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ghunandanmali/Downloads/"/>
    </mc:Choice>
  </mc:AlternateContent>
  <xr:revisionPtr revIDLastSave="0" documentId="8_{CB5C337E-3374-EB46-AD2A-9588D4E9AC52}" xr6:coauthVersionLast="47" xr6:coauthVersionMax="47" xr10:uidLastSave="{00000000-0000-0000-0000-000000000000}"/>
  <bookViews>
    <workbookView xWindow="6740" yWindow="0" windowWidth="28280" windowHeight="21600" xr2:uid="{00000000-000D-0000-FFFF-FFFF00000000}"/>
  </bookViews>
  <sheets>
    <sheet name="OverAll" sheetId="2" r:id="rId1"/>
    <sheet name="OverAll_On-Date" sheetId="3" r:id="rId2"/>
    <sheet name="tom_OverAll_On-Date" sheetId="4" r:id="rId3"/>
    <sheet name="FY_25-26" sheetId="5" r:id="rId4"/>
    <sheet name="FY_25-26_On-Date" sheetId="6" r:id="rId5"/>
    <sheet name="tom_FY_25-26_On-Dat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1" i="7" l="1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29" i="7"/>
  <c r="D229" i="7"/>
  <c r="C229" i="7"/>
  <c r="E228" i="7"/>
  <c r="E227" i="7"/>
  <c r="E226" i="7"/>
  <c r="E225" i="7"/>
  <c r="E224" i="7"/>
  <c r="E214" i="7"/>
  <c r="D214" i="7"/>
  <c r="C214" i="7"/>
  <c r="E213" i="7"/>
  <c r="E212" i="7"/>
  <c r="E211" i="7"/>
  <c r="E210" i="7"/>
  <c r="E209" i="7"/>
  <c r="E199" i="7"/>
  <c r="D199" i="7"/>
  <c r="C199" i="7"/>
  <c r="E198" i="7"/>
  <c r="E197" i="7"/>
  <c r="E196" i="7"/>
  <c r="E195" i="7"/>
  <c r="E194" i="7"/>
  <c r="E184" i="7"/>
  <c r="D184" i="7"/>
  <c r="C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49" i="7"/>
  <c r="D49" i="7"/>
  <c r="C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1" i="7"/>
  <c r="D11" i="7"/>
  <c r="C11" i="7"/>
  <c r="E10" i="7"/>
  <c r="E9" i="7"/>
  <c r="E8" i="7"/>
  <c r="E7" i="7"/>
  <c r="E6" i="7"/>
  <c r="R1181" i="5"/>
  <c r="Q1181" i="5"/>
  <c r="N1181" i="5"/>
  <c r="M1181" i="5"/>
  <c r="J1181" i="5"/>
  <c r="I1181" i="5"/>
  <c r="F1181" i="5"/>
  <c r="E1181" i="5"/>
  <c r="R1180" i="5"/>
  <c r="Q1180" i="5"/>
  <c r="N1180" i="5"/>
  <c r="M1180" i="5"/>
  <c r="J1180" i="5"/>
  <c r="I1180" i="5"/>
  <c r="F1180" i="5"/>
  <c r="E1180" i="5"/>
  <c r="R1179" i="5"/>
  <c r="Q1179" i="5"/>
  <c r="N1179" i="5"/>
  <c r="M1179" i="5"/>
  <c r="J1179" i="5"/>
  <c r="I1179" i="5"/>
  <c r="F1179" i="5"/>
  <c r="E1179" i="5"/>
  <c r="R1178" i="5"/>
  <c r="Q1178" i="5"/>
  <c r="N1178" i="5"/>
  <c r="M1178" i="5"/>
  <c r="J1178" i="5"/>
  <c r="I1178" i="5"/>
  <c r="F1178" i="5"/>
  <c r="E1178" i="5"/>
  <c r="R1177" i="5"/>
  <c r="Q1177" i="5"/>
  <c r="N1177" i="5"/>
  <c r="M1177" i="5"/>
  <c r="J1177" i="5"/>
  <c r="I1177" i="5"/>
  <c r="F1177" i="5"/>
  <c r="E1177" i="5"/>
  <c r="R1176" i="5"/>
  <c r="Q1176" i="5"/>
  <c r="N1176" i="5"/>
  <c r="M1176" i="5"/>
  <c r="J1176" i="5"/>
  <c r="I1176" i="5"/>
  <c r="F1176" i="5"/>
  <c r="E1176" i="5"/>
  <c r="R1175" i="5"/>
  <c r="Q1175" i="5"/>
  <c r="N1175" i="5"/>
  <c r="M1175" i="5"/>
  <c r="J1175" i="5"/>
  <c r="I1175" i="5"/>
  <c r="F1175" i="5"/>
  <c r="E1175" i="5"/>
  <c r="R1174" i="5"/>
  <c r="Q1174" i="5"/>
  <c r="N1174" i="5"/>
  <c r="M1174" i="5"/>
  <c r="J1174" i="5"/>
  <c r="I1174" i="5"/>
  <c r="F1174" i="5"/>
  <c r="E1174" i="5"/>
  <c r="R1173" i="5"/>
  <c r="Q1173" i="5"/>
  <c r="N1173" i="5"/>
  <c r="M1173" i="5"/>
  <c r="J1173" i="5"/>
  <c r="I1173" i="5"/>
  <c r="F1173" i="5"/>
  <c r="E1173" i="5"/>
  <c r="R1172" i="5"/>
  <c r="Q1172" i="5"/>
  <c r="N1172" i="5"/>
  <c r="M1172" i="5"/>
  <c r="J1172" i="5"/>
  <c r="I1172" i="5"/>
  <c r="F1172" i="5"/>
  <c r="E1172" i="5"/>
  <c r="R1171" i="5"/>
  <c r="Q1171" i="5"/>
  <c r="N1171" i="5"/>
  <c r="M1171" i="5"/>
  <c r="J1171" i="5"/>
  <c r="I1171" i="5"/>
  <c r="F1171" i="5"/>
  <c r="E1171" i="5"/>
  <c r="R1170" i="5"/>
  <c r="Q1170" i="5"/>
  <c r="N1170" i="5"/>
  <c r="M1170" i="5"/>
  <c r="J1170" i="5"/>
  <c r="I1170" i="5"/>
  <c r="F1170" i="5"/>
  <c r="E1170" i="5"/>
  <c r="R1169" i="5"/>
  <c r="Q1169" i="5"/>
  <c r="N1169" i="5"/>
  <c r="M1169" i="5"/>
  <c r="J1169" i="5"/>
  <c r="I1169" i="5"/>
  <c r="F1169" i="5"/>
  <c r="E1169" i="5"/>
  <c r="R1168" i="5"/>
  <c r="Q1168" i="5"/>
  <c r="N1168" i="5"/>
  <c r="M1168" i="5"/>
  <c r="J1168" i="5"/>
  <c r="I1168" i="5"/>
  <c r="F1168" i="5"/>
  <c r="E1168" i="5"/>
  <c r="R1167" i="5"/>
  <c r="Q1167" i="5"/>
  <c r="N1167" i="5"/>
  <c r="M1167" i="5"/>
  <c r="J1167" i="5"/>
  <c r="I1167" i="5"/>
  <c r="F1167" i="5"/>
  <c r="E1167" i="5"/>
  <c r="R1166" i="5"/>
  <c r="Q1166" i="5"/>
  <c r="N1166" i="5"/>
  <c r="M1166" i="5"/>
  <c r="J1166" i="5"/>
  <c r="I1166" i="5"/>
  <c r="F1166" i="5"/>
  <c r="E1166" i="5"/>
  <c r="R1165" i="5"/>
  <c r="Q1165" i="5"/>
  <c r="N1165" i="5"/>
  <c r="M1165" i="5"/>
  <c r="J1165" i="5"/>
  <c r="I1165" i="5"/>
  <c r="F1165" i="5"/>
  <c r="E1165" i="5"/>
  <c r="R1164" i="5"/>
  <c r="Q1164" i="5"/>
  <c r="N1164" i="5"/>
  <c r="M1164" i="5"/>
  <c r="J1164" i="5"/>
  <c r="I1164" i="5"/>
  <c r="F1164" i="5"/>
  <c r="E1164" i="5"/>
  <c r="R1163" i="5"/>
  <c r="Q1163" i="5"/>
  <c r="N1163" i="5"/>
  <c r="M1163" i="5"/>
  <c r="J1163" i="5"/>
  <c r="I1163" i="5"/>
  <c r="F1163" i="5"/>
  <c r="E1163" i="5"/>
  <c r="R1162" i="5"/>
  <c r="Q1162" i="5"/>
  <c r="N1162" i="5"/>
  <c r="M1162" i="5"/>
  <c r="J1162" i="5"/>
  <c r="I1162" i="5"/>
  <c r="F1162" i="5"/>
  <c r="E1162" i="5"/>
  <c r="R1161" i="5"/>
  <c r="Q1161" i="5"/>
  <c r="N1161" i="5"/>
  <c r="M1161" i="5"/>
  <c r="J1161" i="5"/>
  <c r="I1161" i="5"/>
  <c r="F1161" i="5"/>
  <c r="E1161" i="5"/>
  <c r="R1160" i="5"/>
  <c r="Q1160" i="5"/>
  <c r="N1160" i="5"/>
  <c r="M1160" i="5"/>
  <c r="J1160" i="5"/>
  <c r="I1160" i="5"/>
  <c r="F1160" i="5"/>
  <c r="E1160" i="5"/>
  <c r="R1159" i="5"/>
  <c r="Q1159" i="5"/>
  <c r="N1159" i="5"/>
  <c r="M1159" i="5"/>
  <c r="J1159" i="5"/>
  <c r="I1159" i="5"/>
  <c r="F1159" i="5"/>
  <c r="E1159" i="5"/>
  <c r="R1158" i="5"/>
  <c r="Q1158" i="5"/>
  <c r="N1158" i="5"/>
  <c r="M1158" i="5"/>
  <c r="J1158" i="5"/>
  <c r="I1158" i="5"/>
  <c r="F1158" i="5"/>
  <c r="E1158" i="5"/>
  <c r="R1157" i="5"/>
  <c r="Q1157" i="5"/>
  <c r="N1157" i="5"/>
  <c r="M1157" i="5"/>
  <c r="J1157" i="5"/>
  <c r="I1157" i="5"/>
  <c r="F1157" i="5"/>
  <c r="E1157" i="5"/>
  <c r="R1156" i="5"/>
  <c r="Q1156" i="5"/>
  <c r="N1156" i="5"/>
  <c r="M1156" i="5"/>
  <c r="J1156" i="5"/>
  <c r="I1156" i="5"/>
  <c r="F1156" i="5"/>
  <c r="E1156" i="5"/>
  <c r="R1155" i="5"/>
  <c r="Q1155" i="5"/>
  <c r="N1155" i="5"/>
  <c r="M1155" i="5"/>
  <c r="J1155" i="5"/>
  <c r="I1155" i="5"/>
  <c r="F1155" i="5"/>
  <c r="E1155" i="5"/>
  <c r="R1154" i="5"/>
  <c r="Q1154" i="5"/>
  <c r="N1154" i="5"/>
  <c r="M1154" i="5"/>
  <c r="J1154" i="5"/>
  <c r="I1154" i="5"/>
  <c r="F1154" i="5"/>
  <c r="E1154" i="5"/>
  <c r="R1153" i="5"/>
  <c r="Q1153" i="5"/>
  <c r="N1153" i="5"/>
  <c r="M1153" i="5"/>
  <c r="J1153" i="5"/>
  <c r="I1153" i="5"/>
  <c r="F1153" i="5"/>
  <c r="E1153" i="5"/>
  <c r="R1152" i="5"/>
  <c r="Q1152" i="5"/>
  <c r="N1152" i="5"/>
  <c r="M1152" i="5"/>
  <c r="J1152" i="5"/>
  <c r="I1152" i="5"/>
  <c r="F1152" i="5"/>
  <c r="E1152" i="5"/>
  <c r="R1151" i="5"/>
  <c r="Q1151" i="5"/>
  <c r="N1151" i="5"/>
  <c r="M1151" i="5"/>
  <c r="J1151" i="5"/>
  <c r="I1151" i="5"/>
  <c r="F1151" i="5"/>
  <c r="E1151" i="5"/>
  <c r="R1150" i="5"/>
  <c r="Q1150" i="5"/>
  <c r="N1150" i="5"/>
  <c r="M1150" i="5"/>
  <c r="J1150" i="5"/>
  <c r="I1150" i="5"/>
  <c r="F1150" i="5"/>
  <c r="E1150" i="5"/>
  <c r="R1149" i="5"/>
  <c r="Q1149" i="5"/>
  <c r="N1149" i="5"/>
  <c r="M1149" i="5"/>
  <c r="J1149" i="5"/>
  <c r="I1149" i="5"/>
  <c r="F1149" i="5"/>
  <c r="E1149" i="5"/>
  <c r="R1148" i="5"/>
  <c r="Q1148" i="5"/>
  <c r="N1148" i="5"/>
  <c r="M1148" i="5"/>
  <c r="J1148" i="5"/>
  <c r="I1148" i="5"/>
  <c r="F1148" i="5"/>
  <c r="E1148" i="5"/>
  <c r="R1147" i="5"/>
  <c r="Q1147" i="5"/>
  <c r="N1147" i="5"/>
  <c r="M1147" i="5"/>
  <c r="J1147" i="5"/>
  <c r="I1147" i="5"/>
  <c r="F1147" i="5"/>
  <c r="E1147" i="5"/>
  <c r="R1146" i="5"/>
  <c r="Q1146" i="5"/>
  <c r="N1146" i="5"/>
  <c r="M1146" i="5"/>
  <c r="J1146" i="5"/>
  <c r="I1146" i="5"/>
  <c r="F1146" i="5"/>
  <c r="E1146" i="5"/>
  <c r="R1145" i="5"/>
  <c r="Q1145" i="5"/>
  <c r="N1145" i="5"/>
  <c r="M1145" i="5"/>
  <c r="J1145" i="5"/>
  <c r="I1145" i="5"/>
  <c r="F1145" i="5"/>
  <c r="E1145" i="5"/>
  <c r="R1144" i="5"/>
  <c r="Q1144" i="5"/>
  <c r="N1144" i="5"/>
  <c r="M1144" i="5"/>
  <c r="J1144" i="5"/>
  <c r="I1144" i="5"/>
  <c r="F1144" i="5"/>
  <c r="E1144" i="5"/>
  <c r="R1143" i="5"/>
  <c r="Q1143" i="5"/>
  <c r="N1143" i="5"/>
  <c r="M1143" i="5"/>
  <c r="J1143" i="5"/>
  <c r="I1143" i="5"/>
  <c r="F1143" i="5"/>
  <c r="E1143" i="5"/>
  <c r="R1142" i="5"/>
  <c r="Q1142" i="5"/>
  <c r="N1142" i="5"/>
  <c r="M1142" i="5"/>
  <c r="J1142" i="5"/>
  <c r="I1142" i="5"/>
  <c r="F1142" i="5"/>
  <c r="E1142" i="5"/>
  <c r="R1141" i="5"/>
  <c r="Q1141" i="5"/>
  <c r="N1141" i="5"/>
  <c r="M1141" i="5"/>
  <c r="J1141" i="5"/>
  <c r="I1141" i="5"/>
  <c r="F1141" i="5"/>
  <c r="E1141" i="5"/>
  <c r="R1140" i="5"/>
  <c r="Q1140" i="5"/>
  <c r="N1140" i="5"/>
  <c r="M1140" i="5"/>
  <c r="J1140" i="5"/>
  <c r="I1140" i="5"/>
  <c r="F1140" i="5"/>
  <c r="E1140" i="5"/>
  <c r="R1139" i="5"/>
  <c r="Q1139" i="5"/>
  <c r="N1139" i="5"/>
  <c r="M1139" i="5"/>
  <c r="J1139" i="5"/>
  <c r="I1139" i="5"/>
  <c r="F1139" i="5"/>
  <c r="E1139" i="5"/>
  <c r="R1138" i="5"/>
  <c r="Q1138" i="5"/>
  <c r="N1138" i="5"/>
  <c r="M1138" i="5"/>
  <c r="J1138" i="5"/>
  <c r="I1138" i="5"/>
  <c r="F1138" i="5"/>
  <c r="E1138" i="5"/>
  <c r="R1137" i="5"/>
  <c r="Q1137" i="5"/>
  <c r="N1137" i="5"/>
  <c r="M1137" i="5"/>
  <c r="J1137" i="5"/>
  <c r="I1137" i="5"/>
  <c r="F1137" i="5"/>
  <c r="E1137" i="5"/>
  <c r="R1136" i="5"/>
  <c r="Q1136" i="5"/>
  <c r="N1136" i="5"/>
  <c r="M1136" i="5"/>
  <c r="J1136" i="5"/>
  <c r="I1136" i="5"/>
  <c r="F1136" i="5"/>
  <c r="E1136" i="5"/>
  <c r="R1135" i="5"/>
  <c r="Q1135" i="5"/>
  <c r="N1135" i="5"/>
  <c r="M1135" i="5"/>
  <c r="J1135" i="5"/>
  <c r="I1135" i="5"/>
  <c r="F1135" i="5"/>
  <c r="E1135" i="5"/>
  <c r="R1134" i="5"/>
  <c r="Q1134" i="5"/>
  <c r="N1134" i="5"/>
  <c r="M1134" i="5"/>
  <c r="J1134" i="5"/>
  <c r="I1134" i="5"/>
  <c r="F1134" i="5"/>
  <c r="E1134" i="5"/>
  <c r="R1133" i="5"/>
  <c r="Q1133" i="5"/>
  <c r="N1133" i="5"/>
  <c r="M1133" i="5"/>
  <c r="J1133" i="5"/>
  <c r="I1133" i="5"/>
  <c r="F1133" i="5"/>
  <c r="E1133" i="5"/>
  <c r="R1132" i="5"/>
  <c r="Q1132" i="5"/>
  <c r="N1132" i="5"/>
  <c r="M1132" i="5"/>
  <c r="J1132" i="5"/>
  <c r="I1132" i="5"/>
  <c r="F1132" i="5"/>
  <c r="E1132" i="5"/>
  <c r="R1131" i="5"/>
  <c r="Q1131" i="5"/>
  <c r="N1131" i="5"/>
  <c r="M1131" i="5"/>
  <c r="J1131" i="5"/>
  <c r="I1131" i="5"/>
  <c r="F1131" i="5"/>
  <c r="E1131" i="5"/>
  <c r="R1130" i="5"/>
  <c r="Q1130" i="5"/>
  <c r="N1130" i="5"/>
  <c r="M1130" i="5"/>
  <c r="J1130" i="5"/>
  <c r="I1130" i="5"/>
  <c r="F1130" i="5"/>
  <c r="E1130" i="5"/>
  <c r="R1129" i="5"/>
  <c r="Q1129" i="5"/>
  <c r="N1129" i="5"/>
  <c r="M1129" i="5"/>
  <c r="J1129" i="5"/>
  <c r="I1129" i="5"/>
  <c r="F1129" i="5"/>
  <c r="E1129" i="5"/>
  <c r="R1128" i="5"/>
  <c r="Q1128" i="5"/>
  <c r="N1128" i="5"/>
  <c r="M1128" i="5"/>
  <c r="J1128" i="5"/>
  <c r="I1128" i="5"/>
  <c r="F1128" i="5"/>
  <c r="E1128" i="5"/>
  <c r="R1127" i="5"/>
  <c r="Q1127" i="5"/>
  <c r="N1127" i="5"/>
  <c r="M1127" i="5"/>
  <c r="J1127" i="5"/>
  <c r="I1127" i="5"/>
  <c r="F1127" i="5"/>
  <c r="E1127" i="5"/>
  <c r="R1126" i="5"/>
  <c r="Q1126" i="5"/>
  <c r="N1126" i="5"/>
  <c r="M1126" i="5"/>
  <c r="J1126" i="5"/>
  <c r="I1126" i="5"/>
  <c r="F1126" i="5"/>
  <c r="E1126" i="5"/>
  <c r="R1125" i="5"/>
  <c r="Q1125" i="5"/>
  <c r="N1125" i="5"/>
  <c r="M1125" i="5"/>
  <c r="J1125" i="5"/>
  <c r="I1125" i="5"/>
  <c r="F1125" i="5"/>
  <c r="E1125" i="5"/>
  <c r="R1124" i="5"/>
  <c r="Q1124" i="5"/>
  <c r="N1124" i="5"/>
  <c r="M1124" i="5"/>
  <c r="J1124" i="5"/>
  <c r="I1124" i="5"/>
  <c r="F1124" i="5"/>
  <c r="E1124" i="5"/>
  <c r="R1123" i="5"/>
  <c r="Q1123" i="5"/>
  <c r="N1123" i="5"/>
  <c r="M1123" i="5"/>
  <c r="J1123" i="5"/>
  <c r="I1123" i="5"/>
  <c r="F1123" i="5"/>
  <c r="E1123" i="5"/>
  <c r="R1122" i="5"/>
  <c r="Q1122" i="5"/>
  <c r="N1122" i="5"/>
  <c r="M1122" i="5"/>
  <c r="J1122" i="5"/>
  <c r="I1122" i="5"/>
  <c r="F1122" i="5"/>
  <c r="E1122" i="5"/>
  <c r="R1121" i="5"/>
  <c r="Q1121" i="5"/>
  <c r="N1121" i="5"/>
  <c r="M1121" i="5"/>
  <c r="J1121" i="5"/>
  <c r="I1121" i="5"/>
  <c r="F1121" i="5"/>
  <c r="E1121" i="5"/>
  <c r="R1120" i="5"/>
  <c r="Q1120" i="5"/>
  <c r="N1120" i="5"/>
  <c r="M1120" i="5"/>
  <c r="J1120" i="5"/>
  <c r="I1120" i="5"/>
  <c r="F1120" i="5"/>
  <c r="E1120" i="5"/>
  <c r="R1119" i="5"/>
  <c r="Q1119" i="5"/>
  <c r="N1119" i="5"/>
  <c r="M1119" i="5"/>
  <c r="J1119" i="5"/>
  <c r="I1119" i="5"/>
  <c r="F1119" i="5"/>
  <c r="E1119" i="5"/>
  <c r="R1118" i="5"/>
  <c r="Q1118" i="5"/>
  <c r="N1118" i="5"/>
  <c r="M1118" i="5"/>
  <c r="J1118" i="5"/>
  <c r="I1118" i="5"/>
  <c r="F1118" i="5"/>
  <c r="E1118" i="5"/>
  <c r="R1117" i="5"/>
  <c r="Q1117" i="5"/>
  <c r="N1117" i="5"/>
  <c r="M1117" i="5"/>
  <c r="J1117" i="5"/>
  <c r="I1117" i="5"/>
  <c r="F1117" i="5"/>
  <c r="E1117" i="5"/>
  <c r="R1116" i="5"/>
  <c r="Q1116" i="5"/>
  <c r="N1116" i="5"/>
  <c r="M1116" i="5"/>
  <c r="J1116" i="5"/>
  <c r="I1116" i="5"/>
  <c r="F1116" i="5"/>
  <c r="E1116" i="5"/>
  <c r="R1115" i="5"/>
  <c r="Q1115" i="5"/>
  <c r="N1115" i="5"/>
  <c r="M1115" i="5"/>
  <c r="J1115" i="5"/>
  <c r="I1115" i="5"/>
  <c r="F1115" i="5"/>
  <c r="E1115" i="5"/>
  <c r="R1114" i="5"/>
  <c r="Q1114" i="5"/>
  <c r="N1114" i="5"/>
  <c r="M1114" i="5"/>
  <c r="J1114" i="5"/>
  <c r="I1114" i="5"/>
  <c r="F1114" i="5"/>
  <c r="E1114" i="5"/>
  <c r="R1113" i="5"/>
  <c r="Q1113" i="5"/>
  <c r="N1113" i="5"/>
  <c r="M1113" i="5"/>
  <c r="J1113" i="5"/>
  <c r="I1113" i="5"/>
  <c r="F1113" i="5"/>
  <c r="E1113" i="5"/>
  <c r="R1112" i="5"/>
  <c r="Q1112" i="5"/>
  <c r="N1112" i="5"/>
  <c r="M1112" i="5"/>
  <c r="J1112" i="5"/>
  <c r="I1112" i="5"/>
  <c r="F1112" i="5"/>
  <c r="E1112" i="5"/>
  <c r="R1111" i="5"/>
  <c r="Q1111" i="5"/>
  <c r="N1111" i="5"/>
  <c r="M1111" i="5"/>
  <c r="J1111" i="5"/>
  <c r="I1111" i="5"/>
  <c r="F1111" i="5"/>
  <c r="E1111" i="5"/>
  <c r="R1110" i="5"/>
  <c r="Q1110" i="5"/>
  <c r="N1110" i="5"/>
  <c r="M1110" i="5"/>
  <c r="J1110" i="5"/>
  <c r="I1110" i="5"/>
  <c r="F1110" i="5"/>
  <c r="E1110" i="5"/>
  <c r="R1109" i="5"/>
  <c r="Q1109" i="5"/>
  <c r="N1109" i="5"/>
  <c r="M1109" i="5"/>
  <c r="J1109" i="5"/>
  <c r="I1109" i="5"/>
  <c r="F1109" i="5"/>
  <c r="E1109" i="5"/>
  <c r="R1108" i="5"/>
  <c r="Q1108" i="5"/>
  <c r="N1108" i="5"/>
  <c r="M1108" i="5"/>
  <c r="J1108" i="5"/>
  <c r="I1108" i="5"/>
  <c r="F1108" i="5"/>
  <c r="E1108" i="5"/>
  <c r="R1107" i="5"/>
  <c r="Q1107" i="5"/>
  <c r="N1107" i="5"/>
  <c r="M1107" i="5"/>
  <c r="J1107" i="5"/>
  <c r="I1107" i="5"/>
  <c r="F1107" i="5"/>
  <c r="E1107" i="5"/>
  <c r="R1106" i="5"/>
  <c r="Q1106" i="5"/>
  <c r="N1106" i="5"/>
  <c r="M1106" i="5"/>
  <c r="J1106" i="5"/>
  <c r="I1106" i="5"/>
  <c r="F1106" i="5"/>
  <c r="E1106" i="5"/>
  <c r="R1105" i="5"/>
  <c r="Q1105" i="5"/>
  <c r="N1105" i="5"/>
  <c r="M1105" i="5"/>
  <c r="J1105" i="5"/>
  <c r="I1105" i="5"/>
  <c r="F1105" i="5"/>
  <c r="E1105" i="5"/>
  <c r="R1104" i="5"/>
  <c r="Q1104" i="5"/>
  <c r="N1104" i="5"/>
  <c r="M1104" i="5"/>
  <c r="J1104" i="5"/>
  <c r="I1104" i="5"/>
  <c r="F1104" i="5"/>
  <c r="E1104" i="5"/>
  <c r="R1103" i="5"/>
  <c r="Q1103" i="5"/>
  <c r="N1103" i="5"/>
  <c r="M1103" i="5"/>
  <c r="J1103" i="5"/>
  <c r="I1103" i="5"/>
  <c r="F1103" i="5"/>
  <c r="E1103" i="5"/>
  <c r="R1102" i="5"/>
  <c r="Q1102" i="5"/>
  <c r="N1102" i="5"/>
  <c r="M1102" i="5"/>
  <c r="J1102" i="5"/>
  <c r="I1102" i="5"/>
  <c r="F1102" i="5"/>
  <c r="E1102" i="5"/>
  <c r="R1101" i="5"/>
  <c r="Q1101" i="5"/>
  <c r="N1101" i="5"/>
  <c r="M1101" i="5"/>
  <c r="J1101" i="5"/>
  <c r="I1101" i="5"/>
  <c r="F1101" i="5"/>
  <c r="E1101" i="5"/>
  <c r="R1100" i="5"/>
  <c r="Q1100" i="5"/>
  <c r="N1100" i="5"/>
  <c r="M1100" i="5"/>
  <c r="J1100" i="5"/>
  <c r="I1100" i="5"/>
  <c r="F1100" i="5"/>
  <c r="E1100" i="5"/>
  <c r="R1099" i="5"/>
  <c r="Q1099" i="5"/>
  <c r="N1099" i="5"/>
  <c r="M1099" i="5"/>
  <c r="J1099" i="5"/>
  <c r="I1099" i="5"/>
  <c r="F1099" i="5"/>
  <c r="E1099" i="5"/>
  <c r="R1098" i="5"/>
  <c r="Q1098" i="5"/>
  <c r="N1098" i="5"/>
  <c r="M1098" i="5"/>
  <c r="J1098" i="5"/>
  <c r="I1098" i="5"/>
  <c r="F1098" i="5"/>
  <c r="E1098" i="5"/>
  <c r="R1097" i="5"/>
  <c r="Q1097" i="5"/>
  <c r="N1097" i="5"/>
  <c r="M1097" i="5"/>
  <c r="J1097" i="5"/>
  <c r="I1097" i="5"/>
  <c r="F1097" i="5"/>
  <c r="E1097" i="5"/>
  <c r="R1096" i="5"/>
  <c r="Q1096" i="5"/>
  <c r="N1096" i="5"/>
  <c r="M1096" i="5"/>
  <c r="J1096" i="5"/>
  <c r="I1096" i="5"/>
  <c r="F1096" i="5"/>
  <c r="E1096" i="5"/>
  <c r="R1095" i="5"/>
  <c r="Q1095" i="5"/>
  <c r="N1095" i="5"/>
  <c r="M1095" i="5"/>
  <c r="J1095" i="5"/>
  <c r="I1095" i="5"/>
  <c r="F1095" i="5"/>
  <c r="E1095" i="5"/>
  <c r="R1094" i="5"/>
  <c r="Q1094" i="5"/>
  <c r="N1094" i="5"/>
  <c r="M1094" i="5"/>
  <c r="J1094" i="5"/>
  <c r="I1094" i="5"/>
  <c r="F1094" i="5"/>
  <c r="E1094" i="5"/>
  <c r="R1093" i="5"/>
  <c r="Q1093" i="5"/>
  <c r="N1093" i="5"/>
  <c r="M1093" i="5"/>
  <c r="J1093" i="5"/>
  <c r="I1093" i="5"/>
  <c r="F1093" i="5"/>
  <c r="E1093" i="5"/>
  <c r="R1092" i="5"/>
  <c r="Q1092" i="5"/>
  <c r="N1092" i="5"/>
  <c r="M1092" i="5"/>
  <c r="J1092" i="5"/>
  <c r="I1092" i="5"/>
  <c r="F1092" i="5"/>
  <c r="E1092" i="5"/>
  <c r="R1091" i="5"/>
  <c r="Q1091" i="5"/>
  <c r="N1091" i="5"/>
  <c r="M1091" i="5"/>
  <c r="J1091" i="5"/>
  <c r="I1091" i="5"/>
  <c r="F1091" i="5"/>
  <c r="E1091" i="5"/>
  <c r="R1090" i="5"/>
  <c r="Q1090" i="5"/>
  <c r="N1090" i="5"/>
  <c r="M1090" i="5"/>
  <c r="J1090" i="5"/>
  <c r="I1090" i="5"/>
  <c r="F1090" i="5"/>
  <c r="E1090" i="5"/>
  <c r="R1089" i="5"/>
  <c r="Q1089" i="5"/>
  <c r="N1089" i="5"/>
  <c r="M1089" i="5"/>
  <c r="J1089" i="5"/>
  <c r="I1089" i="5"/>
  <c r="F1089" i="5"/>
  <c r="E1089" i="5"/>
  <c r="R1088" i="5"/>
  <c r="Q1088" i="5"/>
  <c r="N1088" i="5"/>
  <c r="M1088" i="5"/>
  <c r="J1088" i="5"/>
  <c r="I1088" i="5"/>
  <c r="F1088" i="5"/>
  <c r="E1088" i="5"/>
  <c r="R1087" i="5"/>
  <c r="Q1087" i="5"/>
  <c r="N1087" i="5"/>
  <c r="M1087" i="5"/>
  <c r="J1087" i="5"/>
  <c r="I1087" i="5"/>
  <c r="F1087" i="5"/>
  <c r="E1087" i="5"/>
  <c r="R1086" i="5"/>
  <c r="Q1086" i="5"/>
  <c r="N1086" i="5"/>
  <c r="M1086" i="5"/>
  <c r="J1086" i="5"/>
  <c r="I1086" i="5"/>
  <c r="F1086" i="5"/>
  <c r="E1086" i="5"/>
  <c r="R1085" i="5"/>
  <c r="Q1085" i="5"/>
  <c r="N1085" i="5"/>
  <c r="M1085" i="5"/>
  <c r="J1085" i="5"/>
  <c r="I1085" i="5"/>
  <c r="F1085" i="5"/>
  <c r="E1085" i="5"/>
  <c r="R1084" i="5"/>
  <c r="Q1084" i="5"/>
  <c r="N1084" i="5"/>
  <c r="M1084" i="5"/>
  <c r="J1084" i="5"/>
  <c r="I1084" i="5"/>
  <c r="F1084" i="5"/>
  <c r="E1084" i="5"/>
  <c r="R1083" i="5"/>
  <c r="Q1083" i="5"/>
  <c r="N1083" i="5"/>
  <c r="M1083" i="5"/>
  <c r="J1083" i="5"/>
  <c r="I1083" i="5"/>
  <c r="F1083" i="5"/>
  <c r="E1083" i="5"/>
  <c r="R1082" i="5"/>
  <c r="Q1082" i="5"/>
  <c r="N1082" i="5"/>
  <c r="M1082" i="5"/>
  <c r="J1082" i="5"/>
  <c r="I1082" i="5"/>
  <c r="F1082" i="5"/>
  <c r="E1082" i="5"/>
  <c r="R1081" i="5"/>
  <c r="Q1081" i="5"/>
  <c r="N1081" i="5"/>
  <c r="M1081" i="5"/>
  <c r="J1081" i="5"/>
  <c r="I1081" i="5"/>
  <c r="F1081" i="5"/>
  <c r="E1081" i="5"/>
  <c r="R1080" i="5"/>
  <c r="Q1080" i="5"/>
  <c r="N1080" i="5"/>
  <c r="M1080" i="5"/>
  <c r="J1080" i="5"/>
  <c r="I1080" i="5"/>
  <c r="F1080" i="5"/>
  <c r="E1080" i="5"/>
  <c r="R1079" i="5"/>
  <c r="Q1079" i="5"/>
  <c r="N1079" i="5"/>
  <c r="M1079" i="5"/>
  <c r="J1079" i="5"/>
  <c r="I1079" i="5"/>
  <c r="F1079" i="5"/>
  <c r="E1079" i="5"/>
  <c r="R1078" i="5"/>
  <c r="Q1078" i="5"/>
  <c r="N1078" i="5"/>
  <c r="M1078" i="5"/>
  <c r="J1078" i="5"/>
  <c r="I1078" i="5"/>
  <c r="F1078" i="5"/>
  <c r="E1078" i="5"/>
  <c r="R1077" i="5"/>
  <c r="Q1077" i="5"/>
  <c r="N1077" i="5"/>
  <c r="M1077" i="5"/>
  <c r="J1077" i="5"/>
  <c r="I1077" i="5"/>
  <c r="F1077" i="5"/>
  <c r="E1077" i="5"/>
  <c r="R1076" i="5"/>
  <c r="Q1076" i="5"/>
  <c r="N1076" i="5"/>
  <c r="M1076" i="5"/>
  <c r="J1076" i="5"/>
  <c r="I1076" i="5"/>
  <c r="F1076" i="5"/>
  <c r="E1076" i="5"/>
  <c r="R1075" i="5"/>
  <c r="Q1075" i="5"/>
  <c r="N1075" i="5"/>
  <c r="M1075" i="5"/>
  <c r="J1075" i="5"/>
  <c r="I1075" i="5"/>
  <c r="F1075" i="5"/>
  <c r="E1075" i="5"/>
  <c r="R1074" i="5"/>
  <c r="Q1074" i="5"/>
  <c r="N1074" i="5"/>
  <c r="M1074" i="5"/>
  <c r="J1074" i="5"/>
  <c r="I1074" i="5"/>
  <c r="F1074" i="5"/>
  <c r="E1074" i="5"/>
  <c r="R1073" i="5"/>
  <c r="Q1073" i="5"/>
  <c r="N1073" i="5"/>
  <c r="M1073" i="5"/>
  <c r="J1073" i="5"/>
  <c r="I1073" i="5"/>
  <c r="F1073" i="5"/>
  <c r="E1073" i="5"/>
  <c r="R1072" i="5"/>
  <c r="Q1072" i="5"/>
  <c r="N1072" i="5"/>
  <c r="M1072" i="5"/>
  <c r="J1072" i="5"/>
  <c r="I1072" i="5"/>
  <c r="F1072" i="5"/>
  <c r="E1072" i="5"/>
  <c r="R1071" i="5"/>
  <c r="Q1071" i="5"/>
  <c r="N1071" i="5"/>
  <c r="M1071" i="5"/>
  <c r="J1071" i="5"/>
  <c r="I1071" i="5"/>
  <c r="F1071" i="5"/>
  <c r="E1071" i="5"/>
  <c r="R1070" i="5"/>
  <c r="Q1070" i="5"/>
  <c r="N1070" i="5"/>
  <c r="M1070" i="5"/>
  <c r="J1070" i="5"/>
  <c r="I1070" i="5"/>
  <c r="F1070" i="5"/>
  <c r="E1070" i="5"/>
  <c r="R1069" i="5"/>
  <c r="Q1069" i="5"/>
  <c r="N1069" i="5"/>
  <c r="M1069" i="5"/>
  <c r="J1069" i="5"/>
  <c r="I1069" i="5"/>
  <c r="F1069" i="5"/>
  <c r="E1069" i="5"/>
  <c r="R1068" i="5"/>
  <c r="Q1068" i="5"/>
  <c r="N1068" i="5"/>
  <c r="M1068" i="5"/>
  <c r="J1068" i="5"/>
  <c r="I1068" i="5"/>
  <c r="F1068" i="5"/>
  <c r="E1068" i="5"/>
  <c r="R1067" i="5"/>
  <c r="Q1067" i="5"/>
  <c r="N1067" i="5"/>
  <c r="M1067" i="5"/>
  <c r="J1067" i="5"/>
  <c r="I1067" i="5"/>
  <c r="F1067" i="5"/>
  <c r="E1067" i="5"/>
  <c r="R1066" i="5"/>
  <c r="Q1066" i="5"/>
  <c r="N1066" i="5"/>
  <c r="M1066" i="5"/>
  <c r="J1066" i="5"/>
  <c r="I1066" i="5"/>
  <c r="F1066" i="5"/>
  <c r="E1066" i="5"/>
  <c r="R1065" i="5"/>
  <c r="Q1065" i="5"/>
  <c r="N1065" i="5"/>
  <c r="M1065" i="5"/>
  <c r="J1065" i="5"/>
  <c r="I1065" i="5"/>
  <c r="F1065" i="5"/>
  <c r="E1065" i="5"/>
  <c r="R1064" i="5"/>
  <c r="Q1064" i="5"/>
  <c r="N1064" i="5"/>
  <c r="M1064" i="5"/>
  <c r="J1064" i="5"/>
  <c r="I1064" i="5"/>
  <c r="F1064" i="5"/>
  <c r="E1064" i="5"/>
  <c r="R1063" i="5"/>
  <c r="Q1063" i="5"/>
  <c r="N1063" i="5"/>
  <c r="M1063" i="5"/>
  <c r="J1063" i="5"/>
  <c r="I1063" i="5"/>
  <c r="F1063" i="5"/>
  <c r="E1063" i="5"/>
  <c r="R1062" i="5"/>
  <c r="Q1062" i="5"/>
  <c r="N1062" i="5"/>
  <c r="M1062" i="5"/>
  <c r="J1062" i="5"/>
  <c r="I1062" i="5"/>
  <c r="F1062" i="5"/>
  <c r="E1062" i="5"/>
  <c r="R1061" i="5"/>
  <c r="Q1061" i="5"/>
  <c r="N1061" i="5"/>
  <c r="M1061" i="5"/>
  <c r="J1061" i="5"/>
  <c r="I1061" i="5"/>
  <c r="F1061" i="5"/>
  <c r="E1061" i="5"/>
  <c r="R1060" i="5"/>
  <c r="Q1060" i="5"/>
  <c r="N1060" i="5"/>
  <c r="M1060" i="5"/>
  <c r="J1060" i="5"/>
  <c r="I1060" i="5"/>
  <c r="F1060" i="5"/>
  <c r="E1060" i="5"/>
  <c r="R1059" i="5"/>
  <c r="Q1059" i="5"/>
  <c r="N1059" i="5"/>
  <c r="M1059" i="5"/>
  <c r="J1059" i="5"/>
  <c r="I1059" i="5"/>
  <c r="F1059" i="5"/>
  <c r="E1059" i="5"/>
  <c r="R1058" i="5"/>
  <c r="Q1058" i="5"/>
  <c r="N1058" i="5"/>
  <c r="M1058" i="5"/>
  <c r="J1058" i="5"/>
  <c r="I1058" i="5"/>
  <c r="F1058" i="5"/>
  <c r="E1058" i="5"/>
  <c r="R1057" i="5"/>
  <c r="Q1057" i="5"/>
  <c r="N1057" i="5"/>
  <c r="M1057" i="5"/>
  <c r="J1057" i="5"/>
  <c r="I1057" i="5"/>
  <c r="F1057" i="5"/>
  <c r="E1057" i="5"/>
  <c r="R1056" i="5"/>
  <c r="Q1056" i="5"/>
  <c r="N1056" i="5"/>
  <c r="M1056" i="5"/>
  <c r="J1056" i="5"/>
  <c r="I1056" i="5"/>
  <c r="F1056" i="5"/>
  <c r="E1056" i="5"/>
  <c r="R1055" i="5"/>
  <c r="Q1055" i="5"/>
  <c r="N1055" i="5"/>
  <c r="M1055" i="5"/>
  <c r="J1055" i="5"/>
  <c r="I1055" i="5"/>
  <c r="F1055" i="5"/>
  <c r="E1055" i="5"/>
  <c r="R1054" i="5"/>
  <c r="Q1054" i="5"/>
  <c r="N1054" i="5"/>
  <c r="M1054" i="5"/>
  <c r="J1054" i="5"/>
  <c r="I1054" i="5"/>
  <c r="F1054" i="5"/>
  <c r="E1054" i="5"/>
  <c r="R1053" i="5"/>
  <c r="Q1053" i="5"/>
  <c r="N1053" i="5"/>
  <c r="M1053" i="5"/>
  <c r="J1053" i="5"/>
  <c r="I1053" i="5"/>
  <c r="F1053" i="5"/>
  <c r="E1053" i="5"/>
  <c r="R1052" i="5"/>
  <c r="Q1052" i="5"/>
  <c r="N1052" i="5"/>
  <c r="M1052" i="5"/>
  <c r="J1052" i="5"/>
  <c r="I1052" i="5"/>
  <c r="F1052" i="5"/>
  <c r="E1052" i="5"/>
  <c r="R1051" i="5"/>
  <c r="Q1051" i="5"/>
  <c r="N1051" i="5"/>
  <c r="M1051" i="5"/>
  <c r="J1051" i="5"/>
  <c r="I1051" i="5"/>
  <c r="F1051" i="5"/>
  <c r="E1051" i="5"/>
  <c r="R1050" i="5"/>
  <c r="Q1050" i="5"/>
  <c r="N1050" i="5"/>
  <c r="M1050" i="5"/>
  <c r="J1050" i="5"/>
  <c r="I1050" i="5"/>
  <c r="F1050" i="5"/>
  <c r="E1050" i="5"/>
  <c r="R1049" i="5"/>
  <c r="Q1049" i="5"/>
  <c r="N1049" i="5"/>
  <c r="M1049" i="5"/>
  <c r="J1049" i="5"/>
  <c r="I1049" i="5"/>
  <c r="F1049" i="5"/>
  <c r="E1049" i="5"/>
  <c r="R1048" i="5"/>
  <c r="Q1048" i="5"/>
  <c r="N1048" i="5"/>
  <c r="M1048" i="5"/>
  <c r="J1048" i="5"/>
  <c r="I1048" i="5"/>
  <c r="F1048" i="5"/>
  <c r="E1048" i="5"/>
  <c r="R1047" i="5"/>
  <c r="Q1047" i="5"/>
  <c r="N1047" i="5"/>
  <c r="M1047" i="5"/>
  <c r="J1047" i="5"/>
  <c r="I1047" i="5"/>
  <c r="F1047" i="5"/>
  <c r="E1047" i="5"/>
  <c r="R1046" i="5"/>
  <c r="Q1046" i="5"/>
  <c r="N1046" i="5"/>
  <c r="M1046" i="5"/>
  <c r="J1046" i="5"/>
  <c r="I1046" i="5"/>
  <c r="F1046" i="5"/>
  <c r="E1046" i="5"/>
  <c r="R1045" i="5"/>
  <c r="Q1045" i="5"/>
  <c r="N1045" i="5"/>
  <c r="M1045" i="5"/>
  <c r="J1045" i="5"/>
  <c r="I1045" i="5"/>
  <c r="F1045" i="5"/>
  <c r="E1045" i="5"/>
  <c r="R1044" i="5"/>
  <c r="Q1044" i="5"/>
  <c r="N1044" i="5"/>
  <c r="M1044" i="5"/>
  <c r="J1044" i="5"/>
  <c r="I1044" i="5"/>
  <c r="F1044" i="5"/>
  <c r="E1044" i="5"/>
  <c r="R1043" i="5"/>
  <c r="Q1043" i="5"/>
  <c r="N1043" i="5"/>
  <c r="M1043" i="5"/>
  <c r="J1043" i="5"/>
  <c r="I1043" i="5"/>
  <c r="F1043" i="5"/>
  <c r="E1043" i="5"/>
  <c r="R1042" i="5"/>
  <c r="Q1042" i="5"/>
  <c r="N1042" i="5"/>
  <c r="M1042" i="5"/>
  <c r="J1042" i="5"/>
  <c r="I1042" i="5"/>
  <c r="F1042" i="5"/>
  <c r="E1042" i="5"/>
  <c r="R1041" i="5"/>
  <c r="Q1041" i="5"/>
  <c r="N1041" i="5"/>
  <c r="M1041" i="5"/>
  <c r="J1041" i="5"/>
  <c r="I1041" i="5"/>
  <c r="F1041" i="5"/>
  <c r="E1041" i="5"/>
  <c r="R1040" i="5"/>
  <c r="Q1040" i="5"/>
  <c r="N1040" i="5"/>
  <c r="M1040" i="5"/>
  <c r="J1040" i="5"/>
  <c r="I1040" i="5"/>
  <c r="F1040" i="5"/>
  <c r="E1040" i="5"/>
  <c r="R1039" i="5"/>
  <c r="Q1039" i="5"/>
  <c r="N1039" i="5"/>
  <c r="M1039" i="5"/>
  <c r="J1039" i="5"/>
  <c r="I1039" i="5"/>
  <c r="F1039" i="5"/>
  <c r="E1039" i="5"/>
  <c r="R1038" i="5"/>
  <c r="Q1038" i="5"/>
  <c r="N1038" i="5"/>
  <c r="M1038" i="5"/>
  <c r="J1038" i="5"/>
  <c r="I1038" i="5"/>
  <c r="F1038" i="5"/>
  <c r="E1038" i="5"/>
  <c r="R1037" i="5"/>
  <c r="Q1037" i="5"/>
  <c r="N1037" i="5"/>
  <c r="M1037" i="5"/>
  <c r="J1037" i="5"/>
  <c r="I1037" i="5"/>
  <c r="F1037" i="5"/>
  <c r="E1037" i="5"/>
  <c r="R1036" i="5"/>
  <c r="Q1036" i="5"/>
  <c r="N1036" i="5"/>
  <c r="M1036" i="5"/>
  <c r="J1036" i="5"/>
  <c r="I1036" i="5"/>
  <c r="F1036" i="5"/>
  <c r="E1036" i="5"/>
  <c r="R1035" i="5"/>
  <c r="Q1035" i="5"/>
  <c r="N1035" i="5"/>
  <c r="M1035" i="5"/>
  <c r="J1035" i="5"/>
  <c r="I1035" i="5"/>
  <c r="F1035" i="5"/>
  <c r="E1035" i="5"/>
  <c r="R1034" i="5"/>
  <c r="Q1034" i="5"/>
  <c r="N1034" i="5"/>
  <c r="M1034" i="5"/>
  <c r="J1034" i="5"/>
  <c r="I1034" i="5"/>
  <c r="F1034" i="5"/>
  <c r="E1034" i="5"/>
  <c r="R1033" i="5"/>
  <c r="Q1033" i="5"/>
  <c r="N1033" i="5"/>
  <c r="M1033" i="5"/>
  <c r="J1033" i="5"/>
  <c r="I1033" i="5"/>
  <c r="F1033" i="5"/>
  <c r="E1033" i="5"/>
  <c r="R1032" i="5"/>
  <c r="Q1032" i="5"/>
  <c r="N1032" i="5"/>
  <c r="M1032" i="5"/>
  <c r="J1032" i="5"/>
  <c r="I1032" i="5"/>
  <c r="F1032" i="5"/>
  <c r="E1032" i="5"/>
  <c r="R1031" i="5"/>
  <c r="Q1031" i="5"/>
  <c r="N1031" i="5"/>
  <c r="M1031" i="5"/>
  <c r="J1031" i="5"/>
  <c r="I1031" i="5"/>
  <c r="F1031" i="5"/>
  <c r="E1031" i="5"/>
  <c r="R1030" i="5"/>
  <c r="Q1030" i="5"/>
  <c r="N1030" i="5"/>
  <c r="M1030" i="5"/>
  <c r="J1030" i="5"/>
  <c r="I1030" i="5"/>
  <c r="F1030" i="5"/>
  <c r="E1030" i="5"/>
  <c r="R1029" i="5"/>
  <c r="Q1029" i="5"/>
  <c r="N1029" i="5"/>
  <c r="M1029" i="5"/>
  <c r="J1029" i="5"/>
  <c r="I1029" i="5"/>
  <c r="F1029" i="5"/>
  <c r="E1029" i="5"/>
  <c r="R1028" i="5"/>
  <c r="Q1028" i="5"/>
  <c r="N1028" i="5"/>
  <c r="M1028" i="5"/>
  <c r="J1028" i="5"/>
  <c r="I1028" i="5"/>
  <c r="F1028" i="5"/>
  <c r="E1028" i="5"/>
  <c r="R1027" i="5"/>
  <c r="Q1027" i="5"/>
  <c r="N1027" i="5"/>
  <c r="M1027" i="5"/>
  <c r="J1027" i="5"/>
  <c r="I1027" i="5"/>
  <c r="F1027" i="5"/>
  <c r="E1027" i="5"/>
  <c r="R1026" i="5"/>
  <c r="Q1026" i="5"/>
  <c r="N1026" i="5"/>
  <c r="M1026" i="5"/>
  <c r="J1026" i="5"/>
  <c r="I1026" i="5"/>
  <c r="F1026" i="5"/>
  <c r="E1026" i="5"/>
  <c r="R1025" i="5"/>
  <c r="Q1025" i="5"/>
  <c r="N1025" i="5"/>
  <c r="M1025" i="5"/>
  <c r="J1025" i="5"/>
  <c r="I1025" i="5"/>
  <c r="F1025" i="5"/>
  <c r="E1025" i="5"/>
  <c r="R1024" i="5"/>
  <c r="Q1024" i="5"/>
  <c r="N1024" i="5"/>
  <c r="M1024" i="5"/>
  <c r="J1024" i="5"/>
  <c r="I1024" i="5"/>
  <c r="F1024" i="5"/>
  <c r="E1024" i="5"/>
  <c r="R1023" i="5"/>
  <c r="Q1023" i="5"/>
  <c r="N1023" i="5"/>
  <c r="M1023" i="5"/>
  <c r="J1023" i="5"/>
  <c r="I1023" i="5"/>
  <c r="F1023" i="5"/>
  <c r="E1023" i="5"/>
  <c r="R1022" i="5"/>
  <c r="Q1022" i="5"/>
  <c r="N1022" i="5"/>
  <c r="M1022" i="5"/>
  <c r="J1022" i="5"/>
  <c r="I1022" i="5"/>
  <c r="F1022" i="5"/>
  <c r="E1022" i="5"/>
  <c r="R1021" i="5"/>
  <c r="Q1021" i="5"/>
  <c r="N1021" i="5"/>
  <c r="M1021" i="5"/>
  <c r="J1021" i="5"/>
  <c r="I1021" i="5"/>
  <c r="F1021" i="5"/>
  <c r="E1021" i="5"/>
  <c r="R1020" i="5"/>
  <c r="Q1020" i="5"/>
  <c r="N1020" i="5"/>
  <c r="M1020" i="5"/>
  <c r="J1020" i="5"/>
  <c r="I1020" i="5"/>
  <c r="F1020" i="5"/>
  <c r="E1020" i="5"/>
  <c r="R1019" i="5"/>
  <c r="Q1019" i="5"/>
  <c r="N1019" i="5"/>
  <c r="M1019" i="5"/>
  <c r="J1019" i="5"/>
  <c r="I1019" i="5"/>
  <c r="F1019" i="5"/>
  <c r="E1019" i="5"/>
  <c r="R1018" i="5"/>
  <c r="Q1018" i="5"/>
  <c r="N1018" i="5"/>
  <c r="M1018" i="5"/>
  <c r="J1018" i="5"/>
  <c r="I1018" i="5"/>
  <c r="F1018" i="5"/>
  <c r="E1018" i="5"/>
  <c r="R1017" i="5"/>
  <c r="Q1017" i="5"/>
  <c r="N1017" i="5"/>
  <c r="M1017" i="5"/>
  <c r="J1017" i="5"/>
  <c r="I1017" i="5"/>
  <c r="F1017" i="5"/>
  <c r="E1017" i="5"/>
  <c r="R1016" i="5"/>
  <c r="Q1016" i="5"/>
  <c r="N1016" i="5"/>
  <c r="M1016" i="5"/>
  <c r="J1016" i="5"/>
  <c r="I1016" i="5"/>
  <c r="F1016" i="5"/>
  <c r="E1016" i="5"/>
  <c r="R1015" i="5"/>
  <c r="Q1015" i="5"/>
  <c r="N1015" i="5"/>
  <c r="M1015" i="5"/>
  <c r="J1015" i="5"/>
  <c r="I1015" i="5"/>
  <c r="F1015" i="5"/>
  <c r="E1015" i="5"/>
  <c r="R1014" i="5"/>
  <c r="Q1014" i="5"/>
  <c r="N1014" i="5"/>
  <c r="M1014" i="5"/>
  <c r="J1014" i="5"/>
  <c r="I1014" i="5"/>
  <c r="F1014" i="5"/>
  <c r="E1014" i="5"/>
  <c r="R1013" i="5"/>
  <c r="Q1013" i="5"/>
  <c r="N1013" i="5"/>
  <c r="M1013" i="5"/>
  <c r="J1013" i="5"/>
  <c r="I1013" i="5"/>
  <c r="F1013" i="5"/>
  <c r="E1013" i="5"/>
  <c r="R1012" i="5"/>
  <c r="Q1012" i="5"/>
  <c r="N1012" i="5"/>
  <c r="M1012" i="5"/>
  <c r="J1012" i="5"/>
  <c r="I1012" i="5"/>
  <c r="F1012" i="5"/>
  <c r="E1012" i="5"/>
  <c r="R1011" i="5"/>
  <c r="Q1011" i="5"/>
  <c r="N1011" i="5"/>
  <c r="M1011" i="5"/>
  <c r="J1011" i="5"/>
  <c r="I1011" i="5"/>
  <c r="F1011" i="5"/>
  <c r="E1011" i="5"/>
  <c r="R1010" i="5"/>
  <c r="Q1010" i="5"/>
  <c r="N1010" i="5"/>
  <c r="M1010" i="5"/>
  <c r="J1010" i="5"/>
  <c r="I1010" i="5"/>
  <c r="F1010" i="5"/>
  <c r="E1010" i="5"/>
  <c r="R1009" i="5"/>
  <c r="Q1009" i="5"/>
  <c r="N1009" i="5"/>
  <c r="M1009" i="5"/>
  <c r="J1009" i="5"/>
  <c r="I1009" i="5"/>
  <c r="F1009" i="5"/>
  <c r="E1009" i="5"/>
  <c r="R1008" i="5"/>
  <c r="Q1008" i="5"/>
  <c r="N1008" i="5"/>
  <c r="M1008" i="5"/>
  <c r="J1008" i="5"/>
  <c r="I1008" i="5"/>
  <c r="F1008" i="5"/>
  <c r="E1008" i="5"/>
  <c r="R1007" i="5"/>
  <c r="Q1007" i="5"/>
  <c r="N1007" i="5"/>
  <c r="M1007" i="5"/>
  <c r="J1007" i="5"/>
  <c r="I1007" i="5"/>
  <c r="F1007" i="5"/>
  <c r="E1007" i="5"/>
  <c r="R1006" i="5"/>
  <c r="Q1006" i="5"/>
  <c r="N1006" i="5"/>
  <c r="M1006" i="5"/>
  <c r="J1006" i="5"/>
  <c r="I1006" i="5"/>
  <c r="F1006" i="5"/>
  <c r="E1006" i="5"/>
  <c r="R1005" i="5"/>
  <c r="Q1005" i="5"/>
  <c r="N1005" i="5"/>
  <c r="M1005" i="5"/>
  <c r="J1005" i="5"/>
  <c r="I1005" i="5"/>
  <c r="F1005" i="5"/>
  <c r="E1005" i="5"/>
  <c r="R1004" i="5"/>
  <c r="Q1004" i="5"/>
  <c r="N1004" i="5"/>
  <c r="M1004" i="5"/>
  <c r="J1004" i="5"/>
  <c r="I1004" i="5"/>
  <c r="F1004" i="5"/>
  <c r="E1004" i="5"/>
  <c r="R1003" i="5"/>
  <c r="Q1003" i="5"/>
  <c r="N1003" i="5"/>
  <c r="M1003" i="5"/>
  <c r="J1003" i="5"/>
  <c r="I1003" i="5"/>
  <c r="F1003" i="5"/>
  <c r="E1003" i="5"/>
  <c r="R1002" i="5"/>
  <c r="Q1002" i="5"/>
  <c r="N1002" i="5"/>
  <c r="M1002" i="5"/>
  <c r="J1002" i="5"/>
  <c r="I1002" i="5"/>
  <c r="F1002" i="5"/>
  <c r="E1002" i="5"/>
  <c r="R1001" i="5"/>
  <c r="Q1001" i="5"/>
  <c r="N1001" i="5"/>
  <c r="M1001" i="5"/>
  <c r="J1001" i="5"/>
  <c r="I1001" i="5"/>
  <c r="F1001" i="5"/>
  <c r="E1001" i="5"/>
  <c r="R1000" i="5"/>
  <c r="Q1000" i="5"/>
  <c r="N1000" i="5"/>
  <c r="M1000" i="5"/>
  <c r="J1000" i="5"/>
  <c r="I1000" i="5"/>
  <c r="F1000" i="5"/>
  <c r="E1000" i="5"/>
  <c r="R999" i="5"/>
  <c r="Q999" i="5"/>
  <c r="N999" i="5"/>
  <c r="M999" i="5"/>
  <c r="J999" i="5"/>
  <c r="I999" i="5"/>
  <c r="F999" i="5"/>
  <c r="E999" i="5"/>
  <c r="R998" i="5"/>
  <c r="Q998" i="5"/>
  <c r="N998" i="5"/>
  <c r="M998" i="5"/>
  <c r="J998" i="5"/>
  <c r="I998" i="5"/>
  <c r="F998" i="5"/>
  <c r="E998" i="5"/>
  <c r="R997" i="5"/>
  <c r="Q997" i="5"/>
  <c r="N997" i="5"/>
  <c r="M997" i="5"/>
  <c r="J997" i="5"/>
  <c r="I997" i="5"/>
  <c r="F997" i="5"/>
  <c r="E997" i="5"/>
  <c r="R996" i="5"/>
  <c r="Q996" i="5"/>
  <c r="N996" i="5"/>
  <c r="M996" i="5"/>
  <c r="J996" i="5"/>
  <c r="I996" i="5"/>
  <c r="F996" i="5"/>
  <c r="E996" i="5"/>
  <c r="R995" i="5"/>
  <c r="Q995" i="5"/>
  <c r="N995" i="5"/>
  <c r="M995" i="5"/>
  <c r="J995" i="5"/>
  <c r="I995" i="5"/>
  <c r="F995" i="5"/>
  <c r="E995" i="5"/>
  <c r="R994" i="5"/>
  <c r="Q994" i="5"/>
  <c r="N994" i="5"/>
  <c r="M994" i="5"/>
  <c r="J994" i="5"/>
  <c r="I994" i="5"/>
  <c r="F994" i="5"/>
  <c r="E994" i="5"/>
  <c r="R993" i="5"/>
  <c r="Q993" i="5"/>
  <c r="N993" i="5"/>
  <c r="M993" i="5"/>
  <c r="J993" i="5"/>
  <c r="I993" i="5"/>
  <c r="F993" i="5"/>
  <c r="E993" i="5"/>
  <c r="R992" i="5"/>
  <c r="Q992" i="5"/>
  <c r="N992" i="5"/>
  <c r="M992" i="5"/>
  <c r="J992" i="5"/>
  <c r="I992" i="5"/>
  <c r="F992" i="5"/>
  <c r="E992" i="5"/>
  <c r="R991" i="5"/>
  <c r="Q991" i="5"/>
  <c r="N991" i="5"/>
  <c r="M991" i="5"/>
  <c r="J991" i="5"/>
  <c r="I991" i="5"/>
  <c r="F991" i="5"/>
  <c r="E991" i="5"/>
  <c r="R990" i="5"/>
  <c r="Q990" i="5"/>
  <c r="N990" i="5"/>
  <c r="M990" i="5"/>
  <c r="J990" i="5"/>
  <c r="I990" i="5"/>
  <c r="F990" i="5"/>
  <c r="E990" i="5"/>
  <c r="R989" i="5"/>
  <c r="Q989" i="5"/>
  <c r="N989" i="5"/>
  <c r="M989" i="5"/>
  <c r="J989" i="5"/>
  <c r="I989" i="5"/>
  <c r="F989" i="5"/>
  <c r="E989" i="5"/>
  <c r="R988" i="5"/>
  <c r="Q988" i="5"/>
  <c r="N988" i="5"/>
  <c r="M988" i="5"/>
  <c r="J988" i="5"/>
  <c r="I988" i="5"/>
  <c r="F988" i="5"/>
  <c r="E988" i="5"/>
  <c r="R987" i="5"/>
  <c r="Q987" i="5"/>
  <c r="N987" i="5"/>
  <c r="M987" i="5"/>
  <c r="J987" i="5"/>
  <c r="I987" i="5"/>
  <c r="F987" i="5"/>
  <c r="E987" i="5"/>
  <c r="R986" i="5"/>
  <c r="Q986" i="5"/>
  <c r="N986" i="5"/>
  <c r="M986" i="5"/>
  <c r="J986" i="5"/>
  <c r="I986" i="5"/>
  <c r="F986" i="5"/>
  <c r="E986" i="5"/>
  <c r="R985" i="5"/>
  <c r="Q985" i="5"/>
  <c r="N985" i="5"/>
  <c r="M985" i="5"/>
  <c r="J985" i="5"/>
  <c r="I985" i="5"/>
  <c r="F985" i="5"/>
  <c r="E985" i="5"/>
  <c r="R984" i="5"/>
  <c r="Q984" i="5"/>
  <c r="N984" i="5"/>
  <c r="M984" i="5"/>
  <c r="J984" i="5"/>
  <c r="I984" i="5"/>
  <c r="F984" i="5"/>
  <c r="E984" i="5"/>
  <c r="R983" i="5"/>
  <c r="Q983" i="5"/>
  <c r="N983" i="5"/>
  <c r="M983" i="5"/>
  <c r="J983" i="5"/>
  <c r="I983" i="5"/>
  <c r="F983" i="5"/>
  <c r="E983" i="5"/>
  <c r="R982" i="5"/>
  <c r="Q982" i="5"/>
  <c r="N982" i="5"/>
  <c r="M982" i="5"/>
  <c r="J982" i="5"/>
  <c r="I982" i="5"/>
  <c r="F982" i="5"/>
  <c r="E982" i="5"/>
  <c r="R981" i="5"/>
  <c r="Q981" i="5"/>
  <c r="N981" i="5"/>
  <c r="M981" i="5"/>
  <c r="J981" i="5"/>
  <c r="I981" i="5"/>
  <c r="F981" i="5"/>
  <c r="E981" i="5"/>
  <c r="R980" i="5"/>
  <c r="Q980" i="5"/>
  <c r="N980" i="5"/>
  <c r="M980" i="5"/>
  <c r="J980" i="5"/>
  <c r="I980" i="5"/>
  <c r="F980" i="5"/>
  <c r="E980" i="5"/>
  <c r="R979" i="5"/>
  <c r="Q979" i="5"/>
  <c r="N979" i="5"/>
  <c r="M979" i="5"/>
  <c r="J979" i="5"/>
  <c r="I979" i="5"/>
  <c r="F979" i="5"/>
  <c r="E979" i="5"/>
  <c r="R978" i="5"/>
  <c r="Q978" i="5"/>
  <c r="N978" i="5"/>
  <c r="M978" i="5"/>
  <c r="J978" i="5"/>
  <c r="I978" i="5"/>
  <c r="F978" i="5"/>
  <c r="E978" i="5"/>
  <c r="R977" i="5"/>
  <c r="Q977" i="5"/>
  <c r="N977" i="5"/>
  <c r="M977" i="5"/>
  <c r="J977" i="5"/>
  <c r="I977" i="5"/>
  <c r="F977" i="5"/>
  <c r="E977" i="5"/>
  <c r="R976" i="5"/>
  <c r="Q976" i="5"/>
  <c r="N976" i="5"/>
  <c r="M976" i="5"/>
  <c r="J976" i="5"/>
  <c r="I976" i="5"/>
  <c r="F976" i="5"/>
  <c r="E976" i="5"/>
  <c r="R975" i="5"/>
  <c r="Q975" i="5"/>
  <c r="N975" i="5"/>
  <c r="M975" i="5"/>
  <c r="J975" i="5"/>
  <c r="I975" i="5"/>
  <c r="F975" i="5"/>
  <c r="E975" i="5"/>
  <c r="R974" i="5"/>
  <c r="Q974" i="5"/>
  <c r="N974" i="5"/>
  <c r="M974" i="5"/>
  <c r="J974" i="5"/>
  <c r="I974" i="5"/>
  <c r="F974" i="5"/>
  <c r="E974" i="5"/>
  <c r="R973" i="5"/>
  <c r="Q973" i="5"/>
  <c r="N973" i="5"/>
  <c r="M973" i="5"/>
  <c r="J973" i="5"/>
  <c r="I973" i="5"/>
  <c r="F973" i="5"/>
  <c r="E973" i="5"/>
  <c r="R972" i="5"/>
  <c r="Q972" i="5"/>
  <c r="N972" i="5"/>
  <c r="M972" i="5"/>
  <c r="J972" i="5"/>
  <c r="I972" i="5"/>
  <c r="F972" i="5"/>
  <c r="E972" i="5"/>
  <c r="R971" i="5"/>
  <c r="Q971" i="5"/>
  <c r="N971" i="5"/>
  <c r="M971" i="5"/>
  <c r="J971" i="5"/>
  <c r="I971" i="5"/>
  <c r="F971" i="5"/>
  <c r="E971" i="5"/>
  <c r="R970" i="5"/>
  <c r="Q970" i="5"/>
  <c r="N970" i="5"/>
  <c r="M970" i="5"/>
  <c r="J970" i="5"/>
  <c r="I970" i="5"/>
  <c r="F970" i="5"/>
  <c r="E970" i="5"/>
  <c r="R969" i="5"/>
  <c r="Q969" i="5"/>
  <c r="N969" i="5"/>
  <c r="M969" i="5"/>
  <c r="J969" i="5"/>
  <c r="I969" i="5"/>
  <c r="F969" i="5"/>
  <c r="E969" i="5"/>
  <c r="R968" i="5"/>
  <c r="Q968" i="5"/>
  <c r="N968" i="5"/>
  <c r="M968" i="5"/>
  <c r="J968" i="5"/>
  <c r="I968" i="5"/>
  <c r="F968" i="5"/>
  <c r="E968" i="5"/>
  <c r="R967" i="5"/>
  <c r="Q967" i="5"/>
  <c r="N967" i="5"/>
  <c r="M967" i="5"/>
  <c r="J967" i="5"/>
  <c r="I967" i="5"/>
  <c r="F967" i="5"/>
  <c r="E967" i="5"/>
  <c r="R966" i="5"/>
  <c r="Q966" i="5"/>
  <c r="N966" i="5"/>
  <c r="M966" i="5"/>
  <c r="J966" i="5"/>
  <c r="I966" i="5"/>
  <c r="F966" i="5"/>
  <c r="E966" i="5"/>
  <c r="R965" i="5"/>
  <c r="Q965" i="5"/>
  <c r="N965" i="5"/>
  <c r="M965" i="5"/>
  <c r="J965" i="5"/>
  <c r="I965" i="5"/>
  <c r="F965" i="5"/>
  <c r="E965" i="5"/>
  <c r="R964" i="5"/>
  <c r="Q964" i="5"/>
  <c r="N964" i="5"/>
  <c r="M964" i="5"/>
  <c r="J964" i="5"/>
  <c r="I964" i="5"/>
  <c r="F964" i="5"/>
  <c r="E964" i="5"/>
  <c r="R963" i="5"/>
  <c r="Q963" i="5"/>
  <c r="N963" i="5"/>
  <c r="M963" i="5"/>
  <c r="J963" i="5"/>
  <c r="I963" i="5"/>
  <c r="F963" i="5"/>
  <c r="E963" i="5"/>
  <c r="R962" i="5"/>
  <c r="Q962" i="5"/>
  <c r="N962" i="5"/>
  <c r="M962" i="5"/>
  <c r="J962" i="5"/>
  <c r="I962" i="5"/>
  <c r="F962" i="5"/>
  <c r="E962" i="5"/>
  <c r="R961" i="5"/>
  <c r="Q961" i="5"/>
  <c r="N961" i="5"/>
  <c r="M961" i="5"/>
  <c r="J961" i="5"/>
  <c r="I961" i="5"/>
  <c r="F961" i="5"/>
  <c r="E961" i="5"/>
  <c r="R960" i="5"/>
  <c r="Q960" i="5"/>
  <c r="N960" i="5"/>
  <c r="M960" i="5"/>
  <c r="J960" i="5"/>
  <c r="I960" i="5"/>
  <c r="F960" i="5"/>
  <c r="E960" i="5"/>
  <c r="R959" i="5"/>
  <c r="Q959" i="5"/>
  <c r="N959" i="5"/>
  <c r="M959" i="5"/>
  <c r="J959" i="5"/>
  <c r="I959" i="5"/>
  <c r="F959" i="5"/>
  <c r="E959" i="5"/>
  <c r="R958" i="5"/>
  <c r="Q958" i="5"/>
  <c r="N958" i="5"/>
  <c r="M958" i="5"/>
  <c r="J958" i="5"/>
  <c r="I958" i="5"/>
  <c r="F958" i="5"/>
  <c r="E958" i="5"/>
  <c r="R957" i="5"/>
  <c r="Q957" i="5"/>
  <c r="N957" i="5"/>
  <c r="M957" i="5"/>
  <c r="J957" i="5"/>
  <c r="I957" i="5"/>
  <c r="F957" i="5"/>
  <c r="E957" i="5"/>
  <c r="R956" i="5"/>
  <c r="Q956" i="5"/>
  <c r="N956" i="5"/>
  <c r="M956" i="5"/>
  <c r="J956" i="5"/>
  <c r="I956" i="5"/>
  <c r="F956" i="5"/>
  <c r="E956" i="5"/>
  <c r="R955" i="5"/>
  <c r="Q955" i="5"/>
  <c r="N955" i="5"/>
  <c r="M955" i="5"/>
  <c r="J955" i="5"/>
  <c r="I955" i="5"/>
  <c r="F955" i="5"/>
  <c r="E955" i="5"/>
  <c r="R954" i="5"/>
  <c r="Q954" i="5"/>
  <c r="N954" i="5"/>
  <c r="M954" i="5"/>
  <c r="J954" i="5"/>
  <c r="I954" i="5"/>
  <c r="F954" i="5"/>
  <c r="E954" i="5"/>
  <c r="R953" i="5"/>
  <c r="Q953" i="5"/>
  <c r="N953" i="5"/>
  <c r="M953" i="5"/>
  <c r="J953" i="5"/>
  <c r="I953" i="5"/>
  <c r="F953" i="5"/>
  <c r="E953" i="5"/>
  <c r="R952" i="5"/>
  <c r="Q952" i="5"/>
  <c r="N952" i="5"/>
  <c r="M952" i="5"/>
  <c r="J952" i="5"/>
  <c r="I952" i="5"/>
  <c r="F952" i="5"/>
  <c r="E952" i="5"/>
  <c r="R951" i="5"/>
  <c r="Q951" i="5"/>
  <c r="N951" i="5"/>
  <c r="M951" i="5"/>
  <c r="J951" i="5"/>
  <c r="I951" i="5"/>
  <c r="F951" i="5"/>
  <c r="E951" i="5"/>
  <c r="R950" i="5"/>
  <c r="Q950" i="5"/>
  <c r="N950" i="5"/>
  <c r="M950" i="5"/>
  <c r="J950" i="5"/>
  <c r="I950" i="5"/>
  <c r="F950" i="5"/>
  <c r="E950" i="5"/>
  <c r="R949" i="5"/>
  <c r="Q949" i="5"/>
  <c r="N949" i="5"/>
  <c r="M949" i="5"/>
  <c r="J949" i="5"/>
  <c r="I949" i="5"/>
  <c r="F949" i="5"/>
  <c r="E949" i="5"/>
  <c r="R948" i="5"/>
  <c r="Q948" i="5"/>
  <c r="N948" i="5"/>
  <c r="M948" i="5"/>
  <c r="J948" i="5"/>
  <c r="I948" i="5"/>
  <c r="F948" i="5"/>
  <c r="E948" i="5"/>
  <c r="R947" i="5"/>
  <c r="Q947" i="5"/>
  <c r="N947" i="5"/>
  <c r="M947" i="5"/>
  <c r="J947" i="5"/>
  <c r="I947" i="5"/>
  <c r="F947" i="5"/>
  <c r="E947" i="5"/>
  <c r="R946" i="5"/>
  <c r="Q946" i="5"/>
  <c r="N946" i="5"/>
  <c r="M946" i="5"/>
  <c r="J946" i="5"/>
  <c r="I946" i="5"/>
  <c r="F946" i="5"/>
  <c r="E946" i="5"/>
  <c r="R945" i="5"/>
  <c r="Q945" i="5"/>
  <c r="N945" i="5"/>
  <c r="M945" i="5"/>
  <c r="J945" i="5"/>
  <c r="I945" i="5"/>
  <c r="F945" i="5"/>
  <c r="E945" i="5"/>
  <c r="R944" i="5"/>
  <c r="Q944" i="5"/>
  <c r="N944" i="5"/>
  <c r="M944" i="5"/>
  <c r="J944" i="5"/>
  <c r="I944" i="5"/>
  <c r="F944" i="5"/>
  <c r="E944" i="5"/>
  <c r="R943" i="5"/>
  <c r="Q943" i="5"/>
  <c r="N943" i="5"/>
  <c r="M943" i="5"/>
  <c r="J943" i="5"/>
  <c r="I943" i="5"/>
  <c r="F943" i="5"/>
  <c r="E943" i="5"/>
  <c r="R942" i="5"/>
  <c r="Q942" i="5"/>
  <c r="N942" i="5"/>
  <c r="M942" i="5"/>
  <c r="J942" i="5"/>
  <c r="I942" i="5"/>
  <c r="F942" i="5"/>
  <c r="E942" i="5"/>
  <c r="R941" i="5"/>
  <c r="Q941" i="5"/>
  <c r="N941" i="5"/>
  <c r="M941" i="5"/>
  <c r="J941" i="5"/>
  <c r="I941" i="5"/>
  <c r="F941" i="5"/>
  <c r="E941" i="5"/>
  <c r="R940" i="5"/>
  <c r="Q940" i="5"/>
  <c r="N940" i="5"/>
  <c r="M940" i="5"/>
  <c r="J940" i="5"/>
  <c r="I940" i="5"/>
  <c r="F940" i="5"/>
  <c r="E940" i="5"/>
  <c r="R939" i="5"/>
  <c r="Q939" i="5"/>
  <c r="N939" i="5"/>
  <c r="M939" i="5"/>
  <c r="J939" i="5"/>
  <c r="I939" i="5"/>
  <c r="F939" i="5"/>
  <c r="E939" i="5"/>
  <c r="R938" i="5"/>
  <c r="Q938" i="5"/>
  <c r="N938" i="5"/>
  <c r="M938" i="5"/>
  <c r="J938" i="5"/>
  <c r="I938" i="5"/>
  <c r="F938" i="5"/>
  <c r="E938" i="5"/>
  <c r="R937" i="5"/>
  <c r="Q937" i="5"/>
  <c r="N937" i="5"/>
  <c r="M937" i="5"/>
  <c r="J937" i="5"/>
  <c r="I937" i="5"/>
  <c r="F937" i="5"/>
  <c r="E937" i="5"/>
  <c r="R936" i="5"/>
  <c r="Q936" i="5"/>
  <c r="N936" i="5"/>
  <c r="M936" i="5"/>
  <c r="J936" i="5"/>
  <c r="I936" i="5"/>
  <c r="F936" i="5"/>
  <c r="E936" i="5"/>
  <c r="R935" i="5"/>
  <c r="Q935" i="5"/>
  <c r="N935" i="5"/>
  <c r="M935" i="5"/>
  <c r="J935" i="5"/>
  <c r="I935" i="5"/>
  <c r="F935" i="5"/>
  <c r="E935" i="5"/>
  <c r="R934" i="5"/>
  <c r="Q934" i="5"/>
  <c r="N934" i="5"/>
  <c r="M934" i="5"/>
  <c r="J934" i="5"/>
  <c r="I934" i="5"/>
  <c r="F934" i="5"/>
  <c r="E934" i="5"/>
  <c r="R933" i="5"/>
  <c r="Q933" i="5"/>
  <c r="N933" i="5"/>
  <c r="M933" i="5"/>
  <c r="J933" i="5"/>
  <c r="I933" i="5"/>
  <c r="F933" i="5"/>
  <c r="E933" i="5"/>
  <c r="R932" i="5"/>
  <c r="Q932" i="5"/>
  <c r="N932" i="5"/>
  <c r="M932" i="5"/>
  <c r="J932" i="5"/>
  <c r="I932" i="5"/>
  <c r="F932" i="5"/>
  <c r="E932" i="5"/>
  <c r="R931" i="5"/>
  <c r="Q931" i="5"/>
  <c r="N931" i="5"/>
  <c r="M931" i="5"/>
  <c r="J931" i="5"/>
  <c r="I931" i="5"/>
  <c r="F931" i="5"/>
  <c r="E931" i="5"/>
  <c r="R930" i="5"/>
  <c r="Q930" i="5"/>
  <c r="N930" i="5"/>
  <c r="M930" i="5"/>
  <c r="J930" i="5"/>
  <c r="I930" i="5"/>
  <c r="F930" i="5"/>
  <c r="E930" i="5"/>
  <c r="R929" i="5"/>
  <c r="Q929" i="5"/>
  <c r="N929" i="5"/>
  <c r="M929" i="5"/>
  <c r="J929" i="5"/>
  <c r="I929" i="5"/>
  <c r="F929" i="5"/>
  <c r="E929" i="5"/>
  <c r="R928" i="5"/>
  <c r="Q928" i="5"/>
  <c r="N928" i="5"/>
  <c r="M928" i="5"/>
  <c r="J928" i="5"/>
  <c r="I928" i="5"/>
  <c r="F928" i="5"/>
  <c r="E928" i="5"/>
  <c r="R927" i="5"/>
  <c r="Q927" i="5"/>
  <c r="N927" i="5"/>
  <c r="M927" i="5"/>
  <c r="J927" i="5"/>
  <c r="I927" i="5"/>
  <c r="F927" i="5"/>
  <c r="E927" i="5"/>
  <c r="R926" i="5"/>
  <c r="Q926" i="5"/>
  <c r="N926" i="5"/>
  <c r="M926" i="5"/>
  <c r="J926" i="5"/>
  <c r="I926" i="5"/>
  <c r="F926" i="5"/>
  <c r="E926" i="5"/>
  <c r="R925" i="5"/>
  <c r="Q925" i="5"/>
  <c r="N925" i="5"/>
  <c r="M925" i="5"/>
  <c r="J925" i="5"/>
  <c r="I925" i="5"/>
  <c r="F925" i="5"/>
  <c r="E925" i="5"/>
  <c r="R924" i="5"/>
  <c r="Q924" i="5"/>
  <c r="N924" i="5"/>
  <c r="M924" i="5"/>
  <c r="J924" i="5"/>
  <c r="I924" i="5"/>
  <c r="F924" i="5"/>
  <c r="E924" i="5"/>
  <c r="R923" i="5"/>
  <c r="Q923" i="5"/>
  <c r="N923" i="5"/>
  <c r="M923" i="5"/>
  <c r="J923" i="5"/>
  <c r="I923" i="5"/>
  <c r="F923" i="5"/>
  <c r="E923" i="5"/>
  <c r="R922" i="5"/>
  <c r="Q922" i="5"/>
  <c r="N922" i="5"/>
  <c r="M922" i="5"/>
  <c r="J922" i="5"/>
  <c r="I922" i="5"/>
  <c r="F922" i="5"/>
  <c r="E922" i="5"/>
  <c r="R921" i="5"/>
  <c r="Q921" i="5"/>
  <c r="N921" i="5"/>
  <c r="M921" i="5"/>
  <c r="J921" i="5"/>
  <c r="I921" i="5"/>
  <c r="F921" i="5"/>
  <c r="E921" i="5"/>
  <c r="R920" i="5"/>
  <c r="Q920" i="5"/>
  <c r="N920" i="5"/>
  <c r="M920" i="5"/>
  <c r="J920" i="5"/>
  <c r="I920" i="5"/>
  <c r="F920" i="5"/>
  <c r="E920" i="5"/>
  <c r="R919" i="5"/>
  <c r="Q919" i="5"/>
  <c r="N919" i="5"/>
  <c r="M919" i="5"/>
  <c r="J919" i="5"/>
  <c r="I919" i="5"/>
  <c r="F919" i="5"/>
  <c r="E919" i="5"/>
  <c r="R918" i="5"/>
  <c r="Q918" i="5"/>
  <c r="N918" i="5"/>
  <c r="M918" i="5"/>
  <c r="J918" i="5"/>
  <c r="I918" i="5"/>
  <c r="F918" i="5"/>
  <c r="E918" i="5"/>
  <c r="R917" i="5"/>
  <c r="Q917" i="5"/>
  <c r="N917" i="5"/>
  <c r="M917" i="5"/>
  <c r="J917" i="5"/>
  <c r="I917" i="5"/>
  <c r="F917" i="5"/>
  <c r="E917" i="5"/>
  <c r="R916" i="5"/>
  <c r="Q916" i="5"/>
  <c r="N916" i="5"/>
  <c r="M916" i="5"/>
  <c r="J916" i="5"/>
  <c r="I916" i="5"/>
  <c r="F916" i="5"/>
  <c r="E916" i="5"/>
  <c r="R915" i="5"/>
  <c r="Q915" i="5"/>
  <c r="N915" i="5"/>
  <c r="M915" i="5"/>
  <c r="J915" i="5"/>
  <c r="I915" i="5"/>
  <c r="F915" i="5"/>
  <c r="E915" i="5"/>
  <c r="R914" i="5"/>
  <c r="Q914" i="5"/>
  <c r="N914" i="5"/>
  <c r="M914" i="5"/>
  <c r="J914" i="5"/>
  <c r="I914" i="5"/>
  <c r="F914" i="5"/>
  <c r="E914" i="5"/>
  <c r="R913" i="5"/>
  <c r="Q913" i="5"/>
  <c r="N913" i="5"/>
  <c r="M913" i="5"/>
  <c r="J913" i="5"/>
  <c r="I913" i="5"/>
  <c r="F913" i="5"/>
  <c r="E913" i="5"/>
  <c r="R912" i="5"/>
  <c r="Q912" i="5"/>
  <c r="N912" i="5"/>
  <c r="M912" i="5"/>
  <c r="J912" i="5"/>
  <c r="I912" i="5"/>
  <c r="F912" i="5"/>
  <c r="E912" i="5"/>
  <c r="R911" i="5"/>
  <c r="Q911" i="5"/>
  <c r="N911" i="5"/>
  <c r="M911" i="5"/>
  <c r="J911" i="5"/>
  <c r="I911" i="5"/>
  <c r="F911" i="5"/>
  <c r="E911" i="5"/>
  <c r="R910" i="5"/>
  <c r="Q910" i="5"/>
  <c r="N910" i="5"/>
  <c r="M910" i="5"/>
  <c r="J910" i="5"/>
  <c r="I910" i="5"/>
  <c r="F910" i="5"/>
  <c r="E910" i="5"/>
  <c r="R909" i="5"/>
  <c r="Q909" i="5"/>
  <c r="N909" i="5"/>
  <c r="M909" i="5"/>
  <c r="J909" i="5"/>
  <c r="I909" i="5"/>
  <c r="F909" i="5"/>
  <c r="E909" i="5"/>
  <c r="R908" i="5"/>
  <c r="Q908" i="5"/>
  <c r="N908" i="5"/>
  <c r="M908" i="5"/>
  <c r="J908" i="5"/>
  <c r="I908" i="5"/>
  <c r="F908" i="5"/>
  <c r="E908" i="5"/>
  <c r="R907" i="5"/>
  <c r="Q907" i="5"/>
  <c r="N907" i="5"/>
  <c r="M907" i="5"/>
  <c r="J907" i="5"/>
  <c r="I907" i="5"/>
  <c r="F907" i="5"/>
  <c r="E907" i="5"/>
  <c r="R906" i="5"/>
  <c r="Q906" i="5"/>
  <c r="N906" i="5"/>
  <c r="M906" i="5"/>
  <c r="J906" i="5"/>
  <c r="I906" i="5"/>
  <c r="F906" i="5"/>
  <c r="E906" i="5"/>
  <c r="R905" i="5"/>
  <c r="Q905" i="5"/>
  <c r="N905" i="5"/>
  <c r="M905" i="5"/>
  <c r="J905" i="5"/>
  <c r="I905" i="5"/>
  <c r="F905" i="5"/>
  <c r="E905" i="5"/>
  <c r="R904" i="5"/>
  <c r="Q904" i="5"/>
  <c r="N904" i="5"/>
  <c r="M904" i="5"/>
  <c r="J904" i="5"/>
  <c r="I904" i="5"/>
  <c r="F904" i="5"/>
  <c r="E904" i="5"/>
  <c r="R903" i="5"/>
  <c r="Q903" i="5"/>
  <c r="N903" i="5"/>
  <c r="M903" i="5"/>
  <c r="J903" i="5"/>
  <c r="I903" i="5"/>
  <c r="F903" i="5"/>
  <c r="E903" i="5"/>
  <c r="R902" i="5"/>
  <c r="Q902" i="5"/>
  <c r="N902" i="5"/>
  <c r="M902" i="5"/>
  <c r="J902" i="5"/>
  <c r="I902" i="5"/>
  <c r="F902" i="5"/>
  <c r="E902" i="5"/>
  <c r="R901" i="5"/>
  <c r="Q901" i="5"/>
  <c r="N901" i="5"/>
  <c r="M901" i="5"/>
  <c r="J901" i="5"/>
  <c r="I901" i="5"/>
  <c r="F901" i="5"/>
  <c r="E901" i="5"/>
  <c r="R900" i="5"/>
  <c r="Q900" i="5"/>
  <c r="N900" i="5"/>
  <c r="M900" i="5"/>
  <c r="J900" i="5"/>
  <c r="I900" i="5"/>
  <c r="F900" i="5"/>
  <c r="E900" i="5"/>
  <c r="R899" i="5"/>
  <c r="Q899" i="5"/>
  <c r="N899" i="5"/>
  <c r="M899" i="5"/>
  <c r="J899" i="5"/>
  <c r="I899" i="5"/>
  <c r="F899" i="5"/>
  <c r="E899" i="5"/>
  <c r="R898" i="5"/>
  <c r="Q898" i="5"/>
  <c r="N898" i="5"/>
  <c r="M898" i="5"/>
  <c r="J898" i="5"/>
  <c r="I898" i="5"/>
  <c r="F898" i="5"/>
  <c r="E898" i="5"/>
  <c r="R897" i="5"/>
  <c r="Q897" i="5"/>
  <c r="N897" i="5"/>
  <c r="M897" i="5"/>
  <c r="J897" i="5"/>
  <c r="I897" i="5"/>
  <c r="F897" i="5"/>
  <c r="E897" i="5"/>
  <c r="R896" i="5"/>
  <c r="Q896" i="5"/>
  <c r="N896" i="5"/>
  <c r="M896" i="5"/>
  <c r="J896" i="5"/>
  <c r="I896" i="5"/>
  <c r="F896" i="5"/>
  <c r="E896" i="5"/>
  <c r="R895" i="5"/>
  <c r="Q895" i="5"/>
  <c r="N895" i="5"/>
  <c r="M895" i="5"/>
  <c r="J895" i="5"/>
  <c r="I895" i="5"/>
  <c r="F895" i="5"/>
  <c r="E895" i="5"/>
  <c r="R894" i="5"/>
  <c r="Q894" i="5"/>
  <c r="N894" i="5"/>
  <c r="M894" i="5"/>
  <c r="J894" i="5"/>
  <c r="I894" i="5"/>
  <c r="F894" i="5"/>
  <c r="E894" i="5"/>
  <c r="R893" i="5"/>
  <c r="Q893" i="5"/>
  <c r="N893" i="5"/>
  <c r="M893" i="5"/>
  <c r="J893" i="5"/>
  <c r="I893" i="5"/>
  <c r="F893" i="5"/>
  <c r="E893" i="5"/>
  <c r="R892" i="5"/>
  <c r="Q892" i="5"/>
  <c r="N892" i="5"/>
  <c r="M892" i="5"/>
  <c r="J892" i="5"/>
  <c r="I892" i="5"/>
  <c r="F892" i="5"/>
  <c r="E892" i="5"/>
  <c r="R891" i="5"/>
  <c r="Q891" i="5"/>
  <c r="N891" i="5"/>
  <c r="M891" i="5"/>
  <c r="J891" i="5"/>
  <c r="I891" i="5"/>
  <c r="F891" i="5"/>
  <c r="E891" i="5"/>
  <c r="R890" i="5"/>
  <c r="Q890" i="5"/>
  <c r="N890" i="5"/>
  <c r="M890" i="5"/>
  <c r="J890" i="5"/>
  <c r="I890" i="5"/>
  <c r="F890" i="5"/>
  <c r="E890" i="5"/>
  <c r="R889" i="5"/>
  <c r="Q889" i="5"/>
  <c r="N889" i="5"/>
  <c r="M889" i="5"/>
  <c r="J889" i="5"/>
  <c r="I889" i="5"/>
  <c r="F889" i="5"/>
  <c r="E889" i="5"/>
  <c r="R888" i="5"/>
  <c r="Q888" i="5"/>
  <c r="N888" i="5"/>
  <c r="M888" i="5"/>
  <c r="J888" i="5"/>
  <c r="I888" i="5"/>
  <c r="F888" i="5"/>
  <c r="E888" i="5"/>
  <c r="R887" i="5"/>
  <c r="Q887" i="5"/>
  <c r="N887" i="5"/>
  <c r="M887" i="5"/>
  <c r="J887" i="5"/>
  <c r="I887" i="5"/>
  <c r="F887" i="5"/>
  <c r="E887" i="5"/>
  <c r="R886" i="5"/>
  <c r="Q886" i="5"/>
  <c r="N886" i="5"/>
  <c r="M886" i="5"/>
  <c r="J886" i="5"/>
  <c r="I886" i="5"/>
  <c r="F886" i="5"/>
  <c r="E886" i="5"/>
  <c r="R885" i="5"/>
  <c r="Q885" i="5"/>
  <c r="N885" i="5"/>
  <c r="M885" i="5"/>
  <c r="J885" i="5"/>
  <c r="I885" i="5"/>
  <c r="F885" i="5"/>
  <c r="E885" i="5"/>
  <c r="R884" i="5"/>
  <c r="Q884" i="5"/>
  <c r="N884" i="5"/>
  <c r="M884" i="5"/>
  <c r="J884" i="5"/>
  <c r="I884" i="5"/>
  <c r="F884" i="5"/>
  <c r="E884" i="5"/>
  <c r="R883" i="5"/>
  <c r="Q883" i="5"/>
  <c r="N883" i="5"/>
  <c r="M883" i="5"/>
  <c r="J883" i="5"/>
  <c r="I883" i="5"/>
  <c r="F883" i="5"/>
  <c r="E883" i="5"/>
  <c r="R882" i="5"/>
  <c r="Q882" i="5"/>
  <c r="N882" i="5"/>
  <c r="M882" i="5"/>
  <c r="J882" i="5"/>
  <c r="I882" i="5"/>
  <c r="F882" i="5"/>
  <c r="E882" i="5"/>
  <c r="R881" i="5"/>
  <c r="Q881" i="5"/>
  <c r="N881" i="5"/>
  <c r="M881" i="5"/>
  <c r="J881" i="5"/>
  <c r="I881" i="5"/>
  <c r="F881" i="5"/>
  <c r="E881" i="5"/>
  <c r="R880" i="5"/>
  <c r="Q880" i="5"/>
  <c r="N880" i="5"/>
  <c r="M880" i="5"/>
  <c r="J880" i="5"/>
  <c r="I880" i="5"/>
  <c r="F880" i="5"/>
  <c r="E880" i="5"/>
  <c r="R879" i="5"/>
  <c r="Q879" i="5"/>
  <c r="N879" i="5"/>
  <c r="M879" i="5"/>
  <c r="J879" i="5"/>
  <c r="I879" i="5"/>
  <c r="F879" i="5"/>
  <c r="E879" i="5"/>
  <c r="R878" i="5"/>
  <c r="Q878" i="5"/>
  <c r="N878" i="5"/>
  <c r="M878" i="5"/>
  <c r="J878" i="5"/>
  <c r="I878" i="5"/>
  <c r="F878" i="5"/>
  <c r="E878" i="5"/>
  <c r="R877" i="5"/>
  <c r="Q877" i="5"/>
  <c r="N877" i="5"/>
  <c r="M877" i="5"/>
  <c r="J877" i="5"/>
  <c r="I877" i="5"/>
  <c r="F877" i="5"/>
  <c r="E877" i="5"/>
  <c r="R876" i="5"/>
  <c r="Q876" i="5"/>
  <c r="N876" i="5"/>
  <c r="M876" i="5"/>
  <c r="J876" i="5"/>
  <c r="I876" i="5"/>
  <c r="F876" i="5"/>
  <c r="E876" i="5"/>
  <c r="R875" i="5"/>
  <c r="Q875" i="5"/>
  <c r="N875" i="5"/>
  <c r="M875" i="5"/>
  <c r="J875" i="5"/>
  <c r="I875" i="5"/>
  <c r="F875" i="5"/>
  <c r="E875" i="5"/>
  <c r="R874" i="5"/>
  <c r="Q874" i="5"/>
  <c r="N874" i="5"/>
  <c r="M874" i="5"/>
  <c r="J874" i="5"/>
  <c r="I874" i="5"/>
  <c r="F874" i="5"/>
  <c r="E874" i="5"/>
  <c r="R873" i="5"/>
  <c r="Q873" i="5"/>
  <c r="N873" i="5"/>
  <c r="M873" i="5"/>
  <c r="J873" i="5"/>
  <c r="I873" i="5"/>
  <c r="F873" i="5"/>
  <c r="E873" i="5"/>
  <c r="R872" i="5"/>
  <c r="Q872" i="5"/>
  <c r="N872" i="5"/>
  <c r="M872" i="5"/>
  <c r="J872" i="5"/>
  <c r="I872" i="5"/>
  <c r="F872" i="5"/>
  <c r="E872" i="5"/>
  <c r="R871" i="5"/>
  <c r="Q871" i="5"/>
  <c r="N871" i="5"/>
  <c r="M871" i="5"/>
  <c r="J871" i="5"/>
  <c r="I871" i="5"/>
  <c r="F871" i="5"/>
  <c r="E871" i="5"/>
  <c r="R870" i="5"/>
  <c r="Q870" i="5"/>
  <c r="N870" i="5"/>
  <c r="M870" i="5"/>
  <c r="J870" i="5"/>
  <c r="I870" i="5"/>
  <c r="F870" i="5"/>
  <c r="E870" i="5"/>
  <c r="R869" i="5"/>
  <c r="Q869" i="5"/>
  <c r="N869" i="5"/>
  <c r="M869" i="5"/>
  <c r="J869" i="5"/>
  <c r="I869" i="5"/>
  <c r="F869" i="5"/>
  <c r="E869" i="5"/>
  <c r="R868" i="5"/>
  <c r="Q868" i="5"/>
  <c r="N868" i="5"/>
  <c r="M868" i="5"/>
  <c r="J868" i="5"/>
  <c r="I868" i="5"/>
  <c r="F868" i="5"/>
  <c r="E868" i="5"/>
  <c r="R867" i="5"/>
  <c r="Q867" i="5"/>
  <c r="N867" i="5"/>
  <c r="M867" i="5"/>
  <c r="J867" i="5"/>
  <c r="I867" i="5"/>
  <c r="F867" i="5"/>
  <c r="E867" i="5"/>
  <c r="R866" i="5"/>
  <c r="Q866" i="5"/>
  <c r="N866" i="5"/>
  <c r="M866" i="5"/>
  <c r="J866" i="5"/>
  <c r="I866" i="5"/>
  <c r="F866" i="5"/>
  <c r="E866" i="5"/>
  <c r="R865" i="5"/>
  <c r="Q865" i="5"/>
  <c r="N865" i="5"/>
  <c r="M865" i="5"/>
  <c r="J865" i="5"/>
  <c r="I865" i="5"/>
  <c r="F865" i="5"/>
  <c r="E865" i="5"/>
  <c r="R864" i="5"/>
  <c r="Q864" i="5"/>
  <c r="N864" i="5"/>
  <c r="M864" i="5"/>
  <c r="J864" i="5"/>
  <c r="I864" i="5"/>
  <c r="F864" i="5"/>
  <c r="E864" i="5"/>
  <c r="R863" i="5"/>
  <c r="Q863" i="5"/>
  <c r="N863" i="5"/>
  <c r="M863" i="5"/>
  <c r="J863" i="5"/>
  <c r="I863" i="5"/>
  <c r="F863" i="5"/>
  <c r="E863" i="5"/>
  <c r="R862" i="5"/>
  <c r="Q862" i="5"/>
  <c r="N862" i="5"/>
  <c r="M862" i="5"/>
  <c r="J862" i="5"/>
  <c r="I862" i="5"/>
  <c r="F862" i="5"/>
  <c r="E862" i="5"/>
  <c r="R861" i="5"/>
  <c r="Q861" i="5"/>
  <c r="N861" i="5"/>
  <c r="M861" i="5"/>
  <c r="J861" i="5"/>
  <c r="I861" i="5"/>
  <c r="F861" i="5"/>
  <c r="E861" i="5"/>
  <c r="R860" i="5"/>
  <c r="Q860" i="5"/>
  <c r="N860" i="5"/>
  <c r="M860" i="5"/>
  <c r="J860" i="5"/>
  <c r="I860" i="5"/>
  <c r="F860" i="5"/>
  <c r="E860" i="5"/>
  <c r="R859" i="5"/>
  <c r="Q859" i="5"/>
  <c r="N859" i="5"/>
  <c r="M859" i="5"/>
  <c r="J859" i="5"/>
  <c r="I859" i="5"/>
  <c r="F859" i="5"/>
  <c r="E859" i="5"/>
  <c r="R858" i="5"/>
  <c r="Q858" i="5"/>
  <c r="N858" i="5"/>
  <c r="M858" i="5"/>
  <c r="J858" i="5"/>
  <c r="I858" i="5"/>
  <c r="F858" i="5"/>
  <c r="E858" i="5"/>
  <c r="R857" i="5"/>
  <c r="Q857" i="5"/>
  <c r="N857" i="5"/>
  <c r="M857" i="5"/>
  <c r="J857" i="5"/>
  <c r="I857" i="5"/>
  <c r="F857" i="5"/>
  <c r="E857" i="5"/>
  <c r="R856" i="5"/>
  <c r="Q856" i="5"/>
  <c r="N856" i="5"/>
  <c r="M856" i="5"/>
  <c r="J856" i="5"/>
  <c r="I856" i="5"/>
  <c r="F856" i="5"/>
  <c r="E856" i="5"/>
  <c r="R855" i="5"/>
  <c r="Q855" i="5"/>
  <c r="N855" i="5"/>
  <c r="M855" i="5"/>
  <c r="J855" i="5"/>
  <c r="I855" i="5"/>
  <c r="F855" i="5"/>
  <c r="E855" i="5"/>
  <c r="R854" i="5"/>
  <c r="Q854" i="5"/>
  <c r="N854" i="5"/>
  <c r="M854" i="5"/>
  <c r="J854" i="5"/>
  <c r="I854" i="5"/>
  <c r="F854" i="5"/>
  <c r="E854" i="5"/>
  <c r="R853" i="5"/>
  <c r="Q853" i="5"/>
  <c r="N853" i="5"/>
  <c r="M853" i="5"/>
  <c r="J853" i="5"/>
  <c r="I853" i="5"/>
  <c r="F853" i="5"/>
  <c r="E853" i="5"/>
  <c r="R852" i="5"/>
  <c r="Q852" i="5"/>
  <c r="N852" i="5"/>
  <c r="M852" i="5"/>
  <c r="J852" i="5"/>
  <c r="I852" i="5"/>
  <c r="F852" i="5"/>
  <c r="E852" i="5"/>
  <c r="R851" i="5"/>
  <c r="Q851" i="5"/>
  <c r="N851" i="5"/>
  <c r="M851" i="5"/>
  <c r="J851" i="5"/>
  <c r="I851" i="5"/>
  <c r="F851" i="5"/>
  <c r="E851" i="5"/>
  <c r="R850" i="5"/>
  <c r="Q850" i="5"/>
  <c r="N850" i="5"/>
  <c r="M850" i="5"/>
  <c r="J850" i="5"/>
  <c r="I850" i="5"/>
  <c r="F850" i="5"/>
  <c r="E850" i="5"/>
  <c r="R849" i="5"/>
  <c r="Q849" i="5"/>
  <c r="N849" i="5"/>
  <c r="M849" i="5"/>
  <c r="J849" i="5"/>
  <c r="I849" i="5"/>
  <c r="F849" i="5"/>
  <c r="E849" i="5"/>
  <c r="R848" i="5"/>
  <c r="Q848" i="5"/>
  <c r="N848" i="5"/>
  <c r="M848" i="5"/>
  <c r="J848" i="5"/>
  <c r="I848" i="5"/>
  <c r="F848" i="5"/>
  <c r="E848" i="5"/>
  <c r="R847" i="5"/>
  <c r="Q847" i="5"/>
  <c r="N847" i="5"/>
  <c r="M847" i="5"/>
  <c r="J847" i="5"/>
  <c r="I847" i="5"/>
  <c r="F847" i="5"/>
  <c r="E847" i="5"/>
  <c r="R846" i="5"/>
  <c r="Q846" i="5"/>
  <c r="N846" i="5"/>
  <c r="M846" i="5"/>
  <c r="J846" i="5"/>
  <c r="I846" i="5"/>
  <c r="F846" i="5"/>
  <c r="E846" i="5"/>
  <c r="R845" i="5"/>
  <c r="Q845" i="5"/>
  <c r="N845" i="5"/>
  <c r="M845" i="5"/>
  <c r="J845" i="5"/>
  <c r="I845" i="5"/>
  <c r="F845" i="5"/>
  <c r="E845" i="5"/>
  <c r="R844" i="5"/>
  <c r="Q844" i="5"/>
  <c r="N844" i="5"/>
  <c r="M844" i="5"/>
  <c r="J844" i="5"/>
  <c r="I844" i="5"/>
  <c r="F844" i="5"/>
  <c r="E844" i="5"/>
  <c r="R843" i="5"/>
  <c r="Q843" i="5"/>
  <c r="N843" i="5"/>
  <c r="M843" i="5"/>
  <c r="J843" i="5"/>
  <c r="I843" i="5"/>
  <c r="F843" i="5"/>
  <c r="E843" i="5"/>
  <c r="R842" i="5"/>
  <c r="Q842" i="5"/>
  <c r="N842" i="5"/>
  <c r="M842" i="5"/>
  <c r="J842" i="5"/>
  <c r="I842" i="5"/>
  <c r="F842" i="5"/>
  <c r="E842" i="5"/>
  <c r="R841" i="5"/>
  <c r="Q841" i="5"/>
  <c r="N841" i="5"/>
  <c r="M841" i="5"/>
  <c r="J841" i="5"/>
  <c r="I841" i="5"/>
  <c r="F841" i="5"/>
  <c r="E841" i="5"/>
  <c r="R840" i="5"/>
  <c r="Q840" i="5"/>
  <c r="N840" i="5"/>
  <c r="M840" i="5"/>
  <c r="J840" i="5"/>
  <c r="I840" i="5"/>
  <c r="F840" i="5"/>
  <c r="E840" i="5"/>
  <c r="R839" i="5"/>
  <c r="Q839" i="5"/>
  <c r="N839" i="5"/>
  <c r="M839" i="5"/>
  <c r="J839" i="5"/>
  <c r="I839" i="5"/>
  <c r="F839" i="5"/>
  <c r="E839" i="5"/>
  <c r="R838" i="5"/>
  <c r="Q838" i="5"/>
  <c r="N838" i="5"/>
  <c r="M838" i="5"/>
  <c r="J838" i="5"/>
  <c r="I838" i="5"/>
  <c r="F838" i="5"/>
  <c r="E838" i="5"/>
  <c r="R837" i="5"/>
  <c r="Q837" i="5"/>
  <c r="N837" i="5"/>
  <c r="M837" i="5"/>
  <c r="J837" i="5"/>
  <c r="I837" i="5"/>
  <c r="F837" i="5"/>
  <c r="E837" i="5"/>
  <c r="R836" i="5"/>
  <c r="Q836" i="5"/>
  <c r="N836" i="5"/>
  <c r="M836" i="5"/>
  <c r="J836" i="5"/>
  <c r="I836" i="5"/>
  <c r="F836" i="5"/>
  <c r="E836" i="5"/>
  <c r="R835" i="5"/>
  <c r="Q835" i="5"/>
  <c r="N835" i="5"/>
  <c r="M835" i="5"/>
  <c r="J835" i="5"/>
  <c r="I835" i="5"/>
  <c r="F835" i="5"/>
  <c r="E835" i="5"/>
  <c r="R834" i="5"/>
  <c r="Q834" i="5"/>
  <c r="N834" i="5"/>
  <c r="M834" i="5"/>
  <c r="J834" i="5"/>
  <c r="I834" i="5"/>
  <c r="F834" i="5"/>
  <c r="E834" i="5"/>
  <c r="R833" i="5"/>
  <c r="Q833" i="5"/>
  <c r="N833" i="5"/>
  <c r="M833" i="5"/>
  <c r="J833" i="5"/>
  <c r="I833" i="5"/>
  <c r="F833" i="5"/>
  <c r="E833" i="5"/>
  <c r="R832" i="5"/>
  <c r="Q832" i="5"/>
  <c r="N832" i="5"/>
  <c r="M832" i="5"/>
  <c r="J832" i="5"/>
  <c r="I832" i="5"/>
  <c r="F832" i="5"/>
  <c r="E832" i="5"/>
  <c r="R831" i="5"/>
  <c r="Q831" i="5"/>
  <c r="N831" i="5"/>
  <c r="M831" i="5"/>
  <c r="J831" i="5"/>
  <c r="I831" i="5"/>
  <c r="F831" i="5"/>
  <c r="E831" i="5"/>
  <c r="R830" i="5"/>
  <c r="Q830" i="5"/>
  <c r="N830" i="5"/>
  <c r="M830" i="5"/>
  <c r="J830" i="5"/>
  <c r="I830" i="5"/>
  <c r="F830" i="5"/>
  <c r="E830" i="5"/>
  <c r="R829" i="5"/>
  <c r="Q829" i="5"/>
  <c r="N829" i="5"/>
  <c r="M829" i="5"/>
  <c r="J829" i="5"/>
  <c r="I829" i="5"/>
  <c r="F829" i="5"/>
  <c r="E829" i="5"/>
  <c r="R828" i="5"/>
  <c r="Q828" i="5"/>
  <c r="N828" i="5"/>
  <c r="M828" i="5"/>
  <c r="J828" i="5"/>
  <c r="I828" i="5"/>
  <c r="F828" i="5"/>
  <c r="E828" i="5"/>
  <c r="R827" i="5"/>
  <c r="Q827" i="5"/>
  <c r="N827" i="5"/>
  <c r="M827" i="5"/>
  <c r="J827" i="5"/>
  <c r="I827" i="5"/>
  <c r="F827" i="5"/>
  <c r="E827" i="5"/>
  <c r="R826" i="5"/>
  <c r="Q826" i="5"/>
  <c r="N826" i="5"/>
  <c r="M826" i="5"/>
  <c r="J826" i="5"/>
  <c r="I826" i="5"/>
  <c r="F826" i="5"/>
  <c r="E826" i="5"/>
  <c r="R825" i="5"/>
  <c r="Q825" i="5"/>
  <c r="N825" i="5"/>
  <c r="M825" i="5"/>
  <c r="J825" i="5"/>
  <c r="I825" i="5"/>
  <c r="F825" i="5"/>
  <c r="E825" i="5"/>
  <c r="R824" i="5"/>
  <c r="Q824" i="5"/>
  <c r="N824" i="5"/>
  <c r="M824" i="5"/>
  <c r="J824" i="5"/>
  <c r="I824" i="5"/>
  <c r="F824" i="5"/>
  <c r="E824" i="5"/>
  <c r="R823" i="5"/>
  <c r="Q823" i="5"/>
  <c r="N823" i="5"/>
  <c r="M823" i="5"/>
  <c r="J823" i="5"/>
  <c r="I823" i="5"/>
  <c r="F823" i="5"/>
  <c r="E823" i="5"/>
  <c r="R822" i="5"/>
  <c r="Q822" i="5"/>
  <c r="N822" i="5"/>
  <c r="M822" i="5"/>
  <c r="J822" i="5"/>
  <c r="I822" i="5"/>
  <c r="F822" i="5"/>
  <c r="E822" i="5"/>
  <c r="R821" i="5"/>
  <c r="Q821" i="5"/>
  <c r="N821" i="5"/>
  <c r="M821" i="5"/>
  <c r="J821" i="5"/>
  <c r="I821" i="5"/>
  <c r="F821" i="5"/>
  <c r="E821" i="5"/>
  <c r="R820" i="5"/>
  <c r="Q820" i="5"/>
  <c r="N820" i="5"/>
  <c r="M820" i="5"/>
  <c r="J820" i="5"/>
  <c r="I820" i="5"/>
  <c r="F820" i="5"/>
  <c r="E820" i="5"/>
  <c r="R819" i="5"/>
  <c r="Q819" i="5"/>
  <c r="N819" i="5"/>
  <c r="M819" i="5"/>
  <c r="J819" i="5"/>
  <c r="I819" i="5"/>
  <c r="F819" i="5"/>
  <c r="E819" i="5"/>
  <c r="R818" i="5"/>
  <c r="Q818" i="5"/>
  <c r="N818" i="5"/>
  <c r="M818" i="5"/>
  <c r="J818" i="5"/>
  <c r="I818" i="5"/>
  <c r="F818" i="5"/>
  <c r="E818" i="5"/>
  <c r="R817" i="5"/>
  <c r="Q817" i="5"/>
  <c r="N817" i="5"/>
  <c r="M817" i="5"/>
  <c r="J817" i="5"/>
  <c r="I817" i="5"/>
  <c r="F817" i="5"/>
  <c r="E817" i="5"/>
  <c r="R816" i="5"/>
  <c r="Q816" i="5"/>
  <c r="N816" i="5"/>
  <c r="M816" i="5"/>
  <c r="J816" i="5"/>
  <c r="I816" i="5"/>
  <c r="F816" i="5"/>
  <c r="E816" i="5"/>
  <c r="R815" i="5"/>
  <c r="Q815" i="5"/>
  <c r="N815" i="5"/>
  <c r="M815" i="5"/>
  <c r="J815" i="5"/>
  <c r="I815" i="5"/>
  <c r="F815" i="5"/>
  <c r="E815" i="5"/>
  <c r="R814" i="5"/>
  <c r="Q814" i="5"/>
  <c r="N814" i="5"/>
  <c r="M814" i="5"/>
  <c r="J814" i="5"/>
  <c r="I814" i="5"/>
  <c r="F814" i="5"/>
  <c r="E814" i="5"/>
  <c r="R813" i="5"/>
  <c r="Q813" i="5"/>
  <c r="N813" i="5"/>
  <c r="M813" i="5"/>
  <c r="J813" i="5"/>
  <c r="I813" i="5"/>
  <c r="F813" i="5"/>
  <c r="E813" i="5"/>
  <c r="R812" i="5"/>
  <c r="Q812" i="5"/>
  <c r="N812" i="5"/>
  <c r="M812" i="5"/>
  <c r="J812" i="5"/>
  <c r="I812" i="5"/>
  <c r="F812" i="5"/>
  <c r="E812" i="5"/>
  <c r="R811" i="5"/>
  <c r="Q811" i="5"/>
  <c r="N811" i="5"/>
  <c r="M811" i="5"/>
  <c r="J811" i="5"/>
  <c r="I811" i="5"/>
  <c r="F811" i="5"/>
  <c r="E811" i="5"/>
  <c r="R810" i="5"/>
  <c r="Q810" i="5"/>
  <c r="N810" i="5"/>
  <c r="M810" i="5"/>
  <c r="J810" i="5"/>
  <c r="I810" i="5"/>
  <c r="F810" i="5"/>
  <c r="E810" i="5"/>
  <c r="R809" i="5"/>
  <c r="Q809" i="5"/>
  <c r="N809" i="5"/>
  <c r="M809" i="5"/>
  <c r="J809" i="5"/>
  <c r="I809" i="5"/>
  <c r="F809" i="5"/>
  <c r="E809" i="5"/>
  <c r="R808" i="5"/>
  <c r="Q808" i="5"/>
  <c r="N808" i="5"/>
  <c r="M808" i="5"/>
  <c r="J808" i="5"/>
  <c r="I808" i="5"/>
  <c r="F808" i="5"/>
  <c r="E808" i="5"/>
  <c r="R807" i="5"/>
  <c r="Q807" i="5"/>
  <c r="N807" i="5"/>
  <c r="M807" i="5"/>
  <c r="J807" i="5"/>
  <c r="I807" i="5"/>
  <c r="F807" i="5"/>
  <c r="E807" i="5"/>
  <c r="R806" i="5"/>
  <c r="Q806" i="5"/>
  <c r="N806" i="5"/>
  <c r="M806" i="5"/>
  <c r="J806" i="5"/>
  <c r="I806" i="5"/>
  <c r="F806" i="5"/>
  <c r="E806" i="5"/>
  <c r="R805" i="5"/>
  <c r="Q805" i="5"/>
  <c r="N805" i="5"/>
  <c r="M805" i="5"/>
  <c r="J805" i="5"/>
  <c r="I805" i="5"/>
  <c r="F805" i="5"/>
  <c r="E805" i="5"/>
  <c r="R804" i="5"/>
  <c r="Q804" i="5"/>
  <c r="N804" i="5"/>
  <c r="M804" i="5"/>
  <c r="J804" i="5"/>
  <c r="I804" i="5"/>
  <c r="F804" i="5"/>
  <c r="E804" i="5"/>
  <c r="R803" i="5"/>
  <c r="Q803" i="5"/>
  <c r="N803" i="5"/>
  <c r="M803" i="5"/>
  <c r="J803" i="5"/>
  <c r="I803" i="5"/>
  <c r="F803" i="5"/>
  <c r="E803" i="5"/>
  <c r="R802" i="5"/>
  <c r="Q802" i="5"/>
  <c r="N802" i="5"/>
  <c r="M802" i="5"/>
  <c r="J802" i="5"/>
  <c r="I802" i="5"/>
  <c r="F802" i="5"/>
  <c r="E802" i="5"/>
  <c r="R801" i="5"/>
  <c r="Q801" i="5"/>
  <c r="N801" i="5"/>
  <c r="M801" i="5"/>
  <c r="J801" i="5"/>
  <c r="I801" i="5"/>
  <c r="F801" i="5"/>
  <c r="E801" i="5"/>
  <c r="R800" i="5"/>
  <c r="Q800" i="5"/>
  <c r="N800" i="5"/>
  <c r="M800" i="5"/>
  <c r="J800" i="5"/>
  <c r="I800" i="5"/>
  <c r="F800" i="5"/>
  <c r="E800" i="5"/>
  <c r="R799" i="5"/>
  <c r="Q799" i="5"/>
  <c r="N799" i="5"/>
  <c r="M799" i="5"/>
  <c r="J799" i="5"/>
  <c r="I799" i="5"/>
  <c r="F799" i="5"/>
  <c r="E799" i="5"/>
  <c r="R798" i="5"/>
  <c r="Q798" i="5"/>
  <c r="N798" i="5"/>
  <c r="M798" i="5"/>
  <c r="J798" i="5"/>
  <c r="I798" i="5"/>
  <c r="F798" i="5"/>
  <c r="E798" i="5"/>
  <c r="R797" i="5"/>
  <c r="Q797" i="5"/>
  <c r="N797" i="5"/>
  <c r="M797" i="5"/>
  <c r="J797" i="5"/>
  <c r="I797" i="5"/>
  <c r="F797" i="5"/>
  <c r="E797" i="5"/>
  <c r="R796" i="5"/>
  <c r="Q796" i="5"/>
  <c r="N796" i="5"/>
  <c r="M796" i="5"/>
  <c r="J796" i="5"/>
  <c r="I796" i="5"/>
  <c r="F796" i="5"/>
  <c r="E796" i="5"/>
  <c r="R795" i="5"/>
  <c r="Q795" i="5"/>
  <c r="N795" i="5"/>
  <c r="M795" i="5"/>
  <c r="J795" i="5"/>
  <c r="I795" i="5"/>
  <c r="F795" i="5"/>
  <c r="E795" i="5"/>
  <c r="R794" i="5"/>
  <c r="Q794" i="5"/>
  <c r="N794" i="5"/>
  <c r="M794" i="5"/>
  <c r="J794" i="5"/>
  <c r="I794" i="5"/>
  <c r="F794" i="5"/>
  <c r="E794" i="5"/>
  <c r="R793" i="5"/>
  <c r="Q793" i="5"/>
  <c r="N793" i="5"/>
  <c r="M793" i="5"/>
  <c r="J793" i="5"/>
  <c r="I793" i="5"/>
  <c r="F793" i="5"/>
  <c r="E793" i="5"/>
  <c r="R792" i="5"/>
  <c r="Q792" i="5"/>
  <c r="N792" i="5"/>
  <c r="M792" i="5"/>
  <c r="J792" i="5"/>
  <c r="I792" i="5"/>
  <c r="F792" i="5"/>
  <c r="E792" i="5"/>
  <c r="R791" i="5"/>
  <c r="Q791" i="5"/>
  <c r="N791" i="5"/>
  <c r="M791" i="5"/>
  <c r="J791" i="5"/>
  <c r="I791" i="5"/>
  <c r="F791" i="5"/>
  <c r="E791" i="5"/>
  <c r="R790" i="5"/>
  <c r="Q790" i="5"/>
  <c r="N790" i="5"/>
  <c r="M790" i="5"/>
  <c r="J790" i="5"/>
  <c r="I790" i="5"/>
  <c r="F790" i="5"/>
  <c r="E790" i="5"/>
  <c r="R789" i="5"/>
  <c r="Q789" i="5"/>
  <c r="N789" i="5"/>
  <c r="M789" i="5"/>
  <c r="J789" i="5"/>
  <c r="I789" i="5"/>
  <c r="F789" i="5"/>
  <c r="E789" i="5"/>
  <c r="R788" i="5"/>
  <c r="Q788" i="5"/>
  <c r="N788" i="5"/>
  <c r="M788" i="5"/>
  <c r="J788" i="5"/>
  <c r="I788" i="5"/>
  <c r="F788" i="5"/>
  <c r="E788" i="5"/>
  <c r="R787" i="5"/>
  <c r="Q787" i="5"/>
  <c r="N787" i="5"/>
  <c r="M787" i="5"/>
  <c r="J787" i="5"/>
  <c r="I787" i="5"/>
  <c r="F787" i="5"/>
  <c r="E787" i="5"/>
  <c r="R786" i="5"/>
  <c r="Q786" i="5"/>
  <c r="N786" i="5"/>
  <c r="M786" i="5"/>
  <c r="J786" i="5"/>
  <c r="I786" i="5"/>
  <c r="F786" i="5"/>
  <c r="E786" i="5"/>
  <c r="R785" i="5"/>
  <c r="Q785" i="5"/>
  <c r="N785" i="5"/>
  <c r="M785" i="5"/>
  <c r="J785" i="5"/>
  <c r="I785" i="5"/>
  <c r="F785" i="5"/>
  <c r="E785" i="5"/>
  <c r="R784" i="5"/>
  <c r="Q784" i="5"/>
  <c r="N784" i="5"/>
  <c r="M784" i="5"/>
  <c r="J784" i="5"/>
  <c r="I784" i="5"/>
  <c r="F784" i="5"/>
  <c r="E784" i="5"/>
  <c r="R783" i="5"/>
  <c r="Q783" i="5"/>
  <c r="N783" i="5"/>
  <c r="M783" i="5"/>
  <c r="J783" i="5"/>
  <c r="I783" i="5"/>
  <c r="F783" i="5"/>
  <c r="E783" i="5"/>
  <c r="R782" i="5"/>
  <c r="Q782" i="5"/>
  <c r="N782" i="5"/>
  <c r="M782" i="5"/>
  <c r="J782" i="5"/>
  <c r="I782" i="5"/>
  <c r="F782" i="5"/>
  <c r="E782" i="5"/>
  <c r="R781" i="5"/>
  <c r="Q781" i="5"/>
  <c r="N781" i="5"/>
  <c r="M781" i="5"/>
  <c r="J781" i="5"/>
  <c r="I781" i="5"/>
  <c r="F781" i="5"/>
  <c r="E781" i="5"/>
  <c r="R780" i="5"/>
  <c r="Q780" i="5"/>
  <c r="N780" i="5"/>
  <c r="M780" i="5"/>
  <c r="J780" i="5"/>
  <c r="I780" i="5"/>
  <c r="F780" i="5"/>
  <c r="E780" i="5"/>
  <c r="R779" i="5"/>
  <c r="Q779" i="5"/>
  <c r="N779" i="5"/>
  <c r="M779" i="5"/>
  <c r="J779" i="5"/>
  <c r="I779" i="5"/>
  <c r="F779" i="5"/>
  <c r="E779" i="5"/>
  <c r="R778" i="5"/>
  <c r="Q778" i="5"/>
  <c r="N778" i="5"/>
  <c r="M778" i="5"/>
  <c r="J778" i="5"/>
  <c r="I778" i="5"/>
  <c r="F778" i="5"/>
  <c r="E778" i="5"/>
  <c r="R777" i="5"/>
  <c r="Q777" i="5"/>
  <c r="N777" i="5"/>
  <c r="M777" i="5"/>
  <c r="J777" i="5"/>
  <c r="I777" i="5"/>
  <c r="F777" i="5"/>
  <c r="E777" i="5"/>
  <c r="R776" i="5"/>
  <c r="Q776" i="5"/>
  <c r="N776" i="5"/>
  <c r="M776" i="5"/>
  <c r="J776" i="5"/>
  <c r="I776" i="5"/>
  <c r="F776" i="5"/>
  <c r="E776" i="5"/>
  <c r="R775" i="5"/>
  <c r="Q775" i="5"/>
  <c r="N775" i="5"/>
  <c r="M775" i="5"/>
  <c r="J775" i="5"/>
  <c r="I775" i="5"/>
  <c r="F775" i="5"/>
  <c r="E775" i="5"/>
  <c r="R774" i="5"/>
  <c r="Q774" i="5"/>
  <c r="N774" i="5"/>
  <c r="M774" i="5"/>
  <c r="J774" i="5"/>
  <c r="I774" i="5"/>
  <c r="F774" i="5"/>
  <c r="E774" i="5"/>
  <c r="R773" i="5"/>
  <c r="Q773" i="5"/>
  <c r="N773" i="5"/>
  <c r="M773" i="5"/>
  <c r="J773" i="5"/>
  <c r="I773" i="5"/>
  <c r="F773" i="5"/>
  <c r="E773" i="5"/>
  <c r="R772" i="5"/>
  <c r="Q772" i="5"/>
  <c r="N772" i="5"/>
  <c r="M772" i="5"/>
  <c r="J772" i="5"/>
  <c r="I772" i="5"/>
  <c r="F772" i="5"/>
  <c r="E772" i="5"/>
  <c r="R771" i="5"/>
  <c r="Q771" i="5"/>
  <c r="N771" i="5"/>
  <c r="M771" i="5"/>
  <c r="J771" i="5"/>
  <c r="I771" i="5"/>
  <c r="F771" i="5"/>
  <c r="E771" i="5"/>
  <c r="R770" i="5"/>
  <c r="Q770" i="5"/>
  <c r="N770" i="5"/>
  <c r="M770" i="5"/>
  <c r="J770" i="5"/>
  <c r="I770" i="5"/>
  <c r="F770" i="5"/>
  <c r="E770" i="5"/>
  <c r="R769" i="5"/>
  <c r="Q769" i="5"/>
  <c r="N769" i="5"/>
  <c r="M769" i="5"/>
  <c r="J769" i="5"/>
  <c r="I769" i="5"/>
  <c r="F769" i="5"/>
  <c r="E769" i="5"/>
  <c r="R768" i="5"/>
  <c r="Q768" i="5"/>
  <c r="N768" i="5"/>
  <c r="M768" i="5"/>
  <c r="J768" i="5"/>
  <c r="I768" i="5"/>
  <c r="F768" i="5"/>
  <c r="E768" i="5"/>
  <c r="R767" i="5"/>
  <c r="Q767" i="5"/>
  <c r="N767" i="5"/>
  <c r="M767" i="5"/>
  <c r="J767" i="5"/>
  <c r="I767" i="5"/>
  <c r="F767" i="5"/>
  <c r="E767" i="5"/>
  <c r="R766" i="5"/>
  <c r="Q766" i="5"/>
  <c r="N766" i="5"/>
  <c r="M766" i="5"/>
  <c r="J766" i="5"/>
  <c r="I766" i="5"/>
  <c r="F766" i="5"/>
  <c r="E766" i="5"/>
  <c r="R765" i="5"/>
  <c r="Q765" i="5"/>
  <c r="N765" i="5"/>
  <c r="M765" i="5"/>
  <c r="J765" i="5"/>
  <c r="I765" i="5"/>
  <c r="F765" i="5"/>
  <c r="E765" i="5"/>
  <c r="R764" i="5"/>
  <c r="Q764" i="5"/>
  <c r="N764" i="5"/>
  <c r="M764" i="5"/>
  <c r="J764" i="5"/>
  <c r="I764" i="5"/>
  <c r="F764" i="5"/>
  <c r="E764" i="5"/>
  <c r="R763" i="5"/>
  <c r="Q763" i="5"/>
  <c r="N763" i="5"/>
  <c r="M763" i="5"/>
  <c r="J763" i="5"/>
  <c r="I763" i="5"/>
  <c r="F763" i="5"/>
  <c r="E763" i="5"/>
  <c r="R762" i="5"/>
  <c r="Q762" i="5"/>
  <c r="N762" i="5"/>
  <c r="M762" i="5"/>
  <c r="J762" i="5"/>
  <c r="I762" i="5"/>
  <c r="F762" i="5"/>
  <c r="E762" i="5"/>
  <c r="R761" i="5"/>
  <c r="Q761" i="5"/>
  <c r="N761" i="5"/>
  <c r="M761" i="5"/>
  <c r="J761" i="5"/>
  <c r="I761" i="5"/>
  <c r="F761" i="5"/>
  <c r="E761" i="5"/>
  <c r="R760" i="5"/>
  <c r="Q760" i="5"/>
  <c r="N760" i="5"/>
  <c r="M760" i="5"/>
  <c r="J760" i="5"/>
  <c r="I760" i="5"/>
  <c r="F760" i="5"/>
  <c r="E760" i="5"/>
  <c r="R759" i="5"/>
  <c r="Q759" i="5"/>
  <c r="N759" i="5"/>
  <c r="M759" i="5"/>
  <c r="J759" i="5"/>
  <c r="I759" i="5"/>
  <c r="F759" i="5"/>
  <c r="E759" i="5"/>
  <c r="R758" i="5"/>
  <c r="Q758" i="5"/>
  <c r="N758" i="5"/>
  <c r="M758" i="5"/>
  <c r="J758" i="5"/>
  <c r="I758" i="5"/>
  <c r="F758" i="5"/>
  <c r="E758" i="5"/>
  <c r="R757" i="5"/>
  <c r="Q757" i="5"/>
  <c r="N757" i="5"/>
  <c r="M757" i="5"/>
  <c r="J757" i="5"/>
  <c r="I757" i="5"/>
  <c r="F757" i="5"/>
  <c r="E757" i="5"/>
  <c r="R756" i="5"/>
  <c r="Q756" i="5"/>
  <c r="N756" i="5"/>
  <c r="M756" i="5"/>
  <c r="J756" i="5"/>
  <c r="I756" i="5"/>
  <c r="F756" i="5"/>
  <c r="E756" i="5"/>
  <c r="R755" i="5"/>
  <c r="Q755" i="5"/>
  <c r="N755" i="5"/>
  <c r="M755" i="5"/>
  <c r="J755" i="5"/>
  <c r="I755" i="5"/>
  <c r="F755" i="5"/>
  <c r="E755" i="5"/>
  <c r="R754" i="5"/>
  <c r="Q754" i="5"/>
  <c r="N754" i="5"/>
  <c r="M754" i="5"/>
  <c r="J754" i="5"/>
  <c r="I754" i="5"/>
  <c r="F754" i="5"/>
  <c r="E754" i="5"/>
  <c r="R753" i="5"/>
  <c r="Q753" i="5"/>
  <c r="N753" i="5"/>
  <c r="M753" i="5"/>
  <c r="J753" i="5"/>
  <c r="I753" i="5"/>
  <c r="F753" i="5"/>
  <c r="E753" i="5"/>
  <c r="R752" i="5"/>
  <c r="Q752" i="5"/>
  <c r="N752" i="5"/>
  <c r="M752" i="5"/>
  <c r="J752" i="5"/>
  <c r="I752" i="5"/>
  <c r="F752" i="5"/>
  <c r="E752" i="5"/>
  <c r="R751" i="5"/>
  <c r="Q751" i="5"/>
  <c r="N751" i="5"/>
  <c r="M751" i="5"/>
  <c r="J751" i="5"/>
  <c r="I751" i="5"/>
  <c r="F751" i="5"/>
  <c r="E751" i="5"/>
  <c r="R750" i="5"/>
  <c r="Q750" i="5"/>
  <c r="N750" i="5"/>
  <c r="M750" i="5"/>
  <c r="J750" i="5"/>
  <c r="I750" i="5"/>
  <c r="F750" i="5"/>
  <c r="E750" i="5"/>
  <c r="R749" i="5"/>
  <c r="Q749" i="5"/>
  <c r="N749" i="5"/>
  <c r="M749" i="5"/>
  <c r="J749" i="5"/>
  <c r="I749" i="5"/>
  <c r="F749" i="5"/>
  <c r="E749" i="5"/>
  <c r="R748" i="5"/>
  <c r="Q748" i="5"/>
  <c r="N748" i="5"/>
  <c r="M748" i="5"/>
  <c r="J748" i="5"/>
  <c r="I748" i="5"/>
  <c r="F748" i="5"/>
  <c r="E748" i="5"/>
  <c r="R747" i="5"/>
  <c r="Q747" i="5"/>
  <c r="N747" i="5"/>
  <c r="M747" i="5"/>
  <c r="J747" i="5"/>
  <c r="I747" i="5"/>
  <c r="F747" i="5"/>
  <c r="E747" i="5"/>
  <c r="R746" i="5"/>
  <c r="Q746" i="5"/>
  <c r="N746" i="5"/>
  <c r="M746" i="5"/>
  <c r="J746" i="5"/>
  <c r="I746" i="5"/>
  <c r="F746" i="5"/>
  <c r="E746" i="5"/>
  <c r="R745" i="5"/>
  <c r="Q745" i="5"/>
  <c r="N745" i="5"/>
  <c r="M745" i="5"/>
  <c r="J745" i="5"/>
  <c r="I745" i="5"/>
  <c r="F745" i="5"/>
  <c r="E745" i="5"/>
  <c r="R744" i="5"/>
  <c r="Q744" i="5"/>
  <c r="N744" i="5"/>
  <c r="M744" i="5"/>
  <c r="J744" i="5"/>
  <c r="I744" i="5"/>
  <c r="F744" i="5"/>
  <c r="E744" i="5"/>
  <c r="R743" i="5"/>
  <c r="Q743" i="5"/>
  <c r="N743" i="5"/>
  <c r="M743" i="5"/>
  <c r="J743" i="5"/>
  <c r="I743" i="5"/>
  <c r="F743" i="5"/>
  <c r="E743" i="5"/>
  <c r="R742" i="5"/>
  <c r="Q742" i="5"/>
  <c r="N742" i="5"/>
  <c r="M742" i="5"/>
  <c r="J742" i="5"/>
  <c r="I742" i="5"/>
  <c r="F742" i="5"/>
  <c r="E742" i="5"/>
  <c r="R741" i="5"/>
  <c r="Q741" i="5"/>
  <c r="N741" i="5"/>
  <c r="M741" i="5"/>
  <c r="J741" i="5"/>
  <c r="I741" i="5"/>
  <c r="F741" i="5"/>
  <c r="E741" i="5"/>
  <c r="R740" i="5"/>
  <c r="Q740" i="5"/>
  <c r="N740" i="5"/>
  <c r="M740" i="5"/>
  <c r="J740" i="5"/>
  <c r="I740" i="5"/>
  <c r="F740" i="5"/>
  <c r="E740" i="5"/>
  <c r="R739" i="5"/>
  <c r="Q739" i="5"/>
  <c r="N739" i="5"/>
  <c r="M739" i="5"/>
  <c r="J739" i="5"/>
  <c r="I739" i="5"/>
  <c r="F739" i="5"/>
  <c r="E739" i="5"/>
  <c r="R738" i="5"/>
  <c r="Q738" i="5"/>
  <c r="N738" i="5"/>
  <c r="M738" i="5"/>
  <c r="J738" i="5"/>
  <c r="I738" i="5"/>
  <c r="F738" i="5"/>
  <c r="E738" i="5"/>
  <c r="R737" i="5"/>
  <c r="Q737" i="5"/>
  <c r="N737" i="5"/>
  <c r="M737" i="5"/>
  <c r="J737" i="5"/>
  <c r="I737" i="5"/>
  <c r="F737" i="5"/>
  <c r="E737" i="5"/>
  <c r="R736" i="5"/>
  <c r="Q736" i="5"/>
  <c r="N736" i="5"/>
  <c r="M736" i="5"/>
  <c r="J736" i="5"/>
  <c r="I736" i="5"/>
  <c r="F736" i="5"/>
  <c r="E736" i="5"/>
  <c r="R735" i="5"/>
  <c r="Q735" i="5"/>
  <c r="N735" i="5"/>
  <c r="M735" i="5"/>
  <c r="J735" i="5"/>
  <c r="I735" i="5"/>
  <c r="F735" i="5"/>
  <c r="E735" i="5"/>
  <c r="R734" i="5"/>
  <c r="Q734" i="5"/>
  <c r="N734" i="5"/>
  <c r="M734" i="5"/>
  <c r="J734" i="5"/>
  <c r="I734" i="5"/>
  <c r="F734" i="5"/>
  <c r="E734" i="5"/>
  <c r="R733" i="5"/>
  <c r="Q733" i="5"/>
  <c r="N733" i="5"/>
  <c r="M733" i="5"/>
  <c r="J733" i="5"/>
  <c r="I733" i="5"/>
  <c r="F733" i="5"/>
  <c r="E733" i="5"/>
  <c r="R732" i="5"/>
  <c r="Q732" i="5"/>
  <c r="N732" i="5"/>
  <c r="M732" i="5"/>
  <c r="J732" i="5"/>
  <c r="I732" i="5"/>
  <c r="F732" i="5"/>
  <c r="E732" i="5"/>
  <c r="R731" i="5"/>
  <c r="Q731" i="5"/>
  <c r="N731" i="5"/>
  <c r="M731" i="5"/>
  <c r="J731" i="5"/>
  <c r="I731" i="5"/>
  <c r="F731" i="5"/>
  <c r="E731" i="5"/>
  <c r="R730" i="5"/>
  <c r="Q730" i="5"/>
  <c r="N730" i="5"/>
  <c r="M730" i="5"/>
  <c r="J730" i="5"/>
  <c r="I730" i="5"/>
  <c r="F730" i="5"/>
  <c r="E730" i="5"/>
  <c r="R729" i="5"/>
  <c r="Q729" i="5"/>
  <c r="N729" i="5"/>
  <c r="M729" i="5"/>
  <c r="J729" i="5"/>
  <c r="I729" i="5"/>
  <c r="F729" i="5"/>
  <c r="E729" i="5"/>
  <c r="R728" i="5"/>
  <c r="Q728" i="5"/>
  <c r="N728" i="5"/>
  <c r="M728" i="5"/>
  <c r="J728" i="5"/>
  <c r="I728" i="5"/>
  <c r="F728" i="5"/>
  <c r="E728" i="5"/>
  <c r="R727" i="5"/>
  <c r="Q727" i="5"/>
  <c r="N727" i="5"/>
  <c r="M727" i="5"/>
  <c r="J727" i="5"/>
  <c r="I727" i="5"/>
  <c r="F727" i="5"/>
  <c r="E727" i="5"/>
  <c r="R726" i="5"/>
  <c r="Q726" i="5"/>
  <c r="N726" i="5"/>
  <c r="M726" i="5"/>
  <c r="J726" i="5"/>
  <c r="I726" i="5"/>
  <c r="F726" i="5"/>
  <c r="E726" i="5"/>
  <c r="R725" i="5"/>
  <c r="Q725" i="5"/>
  <c r="N725" i="5"/>
  <c r="M725" i="5"/>
  <c r="J725" i="5"/>
  <c r="I725" i="5"/>
  <c r="F725" i="5"/>
  <c r="E725" i="5"/>
  <c r="R724" i="5"/>
  <c r="Q724" i="5"/>
  <c r="N724" i="5"/>
  <c r="M724" i="5"/>
  <c r="J724" i="5"/>
  <c r="I724" i="5"/>
  <c r="F724" i="5"/>
  <c r="E724" i="5"/>
  <c r="R723" i="5"/>
  <c r="Q723" i="5"/>
  <c r="N723" i="5"/>
  <c r="M723" i="5"/>
  <c r="J723" i="5"/>
  <c r="I723" i="5"/>
  <c r="F723" i="5"/>
  <c r="E723" i="5"/>
  <c r="R722" i="5"/>
  <c r="Q722" i="5"/>
  <c r="N722" i="5"/>
  <c r="M722" i="5"/>
  <c r="J722" i="5"/>
  <c r="I722" i="5"/>
  <c r="F722" i="5"/>
  <c r="E722" i="5"/>
  <c r="R721" i="5"/>
  <c r="Q721" i="5"/>
  <c r="N721" i="5"/>
  <c r="M721" i="5"/>
  <c r="J721" i="5"/>
  <c r="I721" i="5"/>
  <c r="F721" i="5"/>
  <c r="E721" i="5"/>
  <c r="R720" i="5"/>
  <c r="Q720" i="5"/>
  <c r="N720" i="5"/>
  <c r="M720" i="5"/>
  <c r="J720" i="5"/>
  <c r="I720" i="5"/>
  <c r="F720" i="5"/>
  <c r="E720" i="5"/>
  <c r="R719" i="5"/>
  <c r="Q719" i="5"/>
  <c r="N719" i="5"/>
  <c r="M719" i="5"/>
  <c r="J719" i="5"/>
  <c r="I719" i="5"/>
  <c r="F719" i="5"/>
  <c r="E719" i="5"/>
  <c r="R718" i="5"/>
  <c r="Q718" i="5"/>
  <c r="N718" i="5"/>
  <c r="M718" i="5"/>
  <c r="J718" i="5"/>
  <c r="I718" i="5"/>
  <c r="F718" i="5"/>
  <c r="E718" i="5"/>
  <c r="R717" i="5"/>
  <c r="Q717" i="5"/>
  <c r="N717" i="5"/>
  <c r="M717" i="5"/>
  <c r="J717" i="5"/>
  <c r="I717" i="5"/>
  <c r="F717" i="5"/>
  <c r="E717" i="5"/>
  <c r="R716" i="5"/>
  <c r="Q716" i="5"/>
  <c r="N716" i="5"/>
  <c r="M716" i="5"/>
  <c r="J716" i="5"/>
  <c r="I716" i="5"/>
  <c r="F716" i="5"/>
  <c r="E716" i="5"/>
  <c r="R715" i="5"/>
  <c r="Q715" i="5"/>
  <c r="N715" i="5"/>
  <c r="M715" i="5"/>
  <c r="J715" i="5"/>
  <c r="I715" i="5"/>
  <c r="F715" i="5"/>
  <c r="E715" i="5"/>
  <c r="R714" i="5"/>
  <c r="Q714" i="5"/>
  <c r="N714" i="5"/>
  <c r="M714" i="5"/>
  <c r="J714" i="5"/>
  <c r="I714" i="5"/>
  <c r="F714" i="5"/>
  <c r="E714" i="5"/>
  <c r="R713" i="5"/>
  <c r="Q713" i="5"/>
  <c r="N713" i="5"/>
  <c r="M713" i="5"/>
  <c r="J713" i="5"/>
  <c r="I713" i="5"/>
  <c r="F713" i="5"/>
  <c r="E713" i="5"/>
  <c r="R712" i="5"/>
  <c r="Q712" i="5"/>
  <c r="N712" i="5"/>
  <c r="M712" i="5"/>
  <c r="J712" i="5"/>
  <c r="I712" i="5"/>
  <c r="F712" i="5"/>
  <c r="E712" i="5"/>
  <c r="R711" i="5"/>
  <c r="Q711" i="5"/>
  <c r="N711" i="5"/>
  <c r="M711" i="5"/>
  <c r="J711" i="5"/>
  <c r="I711" i="5"/>
  <c r="F711" i="5"/>
  <c r="E711" i="5"/>
  <c r="R710" i="5"/>
  <c r="Q710" i="5"/>
  <c r="N710" i="5"/>
  <c r="M710" i="5"/>
  <c r="J710" i="5"/>
  <c r="I710" i="5"/>
  <c r="F710" i="5"/>
  <c r="E710" i="5"/>
  <c r="R709" i="5"/>
  <c r="Q709" i="5"/>
  <c r="N709" i="5"/>
  <c r="M709" i="5"/>
  <c r="J709" i="5"/>
  <c r="I709" i="5"/>
  <c r="F709" i="5"/>
  <c r="E709" i="5"/>
  <c r="R708" i="5"/>
  <c r="Q708" i="5"/>
  <c r="N708" i="5"/>
  <c r="M708" i="5"/>
  <c r="J708" i="5"/>
  <c r="I708" i="5"/>
  <c r="F708" i="5"/>
  <c r="E708" i="5"/>
  <c r="R707" i="5"/>
  <c r="Q707" i="5"/>
  <c r="N707" i="5"/>
  <c r="M707" i="5"/>
  <c r="J707" i="5"/>
  <c r="I707" i="5"/>
  <c r="F707" i="5"/>
  <c r="E707" i="5"/>
  <c r="R706" i="5"/>
  <c r="Q706" i="5"/>
  <c r="N706" i="5"/>
  <c r="M706" i="5"/>
  <c r="J706" i="5"/>
  <c r="I706" i="5"/>
  <c r="F706" i="5"/>
  <c r="E706" i="5"/>
  <c r="R705" i="5"/>
  <c r="Q705" i="5"/>
  <c r="N705" i="5"/>
  <c r="M705" i="5"/>
  <c r="J705" i="5"/>
  <c r="I705" i="5"/>
  <c r="F705" i="5"/>
  <c r="E705" i="5"/>
  <c r="R704" i="5"/>
  <c r="Q704" i="5"/>
  <c r="N704" i="5"/>
  <c r="M704" i="5"/>
  <c r="J704" i="5"/>
  <c r="I704" i="5"/>
  <c r="F704" i="5"/>
  <c r="E704" i="5"/>
  <c r="R703" i="5"/>
  <c r="Q703" i="5"/>
  <c r="N703" i="5"/>
  <c r="M703" i="5"/>
  <c r="J703" i="5"/>
  <c r="I703" i="5"/>
  <c r="F703" i="5"/>
  <c r="E703" i="5"/>
  <c r="R702" i="5"/>
  <c r="Q702" i="5"/>
  <c r="N702" i="5"/>
  <c r="M702" i="5"/>
  <c r="J702" i="5"/>
  <c r="I702" i="5"/>
  <c r="F702" i="5"/>
  <c r="E702" i="5"/>
  <c r="R701" i="5"/>
  <c r="Q701" i="5"/>
  <c r="N701" i="5"/>
  <c r="M701" i="5"/>
  <c r="J701" i="5"/>
  <c r="I701" i="5"/>
  <c r="F701" i="5"/>
  <c r="E701" i="5"/>
  <c r="R700" i="5"/>
  <c r="Q700" i="5"/>
  <c r="N700" i="5"/>
  <c r="M700" i="5"/>
  <c r="J700" i="5"/>
  <c r="I700" i="5"/>
  <c r="F700" i="5"/>
  <c r="E700" i="5"/>
  <c r="R699" i="5"/>
  <c r="Q699" i="5"/>
  <c r="N699" i="5"/>
  <c r="M699" i="5"/>
  <c r="J699" i="5"/>
  <c r="I699" i="5"/>
  <c r="F699" i="5"/>
  <c r="E699" i="5"/>
  <c r="R698" i="5"/>
  <c r="Q698" i="5"/>
  <c r="N698" i="5"/>
  <c r="M698" i="5"/>
  <c r="J698" i="5"/>
  <c r="I698" i="5"/>
  <c r="F698" i="5"/>
  <c r="E698" i="5"/>
  <c r="R697" i="5"/>
  <c r="Q697" i="5"/>
  <c r="N697" i="5"/>
  <c r="M697" i="5"/>
  <c r="J697" i="5"/>
  <c r="I697" i="5"/>
  <c r="F697" i="5"/>
  <c r="E697" i="5"/>
  <c r="R696" i="5"/>
  <c r="Q696" i="5"/>
  <c r="N696" i="5"/>
  <c r="M696" i="5"/>
  <c r="J696" i="5"/>
  <c r="I696" i="5"/>
  <c r="F696" i="5"/>
  <c r="E696" i="5"/>
  <c r="R695" i="5"/>
  <c r="Q695" i="5"/>
  <c r="N695" i="5"/>
  <c r="M695" i="5"/>
  <c r="J695" i="5"/>
  <c r="I695" i="5"/>
  <c r="F695" i="5"/>
  <c r="E695" i="5"/>
  <c r="R694" i="5"/>
  <c r="Q694" i="5"/>
  <c r="N694" i="5"/>
  <c r="M694" i="5"/>
  <c r="J694" i="5"/>
  <c r="I694" i="5"/>
  <c r="F694" i="5"/>
  <c r="E694" i="5"/>
  <c r="R693" i="5"/>
  <c r="Q693" i="5"/>
  <c r="N693" i="5"/>
  <c r="M693" i="5"/>
  <c r="J693" i="5"/>
  <c r="I693" i="5"/>
  <c r="F693" i="5"/>
  <c r="E693" i="5"/>
  <c r="R692" i="5"/>
  <c r="Q692" i="5"/>
  <c r="N692" i="5"/>
  <c r="M692" i="5"/>
  <c r="J692" i="5"/>
  <c r="I692" i="5"/>
  <c r="F692" i="5"/>
  <c r="E692" i="5"/>
  <c r="R691" i="5"/>
  <c r="Q691" i="5"/>
  <c r="N691" i="5"/>
  <c r="M691" i="5"/>
  <c r="J691" i="5"/>
  <c r="I691" i="5"/>
  <c r="F691" i="5"/>
  <c r="E691" i="5"/>
  <c r="R690" i="5"/>
  <c r="Q690" i="5"/>
  <c r="N690" i="5"/>
  <c r="M690" i="5"/>
  <c r="J690" i="5"/>
  <c r="I690" i="5"/>
  <c r="F690" i="5"/>
  <c r="E690" i="5"/>
  <c r="R689" i="5"/>
  <c r="Q689" i="5"/>
  <c r="N689" i="5"/>
  <c r="M689" i="5"/>
  <c r="J689" i="5"/>
  <c r="I689" i="5"/>
  <c r="F689" i="5"/>
  <c r="E689" i="5"/>
  <c r="R688" i="5"/>
  <c r="Q688" i="5"/>
  <c r="N688" i="5"/>
  <c r="M688" i="5"/>
  <c r="J688" i="5"/>
  <c r="I688" i="5"/>
  <c r="F688" i="5"/>
  <c r="E688" i="5"/>
  <c r="R687" i="5"/>
  <c r="Q687" i="5"/>
  <c r="N687" i="5"/>
  <c r="M687" i="5"/>
  <c r="J687" i="5"/>
  <c r="I687" i="5"/>
  <c r="F687" i="5"/>
  <c r="E687" i="5"/>
  <c r="R686" i="5"/>
  <c r="Q686" i="5"/>
  <c r="N686" i="5"/>
  <c r="M686" i="5"/>
  <c r="J686" i="5"/>
  <c r="I686" i="5"/>
  <c r="F686" i="5"/>
  <c r="E686" i="5"/>
  <c r="R685" i="5"/>
  <c r="Q685" i="5"/>
  <c r="N685" i="5"/>
  <c r="M685" i="5"/>
  <c r="J685" i="5"/>
  <c r="I685" i="5"/>
  <c r="F685" i="5"/>
  <c r="E685" i="5"/>
  <c r="R684" i="5"/>
  <c r="Q684" i="5"/>
  <c r="N684" i="5"/>
  <c r="M684" i="5"/>
  <c r="J684" i="5"/>
  <c r="I684" i="5"/>
  <c r="F684" i="5"/>
  <c r="E684" i="5"/>
  <c r="R683" i="5"/>
  <c r="Q683" i="5"/>
  <c r="N683" i="5"/>
  <c r="M683" i="5"/>
  <c r="J683" i="5"/>
  <c r="I683" i="5"/>
  <c r="F683" i="5"/>
  <c r="E683" i="5"/>
  <c r="R682" i="5"/>
  <c r="Q682" i="5"/>
  <c r="N682" i="5"/>
  <c r="M682" i="5"/>
  <c r="J682" i="5"/>
  <c r="I682" i="5"/>
  <c r="F682" i="5"/>
  <c r="E682" i="5"/>
  <c r="R681" i="5"/>
  <c r="Q681" i="5"/>
  <c r="N681" i="5"/>
  <c r="M681" i="5"/>
  <c r="J681" i="5"/>
  <c r="I681" i="5"/>
  <c r="F681" i="5"/>
  <c r="E681" i="5"/>
  <c r="R680" i="5"/>
  <c r="Q680" i="5"/>
  <c r="N680" i="5"/>
  <c r="M680" i="5"/>
  <c r="J680" i="5"/>
  <c r="I680" i="5"/>
  <c r="F680" i="5"/>
  <c r="E680" i="5"/>
  <c r="R679" i="5"/>
  <c r="Q679" i="5"/>
  <c r="N679" i="5"/>
  <c r="M679" i="5"/>
  <c r="J679" i="5"/>
  <c r="I679" i="5"/>
  <c r="F679" i="5"/>
  <c r="E679" i="5"/>
  <c r="R678" i="5"/>
  <c r="Q678" i="5"/>
  <c r="N678" i="5"/>
  <c r="M678" i="5"/>
  <c r="J678" i="5"/>
  <c r="I678" i="5"/>
  <c r="F678" i="5"/>
  <c r="E678" i="5"/>
  <c r="R677" i="5"/>
  <c r="Q677" i="5"/>
  <c r="N677" i="5"/>
  <c r="M677" i="5"/>
  <c r="J677" i="5"/>
  <c r="I677" i="5"/>
  <c r="F677" i="5"/>
  <c r="E677" i="5"/>
  <c r="R676" i="5"/>
  <c r="Q676" i="5"/>
  <c r="N676" i="5"/>
  <c r="M676" i="5"/>
  <c r="J676" i="5"/>
  <c r="I676" i="5"/>
  <c r="F676" i="5"/>
  <c r="E676" i="5"/>
  <c r="R675" i="5"/>
  <c r="Q675" i="5"/>
  <c r="N675" i="5"/>
  <c r="M675" i="5"/>
  <c r="J675" i="5"/>
  <c r="I675" i="5"/>
  <c r="F675" i="5"/>
  <c r="E675" i="5"/>
  <c r="R674" i="5"/>
  <c r="Q674" i="5"/>
  <c r="N674" i="5"/>
  <c r="M674" i="5"/>
  <c r="J674" i="5"/>
  <c r="I674" i="5"/>
  <c r="F674" i="5"/>
  <c r="E674" i="5"/>
  <c r="R673" i="5"/>
  <c r="Q673" i="5"/>
  <c r="N673" i="5"/>
  <c r="M673" i="5"/>
  <c r="J673" i="5"/>
  <c r="I673" i="5"/>
  <c r="F673" i="5"/>
  <c r="E673" i="5"/>
  <c r="R672" i="5"/>
  <c r="Q672" i="5"/>
  <c r="N672" i="5"/>
  <c r="M672" i="5"/>
  <c r="J672" i="5"/>
  <c r="I672" i="5"/>
  <c r="F672" i="5"/>
  <c r="E672" i="5"/>
  <c r="R671" i="5"/>
  <c r="Q671" i="5"/>
  <c r="N671" i="5"/>
  <c r="M671" i="5"/>
  <c r="J671" i="5"/>
  <c r="I671" i="5"/>
  <c r="F671" i="5"/>
  <c r="E671" i="5"/>
  <c r="R670" i="5"/>
  <c r="Q670" i="5"/>
  <c r="N670" i="5"/>
  <c r="M670" i="5"/>
  <c r="J670" i="5"/>
  <c r="I670" i="5"/>
  <c r="F670" i="5"/>
  <c r="E670" i="5"/>
  <c r="R669" i="5"/>
  <c r="Q669" i="5"/>
  <c r="N669" i="5"/>
  <c r="M669" i="5"/>
  <c r="J669" i="5"/>
  <c r="I669" i="5"/>
  <c r="F669" i="5"/>
  <c r="E669" i="5"/>
  <c r="R668" i="5"/>
  <c r="Q668" i="5"/>
  <c r="N668" i="5"/>
  <c r="M668" i="5"/>
  <c r="J668" i="5"/>
  <c r="I668" i="5"/>
  <c r="F668" i="5"/>
  <c r="E668" i="5"/>
  <c r="R667" i="5"/>
  <c r="Q667" i="5"/>
  <c r="N667" i="5"/>
  <c r="M667" i="5"/>
  <c r="J667" i="5"/>
  <c r="I667" i="5"/>
  <c r="F667" i="5"/>
  <c r="E667" i="5"/>
  <c r="R666" i="5"/>
  <c r="Q666" i="5"/>
  <c r="N666" i="5"/>
  <c r="M666" i="5"/>
  <c r="J666" i="5"/>
  <c r="I666" i="5"/>
  <c r="F666" i="5"/>
  <c r="E666" i="5"/>
  <c r="R665" i="5"/>
  <c r="Q665" i="5"/>
  <c r="N665" i="5"/>
  <c r="M665" i="5"/>
  <c r="J665" i="5"/>
  <c r="I665" i="5"/>
  <c r="F665" i="5"/>
  <c r="E665" i="5"/>
  <c r="R664" i="5"/>
  <c r="Q664" i="5"/>
  <c r="N664" i="5"/>
  <c r="M664" i="5"/>
  <c r="J664" i="5"/>
  <c r="I664" i="5"/>
  <c r="F664" i="5"/>
  <c r="E664" i="5"/>
  <c r="R663" i="5"/>
  <c r="Q663" i="5"/>
  <c r="N663" i="5"/>
  <c r="M663" i="5"/>
  <c r="J663" i="5"/>
  <c r="I663" i="5"/>
  <c r="F663" i="5"/>
  <c r="E663" i="5"/>
  <c r="R662" i="5"/>
  <c r="Q662" i="5"/>
  <c r="N662" i="5"/>
  <c r="M662" i="5"/>
  <c r="J662" i="5"/>
  <c r="I662" i="5"/>
  <c r="F662" i="5"/>
  <c r="E662" i="5"/>
  <c r="R661" i="5"/>
  <c r="Q661" i="5"/>
  <c r="N661" i="5"/>
  <c r="M661" i="5"/>
  <c r="J661" i="5"/>
  <c r="I661" i="5"/>
  <c r="F661" i="5"/>
  <c r="E661" i="5"/>
  <c r="R660" i="5"/>
  <c r="Q660" i="5"/>
  <c r="N660" i="5"/>
  <c r="M660" i="5"/>
  <c r="J660" i="5"/>
  <c r="I660" i="5"/>
  <c r="F660" i="5"/>
  <c r="E660" i="5"/>
  <c r="R659" i="5"/>
  <c r="Q659" i="5"/>
  <c r="N659" i="5"/>
  <c r="M659" i="5"/>
  <c r="J659" i="5"/>
  <c r="I659" i="5"/>
  <c r="F659" i="5"/>
  <c r="E659" i="5"/>
  <c r="R658" i="5"/>
  <c r="Q658" i="5"/>
  <c r="N658" i="5"/>
  <c r="M658" i="5"/>
  <c r="J658" i="5"/>
  <c r="I658" i="5"/>
  <c r="F658" i="5"/>
  <c r="E658" i="5"/>
  <c r="R657" i="5"/>
  <c r="Q657" i="5"/>
  <c r="N657" i="5"/>
  <c r="M657" i="5"/>
  <c r="J657" i="5"/>
  <c r="I657" i="5"/>
  <c r="F657" i="5"/>
  <c r="E657" i="5"/>
  <c r="R656" i="5"/>
  <c r="Q656" i="5"/>
  <c r="N656" i="5"/>
  <c r="M656" i="5"/>
  <c r="J656" i="5"/>
  <c r="I656" i="5"/>
  <c r="F656" i="5"/>
  <c r="E656" i="5"/>
  <c r="R655" i="5"/>
  <c r="Q655" i="5"/>
  <c r="N655" i="5"/>
  <c r="M655" i="5"/>
  <c r="J655" i="5"/>
  <c r="I655" i="5"/>
  <c r="F655" i="5"/>
  <c r="E655" i="5"/>
  <c r="R654" i="5"/>
  <c r="Q654" i="5"/>
  <c r="N654" i="5"/>
  <c r="M654" i="5"/>
  <c r="J654" i="5"/>
  <c r="I654" i="5"/>
  <c r="F654" i="5"/>
  <c r="E654" i="5"/>
  <c r="R653" i="5"/>
  <c r="Q653" i="5"/>
  <c r="N653" i="5"/>
  <c r="M653" i="5"/>
  <c r="J653" i="5"/>
  <c r="I653" i="5"/>
  <c r="F653" i="5"/>
  <c r="E653" i="5"/>
  <c r="R652" i="5"/>
  <c r="Q652" i="5"/>
  <c r="N652" i="5"/>
  <c r="M652" i="5"/>
  <c r="J652" i="5"/>
  <c r="I652" i="5"/>
  <c r="F652" i="5"/>
  <c r="E652" i="5"/>
  <c r="R651" i="5"/>
  <c r="Q651" i="5"/>
  <c r="N651" i="5"/>
  <c r="M651" i="5"/>
  <c r="J651" i="5"/>
  <c r="I651" i="5"/>
  <c r="F651" i="5"/>
  <c r="E651" i="5"/>
  <c r="R650" i="5"/>
  <c r="Q650" i="5"/>
  <c r="N650" i="5"/>
  <c r="M650" i="5"/>
  <c r="J650" i="5"/>
  <c r="I650" i="5"/>
  <c r="F650" i="5"/>
  <c r="E650" i="5"/>
  <c r="R649" i="5"/>
  <c r="Q649" i="5"/>
  <c r="N649" i="5"/>
  <c r="M649" i="5"/>
  <c r="J649" i="5"/>
  <c r="I649" i="5"/>
  <c r="F649" i="5"/>
  <c r="E649" i="5"/>
  <c r="R648" i="5"/>
  <c r="Q648" i="5"/>
  <c r="N648" i="5"/>
  <c r="M648" i="5"/>
  <c r="J648" i="5"/>
  <c r="I648" i="5"/>
  <c r="F648" i="5"/>
  <c r="E648" i="5"/>
  <c r="R647" i="5"/>
  <c r="Q647" i="5"/>
  <c r="N647" i="5"/>
  <c r="M647" i="5"/>
  <c r="J647" i="5"/>
  <c r="I647" i="5"/>
  <c r="F647" i="5"/>
  <c r="E647" i="5"/>
  <c r="R646" i="5"/>
  <c r="Q646" i="5"/>
  <c r="N646" i="5"/>
  <c r="M646" i="5"/>
  <c r="J646" i="5"/>
  <c r="I646" i="5"/>
  <c r="F646" i="5"/>
  <c r="E646" i="5"/>
  <c r="R645" i="5"/>
  <c r="Q645" i="5"/>
  <c r="N645" i="5"/>
  <c r="M645" i="5"/>
  <c r="J645" i="5"/>
  <c r="I645" i="5"/>
  <c r="F645" i="5"/>
  <c r="E645" i="5"/>
  <c r="R644" i="5"/>
  <c r="Q644" i="5"/>
  <c r="N644" i="5"/>
  <c r="M644" i="5"/>
  <c r="J644" i="5"/>
  <c r="I644" i="5"/>
  <c r="F644" i="5"/>
  <c r="E644" i="5"/>
  <c r="R643" i="5"/>
  <c r="Q643" i="5"/>
  <c r="N643" i="5"/>
  <c r="M643" i="5"/>
  <c r="J643" i="5"/>
  <c r="I643" i="5"/>
  <c r="F643" i="5"/>
  <c r="E643" i="5"/>
  <c r="R642" i="5"/>
  <c r="Q642" i="5"/>
  <c r="N642" i="5"/>
  <c r="M642" i="5"/>
  <c r="J642" i="5"/>
  <c r="I642" i="5"/>
  <c r="F642" i="5"/>
  <c r="E642" i="5"/>
  <c r="R641" i="5"/>
  <c r="Q641" i="5"/>
  <c r="N641" i="5"/>
  <c r="M641" i="5"/>
  <c r="J641" i="5"/>
  <c r="I641" i="5"/>
  <c r="F641" i="5"/>
  <c r="E641" i="5"/>
  <c r="R640" i="5"/>
  <c r="Q640" i="5"/>
  <c r="N640" i="5"/>
  <c r="M640" i="5"/>
  <c r="J640" i="5"/>
  <c r="I640" i="5"/>
  <c r="F640" i="5"/>
  <c r="E640" i="5"/>
  <c r="R639" i="5"/>
  <c r="Q639" i="5"/>
  <c r="N639" i="5"/>
  <c r="M639" i="5"/>
  <c r="J639" i="5"/>
  <c r="I639" i="5"/>
  <c r="F639" i="5"/>
  <c r="E639" i="5"/>
  <c r="R638" i="5"/>
  <c r="Q638" i="5"/>
  <c r="N638" i="5"/>
  <c r="M638" i="5"/>
  <c r="J638" i="5"/>
  <c r="I638" i="5"/>
  <c r="F638" i="5"/>
  <c r="E638" i="5"/>
  <c r="R637" i="5"/>
  <c r="Q637" i="5"/>
  <c r="N637" i="5"/>
  <c r="M637" i="5"/>
  <c r="J637" i="5"/>
  <c r="I637" i="5"/>
  <c r="F637" i="5"/>
  <c r="E637" i="5"/>
  <c r="R636" i="5"/>
  <c r="Q636" i="5"/>
  <c r="N636" i="5"/>
  <c r="M636" i="5"/>
  <c r="J636" i="5"/>
  <c r="I636" i="5"/>
  <c r="F636" i="5"/>
  <c r="E636" i="5"/>
  <c r="R635" i="5"/>
  <c r="Q635" i="5"/>
  <c r="N635" i="5"/>
  <c r="M635" i="5"/>
  <c r="J635" i="5"/>
  <c r="I635" i="5"/>
  <c r="F635" i="5"/>
  <c r="E635" i="5"/>
  <c r="R634" i="5"/>
  <c r="Q634" i="5"/>
  <c r="N634" i="5"/>
  <c r="M634" i="5"/>
  <c r="J634" i="5"/>
  <c r="I634" i="5"/>
  <c r="F634" i="5"/>
  <c r="E634" i="5"/>
  <c r="R633" i="5"/>
  <c r="Q633" i="5"/>
  <c r="N633" i="5"/>
  <c r="M633" i="5"/>
  <c r="J633" i="5"/>
  <c r="I633" i="5"/>
  <c r="F633" i="5"/>
  <c r="E633" i="5"/>
  <c r="R632" i="5"/>
  <c r="Q632" i="5"/>
  <c r="N632" i="5"/>
  <c r="M632" i="5"/>
  <c r="J632" i="5"/>
  <c r="I632" i="5"/>
  <c r="F632" i="5"/>
  <c r="E632" i="5"/>
  <c r="R631" i="5"/>
  <c r="Q631" i="5"/>
  <c r="N631" i="5"/>
  <c r="M631" i="5"/>
  <c r="J631" i="5"/>
  <c r="I631" i="5"/>
  <c r="F631" i="5"/>
  <c r="E631" i="5"/>
  <c r="R630" i="5"/>
  <c r="Q630" i="5"/>
  <c r="N630" i="5"/>
  <c r="M630" i="5"/>
  <c r="J630" i="5"/>
  <c r="I630" i="5"/>
  <c r="F630" i="5"/>
  <c r="E630" i="5"/>
  <c r="R629" i="5"/>
  <c r="Q629" i="5"/>
  <c r="N629" i="5"/>
  <c r="M629" i="5"/>
  <c r="J629" i="5"/>
  <c r="I629" i="5"/>
  <c r="F629" i="5"/>
  <c r="E629" i="5"/>
  <c r="R628" i="5"/>
  <c r="Q628" i="5"/>
  <c r="N628" i="5"/>
  <c r="M628" i="5"/>
  <c r="J628" i="5"/>
  <c r="I628" i="5"/>
  <c r="F628" i="5"/>
  <c r="E628" i="5"/>
  <c r="R627" i="5"/>
  <c r="Q627" i="5"/>
  <c r="N627" i="5"/>
  <c r="M627" i="5"/>
  <c r="J627" i="5"/>
  <c r="I627" i="5"/>
  <c r="F627" i="5"/>
  <c r="E627" i="5"/>
  <c r="R626" i="5"/>
  <c r="Q626" i="5"/>
  <c r="N626" i="5"/>
  <c r="M626" i="5"/>
  <c r="J626" i="5"/>
  <c r="I626" i="5"/>
  <c r="F626" i="5"/>
  <c r="E626" i="5"/>
  <c r="R625" i="5"/>
  <c r="Q625" i="5"/>
  <c r="N625" i="5"/>
  <c r="M625" i="5"/>
  <c r="J625" i="5"/>
  <c r="I625" i="5"/>
  <c r="F625" i="5"/>
  <c r="E625" i="5"/>
  <c r="R624" i="5"/>
  <c r="Q624" i="5"/>
  <c r="N624" i="5"/>
  <c r="M624" i="5"/>
  <c r="J624" i="5"/>
  <c r="I624" i="5"/>
  <c r="F624" i="5"/>
  <c r="E624" i="5"/>
  <c r="R623" i="5"/>
  <c r="Q623" i="5"/>
  <c r="N623" i="5"/>
  <c r="M623" i="5"/>
  <c r="J623" i="5"/>
  <c r="I623" i="5"/>
  <c r="F623" i="5"/>
  <c r="E623" i="5"/>
  <c r="R622" i="5"/>
  <c r="Q622" i="5"/>
  <c r="N622" i="5"/>
  <c r="M622" i="5"/>
  <c r="J622" i="5"/>
  <c r="I622" i="5"/>
  <c r="F622" i="5"/>
  <c r="E622" i="5"/>
  <c r="R621" i="5"/>
  <c r="Q621" i="5"/>
  <c r="N621" i="5"/>
  <c r="M621" i="5"/>
  <c r="J621" i="5"/>
  <c r="I621" i="5"/>
  <c r="F621" i="5"/>
  <c r="E621" i="5"/>
  <c r="R620" i="5"/>
  <c r="Q620" i="5"/>
  <c r="N620" i="5"/>
  <c r="M620" i="5"/>
  <c r="J620" i="5"/>
  <c r="I620" i="5"/>
  <c r="F620" i="5"/>
  <c r="E620" i="5"/>
  <c r="R619" i="5"/>
  <c r="Q619" i="5"/>
  <c r="N619" i="5"/>
  <c r="M619" i="5"/>
  <c r="J619" i="5"/>
  <c r="I619" i="5"/>
  <c r="F619" i="5"/>
  <c r="E619" i="5"/>
  <c r="R618" i="5"/>
  <c r="Q618" i="5"/>
  <c r="N618" i="5"/>
  <c r="M618" i="5"/>
  <c r="J618" i="5"/>
  <c r="I618" i="5"/>
  <c r="F618" i="5"/>
  <c r="E618" i="5"/>
  <c r="R617" i="5"/>
  <c r="Q617" i="5"/>
  <c r="N617" i="5"/>
  <c r="M617" i="5"/>
  <c r="J617" i="5"/>
  <c r="I617" i="5"/>
  <c r="F617" i="5"/>
  <c r="E617" i="5"/>
  <c r="R616" i="5"/>
  <c r="Q616" i="5"/>
  <c r="N616" i="5"/>
  <c r="M616" i="5"/>
  <c r="J616" i="5"/>
  <c r="I616" i="5"/>
  <c r="F616" i="5"/>
  <c r="E616" i="5"/>
  <c r="R615" i="5"/>
  <c r="Q615" i="5"/>
  <c r="N615" i="5"/>
  <c r="M615" i="5"/>
  <c r="J615" i="5"/>
  <c r="I615" i="5"/>
  <c r="F615" i="5"/>
  <c r="E615" i="5"/>
  <c r="R614" i="5"/>
  <c r="Q614" i="5"/>
  <c r="N614" i="5"/>
  <c r="M614" i="5"/>
  <c r="J614" i="5"/>
  <c r="I614" i="5"/>
  <c r="F614" i="5"/>
  <c r="E614" i="5"/>
  <c r="R613" i="5"/>
  <c r="Q613" i="5"/>
  <c r="N613" i="5"/>
  <c r="M613" i="5"/>
  <c r="J613" i="5"/>
  <c r="I613" i="5"/>
  <c r="F613" i="5"/>
  <c r="E613" i="5"/>
  <c r="R612" i="5"/>
  <c r="Q612" i="5"/>
  <c r="N612" i="5"/>
  <c r="M612" i="5"/>
  <c r="J612" i="5"/>
  <c r="I612" i="5"/>
  <c r="F612" i="5"/>
  <c r="E612" i="5"/>
  <c r="R611" i="5"/>
  <c r="Q611" i="5"/>
  <c r="N611" i="5"/>
  <c r="M611" i="5"/>
  <c r="J611" i="5"/>
  <c r="I611" i="5"/>
  <c r="F611" i="5"/>
  <c r="E611" i="5"/>
  <c r="R610" i="5"/>
  <c r="Q610" i="5"/>
  <c r="N610" i="5"/>
  <c r="M610" i="5"/>
  <c r="J610" i="5"/>
  <c r="I610" i="5"/>
  <c r="F610" i="5"/>
  <c r="E610" i="5"/>
  <c r="R609" i="5"/>
  <c r="Q609" i="5"/>
  <c r="N609" i="5"/>
  <c r="M609" i="5"/>
  <c r="J609" i="5"/>
  <c r="I609" i="5"/>
  <c r="F609" i="5"/>
  <c r="E609" i="5"/>
  <c r="R608" i="5"/>
  <c r="Q608" i="5"/>
  <c r="N608" i="5"/>
  <c r="M608" i="5"/>
  <c r="J608" i="5"/>
  <c r="I608" i="5"/>
  <c r="F608" i="5"/>
  <c r="E608" i="5"/>
  <c r="R607" i="5"/>
  <c r="Q607" i="5"/>
  <c r="N607" i="5"/>
  <c r="M607" i="5"/>
  <c r="J607" i="5"/>
  <c r="I607" i="5"/>
  <c r="F607" i="5"/>
  <c r="E607" i="5"/>
  <c r="R606" i="5"/>
  <c r="Q606" i="5"/>
  <c r="N606" i="5"/>
  <c r="M606" i="5"/>
  <c r="J606" i="5"/>
  <c r="I606" i="5"/>
  <c r="F606" i="5"/>
  <c r="E606" i="5"/>
  <c r="R605" i="5"/>
  <c r="Q605" i="5"/>
  <c r="N605" i="5"/>
  <c r="M605" i="5"/>
  <c r="J605" i="5"/>
  <c r="I605" i="5"/>
  <c r="F605" i="5"/>
  <c r="E605" i="5"/>
  <c r="R604" i="5"/>
  <c r="Q604" i="5"/>
  <c r="N604" i="5"/>
  <c r="M604" i="5"/>
  <c r="J604" i="5"/>
  <c r="I604" i="5"/>
  <c r="F604" i="5"/>
  <c r="E604" i="5"/>
  <c r="R603" i="5"/>
  <c r="Q603" i="5"/>
  <c r="N603" i="5"/>
  <c r="M603" i="5"/>
  <c r="J603" i="5"/>
  <c r="I603" i="5"/>
  <c r="F603" i="5"/>
  <c r="E603" i="5"/>
  <c r="R602" i="5"/>
  <c r="Q602" i="5"/>
  <c r="N602" i="5"/>
  <c r="M602" i="5"/>
  <c r="J602" i="5"/>
  <c r="I602" i="5"/>
  <c r="F602" i="5"/>
  <c r="E602" i="5"/>
  <c r="R601" i="5"/>
  <c r="Q601" i="5"/>
  <c r="N601" i="5"/>
  <c r="M601" i="5"/>
  <c r="J601" i="5"/>
  <c r="I601" i="5"/>
  <c r="F601" i="5"/>
  <c r="E601" i="5"/>
  <c r="R600" i="5"/>
  <c r="Q600" i="5"/>
  <c r="N600" i="5"/>
  <c r="M600" i="5"/>
  <c r="J600" i="5"/>
  <c r="I600" i="5"/>
  <c r="F600" i="5"/>
  <c r="E600" i="5"/>
  <c r="R599" i="5"/>
  <c r="Q599" i="5"/>
  <c r="N599" i="5"/>
  <c r="M599" i="5"/>
  <c r="J599" i="5"/>
  <c r="I599" i="5"/>
  <c r="F599" i="5"/>
  <c r="E599" i="5"/>
  <c r="R598" i="5"/>
  <c r="Q598" i="5"/>
  <c r="N598" i="5"/>
  <c r="M598" i="5"/>
  <c r="J598" i="5"/>
  <c r="I598" i="5"/>
  <c r="F598" i="5"/>
  <c r="E598" i="5"/>
  <c r="R597" i="5"/>
  <c r="Q597" i="5"/>
  <c r="N597" i="5"/>
  <c r="M597" i="5"/>
  <c r="J597" i="5"/>
  <c r="I597" i="5"/>
  <c r="F597" i="5"/>
  <c r="E597" i="5"/>
  <c r="R596" i="5"/>
  <c r="Q596" i="5"/>
  <c r="N596" i="5"/>
  <c r="M596" i="5"/>
  <c r="J596" i="5"/>
  <c r="I596" i="5"/>
  <c r="F596" i="5"/>
  <c r="E596" i="5"/>
  <c r="R595" i="5"/>
  <c r="Q595" i="5"/>
  <c r="N595" i="5"/>
  <c r="M595" i="5"/>
  <c r="J595" i="5"/>
  <c r="I595" i="5"/>
  <c r="F595" i="5"/>
  <c r="E595" i="5"/>
  <c r="R594" i="5"/>
  <c r="Q594" i="5"/>
  <c r="N594" i="5"/>
  <c r="M594" i="5"/>
  <c r="J594" i="5"/>
  <c r="I594" i="5"/>
  <c r="F594" i="5"/>
  <c r="E594" i="5"/>
  <c r="R593" i="5"/>
  <c r="Q593" i="5"/>
  <c r="N593" i="5"/>
  <c r="M593" i="5"/>
  <c r="J593" i="5"/>
  <c r="I593" i="5"/>
  <c r="F593" i="5"/>
  <c r="E593" i="5"/>
  <c r="R592" i="5"/>
  <c r="Q592" i="5"/>
  <c r="N592" i="5"/>
  <c r="M592" i="5"/>
  <c r="J592" i="5"/>
  <c r="I592" i="5"/>
  <c r="F592" i="5"/>
  <c r="E592" i="5"/>
  <c r="R591" i="5"/>
  <c r="Q591" i="5"/>
  <c r="N591" i="5"/>
  <c r="M591" i="5"/>
  <c r="J591" i="5"/>
  <c r="I591" i="5"/>
  <c r="F591" i="5"/>
  <c r="E591" i="5"/>
  <c r="R590" i="5"/>
  <c r="Q590" i="5"/>
  <c r="N590" i="5"/>
  <c r="M590" i="5"/>
  <c r="J590" i="5"/>
  <c r="I590" i="5"/>
  <c r="F590" i="5"/>
  <c r="E590" i="5"/>
  <c r="R589" i="5"/>
  <c r="Q589" i="5"/>
  <c r="N589" i="5"/>
  <c r="M589" i="5"/>
  <c r="J589" i="5"/>
  <c r="I589" i="5"/>
  <c r="F589" i="5"/>
  <c r="E589" i="5"/>
  <c r="R588" i="5"/>
  <c r="Q588" i="5"/>
  <c r="N588" i="5"/>
  <c r="M588" i="5"/>
  <c r="J588" i="5"/>
  <c r="I588" i="5"/>
  <c r="F588" i="5"/>
  <c r="E588" i="5"/>
  <c r="R587" i="5"/>
  <c r="Q587" i="5"/>
  <c r="N587" i="5"/>
  <c r="M587" i="5"/>
  <c r="J587" i="5"/>
  <c r="I587" i="5"/>
  <c r="F587" i="5"/>
  <c r="E587" i="5"/>
  <c r="R586" i="5"/>
  <c r="Q586" i="5"/>
  <c r="N586" i="5"/>
  <c r="M586" i="5"/>
  <c r="J586" i="5"/>
  <c r="I586" i="5"/>
  <c r="F586" i="5"/>
  <c r="E586" i="5"/>
  <c r="R585" i="5"/>
  <c r="Q585" i="5"/>
  <c r="N585" i="5"/>
  <c r="M585" i="5"/>
  <c r="J585" i="5"/>
  <c r="I585" i="5"/>
  <c r="F585" i="5"/>
  <c r="E585" i="5"/>
  <c r="R584" i="5"/>
  <c r="Q584" i="5"/>
  <c r="N584" i="5"/>
  <c r="M584" i="5"/>
  <c r="J584" i="5"/>
  <c r="I584" i="5"/>
  <c r="F584" i="5"/>
  <c r="E584" i="5"/>
  <c r="R583" i="5"/>
  <c r="Q583" i="5"/>
  <c r="N583" i="5"/>
  <c r="M583" i="5"/>
  <c r="J583" i="5"/>
  <c r="I583" i="5"/>
  <c r="F583" i="5"/>
  <c r="E583" i="5"/>
  <c r="R582" i="5"/>
  <c r="Q582" i="5"/>
  <c r="N582" i="5"/>
  <c r="M582" i="5"/>
  <c r="J582" i="5"/>
  <c r="I582" i="5"/>
  <c r="F582" i="5"/>
  <c r="E582" i="5"/>
  <c r="R581" i="5"/>
  <c r="Q581" i="5"/>
  <c r="N581" i="5"/>
  <c r="M581" i="5"/>
  <c r="J581" i="5"/>
  <c r="I581" i="5"/>
  <c r="F581" i="5"/>
  <c r="E581" i="5"/>
  <c r="R580" i="5"/>
  <c r="Q580" i="5"/>
  <c r="N580" i="5"/>
  <c r="M580" i="5"/>
  <c r="J580" i="5"/>
  <c r="I580" i="5"/>
  <c r="F580" i="5"/>
  <c r="E580" i="5"/>
  <c r="R579" i="5"/>
  <c r="Q579" i="5"/>
  <c r="N579" i="5"/>
  <c r="M579" i="5"/>
  <c r="J579" i="5"/>
  <c r="I579" i="5"/>
  <c r="F579" i="5"/>
  <c r="E579" i="5"/>
  <c r="R578" i="5"/>
  <c r="Q578" i="5"/>
  <c r="N578" i="5"/>
  <c r="M578" i="5"/>
  <c r="J578" i="5"/>
  <c r="I578" i="5"/>
  <c r="F578" i="5"/>
  <c r="E578" i="5"/>
  <c r="R577" i="5"/>
  <c r="Q577" i="5"/>
  <c r="N577" i="5"/>
  <c r="M577" i="5"/>
  <c r="J577" i="5"/>
  <c r="I577" i="5"/>
  <c r="F577" i="5"/>
  <c r="E577" i="5"/>
  <c r="R576" i="5"/>
  <c r="Q576" i="5"/>
  <c r="N576" i="5"/>
  <c r="M576" i="5"/>
  <c r="J576" i="5"/>
  <c r="I576" i="5"/>
  <c r="F576" i="5"/>
  <c r="E576" i="5"/>
  <c r="R575" i="5"/>
  <c r="Q575" i="5"/>
  <c r="N575" i="5"/>
  <c r="M575" i="5"/>
  <c r="J575" i="5"/>
  <c r="I575" i="5"/>
  <c r="F575" i="5"/>
  <c r="E575" i="5"/>
  <c r="R574" i="5"/>
  <c r="Q574" i="5"/>
  <c r="N574" i="5"/>
  <c r="M574" i="5"/>
  <c r="J574" i="5"/>
  <c r="I574" i="5"/>
  <c r="F574" i="5"/>
  <c r="E574" i="5"/>
  <c r="R573" i="5"/>
  <c r="Q573" i="5"/>
  <c r="N573" i="5"/>
  <c r="M573" i="5"/>
  <c r="J573" i="5"/>
  <c r="I573" i="5"/>
  <c r="F573" i="5"/>
  <c r="E573" i="5"/>
  <c r="R572" i="5"/>
  <c r="Q572" i="5"/>
  <c r="N572" i="5"/>
  <c r="M572" i="5"/>
  <c r="J572" i="5"/>
  <c r="I572" i="5"/>
  <c r="F572" i="5"/>
  <c r="E572" i="5"/>
  <c r="R571" i="5"/>
  <c r="Q571" i="5"/>
  <c r="N571" i="5"/>
  <c r="M571" i="5"/>
  <c r="J571" i="5"/>
  <c r="I571" i="5"/>
  <c r="F571" i="5"/>
  <c r="E571" i="5"/>
  <c r="R570" i="5"/>
  <c r="Q570" i="5"/>
  <c r="N570" i="5"/>
  <c r="M570" i="5"/>
  <c r="J570" i="5"/>
  <c r="I570" i="5"/>
  <c r="F570" i="5"/>
  <c r="E570" i="5"/>
  <c r="R569" i="5"/>
  <c r="Q569" i="5"/>
  <c r="N569" i="5"/>
  <c r="M569" i="5"/>
  <c r="J569" i="5"/>
  <c r="I569" i="5"/>
  <c r="F569" i="5"/>
  <c r="E569" i="5"/>
  <c r="R568" i="5"/>
  <c r="Q568" i="5"/>
  <c r="N568" i="5"/>
  <c r="M568" i="5"/>
  <c r="J568" i="5"/>
  <c r="I568" i="5"/>
  <c r="F568" i="5"/>
  <c r="E568" i="5"/>
  <c r="R567" i="5"/>
  <c r="Q567" i="5"/>
  <c r="N567" i="5"/>
  <c r="M567" i="5"/>
  <c r="J567" i="5"/>
  <c r="I567" i="5"/>
  <c r="F567" i="5"/>
  <c r="E567" i="5"/>
  <c r="R566" i="5"/>
  <c r="Q566" i="5"/>
  <c r="N566" i="5"/>
  <c r="M566" i="5"/>
  <c r="J566" i="5"/>
  <c r="I566" i="5"/>
  <c r="F566" i="5"/>
  <c r="E566" i="5"/>
  <c r="R565" i="5"/>
  <c r="Q565" i="5"/>
  <c r="N565" i="5"/>
  <c r="M565" i="5"/>
  <c r="J565" i="5"/>
  <c r="I565" i="5"/>
  <c r="F565" i="5"/>
  <c r="E565" i="5"/>
  <c r="R564" i="5"/>
  <c r="Q564" i="5"/>
  <c r="N564" i="5"/>
  <c r="M564" i="5"/>
  <c r="J564" i="5"/>
  <c r="I564" i="5"/>
  <c r="F564" i="5"/>
  <c r="E564" i="5"/>
  <c r="R563" i="5"/>
  <c r="Q563" i="5"/>
  <c r="N563" i="5"/>
  <c r="M563" i="5"/>
  <c r="J563" i="5"/>
  <c r="I563" i="5"/>
  <c r="F563" i="5"/>
  <c r="E563" i="5"/>
  <c r="R562" i="5"/>
  <c r="Q562" i="5"/>
  <c r="N562" i="5"/>
  <c r="M562" i="5"/>
  <c r="J562" i="5"/>
  <c r="I562" i="5"/>
  <c r="F562" i="5"/>
  <c r="E562" i="5"/>
  <c r="R561" i="5"/>
  <c r="Q561" i="5"/>
  <c r="N561" i="5"/>
  <c r="M561" i="5"/>
  <c r="J561" i="5"/>
  <c r="I561" i="5"/>
  <c r="F561" i="5"/>
  <c r="E561" i="5"/>
  <c r="R560" i="5"/>
  <c r="Q560" i="5"/>
  <c r="N560" i="5"/>
  <c r="M560" i="5"/>
  <c r="J560" i="5"/>
  <c r="I560" i="5"/>
  <c r="F560" i="5"/>
  <c r="E560" i="5"/>
  <c r="R559" i="5"/>
  <c r="Q559" i="5"/>
  <c r="N559" i="5"/>
  <c r="M559" i="5"/>
  <c r="J559" i="5"/>
  <c r="I559" i="5"/>
  <c r="F559" i="5"/>
  <c r="E559" i="5"/>
  <c r="R558" i="5"/>
  <c r="Q558" i="5"/>
  <c r="N558" i="5"/>
  <c r="M558" i="5"/>
  <c r="J558" i="5"/>
  <c r="I558" i="5"/>
  <c r="F558" i="5"/>
  <c r="E558" i="5"/>
  <c r="R557" i="5"/>
  <c r="Q557" i="5"/>
  <c r="N557" i="5"/>
  <c r="M557" i="5"/>
  <c r="J557" i="5"/>
  <c r="I557" i="5"/>
  <c r="F557" i="5"/>
  <c r="E557" i="5"/>
  <c r="R556" i="5"/>
  <c r="Q556" i="5"/>
  <c r="N556" i="5"/>
  <c r="M556" i="5"/>
  <c r="J556" i="5"/>
  <c r="I556" i="5"/>
  <c r="F556" i="5"/>
  <c r="E556" i="5"/>
  <c r="R555" i="5"/>
  <c r="Q555" i="5"/>
  <c r="N555" i="5"/>
  <c r="M555" i="5"/>
  <c r="J555" i="5"/>
  <c r="I555" i="5"/>
  <c r="F555" i="5"/>
  <c r="E555" i="5"/>
  <c r="R554" i="5"/>
  <c r="Q554" i="5"/>
  <c r="N554" i="5"/>
  <c r="M554" i="5"/>
  <c r="J554" i="5"/>
  <c r="I554" i="5"/>
  <c r="F554" i="5"/>
  <c r="E554" i="5"/>
  <c r="R553" i="5"/>
  <c r="Q553" i="5"/>
  <c r="N553" i="5"/>
  <c r="M553" i="5"/>
  <c r="J553" i="5"/>
  <c r="I553" i="5"/>
  <c r="F553" i="5"/>
  <c r="E553" i="5"/>
  <c r="R552" i="5"/>
  <c r="Q552" i="5"/>
  <c r="N552" i="5"/>
  <c r="M552" i="5"/>
  <c r="J552" i="5"/>
  <c r="I552" i="5"/>
  <c r="F552" i="5"/>
  <c r="E552" i="5"/>
  <c r="R551" i="5"/>
  <c r="Q551" i="5"/>
  <c r="N551" i="5"/>
  <c r="M551" i="5"/>
  <c r="J551" i="5"/>
  <c r="I551" i="5"/>
  <c r="F551" i="5"/>
  <c r="E551" i="5"/>
  <c r="R550" i="5"/>
  <c r="Q550" i="5"/>
  <c r="N550" i="5"/>
  <c r="M550" i="5"/>
  <c r="J550" i="5"/>
  <c r="I550" i="5"/>
  <c r="F550" i="5"/>
  <c r="E550" i="5"/>
  <c r="R549" i="5"/>
  <c r="Q549" i="5"/>
  <c r="N549" i="5"/>
  <c r="M549" i="5"/>
  <c r="J549" i="5"/>
  <c r="I549" i="5"/>
  <c r="F549" i="5"/>
  <c r="E549" i="5"/>
  <c r="R548" i="5"/>
  <c r="Q548" i="5"/>
  <c r="N548" i="5"/>
  <c r="M548" i="5"/>
  <c r="J548" i="5"/>
  <c r="I548" i="5"/>
  <c r="F548" i="5"/>
  <c r="E548" i="5"/>
  <c r="R547" i="5"/>
  <c r="Q547" i="5"/>
  <c r="N547" i="5"/>
  <c r="M547" i="5"/>
  <c r="J547" i="5"/>
  <c r="I547" i="5"/>
  <c r="F547" i="5"/>
  <c r="E547" i="5"/>
  <c r="R546" i="5"/>
  <c r="Q546" i="5"/>
  <c r="N546" i="5"/>
  <c r="M546" i="5"/>
  <c r="J546" i="5"/>
  <c r="I546" i="5"/>
  <c r="F546" i="5"/>
  <c r="E546" i="5"/>
  <c r="R545" i="5"/>
  <c r="Q545" i="5"/>
  <c r="N545" i="5"/>
  <c r="M545" i="5"/>
  <c r="J545" i="5"/>
  <c r="I545" i="5"/>
  <c r="F545" i="5"/>
  <c r="E545" i="5"/>
  <c r="R544" i="5"/>
  <c r="Q544" i="5"/>
  <c r="N544" i="5"/>
  <c r="M544" i="5"/>
  <c r="J544" i="5"/>
  <c r="I544" i="5"/>
  <c r="F544" i="5"/>
  <c r="E544" i="5"/>
  <c r="R543" i="5"/>
  <c r="Q543" i="5"/>
  <c r="N543" i="5"/>
  <c r="M543" i="5"/>
  <c r="J543" i="5"/>
  <c r="I543" i="5"/>
  <c r="F543" i="5"/>
  <c r="E543" i="5"/>
  <c r="R542" i="5"/>
  <c r="Q542" i="5"/>
  <c r="N542" i="5"/>
  <c r="M542" i="5"/>
  <c r="J542" i="5"/>
  <c r="I542" i="5"/>
  <c r="F542" i="5"/>
  <c r="E542" i="5"/>
  <c r="R541" i="5"/>
  <c r="Q541" i="5"/>
  <c r="N541" i="5"/>
  <c r="M541" i="5"/>
  <c r="J541" i="5"/>
  <c r="I541" i="5"/>
  <c r="F541" i="5"/>
  <c r="E541" i="5"/>
  <c r="R540" i="5"/>
  <c r="Q540" i="5"/>
  <c r="N540" i="5"/>
  <c r="M540" i="5"/>
  <c r="J540" i="5"/>
  <c r="I540" i="5"/>
  <c r="F540" i="5"/>
  <c r="E540" i="5"/>
  <c r="R539" i="5"/>
  <c r="Q539" i="5"/>
  <c r="N539" i="5"/>
  <c r="M539" i="5"/>
  <c r="J539" i="5"/>
  <c r="I539" i="5"/>
  <c r="F539" i="5"/>
  <c r="E539" i="5"/>
  <c r="R538" i="5"/>
  <c r="Q538" i="5"/>
  <c r="N538" i="5"/>
  <c r="M538" i="5"/>
  <c r="J538" i="5"/>
  <c r="I538" i="5"/>
  <c r="F538" i="5"/>
  <c r="E538" i="5"/>
  <c r="R537" i="5"/>
  <c r="Q537" i="5"/>
  <c r="N537" i="5"/>
  <c r="M537" i="5"/>
  <c r="J537" i="5"/>
  <c r="I537" i="5"/>
  <c r="F537" i="5"/>
  <c r="E537" i="5"/>
  <c r="R536" i="5"/>
  <c r="Q536" i="5"/>
  <c r="N536" i="5"/>
  <c r="M536" i="5"/>
  <c r="J536" i="5"/>
  <c r="I536" i="5"/>
  <c r="F536" i="5"/>
  <c r="E536" i="5"/>
  <c r="R535" i="5"/>
  <c r="Q535" i="5"/>
  <c r="N535" i="5"/>
  <c r="M535" i="5"/>
  <c r="J535" i="5"/>
  <c r="I535" i="5"/>
  <c r="F535" i="5"/>
  <c r="E535" i="5"/>
  <c r="R534" i="5"/>
  <c r="Q534" i="5"/>
  <c r="N534" i="5"/>
  <c r="M534" i="5"/>
  <c r="J534" i="5"/>
  <c r="I534" i="5"/>
  <c r="F534" i="5"/>
  <c r="E534" i="5"/>
  <c r="R533" i="5"/>
  <c r="Q533" i="5"/>
  <c r="N533" i="5"/>
  <c r="M533" i="5"/>
  <c r="J533" i="5"/>
  <c r="I533" i="5"/>
  <c r="F533" i="5"/>
  <c r="E533" i="5"/>
  <c r="R532" i="5"/>
  <c r="Q532" i="5"/>
  <c r="N532" i="5"/>
  <c r="M532" i="5"/>
  <c r="J532" i="5"/>
  <c r="I532" i="5"/>
  <c r="F532" i="5"/>
  <c r="E532" i="5"/>
  <c r="R531" i="5"/>
  <c r="Q531" i="5"/>
  <c r="N531" i="5"/>
  <c r="M531" i="5"/>
  <c r="J531" i="5"/>
  <c r="I531" i="5"/>
  <c r="F531" i="5"/>
  <c r="E531" i="5"/>
  <c r="R530" i="5"/>
  <c r="Q530" i="5"/>
  <c r="N530" i="5"/>
  <c r="M530" i="5"/>
  <c r="J530" i="5"/>
  <c r="I530" i="5"/>
  <c r="F530" i="5"/>
  <c r="E530" i="5"/>
  <c r="R529" i="5"/>
  <c r="Q529" i="5"/>
  <c r="N529" i="5"/>
  <c r="M529" i="5"/>
  <c r="J529" i="5"/>
  <c r="I529" i="5"/>
  <c r="F529" i="5"/>
  <c r="E529" i="5"/>
  <c r="R528" i="5"/>
  <c r="Q528" i="5"/>
  <c r="N528" i="5"/>
  <c r="M528" i="5"/>
  <c r="J528" i="5"/>
  <c r="I528" i="5"/>
  <c r="F528" i="5"/>
  <c r="E528" i="5"/>
  <c r="R527" i="5"/>
  <c r="Q527" i="5"/>
  <c r="N527" i="5"/>
  <c r="M527" i="5"/>
  <c r="J527" i="5"/>
  <c r="I527" i="5"/>
  <c r="F527" i="5"/>
  <c r="E527" i="5"/>
  <c r="R526" i="5"/>
  <c r="Q526" i="5"/>
  <c r="N526" i="5"/>
  <c r="M526" i="5"/>
  <c r="J526" i="5"/>
  <c r="I526" i="5"/>
  <c r="F526" i="5"/>
  <c r="E526" i="5"/>
  <c r="R525" i="5"/>
  <c r="Q525" i="5"/>
  <c r="N525" i="5"/>
  <c r="M525" i="5"/>
  <c r="J525" i="5"/>
  <c r="I525" i="5"/>
  <c r="F525" i="5"/>
  <c r="E525" i="5"/>
  <c r="R524" i="5"/>
  <c r="Q524" i="5"/>
  <c r="N524" i="5"/>
  <c r="M524" i="5"/>
  <c r="J524" i="5"/>
  <c r="I524" i="5"/>
  <c r="F524" i="5"/>
  <c r="E524" i="5"/>
  <c r="R523" i="5"/>
  <c r="Q523" i="5"/>
  <c r="N523" i="5"/>
  <c r="M523" i="5"/>
  <c r="J523" i="5"/>
  <c r="I523" i="5"/>
  <c r="F523" i="5"/>
  <c r="E523" i="5"/>
  <c r="R522" i="5"/>
  <c r="Q522" i="5"/>
  <c r="N522" i="5"/>
  <c r="M522" i="5"/>
  <c r="J522" i="5"/>
  <c r="I522" i="5"/>
  <c r="F522" i="5"/>
  <c r="E522" i="5"/>
  <c r="R521" i="5"/>
  <c r="Q521" i="5"/>
  <c r="N521" i="5"/>
  <c r="M521" i="5"/>
  <c r="J521" i="5"/>
  <c r="I521" i="5"/>
  <c r="F521" i="5"/>
  <c r="E521" i="5"/>
  <c r="R520" i="5"/>
  <c r="Q520" i="5"/>
  <c r="N520" i="5"/>
  <c r="M520" i="5"/>
  <c r="J520" i="5"/>
  <c r="I520" i="5"/>
  <c r="F520" i="5"/>
  <c r="E520" i="5"/>
  <c r="R519" i="5"/>
  <c r="Q519" i="5"/>
  <c r="N519" i="5"/>
  <c r="M519" i="5"/>
  <c r="J519" i="5"/>
  <c r="I519" i="5"/>
  <c r="F519" i="5"/>
  <c r="E519" i="5"/>
  <c r="R518" i="5"/>
  <c r="Q518" i="5"/>
  <c r="N518" i="5"/>
  <c r="M518" i="5"/>
  <c r="J518" i="5"/>
  <c r="I518" i="5"/>
  <c r="F518" i="5"/>
  <c r="E518" i="5"/>
  <c r="R517" i="5"/>
  <c r="Q517" i="5"/>
  <c r="N517" i="5"/>
  <c r="M517" i="5"/>
  <c r="J517" i="5"/>
  <c r="I517" i="5"/>
  <c r="F517" i="5"/>
  <c r="E517" i="5"/>
  <c r="R516" i="5"/>
  <c r="Q516" i="5"/>
  <c r="N516" i="5"/>
  <c r="M516" i="5"/>
  <c r="J516" i="5"/>
  <c r="I516" i="5"/>
  <c r="F516" i="5"/>
  <c r="E516" i="5"/>
  <c r="R515" i="5"/>
  <c r="Q515" i="5"/>
  <c r="N515" i="5"/>
  <c r="M515" i="5"/>
  <c r="J515" i="5"/>
  <c r="I515" i="5"/>
  <c r="F515" i="5"/>
  <c r="E515" i="5"/>
  <c r="R514" i="5"/>
  <c r="Q514" i="5"/>
  <c r="N514" i="5"/>
  <c r="M514" i="5"/>
  <c r="J514" i="5"/>
  <c r="I514" i="5"/>
  <c r="F514" i="5"/>
  <c r="E514" i="5"/>
  <c r="R513" i="5"/>
  <c r="Q513" i="5"/>
  <c r="N513" i="5"/>
  <c r="M513" i="5"/>
  <c r="J513" i="5"/>
  <c r="I513" i="5"/>
  <c r="F513" i="5"/>
  <c r="E513" i="5"/>
  <c r="R512" i="5"/>
  <c r="Q512" i="5"/>
  <c r="N512" i="5"/>
  <c r="M512" i="5"/>
  <c r="J512" i="5"/>
  <c r="I512" i="5"/>
  <c r="F512" i="5"/>
  <c r="E512" i="5"/>
  <c r="R511" i="5"/>
  <c r="Q511" i="5"/>
  <c r="N511" i="5"/>
  <c r="M511" i="5"/>
  <c r="J511" i="5"/>
  <c r="I511" i="5"/>
  <c r="F511" i="5"/>
  <c r="E511" i="5"/>
  <c r="R510" i="5"/>
  <c r="Q510" i="5"/>
  <c r="N510" i="5"/>
  <c r="M510" i="5"/>
  <c r="J510" i="5"/>
  <c r="I510" i="5"/>
  <c r="F510" i="5"/>
  <c r="E510" i="5"/>
  <c r="R509" i="5"/>
  <c r="Q509" i="5"/>
  <c r="N509" i="5"/>
  <c r="M509" i="5"/>
  <c r="J509" i="5"/>
  <c r="I509" i="5"/>
  <c r="F509" i="5"/>
  <c r="E509" i="5"/>
  <c r="R508" i="5"/>
  <c r="Q508" i="5"/>
  <c r="N508" i="5"/>
  <c r="M508" i="5"/>
  <c r="J508" i="5"/>
  <c r="I508" i="5"/>
  <c r="F508" i="5"/>
  <c r="E508" i="5"/>
  <c r="R507" i="5"/>
  <c r="Q507" i="5"/>
  <c r="N507" i="5"/>
  <c r="M507" i="5"/>
  <c r="J507" i="5"/>
  <c r="I507" i="5"/>
  <c r="F507" i="5"/>
  <c r="E507" i="5"/>
  <c r="R506" i="5"/>
  <c r="Q506" i="5"/>
  <c r="N506" i="5"/>
  <c r="M506" i="5"/>
  <c r="J506" i="5"/>
  <c r="I506" i="5"/>
  <c r="F506" i="5"/>
  <c r="E506" i="5"/>
  <c r="R505" i="5"/>
  <c r="Q505" i="5"/>
  <c r="N505" i="5"/>
  <c r="M505" i="5"/>
  <c r="J505" i="5"/>
  <c r="I505" i="5"/>
  <c r="F505" i="5"/>
  <c r="E505" i="5"/>
  <c r="R504" i="5"/>
  <c r="Q504" i="5"/>
  <c r="N504" i="5"/>
  <c r="M504" i="5"/>
  <c r="J504" i="5"/>
  <c r="I504" i="5"/>
  <c r="F504" i="5"/>
  <c r="E504" i="5"/>
  <c r="R503" i="5"/>
  <c r="Q503" i="5"/>
  <c r="N503" i="5"/>
  <c r="M503" i="5"/>
  <c r="J503" i="5"/>
  <c r="I503" i="5"/>
  <c r="F503" i="5"/>
  <c r="E503" i="5"/>
  <c r="R502" i="5"/>
  <c r="Q502" i="5"/>
  <c r="N502" i="5"/>
  <c r="M502" i="5"/>
  <c r="J502" i="5"/>
  <c r="I502" i="5"/>
  <c r="F502" i="5"/>
  <c r="E502" i="5"/>
  <c r="R501" i="5"/>
  <c r="Q501" i="5"/>
  <c r="N501" i="5"/>
  <c r="M501" i="5"/>
  <c r="J501" i="5"/>
  <c r="I501" i="5"/>
  <c r="F501" i="5"/>
  <c r="E501" i="5"/>
  <c r="R500" i="5"/>
  <c r="Q500" i="5"/>
  <c r="N500" i="5"/>
  <c r="M500" i="5"/>
  <c r="J500" i="5"/>
  <c r="I500" i="5"/>
  <c r="F500" i="5"/>
  <c r="E500" i="5"/>
  <c r="R499" i="5"/>
  <c r="Q499" i="5"/>
  <c r="N499" i="5"/>
  <c r="M499" i="5"/>
  <c r="J499" i="5"/>
  <c r="I499" i="5"/>
  <c r="F499" i="5"/>
  <c r="E499" i="5"/>
  <c r="R498" i="5"/>
  <c r="Q498" i="5"/>
  <c r="N498" i="5"/>
  <c r="M498" i="5"/>
  <c r="J498" i="5"/>
  <c r="I498" i="5"/>
  <c r="F498" i="5"/>
  <c r="E498" i="5"/>
  <c r="R497" i="5"/>
  <c r="Q497" i="5"/>
  <c r="N497" i="5"/>
  <c r="M497" i="5"/>
  <c r="J497" i="5"/>
  <c r="I497" i="5"/>
  <c r="F497" i="5"/>
  <c r="E497" i="5"/>
  <c r="R496" i="5"/>
  <c r="Q496" i="5"/>
  <c r="N496" i="5"/>
  <c r="M496" i="5"/>
  <c r="J496" i="5"/>
  <c r="I496" i="5"/>
  <c r="F496" i="5"/>
  <c r="E496" i="5"/>
  <c r="R495" i="5"/>
  <c r="Q495" i="5"/>
  <c r="N495" i="5"/>
  <c r="M495" i="5"/>
  <c r="J495" i="5"/>
  <c r="I495" i="5"/>
  <c r="F495" i="5"/>
  <c r="E495" i="5"/>
  <c r="R494" i="5"/>
  <c r="Q494" i="5"/>
  <c r="N494" i="5"/>
  <c r="M494" i="5"/>
  <c r="J494" i="5"/>
  <c r="I494" i="5"/>
  <c r="F494" i="5"/>
  <c r="E494" i="5"/>
  <c r="R493" i="5"/>
  <c r="Q493" i="5"/>
  <c r="N493" i="5"/>
  <c r="M493" i="5"/>
  <c r="J493" i="5"/>
  <c r="I493" i="5"/>
  <c r="F493" i="5"/>
  <c r="E493" i="5"/>
  <c r="R492" i="5"/>
  <c r="Q492" i="5"/>
  <c r="N492" i="5"/>
  <c r="M492" i="5"/>
  <c r="J492" i="5"/>
  <c r="I492" i="5"/>
  <c r="F492" i="5"/>
  <c r="E492" i="5"/>
  <c r="R491" i="5"/>
  <c r="Q491" i="5"/>
  <c r="N491" i="5"/>
  <c r="M491" i="5"/>
  <c r="J491" i="5"/>
  <c r="I491" i="5"/>
  <c r="F491" i="5"/>
  <c r="E491" i="5"/>
  <c r="R490" i="5"/>
  <c r="Q490" i="5"/>
  <c r="N490" i="5"/>
  <c r="M490" i="5"/>
  <c r="J490" i="5"/>
  <c r="I490" i="5"/>
  <c r="F490" i="5"/>
  <c r="E490" i="5"/>
  <c r="R489" i="5"/>
  <c r="Q489" i="5"/>
  <c r="N489" i="5"/>
  <c r="M489" i="5"/>
  <c r="J489" i="5"/>
  <c r="I489" i="5"/>
  <c r="F489" i="5"/>
  <c r="E489" i="5"/>
  <c r="R488" i="5"/>
  <c r="Q488" i="5"/>
  <c r="N488" i="5"/>
  <c r="M488" i="5"/>
  <c r="J488" i="5"/>
  <c r="I488" i="5"/>
  <c r="F488" i="5"/>
  <c r="E488" i="5"/>
  <c r="R487" i="5"/>
  <c r="Q487" i="5"/>
  <c r="N487" i="5"/>
  <c r="M487" i="5"/>
  <c r="J487" i="5"/>
  <c r="I487" i="5"/>
  <c r="F487" i="5"/>
  <c r="E487" i="5"/>
  <c r="R486" i="5"/>
  <c r="Q486" i="5"/>
  <c r="N486" i="5"/>
  <c r="M486" i="5"/>
  <c r="J486" i="5"/>
  <c r="I486" i="5"/>
  <c r="F486" i="5"/>
  <c r="E486" i="5"/>
  <c r="R485" i="5"/>
  <c r="Q485" i="5"/>
  <c r="N485" i="5"/>
  <c r="M485" i="5"/>
  <c r="J485" i="5"/>
  <c r="I485" i="5"/>
  <c r="F485" i="5"/>
  <c r="E485" i="5"/>
  <c r="R484" i="5"/>
  <c r="Q484" i="5"/>
  <c r="N484" i="5"/>
  <c r="M484" i="5"/>
  <c r="J484" i="5"/>
  <c r="I484" i="5"/>
  <c r="F484" i="5"/>
  <c r="E484" i="5"/>
  <c r="R483" i="5"/>
  <c r="Q483" i="5"/>
  <c r="N483" i="5"/>
  <c r="M483" i="5"/>
  <c r="J483" i="5"/>
  <c r="I483" i="5"/>
  <c r="F483" i="5"/>
  <c r="E483" i="5"/>
  <c r="R482" i="5"/>
  <c r="Q482" i="5"/>
  <c r="N482" i="5"/>
  <c r="M482" i="5"/>
  <c r="J482" i="5"/>
  <c r="I482" i="5"/>
  <c r="F482" i="5"/>
  <c r="E482" i="5"/>
  <c r="R481" i="5"/>
  <c r="Q481" i="5"/>
  <c r="N481" i="5"/>
  <c r="M481" i="5"/>
  <c r="J481" i="5"/>
  <c r="I481" i="5"/>
  <c r="F481" i="5"/>
  <c r="E481" i="5"/>
  <c r="R480" i="5"/>
  <c r="Q480" i="5"/>
  <c r="N480" i="5"/>
  <c r="M480" i="5"/>
  <c r="J480" i="5"/>
  <c r="I480" i="5"/>
  <c r="F480" i="5"/>
  <c r="E480" i="5"/>
  <c r="R479" i="5"/>
  <c r="Q479" i="5"/>
  <c r="N479" i="5"/>
  <c r="M479" i="5"/>
  <c r="J479" i="5"/>
  <c r="I479" i="5"/>
  <c r="F479" i="5"/>
  <c r="E479" i="5"/>
  <c r="R478" i="5"/>
  <c r="Q478" i="5"/>
  <c r="N478" i="5"/>
  <c r="M478" i="5"/>
  <c r="J478" i="5"/>
  <c r="I478" i="5"/>
  <c r="F478" i="5"/>
  <c r="E478" i="5"/>
  <c r="R477" i="5"/>
  <c r="Q477" i="5"/>
  <c r="N477" i="5"/>
  <c r="M477" i="5"/>
  <c r="J477" i="5"/>
  <c r="I477" i="5"/>
  <c r="F477" i="5"/>
  <c r="E477" i="5"/>
  <c r="R476" i="5"/>
  <c r="Q476" i="5"/>
  <c r="N476" i="5"/>
  <c r="M476" i="5"/>
  <c r="J476" i="5"/>
  <c r="I476" i="5"/>
  <c r="F476" i="5"/>
  <c r="E476" i="5"/>
  <c r="R475" i="5"/>
  <c r="Q475" i="5"/>
  <c r="N475" i="5"/>
  <c r="M475" i="5"/>
  <c r="J475" i="5"/>
  <c r="I475" i="5"/>
  <c r="F475" i="5"/>
  <c r="E475" i="5"/>
  <c r="R474" i="5"/>
  <c r="Q474" i="5"/>
  <c r="N474" i="5"/>
  <c r="M474" i="5"/>
  <c r="J474" i="5"/>
  <c r="I474" i="5"/>
  <c r="F474" i="5"/>
  <c r="E474" i="5"/>
  <c r="R473" i="5"/>
  <c r="Q473" i="5"/>
  <c r="N473" i="5"/>
  <c r="M473" i="5"/>
  <c r="J473" i="5"/>
  <c r="I473" i="5"/>
  <c r="F473" i="5"/>
  <c r="E473" i="5"/>
  <c r="R472" i="5"/>
  <c r="Q472" i="5"/>
  <c r="N472" i="5"/>
  <c r="M472" i="5"/>
  <c r="J472" i="5"/>
  <c r="I472" i="5"/>
  <c r="F472" i="5"/>
  <c r="E472" i="5"/>
  <c r="R471" i="5"/>
  <c r="Q471" i="5"/>
  <c r="N471" i="5"/>
  <c r="M471" i="5"/>
  <c r="J471" i="5"/>
  <c r="I471" i="5"/>
  <c r="F471" i="5"/>
  <c r="E471" i="5"/>
  <c r="R470" i="5"/>
  <c r="Q470" i="5"/>
  <c r="N470" i="5"/>
  <c r="M470" i="5"/>
  <c r="J470" i="5"/>
  <c r="I470" i="5"/>
  <c r="F470" i="5"/>
  <c r="E470" i="5"/>
  <c r="R469" i="5"/>
  <c r="Q469" i="5"/>
  <c r="N469" i="5"/>
  <c r="M469" i="5"/>
  <c r="J469" i="5"/>
  <c r="I469" i="5"/>
  <c r="F469" i="5"/>
  <c r="E469" i="5"/>
  <c r="R468" i="5"/>
  <c r="Q468" i="5"/>
  <c r="N468" i="5"/>
  <c r="M468" i="5"/>
  <c r="J468" i="5"/>
  <c r="I468" i="5"/>
  <c r="F468" i="5"/>
  <c r="E468" i="5"/>
  <c r="R467" i="5"/>
  <c r="Q467" i="5"/>
  <c r="N467" i="5"/>
  <c r="M467" i="5"/>
  <c r="J467" i="5"/>
  <c r="I467" i="5"/>
  <c r="F467" i="5"/>
  <c r="E467" i="5"/>
  <c r="R466" i="5"/>
  <c r="Q466" i="5"/>
  <c r="N466" i="5"/>
  <c r="M466" i="5"/>
  <c r="J466" i="5"/>
  <c r="I466" i="5"/>
  <c r="F466" i="5"/>
  <c r="E466" i="5"/>
  <c r="R465" i="5"/>
  <c r="Q465" i="5"/>
  <c r="N465" i="5"/>
  <c r="M465" i="5"/>
  <c r="J465" i="5"/>
  <c r="I465" i="5"/>
  <c r="F465" i="5"/>
  <c r="E465" i="5"/>
  <c r="R464" i="5"/>
  <c r="Q464" i="5"/>
  <c r="N464" i="5"/>
  <c r="M464" i="5"/>
  <c r="J464" i="5"/>
  <c r="I464" i="5"/>
  <c r="F464" i="5"/>
  <c r="E464" i="5"/>
  <c r="R463" i="5"/>
  <c r="Q463" i="5"/>
  <c r="N463" i="5"/>
  <c r="M463" i="5"/>
  <c r="J463" i="5"/>
  <c r="I463" i="5"/>
  <c r="F463" i="5"/>
  <c r="E463" i="5"/>
  <c r="R462" i="5"/>
  <c r="Q462" i="5"/>
  <c r="N462" i="5"/>
  <c r="M462" i="5"/>
  <c r="J462" i="5"/>
  <c r="I462" i="5"/>
  <c r="F462" i="5"/>
  <c r="E462" i="5"/>
  <c r="R461" i="5"/>
  <c r="Q461" i="5"/>
  <c r="N461" i="5"/>
  <c r="M461" i="5"/>
  <c r="J461" i="5"/>
  <c r="I461" i="5"/>
  <c r="F461" i="5"/>
  <c r="E461" i="5"/>
  <c r="R460" i="5"/>
  <c r="Q460" i="5"/>
  <c r="N460" i="5"/>
  <c r="M460" i="5"/>
  <c r="J460" i="5"/>
  <c r="I460" i="5"/>
  <c r="F460" i="5"/>
  <c r="E460" i="5"/>
  <c r="R459" i="5"/>
  <c r="Q459" i="5"/>
  <c r="N459" i="5"/>
  <c r="M459" i="5"/>
  <c r="J459" i="5"/>
  <c r="I459" i="5"/>
  <c r="F459" i="5"/>
  <c r="E459" i="5"/>
  <c r="R458" i="5"/>
  <c r="Q458" i="5"/>
  <c r="N458" i="5"/>
  <c r="M458" i="5"/>
  <c r="J458" i="5"/>
  <c r="I458" i="5"/>
  <c r="F458" i="5"/>
  <c r="E458" i="5"/>
  <c r="R457" i="5"/>
  <c r="Q457" i="5"/>
  <c r="N457" i="5"/>
  <c r="M457" i="5"/>
  <c r="J457" i="5"/>
  <c r="I457" i="5"/>
  <c r="F457" i="5"/>
  <c r="E457" i="5"/>
  <c r="R456" i="5"/>
  <c r="Q456" i="5"/>
  <c r="N456" i="5"/>
  <c r="M456" i="5"/>
  <c r="J456" i="5"/>
  <c r="I456" i="5"/>
  <c r="F456" i="5"/>
  <c r="E456" i="5"/>
  <c r="R455" i="5"/>
  <c r="Q455" i="5"/>
  <c r="N455" i="5"/>
  <c r="M455" i="5"/>
  <c r="J455" i="5"/>
  <c r="I455" i="5"/>
  <c r="F455" i="5"/>
  <c r="E455" i="5"/>
  <c r="R454" i="5"/>
  <c r="Q454" i="5"/>
  <c r="N454" i="5"/>
  <c r="M454" i="5"/>
  <c r="J454" i="5"/>
  <c r="I454" i="5"/>
  <c r="F454" i="5"/>
  <c r="E454" i="5"/>
  <c r="R453" i="5"/>
  <c r="Q453" i="5"/>
  <c r="N453" i="5"/>
  <c r="M453" i="5"/>
  <c r="J453" i="5"/>
  <c r="I453" i="5"/>
  <c r="F453" i="5"/>
  <c r="E453" i="5"/>
  <c r="R452" i="5"/>
  <c r="Q452" i="5"/>
  <c r="N452" i="5"/>
  <c r="M452" i="5"/>
  <c r="J452" i="5"/>
  <c r="I452" i="5"/>
  <c r="F452" i="5"/>
  <c r="E452" i="5"/>
  <c r="R451" i="5"/>
  <c r="Q451" i="5"/>
  <c r="N451" i="5"/>
  <c r="M451" i="5"/>
  <c r="J451" i="5"/>
  <c r="I451" i="5"/>
  <c r="F451" i="5"/>
  <c r="E451" i="5"/>
  <c r="R450" i="5"/>
  <c r="Q450" i="5"/>
  <c r="N450" i="5"/>
  <c r="M450" i="5"/>
  <c r="J450" i="5"/>
  <c r="I450" i="5"/>
  <c r="F450" i="5"/>
  <c r="E450" i="5"/>
  <c r="R449" i="5"/>
  <c r="Q449" i="5"/>
  <c r="N449" i="5"/>
  <c r="M449" i="5"/>
  <c r="J449" i="5"/>
  <c r="I449" i="5"/>
  <c r="F449" i="5"/>
  <c r="E449" i="5"/>
  <c r="R448" i="5"/>
  <c r="Q448" i="5"/>
  <c r="N448" i="5"/>
  <c r="M448" i="5"/>
  <c r="J448" i="5"/>
  <c r="I448" i="5"/>
  <c r="F448" i="5"/>
  <c r="E448" i="5"/>
  <c r="R447" i="5"/>
  <c r="Q447" i="5"/>
  <c r="N447" i="5"/>
  <c r="M447" i="5"/>
  <c r="J447" i="5"/>
  <c r="I447" i="5"/>
  <c r="F447" i="5"/>
  <c r="E447" i="5"/>
  <c r="R446" i="5"/>
  <c r="Q446" i="5"/>
  <c r="N446" i="5"/>
  <c r="M446" i="5"/>
  <c r="J446" i="5"/>
  <c r="I446" i="5"/>
  <c r="F446" i="5"/>
  <c r="E446" i="5"/>
  <c r="R445" i="5"/>
  <c r="Q445" i="5"/>
  <c r="N445" i="5"/>
  <c r="M445" i="5"/>
  <c r="J445" i="5"/>
  <c r="I445" i="5"/>
  <c r="F445" i="5"/>
  <c r="E445" i="5"/>
  <c r="R444" i="5"/>
  <c r="Q444" i="5"/>
  <c r="N444" i="5"/>
  <c r="M444" i="5"/>
  <c r="J444" i="5"/>
  <c r="I444" i="5"/>
  <c r="F444" i="5"/>
  <c r="E444" i="5"/>
  <c r="R443" i="5"/>
  <c r="Q443" i="5"/>
  <c r="N443" i="5"/>
  <c r="M443" i="5"/>
  <c r="J443" i="5"/>
  <c r="I443" i="5"/>
  <c r="F443" i="5"/>
  <c r="E443" i="5"/>
  <c r="R442" i="5"/>
  <c r="Q442" i="5"/>
  <c r="N442" i="5"/>
  <c r="M442" i="5"/>
  <c r="J442" i="5"/>
  <c r="I442" i="5"/>
  <c r="F442" i="5"/>
  <c r="E442" i="5"/>
  <c r="R441" i="5"/>
  <c r="Q441" i="5"/>
  <c r="N441" i="5"/>
  <c r="M441" i="5"/>
  <c r="J441" i="5"/>
  <c r="I441" i="5"/>
  <c r="F441" i="5"/>
  <c r="E441" i="5"/>
  <c r="R440" i="5"/>
  <c r="Q440" i="5"/>
  <c r="N440" i="5"/>
  <c r="M440" i="5"/>
  <c r="J440" i="5"/>
  <c r="I440" i="5"/>
  <c r="F440" i="5"/>
  <c r="E440" i="5"/>
  <c r="R439" i="5"/>
  <c r="Q439" i="5"/>
  <c r="N439" i="5"/>
  <c r="M439" i="5"/>
  <c r="J439" i="5"/>
  <c r="I439" i="5"/>
  <c r="F439" i="5"/>
  <c r="E439" i="5"/>
  <c r="R438" i="5"/>
  <c r="Q438" i="5"/>
  <c r="N438" i="5"/>
  <c r="M438" i="5"/>
  <c r="J438" i="5"/>
  <c r="I438" i="5"/>
  <c r="F438" i="5"/>
  <c r="E438" i="5"/>
  <c r="R437" i="5"/>
  <c r="Q437" i="5"/>
  <c r="N437" i="5"/>
  <c r="M437" i="5"/>
  <c r="J437" i="5"/>
  <c r="I437" i="5"/>
  <c r="F437" i="5"/>
  <c r="E437" i="5"/>
  <c r="R436" i="5"/>
  <c r="Q436" i="5"/>
  <c r="N436" i="5"/>
  <c r="M436" i="5"/>
  <c r="J436" i="5"/>
  <c r="I436" i="5"/>
  <c r="F436" i="5"/>
  <c r="E436" i="5"/>
  <c r="R435" i="5"/>
  <c r="Q435" i="5"/>
  <c r="N435" i="5"/>
  <c r="M435" i="5"/>
  <c r="J435" i="5"/>
  <c r="I435" i="5"/>
  <c r="F435" i="5"/>
  <c r="E435" i="5"/>
  <c r="R434" i="5"/>
  <c r="Q434" i="5"/>
  <c r="N434" i="5"/>
  <c r="M434" i="5"/>
  <c r="J434" i="5"/>
  <c r="I434" i="5"/>
  <c r="F434" i="5"/>
  <c r="E434" i="5"/>
  <c r="R433" i="5"/>
  <c r="Q433" i="5"/>
  <c r="N433" i="5"/>
  <c r="M433" i="5"/>
  <c r="J433" i="5"/>
  <c r="I433" i="5"/>
  <c r="F433" i="5"/>
  <c r="E433" i="5"/>
  <c r="R432" i="5"/>
  <c r="Q432" i="5"/>
  <c r="N432" i="5"/>
  <c r="M432" i="5"/>
  <c r="J432" i="5"/>
  <c r="I432" i="5"/>
  <c r="F432" i="5"/>
  <c r="E432" i="5"/>
  <c r="R431" i="5"/>
  <c r="Q431" i="5"/>
  <c r="N431" i="5"/>
  <c r="M431" i="5"/>
  <c r="J431" i="5"/>
  <c r="I431" i="5"/>
  <c r="F431" i="5"/>
  <c r="E431" i="5"/>
  <c r="R430" i="5"/>
  <c r="Q430" i="5"/>
  <c r="N430" i="5"/>
  <c r="M430" i="5"/>
  <c r="J430" i="5"/>
  <c r="I430" i="5"/>
  <c r="F430" i="5"/>
  <c r="E430" i="5"/>
  <c r="R429" i="5"/>
  <c r="Q429" i="5"/>
  <c r="N429" i="5"/>
  <c r="M429" i="5"/>
  <c r="J429" i="5"/>
  <c r="I429" i="5"/>
  <c r="F429" i="5"/>
  <c r="E429" i="5"/>
  <c r="R428" i="5"/>
  <c r="Q428" i="5"/>
  <c r="N428" i="5"/>
  <c r="M428" i="5"/>
  <c r="J428" i="5"/>
  <c r="I428" i="5"/>
  <c r="F428" i="5"/>
  <c r="E428" i="5"/>
  <c r="R427" i="5"/>
  <c r="Q427" i="5"/>
  <c r="N427" i="5"/>
  <c r="M427" i="5"/>
  <c r="J427" i="5"/>
  <c r="I427" i="5"/>
  <c r="F427" i="5"/>
  <c r="E427" i="5"/>
  <c r="R426" i="5"/>
  <c r="Q426" i="5"/>
  <c r="N426" i="5"/>
  <c r="M426" i="5"/>
  <c r="J426" i="5"/>
  <c r="I426" i="5"/>
  <c r="F426" i="5"/>
  <c r="E426" i="5"/>
  <c r="R425" i="5"/>
  <c r="Q425" i="5"/>
  <c r="N425" i="5"/>
  <c r="M425" i="5"/>
  <c r="J425" i="5"/>
  <c r="I425" i="5"/>
  <c r="F425" i="5"/>
  <c r="E425" i="5"/>
  <c r="R424" i="5"/>
  <c r="Q424" i="5"/>
  <c r="N424" i="5"/>
  <c r="M424" i="5"/>
  <c r="J424" i="5"/>
  <c r="I424" i="5"/>
  <c r="F424" i="5"/>
  <c r="E424" i="5"/>
  <c r="R423" i="5"/>
  <c r="Q423" i="5"/>
  <c r="N423" i="5"/>
  <c r="M423" i="5"/>
  <c r="J423" i="5"/>
  <c r="I423" i="5"/>
  <c r="F423" i="5"/>
  <c r="E423" i="5"/>
  <c r="R422" i="5"/>
  <c r="Q422" i="5"/>
  <c r="N422" i="5"/>
  <c r="M422" i="5"/>
  <c r="J422" i="5"/>
  <c r="I422" i="5"/>
  <c r="F422" i="5"/>
  <c r="E422" i="5"/>
  <c r="R421" i="5"/>
  <c r="Q421" i="5"/>
  <c r="N421" i="5"/>
  <c r="M421" i="5"/>
  <c r="J421" i="5"/>
  <c r="I421" i="5"/>
  <c r="F421" i="5"/>
  <c r="E421" i="5"/>
  <c r="R420" i="5"/>
  <c r="Q420" i="5"/>
  <c r="N420" i="5"/>
  <c r="M420" i="5"/>
  <c r="J420" i="5"/>
  <c r="I420" i="5"/>
  <c r="F420" i="5"/>
  <c r="E420" i="5"/>
  <c r="R419" i="5"/>
  <c r="Q419" i="5"/>
  <c r="N419" i="5"/>
  <c r="M419" i="5"/>
  <c r="J419" i="5"/>
  <c r="I419" i="5"/>
  <c r="F419" i="5"/>
  <c r="E419" i="5"/>
  <c r="R418" i="5"/>
  <c r="Q418" i="5"/>
  <c r="N418" i="5"/>
  <c r="M418" i="5"/>
  <c r="J418" i="5"/>
  <c r="I418" i="5"/>
  <c r="F418" i="5"/>
  <c r="E418" i="5"/>
  <c r="R417" i="5"/>
  <c r="Q417" i="5"/>
  <c r="N417" i="5"/>
  <c r="M417" i="5"/>
  <c r="J417" i="5"/>
  <c r="I417" i="5"/>
  <c r="F417" i="5"/>
  <c r="E417" i="5"/>
  <c r="R416" i="5"/>
  <c r="Q416" i="5"/>
  <c r="N416" i="5"/>
  <c r="M416" i="5"/>
  <c r="J416" i="5"/>
  <c r="I416" i="5"/>
  <c r="F416" i="5"/>
  <c r="E416" i="5"/>
  <c r="R415" i="5"/>
  <c r="Q415" i="5"/>
  <c r="N415" i="5"/>
  <c r="M415" i="5"/>
  <c r="J415" i="5"/>
  <c r="I415" i="5"/>
  <c r="F415" i="5"/>
  <c r="E415" i="5"/>
  <c r="R414" i="5"/>
  <c r="Q414" i="5"/>
  <c r="N414" i="5"/>
  <c r="M414" i="5"/>
  <c r="J414" i="5"/>
  <c r="I414" i="5"/>
  <c r="F414" i="5"/>
  <c r="E414" i="5"/>
  <c r="R413" i="5"/>
  <c r="Q413" i="5"/>
  <c r="N413" i="5"/>
  <c r="M413" i="5"/>
  <c r="J413" i="5"/>
  <c r="I413" i="5"/>
  <c r="F413" i="5"/>
  <c r="E413" i="5"/>
  <c r="R412" i="5"/>
  <c r="Q412" i="5"/>
  <c r="N412" i="5"/>
  <c r="M412" i="5"/>
  <c r="J412" i="5"/>
  <c r="I412" i="5"/>
  <c r="F412" i="5"/>
  <c r="E412" i="5"/>
  <c r="R411" i="5"/>
  <c r="Q411" i="5"/>
  <c r="N411" i="5"/>
  <c r="M411" i="5"/>
  <c r="J411" i="5"/>
  <c r="I411" i="5"/>
  <c r="F411" i="5"/>
  <c r="E411" i="5"/>
  <c r="R410" i="5"/>
  <c r="Q410" i="5"/>
  <c r="N410" i="5"/>
  <c r="M410" i="5"/>
  <c r="J410" i="5"/>
  <c r="I410" i="5"/>
  <c r="F410" i="5"/>
  <c r="E410" i="5"/>
  <c r="R409" i="5"/>
  <c r="Q409" i="5"/>
  <c r="N409" i="5"/>
  <c r="M409" i="5"/>
  <c r="J409" i="5"/>
  <c r="I409" i="5"/>
  <c r="F409" i="5"/>
  <c r="E409" i="5"/>
  <c r="R408" i="5"/>
  <c r="Q408" i="5"/>
  <c r="N408" i="5"/>
  <c r="M408" i="5"/>
  <c r="J408" i="5"/>
  <c r="I408" i="5"/>
  <c r="F408" i="5"/>
  <c r="E408" i="5"/>
  <c r="R407" i="5"/>
  <c r="Q407" i="5"/>
  <c r="N407" i="5"/>
  <c r="M407" i="5"/>
  <c r="J407" i="5"/>
  <c r="I407" i="5"/>
  <c r="F407" i="5"/>
  <c r="E407" i="5"/>
  <c r="R406" i="5"/>
  <c r="Q406" i="5"/>
  <c r="N406" i="5"/>
  <c r="M406" i="5"/>
  <c r="J406" i="5"/>
  <c r="I406" i="5"/>
  <c r="F406" i="5"/>
  <c r="E406" i="5"/>
  <c r="R405" i="5"/>
  <c r="Q405" i="5"/>
  <c r="N405" i="5"/>
  <c r="M405" i="5"/>
  <c r="J405" i="5"/>
  <c r="I405" i="5"/>
  <c r="F405" i="5"/>
  <c r="E405" i="5"/>
  <c r="R404" i="5"/>
  <c r="Q404" i="5"/>
  <c r="N404" i="5"/>
  <c r="M404" i="5"/>
  <c r="J404" i="5"/>
  <c r="I404" i="5"/>
  <c r="F404" i="5"/>
  <c r="E404" i="5"/>
  <c r="R403" i="5"/>
  <c r="Q403" i="5"/>
  <c r="N403" i="5"/>
  <c r="M403" i="5"/>
  <c r="J403" i="5"/>
  <c r="I403" i="5"/>
  <c r="F403" i="5"/>
  <c r="E403" i="5"/>
  <c r="R402" i="5"/>
  <c r="Q402" i="5"/>
  <c r="N402" i="5"/>
  <c r="M402" i="5"/>
  <c r="J402" i="5"/>
  <c r="I402" i="5"/>
  <c r="F402" i="5"/>
  <c r="E402" i="5"/>
  <c r="R401" i="5"/>
  <c r="Q401" i="5"/>
  <c r="N401" i="5"/>
  <c r="M401" i="5"/>
  <c r="J401" i="5"/>
  <c r="I401" i="5"/>
  <c r="F401" i="5"/>
  <c r="E401" i="5"/>
  <c r="R400" i="5"/>
  <c r="Q400" i="5"/>
  <c r="N400" i="5"/>
  <c r="M400" i="5"/>
  <c r="J400" i="5"/>
  <c r="I400" i="5"/>
  <c r="F400" i="5"/>
  <c r="E400" i="5"/>
  <c r="R399" i="5"/>
  <c r="Q399" i="5"/>
  <c r="N399" i="5"/>
  <c r="M399" i="5"/>
  <c r="J399" i="5"/>
  <c r="I399" i="5"/>
  <c r="F399" i="5"/>
  <c r="E399" i="5"/>
  <c r="R398" i="5"/>
  <c r="Q398" i="5"/>
  <c r="N398" i="5"/>
  <c r="M398" i="5"/>
  <c r="J398" i="5"/>
  <c r="I398" i="5"/>
  <c r="F398" i="5"/>
  <c r="E398" i="5"/>
  <c r="R397" i="5"/>
  <c r="Q397" i="5"/>
  <c r="N397" i="5"/>
  <c r="M397" i="5"/>
  <c r="J397" i="5"/>
  <c r="I397" i="5"/>
  <c r="F397" i="5"/>
  <c r="E397" i="5"/>
  <c r="R396" i="5"/>
  <c r="Q396" i="5"/>
  <c r="N396" i="5"/>
  <c r="M396" i="5"/>
  <c r="J396" i="5"/>
  <c r="I396" i="5"/>
  <c r="F396" i="5"/>
  <c r="E396" i="5"/>
  <c r="R395" i="5"/>
  <c r="Q395" i="5"/>
  <c r="N395" i="5"/>
  <c r="M395" i="5"/>
  <c r="J395" i="5"/>
  <c r="I395" i="5"/>
  <c r="F395" i="5"/>
  <c r="E395" i="5"/>
  <c r="R394" i="5"/>
  <c r="Q394" i="5"/>
  <c r="N394" i="5"/>
  <c r="M394" i="5"/>
  <c r="J394" i="5"/>
  <c r="I394" i="5"/>
  <c r="F394" i="5"/>
  <c r="E394" i="5"/>
  <c r="R393" i="5"/>
  <c r="Q393" i="5"/>
  <c r="N393" i="5"/>
  <c r="M393" i="5"/>
  <c r="J393" i="5"/>
  <c r="I393" i="5"/>
  <c r="F393" i="5"/>
  <c r="E393" i="5"/>
  <c r="R392" i="5"/>
  <c r="Q392" i="5"/>
  <c r="N392" i="5"/>
  <c r="M392" i="5"/>
  <c r="J392" i="5"/>
  <c r="I392" i="5"/>
  <c r="F392" i="5"/>
  <c r="E392" i="5"/>
  <c r="R391" i="5"/>
  <c r="Q391" i="5"/>
  <c r="N391" i="5"/>
  <c r="M391" i="5"/>
  <c r="J391" i="5"/>
  <c r="I391" i="5"/>
  <c r="F391" i="5"/>
  <c r="E391" i="5"/>
  <c r="R390" i="5"/>
  <c r="Q390" i="5"/>
  <c r="N390" i="5"/>
  <c r="M390" i="5"/>
  <c r="J390" i="5"/>
  <c r="I390" i="5"/>
  <c r="F390" i="5"/>
  <c r="E390" i="5"/>
  <c r="R389" i="5"/>
  <c r="Q389" i="5"/>
  <c r="N389" i="5"/>
  <c r="M389" i="5"/>
  <c r="J389" i="5"/>
  <c r="I389" i="5"/>
  <c r="F389" i="5"/>
  <c r="E389" i="5"/>
  <c r="R388" i="5"/>
  <c r="Q388" i="5"/>
  <c r="N388" i="5"/>
  <c r="M388" i="5"/>
  <c r="J388" i="5"/>
  <c r="I388" i="5"/>
  <c r="F388" i="5"/>
  <c r="E388" i="5"/>
  <c r="R387" i="5"/>
  <c r="Q387" i="5"/>
  <c r="N387" i="5"/>
  <c r="M387" i="5"/>
  <c r="J387" i="5"/>
  <c r="I387" i="5"/>
  <c r="F387" i="5"/>
  <c r="E387" i="5"/>
  <c r="R386" i="5"/>
  <c r="Q386" i="5"/>
  <c r="N386" i="5"/>
  <c r="M386" i="5"/>
  <c r="J386" i="5"/>
  <c r="I386" i="5"/>
  <c r="F386" i="5"/>
  <c r="E386" i="5"/>
  <c r="R385" i="5"/>
  <c r="Q385" i="5"/>
  <c r="N385" i="5"/>
  <c r="M385" i="5"/>
  <c r="J385" i="5"/>
  <c r="I385" i="5"/>
  <c r="F385" i="5"/>
  <c r="E385" i="5"/>
  <c r="R384" i="5"/>
  <c r="Q384" i="5"/>
  <c r="N384" i="5"/>
  <c r="M384" i="5"/>
  <c r="J384" i="5"/>
  <c r="I384" i="5"/>
  <c r="F384" i="5"/>
  <c r="E384" i="5"/>
  <c r="R383" i="5"/>
  <c r="Q383" i="5"/>
  <c r="N383" i="5"/>
  <c r="M383" i="5"/>
  <c r="J383" i="5"/>
  <c r="I383" i="5"/>
  <c r="F383" i="5"/>
  <c r="E383" i="5"/>
  <c r="R382" i="5"/>
  <c r="Q382" i="5"/>
  <c r="N382" i="5"/>
  <c r="M382" i="5"/>
  <c r="J382" i="5"/>
  <c r="I382" i="5"/>
  <c r="F382" i="5"/>
  <c r="E382" i="5"/>
  <c r="R381" i="5"/>
  <c r="Q381" i="5"/>
  <c r="N381" i="5"/>
  <c r="M381" i="5"/>
  <c r="J381" i="5"/>
  <c r="I381" i="5"/>
  <c r="F381" i="5"/>
  <c r="E381" i="5"/>
  <c r="R380" i="5"/>
  <c r="Q380" i="5"/>
  <c r="N380" i="5"/>
  <c r="M380" i="5"/>
  <c r="J380" i="5"/>
  <c r="I380" i="5"/>
  <c r="F380" i="5"/>
  <c r="E380" i="5"/>
  <c r="R379" i="5"/>
  <c r="Q379" i="5"/>
  <c r="N379" i="5"/>
  <c r="M379" i="5"/>
  <c r="J379" i="5"/>
  <c r="I379" i="5"/>
  <c r="F379" i="5"/>
  <c r="E379" i="5"/>
  <c r="R378" i="5"/>
  <c r="Q378" i="5"/>
  <c r="N378" i="5"/>
  <c r="M378" i="5"/>
  <c r="J378" i="5"/>
  <c r="I378" i="5"/>
  <c r="F378" i="5"/>
  <c r="E378" i="5"/>
  <c r="R377" i="5"/>
  <c r="Q377" i="5"/>
  <c r="N377" i="5"/>
  <c r="M377" i="5"/>
  <c r="J377" i="5"/>
  <c r="I377" i="5"/>
  <c r="F377" i="5"/>
  <c r="E377" i="5"/>
  <c r="R376" i="5"/>
  <c r="Q376" i="5"/>
  <c r="N376" i="5"/>
  <c r="M376" i="5"/>
  <c r="J376" i="5"/>
  <c r="I376" i="5"/>
  <c r="F376" i="5"/>
  <c r="E376" i="5"/>
  <c r="R375" i="5"/>
  <c r="Q375" i="5"/>
  <c r="N375" i="5"/>
  <c r="M375" i="5"/>
  <c r="J375" i="5"/>
  <c r="I375" i="5"/>
  <c r="F375" i="5"/>
  <c r="E375" i="5"/>
  <c r="R374" i="5"/>
  <c r="Q374" i="5"/>
  <c r="N374" i="5"/>
  <c r="M374" i="5"/>
  <c r="J374" i="5"/>
  <c r="I374" i="5"/>
  <c r="F374" i="5"/>
  <c r="E374" i="5"/>
  <c r="R373" i="5"/>
  <c r="Q373" i="5"/>
  <c r="N373" i="5"/>
  <c r="M373" i="5"/>
  <c r="J373" i="5"/>
  <c r="I373" i="5"/>
  <c r="F373" i="5"/>
  <c r="E373" i="5"/>
  <c r="R372" i="5"/>
  <c r="Q372" i="5"/>
  <c r="N372" i="5"/>
  <c r="M372" i="5"/>
  <c r="J372" i="5"/>
  <c r="I372" i="5"/>
  <c r="F372" i="5"/>
  <c r="E372" i="5"/>
  <c r="R371" i="5"/>
  <c r="Q371" i="5"/>
  <c r="N371" i="5"/>
  <c r="M371" i="5"/>
  <c r="J371" i="5"/>
  <c r="I371" i="5"/>
  <c r="F371" i="5"/>
  <c r="E371" i="5"/>
  <c r="R370" i="5"/>
  <c r="Q370" i="5"/>
  <c r="N370" i="5"/>
  <c r="M370" i="5"/>
  <c r="J370" i="5"/>
  <c r="I370" i="5"/>
  <c r="F370" i="5"/>
  <c r="E370" i="5"/>
  <c r="R369" i="5"/>
  <c r="Q369" i="5"/>
  <c r="N369" i="5"/>
  <c r="M369" i="5"/>
  <c r="J369" i="5"/>
  <c r="I369" i="5"/>
  <c r="F369" i="5"/>
  <c r="E369" i="5"/>
  <c r="R368" i="5"/>
  <c r="Q368" i="5"/>
  <c r="N368" i="5"/>
  <c r="M368" i="5"/>
  <c r="J368" i="5"/>
  <c r="I368" i="5"/>
  <c r="F368" i="5"/>
  <c r="E368" i="5"/>
  <c r="R367" i="5"/>
  <c r="Q367" i="5"/>
  <c r="N367" i="5"/>
  <c r="M367" i="5"/>
  <c r="J367" i="5"/>
  <c r="I367" i="5"/>
  <c r="F367" i="5"/>
  <c r="E367" i="5"/>
  <c r="R366" i="5"/>
  <c r="Q366" i="5"/>
  <c r="N366" i="5"/>
  <c r="M366" i="5"/>
  <c r="J366" i="5"/>
  <c r="I366" i="5"/>
  <c r="F366" i="5"/>
  <c r="E366" i="5"/>
  <c r="R365" i="5"/>
  <c r="Q365" i="5"/>
  <c r="N365" i="5"/>
  <c r="M365" i="5"/>
  <c r="J365" i="5"/>
  <c r="I365" i="5"/>
  <c r="F365" i="5"/>
  <c r="E365" i="5"/>
  <c r="R364" i="5"/>
  <c r="Q364" i="5"/>
  <c r="N364" i="5"/>
  <c r="M364" i="5"/>
  <c r="J364" i="5"/>
  <c r="I364" i="5"/>
  <c r="F364" i="5"/>
  <c r="E364" i="5"/>
  <c r="R363" i="5"/>
  <c r="Q363" i="5"/>
  <c r="N363" i="5"/>
  <c r="M363" i="5"/>
  <c r="J363" i="5"/>
  <c r="I363" i="5"/>
  <c r="F363" i="5"/>
  <c r="E363" i="5"/>
  <c r="R362" i="5"/>
  <c r="Q362" i="5"/>
  <c r="N362" i="5"/>
  <c r="M362" i="5"/>
  <c r="J362" i="5"/>
  <c r="I362" i="5"/>
  <c r="F362" i="5"/>
  <c r="E362" i="5"/>
  <c r="R361" i="5"/>
  <c r="Q361" i="5"/>
  <c r="N361" i="5"/>
  <c r="M361" i="5"/>
  <c r="J361" i="5"/>
  <c r="I361" i="5"/>
  <c r="F361" i="5"/>
  <c r="E361" i="5"/>
  <c r="R360" i="5"/>
  <c r="Q360" i="5"/>
  <c r="N360" i="5"/>
  <c r="M360" i="5"/>
  <c r="J360" i="5"/>
  <c r="I360" i="5"/>
  <c r="F360" i="5"/>
  <c r="E360" i="5"/>
  <c r="R359" i="5"/>
  <c r="Q359" i="5"/>
  <c r="N359" i="5"/>
  <c r="M359" i="5"/>
  <c r="J359" i="5"/>
  <c r="I359" i="5"/>
  <c r="F359" i="5"/>
  <c r="E359" i="5"/>
  <c r="R358" i="5"/>
  <c r="Q358" i="5"/>
  <c r="N358" i="5"/>
  <c r="M358" i="5"/>
  <c r="J358" i="5"/>
  <c r="I358" i="5"/>
  <c r="F358" i="5"/>
  <c r="E358" i="5"/>
  <c r="R357" i="5"/>
  <c r="Q357" i="5"/>
  <c r="N357" i="5"/>
  <c r="M357" i="5"/>
  <c r="J357" i="5"/>
  <c r="I357" i="5"/>
  <c r="F357" i="5"/>
  <c r="E357" i="5"/>
  <c r="R356" i="5"/>
  <c r="Q356" i="5"/>
  <c r="N356" i="5"/>
  <c r="M356" i="5"/>
  <c r="J356" i="5"/>
  <c r="I356" i="5"/>
  <c r="F356" i="5"/>
  <c r="E356" i="5"/>
  <c r="R355" i="5"/>
  <c r="Q355" i="5"/>
  <c r="N355" i="5"/>
  <c r="M355" i="5"/>
  <c r="J355" i="5"/>
  <c r="I355" i="5"/>
  <c r="F355" i="5"/>
  <c r="E355" i="5"/>
  <c r="R354" i="5"/>
  <c r="Q354" i="5"/>
  <c r="N354" i="5"/>
  <c r="M354" i="5"/>
  <c r="J354" i="5"/>
  <c r="I354" i="5"/>
  <c r="F354" i="5"/>
  <c r="E354" i="5"/>
  <c r="R353" i="5"/>
  <c r="Q353" i="5"/>
  <c r="N353" i="5"/>
  <c r="M353" i="5"/>
  <c r="J353" i="5"/>
  <c r="I353" i="5"/>
  <c r="F353" i="5"/>
  <c r="E353" i="5"/>
  <c r="R352" i="5"/>
  <c r="Q352" i="5"/>
  <c r="N352" i="5"/>
  <c r="M352" i="5"/>
  <c r="J352" i="5"/>
  <c r="I352" i="5"/>
  <c r="F352" i="5"/>
  <c r="E352" i="5"/>
  <c r="R351" i="5"/>
  <c r="Q351" i="5"/>
  <c r="N351" i="5"/>
  <c r="M351" i="5"/>
  <c r="J351" i="5"/>
  <c r="I351" i="5"/>
  <c r="F351" i="5"/>
  <c r="E351" i="5"/>
  <c r="R350" i="5"/>
  <c r="Q350" i="5"/>
  <c r="N350" i="5"/>
  <c r="M350" i="5"/>
  <c r="J350" i="5"/>
  <c r="I350" i="5"/>
  <c r="F350" i="5"/>
  <c r="E350" i="5"/>
  <c r="R349" i="5"/>
  <c r="Q349" i="5"/>
  <c r="N349" i="5"/>
  <c r="M349" i="5"/>
  <c r="J349" i="5"/>
  <c r="I349" i="5"/>
  <c r="F349" i="5"/>
  <c r="E349" i="5"/>
  <c r="R348" i="5"/>
  <c r="Q348" i="5"/>
  <c r="N348" i="5"/>
  <c r="M348" i="5"/>
  <c r="J348" i="5"/>
  <c r="I348" i="5"/>
  <c r="F348" i="5"/>
  <c r="E348" i="5"/>
  <c r="R347" i="5"/>
  <c r="Q347" i="5"/>
  <c r="N347" i="5"/>
  <c r="M347" i="5"/>
  <c r="J347" i="5"/>
  <c r="I347" i="5"/>
  <c r="F347" i="5"/>
  <c r="E347" i="5"/>
  <c r="R346" i="5"/>
  <c r="Q346" i="5"/>
  <c r="N346" i="5"/>
  <c r="M346" i="5"/>
  <c r="J346" i="5"/>
  <c r="I346" i="5"/>
  <c r="F346" i="5"/>
  <c r="E346" i="5"/>
  <c r="R345" i="5"/>
  <c r="Q345" i="5"/>
  <c r="N345" i="5"/>
  <c r="M345" i="5"/>
  <c r="J345" i="5"/>
  <c r="I345" i="5"/>
  <c r="F345" i="5"/>
  <c r="E345" i="5"/>
  <c r="R344" i="5"/>
  <c r="Q344" i="5"/>
  <c r="N344" i="5"/>
  <c r="M344" i="5"/>
  <c r="J344" i="5"/>
  <c r="I344" i="5"/>
  <c r="F344" i="5"/>
  <c r="E344" i="5"/>
  <c r="R343" i="5"/>
  <c r="Q343" i="5"/>
  <c r="N343" i="5"/>
  <c r="M343" i="5"/>
  <c r="J343" i="5"/>
  <c r="I343" i="5"/>
  <c r="F343" i="5"/>
  <c r="E343" i="5"/>
  <c r="R342" i="5"/>
  <c r="Q342" i="5"/>
  <c r="N342" i="5"/>
  <c r="M342" i="5"/>
  <c r="J342" i="5"/>
  <c r="I342" i="5"/>
  <c r="F342" i="5"/>
  <c r="E342" i="5"/>
  <c r="R341" i="5"/>
  <c r="Q341" i="5"/>
  <c r="N341" i="5"/>
  <c r="M341" i="5"/>
  <c r="J341" i="5"/>
  <c r="I341" i="5"/>
  <c r="F341" i="5"/>
  <c r="E341" i="5"/>
  <c r="R340" i="5"/>
  <c r="Q340" i="5"/>
  <c r="N340" i="5"/>
  <c r="M340" i="5"/>
  <c r="J340" i="5"/>
  <c r="I340" i="5"/>
  <c r="F340" i="5"/>
  <c r="E340" i="5"/>
  <c r="R339" i="5"/>
  <c r="Q339" i="5"/>
  <c r="N339" i="5"/>
  <c r="M339" i="5"/>
  <c r="J339" i="5"/>
  <c r="I339" i="5"/>
  <c r="F339" i="5"/>
  <c r="E339" i="5"/>
  <c r="R338" i="5"/>
  <c r="Q338" i="5"/>
  <c r="N338" i="5"/>
  <c r="M338" i="5"/>
  <c r="J338" i="5"/>
  <c r="I338" i="5"/>
  <c r="F338" i="5"/>
  <c r="E338" i="5"/>
  <c r="R337" i="5"/>
  <c r="Q337" i="5"/>
  <c r="N337" i="5"/>
  <c r="M337" i="5"/>
  <c r="J337" i="5"/>
  <c r="I337" i="5"/>
  <c r="F337" i="5"/>
  <c r="E337" i="5"/>
  <c r="R336" i="5"/>
  <c r="Q336" i="5"/>
  <c r="N336" i="5"/>
  <c r="M336" i="5"/>
  <c r="J336" i="5"/>
  <c r="I336" i="5"/>
  <c r="F336" i="5"/>
  <c r="E336" i="5"/>
  <c r="R335" i="5"/>
  <c r="Q335" i="5"/>
  <c r="N335" i="5"/>
  <c r="M335" i="5"/>
  <c r="J335" i="5"/>
  <c r="I335" i="5"/>
  <c r="F335" i="5"/>
  <c r="E335" i="5"/>
  <c r="R334" i="5"/>
  <c r="Q334" i="5"/>
  <c r="N334" i="5"/>
  <c r="M334" i="5"/>
  <c r="J334" i="5"/>
  <c r="I334" i="5"/>
  <c r="F334" i="5"/>
  <c r="E334" i="5"/>
  <c r="R333" i="5"/>
  <c r="Q333" i="5"/>
  <c r="N333" i="5"/>
  <c r="M333" i="5"/>
  <c r="J333" i="5"/>
  <c r="I333" i="5"/>
  <c r="F333" i="5"/>
  <c r="E333" i="5"/>
  <c r="R332" i="5"/>
  <c r="Q332" i="5"/>
  <c r="N332" i="5"/>
  <c r="M332" i="5"/>
  <c r="J332" i="5"/>
  <c r="I332" i="5"/>
  <c r="F332" i="5"/>
  <c r="E332" i="5"/>
  <c r="R331" i="5"/>
  <c r="Q331" i="5"/>
  <c r="N331" i="5"/>
  <c r="M331" i="5"/>
  <c r="J331" i="5"/>
  <c r="I331" i="5"/>
  <c r="F331" i="5"/>
  <c r="E331" i="5"/>
  <c r="R330" i="5"/>
  <c r="Q330" i="5"/>
  <c r="N330" i="5"/>
  <c r="M330" i="5"/>
  <c r="J330" i="5"/>
  <c r="I330" i="5"/>
  <c r="F330" i="5"/>
  <c r="E330" i="5"/>
  <c r="R329" i="5"/>
  <c r="Q329" i="5"/>
  <c r="N329" i="5"/>
  <c r="M329" i="5"/>
  <c r="J329" i="5"/>
  <c r="I329" i="5"/>
  <c r="F329" i="5"/>
  <c r="E329" i="5"/>
  <c r="R328" i="5"/>
  <c r="Q328" i="5"/>
  <c r="N328" i="5"/>
  <c r="M328" i="5"/>
  <c r="J328" i="5"/>
  <c r="I328" i="5"/>
  <c r="F328" i="5"/>
  <c r="E328" i="5"/>
  <c r="R327" i="5"/>
  <c r="Q327" i="5"/>
  <c r="N327" i="5"/>
  <c r="M327" i="5"/>
  <c r="J327" i="5"/>
  <c r="I327" i="5"/>
  <c r="F327" i="5"/>
  <c r="E327" i="5"/>
  <c r="R326" i="5"/>
  <c r="Q326" i="5"/>
  <c r="N326" i="5"/>
  <c r="M326" i="5"/>
  <c r="J326" i="5"/>
  <c r="I326" i="5"/>
  <c r="F326" i="5"/>
  <c r="E326" i="5"/>
  <c r="R325" i="5"/>
  <c r="Q325" i="5"/>
  <c r="N325" i="5"/>
  <c r="M325" i="5"/>
  <c r="J325" i="5"/>
  <c r="I325" i="5"/>
  <c r="F325" i="5"/>
  <c r="E325" i="5"/>
  <c r="R324" i="5"/>
  <c r="Q324" i="5"/>
  <c r="N324" i="5"/>
  <c r="M324" i="5"/>
  <c r="J324" i="5"/>
  <c r="I324" i="5"/>
  <c r="F324" i="5"/>
  <c r="E324" i="5"/>
  <c r="R323" i="5"/>
  <c r="Q323" i="5"/>
  <c r="N323" i="5"/>
  <c r="M323" i="5"/>
  <c r="J323" i="5"/>
  <c r="I323" i="5"/>
  <c r="F323" i="5"/>
  <c r="E323" i="5"/>
  <c r="R322" i="5"/>
  <c r="Q322" i="5"/>
  <c r="N322" i="5"/>
  <c r="M322" i="5"/>
  <c r="J322" i="5"/>
  <c r="I322" i="5"/>
  <c r="F322" i="5"/>
  <c r="E322" i="5"/>
  <c r="R321" i="5"/>
  <c r="Q321" i="5"/>
  <c r="N321" i="5"/>
  <c r="M321" i="5"/>
  <c r="J321" i="5"/>
  <c r="I321" i="5"/>
  <c r="F321" i="5"/>
  <c r="E321" i="5"/>
  <c r="R320" i="5"/>
  <c r="Q320" i="5"/>
  <c r="N320" i="5"/>
  <c r="M320" i="5"/>
  <c r="J320" i="5"/>
  <c r="I320" i="5"/>
  <c r="F320" i="5"/>
  <c r="E320" i="5"/>
  <c r="R319" i="5"/>
  <c r="Q319" i="5"/>
  <c r="N319" i="5"/>
  <c r="M319" i="5"/>
  <c r="J319" i="5"/>
  <c r="I319" i="5"/>
  <c r="F319" i="5"/>
  <c r="E319" i="5"/>
  <c r="R318" i="5"/>
  <c r="Q318" i="5"/>
  <c r="N318" i="5"/>
  <c r="M318" i="5"/>
  <c r="J318" i="5"/>
  <c r="I318" i="5"/>
  <c r="F318" i="5"/>
  <c r="E318" i="5"/>
  <c r="R317" i="5"/>
  <c r="Q317" i="5"/>
  <c r="N317" i="5"/>
  <c r="M317" i="5"/>
  <c r="J317" i="5"/>
  <c r="I317" i="5"/>
  <c r="F317" i="5"/>
  <c r="E317" i="5"/>
  <c r="R316" i="5"/>
  <c r="Q316" i="5"/>
  <c r="N316" i="5"/>
  <c r="M316" i="5"/>
  <c r="J316" i="5"/>
  <c r="I316" i="5"/>
  <c r="F316" i="5"/>
  <c r="E316" i="5"/>
  <c r="R315" i="5"/>
  <c r="Q315" i="5"/>
  <c r="N315" i="5"/>
  <c r="M315" i="5"/>
  <c r="J315" i="5"/>
  <c r="I315" i="5"/>
  <c r="F315" i="5"/>
  <c r="E315" i="5"/>
  <c r="R314" i="5"/>
  <c r="Q314" i="5"/>
  <c r="N314" i="5"/>
  <c r="M314" i="5"/>
  <c r="J314" i="5"/>
  <c r="I314" i="5"/>
  <c r="F314" i="5"/>
  <c r="E314" i="5"/>
  <c r="R313" i="5"/>
  <c r="Q313" i="5"/>
  <c r="N313" i="5"/>
  <c r="M313" i="5"/>
  <c r="J313" i="5"/>
  <c r="I313" i="5"/>
  <c r="F313" i="5"/>
  <c r="E313" i="5"/>
  <c r="R312" i="5"/>
  <c r="Q312" i="5"/>
  <c r="N312" i="5"/>
  <c r="M312" i="5"/>
  <c r="J312" i="5"/>
  <c r="I312" i="5"/>
  <c r="F312" i="5"/>
  <c r="E312" i="5"/>
  <c r="R311" i="5"/>
  <c r="Q311" i="5"/>
  <c r="N311" i="5"/>
  <c r="M311" i="5"/>
  <c r="J311" i="5"/>
  <c r="I311" i="5"/>
  <c r="F311" i="5"/>
  <c r="E311" i="5"/>
  <c r="R310" i="5"/>
  <c r="Q310" i="5"/>
  <c r="N310" i="5"/>
  <c r="M310" i="5"/>
  <c r="J310" i="5"/>
  <c r="I310" i="5"/>
  <c r="F310" i="5"/>
  <c r="E310" i="5"/>
  <c r="R309" i="5"/>
  <c r="Q309" i="5"/>
  <c r="N309" i="5"/>
  <c r="M309" i="5"/>
  <c r="J309" i="5"/>
  <c r="I309" i="5"/>
  <c r="F309" i="5"/>
  <c r="E309" i="5"/>
  <c r="R308" i="5"/>
  <c r="Q308" i="5"/>
  <c r="N308" i="5"/>
  <c r="M308" i="5"/>
  <c r="J308" i="5"/>
  <c r="I308" i="5"/>
  <c r="F308" i="5"/>
  <c r="E308" i="5"/>
  <c r="R307" i="5"/>
  <c r="Q307" i="5"/>
  <c r="N307" i="5"/>
  <c r="M307" i="5"/>
  <c r="J307" i="5"/>
  <c r="I307" i="5"/>
  <c r="F307" i="5"/>
  <c r="E307" i="5"/>
  <c r="R306" i="5"/>
  <c r="Q306" i="5"/>
  <c r="N306" i="5"/>
  <c r="M306" i="5"/>
  <c r="J306" i="5"/>
  <c r="I306" i="5"/>
  <c r="F306" i="5"/>
  <c r="E306" i="5"/>
  <c r="R305" i="5"/>
  <c r="Q305" i="5"/>
  <c r="N305" i="5"/>
  <c r="M305" i="5"/>
  <c r="J305" i="5"/>
  <c r="I305" i="5"/>
  <c r="F305" i="5"/>
  <c r="E305" i="5"/>
  <c r="R304" i="5"/>
  <c r="Q304" i="5"/>
  <c r="N304" i="5"/>
  <c r="M304" i="5"/>
  <c r="J304" i="5"/>
  <c r="I304" i="5"/>
  <c r="F304" i="5"/>
  <c r="E304" i="5"/>
  <c r="R303" i="5"/>
  <c r="Q303" i="5"/>
  <c r="N303" i="5"/>
  <c r="M303" i="5"/>
  <c r="J303" i="5"/>
  <c r="I303" i="5"/>
  <c r="F303" i="5"/>
  <c r="E303" i="5"/>
  <c r="R302" i="5"/>
  <c r="Q302" i="5"/>
  <c r="N302" i="5"/>
  <c r="M302" i="5"/>
  <c r="J302" i="5"/>
  <c r="I302" i="5"/>
  <c r="F302" i="5"/>
  <c r="E302" i="5"/>
  <c r="R301" i="5"/>
  <c r="Q301" i="5"/>
  <c r="N301" i="5"/>
  <c r="M301" i="5"/>
  <c r="J301" i="5"/>
  <c r="I301" i="5"/>
  <c r="F301" i="5"/>
  <c r="E301" i="5"/>
  <c r="R300" i="5"/>
  <c r="Q300" i="5"/>
  <c r="N300" i="5"/>
  <c r="M300" i="5"/>
  <c r="J300" i="5"/>
  <c r="I300" i="5"/>
  <c r="F300" i="5"/>
  <c r="E300" i="5"/>
  <c r="R299" i="5"/>
  <c r="Q299" i="5"/>
  <c r="N299" i="5"/>
  <c r="M299" i="5"/>
  <c r="J299" i="5"/>
  <c r="I299" i="5"/>
  <c r="F299" i="5"/>
  <c r="E299" i="5"/>
  <c r="R298" i="5"/>
  <c r="Q298" i="5"/>
  <c r="N298" i="5"/>
  <c r="M298" i="5"/>
  <c r="J298" i="5"/>
  <c r="I298" i="5"/>
  <c r="F298" i="5"/>
  <c r="E298" i="5"/>
  <c r="R297" i="5"/>
  <c r="Q297" i="5"/>
  <c r="N297" i="5"/>
  <c r="M297" i="5"/>
  <c r="J297" i="5"/>
  <c r="I297" i="5"/>
  <c r="F297" i="5"/>
  <c r="E297" i="5"/>
  <c r="R296" i="5"/>
  <c r="Q296" i="5"/>
  <c r="N296" i="5"/>
  <c r="M296" i="5"/>
  <c r="J296" i="5"/>
  <c r="I296" i="5"/>
  <c r="F296" i="5"/>
  <c r="E296" i="5"/>
  <c r="R295" i="5"/>
  <c r="Q295" i="5"/>
  <c r="N295" i="5"/>
  <c r="M295" i="5"/>
  <c r="J295" i="5"/>
  <c r="I295" i="5"/>
  <c r="F295" i="5"/>
  <c r="E295" i="5"/>
  <c r="R294" i="5"/>
  <c r="Q294" i="5"/>
  <c r="N294" i="5"/>
  <c r="M294" i="5"/>
  <c r="J294" i="5"/>
  <c r="I294" i="5"/>
  <c r="F294" i="5"/>
  <c r="E294" i="5"/>
  <c r="R293" i="5"/>
  <c r="Q293" i="5"/>
  <c r="N293" i="5"/>
  <c r="M293" i="5"/>
  <c r="J293" i="5"/>
  <c r="I293" i="5"/>
  <c r="F293" i="5"/>
  <c r="E293" i="5"/>
  <c r="R292" i="5"/>
  <c r="Q292" i="5"/>
  <c r="N292" i="5"/>
  <c r="M292" i="5"/>
  <c r="J292" i="5"/>
  <c r="I292" i="5"/>
  <c r="F292" i="5"/>
  <c r="E292" i="5"/>
  <c r="R291" i="5"/>
  <c r="Q291" i="5"/>
  <c r="N291" i="5"/>
  <c r="M291" i="5"/>
  <c r="J291" i="5"/>
  <c r="I291" i="5"/>
  <c r="F291" i="5"/>
  <c r="E291" i="5"/>
  <c r="R290" i="5"/>
  <c r="Q290" i="5"/>
  <c r="N290" i="5"/>
  <c r="M290" i="5"/>
  <c r="J290" i="5"/>
  <c r="I290" i="5"/>
  <c r="F290" i="5"/>
  <c r="E290" i="5"/>
  <c r="R289" i="5"/>
  <c r="Q289" i="5"/>
  <c r="N289" i="5"/>
  <c r="M289" i="5"/>
  <c r="J289" i="5"/>
  <c r="I289" i="5"/>
  <c r="F289" i="5"/>
  <c r="E289" i="5"/>
  <c r="R288" i="5"/>
  <c r="Q288" i="5"/>
  <c r="N288" i="5"/>
  <c r="M288" i="5"/>
  <c r="J288" i="5"/>
  <c r="I288" i="5"/>
  <c r="F288" i="5"/>
  <c r="E288" i="5"/>
  <c r="R287" i="5"/>
  <c r="Q287" i="5"/>
  <c r="N287" i="5"/>
  <c r="M287" i="5"/>
  <c r="J287" i="5"/>
  <c r="I287" i="5"/>
  <c r="F287" i="5"/>
  <c r="E287" i="5"/>
  <c r="R286" i="5"/>
  <c r="Q286" i="5"/>
  <c r="N286" i="5"/>
  <c r="M286" i="5"/>
  <c r="J286" i="5"/>
  <c r="I286" i="5"/>
  <c r="F286" i="5"/>
  <c r="E286" i="5"/>
  <c r="R285" i="5"/>
  <c r="Q285" i="5"/>
  <c r="N285" i="5"/>
  <c r="M285" i="5"/>
  <c r="J285" i="5"/>
  <c r="I285" i="5"/>
  <c r="F285" i="5"/>
  <c r="E285" i="5"/>
  <c r="R284" i="5"/>
  <c r="Q284" i="5"/>
  <c r="N284" i="5"/>
  <c r="M284" i="5"/>
  <c r="J284" i="5"/>
  <c r="I284" i="5"/>
  <c r="F284" i="5"/>
  <c r="E284" i="5"/>
  <c r="R283" i="5"/>
  <c r="Q283" i="5"/>
  <c r="N283" i="5"/>
  <c r="M283" i="5"/>
  <c r="J283" i="5"/>
  <c r="I283" i="5"/>
  <c r="F283" i="5"/>
  <c r="E283" i="5"/>
  <c r="R282" i="5"/>
  <c r="Q282" i="5"/>
  <c r="N282" i="5"/>
  <c r="M282" i="5"/>
  <c r="J282" i="5"/>
  <c r="I282" i="5"/>
  <c r="F282" i="5"/>
  <c r="E282" i="5"/>
  <c r="R281" i="5"/>
  <c r="Q281" i="5"/>
  <c r="N281" i="5"/>
  <c r="M281" i="5"/>
  <c r="J281" i="5"/>
  <c r="I281" i="5"/>
  <c r="F281" i="5"/>
  <c r="E281" i="5"/>
  <c r="R280" i="5"/>
  <c r="Q280" i="5"/>
  <c r="N280" i="5"/>
  <c r="M280" i="5"/>
  <c r="J280" i="5"/>
  <c r="I280" i="5"/>
  <c r="F280" i="5"/>
  <c r="E280" i="5"/>
  <c r="R279" i="5"/>
  <c r="Q279" i="5"/>
  <c r="N279" i="5"/>
  <c r="M279" i="5"/>
  <c r="J279" i="5"/>
  <c r="I279" i="5"/>
  <c r="F279" i="5"/>
  <c r="E279" i="5"/>
  <c r="R278" i="5"/>
  <c r="Q278" i="5"/>
  <c r="N278" i="5"/>
  <c r="M278" i="5"/>
  <c r="J278" i="5"/>
  <c r="I278" i="5"/>
  <c r="F278" i="5"/>
  <c r="E278" i="5"/>
  <c r="R277" i="5"/>
  <c r="Q277" i="5"/>
  <c r="N277" i="5"/>
  <c r="M277" i="5"/>
  <c r="J277" i="5"/>
  <c r="I277" i="5"/>
  <c r="F277" i="5"/>
  <c r="E277" i="5"/>
  <c r="R276" i="5"/>
  <c r="Q276" i="5"/>
  <c r="N276" i="5"/>
  <c r="M276" i="5"/>
  <c r="J276" i="5"/>
  <c r="I276" i="5"/>
  <c r="F276" i="5"/>
  <c r="E276" i="5"/>
  <c r="R275" i="5"/>
  <c r="Q275" i="5"/>
  <c r="N275" i="5"/>
  <c r="M275" i="5"/>
  <c r="J275" i="5"/>
  <c r="I275" i="5"/>
  <c r="F275" i="5"/>
  <c r="E275" i="5"/>
  <c r="R274" i="5"/>
  <c r="Q274" i="5"/>
  <c r="N274" i="5"/>
  <c r="M274" i="5"/>
  <c r="J274" i="5"/>
  <c r="I274" i="5"/>
  <c r="F274" i="5"/>
  <c r="E274" i="5"/>
  <c r="R273" i="5"/>
  <c r="Q273" i="5"/>
  <c r="N273" i="5"/>
  <c r="M273" i="5"/>
  <c r="J273" i="5"/>
  <c r="I273" i="5"/>
  <c r="F273" i="5"/>
  <c r="E273" i="5"/>
  <c r="R272" i="5"/>
  <c r="Q272" i="5"/>
  <c r="N272" i="5"/>
  <c r="M272" i="5"/>
  <c r="J272" i="5"/>
  <c r="I272" i="5"/>
  <c r="F272" i="5"/>
  <c r="E272" i="5"/>
  <c r="R271" i="5"/>
  <c r="Q271" i="5"/>
  <c r="N271" i="5"/>
  <c r="M271" i="5"/>
  <c r="J271" i="5"/>
  <c r="I271" i="5"/>
  <c r="F271" i="5"/>
  <c r="E271" i="5"/>
  <c r="R270" i="5"/>
  <c r="Q270" i="5"/>
  <c r="N270" i="5"/>
  <c r="M270" i="5"/>
  <c r="J270" i="5"/>
  <c r="I270" i="5"/>
  <c r="F270" i="5"/>
  <c r="E270" i="5"/>
  <c r="R269" i="5"/>
  <c r="Q269" i="5"/>
  <c r="N269" i="5"/>
  <c r="M269" i="5"/>
  <c r="J269" i="5"/>
  <c r="I269" i="5"/>
  <c r="F269" i="5"/>
  <c r="E269" i="5"/>
  <c r="R268" i="5"/>
  <c r="Q268" i="5"/>
  <c r="N268" i="5"/>
  <c r="M268" i="5"/>
  <c r="J268" i="5"/>
  <c r="I268" i="5"/>
  <c r="F268" i="5"/>
  <c r="E268" i="5"/>
  <c r="R267" i="5"/>
  <c r="Q267" i="5"/>
  <c r="N267" i="5"/>
  <c r="M267" i="5"/>
  <c r="J267" i="5"/>
  <c r="I267" i="5"/>
  <c r="F267" i="5"/>
  <c r="E267" i="5"/>
  <c r="R266" i="5"/>
  <c r="Q266" i="5"/>
  <c r="N266" i="5"/>
  <c r="M266" i="5"/>
  <c r="J266" i="5"/>
  <c r="I266" i="5"/>
  <c r="F266" i="5"/>
  <c r="E266" i="5"/>
  <c r="R265" i="5"/>
  <c r="Q265" i="5"/>
  <c r="N265" i="5"/>
  <c r="M265" i="5"/>
  <c r="J265" i="5"/>
  <c r="I265" i="5"/>
  <c r="F265" i="5"/>
  <c r="E265" i="5"/>
  <c r="R264" i="5"/>
  <c r="Q264" i="5"/>
  <c r="N264" i="5"/>
  <c r="M264" i="5"/>
  <c r="J264" i="5"/>
  <c r="I264" i="5"/>
  <c r="F264" i="5"/>
  <c r="E264" i="5"/>
  <c r="R263" i="5"/>
  <c r="Q263" i="5"/>
  <c r="N263" i="5"/>
  <c r="M263" i="5"/>
  <c r="J263" i="5"/>
  <c r="I263" i="5"/>
  <c r="F263" i="5"/>
  <c r="E263" i="5"/>
  <c r="R262" i="5"/>
  <c r="Q262" i="5"/>
  <c r="N262" i="5"/>
  <c r="M262" i="5"/>
  <c r="J262" i="5"/>
  <c r="I262" i="5"/>
  <c r="F262" i="5"/>
  <c r="E262" i="5"/>
  <c r="R261" i="5"/>
  <c r="Q261" i="5"/>
  <c r="N261" i="5"/>
  <c r="M261" i="5"/>
  <c r="J261" i="5"/>
  <c r="I261" i="5"/>
  <c r="F261" i="5"/>
  <c r="E261" i="5"/>
  <c r="R260" i="5"/>
  <c r="Q260" i="5"/>
  <c r="N260" i="5"/>
  <c r="M260" i="5"/>
  <c r="J260" i="5"/>
  <c r="I260" i="5"/>
  <c r="F260" i="5"/>
  <c r="E260" i="5"/>
  <c r="R259" i="5"/>
  <c r="Q259" i="5"/>
  <c r="N259" i="5"/>
  <c r="M259" i="5"/>
  <c r="J259" i="5"/>
  <c r="I259" i="5"/>
  <c r="F259" i="5"/>
  <c r="E259" i="5"/>
  <c r="R258" i="5"/>
  <c r="Q258" i="5"/>
  <c r="N258" i="5"/>
  <c r="M258" i="5"/>
  <c r="J258" i="5"/>
  <c r="I258" i="5"/>
  <c r="F258" i="5"/>
  <c r="E258" i="5"/>
  <c r="R257" i="5"/>
  <c r="Q257" i="5"/>
  <c r="N257" i="5"/>
  <c r="M257" i="5"/>
  <c r="J257" i="5"/>
  <c r="I257" i="5"/>
  <c r="F257" i="5"/>
  <c r="E257" i="5"/>
  <c r="R256" i="5"/>
  <c r="Q256" i="5"/>
  <c r="N256" i="5"/>
  <c r="M256" i="5"/>
  <c r="J256" i="5"/>
  <c r="I256" i="5"/>
  <c r="F256" i="5"/>
  <c r="E256" i="5"/>
  <c r="R255" i="5"/>
  <c r="Q255" i="5"/>
  <c r="N255" i="5"/>
  <c r="M255" i="5"/>
  <c r="J255" i="5"/>
  <c r="I255" i="5"/>
  <c r="F255" i="5"/>
  <c r="E255" i="5"/>
  <c r="R254" i="5"/>
  <c r="Q254" i="5"/>
  <c r="N254" i="5"/>
  <c r="M254" i="5"/>
  <c r="J254" i="5"/>
  <c r="I254" i="5"/>
  <c r="F254" i="5"/>
  <c r="E254" i="5"/>
  <c r="R253" i="5"/>
  <c r="Q253" i="5"/>
  <c r="N253" i="5"/>
  <c r="M253" i="5"/>
  <c r="J253" i="5"/>
  <c r="I253" i="5"/>
  <c r="F253" i="5"/>
  <c r="E253" i="5"/>
  <c r="R252" i="5"/>
  <c r="Q252" i="5"/>
  <c r="N252" i="5"/>
  <c r="M252" i="5"/>
  <c r="J252" i="5"/>
  <c r="I252" i="5"/>
  <c r="F252" i="5"/>
  <c r="E252" i="5"/>
  <c r="R251" i="5"/>
  <c r="Q251" i="5"/>
  <c r="N251" i="5"/>
  <c r="M251" i="5"/>
  <c r="J251" i="5"/>
  <c r="I251" i="5"/>
  <c r="F251" i="5"/>
  <c r="E251" i="5"/>
  <c r="R250" i="5"/>
  <c r="Q250" i="5"/>
  <c r="N250" i="5"/>
  <c r="M250" i="5"/>
  <c r="J250" i="5"/>
  <c r="I250" i="5"/>
  <c r="F250" i="5"/>
  <c r="E250" i="5"/>
  <c r="R249" i="5"/>
  <c r="Q249" i="5"/>
  <c r="N249" i="5"/>
  <c r="M249" i="5"/>
  <c r="J249" i="5"/>
  <c r="I249" i="5"/>
  <c r="F249" i="5"/>
  <c r="E249" i="5"/>
  <c r="R248" i="5"/>
  <c r="Q248" i="5"/>
  <c r="N248" i="5"/>
  <c r="M248" i="5"/>
  <c r="J248" i="5"/>
  <c r="I248" i="5"/>
  <c r="F248" i="5"/>
  <c r="E248" i="5"/>
  <c r="R247" i="5"/>
  <c r="Q247" i="5"/>
  <c r="N247" i="5"/>
  <c r="M247" i="5"/>
  <c r="J247" i="5"/>
  <c r="I247" i="5"/>
  <c r="F247" i="5"/>
  <c r="E247" i="5"/>
  <c r="R246" i="5"/>
  <c r="Q246" i="5"/>
  <c r="N246" i="5"/>
  <c r="M246" i="5"/>
  <c r="J246" i="5"/>
  <c r="I246" i="5"/>
  <c r="F246" i="5"/>
  <c r="E246" i="5"/>
  <c r="R245" i="5"/>
  <c r="Q245" i="5"/>
  <c r="N245" i="5"/>
  <c r="M245" i="5"/>
  <c r="J245" i="5"/>
  <c r="I245" i="5"/>
  <c r="F245" i="5"/>
  <c r="E245" i="5"/>
  <c r="R244" i="5"/>
  <c r="Q244" i="5"/>
  <c r="N244" i="5"/>
  <c r="M244" i="5"/>
  <c r="J244" i="5"/>
  <c r="I244" i="5"/>
  <c r="F244" i="5"/>
  <c r="E244" i="5"/>
  <c r="R243" i="5"/>
  <c r="Q243" i="5"/>
  <c r="N243" i="5"/>
  <c r="M243" i="5"/>
  <c r="J243" i="5"/>
  <c r="I243" i="5"/>
  <c r="F243" i="5"/>
  <c r="E243" i="5"/>
  <c r="R242" i="5"/>
  <c r="Q242" i="5"/>
  <c r="N242" i="5"/>
  <c r="M242" i="5"/>
  <c r="J242" i="5"/>
  <c r="I242" i="5"/>
  <c r="F242" i="5"/>
  <c r="E242" i="5"/>
  <c r="R241" i="5"/>
  <c r="Q241" i="5"/>
  <c r="N241" i="5"/>
  <c r="M241" i="5"/>
  <c r="J241" i="5"/>
  <c r="I241" i="5"/>
  <c r="F241" i="5"/>
  <c r="E241" i="5"/>
  <c r="R240" i="5"/>
  <c r="Q240" i="5"/>
  <c r="N240" i="5"/>
  <c r="M240" i="5"/>
  <c r="J240" i="5"/>
  <c r="I240" i="5"/>
  <c r="F240" i="5"/>
  <c r="E240" i="5"/>
  <c r="R239" i="5"/>
  <c r="Q239" i="5"/>
  <c r="N239" i="5"/>
  <c r="M239" i="5"/>
  <c r="J239" i="5"/>
  <c r="I239" i="5"/>
  <c r="F239" i="5"/>
  <c r="E239" i="5"/>
  <c r="X226" i="5"/>
  <c r="X225" i="5"/>
  <c r="X228" i="5"/>
  <c r="Y227" i="5"/>
  <c r="X227" i="5"/>
  <c r="X224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R226" i="5"/>
  <c r="Q226" i="5"/>
  <c r="N226" i="5"/>
  <c r="M226" i="5"/>
  <c r="J226" i="5"/>
  <c r="I226" i="5"/>
  <c r="F226" i="5"/>
  <c r="E226" i="5"/>
  <c r="R225" i="5"/>
  <c r="Q225" i="5"/>
  <c r="N225" i="5"/>
  <c r="M225" i="5"/>
  <c r="J225" i="5"/>
  <c r="I225" i="5"/>
  <c r="F225" i="5"/>
  <c r="E225" i="5"/>
  <c r="R228" i="5"/>
  <c r="Q228" i="5"/>
  <c r="N228" i="5"/>
  <c r="M228" i="5"/>
  <c r="J228" i="5"/>
  <c r="I228" i="5"/>
  <c r="F228" i="5"/>
  <c r="E228" i="5"/>
  <c r="R227" i="5"/>
  <c r="Q227" i="5"/>
  <c r="N227" i="5"/>
  <c r="M227" i="5"/>
  <c r="J227" i="5"/>
  <c r="I227" i="5"/>
  <c r="F227" i="5"/>
  <c r="E227" i="5"/>
  <c r="R224" i="5"/>
  <c r="Q224" i="5"/>
  <c r="N224" i="5"/>
  <c r="M224" i="5"/>
  <c r="J224" i="5"/>
  <c r="I224" i="5"/>
  <c r="F224" i="5"/>
  <c r="E224" i="5"/>
  <c r="Y213" i="5"/>
  <c r="X213" i="5"/>
  <c r="Y212" i="5"/>
  <c r="X212" i="5"/>
  <c r="Y211" i="5"/>
  <c r="X211" i="5"/>
  <c r="Y210" i="5"/>
  <c r="X210" i="5"/>
  <c r="Y209" i="5"/>
  <c r="X209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R213" i="5"/>
  <c r="Q213" i="5"/>
  <c r="N213" i="5"/>
  <c r="M213" i="5"/>
  <c r="J213" i="5"/>
  <c r="I213" i="5"/>
  <c r="F213" i="5"/>
  <c r="E213" i="5"/>
  <c r="R212" i="5"/>
  <c r="Q212" i="5"/>
  <c r="N212" i="5"/>
  <c r="M212" i="5"/>
  <c r="J212" i="5"/>
  <c r="I212" i="5"/>
  <c r="F212" i="5"/>
  <c r="E212" i="5"/>
  <c r="R211" i="5"/>
  <c r="Q211" i="5"/>
  <c r="N211" i="5"/>
  <c r="M211" i="5"/>
  <c r="J211" i="5"/>
  <c r="I211" i="5"/>
  <c r="F211" i="5"/>
  <c r="E211" i="5"/>
  <c r="R210" i="5"/>
  <c r="Q210" i="5"/>
  <c r="N210" i="5"/>
  <c r="M210" i="5"/>
  <c r="J210" i="5"/>
  <c r="I210" i="5"/>
  <c r="F210" i="5"/>
  <c r="E210" i="5"/>
  <c r="R209" i="5"/>
  <c r="Q209" i="5"/>
  <c r="N209" i="5"/>
  <c r="M209" i="5"/>
  <c r="J209" i="5"/>
  <c r="I209" i="5"/>
  <c r="F209" i="5"/>
  <c r="E209" i="5"/>
  <c r="X196" i="5"/>
  <c r="X198" i="5"/>
  <c r="X194" i="5"/>
  <c r="Y197" i="5"/>
  <c r="X197" i="5"/>
  <c r="Y195" i="5"/>
  <c r="X195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R196" i="5"/>
  <c r="Q196" i="5"/>
  <c r="N196" i="5"/>
  <c r="M196" i="5"/>
  <c r="J196" i="5"/>
  <c r="I196" i="5"/>
  <c r="F196" i="5"/>
  <c r="E196" i="5"/>
  <c r="R198" i="5"/>
  <c r="Q198" i="5"/>
  <c r="N198" i="5"/>
  <c r="M198" i="5"/>
  <c r="J198" i="5"/>
  <c r="I198" i="5"/>
  <c r="F198" i="5"/>
  <c r="E198" i="5"/>
  <c r="R194" i="5"/>
  <c r="Q194" i="5"/>
  <c r="N194" i="5"/>
  <c r="M194" i="5"/>
  <c r="J194" i="5"/>
  <c r="I194" i="5"/>
  <c r="F194" i="5"/>
  <c r="E194" i="5"/>
  <c r="R197" i="5"/>
  <c r="Q197" i="5"/>
  <c r="N197" i="5"/>
  <c r="M197" i="5"/>
  <c r="J197" i="5"/>
  <c r="I197" i="5"/>
  <c r="F197" i="5"/>
  <c r="E197" i="5"/>
  <c r="R195" i="5"/>
  <c r="Q195" i="5"/>
  <c r="N195" i="5"/>
  <c r="M195" i="5"/>
  <c r="J195" i="5"/>
  <c r="I195" i="5"/>
  <c r="F195" i="5"/>
  <c r="E195" i="5"/>
  <c r="Y182" i="5"/>
  <c r="Y163" i="5"/>
  <c r="X163" i="5"/>
  <c r="Y146" i="5"/>
  <c r="X146" i="5"/>
  <c r="Y78" i="5"/>
  <c r="Y138" i="5"/>
  <c r="Y174" i="5"/>
  <c r="Y67" i="5"/>
  <c r="X67" i="5"/>
  <c r="Y100" i="5"/>
  <c r="Y69" i="5"/>
  <c r="X69" i="5"/>
  <c r="Y103" i="5"/>
  <c r="Y65" i="5"/>
  <c r="Y77" i="5"/>
  <c r="Y119" i="5"/>
  <c r="Y64" i="5"/>
  <c r="X64" i="5"/>
  <c r="Y63" i="5"/>
  <c r="X63" i="5"/>
  <c r="Y105" i="5"/>
  <c r="Y128" i="5"/>
  <c r="Y148" i="5"/>
  <c r="Y98" i="5"/>
  <c r="X98" i="5"/>
  <c r="Y72" i="5"/>
  <c r="X72" i="5"/>
  <c r="Y180" i="5"/>
  <c r="X180" i="5"/>
  <c r="Y154" i="5"/>
  <c r="Y88" i="5"/>
  <c r="Y161" i="5"/>
  <c r="X80" i="5"/>
  <c r="Y76" i="5"/>
  <c r="X76" i="5"/>
  <c r="Y92" i="5"/>
  <c r="X92" i="5"/>
  <c r="Y115" i="5"/>
  <c r="Y135" i="5"/>
  <c r="Y82" i="5"/>
  <c r="X82" i="5"/>
  <c r="Y91" i="5"/>
  <c r="X91" i="5"/>
  <c r="Y112" i="5"/>
  <c r="Y123" i="5"/>
  <c r="Y101" i="5"/>
  <c r="Y178" i="5"/>
  <c r="Y152" i="5"/>
  <c r="X152" i="5"/>
  <c r="Y176" i="5"/>
  <c r="Y60" i="5"/>
  <c r="Y59" i="5"/>
  <c r="X59" i="5"/>
  <c r="Y109" i="5"/>
  <c r="Y183" i="5"/>
  <c r="X183" i="5"/>
  <c r="Y137" i="5"/>
  <c r="Y84" i="5"/>
  <c r="Y132" i="5"/>
  <c r="X132" i="5"/>
  <c r="Y147" i="5"/>
  <c r="Y83" i="5"/>
  <c r="Y127" i="5"/>
  <c r="Y74" i="5"/>
  <c r="Y99" i="5"/>
  <c r="Y70" i="5"/>
  <c r="X70" i="5"/>
  <c r="Y58" i="5"/>
  <c r="X58" i="5"/>
  <c r="Y130" i="5"/>
  <c r="Y95" i="5"/>
  <c r="Y170" i="5"/>
  <c r="Y134" i="5"/>
  <c r="Y116" i="5"/>
  <c r="X116" i="5"/>
  <c r="Y159" i="5"/>
  <c r="X159" i="5"/>
  <c r="Y156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Y73" i="5" s="1"/>
  <c r="E184" i="5"/>
  <c r="D184" i="5"/>
  <c r="C184" i="5"/>
  <c r="R182" i="5"/>
  <c r="Q182" i="5"/>
  <c r="N182" i="5"/>
  <c r="M182" i="5"/>
  <c r="J182" i="5"/>
  <c r="I182" i="5"/>
  <c r="F182" i="5"/>
  <c r="E182" i="5"/>
  <c r="R120" i="5"/>
  <c r="Q120" i="5"/>
  <c r="N120" i="5"/>
  <c r="M120" i="5"/>
  <c r="J120" i="5"/>
  <c r="I120" i="5"/>
  <c r="F120" i="5"/>
  <c r="Y120" i="5" s="1"/>
  <c r="E120" i="5"/>
  <c r="R73" i="5"/>
  <c r="Q73" i="5"/>
  <c r="N73" i="5"/>
  <c r="M73" i="5"/>
  <c r="J73" i="5"/>
  <c r="I73" i="5"/>
  <c r="F73" i="5"/>
  <c r="E73" i="5"/>
  <c r="R165" i="5"/>
  <c r="Q165" i="5"/>
  <c r="N165" i="5"/>
  <c r="M165" i="5"/>
  <c r="J165" i="5"/>
  <c r="I165" i="5"/>
  <c r="F165" i="5"/>
  <c r="E165" i="5"/>
  <c r="R153" i="5"/>
  <c r="Q153" i="5"/>
  <c r="N153" i="5"/>
  <c r="M153" i="5"/>
  <c r="J153" i="5"/>
  <c r="I153" i="5"/>
  <c r="F153" i="5"/>
  <c r="E153" i="5"/>
  <c r="R163" i="5"/>
  <c r="Q163" i="5"/>
  <c r="N163" i="5"/>
  <c r="M163" i="5"/>
  <c r="J163" i="5"/>
  <c r="I163" i="5"/>
  <c r="F163" i="5"/>
  <c r="E163" i="5"/>
  <c r="R146" i="5"/>
  <c r="Q146" i="5"/>
  <c r="N146" i="5"/>
  <c r="M146" i="5"/>
  <c r="J146" i="5"/>
  <c r="I146" i="5"/>
  <c r="F146" i="5"/>
  <c r="E146" i="5"/>
  <c r="R78" i="5"/>
  <c r="Q78" i="5"/>
  <c r="N78" i="5"/>
  <c r="M78" i="5"/>
  <c r="J78" i="5"/>
  <c r="I78" i="5"/>
  <c r="F78" i="5"/>
  <c r="E78" i="5"/>
  <c r="R145" i="5"/>
  <c r="Q145" i="5"/>
  <c r="N145" i="5"/>
  <c r="M145" i="5"/>
  <c r="J145" i="5"/>
  <c r="I145" i="5"/>
  <c r="F145" i="5"/>
  <c r="E145" i="5"/>
  <c r="R173" i="5"/>
  <c r="Q173" i="5"/>
  <c r="N173" i="5"/>
  <c r="M173" i="5"/>
  <c r="J173" i="5"/>
  <c r="I173" i="5"/>
  <c r="F173" i="5"/>
  <c r="E173" i="5"/>
  <c r="R68" i="5"/>
  <c r="Q68" i="5"/>
  <c r="N68" i="5"/>
  <c r="M68" i="5"/>
  <c r="J68" i="5"/>
  <c r="I68" i="5"/>
  <c r="F68" i="5"/>
  <c r="E68" i="5"/>
  <c r="R138" i="5"/>
  <c r="Q138" i="5"/>
  <c r="N138" i="5"/>
  <c r="M138" i="5"/>
  <c r="J138" i="5"/>
  <c r="I138" i="5"/>
  <c r="F138" i="5"/>
  <c r="E138" i="5"/>
  <c r="R75" i="5"/>
  <c r="Q75" i="5"/>
  <c r="N75" i="5"/>
  <c r="M75" i="5"/>
  <c r="J75" i="5"/>
  <c r="I75" i="5"/>
  <c r="F75" i="5"/>
  <c r="Y75" i="5" s="1"/>
  <c r="E75" i="5"/>
  <c r="R102" i="5"/>
  <c r="Q102" i="5"/>
  <c r="N102" i="5"/>
  <c r="M102" i="5"/>
  <c r="J102" i="5"/>
  <c r="I102" i="5"/>
  <c r="F102" i="5"/>
  <c r="E102" i="5"/>
  <c r="R87" i="5"/>
  <c r="Q87" i="5"/>
  <c r="N87" i="5"/>
  <c r="M87" i="5"/>
  <c r="J87" i="5"/>
  <c r="I87" i="5"/>
  <c r="F87" i="5"/>
  <c r="E87" i="5"/>
  <c r="R139" i="5"/>
  <c r="Q139" i="5"/>
  <c r="N139" i="5"/>
  <c r="M139" i="5"/>
  <c r="J139" i="5"/>
  <c r="I139" i="5"/>
  <c r="F139" i="5"/>
  <c r="E139" i="5"/>
  <c r="R174" i="5"/>
  <c r="Q174" i="5"/>
  <c r="N174" i="5"/>
  <c r="M174" i="5"/>
  <c r="J174" i="5"/>
  <c r="I174" i="5"/>
  <c r="F174" i="5"/>
  <c r="E174" i="5"/>
  <c r="R67" i="5"/>
  <c r="Q67" i="5"/>
  <c r="N67" i="5"/>
  <c r="M67" i="5"/>
  <c r="J67" i="5"/>
  <c r="I67" i="5"/>
  <c r="F67" i="5"/>
  <c r="E67" i="5"/>
  <c r="R100" i="5"/>
  <c r="Q100" i="5"/>
  <c r="N100" i="5"/>
  <c r="M100" i="5"/>
  <c r="J100" i="5"/>
  <c r="I100" i="5"/>
  <c r="F100" i="5"/>
  <c r="E100" i="5"/>
  <c r="R93" i="5"/>
  <c r="Q93" i="5"/>
  <c r="N93" i="5"/>
  <c r="M93" i="5"/>
  <c r="J93" i="5"/>
  <c r="I93" i="5"/>
  <c r="F93" i="5"/>
  <c r="E93" i="5"/>
  <c r="R142" i="5"/>
  <c r="Q142" i="5"/>
  <c r="N142" i="5"/>
  <c r="M142" i="5"/>
  <c r="J142" i="5"/>
  <c r="I142" i="5"/>
  <c r="F142" i="5"/>
  <c r="E142" i="5"/>
  <c r="R66" i="5"/>
  <c r="Q66" i="5"/>
  <c r="N66" i="5"/>
  <c r="M66" i="5"/>
  <c r="J66" i="5"/>
  <c r="I66" i="5"/>
  <c r="F66" i="5"/>
  <c r="E66" i="5"/>
  <c r="R69" i="5"/>
  <c r="Q69" i="5"/>
  <c r="N69" i="5"/>
  <c r="M69" i="5"/>
  <c r="J69" i="5"/>
  <c r="I69" i="5"/>
  <c r="F69" i="5"/>
  <c r="E69" i="5"/>
  <c r="R103" i="5"/>
  <c r="Q103" i="5"/>
  <c r="N103" i="5"/>
  <c r="M103" i="5"/>
  <c r="J103" i="5"/>
  <c r="I103" i="5"/>
  <c r="F103" i="5"/>
  <c r="X103" i="5" s="1"/>
  <c r="E103" i="5"/>
  <c r="R157" i="5"/>
  <c r="Q157" i="5"/>
  <c r="N157" i="5"/>
  <c r="M157" i="5"/>
  <c r="J157" i="5"/>
  <c r="I157" i="5"/>
  <c r="F157" i="5"/>
  <c r="E157" i="5"/>
  <c r="R171" i="5"/>
  <c r="Q171" i="5"/>
  <c r="N171" i="5"/>
  <c r="M171" i="5"/>
  <c r="J171" i="5"/>
  <c r="I171" i="5"/>
  <c r="F171" i="5"/>
  <c r="E171" i="5"/>
  <c r="R86" i="5"/>
  <c r="Q86" i="5"/>
  <c r="N86" i="5"/>
  <c r="M86" i="5"/>
  <c r="J86" i="5"/>
  <c r="I86" i="5"/>
  <c r="F86" i="5"/>
  <c r="E86" i="5"/>
  <c r="R65" i="5"/>
  <c r="Q65" i="5"/>
  <c r="N65" i="5"/>
  <c r="M65" i="5"/>
  <c r="J65" i="5"/>
  <c r="I65" i="5"/>
  <c r="F65" i="5"/>
  <c r="E65" i="5"/>
  <c r="R77" i="5"/>
  <c r="Q77" i="5"/>
  <c r="N77" i="5"/>
  <c r="M77" i="5"/>
  <c r="J77" i="5"/>
  <c r="I77" i="5"/>
  <c r="F77" i="5"/>
  <c r="E77" i="5"/>
  <c r="R119" i="5"/>
  <c r="Q119" i="5"/>
  <c r="N119" i="5"/>
  <c r="M119" i="5"/>
  <c r="J119" i="5"/>
  <c r="I119" i="5"/>
  <c r="F119" i="5"/>
  <c r="E119" i="5"/>
  <c r="R106" i="5"/>
  <c r="Q106" i="5"/>
  <c r="N106" i="5"/>
  <c r="M106" i="5"/>
  <c r="J106" i="5"/>
  <c r="I106" i="5"/>
  <c r="F106" i="5"/>
  <c r="E106" i="5"/>
  <c r="R81" i="5"/>
  <c r="Q81" i="5"/>
  <c r="N81" i="5"/>
  <c r="M81" i="5"/>
  <c r="J81" i="5"/>
  <c r="I81" i="5"/>
  <c r="F81" i="5"/>
  <c r="E81" i="5"/>
  <c r="R104" i="5"/>
  <c r="Q104" i="5"/>
  <c r="N104" i="5"/>
  <c r="M104" i="5"/>
  <c r="J104" i="5"/>
  <c r="I104" i="5"/>
  <c r="F104" i="5"/>
  <c r="E104" i="5"/>
  <c r="R64" i="5"/>
  <c r="Q64" i="5"/>
  <c r="N64" i="5"/>
  <c r="M64" i="5"/>
  <c r="J64" i="5"/>
  <c r="I64" i="5"/>
  <c r="F64" i="5"/>
  <c r="E64" i="5"/>
  <c r="R63" i="5"/>
  <c r="Q63" i="5"/>
  <c r="N63" i="5"/>
  <c r="M63" i="5"/>
  <c r="J63" i="5"/>
  <c r="I63" i="5"/>
  <c r="F63" i="5"/>
  <c r="E63" i="5"/>
  <c r="R168" i="5"/>
  <c r="Q168" i="5"/>
  <c r="N168" i="5"/>
  <c r="M168" i="5"/>
  <c r="J168" i="5"/>
  <c r="I168" i="5"/>
  <c r="F168" i="5"/>
  <c r="E168" i="5"/>
  <c r="R118" i="5"/>
  <c r="Q118" i="5"/>
  <c r="N118" i="5"/>
  <c r="M118" i="5"/>
  <c r="J118" i="5"/>
  <c r="I118" i="5"/>
  <c r="F118" i="5"/>
  <c r="E118" i="5"/>
  <c r="R125" i="5"/>
  <c r="Q125" i="5"/>
  <c r="N125" i="5"/>
  <c r="M125" i="5"/>
  <c r="J125" i="5"/>
  <c r="I125" i="5"/>
  <c r="F125" i="5"/>
  <c r="E125" i="5"/>
  <c r="R105" i="5"/>
  <c r="Q105" i="5"/>
  <c r="N105" i="5"/>
  <c r="M105" i="5"/>
  <c r="J105" i="5"/>
  <c r="I105" i="5"/>
  <c r="F105" i="5"/>
  <c r="E105" i="5"/>
  <c r="R128" i="5"/>
  <c r="Q128" i="5"/>
  <c r="N128" i="5"/>
  <c r="M128" i="5"/>
  <c r="J128" i="5"/>
  <c r="I128" i="5"/>
  <c r="F128" i="5"/>
  <c r="E128" i="5"/>
  <c r="R148" i="5"/>
  <c r="Q148" i="5"/>
  <c r="N148" i="5"/>
  <c r="M148" i="5"/>
  <c r="J148" i="5"/>
  <c r="I148" i="5"/>
  <c r="F148" i="5"/>
  <c r="E148" i="5"/>
  <c r="R164" i="5"/>
  <c r="Q164" i="5"/>
  <c r="N164" i="5"/>
  <c r="M164" i="5"/>
  <c r="J164" i="5"/>
  <c r="I164" i="5"/>
  <c r="F164" i="5"/>
  <c r="E164" i="5"/>
  <c r="R117" i="5"/>
  <c r="Q117" i="5"/>
  <c r="N117" i="5"/>
  <c r="M117" i="5"/>
  <c r="J117" i="5"/>
  <c r="I117" i="5"/>
  <c r="F117" i="5"/>
  <c r="E117" i="5"/>
  <c r="R62" i="5"/>
  <c r="Q62" i="5"/>
  <c r="N62" i="5"/>
  <c r="M62" i="5"/>
  <c r="J62" i="5"/>
  <c r="I62" i="5"/>
  <c r="F62" i="5"/>
  <c r="E62" i="5"/>
  <c r="R98" i="5"/>
  <c r="Q98" i="5"/>
  <c r="N98" i="5"/>
  <c r="M98" i="5"/>
  <c r="J98" i="5"/>
  <c r="I98" i="5"/>
  <c r="F98" i="5"/>
  <c r="E98" i="5"/>
  <c r="R72" i="5"/>
  <c r="Q72" i="5"/>
  <c r="N72" i="5"/>
  <c r="M72" i="5"/>
  <c r="J72" i="5"/>
  <c r="I72" i="5"/>
  <c r="F72" i="5"/>
  <c r="E72" i="5"/>
  <c r="R160" i="5"/>
  <c r="Q160" i="5"/>
  <c r="N160" i="5"/>
  <c r="M160" i="5"/>
  <c r="J160" i="5"/>
  <c r="I160" i="5"/>
  <c r="F160" i="5"/>
  <c r="E160" i="5"/>
  <c r="R61" i="5"/>
  <c r="Q61" i="5"/>
  <c r="N61" i="5"/>
  <c r="M61" i="5"/>
  <c r="J61" i="5"/>
  <c r="I61" i="5"/>
  <c r="F61" i="5"/>
  <c r="E61" i="5"/>
  <c r="R166" i="5"/>
  <c r="Q166" i="5"/>
  <c r="N166" i="5"/>
  <c r="M166" i="5"/>
  <c r="J166" i="5"/>
  <c r="I166" i="5"/>
  <c r="F166" i="5"/>
  <c r="E166" i="5"/>
  <c r="R180" i="5"/>
  <c r="Q180" i="5"/>
  <c r="N180" i="5"/>
  <c r="M180" i="5"/>
  <c r="J180" i="5"/>
  <c r="I180" i="5"/>
  <c r="F180" i="5"/>
  <c r="E180" i="5"/>
  <c r="R154" i="5"/>
  <c r="Q154" i="5"/>
  <c r="N154" i="5"/>
  <c r="M154" i="5"/>
  <c r="J154" i="5"/>
  <c r="I154" i="5"/>
  <c r="F154" i="5"/>
  <c r="E154" i="5"/>
  <c r="R88" i="5"/>
  <c r="Q88" i="5"/>
  <c r="N88" i="5"/>
  <c r="M88" i="5"/>
  <c r="J88" i="5"/>
  <c r="I88" i="5"/>
  <c r="F88" i="5"/>
  <c r="E88" i="5"/>
  <c r="R122" i="5"/>
  <c r="Q122" i="5"/>
  <c r="N122" i="5"/>
  <c r="M122" i="5"/>
  <c r="J122" i="5"/>
  <c r="I122" i="5"/>
  <c r="F122" i="5"/>
  <c r="E122" i="5"/>
  <c r="R133" i="5"/>
  <c r="Q133" i="5"/>
  <c r="N133" i="5"/>
  <c r="M133" i="5"/>
  <c r="J133" i="5"/>
  <c r="I133" i="5"/>
  <c r="F133" i="5"/>
  <c r="E133" i="5"/>
  <c r="R162" i="5"/>
  <c r="Q162" i="5"/>
  <c r="N162" i="5"/>
  <c r="M162" i="5"/>
  <c r="J162" i="5"/>
  <c r="I162" i="5"/>
  <c r="F162" i="5"/>
  <c r="E162" i="5"/>
  <c r="R161" i="5"/>
  <c r="Q161" i="5"/>
  <c r="N161" i="5"/>
  <c r="M161" i="5"/>
  <c r="J161" i="5"/>
  <c r="I161" i="5"/>
  <c r="F161" i="5"/>
  <c r="E161" i="5"/>
  <c r="R80" i="5"/>
  <c r="Q80" i="5"/>
  <c r="N80" i="5"/>
  <c r="M80" i="5"/>
  <c r="J80" i="5"/>
  <c r="I80" i="5"/>
  <c r="F80" i="5"/>
  <c r="Y80" i="5" s="1"/>
  <c r="E80" i="5"/>
  <c r="R136" i="5"/>
  <c r="Q136" i="5"/>
  <c r="N136" i="5"/>
  <c r="M136" i="5"/>
  <c r="J136" i="5"/>
  <c r="I136" i="5"/>
  <c r="F136" i="5"/>
  <c r="E136" i="5"/>
  <c r="R181" i="5"/>
  <c r="Q181" i="5"/>
  <c r="N181" i="5"/>
  <c r="M181" i="5"/>
  <c r="J181" i="5"/>
  <c r="I181" i="5"/>
  <c r="F181" i="5"/>
  <c r="E181" i="5"/>
  <c r="R94" i="5"/>
  <c r="Q94" i="5"/>
  <c r="N94" i="5"/>
  <c r="M94" i="5"/>
  <c r="J94" i="5"/>
  <c r="I94" i="5"/>
  <c r="F94" i="5"/>
  <c r="E94" i="5"/>
  <c r="R76" i="5"/>
  <c r="Q76" i="5"/>
  <c r="N76" i="5"/>
  <c r="M76" i="5"/>
  <c r="J76" i="5"/>
  <c r="I76" i="5"/>
  <c r="F76" i="5"/>
  <c r="E76" i="5"/>
  <c r="R92" i="5"/>
  <c r="Q92" i="5"/>
  <c r="N92" i="5"/>
  <c r="M92" i="5"/>
  <c r="J92" i="5"/>
  <c r="I92" i="5"/>
  <c r="F92" i="5"/>
  <c r="E92" i="5"/>
  <c r="R115" i="5"/>
  <c r="Q115" i="5"/>
  <c r="N115" i="5"/>
  <c r="M115" i="5"/>
  <c r="J115" i="5"/>
  <c r="I115" i="5"/>
  <c r="F115" i="5"/>
  <c r="E115" i="5"/>
  <c r="R124" i="5"/>
  <c r="Q124" i="5"/>
  <c r="N124" i="5"/>
  <c r="M124" i="5"/>
  <c r="J124" i="5"/>
  <c r="I124" i="5"/>
  <c r="F124" i="5"/>
  <c r="E124" i="5"/>
  <c r="R150" i="5"/>
  <c r="Q150" i="5"/>
  <c r="N150" i="5"/>
  <c r="M150" i="5"/>
  <c r="J150" i="5"/>
  <c r="I150" i="5"/>
  <c r="F150" i="5"/>
  <c r="E150" i="5"/>
  <c r="R175" i="5"/>
  <c r="Q175" i="5"/>
  <c r="N175" i="5"/>
  <c r="M175" i="5"/>
  <c r="J175" i="5"/>
  <c r="I175" i="5"/>
  <c r="F175" i="5"/>
  <c r="E175" i="5"/>
  <c r="R135" i="5"/>
  <c r="Q135" i="5"/>
  <c r="N135" i="5"/>
  <c r="M135" i="5"/>
  <c r="J135" i="5"/>
  <c r="I135" i="5"/>
  <c r="F135" i="5"/>
  <c r="E135" i="5"/>
  <c r="R79" i="5"/>
  <c r="Q79" i="5"/>
  <c r="N79" i="5"/>
  <c r="M79" i="5"/>
  <c r="J79" i="5"/>
  <c r="I79" i="5"/>
  <c r="F79" i="5"/>
  <c r="Y79" i="5" s="1"/>
  <c r="E79" i="5"/>
  <c r="R107" i="5"/>
  <c r="Q107" i="5"/>
  <c r="N107" i="5"/>
  <c r="M107" i="5"/>
  <c r="J107" i="5"/>
  <c r="I107" i="5"/>
  <c r="F107" i="5"/>
  <c r="E107" i="5"/>
  <c r="R89" i="5"/>
  <c r="Q89" i="5"/>
  <c r="N89" i="5"/>
  <c r="M89" i="5"/>
  <c r="J89" i="5"/>
  <c r="I89" i="5"/>
  <c r="F89" i="5"/>
  <c r="E89" i="5"/>
  <c r="R172" i="5"/>
  <c r="Q172" i="5"/>
  <c r="N172" i="5"/>
  <c r="M172" i="5"/>
  <c r="J172" i="5"/>
  <c r="I172" i="5"/>
  <c r="F172" i="5"/>
  <c r="E172" i="5"/>
  <c r="R82" i="5"/>
  <c r="Q82" i="5"/>
  <c r="N82" i="5"/>
  <c r="M82" i="5"/>
  <c r="J82" i="5"/>
  <c r="I82" i="5"/>
  <c r="F82" i="5"/>
  <c r="E82" i="5"/>
  <c r="R91" i="5"/>
  <c r="Q91" i="5"/>
  <c r="N91" i="5"/>
  <c r="M91" i="5"/>
  <c r="J91" i="5"/>
  <c r="I91" i="5"/>
  <c r="F91" i="5"/>
  <c r="E91" i="5"/>
  <c r="R112" i="5"/>
  <c r="Q112" i="5"/>
  <c r="N112" i="5"/>
  <c r="M112" i="5"/>
  <c r="J112" i="5"/>
  <c r="I112" i="5"/>
  <c r="F112" i="5"/>
  <c r="E112" i="5"/>
  <c r="R169" i="5"/>
  <c r="Q169" i="5"/>
  <c r="N169" i="5"/>
  <c r="M169" i="5"/>
  <c r="J169" i="5"/>
  <c r="I169" i="5"/>
  <c r="F169" i="5"/>
  <c r="E169" i="5"/>
  <c r="R179" i="5"/>
  <c r="Q179" i="5"/>
  <c r="N179" i="5"/>
  <c r="M179" i="5"/>
  <c r="J179" i="5"/>
  <c r="I179" i="5"/>
  <c r="F179" i="5"/>
  <c r="E179" i="5"/>
  <c r="R123" i="5"/>
  <c r="Q123" i="5"/>
  <c r="N123" i="5"/>
  <c r="M123" i="5"/>
  <c r="J123" i="5"/>
  <c r="I123" i="5"/>
  <c r="F123" i="5"/>
  <c r="E123" i="5"/>
  <c r="R101" i="5"/>
  <c r="Q101" i="5"/>
  <c r="N101" i="5"/>
  <c r="M101" i="5"/>
  <c r="J101" i="5"/>
  <c r="I101" i="5"/>
  <c r="F101" i="5"/>
  <c r="E101" i="5"/>
  <c r="R90" i="5"/>
  <c r="Q90" i="5"/>
  <c r="N90" i="5"/>
  <c r="M90" i="5"/>
  <c r="J90" i="5"/>
  <c r="I90" i="5"/>
  <c r="F90" i="5"/>
  <c r="Y90" i="5" s="1"/>
  <c r="E90" i="5"/>
  <c r="R177" i="5"/>
  <c r="Q177" i="5"/>
  <c r="N177" i="5"/>
  <c r="M177" i="5"/>
  <c r="J177" i="5"/>
  <c r="I177" i="5"/>
  <c r="F177" i="5"/>
  <c r="E177" i="5"/>
  <c r="R149" i="5"/>
  <c r="Q149" i="5"/>
  <c r="N149" i="5"/>
  <c r="M149" i="5"/>
  <c r="J149" i="5"/>
  <c r="I149" i="5"/>
  <c r="F149" i="5"/>
  <c r="E149" i="5"/>
  <c r="R97" i="5"/>
  <c r="Q97" i="5"/>
  <c r="N97" i="5"/>
  <c r="M97" i="5"/>
  <c r="J97" i="5"/>
  <c r="I97" i="5"/>
  <c r="F97" i="5"/>
  <c r="E97" i="5"/>
  <c r="R178" i="5"/>
  <c r="Q178" i="5"/>
  <c r="N178" i="5"/>
  <c r="M178" i="5"/>
  <c r="J178" i="5"/>
  <c r="I178" i="5"/>
  <c r="F178" i="5"/>
  <c r="E178" i="5"/>
  <c r="R152" i="5"/>
  <c r="Q152" i="5"/>
  <c r="N152" i="5"/>
  <c r="M152" i="5"/>
  <c r="J152" i="5"/>
  <c r="I152" i="5"/>
  <c r="F152" i="5"/>
  <c r="E152" i="5"/>
  <c r="R176" i="5"/>
  <c r="Q176" i="5"/>
  <c r="N176" i="5"/>
  <c r="M176" i="5"/>
  <c r="J176" i="5"/>
  <c r="I176" i="5"/>
  <c r="F176" i="5"/>
  <c r="E176" i="5"/>
  <c r="R126" i="5"/>
  <c r="Q126" i="5"/>
  <c r="N126" i="5"/>
  <c r="M126" i="5"/>
  <c r="J126" i="5"/>
  <c r="I126" i="5"/>
  <c r="F126" i="5"/>
  <c r="E126" i="5"/>
  <c r="R129" i="5"/>
  <c r="Q129" i="5"/>
  <c r="N129" i="5"/>
  <c r="M129" i="5"/>
  <c r="J129" i="5"/>
  <c r="I129" i="5"/>
  <c r="F129" i="5"/>
  <c r="E129" i="5"/>
  <c r="R60" i="5"/>
  <c r="Q60" i="5"/>
  <c r="N60" i="5"/>
  <c r="M60" i="5"/>
  <c r="J60" i="5"/>
  <c r="I60" i="5"/>
  <c r="F60" i="5"/>
  <c r="E60" i="5"/>
  <c r="R59" i="5"/>
  <c r="Q59" i="5"/>
  <c r="N59" i="5"/>
  <c r="M59" i="5"/>
  <c r="J59" i="5"/>
  <c r="I59" i="5"/>
  <c r="F59" i="5"/>
  <c r="E59" i="5"/>
  <c r="R121" i="5"/>
  <c r="Q121" i="5"/>
  <c r="N121" i="5"/>
  <c r="M121" i="5"/>
  <c r="J121" i="5"/>
  <c r="I121" i="5"/>
  <c r="F121" i="5"/>
  <c r="Y121" i="5" s="1"/>
  <c r="E121" i="5"/>
  <c r="R114" i="5"/>
  <c r="Q114" i="5"/>
  <c r="N114" i="5"/>
  <c r="M114" i="5"/>
  <c r="J114" i="5"/>
  <c r="I114" i="5"/>
  <c r="F114" i="5"/>
  <c r="E114" i="5"/>
  <c r="R85" i="5"/>
  <c r="Q85" i="5"/>
  <c r="N85" i="5"/>
  <c r="M85" i="5"/>
  <c r="J85" i="5"/>
  <c r="I85" i="5"/>
  <c r="F85" i="5"/>
  <c r="E85" i="5"/>
  <c r="R140" i="5"/>
  <c r="Q140" i="5"/>
  <c r="N140" i="5"/>
  <c r="M140" i="5"/>
  <c r="J140" i="5"/>
  <c r="I140" i="5"/>
  <c r="F140" i="5"/>
  <c r="E140" i="5"/>
  <c r="R109" i="5"/>
  <c r="Q109" i="5"/>
  <c r="N109" i="5"/>
  <c r="M109" i="5"/>
  <c r="J109" i="5"/>
  <c r="I109" i="5"/>
  <c r="F109" i="5"/>
  <c r="E109" i="5"/>
  <c r="R183" i="5"/>
  <c r="Q183" i="5"/>
  <c r="N183" i="5"/>
  <c r="M183" i="5"/>
  <c r="J183" i="5"/>
  <c r="I183" i="5"/>
  <c r="F183" i="5"/>
  <c r="E183" i="5"/>
  <c r="R137" i="5"/>
  <c r="Q137" i="5"/>
  <c r="N137" i="5"/>
  <c r="M137" i="5"/>
  <c r="J137" i="5"/>
  <c r="I137" i="5"/>
  <c r="F137" i="5"/>
  <c r="E137" i="5"/>
  <c r="R71" i="5"/>
  <c r="Q71" i="5"/>
  <c r="N71" i="5"/>
  <c r="M71" i="5"/>
  <c r="J71" i="5"/>
  <c r="I71" i="5"/>
  <c r="F71" i="5"/>
  <c r="E71" i="5"/>
  <c r="R131" i="5"/>
  <c r="Q131" i="5"/>
  <c r="N131" i="5"/>
  <c r="M131" i="5"/>
  <c r="J131" i="5"/>
  <c r="I131" i="5"/>
  <c r="F131" i="5"/>
  <c r="E131" i="5"/>
  <c r="R84" i="5"/>
  <c r="Q84" i="5"/>
  <c r="N84" i="5"/>
  <c r="M84" i="5"/>
  <c r="J84" i="5"/>
  <c r="I84" i="5"/>
  <c r="F84" i="5"/>
  <c r="E84" i="5"/>
  <c r="R132" i="5"/>
  <c r="Q132" i="5"/>
  <c r="N132" i="5"/>
  <c r="M132" i="5"/>
  <c r="J132" i="5"/>
  <c r="I132" i="5"/>
  <c r="F132" i="5"/>
  <c r="E132" i="5"/>
  <c r="R147" i="5"/>
  <c r="Q147" i="5"/>
  <c r="N147" i="5"/>
  <c r="M147" i="5"/>
  <c r="J147" i="5"/>
  <c r="I147" i="5"/>
  <c r="F147" i="5"/>
  <c r="X147" i="5" s="1"/>
  <c r="E147" i="5"/>
  <c r="R144" i="5"/>
  <c r="Q144" i="5"/>
  <c r="N144" i="5"/>
  <c r="M144" i="5"/>
  <c r="J144" i="5"/>
  <c r="I144" i="5"/>
  <c r="F144" i="5"/>
  <c r="E144" i="5"/>
  <c r="R143" i="5"/>
  <c r="Q143" i="5"/>
  <c r="N143" i="5"/>
  <c r="M143" i="5"/>
  <c r="J143" i="5"/>
  <c r="I143" i="5"/>
  <c r="F143" i="5"/>
  <c r="E143" i="5"/>
  <c r="R155" i="5"/>
  <c r="Q155" i="5"/>
  <c r="N155" i="5"/>
  <c r="M155" i="5"/>
  <c r="J155" i="5"/>
  <c r="I155" i="5"/>
  <c r="F155" i="5"/>
  <c r="E155" i="5"/>
  <c r="R83" i="5"/>
  <c r="Q83" i="5"/>
  <c r="N83" i="5"/>
  <c r="M83" i="5"/>
  <c r="J83" i="5"/>
  <c r="I83" i="5"/>
  <c r="F83" i="5"/>
  <c r="E83" i="5"/>
  <c r="R127" i="5"/>
  <c r="Q127" i="5"/>
  <c r="N127" i="5"/>
  <c r="M127" i="5"/>
  <c r="J127" i="5"/>
  <c r="I127" i="5"/>
  <c r="F127" i="5"/>
  <c r="E127" i="5"/>
  <c r="R74" i="5"/>
  <c r="Q74" i="5"/>
  <c r="N74" i="5"/>
  <c r="M74" i="5"/>
  <c r="J74" i="5"/>
  <c r="I74" i="5"/>
  <c r="F74" i="5"/>
  <c r="E74" i="5"/>
  <c r="R113" i="5"/>
  <c r="Q113" i="5"/>
  <c r="N113" i="5"/>
  <c r="M113" i="5"/>
  <c r="J113" i="5"/>
  <c r="I113" i="5"/>
  <c r="F113" i="5"/>
  <c r="E113" i="5"/>
  <c r="R96" i="5"/>
  <c r="Q96" i="5"/>
  <c r="N96" i="5"/>
  <c r="M96" i="5"/>
  <c r="J96" i="5"/>
  <c r="I96" i="5"/>
  <c r="F96" i="5"/>
  <c r="E96" i="5"/>
  <c r="R99" i="5"/>
  <c r="Q99" i="5"/>
  <c r="N99" i="5"/>
  <c r="M99" i="5"/>
  <c r="J99" i="5"/>
  <c r="I99" i="5"/>
  <c r="F99" i="5"/>
  <c r="E99" i="5"/>
  <c r="R70" i="5"/>
  <c r="Q70" i="5"/>
  <c r="N70" i="5"/>
  <c r="M70" i="5"/>
  <c r="J70" i="5"/>
  <c r="I70" i="5"/>
  <c r="F70" i="5"/>
  <c r="E70" i="5"/>
  <c r="R58" i="5"/>
  <c r="Q58" i="5"/>
  <c r="N58" i="5"/>
  <c r="M58" i="5"/>
  <c r="J58" i="5"/>
  <c r="I58" i="5"/>
  <c r="F58" i="5"/>
  <c r="X174" i="5" s="1"/>
  <c r="E58" i="5"/>
  <c r="R158" i="5"/>
  <c r="Q158" i="5"/>
  <c r="N158" i="5"/>
  <c r="M158" i="5"/>
  <c r="J158" i="5"/>
  <c r="I158" i="5"/>
  <c r="F158" i="5"/>
  <c r="E158" i="5"/>
  <c r="R57" i="5"/>
  <c r="Q57" i="5"/>
  <c r="N57" i="5"/>
  <c r="M57" i="5"/>
  <c r="J57" i="5"/>
  <c r="I57" i="5"/>
  <c r="F57" i="5"/>
  <c r="E57" i="5"/>
  <c r="R110" i="5"/>
  <c r="Q110" i="5"/>
  <c r="N110" i="5"/>
  <c r="M110" i="5"/>
  <c r="J110" i="5"/>
  <c r="I110" i="5"/>
  <c r="F110" i="5"/>
  <c r="E110" i="5"/>
  <c r="R130" i="5"/>
  <c r="Q130" i="5"/>
  <c r="N130" i="5"/>
  <c r="M130" i="5"/>
  <c r="J130" i="5"/>
  <c r="I130" i="5"/>
  <c r="F130" i="5"/>
  <c r="E130" i="5"/>
  <c r="R95" i="5"/>
  <c r="Q95" i="5"/>
  <c r="N95" i="5"/>
  <c r="M95" i="5"/>
  <c r="J95" i="5"/>
  <c r="I95" i="5"/>
  <c r="F95" i="5"/>
  <c r="E95" i="5"/>
  <c r="R170" i="5"/>
  <c r="Q170" i="5"/>
  <c r="N170" i="5"/>
  <c r="M170" i="5"/>
  <c r="J170" i="5"/>
  <c r="I170" i="5"/>
  <c r="F170" i="5"/>
  <c r="E170" i="5"/>
  <c r="R151" i="5"/>
  <c r="Q151" i="5"/>
  <c r="N151" i="5"/>
  <c r="M151" i="5"/>
  <c r="J151" i="5"/>
  <c r="I151" i="5"/>
  <c r="F151" i="5"/>
  <c r="E151" i="5"/>
  <c r="R111" i="5"/>
  <c r="Q111" i="5"/>
  <c r="N111" i="5"/>
  <c r="M111" i="5"/>
  <c r="J111" i="5"/>
  <c r="I111" i="5"/>
  <c r="F111" i="5"/>
  <c r="E111" i="5"/>
  <c r="R134" i="5"/>
  <c r="Q134" i="5"/>
  <c r="N134" i="5"/>
  <c r="M134" i="5"/>
  <c r="J134" i="5"/>
  <c r="I134" i="5"/>
  <c r="F134" i="5"/>
  <c r="E134" i="5"/>
  <c r="R116" i="5"/>
  <c r="Q116" i="5"/>
  <c r="N116" i="5"/>
  <c r="M116" i="5"/>
  <c r="J116" i="5"/>
  <c r="I116" i="5"/>
  <c r="F116" i="5"/>
  <c r="E116" i="5"/>
  <c r="R159" i="5"/>
  <c r="Q159" i="5"/>
  <c r="N159" i="5"/>
  <c r="M159" i="5"/>
  <c r="J159" i="5"/>
  <c r="I159" i="5"/>
  <c r="F159" i="5"/>
  <c r="E159" i="5"/>
  <c r="R167" i="5"/>
  <c r="Q167" i="5"/>
  <c r="N167" i="5"/>
  <c r="M167" i="5"/>
  <c r="J167" i="5"/>
  <c r="I167" i="5"/>
  <c r="F167" i="5"/>
  <c r="E167" i="5"/>
  <c r="R108" i="5"/>
  <c r="Q108" i="5"/>
  <c r="N108" i="5"/>
  <c r="M108" i="5"/>
  <c r="J108" i="5"/>
  <c r="I108" i="5"/>
  <c r="F108" i="5"/>
  <c r="E108" i="5"/>
  <c r="R141" i="5"/>
  <c r="Q141" i="5"/>
  <c r="N141" i="5"/>
  <c r="M141" i="5"/>
  <c r="J141" i="5"/>
  <c r="I141" i="5"/>
  <c r="F141" i="5"/>
  <c r="E141" i="5"/>
  <c r="R156" i="5"/>
  <c r="Q156" i="5"/>
  <c r="N156" i="5"/>
  <c r="M156" i="5"/>
  <c r="J156" i="5"/>
  <c r="I156" i="5"/>
  <c r="F156" i="5"/>
  <c r="E156" i="5"/>
  <c r="Y29" i="5"/>
  <c r="Y37" i="5"/>
  <c r="Y45" i="5"/>
  <c r="X45" i="5"/>
  <c r="Y19" i="5"/>
  <c r="X19" i="5"/>
  <c r="Y47" i="5"/>
  <c r="Y40" i="5"/>
  <c r="Y25" i="5"/>
  <c r="Y30" i="5"/>
  <c r="Y23" i="5"/>
  <c r="Y42" i="5"/>
  <c r="X42" i="5"/>
  <c r="Y46" i="5"/>
  <c r="Y22" i="5"/>
  <c r="Y44" i="5"/>
  <c r="X44" i="5"/>
  <c r="Y28" i="5"/>
  <c r="Y43" i="5"/>
  <c r="Y26" i="5"/>
  <c r="Y33" i="5"/>
  <c r="Y48" i="5"/>
  <c r="Y27" i="5"/>
  <c r="X27" i="5"/>
  <c r="Y32" i="5"/>
  <c r="X32" i="5"/>
  <c r="Y39" i="5"/>
  <c r="Y20" i="5"/>
  <c r="Y31" i="5"/>
  <c r="Y38" i="5"/>
  <c r="Y41" i="5"/>
  <c r="Y21" i="5"/>
  <c r="Y24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H49" i="5"/>
  <c r="G49" i="5"/>
  <c r="I49" i="5" s="1"/>
  <c r="F49" i="5"/>
  <c r="E49" i="5"/>
  <c r="D49" i="5"/>
  <c r="C49" i="5"/>
  <c r="R34" i="5"/>
  <c r="Q34" i="5"/>
  <c r="N34" i="5"/>
  <c r="M34" i="5"/>
  <c r="J34" i="5"/>
  <c r="I34" i="5"/>
  <c r="F34" i="5"/>
  <c r="X23" i="5" s="1"/>
  <c r="E34" i="5"/>
  <c r="R29" i="5"/>
  <c r="Q29" i="5"/>
  <c r="N29" i="5"/>
  <c r="M29" i="5"/>
  <c r="J29" i="5"/>
  <c r="I29" i="5"/>
  <c r="F29" i="5"/>
  <c r="E29" i="5"/>
  <c r="R37" i="5"/>
  <c r="Q37" i="5"/>
  <c r="N37" i="5"/>
  <c r="M37" i="5"/>
  <c r="J37" i="5"/>
  <c r="I37" i="5"/>
  <c r="F37" i="5"/>
  <c r="E37" i="5"/>
  <c r="R45" i="5"/>
  <c r="Q45" i="5"/>
  <c r="N45" i="5"/>
  <c r="M45" i="5"/>
  <c r="J45" i="5"/>
  <c r="I45" i="5"/>
  <c r="F45" i="5"/>
  <c r="E45" i="5"/>
  <c r="R19" i="5"/>
  <c r="Q19" i="5"/>
  <c r="N19" i="5"/>
  <c r="M19" i="5"/>
  <c r="J19" i="5"/>
  <c r="I19" i="5"/>
  <c r="F19" i="5"/>
  <c r="E19" i="5"/>
  <c r="R47" i="5"/>
  <c r="Q47" i="5"/>
  <c r="N47" i="5"/>
  <c r="M47" i="5"/>
  <c r="J47" i="5"/>
  <c r="I47" i="5"/>
  <c r="F47" i="5"/>
  <c r="E47" i="5"/>
  <c r="R40" i="5"/>
  <c r="Q40" i="5"/>
  <c r="N40" i="5"/>
  <c r="M40" i="5"/>
  <c r="J40" i="5"/>
  <c r="I40" i="5"/>
  <c r="F40" i="5"/>
  <c r="E40" i="5"/>
  <c r="R25" i="5"/>
  <c r="Q25" i="5"/>
  <c r="N25" i="5"/>
  <c r="M25" i="5"/>
  <c r="J25" i="5"/>
  <c r="I25" i="5"/>
  <c r="F25" i="5"/>
  <c r="E25" i="5"/>
  <c r="R30" i="5"/>
  <c r="Q30" i="5"/>
  <c r="N30" i="5"/>
  <c r="M30" i="5"/>
  <c r="J30" i="5"/>
  <c r="I30" i="5"/>
  <c r="F30" i="5"/>
  <c r="E30" i="5"/>
  <c r="R23" i="5"/>
  <c r="Q23" i="5"/>
  <c r="N23" i="5"/>
  <c r="M23" i="5"/>
  <c r="J23" i="5"/>
  <c r="I23" i="5"/>
  <c r="F23" i="5"/>
  <c r="E23" i="5"/>
  <c r="R42" i="5"/>
  <c r="Q42" i="5"/>
  <c r="N42" i="5"/>
  <c r="M42" i="5"/>
  <c r="J42" i="5"/>
  <c r="I42" i="5"/>
  <c r="F42" i="5"/>
  <c r="E42" i="5"/>
  <c r="R35" i="5"/>
  <c r="Q35" i="5"/>
  <c r="N35" i="5"/>
  <c r="M35" i="5"/>
  <c r="J35" i="5"/>
  <c r="I35" i="5"/>
  <c r="F35" i="5"/>
  <c r="E35" i="5"/>
  <c r="R46" i="5"/>
  <c r="Q46" i="5"/>
  <c r="N46" i="5"/>
  <c r="M46" i="5"/>
  <c r="J46" i="5"/>
  <c r="I46" i="5"/>
  <c r="F46" i="5"/>
  <c r="E46" i="5"/>
  <c r="R22" i="5"/>
  <c r="Q22" i="5"/>
  <c r="N22" i="5"/>
  <c r="M22" i="5"/>
  <c r="J22" i="5"/>
  <c r="I22" i="5"/>
  <c r="F22" i="5"/>
  <c r="E22" i="5"/>
  <c r="R44" i="5"/>
  <c r="Q44" i="5"/>
  <c r="N44" i="5"/>
  <c r="M44" i="5"/>
  <c r="J44" i="5"/>
  <c r="I44" i="5"/>
  <c r="F44" i="5"/>
  <c r="E44" i="5"/>
  <c r="R28" i="5"/>
  <c r="Q28" i="5"/>
  <c r="N28" i="5"/>
  <c r="M28" i="5"/>
  <c r="J28" i="5"/>
  <c r="I28" i="5"/>
  <c r="F28" i="5"/>
  <c r="E28" i="5"/>
  <c r="R43" i="5"/>
  <c r="Q43" i="5"/>
  <c r="N43" i="5"/>
  <c r="M43" i="5"/>
  <c r="J43" i="5"/>
  <c r="I43" i="5"/>
  <c r="F43" i="5"/>
  <c r="E43" i="5"/>
  <c r="R26" i="5"/>
  <c r="Q26" i="5"/>
  <c r="N26" i="5"/>
  <c r="M26" i="5"/>
  <c r="J26" i="5"/>
  <c r="I26" i="5"/>
  <c r="F26" i="5"/>
  <c r="E26" i="5"/>
  <c r="R33" i="5"/>
  <c r="Q33" i="5"/>
  <c r="N33" i="5"/>
  <c r="M33" i="5"/>
  <c r="J33" i="5"/>
  <c r="I33" i="5"/>
  <c r="F33" i="5"/>
  <c r="E33" i="5"/>
  <c r="R48" i="5"/>
  <c r="Q48" i="5"/>
  <c r="N48" i="5"/>
  <c r="M48" i="5"/>
  <c r="J48" i="5"/>
  <c r="I48" i="5"/>
  <c r="F48" i="5"/>
  <c r="E48" i="5"/>
  <c r="R27" i="5"/>
  <c r="Q27" i="5"/>
  <c r="N27" i="5"/>
  <c r="M27" i="5"/>
  <c r="J27" i="5"/>
  <c r="I27" i="5"/>
  <c r="F27" i="5"/>
  <c r="E27" i="5"/>
  <c r="R32" i="5"/>
  <c r="Q32" i="5"/>
  <c r="N32" i="5"/>
  <c r="M32" i="5"/>
  <c r="J32" i="5"/>
  <c r="I32" i="5"/>
  <c r="F32" i="5"/>
  <c r="E32" i="5"/>
  <c r="R36" i="5"/>
  <c r="Q36" i="5"/>
  <c r="N36" i="5"/>
  <c r="M36" i="5"/>
  <c r="J36" i="5"/>
  <c r="I36" i="5"/>
  <c r="F36" i="5"/>
  <c r="E36" i="5"/>
  <c r="R39" i="5"/>
  <c r="Q39" i="5"/>
  <c r="N39" i="5"/>
  <c r="M39" i="5"/>
  <c r="J39" i="5"/>
  <c r="I39" i="5"/>
  <c r="F39" i="5"/>
  <c r="E39" i="5"/>
  <c r="R20" i="5"/>
  <c r="Q20" i="5"/>
  <c r="N20" i="5"/>
  <c r="M20" i="5"/>
  <c r="J20" i="5"/>
  <c r="I20" i="5"/>
  <c r="F20" i="5"/>
  <c r="E20" i="5"/>
  <c r="R31" i="5"/>
  <c r="Q31" i="5"/>
  <c r="N31" i="5"/>
  <c r="M31" i="5"/>
  <c r="J31" i="5"/>
  <c r="I31" i="5"/>
  <c r="F31" i="5"/>
  <c r="E31" i="5"/>
  <c r="R38" i="5"/>
  <c r="Q38" i="5"/>
  <c r="N38" i="5"/>
  <c r="M38" i="5"/>
  <c r="J38" i="5"/>
  <c r="I38" i="5"/>
  <c r="F38" i="5"/>
  <c r="E38" i="5"/>
  <c r="R41" i="5"/>
  <c r="Q41" i="5"/>
  <c r="N41" i="5"/>
  <c r="M41" i="5"/>
  <c r="J41" i="5"/>
  <c r="I41" i="5"/>
  <c r="F41" i="5"/>
  <c r="E41" i="5"/>
  <c r="R21" i="5"/>
  <c r="Q21" i="5"/>
  <c r="N21" i="5"/>
  <c r="M21" i="5"/>
  <c r="J21" i="5"/>
  <c r="I21" i="5"/>
  <c r="F21" i="5"/>
  <c r="E21" i="5"/>
  <c r="R24" i="5"/>
  <c r="Q24" i="5"/>
  <c r="N24" i="5"/>
  <c r="M24" i="5"/>
  <c r="J24" i="5"/>
  <c r="I24" i="5"/>
  <c r="F24" i="5"/>
  <c r="E24" i="5"/>
  <c r="X9" i="5"/>
  <c r="X10" i="5"/>
  <c r="X7" i="5"/>
  <c r="X8" i="5"/>
  <c r="X6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D11" i="5"/>
  <c r="C11" i="5"/>
  <c r="E11" i="5" s="1"/>
  <c r="R9" i="5"/>
  <c r="Q9" i="5"/>
  <c r="N9" i="5"/>
  <c r="M9" i="5"/>
  <c r="J9" i="5"/>
  <c r="I9" i="5"/>
  <c r="F9" i="5"/>
  <c r="E9" i="5"/>
  <c r="R10" i="5"/>
  <c r="Q10" i="5"/>
  <c r="N10" i="5"/>
  <c r="M10" i="5"/>
  <c r="J10" i="5"/>
  <c r="I10" i="5"/>
  <c r="F10" i="5"/>
  <c r="E10" i="5"/>
  <c r="R7" i="5"/>
  <c r="Q7" i="5"/>
  <c r="N7" i="5"/>
  <c r="M7" i="5"/>
  <c r="J7" i="5"/>
  <c r="I7" i="5"/>
  <c r="F7" i="5"/>
  <c r="E7" i="5"/>
  <c r="R8" i="5"/>
  <c r="Q8" i="5"/>
  <c r="N8" i="5"/>
  <c r="M8" i="5"/>
  <c r="J8" i="5"/>
  <c r="I8" i="5"/>
  <c r="F8" i="5"/>
  <c r="E8" i="5"/>
  <c r="R6" i="5"/>
  <c r="Q6" i="5"/>
  <c r="N6" i="5"/>
  <c r="M6" i="5"/>
  <c r="J6" i="5"/>
  <c r="I6" i="5"/>
  <c r="F6" i="5"/>
  <c r="E6" i="5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29" i="4"/>
  <c r="D229" i="4"/>
  <c r="C229" i="4"/>
  <c r="E228" i="4"/>
  <c r="E227" i="4"/>
  <c r="E226" i="4"/>
  <c r="E225" i="4"/>
  <c r="E224" i="4"/>
  <c r="E214" i="4"/>
  <c r="D214" i="4"/>
  <c r="C214" i="4"/>
  <c r="E213" i="4"/>
  <c r="E212" i="4"/>
  <c r="E211" i="4"/>
  <c r="E210" i="4"/>
  <c r="E209" i="4"/>
  <c r="E199" i="4"/>
  <c r="D199" i="4"/>
  <c r="C199" i="4"/>
  <c r="E198" i="4"/>
  <c r="E197" i="4"/>
  <c r="E196" i="4"/>
  <c r="E195" i="4"/>
  <c r="E194" i="4"/>
  <c r="E184" i="4"/>
  <c r="D184" i="4"/>
  <c r="C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49" i="4"/>
  <c r="D49" i="4"/>
  <c r="C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1" i="4"/>
  <c r="D11" i="4"/>
  <c r="C11" i="4"/>
  <c r="E10" i="4"/>
  <c r="E9" i="4"/>
  <c r="E8" i="4"/>
  <c r="E7" i="4"/>
  <c r="E6" i="4"/>
  <c r="R6935" i="2"/>
  <c r="Q6935" i="2"/>
  <c r="N6935" i="2"/>
  <c r="M6935" i="2"/>
  <c r="J6935" i="2"/>
  <c r="I6935" i="2"/>
  <c r="F6935" i="2"/>
  <c r="E6935" i="2"/>
  <c r="R6934" i="2"/>
  <c r="Q6934" i="2"/>
  <c r="N6934" i="2"/>
  <c r="M6934" i="2"/>
  <c r="J6934" i="2"/>
  <c r="I6934" i="2"/>
  <c r="F6934" i="2"/>
  <c r="E6934" i="2"/>
  <c r="R6933" i="2"/>
  <c r="Q6933" i="2"/>
  <c r="N6933" i="2"/>
  <c r="M6933" i="2"/>
  <c r="J6933" i="2"/>
  <c r="I6933" i="2"/>
  <c r="F6933" i="2"/>
  <c r="E6933" i="2"/>
  <c r="R6932" i="2"/>
  <c r="Q6932" i="2"/>
  <c r="N6932" i="2"/>
  <c r="M6932" i="2"/>
  <c r="J6932" i="2"/>
  <c r="I6932" i="2"/>
  <c r="F6932" i="2"/>
  <c r="E6932" i="2"/>
  <c r="R6931" i="2"/>
  <c r="Q6931" i="2"/>
  <c r="N6931" i="2"/>
  <c r="M6931" i="2"/>
  <c r="J6931" i="2"/>
  <c r="I6931" i="2"/>
  <c r="F6931" i="2"/>
  <c r="E6931" i="2"/>
  <c r="R6930" i="2"/>
  <c r="Q6930" i="2"/>
  <c r="N6930" i="2"/>
  <c r="M6930" i="2"/>
  <c r="J6930" i="2"/>
  <c r="I6930" i="2"/>
  <c r="F6930" i="2"/>
  <c r="E6930" i="2"/>
  <c r="R6929" i="2"/>
  <c r="Q6929" i="2"/>
  <c r="N6929" i="2"/>
  <c r="M6929" i="2"/>
  <c r="J6929" i="2"/>
  <c r="I6929" i="2"/>
  <c r="F6929" i="2"/>
  <c r="E6929" i="2"/>
  <c r="R6928" i="2"/>
  <c r="Q6928" i="2"/>
  <c r="N6928" i="2"/>
  <c r="M6928" i="2"/>
  <c r="J6928" i="2"/>
  <c r="I6928" i="2"/>
  <c r="F6928" i="2"/>
  <c r="E6928" i="2"/>
  <c r="R6927" i="2"/>
  <c r="Q6927" i="2"/>
  <c r="N6927" i="2"/>
  <c r="M6927" i="2"/>
  <c r="J6927" i="2"/>
  <c r="I6927" i="2"/>
  <c r="F6927" i="2"/>
  <c r="E6927" i="2"/>
  <c r="R6926" i="2"/>
  <c r="Q6926" i="2"/>
  <c r="N6926" i="2"/>
  <c r="M6926" i="2"/>
  <c r="J6926" i="2"/>
  <c r="I6926" i="2"/>
  <c r="F6926" i="2"/>
  <c r="E6926" i="2"/>
  <c r="R6925" i="2"/>
  <c r="Q6925" i="2"/>
  <c r="N6925" i="2"/>
  <c r="M6925" i="2"/>
  <c r="J6925" i="2"/>
  <c r="I6925" i="2"/>
  <c r="F6925" i="2"/>
  <c r="E6925" i="2"/>
  <c r="R6924" i="2"/>
  <c r="Q6924" i="2"/>
  <c r="N6924" i="2"/>
  <c r="M6924" i="2"/>
  <c r="J6924" i="2"/>
  <c r="I6924" i="2"/>
  <c r="F6924" i="2"/>
  <c r="E6924" i="2"/>
  <c r="R6923" i="2"/>
  <c r="Q6923" i="2"/>
  <c r="N6923" i="2"/>
  <c r="M6923" i="2"/>
  <c r="J6923" i="2"/>
  <c r="I6923" i="2"/>
  <c r="F6923" i="2"/>
  <c r="E6923" i="2"/>
  <c r="R6922" i="2"/>
  <c r="Q6922" i="2"/>
  <c r="N6922" i="2"/>
  <c r="M6922" i="2"/>
  <c r="J6922" i="2"/>
  <c r="I6922" i="2"/>
  <c r="F6922" i="2"/>
  <c r="E6922" i="2"/>
  <c r="R6921" i="2"/>
  <c r="Q6921" i="2"/>
  <c r="N6921" i="2"/>
  <c r="M6921" i="2"/>
  <c r="J6921" i="2"/>
  <c r="I6921" i="2"/>
  <c r="F6921" i="2"/>
  <c r="E6921" i="2"/>
  <c r="R6920" i="2"/>
  <c r="Q6920" i="2"/>
  <c r="N6920" i="2"/>
  <c r="M6920" i="2"/>
  <c r="J6920" i="2"/>
  <c r="I6920" i="2"/>
  <c r="F6920" i="2"/>
  <c r="E6920" i="2"/>
  <c r="R6919" i="2"/>
  <c r="Q6919" i="2"/>
  <c r="N6919" i="2"/>
  <c r="M6919" i="2"/>
  <c r="J6919" i="2"/>
  <c r="I6919" i="2"/>
  <c r="F6919" i="2"/>
  <c r="E6919" i="2"/>
  <c r="R6918" i="2"/>
  <c r="Q6918" i="2"/>
  <c r="N6918" i="2"/>
  <c r="M6918" i="2"/>
  <c r="J6918" i="2"/>
  <c r="I6918" i="2"/>
  <c r="F6918" i="2"/>
  <c r="E6918" i="2"/>
  <c r="R6917" i="2"/>
  <c r="Q6917" i="2"/>
  <c r="N6917" i="2"/>
  <c r="M6917" i="2"/>
  <c r="J6917" i="2"/>
  <c r="I6917" i="2"/>
  <c r="F6917" i="2"/>
  <c r="E6917" i="2"/>
  <c r="R6916" i="2"/>
  <c r="Q6916" i="2"/>
  <c r="N6916" i="2"/>
  <c r="M6916" i="2"/>
  <c r="J6916" i="2"/>
  <c r="I6916" i="2"/>
  <c r="F6916" i="2"/>
  <c r="E6916" i="2"/>
  <c r="R6915" i="2"/>
  <c r="Q6915" i="2"/>
  <c r="N6915" i="2"/>
  <c r="M6915" i="2"/>
  <c r="J6915" i="2"/>
  <c r="I6915" i="2"/>
  <c r="F6915" i="2"/>
  <c r="E6915" i="2"/>
  <c r="R6914" i="2"/>
  <c r="Q6914" i="2"/>
  <c r="N6914" i="2"/>
  <c r="M6914" i="2"/>
  <c r="J6914" i="2"/>
  <c r="I6914" i="2"/>
  <c r="F6914" i="2"/>
  <c r="E6914" i="2"/>
  <c r="R6913" i="2"/>
  <c r="Q6913" i="2"/>
  <c r="N6913" i="2"/>
  <c r="M6913" i="2"/>
  <c r="J6913" i="2"/>
  <c r="I6913" i="2"/>
  <c r="F6913" i="2"/>
  <c r="E6913" i="2"/>
  <c r="R6912" i="2"/>
  <c r="Q6912" i="2"/>
  <c r="N6912" i="2"/>
  <c r="M6912" i="2"/>
  <c r="J6912" i="2"/>
  <c r="I6912" i="2"/>
  <c r="F6912" i="2"/>
  <c r="E6912" i="2"/>
  <c r="R6911" i="2"/>
  <c r="Q6911" i="2"/>
  <c r="N6911" i="2"/>
  <c r="M6911" i="2"/>
  <c r="J6911" i="2"/>
  <c r="I6911" i="2"/>
  <c r="F6911" i="2"/>
  <c r="E6911" i="2"/>
  <c r="R6910" i="2"/>
  <c r="Q6910" i="2"/>
  <c r="N6910" i="2"/>
  <c r="M6910" i="2"/>
  <c r="J6910" i="2"/>
  <c r="I6910" i="2"/>
  <c r="F6910" i="2"/>
  <c r="E6910" i="2"/>
  <c r="R6909" i="2"/>
  <c r="Q6909" i="2"/>
  <c r="N6909" i="2"/>
  <c r="M6909" i="2"/>
  <c r="J6909" i="2"/>
  <c r="I6909" i="2"/>
  <c r="F6909" i="2"/>
  <c r="E6909" i="2"/>
  <c r="R6908" i="2"/>
  <c r="Q6908" i="2"/>
  <c r="N6908" i="2"/>
  <c r="M6908" i="2"/>
  <c r="J6908" i="2"/>
  <c r="I6908" i="2"/>
  <c r="F6908" i="2"/>
  <c r="E6908" i="2"/>
  <c r="R6907" i="2"/>
  <c r="Q6907" i="2"/>
  <c r="N6907" i="2"/>
  <c r="M6907" i="2"/>
  <c r="J6907" i="2"/>
  <c r="I6907" i="2"/>
  <c r="F6907" i="2"/>
  <c r="E6907" i="2"/>
  <c r="R6906" i="2"/>
  <c r="Q6906" i="2"/>
  <c r="N6906" i="2"/>
  <c r="M6906" i="2"/>
  <c r="J6906" i="2"/>
  <c r="I6906" i="2"/>
  <c r="F6906" i="2"/>
  <c r="E6906" i="2"/>
  <c r="R6905" i="2"/>
  <c r="Q6905" i="2"/>
  <c r="N6905" i="2"/>
  <c r="M6905" i="2"/>
  <c r="J6905" i="2"/>
  <c r="I6905" i="2"/>
  <c r="F6905" i="2"/>
  <c r="E6905" i="2"/>
  <c r="R6904" i="2"/>
  <c r="Q6904" i="2"/>
  <c r="N6904" i="2"/>
  <c r="M6904" i="2"/>
  <c r="J6904" i="2"/>
  <c r="I6904" i="2"/>
  <c r="F6904" i="2"/>
  <c r="E6904" i="2"/>
  <c r="R6903" i="2"/>
  <c r="Q6903" i="2"/>
  <c r="N6903" i="2"/>
  <c r="M6903" i="2"/>
  <c r="J6903" i="2"/>
  <c r="I6903" i="2"/>
  <c r="F6903" i="2"/>
  <c r="E6903" i="2"/>
  <c r="R6902" i="2"/>
  <c r="Q6902" i="2"/>
  <c r="N6902" i="2"/>
  <c r="M6902" i="2"/>
  <c r="J6902" i="2"/>
  <c r="I6902" i="2"/>
  <c r="F6902" i="2"/>
  <c r="E6902" i="2"/>
  <c r="R6901" i="2"/>
  <c r="Q6901" i="2"/>
  <c r="N6901" i="2"/>
  <c r="M6901" i="2"/>
  <c r="J6901" i="2"/>
  <c r="I6901" i="2"/>
  <c r="F6901" i="2"/>
  <c r="E6901" i="2"/>
  <c r="R6900" i="2"/>
  <c r="Q6900" i="2"/>
  <c r="N6900" i="2"/>
  <c r="M6900" i="2"/>
  <c r="J6900" i="2"/>
  <c r="I6900" i="2"/>
  <c r="F6900" i="2"/>
  <c r="E6900" i="2"/>
  <c r="R6899" i="2"/>
  <c r="Q6899" i="2"/>
  <c r="N6899" i="2"/>
  <c r="M6899" i="2"/>
  <c r="J6899" i="2"/>
  <c r="I6899" i="2"/>
  <c r="F6899" i="2"/>
  <c r="E6899" i="2"/>
  <c r="R6898" i="2"/>
  <c r="Q6898" i="2"/>
  <c r="N6898" i="2"/>
  <c r="M6898" i="2"/>
  <c r="J6898" i="2"/>
  <c r="I6898" i="2"/>
  <c r="F6898" i="2"/>
  <c r="E6898" i="2"/>
  <c r="R6897" i="2"/>
  <c r="Q6897" i="2"/>
  <c r="N6897" i="2"/>
  <c r="M6897" i="2"/>
  <c r="J6897" i="2"/>
  <c r="I6897" i="2"/>
  <c r="F6897" i="2"/>
  <c r="E6897" i="2"/>
  <c r="R6896" i="2"/>
  <c r="Q6896" i="2"/>
  <c r="N6896" i="2"/>
  <c r="M6896" i="2"/>
  <c r="J6896" i="2"/>
  <c r="I6896" i="2"/>
  <c r="F6896" i="2"/>
  <c r="E6896" i="2"/>
  <c r="R6895" i="2"/>
  <c r="Q6895" i="2"/>
  <c r="N6895" i="2"/>
  <c r="M6895" i="2"/>
  <c r="J6895" i="2"/>
  <c r="I6895" i="2"/>
  <c r="F6895" i="2"/>
  <c r="E6895" i="2"/>
  <c r="R6894" i="2"/>
  <c r="Q6894" i="2"/>
  <c r="N6894" i="2"/>
  <c r="M6894" i="2"/>
  <c r="J6894" i="2"/>
  <c r="I6894" i="2"/>
  <c r="F6894" i="2"/>
  <c r="E6894" i="2"/>
  <c r="R6893" i="2"/>
  <c r="Q6893" i="2"/>
  <c r="N6893" i="2"/>
  <c r="M6893" i="2"/>
  <c r="J6893" i="2"/>
  <c r="I6893" i="2"/>
  <c r="F6893" i="2"/>
  <c r="E6893" i="2"/>
  <c r="R6892" i="2"/>
  <c r="Q6892" i="2"/>
  <c r="N6892" i="2"/>
  <c r="M6892" i="2"/>
  <c r="J6892" i="2"/>
  <c r="I6892" i="2"/>
  <c r="F6892" i="2"/>
  <c r="E6892" i="2"/>
  <c r="R6891" i="2"/>
  <c r="Q6891" i="2"/>
  <c r="N6891" i="2"/>
  <c r="M6891" i="2"/>
  <c r="J6891" i="2"/>
  <c r="I6891" i="2"/>
  <c r="F6891" i="2"/>
  <c r="E6891" i="2"/>
  <c r="R6890" i="2"/>
  <c r="Q6890" i="2"/>
  <c r="N6890" i="2"/>
  <c r="M6890" i="2"/>
  <c r="J6890" i="2"/>
  <c r="I6890" i="2"/>
  <c r="F6890" i="2"/>
  <c r="E6890" i="2"/>
  <c r="R6889" i="2"/>
  <c r="Q6889" i="2"/>
  <c r="N6889" i="2"/>
  <c r="M6889" i="2"/>
  <c r="J6889" i="2"/>
  <c r="I6889" i="2"/>
  <c r="F6889" i="2"/>
  <c r="E6889" i="2"/>
  <c r="R6888" i="2"/>
  <c r="Q6888" i="2"/>
  <c r="N6888" i="2"/>
  <c r="M6888" i="2"/>
  <c r="J6888" i="2"/>
  <c r="I6888" i="2"/>
  <c r="F6888" i="2"/>
  <c r="E6888" i="2"/>
  <c r="R6887" i="2"/>
  <c r="Q6887" i="2"/>
  <c r="N6887" i="2"/>
  <c r="M6887" i="2"/>
  <c r="J6887" i="2"/>
  <c r="I6887" i="2"/>
  <c r="F6887" i="2"/>
  <c r="E6887" i="2"/>
  <c r="R6886" i="2"/>
  <c r="Q6886" i="2"/>
  <c r="N6886" i="2"/>
  <c r="M6886" i="2"/>
  <c r="J6886" i="2"/>
  <c r="I6886" i="2"/>
  <c r="F6886" i="2"/>
  <c r="E6886" i="2"/>
  <c r="R6885" i="2"/>
  <c r="Q6885" i="2"/>
  <c r="N6885" i="2"/>
  <c r="M6885" i="2"/>
  <c r="J6885" i="2"/>
  <c r="I6885" i="2"/>
  <c r="F6885" i="2"/>
  <c r="E6885" i="2"/>
  <c r="R6884" i="2"/>
  <c r="Q6884" i="2"/>
  <c r="N6884" i="2"/>
  <c r="M6884" i="2"/>
  <c r="J6884" i="2"/>
  <c r="I6884" i="2"/>
  <c r="F6884" i="2"/>
  <c r="E6884" i="2"/>
  <c r="R6883" i="2"/>
  <c r="Q6883" i="2"/>
  <c r="N6883" i="2"/>
  <c r="M6883" i="2"/>
  <c r="J6883" i="2"/>
  <c r="I6883" i="2"/>
  <c r="F6883" i="2"/>
  <c r="E6883" i="2"/>
  <c r="R6882" i="2"/>
  <c r="Q6882" i="2"/>
  <c r="N6882" i="2"/>
  <c r="M6882" i="2"/>
  <c r="J6882" i="2"/>
  <c r="I6882" i="2"/>
  <c r="F6882" i="2"/>
  <c r="E6882" i="2"/>
  <c r="R6881" i="2"/>
  <c r="Q6881" i="2"/>
  <c r="N6881" i="2"/>
  <c r="M6881" i="2"/>
  <c r="J6881" i="2"/>
  <c r="I6881" i="2"/>
  <c r="F6881" i="2"/>
  <c r="E6881" i="2"/>
  <c r="R6880" i="2"/>
  <c r="Q6880" i="2"/>
  <c r="N6880" i="2"/>
  <c r="M6880" i="2"/>
  <c r="J6880" i="2"/>
  <c r="I6880" i="2"/>
  <c r="F6880" i="2"/>
  <c r="E6880" i="2"/>
  <c r="R6879" i="2"/>
  <c r="Q6879" i="2"/>
  <c r="N6879" i="2"/>
  <c r="M6879" i="2"/>
  <c r="J6879" i="2"/>
  <c r="I6879" i="2"/>
  <c r="F6879" i="2"/>
  <c r="E6879" i="2"/>
  <c r="R6878" i="2"/>
  <c r="Q6878" i="2"/>
  <c r="N6878" i="2"/>
  <c r="M6878" i="2"/>
  <c r="J6878" i="2"/>
  <c r="I6878" i="2"/>
  <c r="F6878" i="2"/>
  <c r="E6878" i="2"/>
  <c r="R6877" i="2"/>
  <c r="Q6877" i="2"/>
  <c r="N6877" i="2"/>
  <c r="M6877" i="2"/>
  <c r="J6877" i="2"/>
  <c r="I6877" i="2"/>
  <c r="F6877" i="2"/>
  <c r="E6877" i="2"/>
  <c r="R6876" i="2"/>
  <c r="Q6876" i="2"/>
  <c r="N6876" i="2"/>
  <c r="M6876" i="2"/>
  <c r="J6876" i="2"/>
  <c r="I6876" i="2"/>
  <c r="F6876" i="2"/>
  <c r="E6876" i="2"/>
  <c r="R6875" i="2"/>
  <c r="Q6875" i="2"/>
  <c r="N6875" i="2"/>
  <c r="M6875" i="2"/>
  <c r="J6875" i="2"/>
  <c r="I6875" i="2"/>
  <c r="F6875" i="2"/>
  <c r="E6875" i="2"/>
  <c r="R6874" i="2"/>
  <c r="Q6874" i="2"/>
  <c r="N6874" i="2"/>
  <c r="M6874" i="2"/>
  <c r="J6874" i="2"/>
  <c r="I6874" i="2"/>
  <c r="F6874" i="2"/>
  <c r="E6874" i="2"/>
  <c r="R6873" i="2"/>
  <c r="Q6873" i="2"/>
  <c r="N6873" i="2"/>
  <c r="M6873" i="2"/>
  <c r="J6873" i="2"/>
  <c r="I6873" i="2"/>
  <c r="F6873" i="2"/>
  <c r="E6873" i="2"/>
  <c r="R6872" i="2"/>
  <c r="Q6872" i="2"/>
  <c r="N6872" i="2"/>
  <c r="M6872" i="2"/>
  <c r="J6872" i="2"/>
  <c r="I6872" i="2"/>
  <c r="F6872" i="2"/>
  <c r="E6872" i="2"/>
  <c r="R6871" i="2"/>
  <c r="Q6871" i="2"/>
  <c r="N6871" i="2"/>
  <c r="M6871" i="2"/>
  <c r="J6871" i="2"/>
  <c r="I6871" i="2"/>
  <c r="F6871" i="2"/>
  <c r="E6871" i="2"/>
  <c r="R6870" i="2"/>
  <c r="Q6870" i="2"/>
  <c r="N6870" i="2"/>
  <c r="M6870" i="2"/>
  <c r="J6870" i="2"/>
  <c r="I6870" i="2"/>
  <c r="F6870" i="2"/>
  <c r="E6870" i="2"/>
  <c r="R6869" i="2"/>
  <c r="Q6869" i="2"/>
  <c r="N6869" i="2"/>
  <c r="M6869" i="2"/>
  <c r="J6869" i="2"/>
  <c r="I6869" i="2"/>
  <c r="F6869" i="2"/>
  <c r="E6869" i="2"/>
  <c r="R6868" i="2"/>
  <c r="Q6868" i="2"/>
  <c r="N6868" i="2"/>
  <c r="M6868" i="2"/>
  <c r="J6868" i="2"/>
  <c r="I6868" i="2"/>
  <c r="F6868" i="2"/>
  <c r="E6868" i="2"/>
  <c r="R6867" i="2"/>
  <c r="Q6867" i="2"/>
  <c r="N6867" i="2"/>
  <c r="M6867" i="2"/>
  <c r="J6867" i="2"/>
  <c r="I6867" i="2"/>
  <c r="F6867" i="2"/>
  <c r="E6867" i="2"/>
  <c r="R6866" i="2"/>
  <c r="Q6866" i="2"/>
  <c r="N6866" i="2"/>
  <c r="M6866" i="2"/>
  <c r="J6866" i="2"/>
  <c r="I6866" i="2"/>
  <c r="F6866" i="2"/>
  <c r="E6866" i="2"/>
  <c r="R6865" i="2"/>
  <c r="Q6865" i="2"/>
  <c r="N6865" i="2"/>
  <c r="M6865" i="2"/>
  <c r="J6865" i="2"/>
  <c r="I6865" i="2"/>
  <c r="F6865" i="2"/>
  <c r="E6865" i="2"/>
  <c r="R6864" i="2"/>
  <c r="Q6864" i="2"/>
  <c r="N6864" i="2"/>
  <c r="M6864" i="2"/>
  <c r="J6864" i="2"/>
  <c r="I6864" i="2"/>
  <c r="F6864" i="2"/>
  <c r="E6864" i="2"/>
  <c r="R6863" i="2"/>
  <c r="Q6863" i="2"/>
  <c r="N6863" i="2"/>
  <c r="M6863" i="2"/>
  <c r="J6863" i="2"/>
  <c r="I6863" i="2"/>
  <c r="F6863" i="2"/>
  <c r="E6863" i="2"/>
  <c r="R6862" i="2"/>
  <c r="Q6862" i="2"/>
  <c r="N6862" i="2"/>
  <c r="M6862" i="2"/>
  <c r="J6862" i="2"/>
  <c r="I6862" i="2"/>
  <c r="F6862" i="2"/>
  <c r="E6862" i="2"/>
  <c r="R6861" i="2"/>
  <c r="Q6861" i="2"/>
  <c r="N6861" i="2"/>
  <c r="M6861" i="2"/>
  <c r="J6861" i="2"/>
  <c r="I6861" i="2"/>
  <c r="F6861" i="2"/>
  <c r="E6861" i="2"/>
  <c r="R6860" i="2"/>
  <c r="Q6860" i="2"/>
  <c r="N6860" i="2"/>
  <c r="M6860" i="2"/>
  <c r="J6860" i="2"/>
  <c r="I6860" i="2"/>
  <c r="F6860" i="2"/>
  <c r="E6860" i="2"/>
  <c r="R6859" i="2"/>
  <c r="Q6859" i="2"/>
  <c r="N6859" i="2"/>
  <c r="M6859" i="2"/>
  <c r="J6859" i="2"/>
  <c r="I6859" i="2"/>
  <c r="F6859" i="2"/>
  <c r="E6859" i="2"/>
  <c r="R6858" i="2"/>
  <c r="Q6858" i="2"/>
  <c r="N6858" i="2"/>
  <c r="M6858" i="2"/>
  <c r="J6858" i="2"/>
  <c r="I6858" i="2"/>
  <c r="F6858" i="2"/>
  <c r="E6858" i="2"/>
  <c r="R6857" i="2"/>
  <c r="Q6857" i="2"/>
  <c r="N6857" i="2"/>
  <c r="M6857" i="2"/>
  <c r="J6857" i="2"/>
  <c r="I6857" i="2"/>
  <c r="F6857" i="2"/>
  <c r="E6857" i="2"/>
  <c r="R6856" i="2"/>
  <c r="Q6856" i="2"/>
  <c r="N6856" i="2"/>
  <c r="M6856" i="2"/>
  <c r="J6856" i="2"/>
  <c r="I6856" i="2"/>
  <c r="F6856" i="2"/>
  <c r="E6856" i="2"/>
  <c r="R6855" i="2"/>
  <c r="Q6855" i="2"/>
  <c r="N6855" i="2"/>
  <c r="M6855" i="2"/>
  <c r="J6855" i="2"/>
  <c r="I6855" i="2"/>
  <c r="F6855" i="2"/>
  <c r="E6855" i="2"/>
  <c r="R6854" i="2"/>
  <c r="Q6854" i="2"/>
  <c r="N6854" i="2"/>
  <c r="M6854" i="2"/>
  <c r="J6854" i="2"/>
  <c r="I6854" i="2"/>
  <c r="F6854" i="2"/>
  <c r="E6854" i="2"/>
  <c r="R6853" i="2"/>
  <c r="Q6853" i="2"/>
  <c r="N6853" i="2"/>
  <c r="M6853" i="2"/>
  <c r="J6853" i="2"/>
  <c r="I6853" i="2"/>
  <c r="F6853" i="2"/>
  <c r="E6853" i="2"/>
  <c r="R6852" i="2"/>
  <c r="Q6852" i="2"/>
  <c r="N6852" i="2"/>
  <c r="M6852" i="2"/>
  <c r="J6852" i="2"/>
  <c r="I6852" i="2"/>
  <c r="F6852" i="2"/>
  <c r="E6852" i="2"/>
  <c r="R6851" i="2"/>
  <c r="Q6851" i="2"/>
  <c r="N6851" i="2"/>
  <c r="M6851" i="2"/>
  <c r="J6851" i="2"/>
  <c r="I6851" i="2"/>
  <c r="F6851" i="2"/>
  <c r="E6851" i="2"/>
  <c r="R6850" i="2"/>
  <c r="Q6850" i="2"/>
  <c r="N6850" i="2"/>
  <c r="M6850" i="2"/>
  <c r="J6850" i="2"/>
  <c r="I6850" i="2"/>
  <c r="F6850" i="2"/>
  <c r="E6850" i="2"/>
  <c r="R6849" i="2"/>
  <c r="Q6849" i="2"/>
  <c r="N6849" i="2"/>
  <c r="M6849" i="2"/>
  <c r="J6849" i="2"/>
  <c r="I6849" i="2"/>
  <c r="F6849" i="2"/>
  <c r="E6849" i="2"/>
  <c r="R6848" i="2"/>
  <c r="Q6848" i="2"/>
  <c r="N6848" i="2"/>
  <c r="M6848" i="2"/>
  <c r="J6848" i="2"/>
  <c r="I6848" i="2"/>
  <c r="F6848" i="2"/>
  <c r="E6848" i="2"/>
  <c r="R6847" i="2"/>
  <c r="Q6847" i="2"/>
  <c r="N6847" i="2"/>
  <c r="M6847" i="2"/>
  <c r="J6847" i="2"/>
  <c r="I6847" i="2"/>
  <c r="F6847" i="2"/>
  <c r="E6847" i="2"/>
  <c r="R6846" i="2"/>
  <c r="Q6846" i="2"/>
  <c r="N6846" i="2"/>
  <c r="M6846" i="2"/>
  <c r="J6846" i="2"/>
  <c r="I6846" i="2"/>
  <c r="F6846" i="2"/>
  <c r="E6846" i="2"/>
  <c r="R6845" i="2"/>
  <c r="Q6845" i="2"/>
  <c r="N6845" i="2"/>
  <c r="M6845" i="2"/>
  <c r="J6845" i="2"/>
  <c r="I6845" i="2"/>
  <c r="F6845" i="2"/>
  <c r="E6845" i="2"/>
  <c r="R6844" i="2"/>
  <c r="Q6844" i="2"/>
  <c r="N6844" i="2"/>
  <c r="M6844" i="2"/>
  <c r="J6844" i="2"/>
  <c r="I6844" i="2"/>
  <c r="F6844" i="2"/>
  <c r="E6844" i="2"/>
  <c r="R6843" i="2"/>
  <c r="Q6843" i="2"/>
  <c r="N6843" i="2"/>
  <c r="M6843" i="2"/>
  <c r="J6843" i="2"/>
  <c r="I6843" i="2"/>
  <c r="F6843" i="2"/>
  <c r="E6843" i="2"/>
  <c r="R6842" i="2"/>
  <c r="Q6842" i="2"/>
  <c r="N6842" i="2"/>
  <c r="M6842" i="2"/>
  <c r="J6842" i="2"/>
  <c r="I6842" i="2"/>
  <c r="F6842" i="2"/>
  <c r="E6842" i="2"/>
  <c r="R6841" i="2"/>
  <c r="Q6841" i="2"/>
  <c r="N6841" i="2"/>
  <c r="M6841" i="2"/>
  <c r="J6841" i="2"/>
  <c r="I6841" i="2"/>
  <c r="F6841" i="2"/>
  <c r="E6841" i="2"/>
  <c r="R6840" i="2"/>
  <c r="Q6840" i="2"/>
  <c r="N6840" i="2"/>
  <c r="M6840" i="2"/>
  <c r="J6840" i="2"/>
  <c r="I6840" i="2"/>
  <c r="F6840" i="2"/>
  <c r="E6840" i="2"/>
  <c r="R6839" i="2"/>
  <c r="Q6839" i="2"/>
  <c r="N6839" i="2"/>
  <c r="M6839" i="2"/>
  <c r="J6839" i="2"/>
  <c r="I6839" i="2"/>
  <c r="F6839" i="2"/>
  <c r="E6839" i="2"/>
  <c r="R6838" i="2"/>
  <c r="Q6838" i="2"/>
  <c r="N6838" i="2"/>
  <c r="M6838" i="2"/>
  <c r="J6838" i="2"/>
  <c r="I6838" i="2"/>
  <c r="F6838" i="2"/>
  <c r="E6838" i="2"/>
  <c r="R6837" i="2"/>
  <c r="Q6837" i="2"/>
  <c r="N6837" i="2"/>
  <c r="M6837" i="2"/>
  <c r="J6837" i="2"/>
  <c r="I6837" i="2"/>
  <c r="F6837" i="2"/>
  <c r="E6837" i="2"/>
  <c r="R6836" i="2"/>
  <c r="Q6836" i="2"/>
  <c r="N6836" i="2"/>
  <c r="M6836" i="2"/>
  <c r="J6836" i="2"/>
  <c r="I6836" i="2"/>
  <c r="F6836" i="2"/>
  <c r="E6836" i="2"/>
  <c r="R6835" i="2"/>
  <c r="Q6835" i="2"/>
  <c r="N6835" i="2"/>
  <c r="M6835" i="2"/>
  <c r="J6835" i="2"/>
  <c r="I6835" i="2"/>
  <c r="F6835" i="2"/>
  <c r="E6835" i="2"/>
  <c r="R6834" i="2"/>
  <c r="Q6834" i="2"/>
  <c r="N6834" i="2"/>
  <c r="M6834" i="2"/>
  <c r="J6834" i="2"/>
  <c r="I6834" i="2"/>
  <c r="F6834" i="2"/>
  <c r="E6834" i="2"/>
  <c r="R6833" i="2"/>
  <c r="Q6833" i="2"/>
  <c r="N6833" i="2"/>
  <c r="M6833" i="2"/>
  <c r="J6833" i="2"/>
  <c r="I6833" i="2"/>
  <c r="F6833" i="2"/>
  <c r="E6833" i="2"/>
  <c r="R6832" i="2"/>
  <c r="Q6832" i="2"/>
  <c r="N6832" i="2"/>
  <c r="M6832" i="2"/>
  <c r="J6832" i="2"/>
  <c r="I6832" i="2"/>
  <c r="F6832" i="2"/>
  <c r="E6832" i="2"/>
  <c r="R6831" i="2"/>
  <c r="Q6831" i="2"/>
  <c r="N6831" i="2"/>
  <c r="M6831" i="2"/>
  <c r="J6831" i="2"/>
  <c r="I6831" i="2"/>
  <c r="F6831" i="2"/>
  <c r="E6831" i="2"/>
  <c r="R6830" i="2"/>
  <c r="Q6830" i="2"/>
  <c r="N6830" i="2"/>
  <c r="M6830" i="2"/>
  <c r="J6830" i="2"/>
  <c r="I6830" i="2"/>
  <c r="F6830" i="2"/>
  <c r="E6830" i="2"/>
  <c r="R6829" i="2"/>
  <c r="Q6829" i="2"/>
  <c r="N6829" i="2"/>
  <c r="M6829" i="2"/>
  <c r="J6829" i="2"/>
  <c r="I6829" i="2"/>
  <c r="F6829" i="2"/>
  <c r="E6829" i="2"/>
  <c r="R6828" i="2"/>
  <c r="Q6828" i="2"/>
  <c r="N6828" i="2"/>
  <c r="M6828" i="2"/>
  <c r="J6828" i="2"/>
  <c r="I6828" i="2"/>
  <c r="F6828" i="2"/>
  <c r="E6828" i="2"/>
  <c r="R6827" i="2"/>
  <c r="Q6827" i="2"/>
  <c r="N6827" i="2"/>
  <c r="M6827" i="2"/>
  <c r="J6827" i="2"/>
  <c r="I6827" i="2"/>
  <c r="F6827" i="2"/>
  <c r="E6827" i="2"/>
  <c r="R6826" i="2"/>
  <c r="Q6826" i="2"/>
  <c r="N6826" i="2"/>
  <c r="M6826" i="2"/>
  <c r="J6826" i="2"/>
  <c r="I6826" i="2"/>
  <c r="F6826" i="2"/>
  <c r="E6826" i="2"/>
  <c r="R6825" i="2"/>
  <c r="Q6825" i="2"/>
  <c r="N6825" i="2"/>
  <c r="M6825" i="2"/>
  <c r="J6825" i="2"/>
  <c r="I6825" i="2"/>
  <c r="F6825" i="2"/>
  <c r="E6825" i="2"/>
  <c r="R6824" i="2"/>
  <c r="Q6824" i="2"/>
  <c r="N6824" i="2"/>
  <c r="M6824" i="2"/>
  <c r="J6824" i="2"/>
  <c r="I6824" i="2"/>
  <c r="F6824" i="2"/>
  <c r="E6824" i="2"/>
  <c r="R6823" i="2"/>
  <c r="Q6823" i="2"/>
  <c r="N6823" i="2"/>
  <c r="M6823" i="2"/>
  <c r="J6823" i="2"/>
  <c r="I6823" i="2"/>
  <c r="F6823" i="2"/>
  <c r="E6823" i="2"/>
  <c r="R6822" i="2"/>
  <c r="Q6822" i="2"/>
  <c r="N6822" i="2"/>
  <c r="M6822" i="2"/>
  <c r="J6822" i="2"/>
  <c r="I6822" i="2"/>
  <c r="F6822" i="2"/>
  <c r="E6822" i="2"/>
  <c r="R6821" i="2"/>
  <c r="Q6821" i="2"/>
  <c r="N6821" i="2"/>
  <c r="M6821" i="2"/>
  <c r="J6821" i="2"/>
  <c r="I6821" i="2"/>
  <c r="F6821" i="2"/>
  <c r="E6821" i="2"/>
  <c r="R6820" i="2"/>
  <c r="Q6820" i="2"/>
  <c r="N6820" i="2"/>
  <c r="M6820" i="2"/>
  <c r="J6820" i="2"/>
  <c r="I6820" i="2"/>
  <c r="F6820" i="2"/>
  <c r="E6820" i="2"/>
  <c r="R6819" i="2"/>
  <c r="Q6819" i="2"/>
  <c r="N6819" i="2"/>
  <c r="M6819" i="2"/>
  <c r="J6819" i="2"/>
  <c r="I6819" i="2"/>
  <c r="F6819" i="2"/>
  <c r="E6819" i="2"/>
  <c r="R6818" i="2"/>
  <c r="Q6818" i="2"/>
  <c r="N6818" i="2"/>
  <c r="M6818" i="2"/>
  <c r="J6818" i="2"/>
  <c r="I6818" i="2"/>
  <c r="F6818" i="2"/>
  <c r="E6818" i="2"/>
  <c r="R6817" i="2"/>
  <c r="Q6817" i="2"/>
  <c r="N6817" i="2"/>
  <c r="M6817" i="2"/>
  <c r="J6817" i="2"/>
  <c r="I6817" i="2"/>
  <c r="F6817" i="2"/>
  <c r="E6817" i="2"/>
  <c r="R6816" i="2"/>
  <c r="Q6816" i="2"/>
  <c r="N6816" i="2"/>
  <c r="M6816" i="2"/>
  <c r="J6816" i="2"/>
  <c r="I6816" i="2"/>
  <c r="F6816" i="2"/>
  <c r="E6816" i="2"/>
  <c r="R6815" i="2"/>
  <c r="Q6815" i="2"/>
  <c r="N6815" i="2"/>
  <c r="M6815" i="2"/>
  <c r="J6815" i="2"/>
  <c r="I6815" i="2"/>
  <c r="F6815" i="2"/>
  <c r="E6815" i="2"/>
  <c r="R6814" i="2"/>
  <c r="Q6814" i="2"/>
  <c r="N6814" i="2"/>
  <c r="M6814" i="2"/>
  <c r="J6814" i="2"/>
  <c r="I6814" i="2"/>
  <c r="F6814" i="2"/>
  <c r="E6814" i="2"/>
  <c r="R6813" i="2"/>
  <c r="Q6813" i="2"/>
  <c r="N6813" i="2"/>
  <c r="M6813" i="2"/>
  <c r="J6813" i="2"/>
  <c r="I6813" i="2"/>
  <c r="F6813" i="2"/>
  <c r="E6813" i="2"/>
  <c r="R6812" i="2"/>
  <c r="Q6812" i="2"/>
  <c r="N6812" i="2"/>
  <c r="M6812" i="2"/>
  <c r="J6812" i="2"/>
  <c r="I6812" i="2"/>
  <c r="F6812" i="2"/>
  <c r="E6812" i="2"/>
  <c r="R6811" i="2"/>
  <c r="Q6811" i="2"/>
  <c r="N6811" i="2"/>
  <c r="M6811" i="2"/>
  <c r="J6811" i="2"/>
  <c r="I6811" i="2"/>
  <c r="F6811" i="2"/>
  <c r="E6811" i="2"/>
  <c r="R6810" i="2"/>
  <c r="Q6810" i="2"/>
  <c r="N6810" i="2"/>
  <c r="M6810" i="2"/>
  <c r="J6810" i="2"/>
  <c r="I6810" i="2"/>
  <c r="F6810" i="2"/>
  <c r="E6810" i="2"/>
  <c r="R6809" i="2"/>
  <c r="Q6809" i="2"/>
  <c r="N6809" i="2"/>
  <c r="M6809" i="2"/>
  <c r="J6809" i="2"/>
  <c r="I6809" i="2"/>
  <c r="F6809" i="2"/>
  <c r="E6809" i="2"/>
  <c r="R6808" i="2"/>
  <c r="Q6808" i="2"/>
  <c r="N6808" i="2"/>
  <c r="M6808" i="2"/>
  <c r="J6808" i="2"/>
  <c r="I6808" i="2"/>
  <c r="F6808" i="2"/>
  <c r="E6808" i="2"/>
  <c r="R6807" i="2"/>
  <c r="Q6807" i="2"/>
  <c r="N6807" i="2"/>
  <c r="M6807" i="2"/>
  <c r="J6807" i="2"/>
  <c r="I6807" i="2"/>
  <c r="F6807" i="2"/>
  <c r="E6807" i="2"/>
  <c r="R6806" i="2"/>
  <c r="Q6806" i="2"/>
  <c r="N6806" i="2"/>
  <c r="M6806" i="2"/>
  <c r="J6806" i="2"/>
  <c r="I6806" i="2"/>
  <c r="F6806" i="2"/>
  <c r="E6806" i="2"/>
  <c r="R6805" i="2"/>
  <c r="Q6805" i="2"/>
  <c r="N6805" i="2"/>
  <c r="M6805" i="2"/>
  <c r="J6805" i="2"/>
  <c r="I6805" i="2"/>
  <c r="F6805" i="2"/>
  <c r="E6805" i="2"/>
  <c r="R6804" i="2"/>
  <c r="Q6804" i="2"/>
  <c r="N6804" i="2"/>
  <c r="M6804" i="2"/>
  <c r="J6804" i="2"/>
  <c r="I6804" i="2"/>
  <c r="F6804" i="2"/>
  <c r="E6804" i="2"/>
  <c r="R6803" i="2"/>
  <c r="Q6803" i="2"/>
  <c r="N6803" i="2"/>
  <c r="M6803" i="2"/>
  <c r="J6803" i="2"/>
  <c r="I6803" i="2"/>
  <c r="F6803" i="2"/>
  <c r="E6803" i="2"/>
  <c r="R6802" i="2"/>
  <c r="Q6802" i="2"/>
  <c r="N6802" i="2"/>
  <c r="M6802" i="2"/>
  <c r="J6802" i="2"/>
  <c r="I6802" i="2"/>
  <c r="F6802" i="2"/>
  <c r="E6802" i="2"/>
  <c r="R6801" i="2"/>
  <c r="Q6801" i="2"/>
  <c r="N6801" i="2"/>
  <c r="M6801" i="2"/>
  <c r="J6801" i="2"/>
  <c r="I6801" i="2"/>
  <c r="F6801" i="2"/>
  <c r="E6801" i="2"/>
  <c r="R6800" i="2"/>
  <c r="Q6800" i="2"/>
  <c r="N6800" i="2"/>
  <c r="M6800" i="2"/>
  <c r="J6800" i="2"/>
  <c r="I6800" i="2"/>
  <c r="F6800" i="2"/>
  <c r="E6800" i="2"/>
  <c r="R6799" i="2"/>
  <c r="Q6799" i="2"/>
  <c r="N6799" i="2"/>
  <c r="M6799" i="2"/>
  <c r="J6799" i="2"/>
  <c r="I6799" i="2"/>
  <c r="F6799" i="2"/>
  <c r="E6799" i="2"/>
  <c r="R6798" i="2"/>
  <c r="Q6798" i="2"/>
  <c r="N6798" i="2"/>
  <c r="M6798" i="2"/>
  <c r="J6798" i="2"/>
  <c r="I6798" i="2"/>
  <c r="F6798" i="2"/>
  <c r="E6798" i="2"/>
  <c r="R6797" i="2"/>
  <c r="Q6797" i="2"/>
  <c r="N6797" i="2"/>
  <c r="M6797" i="2"/>
  <c r="J6797" i="2"/>
  <c r="I6797" i="2"/>
  <c r="F6797" i="2"/>
  <c r="E6797" i="2"/>
  <c r="R6796" i="2"/>
  <c r="Q6796" i="2"/>
  <c r="N6796" i="2"/>
  <c r="M6796" i="2"/>
  <c r="J6796" i="2"/>
  <c r="I6796" i="2"/>
  <c r="F6796" i="2"/>
  <c r="E6796" i="2"/>
  <c r="R6795" i="2"/>
  <c r="Q6795" i="2"/>
  <c r="N6795" i="2"/>
  <c r="M6795" i="2"/>
  <c r="J6795" i="2"/>
  <c r="I6795" i="2"/>
  <c r="F6795" i="2"/>
  <c r="E6795" i="2"/>
  <c r="R6794" i="2"/>
  <c r="Q6794" i="2"/>
  <c r="N6794" i="2"/>
  <c r="M6794" i="2"/>
  <c r="J6794" i="2"/>
  <c r="I6794" i="2"/>
  <c r="F6794" i="2"/>
  <c r="E6794" i="2"/>
  <c r="R6793" i="2"/>
  <c r="Q6793" i="2"/>
  <c r="N6793" i="2"/>
  <c r="M6793" i="2"/>
  <c r="J6793" i="2"/>
  <c r="I6793" i="2"/>
  <c r="F6793" i="2"/>
  <c r="E6793" i="2"/>
  <c r="R6792" i="2"/>
  <c r="Q6792" i="2"/>
  <c r="N6792" i="2"/>
  <c r="M6792" i="2"/>
  <c r="J6792" i="2"/>
  <c r="I6792" i="2"/>
  <c r="F6792" i="2"/>
  <c r="E6792" i="2"/>
  <c r="R6791" i="2"/>
  <c r="Q6791" i="2"/>
  <c r="N6791" i="2"/>
  <c r="M6791" i="2"/>
  <c r="J6791" i="2"/>
  <c r="I6791" i="2"/>
  <c r="F6791" i="2"/>
  <c r="E6791" i="2"/>
  <c r="R6790" i="2"/>
  <c r="Q6790" i="2"/>
  <c r="N6790" i="2"/>
  <c r="M6790" i="2"/>
  <c r="J6790" i="2"/>
  <c r="I6790" i="2"/>
  <c r="F6790" i="2"/>
  <c r="E6790" i="2"/>
  <c r="R6789" i="2"/>
  <c r="Q6789" i="2"/>
  <c r="N6789" i="2"/>
  <c r="M6789" i="2"/>
  <c r="J6789" i="2"/>
  <c r="I6789" i="2"/>
  <c r="F6789" i="2"/>
  <c r="E6789" i="2"/>
  <c r="R6788" i="2"/>
  <c r="Q6788" i="2"/>
  <c r="N6788" i="2"/>
  <c r="M6788" i="2"/>
  <c r="J6788" i="2"/>
  <c r="I6788" i="2"/>
  <c r="F6788" i="2"/>
  <c r="E6788" i="2"/>
  <c r="R6787" i="2"/>
  <c r="Q6787" i="2"/>
  <c r="N6787" i="2"/>
  <c r="M6787" i="2"/>
  <c r="J6787" i="2"/>
  <c r="I6787" i="2"/>
  <c r="F6787" i="2"/>
  <c r="E6787" i="2"/>
  <c r="R6786" i="2"/>
  <c r="Q6786" i="2"/>
  <c r="N6786" i="2"/>
  <c r="M6786" i="2"/>
  <c r="J6786" i="2"/>
  <c r="I6786" i="2"/>
  <c r="F6786" i="2"/>
  <c r="E6786" i="2"/>
  <c r="R6785" i="2"/>
  <c r="Q6785" i="2"/>
  <c r="N6785" i="2"/>
  <c r="M6785" i="2"/>
  <c r="J6785" i="2"/>
  <c r="I6785" i="2"/>
  <c r="F6785" i="2"/>
  <c r="E6785" i="2"/>
  <c r="R6784" i="2"/>
  <c r="Q6784" i="2"/>
  <c r="N6784" i="2"/>
  <c r="M6784" i="2"/>
  <c r="J6784" i="2"/>
  <c r="I6784" i="2"/>
  <c r="F6784" i="2"/>
  <c r="E6784" i="2"/>
  <c r="R6783" i="2"/>
  <c r="Q6783" i="2"/>
  <c r="N6783" i="2"/>
  <c r="M6783" i="2"/>
  <c r="J6783" i="2"/>
  <c r="I6783" i="2"/>
  <c r="F6783" i="2"/>
  <c r="E6783" i="2"/>
  <c r="R6782" i="2"/>
  <c r="Q6782" i="2"/>
  <c r="N6782" i="2"/>
  <c r="M6782" i="2"/>
  <c r="J6782" i="2"/>
  <c r="I6782" i="2"/>
  <c r="F6782" i="2"/>
  <c r="E6782" i="2"/>
  <c r="R6781" i="2"/>
  <c r="Q6781" i="2"/>
  <c r="N6781" i="2"/>
  <c r="M6781" i="2"/>
  <c r="J6781" i="2"/>
  <c r="I6781" i="2"/>
  <c r="F6781" i="2"/>
  <c r="E6781" i="2"/>
  <c r="R6780" i="2"/>
  <c r="Q6780" i="2"/>
  <c r="N6780" i="2"/>
  <c r="M6780" i="2"/>
  <c r="J6780" i="2"/>
  <c r="I6780" i="2"/>
  <c r="F6780" i="2"/>
  <c r="E6780" i="2"/>
  <c r="R6779" i="2"/>
  <c r="Q6779" i="2"/>
  <c r="N6779" i="2"/>
  <c r="M6779" i="2"/>
  <c r="J6779" i="2"/>
  <c r="I6779" i="2"/>
  <c r="F6779" i="2"/>
  <c r="E6779" i="2"/>
  <c r="R6778" i="2"/>
  <c r="Q6778" i="2"/>
  <c r="N6778" i="2"/>
  <c r="M6778" i="2"/>
  <c r="J6778" i="2"/>
  <c r="I6778" i="2"/>
  <c r="F6778" i="2"/>
  <c r="E6778" i="2"/>
  <c r="R6777" i="2"/>
  <c r="Q6777" i="2"/>
  <c r="N6777" i="2"/>
  <c r="M6777" i="2"/>
  <c r="J6777" i="2"/>
  <c r="I6777" i="2"/>
  <c r="F6777" i="2"/>
  <c r="E6777" i="2"/>
  <c r="R6776" i="2"/>
  <c r="Q6776" i="2"/>
  <c r="N6776" i="2"/>
  <c r="M6776" i="2"/>
  <c r="J6776" i="2"/>
  <c r="I6776" i="2"/>
  <c r="F6776" i="2"/>
  <c r="E6776" i="2"/>
  <c r="R6775" i="2"/>
  <c r="Q6775" i="2"/>
  <c r="N6775" i="2"/>
  <c r="M6775" i="2"/>
  <c r="J6775" i="2"/>
  <c r="I6775" i="2"/>
  <c r="F6775" i="2"/>
  <c r="E6775" i="2"/>
  <c r="R6774" i="2"/>
  <c r="Q6774" i="2"/>
  <c r="N6774" i="2"/>
  <c r="M6774" i="2"/>
  <c r="J6774" i="2"/>
  <c r="I6774" i="2"/>
  <c r="F6774" i="2"/>
  <c r="E6774" i="2"/>
  <c r="R6773" i="2"/>
  <c r="Q6773" i="2"/>
  <c r="N6773" i="2"/>
  <c r="M6773" i="2"/>
  <c r="J6773" i="2"/>
  <c r="I6773" i="2"/>
  <c r="F6773" i="2"/>
  <c r="E6773" i="2"/>
  <c r="R6772" i="2"/>
  <c r="Q6772" i="2"/>
  <c r="N6772" i="2"/>
  <c r="M6772" i="2"/>
  <c r="J6772" i="2"/>
  <c r="I6772" i="2"/>
  <c r="F6772" i="2"/>
  <c r="E6772" i="2"/>
  <c r="R6771" i="2"/>
  <c r="Q6771" i="2"/>
  <c r="N6771" i="2"/>
  <c r="M6771" i="2"/>
  <c r="J6771" i="2"/>
  <c r="I6771" i="2"/>
  <c r="F6771" i="2"/>
  <c r="E6771" i="2"/>
  <c r="R6770" i="2"/>
  <c r="Q6770" i="2"/>
  <c r="N6770" i="2"/>
  <c r="M6770" i="2"/>
  <c r="J6770" i="2"/>
  <c r="I6770" i="2"/>
  <c r="F6770" i="2"/>
  <c r="E6770" i="2"/>
  <c r="R6769" i="2"/>
  <c r="Q6769" i="2"/>
  <c r="N6769" i="2"/>
  <c r="M6769" i="2"/>
  <c r="J6769" i="2"/>
  <c r="I6769" i="2"/>
  <c r="F6769" i="2"/>
  <c r="E6769" i="2"/>
  <c r="R6768" i="2"/>
  <c r="Q6768" i="2"/>
  <c r="N6768" i="2"/>
  <c r="M6768" i="2"/>
  <c r="J6768" i="2"/>
  <c r="I6768" i="2"/>
  <c r="F6768" i="2"/>
  <c r="E6768" i="2"/>
  <c r="R6767" i="2"/>
  <c r="Q6767" i="2"/>
  <c r="N6767" i="2"/>
  <c r="M6767" i="2"/>
  <c r="J6767" i="2"/>
  <c r="I6767" i="2"/>
  <c r="F6767" i="2"/>
  <c r="E6767" i="2"/>
  <c r="R6766" i="2"/>
  <c r="Q6766" i="2"/>
  <c r="N6766" i="2"/>
  <c r="M6766" i="2"/>
  <c r="J6766" i="2"/>
  <c r="I6766" i="2"/>
  <c r="F6766" i="2"/>
  <c r="E6766" i="2"/>
  <c r="R6765" i="2"/>
  <c r="Q6765" i="2"/>
  <c r="N6765" i="2"/>
  <c r="M6765" i="2"/>
  <c r="J6765" i="2"/>
  <c r="I6765" i="2"/>
  <c r="F6765" i="2"/>
  <c r="E6765" i="2"/>
  <c r="R6764" i="2"/>
  <c r="Q6764" i="2"/>
  <c r="N6764" i="2"/>
  <c r="M6764" i="2"/>
  <c r="J6764" i="2"/>
  <c r="I6764" i="2"/>
  <c r="F6764" i="2"/>
  <c r="E6764" i="2"/>
  <c r="R6763" i="2"/>
  <c r="Q6763" i="2"/>
  <c r="N6763" i="2"/>
  <c r="M6763" i="2"/>
  <c r="J6763" i="2"/>
  <c r="I6763" i="2"/>
  <c r="F6763" i="2"/>
  <c r="E6763" i="2"/>
  <c r="R6762" i="2"/>
  <c r="Q6762" i="2"/>
  <c r="N6762" i="2"/>
  <c r="M6762" i="2"/>
  <c r="J6762" i="2"/>
  <c r="I6762" i="2"/>
  <c r="F6762" i="2"/>
  <c r="E6762" i="2"/>
  <c r="R6761" i="2"/>
  <c r="Q6761" i="2"/>
  <c r="N6761" i="2"/>
  <c r="M6761" i="2"/>
  <c r="J6761" i="2"/>
  <c r="I6761" i="2"/>
  <c r="F6761" i="2"/>
  <c r="E6761" i="2"/>
  <c r="R6760" i="2"/>
  <c r="Q6760" i="2"/>
  <c r="N6760" i="2"/>
  <c r="M6760" i="2"/>
  <c r="J6760" i="2"/>
  <c r="I6760" i="2"/>
  <c r="F6760" i="2"/>
  <c r="E6760" i="2"/>
  <c r="R6759" i="2"/>
  <c r="Q6759" i="2"/>
  <c r="N6759" i="2"/>
  <c r="M6759" i="2"/>
  <c r="J6759" i="2"/>
  <c r="I6759" i="2"/>
  <c r="F6759" i="2"/>
  <c r="E6759" i="2"/>
  <c r="R6758" i="2"/>
  <c r="Q6758" i="2"/>
  <c r="N6758" i="2"/>
  <c r="M6758" i="2"/>
  <c r="J6758" i="2"/>
  <c r="I6758" i="2"/>
  <c r="F6758" i="2"/>
  <c r="E6758" i="2"/>
  <c r="R6757" i="2"/>
  <c r="Q6757" i="2"/>
  <c r="N6757" i="2"/>
  <c r="M6757" i="2"/>
  <c r="J6757" i="2"/>
  <c r="I6757" i="2"/>
  <c r="F6757" i="2"/>
  <c r="E6757" i="2"/>
  <c r="R6756" i="2"/>
  <c r="Q6756" i="2"/>
  <c r="N6756" i="2"/>
  <c r="M6756" i="2"/>
  <c r="J6756" i="2"/>
  <c r="I6756" i="2"/>
  <c r="F6756" i="2"/>
  <c r="E6756" i="2"/>
  <c r="R6755" i="2"/>
  <c r="Q6755" i="2"/>
  <c r="N6755" i="2"/>
  <c r="M6755" i="2"/>
  <c r="J6755" i="2"/>
  <c r="I6755" i="2"/>
  <c r="F6755" i="2"/>
  <c r="E6755" i="2"/>
  <c r="R6754" i="2"/>
  <c r="Q6754" i="2"/>
  <c r="N6754" i="2"/>
  <c r="M6754" i="2"/>
  <c r="J6754" i="2"/>
  <c r="I6754" i="2"/>
  <c r="F6754" i="2"/>
  <c r="E6754" i="2"/>
  <c r="R6753" i="2"/>
  <c r="Q6753" i="2"/>
  <c r="N6753" i="2"/>
  <c r="M6753" i="2"/>
  <c r="J6753" i="2"/>
  <c r="I6753" i="2"/>
  <c r="F6753" i="2"/>
  <c r="E6753" i="2"/>
  <c r="R6752" i="2"/>
  <c r="Q6752" i="2"/>
  <c r="N6752" i="2"/>
  <c r="M6752" i="2"/>
  <c r="J6752" i="2"/>
  <c r="I6752" i="2"/>
  <c r="F6752" i="2"/>
  <c r="E6752" i="2"/>
  <c r="R6751" i="2"/>
  <c r="Q6751" i="2"/>
  <c r="N6751" i="2"/>
  <c r="M6751" i="2"/>
  <c r="J6751" i="2"/>
  <c r="I6751" i="2"/>
  <c r="F6751" i="2"/>
  <c r="E6751" i="2"/>
  <c r="R6750" i="2"/>
  <c r="Q6750" i="2"/>
  <c r="N6750" i="2"/>
  <c r="M6750" i="2"/>
  <c r="J6750" i="2"/>
  <c r="I6750" i="2"/>
  <c r="F6750" i="2"/>
  <c r="E6750" i="2"/>
  <c r="R6749" i="2"/>
  <c r="Q6749" i="2"/>
  <c r="N6749" i="2"/>
  <c r="M6749" i="2"/>
  <c r="J6749" i="2"/>
  <c r="I6749" i="2"/>
  <c r="F6749" i="2"/>
  <c r="E6749" i="2"/>
  <c r="R6748" i="2"/>
  <c r="Q6748" i="2"/>
  <c r="N6748" i="2"/>
  <c r="M6748" i="2"/>
  <c r="J6748" i="2"/>
  <c r="I6748" i="2"/>
  <c r="F6748" i="2"/>
  <c r="E6748" i="2"/>
  <c r="R6747" i="2"/>
  <c r="Q6747" i="2"/>
  <c r="N6747" i="2"/>
  <c r="M6747" i="2"/>
  <c r="J6747" i="2"/>
  <c r="I6747" i="2"/>
  <c r="F6747" i="2"/>
  <c r="E6747" i="2"/>
  <c r="R6746" i="2"/>
  <c r="Q6746" i="2"/>
  <c r="N6746" i="2"/>
  <c r="M6746" i="2"/>
  <c r="J6746" i="2"/>
  <c r="I6746" i="2"/>
  <c r="F6746" i="2"/>
  <c r="E6746" i="2"/>
  <c r="R6745" i="2"/>
  <c r="Q6745" i="2"/>
  <c r="N6745" i="2"/>
  <c r="M6745" i="2"/>
  <c r="J6745" i="2"/>
  <c r="I6745" i="2"/>
  <c r="F6745" i="2"/>
  <c r="E6745" i="2"/>
  <c r="R6744" i="2"/>
  <c r="Q6744" i="2"/>
  <c r="N6744" i="2"/>
  <c r="M6744" i="2"/>
  <c r="J6744" i="2"/>
  <c r="I6744" i="2"/>
  <c r="F6744" i="2"/>
  <c r="E6744" i="2"/>
  <c r="R6743" i="2"/>
  <c r="Q6743" i="2"/>
  <c r="N6743" i="2"/>
  <c r="M6743" i="2"/>
  <c r="J6743" i="2"/>
  <c r="I6743" i="2"/>
  <c r="F6743" i="2"/>
  <c r="E6743" i="2"/>
  <c r="R6742" i="2"/>
  <c r="Q6742" i="2"/>
  <c r="N6742" i="2"/>
  <c r="M6742" i="2"/>
  <c r="J6742" i="2"/>
  <c r="I6742" i="2"/>
  <c r="F6742" i="2"/>
  <c r="E6742" i="2"/>
  <c r="R6741" i="2"/>
  <c r="Q6741" i="2"/>
  <c r="N6741" i="2"/>
  <c r="M6741" i="2"/>
  <c r="J6741" i="2"/>
  <c r="I6741" i="2"/>
  <c r="F6741" i="2"/>
  <c r="E6741" i="2"/>
  <c r="R6740" i="2"/>
  <c r="Q6740" i="2"/>
  <c r="N6740" i="2"/>
  <c r="M6740" i="2"/>
  <c r="J6740" i="2"/>
  <c r="I6740" i="2"/>
  <c r="F6740" i="2"/>
  <c r="E6740" i="2"/>
  <c r="R6739" i="2"/>
  <c r="Q6739" i="2"/>
  <c r="N6739" i="2"/>
  <c r="M6739" i="2"/>
  <c r="J6739" i="2"/>
  <c r="I6739" i="2"/>
  <c r="F6739" i="2"/>
  <c r="E6739" i="2"/>
  <c r="R6738" i="2"/>
  <c r="Q6738" i="2"/>
  <c r="N6738" i="2"/>
  <c r="M6738" i="2"/>
  <c r="J6738" i="2"/>
  <c r="I6738" i="2"/>
  <c r="F6738" i="2"/>
  <c r="E6738" i="2"/>
  <c r="R6737" i="2"/>
  <c r="Q6737" i="2"/>
  <c r="N6737" i="2"/>
  <c r="M6737" i="2"/>
  <c r="J6737" i="2"/>
  <c r="I6737" i="2"/>
  <c r="F6737" i="2"/>
  <c r="E6737" i="2"/>
  <c r="R6736" i="2"/>
  <c r="Q6736" i="2"/>
  <c r="N6736" i="2"/>
  <c r="M6736" i="2"/>
  <c r="J6736" i="2"/>
  <c r="I6736" i="2"/>
  <c r="F6736" i="2"/>
  <c r="E6736" i="2"/>
  <c r="R6735" i="2"/>
  <c r="Q6735" i="2"/>
  <c r="N6735" i="2"/>
  <c r="M6735" i="2"/>
  <c r="J6735" i="2"/>
  <c r="I6735" i="2"/>
  <c r="F6735" i="2"/>
  <c r="E6735" i="2"/>
  <c r="R6734" i="2"/>
  <c r="Q6734" i="2"/>
  <c r="N6734" i="2"/>
  <c r="M6734" i="2"/>
  <c r="J6734" i="2"/>
  <c r="I6734" i="2"/>
  <c r="F6734" i="2"/>
  <c r="E6734" i="2"/>
  <c r="R6733" i="2"/>
  <c r="Q6733" i="2"/>
  <c r="N6733" i="2"/>
  <c r="M6733" i="2"/>
  <c r="J6733" i="2"/>
  <c r="I6733" i="2"/>
  <c r="F6733" i="2"/>
  <c r="E6733" i="2"/>
  <c r="R6732" i="2"/>
  <c r="Q6732" i="2"/>
  <c r="N6732" i="2"/>
  <c r="M6732" i="2"/>
  <c r="J6732" i="2"/>
  <c r="I6732" i="2"/>
  <c r="F6732" i="2"/>
  <c r="E6732" i="2"/>
  <c r="R6731" i="2"/>
  <c r="Q6731" i="2"/>
  <c r="N6731" i="2"/>
  <c r="M6731" i="2"/>
  <c r="J6731" i="2"/>
  <c r="I6731" i="2"/>
  <c r="F6731" i="2"/>
  <c r="E6731" i="2"/>
  <c r="R6730" i="2"/>
  <c r="Q6730" i="2"/>
  <c r="N6730" i="2"/>
  <c r="M6730" i="2"/>
  <c r="J6730" i="2"/>
  <c r="I6730" i="2"/>
  <c r="F6730" i="2"/>
  <c r="E6730" i="2"/>
  <c r="R6729" i="2"/>
  <c r="Q6729" i="2"/>
  <c r="N6729" i="2"/>
  <c r="M6729" i="2"/>
  <c r="J6729" i="2"/>
  <c r="I6729" i="2"/>
  <c r="F6729" i="2"/>
  <c r="E6729" i="2"/>
  <c r="R6728" i="2"/>
  <c r="Q6728" i="2"/>
  <c r="N6728" i="2"/>
  <c r="M6728" i="2"/>
  <c r="J6728" i="2"/>
  <c r="I6728" i="2"/>
  <c r="F6728" i="2"/>
  <c r="E6728" i="2"/>
  <c r="R6727" i="2"/>
  <c r="Q6727" i="2"/>
  <c r="N6727" i="2"/>
  <c r="M6727" i="2"/>
  <c r="J6727" i="2"/>
  <c r="I6727" i="2"/>
  <c r="F6727" i="2"/>
  <c r="E6727" i="2"/>
  <c r="R6726" i="2"/>
  <c r="Q6726" i="2"/>
  <c r="N6726" i="2"/>
  <c r="M6726" i="2"/>
  <c r="J6726" i="2"/>
  <c r="I6726" i="2"/>
  <c r="F6726" i="2"/>
  <c r="E6726" i="2"/>
  <c r="R6725" i="2"/>
  <c r="Q6725" i="2"/>
  <c r="N6725" i="2"/>
  <c r="M6725" i="2"/>
  <c r="J6725" i="2"/>
  <c r="I6725" i="2"/>
  <c r="F6725" i="2"/>
  <c r="E6725" i="2"/>
  <c r="R6724" i="2"/>
  <c r="Q6724" i="2"/>
  <c r="N6724" i="2"/>
  <c r="M6724" i="2"/>
  <c r="J6724" i="2"/>
  <c r="I6724" i="2"/>
  <c r="F6724" i="2"/>
  <c r="E6724" i="2"/>
  <c r="R6723" i="2"/>
  <c r="Q6723" i="2"/>
  <c r="N6723" i="2"/>
  <c r="M6723" i="2"/>
  <c r="J6723" i="2"/>
  <c r="I6723" i="2"/>
  <c r="F6723" i="2"/>
  <c r="E6723" i="2"/>
  <c r="R6722" i="2"/>
  <c r="Q6722" i="2"/>
  <c r="N6722" i="2"/>
  <c r="M6722" i="2"/>
  <c r="J6722" i="2"/>
  <c r="I6722" i="2"/>
  <c r="F6722" i="2"/>
  <c r="E6722" i="2"/>
  <c r="R6721" i="2"/>
  <c r="Q6721" i="2"/>
  <c r="N6721" i="2"/>
  <c r="M6721" i="2"/>
  <c r="J6721" i="2"/>
  <c r="I6721" i="2"/>
  <c r="F6721" i="2"/>
  <c r="E6721" i="2"/>
  <c r="R6720" i="2"/>
  <c r="Q6720" i="2"/>
  <c r="N6720" i="2"/>
  <c r="M6720" i="2"/>
  <c r="J6720" i="2"/>
  <c r="I6720" i="2"/>
  <c r="F6720" i="2"/>
  <c r="E6720" i="2"/>
  <c r="R6719" i="2"/>
  <c r="Q6719" i="2"/>
  <c r="N6719" i="2"/>
  <c r="M6719" i="2"/>
  <c r="J6719" i="2"/>
  <c r="I6719" i="2"/>
  <c r="F6719" i="2"/>
  <c r="E6719" i="2"/>
  <c r="R6718" i="2"/>
  <c r="Q6718" i="2"/>
  <c r="N6718" i="2"/>
  <c r="M6718" i="2"/>
  <c r="J6718" i="2"/>
  <c r="I6718" i="2"/>
  <c r="F6718" i="2"/>
  <c r="E6718" i="2"/>
  <c r="R6717" i="2"/>
  <c r="Q6717" i="2"/>
  <c r="N6717" i="2"/>
  <c r="M6717" i="2"/>
  <c r="J6717" i="2"/>
  <c r="I6717" i="2"/>
  <c r="F6717" i="2"/>
  <c r="E6717" i="2"/>
  <c r="R6716" i="2"/>
  <c r="Q6716" i="2"/>
  <c r="N6716" i="2"/>
  <c r="M6716" i="2"/>
  <c r="J6716" i="2"/>
  <c r="I6716" i="2"/>
  <c r="F6716" i="2"/>
  <c r="E6716" i="2"/>
  <c r="R6715" i="2"/>
  <c r="Q6715" i="2"/>
  <c r="N6715" i="2"/>
  <c r="M6715" i="2"/>
  <c r="J6715" i="2"/>
  <c r="I6715" i="2"/>
  <c r="F6715" i="2"/>
  <c r="E6715" i="2"/>
  <c r="R6714" i="2"/>
  <c r="Q6714" i="2"/>
  <c r="N6714" i="2"/>
  <c r="M6714" i="2"/>
  <c r="J6714" i="2"/>
  <c r="I6714" i="2"/>
  <c r="F6714" i="2"/>
  <c r="E6714" i="2"/>
  <c r="R6713" i="2"/>
  <c r="Q6713" i="2"/>
  <c r="N6713" i="2"/>
  <c r="M6713" i="2"/>
  <c r="J6713" i="2"/>
  <c r="I6713" i="2"/>
  <c r="F6713" i="2"/>
  <c r="E6713" i="2"/>
  <c r="R6712" i="2"/>
  <c r="Q6712" i="2"/>
  <c r="N6712" i="2"/>
  <c r="M6712" i="2"/>
  <c r="J6712" i="2"/>
  <c r="I6712" i="2"/>
  <c r="F6712" i="2"/>
  <c r="E6712" i="2"/>
  <c r="R6711" i="2"/>
  <c r="Q6711" i="2"/>
  <c r="N6711" i="2"/>
  <c r="M6711" i="2"/>
  <c r="J6711" i="2"/>
  <c r="I6711" i="2"/>
  <c r="F6711" i="2"/>
  <c r="E6711" i="2"/>
  <c r="R6710" i="2"/>
  <c r="Q6710" i="2"/>
  <c r="N6710" i="2"/>
  <c r="M6710" i="2"/>
  <c r="J6710" i="2"/>
  <c r="I6710" i="2"/>
  <c r="F6710" i="2"/>
  <c r="E6710" i="2"/>
  <c r="R6709" i="2"/>
  <c r="Q6709" i="2"/>
  <c r="N6709" i="2"/>
  <c r="M6709" i="2"/>
  <c r="J6709" i="2"/>
  <c r="I6709" i="2"/>
  <c r="F6709" i="2"/>
  <c r="E6709" i="2"/>
  <c r="R6708" i="2"/>
  <c r="Q6708" i="2"/>
  <c r="N6708" i="2"/>
  <c r="M6708" i="2"/>
  <c r="J6708" i="2"/>
  <c r="I6708" i="2"/>
  <c r="F6708" i="2"/>
  <c r="E6708" i="2"/>
  <c r="R6707" i="2"/>
  <c r="Q6707" i="2"/>
  <c r="N6707" i="2"/>
  <c r="M6707" i="2"/>
  <c r="J6707" i="2"/>
  <c r="I6707" i="2"/>
  <c r="F6707" i="2"/>
  <c r="E6707" i="2"/>
  <c r="R6706" i="2"/>
  <c r="Q6706" i="2"/>
  <c r="N6706" i="2"/>
  <c r="M6706" i="2"/>
  <c r="J6706" i="2"/>
  <c r="I6706" i="2"/>
  <c r="F6706" i="2"/>
  <c r="E6706" i="2"/>
  <c r="R6705" i="2"/>
  <c r="Q6705" i="2"/>
  <c r="N6705" i="2"/>
  <c r="M6705" i="2"/>
  <c r="J6705" i="2"/>
  <c r="I6705" i="2"/>
  <c r="F6705" i="2"/>
  <c r="E6705" i="2"/>
  <c r="R6704" i="2"/>
  <c r="Q6704" i="2"/>
  <c r="N6704" i="2"/>
  <c r="M6704" i="2"/>
  <c r="J6704" i="2"/>
  <c r="I6704" i="2"/>
  <c r="F6704" i="2"/>
  <c r="E6704" i="2"/>
  <c r="R6703" i="2"/>
  <c r="Q6703" i="2"/>
  <c r="N6703" i="2"/>
  <c r="M6703" i="2"/>
  <c r="J6703" i="2"/>
  <c r="I6703" i="2"/>
  <c r="F6703" i="2"/>
  <c r="E6703" i="2"/>
  <c r="R6702" i="2"/>
  <c r="Q6702" i="2"/>
  <c r="N6702" i="2"/>
  <c r="M6702" i="2"/>
  <c r="J6702" i="2"/>
  <c r="I6702" i="2"/>
  <c r="F6702" i="2"/>
  <c r="E6702" i="2"/>
  <c r="R6701" i="2"/>
  <c r="Q6701" i="2"/>
  <c r="N6701" i="2"/>
  <c r="M6701" i="2"/>
  <c r="J6701" i="2"/>
  <c r="I6701" i="2"/>
  <c r="F6701" i="2"/>
  <c r="E6701" i="2"/>
  <c r="R6700" i="2"/>
  <c r="Q6700" i="2"/>
  <c r="N6700" i="2"/>
  <c r="M6700" i="2"/>
  <c r="J6700" i="2"/>
  <c r="I6700" i="2"/>
  <c r="F6700" i="2"/>
  <c r="E6700" i="2"/>
  <c r="R6699" i="2"/>
  <c r="Q6699" i="2"/>
  <c r="N6699" i="2"/>
  <c r="M6699" i="2"/>
  <c r="J6699" i="2"/>
  <c r="I6699" i="2"/>
  <c r="F6699" i="2"/>
  <c r="E6699" i="2"/>
  <c r="R6698" i="2"/>
  <c r="Q6698" i="2"/>
  <c r="N6698" i="2"/>
  <c r="M6698" i="2"/>
  <c r="J6698" i="2"/>
  <c r="I6698" i="2"/>
  <c r="F6698" i="2"/>
  <c r="E6698" i="2"/>
  <c r="R6697" i="2"/>
  <c r="Q6697" i="2"/>
  <c r="N6697" i="2"/>
  <c r="M6697" i="2"/>
  <c r="J6697" i="2"/>
  <c r="I6697" i="2"/>
  <c r="F6697" i="2"/>
  <c r="E6697" i="2"/>
  <c r="R6696" i="2"/>
  <c r="Q6696" i="2"/>
  <c r="N6696" i="2"/>
  <c r="M6696" i="2"/>
  <c r="J6696" i="2"/>
  <c r="I6696" i="2"/>
  <c r="F6696" i="2"/>
  <c r="E6696" i="2"/>
  <c r="R6695" i="2"/>
  <c r="Q6695" i="2"/>
  <c r="N6695" i="2"/>
  <c r="M6695" i="2"/>
  <c r="J6695" i="2"/>
  <c r="I6695" i="2"/>
  <c r="F6695" i="2"/>
  <c r="E6695" i="2"/>
  <c r="R6694" i="2"/>
  <c r="Q6694" i="2"/>
  <c r="N6694" i="2"/>
  <c r="M6694" i="2"/>
  <c r="J6694" i="2"/>
  <c r="I6694" i="2"/>
  <c r="F6694" i="2"/>
  <c r="E6694" i="2"/>
  <c r="R6693" i="2"/>
  <c r="Q6693" i="2"/>
  <c r="N6693" i="2"/>
  <c r="M6693" i="2"/>
  <c r="J6693" i="2"/>
  <c r="I6693" i="2"/>
  <c r="F6693" i="2"/>
  <c r="E6693" i="2"/>
  <c r="R6692" i="2"/>
  <c r="Q6692" i="2"/>
  <c r="N6692" i="2"/>
  <c r="M6692" i="2"/>
  <c r="J6692" i="2"/>
  <c r="I6692" i="2"/>
  <c r="F6692" i="2"/>
  <c r="E6692" i="2"/>
  <c r="R6691" i="2"/>
  <c r="Q6691" i="2"/>
  <c r="N6691" i="2"/>
  <c r="M6691" i="2"/>
  <c r="J6691" i="2"/>
  <c r="I6691" i="2"/>
  <c r="F6691" i="2"/>
  <c r="E6691" i="2"/>
  <c r="R6690" i="2"/>
  <c r="Q6690" i="2"/>
  <c r="N6690" i="2"/>
  <c r="M6690" i="2"/>
  <c r="J6690" i="2"/>
  <c r="I6690" i="2"/>
  <c r="F6690" i="2"/>
  <c r="E6690" i="2"/>
  <c r="R6689" i="2"/>
  <c r="Q6689" i="2"/>
  <c r="N6689" i="2"/>
  <c r="M6689" i="2"/>
  <c r="J6689" i="2"/>
  <c r="I6689" i="2"/>
  <c r="F6689" i="2"/>
  <c r="E6689" i="2"/>
  <c r="R6688" i="2"/>
  <c r="Q6688" i="2"/>
  <c r="N6688" i="2"/>
  <c r="M6688" i="2"/>
  <c r="J6688" i="2"/>
  <c r="I6688" i="2"/>
  <c r="F6688" i="2"/>
  <c r="E6688" i="2"/>
  <c r="R6687" i="2"/>
  <c r="Q6687" i="2"/>
  <c r="N6687" i="2"/>
  <c r="M6687" i="2"/>
  <c r="J6687" i="2"/>
  <c r="I6687" i="2"/>
  <c r="F6687" i="2"/>
  <c r="E6687" i="2"/>
  <c r="R6686" i="2"/>
  <c r="Q6686" i="2"/>
  <c r="N6686" i="2"/>
  <c r="M6686" i="2"/>
  <c r="J6686" i="2"/>
  <c r="I6686" i="2"/>
  <c r="F6686" i="2"/>
  <c r="E6686" i="2"/>
  <c r="R6685" i="2"/>
  <c r="Q6685" i="2"/>
  <c r="N6685" i="2"/>
  <c r="M6685" i="2"/>
  <c r="J6685" i="2"/>
  <c r="I6685" i="2"/>
  <c r="F6685" i="2"/>
  <c r="E6685" i="2"/>
  <c r="R6684" i="2"/>
  <c r="Q6684" i="2"/>
  <c r="N6684" i="2"/>
  <c r="M6684" i="2"/>
  <c r="J6684" i="2"/>
  <c r="I6684" i="2"/>
  <c r="F6684" i="2"/>
  <c r="E6684" i="2"/>
  <c r="R6683" i="2"/>
  <c r="Q6683" i="2"/>
  <c r="N6683" i="2"/>
  <c r="M6683" i="2"/>
  <c r="J6683" i="2"/>
  <c r="I6683" i="2"/>
  <c r="F6683" i="2"/>
  <c r="E6683" i="2"/>
  <c r="R6682" i="2"/>
  <c r="Q6682" i="2"/>
  <c r="N6682" i="2"/>
  <c r="M6682" i="2"/>
  <c r="J6682" i="2"/>
  <c r="I6682" i="2"/>
  <c r="F6682" i="2"/>
  <c r="E6682" i="2"/>
  <c r="R6681" i="2"/>
  <c r="Q6681" i="2"/>
  <c r="N6681" i="2"/>
  <c r="M6681" i="2"/>
  <c r="J6681" i="2"/>
  <c r="I6681" i="2"/>
  <c r="F6681" i="2"/>
  <c r="E6681" i="2"/>
  <c r="R6680" i="2"/>
  <c r="Q6680" i="2"/>
  <c r="N6680" i="2"/>
  <c r="M6680" i="2"/>
  <c r="J6680" i="2"/>
  <c r="I6680" i="2"/>
  <c r="F6680" i="2"/>
  <c r="E6680" i="2"/>
  <c r="R6679" i="2"/>
  <c r="Q6679" i="2"/>
  <c r="N6679" i="2"/>
  <c r="M6679" i="2"/>
  <c r="J6679" i="2"/>
  <c r="I6679" i="2"/>
  <c r="F6679" i="2"/>
  <c r="E6679" i="2"/>
  <c r="R6678" i="2"/>
  <c r="Q6678" i="2"/>
  <c r="N6678" i="2"/>
  <c r="M6678" i="2"/>
  <c r="J6678" i="2"/>
  <c r="I6678" i="2"/>
  <c r="F6678" i="2"/>
  <c r="E6678" i="2"/>
  <c r="R6677" i="2"/>
  <c r="Q6677" i="2"/>
  <c r="N6677" i="2"/>
  <c r="M6677" i="2"/>
  <c r="J6677" i="2"/>
  <c r="I6677" i="2"/>
  <c r="F6677" i="2"/>
  <c r="E6677" i="2"/>
  <c r="R6676" i="2"/>
  <c r="Q6676" i="2"/>
  <c r="N6676" i="2"/>
  <c r="M6676" i="2"/>
  <c r="J6676" i="2"/>
  <c r="I6676" i="2"/>
  <c r="F6676" i="2"/>
  <c r="E6676" i="2"/>
  <c r="R6675" i="2"/>
  <c r="Q6675" i="2"/>
  <c r="N6675" i="2"/>
  <c r="M6675" i="2"/>
  <c r="J6675" i="2"/>
  <c r="I6675" i="2"/>
  <c r="F6675" i="2"/>
  <c r="E6675" i="2"/>
  <c r="R6674" i="2"/>
  <c r="Q6674" i="2"/>
  <c r="N6674" i="2"/>
  <c r="M6674" i="2"/>
  <c r="J6674" i="2"/>
  <c r="I6674" i="2"/>
  <c r="F6674" i="2"/>
  <c r="E6674" i="2"/>
  <c r="R6673" i="2"/>
  <c r="Q6673" i="2"/>
  <c r="N6673" i="2"/>
  <c r="M6673" i="2"/>
  <c r="J6673" i="2"/>
  <c r="I6673" i="2"/>
  <c r="F6673" i="2"/>
  <c r="E6673" i="2"/>
  <c r="R6672" i="2"/>
  <c r="Q6672" i="2"/>
  <c r="N6672" i="2"/>
  <c r="M6672" i="2"/>
  <c r="J6672" i="2"/>
  <c r="I6672" i="2"/>
  <c r="F6672" i="2"/>
  <c r="E6672" i="2"/>
  <c r="R6671" i="2"/>
  <c r="Q6671" i="2"/>
  <c r="N6671" i="2"/>
  <c r="M6671" i="2"/>
  <c r="J6671" i="2"/>
  <c r="I6671" i="2"/>
  <c r="F6671" i="2"/>
  <c r="E6671" i="2"/>
  <c r="R6670" i="2"/>
  <c r="Q6670" i="2"/>
  <c r="N6670" i="2"/>
  <c r="M6670" i="2"/>
  <c r="J6670" i="2"/>
  <c r="I6670" i="2"/>
  <c r="F6670" i="2"/>
  <c r="E6670" i="2"/>
  <c r="R6669" i="2"/>
  <c r="Q6669" i="2"/>
  <c r="N6669" i="2"/>
  <c r="M6669" i="2"/>
  <c r="J6669" i="2"/>
  <c r="I6669" i="2"/>
  <c r="F6669" i="2"/>
  <c r="E6669" i="2"/>
  <c r="R6668" i="2"/>
  <c r="Q6668" i="2"/>
  <c r="N6668" i="2"/>
  <c r="M6668" i="2"/>
  <c r="J6668" i="2"/>
  <c r="I6668" i="2"/>
  <c r="F6668" i="2"/>
  <c r="E6668" i="2"/>
  <c r="R6667" i="2"/>
  <c r="Q6667" i="2"/>
  <c r="N6667" i="2"/>
  <c r="M6667" i="2"/>
  <c r="J6667" i="2"/>
  <c r="I6667" i="2"/>
  <c r="F6667" i="2"/>
  <c r="E6667" i="2"/>
  <c r="R6666" i="2"/>
  <c r="Q6666" i="2"/>
  <c r="N6666" i="2"/>
  <c r="M6666" i="2"/>
  <c r="J6666" i="2"/>
  <c r="I6666" i="2"/>
  <c r="F6666" i="2"/>
  <c r="E6666" i="2"/>
  <c r="R6665" i="2"/>
  <c r="Q6665" i="2"/>
  <c r="N6665" i="2"/>
  <c r="M6665" i="2"/>
  <c r="J6665" i="2"/>
  <c r="I6665" i="2"/>
  <c r="F6665" i="2"/>
  <c r="E6665" i="2"/>
  <c r="R6664" i="2"/>
  <c r="Q6664" i="2"/>
  <c r="N6664" i="2"/>
  <c r="M6664" i="2"/>
  <c r="J6664" i="2"/>
  <c r="I6664" i="2"/>
  <c r="F6664" i="2"/>
  <c r="E6664" i="2"/>
  <c r="R6663" i="2"/>
  <c r="Q6663" i="2"/>
  <c r="N6663" i="2"/>
  <c r="M6663" i="2"/>
  <c r="J6663" i="2"/>
  <c r="I6663" i="2"/>
  <c r="F6663" i="2"/>
  <c r="E6663" i="2"/>
  <c r="R6662" i="2"/>
  <c r="Q6662" i="2"/>
  <c r="N6662" i="2"/>
  <c r="M6662" i="2"/>
  <c r="J6662" i="2"/>
  <c r="I6662" i="2"/>
  <c r="F6662" i="2"/>
  <c r="E6662" i="2"/>
  <c r="R6661" i="2"/>
  <c r="Q6661" i="2"/>
  <c r="N6661" i="2"/>
  <c r="M6661" i="2"/>
  <c r="J6661" i="2"/>
  <c r="I6661" i="2"/>
  <c r="F6661" i="2"/>
  <c r="E6661" i="2"/>
  <c r="R6660" i="2"/>
  <c r="Q6660" i="2"/>
  <c r="N6660" i="2"/>
  <c r="M6660" i="2"/>
  <c r="J6660" i="2"/>
  <c r="I6660" i="2"/>
  <c r="F6660" i="2"/>
  <c r="E6660" i="2"/>
  <c r="R6659" i="2"/>
  <c r="Q6659" i="2"/>
  <c r="N6659" i="2"/>
  <c r="M6659" i="2"/>
  <c r="J6659" i="2"/>
  <c r="I6659" i="2"/>
  <c r="F6659" i="2"/>
  <c r="E6659" i="2"/>
  <c r="R6658" i="2"/>
  <c r="Q6658" i="2"/>
  <c r="N6658" i="2"/>
  <c r="M6658" i="2"/>
  <c r="J6658" i="2"/>
  <c r="I6658" i="2"/>
  <c r="F6658" i="2"/>
  <c r="E6658" i="2"/>
  <c r="R6657" i="2"/>
  <c r="Q6657" i="2"/>
  <c r="N6657" i="2"/>
  <c r="M6657" i="2"/>
  <c r="J6657" i="2"/>
  <c r="I6657" i="2"/>
  <c r="F6657" i="2"/>
  <c r="E6657" i="2"/>
  <c r="R6656" i="2"/>
  <c r="Q6656" i="2"/>
  <c r="N6656" i="2"/>
  <c r="M6656" i="2"/>
  <c r="J6656" i="2"/>
  <c r="I6656" i="2"/>
  <c r="F6656" i="2"/>
  <c r="E6656" i="2"/>
  <c r="R6655" i="2"/>
  <c r="Q6655" i="2"/>
  <c r="N6655" i="2"/>
  <c r="M6655" i="2"/>
  <c r="J6655" i="2"/>
  <c r="I6655" i="2"/>
  <c r="F6655" i="2"/>
  <c r="E6655" i="2"/>
  <c r="R6654" i="2"/>
  <c r="Q6654" i="2"/>
  <c r="N6654" i="2"/>
  <c r="M6654" i="2"/>
  <c r="J6654" i="2"/>
  <c r="I6654" i="2"/>
  <c r="F6654" i="2"/>
  <c r="E6654" i="2"/>
  <c r="R6653" i="2"/>
  <c r="Q6653" i="2"/>
  <c r="N6653" i="2"/>
  <c r="M6653" i="2"/>
  <c r="J6653" i="2"/>
  <c r="I6653" i="2"/>
  <c r="F6653" i="2"/>
  <c r="E6653" i="2"/>
  <c r="R6652" i="2"/>
  <c r="Q6652" i="2"/>
  <c r="N6652" i="2"/>
  <c r="M6652" i="2"/>
  <c r="J6652" i="2"/>
  <c r="I6652" i="2"/>
  <c r="F6652" i="2"/>
  <c r="E6652" i="2"/>
  <c r="R6651" i="2"/>
  <c r="Q6651" i="2"/>
  <c r="N6651" i="2"/>
  <c r="M6651" i="2"/>
  <c r="J6651" i="2"/>
  <c r="I6651" i="2"/>
  <c r="F6651" i="2"/>
  <c r="E6651" i="2"/>
  <c r="R6650" i="2"/>
  <c r="Q6650" i="2"/>
  <c r="N6650" i="2"/>
  <c r="M6650" i="2"/>
  <c r="J6650" i="2"/>
  <c r="I6650" i="2"/>
  <c r="F6650" i="2"/>
  <c r="E6650" i="2"/>
  <c r="R6649" i="2"/>
  <c r="Q6649" i="2"/>
  <c r="N6649" i="2"/>
  <c r="M6649" i="2"/>
  <c r="J6649" i="2"/>
  <c r="I6649" i="2"/>
  <c r="F6649" i="2"/>
  <c r="E6649" i="2"/>
  <c r="R6648" i="2"/>
  <c r="Q6648" i="2"/>
  <c r="N6648" i="2"/>
  <c r="M6648" i="2"/>
  <c r="J6648" i="2"/>
  <c r="I6648" i="2"/>
  <c r="F6648" i="2"/>
  <c r="E6648" i="2"/>
  <c r="R6647" i="2"/>
  <c r="Q6647" i="2"/>
  <c r="N6647" i="2"/>
  <c r="M6647" i="2"/>
  <c r="J6647" i="2"/>
  <c r="I6647" i="2"/>
  <c r="F6647" i="2"/>
  <c r="E6647" i="2"/>
  <c r="R6646" i="2"/>
  <c r="Q6646" i="2"/>
  <c r="N6646" i="2"/>
  <c r="M6646" i="2"/>
  <c r="J6646" i="2"/>
  <c r="I6646" i="2"/>
  <c r="F6646" i="2"/>
  <c r="E6646" i="2"/>
  <c r="R6645" i="2"/>
  <c r="Q6645" i="2"/>
  <c r="N6645" i="2"/>
  <c r="M6645" i="2"/>
  <c r="J6645" i="2"/>
  <c r="I6645" i="2"/>
  <c r="F6645" i="2"/>
  <c r="E6645" i="2"/>
  <c r="R6644" i="2"/>
  <c r="Q6644" i="2"/>
  <c r="N6644" i="2"/>
  <c r="M6644" i="2"/>
  <c r="J6644" i="2"/>
  <c r="I6644" i="2"/>
  <c r="F6644" i="2"/>
  <c r="E6644" i="2"/>
  <c r="R6643" i="2"/>
  <c r="Q6643" i="2"/>
  <c r="N6643" i="2"/>
  <c r="M6643" i="2"/>
  <c r="J6643" i="2"/>
  <c r="I6643" i="2"/>
  <c r="F6643" i="2"/>
  <c r="E6643" i="2"/>
  <c r="R6642" i="2"/>
  <c r="Q6642" i="2"/>
  <c r="N6642" i="2"/>
  <c r="M6642" i="2"/>
  <c r="J6642" i="2"/>
  <c r="I6642" i="2"/>
  <c r="F6642" i="2"/>
  <c r="E6642" i="2"/>
  <c r="R6641" i="2"/>
  <c r="Q6641" i="2"/>
  <c r="N6641" i="2"/>
  <c r="M6641" i="2"/>
  <c r="J6641" i="2"/>
  <c r="I6641" i="2"/>
  <c r="F6641" i="2"/>
  <c r="E6641" i="2"/>
  <c r="R6640" i="2"/>
  <c r="Q6640" i="2"/>
  <c r="N6640" i="2"/>
  <c r="M6640" i="2"/>
  <c r="J6640" i="2"/>
  <c r="I6640" i="2"/>
  <c r="F6640" i="2"/>
  <c r="E6640" i="2"/>
  <c r="R6639" i="2"/>
  <c r="Q6639" i="2"/>
  <c r="N6639" i="2"/>
  <c r="M6639" i="2"/>
  <c r="J6639" i="2"/>
  <c r="I6639" i="2"/>
  <c r="F6639" i="2"/>
  <c r="E6639" i="2"/>
  <c r="R6638" i="2"/>
  <c r="Q6638" i="2"/>
  <c r="N6638" i="2"/>
  <c r="M6638" i="2"/>
  <c r="J6638" i="2"/>
  <c r="I6638" i="2"/>
  <c r="F6638" i="2"/>
  <c r="E6638" i="2"/>
  <c r="R6637" i="2"/>
  <c r="Q6637" i="2"/>
  <c r="N6637" i="2"/>
  <c r="M6637" i="2"/>
  <c r="J6637" i="2"/>
  <c r="I6637" i="2"/>
  <c r="F6637" i="2"/>
  <c r="E6637" i="2"/>
  <c r="R6636" i="2"/>
  <c r="Q6636" i="2"/>
  <c r="N6636" i="2"/>
  <c r="M6636" i="2"/>
  <c r="J6636" i="2"/>
  <c r="I6636" i="2"/>
  <c r="F6636" i="2"/>
  <c r="E6636" i="2"/>
  <c r="R6635" i="2"/>
  <c r="Q6635" i="2"/>
  <c r="N6635" i="2"/>
  <c r="M6635" i="2"/>
  <c r="J6635" i="2"/>
  <c r="I6635" i="2"/>
  <c r="F6635" i="2"/>
  <c r="E6635" i="2"/>
  <c r="R6634" i="2"/>
  <c r="Q6634" i="2"/>
  <c r="N6634" i="2"/>
  <c r="M6634" i="2"/>
  <c r="J6634" i="2"/>
  <c r="I6634" i="2"/>
  <c r="F6634" i="2"/>
  <c r="E6634" i="2"/>
  <c r="R6633" i="2"/>
  <c r="Q6633" i="2"/>
  <c r="N6633" i="2"/>
  <c r="M6633" i="2"/>
  <c r="J6633" i="2"/>
  <c r="I6633" i="2"/>
  <c r="F6633" i="2"/>
  <c r="E6633" i="2"/>
  <c r="R6632" i="2"/>
  <c r="Q6632" i="2"/>
  <c r="N6632" i="2"/>
  <c r="M6632" i="2"/>
  <c r="J6632" i="2"/>
  <c r="I6632" i="2"/>
  <c r="F6632" i="2"/>
  <c r="E6632" i="2"/>
  <c r="R6631" i="2"/>
  <c r="Q6631" i="2"/>
  <c r="N6631" i="2"/>
  <c r="M6631" i="2"/>
  <c r="J6631" i="2"/>
  <c r="I6631" i="2"/>
  <c r="F6631" i="2"/>
  <c r="E6631" i="2"/>
  <c r="R6630" i="2"/>
  <c r="Q6630" i="2"/>
  <c r="N6630" i="2"/>
  <c r="M6630" i="2"/>
  <c r="J6630" i="2"/>
  <c r="I6630" i="2"/>
  <c r="F6630" i="2"/>
  <c r="E6630" i="2"/>
  <c r="R6629" i="2"/>
  <c r="Q6629" i="2"/>
  <c r="N6629" i="2"/>
  <c r="M6629" i="2"/>
  <c r="J6629" i="2"/>
  <c r="I6629" i="2"/>
  <c r="F6629" i="2"/>
  <c r="E6629" i="2"/>
  <c r="R6628" i="2"/>
  <c r="Q6628" i="2"/>
  <c r="N6628" i="2"/>
  <c r="M6628" i="2"/>
  <c r="J6628" i="2"/>
  <c r="I6628" i="2"/>
  <c r="F6628" i="2"/>
  <c r="E6628" i="2"/>
  <c r="R6627" i="2"/>
  <c r="Q6627" i="2"/>
  <c r="N6627" i="2"/>
  <c r="M6627" i="2"/>
  <c r="J6627" i="2"/>
  <c r="I6627" i="2"/>
  <c r="F6627" i="2"/>
  <c r="E6627" i="2"/>
  <c r="R6626" i="2"/>
  <c r="Q6626" i="2"/>
  <c r="N6626" i="2"/>
  <c r="M6626" i="2"/>
  <c r="J6626" i="2"/>
  <c r="I6626" i="2"/>
  <c r="F6626" i="2"/>
  <c r="E6626" i="2"/>
  <c r="R6625" i="2"/>
  <c r="Q6625" i="2"/>
  <c r="N6625" i="2"/>
  <c r="M6625" i="2"/>
  <c r="J6625" i="2"/>
  <c r="I6625" i="2"/>
  <c r="F6625" i="2"/>
  <c r="E6625" i="2"/>
  <c r="R6624" i="2"/>
  <c r="Q6624" i="2"/>
  <c r="N6624" i="2"/>
  <c r="M6624" i="2"/>
  <c r="J6624" i="2"/>
  <c r="I6624" i="2"/>
  <c r="F6624" i="2"/>
  <c r="E6624" i="2"/>
  <c r="R6623" i="2"/>
  <c r="Q6623" i="2"/>
  <c r="N6623" i="2"/>
  <c r="M6623" i="2"/>
  <c r="J6623" i="2"/>
  <c r="I6623" i="2"/>
  <c r="F6623" i="2"/>
  <c r="E6623" i="2"/>
  <c r="R6622" i="2"/>
  <c r="Q6622" i="2"/>
  <c r="N6622" i="2"/>
  <c r="M6622" i="2"/>
  <c r="J6622" i="2"/>
  <c r="I6622" i="2"/>
  <c r="F6622" i="2"/>
  <c r="E6622" i="2"/>
  <c r="R6621" i="2"/>
  <c r="Q6621" i="2"/>
  <c r="N6621" i="2"/>
  <c r="M6621" i="2"/>
  <c r="J6621" i="2"/>
  <c r="I6621" i="2"/>
  <c r="F6621" i="2"/>
  <c r="E6621" i="2"/>
  <c r="R6620" i="2"/>
  <c r="Q6620" i="2"/>
  <c r="N6620" i="2"/>
  <c r="M6620" i="2"/>
  <c r="J6620" i="2"/>
  <c r="I6620" i="2"/>
  <c r="F6620" i="2"/>
  <c r="E6620" i="2"/>
  <c r="R6619" i="2"/>
  <c r="Q6619" i="2"/>
  <c r="N6619" i="2"/>
  <c r="M6619" i="2"/>
  <c r="J6619" i="2"/>
  <c r="I6619" i="2"/>
  <c r="F6619" i="2"/>
  <c r="E6619" i="2"/>
  <c r="R6618" i="2"/>
  <c r="Q6618" i="2"/>
  <c r="N6618" i="2"/>
  <c r="M6618" i="2"/>
  <c r="J6618" i="2"/>
  <c r="I6618" i="2"/>
  <c r="F6618" i="2"/>
  <c r="E6618" i="2"/>
  <c r="R6617" i="2"/>
  <c r="Q6617" i="2"/>
  <c r="N6617" i="2"/>
  <c r="M6617" i="2"/>
  <c r="J6617" i="2"/>
  <c r="I6617" i="2"/>
  <c r="F6617" i="2"/>
  <c r="E6617" i="2"/>
  <c r="R6616" i="2"/>
  <c r="Q6616" i="2"/>
  <c r="N6616" i="2"/>
  <c r="M6616" i="2"/>
  <c r="J6616" i="2"/>
  <c r="I6616" i="2"/>
  <c r="F6616" i="2"/>
  <c r="E6616" i="2"/>
  <c r="R6615" i="2"/>
  <c r="Q6615" i="2"/>
  <c r="N6615" i="2"/>
  <c r="M6615" i="2"/>
  <c r="J6615" i="2"/>
  <c r="I6615" i="2"/>
  <c r="F6615" i="2"/>
  <c r="E6615" i="2"/>
  <c r="R6614" i="2"/>
  <c r="Q6614" i="2"/>
  <c r="N6614" i="2"/>
  <c r="M6614" i="2"/>
  <c r="J6614" i="2"/>
  <c r="I6614" i="2"/>
  <c r="F6614" i="2"/>
  <c r="E6614" i="2"/>
  <c r="R6613" i="2"/>
  <c r="Q6613" i="2"/>
  <c r="N6613" i="2"/>
  <c r="M6613" i="2"/>
  <c r="J6613" i="2"/>
  <c r="I6613" i="2"/>
  <c r="F6613" i="2"/>
  <c r="E6613" i="2"/>
  <c r="R6612" i="2"/>
  <c r="Q6612" i="2"/>
  <c r="N6612" i="2"/>
  <c r="M6612" i="2"/>
  <c r="J6612" i="2"/>
  <c r="I6612" i="2"/>
  <c r="F6612" i="2"/>
  <c r="E6612" i="2"/>
  <c r="R6611" i="2"/>
  <c r="Q6611" i="2"/>
  <c r="N6611" i="2"/>
  <c r="M6611" i="2"/>
  <c r="J6611" i="2"/>
  <c r="I6611" i="2"/>
  <c r="F6611" i="2"/>
  <c r="E6611" i="2"/>
  <c r="R6610" i="2"/>
  <c r="Q6610" i="2"/>
  <c r="N6610" i="2"/>
  <c r="M6610" i="2"/>
  <c r="J6610" i="2"/>
  <c r="I6610" i="2"/>
  <c r="F6610" i="2"/>
  <c r="E6610" i="2"/>
  <c r="R6609" i="2"/>
  <c r="Q6609" i="2"/>
  <c r="N6609" i="2"/>
  <c r="M6609" i="2"/>
  <c r="J6609" i="2"/>
  <c r="I6609" i="2"/>
  <c r="F6609" i="2"/>
  <c r="E6609" i="2"/>
  <c r="R6608" i="2"/>
  <c r="Q6608" i="2"/>
  <c r="N6608" i="2"/>
  <c r="M6608" i="2"/>
  <c r="J6608" i="2"/>
  <c r="I6608" i="2"/>
  <c r="F6608" i="2"/>
  <c r="E6608" i="2"/>
  <c r="R6607" i="2"/>
  <c r="Q6607" i="2"/>
  <c r="N6607" i="2"/>
  <c r="M6607" i="2"/>
  <c r="J6607" i="2"/>
  <c r="I6607" i="2"/>
  <c r="F6607" i="2"/>
  <c r="E6607" i="2"/>
  <c r="R6606" i="2"/>
  <c r="Q6606" i="2"/>
  <c r="N6606" i="2"/>
  <c r="M6606" i="2"/>
  <c r="J6606" i="2"/>
  <c r="I6606" i="2"/>
  <c r="F6606" i="2"/>
  <c r="E6606" i="2"/>
  <c r="R6605" i="2"/>
  <c r="Q6605" i="2"/>
  <c r="N6605" i="2"/>
  <c r="M6605" i="2"/>
  <c r="J6605" i="2"/>
  <c r="I6605" i="2"/>
  <c r="F6605" i="2"/>
  <c r="E6605" i="2"/>
  <c r="R6604" i="2"/>
  <c r="Q6604" i="2"/>
  <c r="N6604" i="2"/>
  <c r="M6604" i="2"/>
  <c r="J6604" i="2"/>
  <c r="I6604" i="2"/>
  <c r="F6604" i="2"/>
  <c r="E6604" i="2"/>
  <c r="R6603" i="2"/>
  <c r="Q6603" i="2"/>
  <c r="N6603" i="2"/>
  <c r="M6603" i="2"/>
  <c r="J6603" i="2"/>
  <c r="I6603" i="2"/>
  <c r="F6603" i="2"/>
  <c r="E6603" i="2"/>
  <c r="R6602" i="2"/>
  <c r="Q6602" i="2"/>
  <c r="N6602" i="2"/>
  <c r="M6602" i="2"/>
  <c r="J6602" i="2"/>
  <c r="I6602" i="2"/>
  <c r="F6602" i="2"/>
  <c r="E6602" i="2"/>
  <c r="R6601" i="2"/>
  <c r="Q6601" i="2"/>
  <c r="N6601" i="2"/>
  <c r="M6601" i="2"/>
  <c r="J6601" i="2"/>
  <c r="I6601" i="2"/>
  <c r="F6601" i="2"/>
  <c r="E6601" i="2"/>
  <c r="R6600" i="2"/>
  <c r="Q6600" i="2"/>
  <c r="N6600" i="2"/>
  <c r="M6600" i="2"/>
  <c r="J6600" i="2"/>
  <c r="I6600" i="2"/>
  <c r="F6600" i="2"/>
  <c r="E6600" i="2"/>
  <c r="R6599" i="2"/>
  <c r="Q6599" i="2"/>
  <c r="N6599" i="2"/>
  <c r="M6599" i="2"/>
  <c r="J6599" i="2"/>
  <c r="I6599" i="2"/>
  <c r="F6599" i="2"/>
  <c r="E6599" i="2"/>
  <c r="R6598" i="2"/>
  <c r="Q6598" i="2"/>
  <c r="N6598" i="2"/>
  <c r="M6598" i="2"/>
  <c r="J6598" i="2"/>
  <c r="I6598" i="2"/>
  <c r="F6598" i="2"/>
  <c r="E6598" i="2"/>
  <c r="R6597" i="2"/>
  <c r="Q6597" i="2"/>
  <c r="N6597" i="2"/>
  <c r="M6597" i="2"/>
  <c r="J6597" i="2"/>
  <c r="I6597" i="2"/>
  <c r="F6597" i="2"/>
  <c r="E6597" i="2"/>
  <c r="R6596" i="2"/>
  <c r="Q6596" i="2"/>
  <c r="N6596" i="2"/>
  <c r="M6596" i="2"/>
  <c r="J6596" i="2"/>
  <c r="I6596" i="2"/>
  <c r="F6596" i="2"/>
  <c r="E6596" i="2"/>
  <c r="R6595" i="2"/>
  <c r="Q6595" i="2"/>
  <c r="N6595" i="2"/>
  <c r="M6595" i="2"/>
  <c r="J6595" i="2"/>
  <c r="I6595" i="2"/>
  <c r="F6595" i="2"/>
  <c r="E6595" i="2"/>
  <c r="R6594" i="2"/>
  <c r="Q6594" i="2"/>
  <c r="N6594" i="2"/>
  <c r="M6594" i="2"/>
  <c r="J6594" i="2"/>
  <c r="I6594" i="2"/>
  <c r="F6594" i="2"/>
  <c r="E6594" i="2"/>
  <c r="R6593" i="2"/>
  <c r="Q6593" i="2"/>
  <c r="N6593" i="2"/>
  <c r="M6593" i="2"/>
  <c r="J6593" i="2"/>
  <c r="I6593" i="2"/>
  <c r="F6593" i="2"/>
  <c r="E6593" i="2"/>
  <c r="R6592" i="2"/>
  <c r="Q6592" i="2"/>
  <c r="N6592" i="2"/>
  <c r="M6592" i="2"/>
  <c r="J6592" i="2"/>
  <c r="I6592" i="2"/>
  <c r="F6592" i="2"/>
  <c r="E6592" i="2"/>
  <c r="R6591" i="2"/>
  <c r="Q6591" i="2"/>
  <c r="N6591" i="2"/>
  <c r="M6591" i="2"/>
  <c r="J6591" i="2"/>
  <c r="I6591" i="2"/>
  <c r="F6591" i="2"/>
  <c r="E6591" i="2"/>
  <c r="R6590" i="2"/>
  <c r="Q6590" i="2"/>
  <c r="N6590" i="2"/>
  <c r="M6590" i="2"/>
  <c r="J6590" i="2"/>
  <c r="I6590" i="2"/>
  <c r="F6590" i="2"/>
  <c r="E6590" i="2"/>
  <c r="R6589" i="2"/>
  <c r="Q6589" i="2"/>
  <c r="N6589" i="2"/>
  <c r="M6589" i="2"/>
  <c r="J6589" i="2"/>
  <c r="I6589" i="2"/>
  <c r="F6589" i="2"/>
  <c r="E6589" i="2"/>
  <c r="R6588" i="2"/>
  <c r="Q6588" i="2"/>
  <c r="N6588" i="2"/>
  <c r="M6588" i="2"/>
  <c r="J6588" i="2"/>
  <c r="I6588" i="2"/>
  <c r="F6588" i="2"/>
  <c r="E6588" i="2"/>
  <c r="R6587" i="2"/>
  <c r="Q6587" i="2"/>
  <c r="N6587" i="2"/>
  <c r="M6587" i="2"/>
  <c r="J6587" i="2"/>
  <c r="I6587" i="2"/>
  <c r="F6587" i="2"/>
  <c r="E6587" i="2"/>
  <c r="R6586" i="2"/>
  <c r="Q6586" i="2"/>
  <c r="N6586" i="2"/>
  <c r="M6586" i="2"/>
  <c r="J6586" i="2"/>
  <c r="I6586" i="2"/>
  <c r="F6586" i="2"/>
  <c r="E6586" i="2"/>
  <c r="R6585" i="2"/>
  <c r="Q6585" i="2"/>
  <c r="N6585" i="2"/>
  <c r="M6585" i="2"/>
  <c r="J6585" i="2"/>
  <c r="I6585" i="2"/>
  <c r="F6585" i="2"/>
  <c r="E6585" i="2"/>
  <c r="R6584" i="2"/>
  <c r="Q6584" i="2"/>
  <c r="N6584" i="2"/>
  <c r="M6584" i="2"/>
  <c r="J6584" i="2"/>
  <c r="I6584" i="2"/>
  <c r="F6584" i="2"/>
  <c r="E6584" i="2"/>
  <c r="R6583" i="2"/>
  <c r="Q6583" i="2"/>
  <c r="N6583" i="2"/>
  <c r="M6583" i="2"/>
  <c r="J6583" i="2"/>
  <c r="I6583" i="2"/>
  <c r="F6583" i="2"/>
  <c r="E6583" i="2"/>
  <c r="R6582" i="2"/>
  <c r="Q6582" i="2"/>
  <c r="N6582" i="2"/>
  <c r="M6582" i="2"/>
  <c r="J6582" i="2"/>
  <c r="I6582" i="2"/>
  <c r="F6582" i="2"/>
  <c r="E6582" i="2"/>
  <c r="R6581" i="2"/>
  <c r="Q6581" i="2"/>
  <c r="N6581" i="2"/>
  <c r="M6581" i="2"/>
  <c r="J6581" i="2"/>
  <c r="I6581" i="2"/>
  <c r="F6581" i="2"/>
  <c r="E6581" i="2"/>
  <c r="R6580" i="2"/>
  <c r="Q6580" i="2"/>
  <c r="N6580" i="2"/>
  <c r="M6580" i="2"/>
  <c r="J6580" i="2"/>
  <c r="I6580" i="2"/>
  <c r="F6580" i="2"/>
  <c r="E6580" i="2"/>
  <c r="R6579" i="2"/>
  <c r="Q6579" i="2"/>
  <c r="N6579" i="2"/>
  <c r="M6579" i="2"/>
  <c r="J6579" i="2"/>
  <c r="I6579" i="2"/>
  <c r="F6579" i="2"/>
  <c r="E6579" i="2"/>
  <c r="R6578" i="2"/>
  <c r="Q6578" i="2"/>
  <c r="N6578" i="2"/>
  <c r="M6578" i="2"/>
  <c r="J6578" i="2"/>
  <c r="I6578" i="2"/>
  <c r="F6578" i="2"/>
  <c r="E6578" i="2"/>
  <c r="R6577" i="2"/>
  <c r="Q6577" i="2"/>
  <c r="N6577" i="2"/>
  <c r="M6577" i="2"/>
  <c r="J6577" i="2"/>
  <c r="I6577" i="2"/>
  <c r="F6577" i="2"/>
  <c r="E6577" i="2"/>
  <c r="R6576" i="2"/>
  <c r="Q6576" i="2"/>
  <c r="N6576" i="2"/>
  <c r="M6576" i="2"/>
  <c r="J6576" i="2"/>
  <c r="I6576" i="2"/>
  <c r="F6576" i="2"/>
  <c r="E6576" i="2"/>
  <c r="R6575" i="2"/>
  <c r="Q6575" i="2"/>
  <c r="N6575" i="2"/>
  <c r="M6575" i="2"/>
  <c r="J6575" i="2"/>
  <c r="I6575" i="2"/>
  <c r="F6575" i="2"/>
  <c r="E6575" i="2"/>
  <c r="R6574" i="2"/>
  <c r="Q6574" i="2"/>
  <c r="N6574" i="2"/>
  <c r="M6574" i="2"/>
  <c r="J6574" i="2"/>
  <c r="I6574" i="2"/>
  <c r="F6574" i="2"/>
  <c r="E6574" i="2"/>
  <c r="R6573" i="2"/>
  <c r="Q6573" i="2"/>
  <c r="N6573" i="2"/>
  <c r="M6573" i="2"/>
  <c r="J6573" i="2"/>
  <c r="I6573" i="2"/>
  <c r="F6573" i="2"/>
  <c r="E6573" i="2"/>
  <c r="R6572" i="2"/>
  <c r="Q6572" i="2"/>
  <c r="N6572" i="2"/>
  <c r="M6572" i="2"/>
  <c r="J6572" i="2"/>
  <c r="I6572" i="2"/>
  <c r="F6572" i="2"/>
  <c r="E6572" i="2"/>
  <c r="R6571" i="2"/>
  <c r="Q6571" i="2"/>
  <c r="N6571" i="2"/>
  <c r="M6571" i="2"/>
  <c r="J6571" i="2"/>
  <c r="I6571" i="2"/>
  <c r="F6571" i="2"/>
  <c r="E6571" i="2"/>
  <c r="R6570" i="2"/>
  <c r="Q6570" i="2"/>
  <c r="N6570" i="2"/>
  <c r="M6570" i="2"/>
  <c r="J6570" i="2"/>
  <c r="I6570" i="2"/>
  <c r="F6570" i="2"/>
  <c r="E6570" i="2"/>
  <c r="R6569" i="2"/>
  <c r="Q6569" i="2"/>
  <c r="N6569" i="2"/>
  <c r="M6569" i="2"/>
  <c r="J6569" i="2"/>
  <c r="I6569" i="2"/>
  <c r="F6569" i="2"/>
  <c r="E6569" i="2"/>
  <c r="R6568" i="2"/>
  <c r="Q6568" i="2"/>
  <c r="N6568" i="2"/>
  <c r="M6568" i="2"/>
  <c r="J6568" i="2"/>
  <c r="I6568" i="2"/>
  <c r="F6568" i="2"/>
  <c r="E6568" i="2"/>
  <c r="R6567" i="2"/>
  <c r="Q6567" i="2"/>
  <c r="N6567" i="2"/>
  <c r="M6567" i="2"/>
  <c r="J6567" i="2"/>
  <c r="I6567" i="2"/>
  <c r="F6567" i="2"/>
  <c r="E6567" i="2"/>
  <c r="R6566" i="2"/>
  <c r="Q6566" i="2"/>
  <c r="N6566" i="2"/>
  <c r="M6566" i="2"/>
  <c r="J6566" i="2"/>
  <c r="I6566" i="2"/>
  <c r="F6566" i="2"/>
  <c r="E6566" i="2"/>
  <c r="R6565" i="2"/>
  <c r="Q6565" i="2"/>
  <c r="N6565" i="2"/>
  <c r="M6565" i="2"/>
  <c r="J6565" i="2"/>
  <c r="I6565" i="2"/>
  <c r="F6565" i="2"/>
  <c r="E6565" i="2"/>
  <c r="R6564" i="2"/>
  <c r="Q6564" i="2"/>
  <c r="N6564" i="2"/>
  <c r="M6564" i="2"/>
  <c r="J6564" i="2"/>
  <c r="I6564" i="2"/>
  <c r="F6564" i="2"/>
  <c r="E6564" i="2"/>
  <c r="R6563" i="2"/>
  <c r="Q6563" i="2"/>
  <c r="N6563" i="2"/>
  <c r="M6563" i="2"/>
  <c r="J6563" i="2"/>
  <c r="I6563" i="2"/>
  <c r="F6563" i="2"/>
  <c r="E6563" i="2"/>
  <c r="R6562" i="2"/>
  <c r="Q6562" i="2"/>
  <c r="N6562" i="2"/>
  <c r="M6562" i="2"/>
  <c r="J6562" i="2"/>
  <c r="I6562" i="2"/>
  <c r="F6562" i="2"/>
  <c r="E6562" i="2"/>
  <c r="R6561" i="2"/>
  <c r="Q6561" i="2"/>
  <c r="N6561" i="2"/>
  <c r="M6561" i="2"/>
  <c r="J6561" i="2"/>
  <c r="I6561" i="2"/>
  <c r="F6561" i="2"/>
  <c r="E6561" i="2"/>
  <c r="R6560" i="2"/>
  <c r="Q6560" i="2"/>
  <c r="N6560" i="2"/>
  <c r="M6560" i="2"/>
  <c r="J6560" i="2"/>
  <c r="I6560" i="2"/>
  <c r="F6560" i="2"/>
  <c r="E6560" i="2"/>
  <c r="R6559" i="2"/>
  <c r="Q6559" i="2"/>
  <c r="N6559" i="2"/>
  <c r="M6559" i="2"/>
  <c r="J6559" i="2"/>
  <c r="I6559" i="2"/>
  <c r="F6559" i="2"/>
  <c r="E6559" i="2"/>
  <c r="R6558" i="2"/>
  <c r="Q6558" i="2"/>
  <c r="N6558" i="2"/>
  <c r="M6558" i="2"/>
  <c r="J6558" i="2"/>
  <c r="I6558" i="2"/>
  <c r="F6558" i="2"/>
  <c r="E6558" i="2"/>
  <c r="R6557" i="2"/>
  <c r="Q6557" i="2"/>
  <c r="N6557" i="2"/>
  <c r="M6557" i="2"/>
  <c r="J6557" i="2"/>
  <c r="I6557" i="2"/>
  <c r="F6557" i="2"/>
  <c r="E6557" i="2"/>
  <c r="R6556" i="2"/>
  <c r="Q6556" i="2"/>
  <c r="N6556" i="2"/>
  <c r="M6556" i="2"/>
  <c r="J6556" i="2"/>
  <c r="I6556" i="2"/>
  <c r="F6556" i="2"/>
  <c r="E6556" i="2"/>
  <c r="R6555" i="2"/>
  <c r="Q6555" i="2"/>
  <c r="N6555" i="2"/>
  <c r="M6555" i="2"/>
  <c r="J6555" i="2"/>
  <c r="I6555" i="2"/>
  <c r="F6555" i="2"/>
  <c r="E6555" i="2"/>
  <c r="R6554" i="2"/>
  <c r="Q6554" i="2"/>
  <c r="N6554" i="2"/>
  <c r="M6554" i="2"/>
  <c r="J6554" i="2"/>
  <c r="I6554" i="2"/>
  <c r="F6554" i="2"/>
  <c r="E6554" i="2"/>
  <c r="R6553" i="2"/>
  <c r="Q6553" i="2"/>
  <c r="N6553" i="2"/>
  <c r="M6553" i="2"/>
  <c r="J6553" i="2"/>
  <c r="I6553" i="2"/>
  <c r="F6553" i="2"/>
  <c r="E6553" i="2"/>
  <c r="R6552" i="2"/>
  <c r="Q6552" i="2"/>
  <c r="N6552" i="2"/>
  <c r="M6552" i="2"/>
  <c r="J6552" i="2"/>
  <c r="I6552" i="2"/>
  <c r="F6552" i="2"/>
  <c r="E6552" i="2"/>
  <c r="R6551" i="2"/>
  <c r="Q6551" i="2"/>
  <c r="N6551" i="2"/>
  <c r="M6551" i="2"/>
  <c r="J6551" i="2"/>
  <c r="I6551" i="2"/>
  <c r="F6551" i="2"/>
  <c r="E6551" i="2"/>
  <c r="R6550" i="2"/>
  <c r="Q6550" i="2"/>
  <c r="N6550" i="2"/>
  <c r="M6550" i="2"/>
  <c r="J6550" i="2"/>
  <c r="I6550" i="2"/>
  <c r="F6550" i="2"/>
  <c r="E6550" i="2"/>
  <c r="R6549" i="2"/>
  <c r="Q6549" i="2"/>
  <c r="N6549" i="2"/>
  <c r="M6549" i="2"/>
  <c r="J6549" i="2"/>
  <c r="I6549" i="2"/>
  <c r="F6549" i="2"/>
  <c r="E6549" i="2"/>
  <c r="R6548" i="2"/>
  <c r="Q6548" i="2"/>
  <c r="N6548" i="2"/>
  <c r="M6548" i="2"/>
  <c r="J6548" i="2"/>
  <c r="I6548" i="2"/>
  <c r="F6548" i="2"/>
  <c r="E6548" i="2"/>
  <c r="R6547" i="2"/>
  <c r="Q6547" i="2"/>
  <c r="N6547" i="2"/>
  <c r="M6547" i="2"/>
  <c r="J6547" i="2"/>
  <c r="I6547" i="2"/>
  <c r="F6547" i="2"/>
  <c r="E6547" i="2"/>
  <c r="R6546" i="2"/>
  <c r="Q6546" i="2"/>
  <c r="N6546" i="2"/>
  <c r="M6546" i="2"/>
  <c r="J6546" i="2"/>
  <c r="I6546" i="2"/>
  <c r="F6546" i="2"/>
  <c r="E6546" i="2"/>
  <c r="R6545" i="2"/>
  <c r="Q6545" i="2"/>
  <c r="N6545" i="2"/>
  <c r="M6545" i="2"/>
  <c r="J6545" i="2"/>
  <c r="I6545" i="2"/>
  <c r="F6545" i="2"/>
  <c r="E6545" i="2"/>
  <c r="R6544" i="2"/>
  <c r="Q6544" i="2"/>
  <c r="N6544" i="2"/>
  <c r="M6544" i="2"/>
  <c r="J6544" i="2"/>
  <c r="I6544" i="2"/>
  <c r="F6544" i="2"/>
  <c r="E6544" i="2"/>
  <c r="R6543" i="2"/>
  <c r="Q6543" i="2"/>
  <c r="N6543" i="2"/>
  <c r="M6543" i="2"/>
  <c r="J6543" i="2"/>
  <c r="I6543" i="2"/>
  <c r="F6543" i="2"/>
  <c r="E6543" i="2"/>
  <c r="R6542" i="2"/>
  <c r="Q6542" i="2"/>
  <c r="N6542" i="2"/>
  <c r="M6542" i="2"/>
  <c r="J6542" i="2"/>
  <c r="I6542" i="2"/>
  <c r="F6542" i="2"/>
  <c r="E6542" i="2"/>
  <c r="R6541" i="2"/>
  <c r="Q6541" i="2"/>
  <c r="N6541" i="2"/>
  <c r="M6541" i="2"/>
  <c r="J6541" i="2"/>
  <c r="I6541" i="2"/>
  <c r="F6541" i="2"/>
  <c r="E6541" i="2"/>
  <c r="R6540" i="2"/>
  <c r="Q6540" i="2"/>
  <c r="N6540" i="2"/>
  <c r="M6540" i="2"/>
  <c r="J6540" i="2"/>
  <c r="I6540" i="2"/>
  <c r="F6540" i="2"/>
  <c r="E6540" i="2"/>
  <c r="R6539" i="2"/>
  <c r="Q6539" i="2"/>
  <c r="N6539" i="2"/>
  <c r="M6539" i="2"/>
  <c r="J6539" i="2"/>
  <c r="I6539" i="2"/>
  <c r="F6539" i="2"/>
  <c r="E6539" i="2"/>
  <c r="R6538" i="2"/>
  <c r="Q6538" i="2"/>
  <c r="N6538" i="2"/>
  <c r="M6538" i="2"/>
  <c r="J6538" i="2"/>
  <c r="I6538" i="2"/>
  <c r="F6538" i="2"/>
  <c r="E6538" i="2"/>
  <c r="R6537" i="2"/>
  <c r="Q6537" i="2"/>
  <c r="N6537" i="2"/>
  <c r="M6537" i="2"/>
  <c r="J6537" i="2"/>
  <c r="I6537" i="2"/>
  <c r="F6537" i="2"/>
  <c r="E6537" i="2"/>
  <c r="R6536" i="2"/>
  <c r="Q6536" i="2"/>
  <c r="N6536" i="2"/>
  <c r="M6536" i="2"/>
  <c r="J6536" i="2"/>
  <c r="I6536" i="2"/>
  <c r="F6536" i="2"/>
  <c r="E6536" i="2"/>
  <c r="R6535" i="2"/>
  <c r="Q6535" i="2"/>
  <c r="N6535" i="2"/>
  <c r="M6535" i="2"/>
  <c r="J6535" i="2"/>
  <c r="I6535" i="2"/>
  <c r="F6535" i="2"/>
  <c r="E6535" i="2"/>
  <c r="R6534" i="2"/>
  <c r="Q6534" i="2"/>
  <c r="N6534" i="2"/>
  <c r="M6534" i="2"/>
  <c r="J6534" i="2"/>
  <c r="I6534" i="2"/>
  <c r="F6534" i="2"/>
  <c r="E6534" i="2"/>
  <c r="R6533" i="2"/>
  <c r="Q6533" i="2"/>
  <c r="N6533" i="2"/>
  <c r="M6533" i="2"/>
  <c r="J6533" i="2"/>
  <c r="I6533" i="2"/>
  <c r="F6533" i="2"/>
  <c r="E6533" i="2"/>
  <c r="R6532" i="2"/>
  <c r="Q6532" i="2"/>
  <c r="N6532" i="2"/>
  <c r="M6532" i="2"/>
  <c r="J6532" i="2"/>
  <c r="I6532" i="2"/>
  <c r="F6532" i="2"/>
  <c r="E6532" i="2"/>
  <c r="R6531" i="2"/>
  <c r="Q6531" i="2"/>
  <c r="N6531" i="2"/>
  <c r="M6531" i="2"/>
  <c r="J6531" i="2"/>
  <c r="I6531" i="2"/>
  <c r="F6531" i="2"/>
  <c r="E6531" i="2"/>
  <c r="R6530" i="2"/>
  <c r="Q6530" i="2"/>
  <c r="N6530" i="2"/>
  <c r="M6530" i="2"/>
  <c r="J6530" i="2"/>
  <c r="I6530" i="2"/>
  <c r="F6530" i="2"/>
  <c r="E6530" i="2"/>
  <c r="R6529" i="2"/>
  <c r="Q6529" i="2"/>
  <c r="N6529" i="2"/>
  <c r="M6529" i="2"/>
  <c r="J6529" i="2"/>
  <c r="I6529" i="2"/>
  <c r="F6529" i="2"/>
  <c r="E6529" i="2"/>
  <c r="R6528" i="2"/>
  <c r="Q6528" i="2"/>
  <c r="N6528" i="2"/>
  <c r="M6528" i="2"/>
  <c r="J6528" i="2"/>
  <c r="I6528" i="2"/>
  <c r="F6528" i="2"/>
  <c r="E6528" i="2"/>
  <c r="R6527" i="2"/>
  <c r="Q6527" i="2"/>
  <c r="N6527" i="2"/>
  <c r="M6527" i="2"/>
  <c r="J6527" i="2"/>
  <c r="I6527" i="2"/>
  <c r="F6527" i="2"/>
  <c r="E6527" i="2"/>
  <c r="R6526" i="2"/>
  <c r="Q6526" i="2"/>
  <c r="N6526" i="2"/>
  <c r="M6526" i="2"/>
  <c r="J6526" i="2"/>
  <c r="I6526" i="2"/>
  <c r="F6526" i="2"/>
  <c r="E6526" i="2"/>
  <c r="R6525" i="2"/>
  <c r="Q6525" i="2"/>
  <c r="N6525" i="2"/>
  <c r="M6525" i="2"/>
  <c r="J6525" i="2"/>
  <c r="I6525" i="2"/>
  <c r="F6525" i="2"/>
  <c r="E6525" i="2"/>
  <c r="R6524" i="2"/>
  <c r="Q6524" i="2"/>
  <c r="N6524" i="2"/>
  <c r="M6524" i="2"/>
  <c r="J6524" i="2"/>
  <c r="I6524" i="2"/>
  <c r="F6524" i="2"/>
  <c r="E6524" i="2"/>
  <c r="R6523" i="2"/>
  <c r="Q6523" i="2"/>
  <c r="N6523" i="2"/>
  <c r="M6523" i="2"/>
  <c r="J6523" i="2"/>
  <c r="I6523" i="2"/>
  <c r="F6523" i="2"/>
  <c r="E6523" i="2"/>
  <c r="R6522" i="2"/>
  <c r="Q6522" i="2"/>
  <c r="N6522" i="2"/>
  <c r="M6522" i="2"/>
  <c r="J6522" i="2"/>
  <c r="I6522" i="2"/>
  <c r="F6522" i="2"/>
  <c r="E6522" i="2"/>
  <c r="R6521" i="2"/>
  <c r="Q6521" i="2"/>
  <c r="N6521" i="2"/>
  <c r="M6521" i="2"/>
  <c r="J6521" i="2"/>
  <c r="I6521" i="2"/>
  <c r="F6521" i="2"/>
  <c r="E6521" i="2"/>
  <c r="R6520" i="2"/>
  <c r="Q6520" i="2"/>
  <c r="N6520" i="2"/>
  <c r="M6520" i="2"/>
  <c r="J6520" i="2"/>
  <c r="I6520" i="2"/>
  <c r="F6520" i="2"/>
  <c r="E6520" i="2"/>
  <c r="R6519" i="2"/>
  <c r="Q6519" i="2"/>
  <c r="N6519" i="2"/>
  <c r="M6519" i="2"/>
  <c r="J6519" i="2"/>
  <c r="I6519" i="2"/>
  <c r="F6519" i="2"/>
  <c r="E6519" i="2"/>
  <c r="R6518" i="2"/>
  <c r="Q6518" i="2"/>
  <c r="N6518" i="2"/>
  <c r="M6518" i="2"/>
  <c r="J6518" i="2"/>
  <c r="I6518" i="2"/>
  <c r="F6518" i="2"/>
  <c r="E6518" i="2"/>
  <c r="R6517" i="2"/>
  <c r="Q6517" i="2"/>
  <c r="N6517" i="2"/>
  <c r="M6517" i="2"/>
  <c r="J6517" i="2"/>
  <c r="I6517" i="2"/>
  <c r="F6517" i="2"/>
  <c r="E6517" i="2"/>
  <c r="R6516" i="2"/>
  <c r="Q6516" i="2"/>
  <c r="N6516" i="2"/>
  <c r="M6516" i="2"/>
  <c r="J6516" i="2"/>
  <c r="I6516" i="2"/>
  <c r="F6516" i="2"/>
  <c r="E6516" i="2"/>
  <c r="R6515" i="2"/>
  <c r="Q6515" i="2"/>
  <c r="N6515" i="2"/>
  <c r="M6515" i="2"/>
  <c r="J6515" i="2"/>
  <c r="I6515" i="2"/>
  <c r="F6515" i="2"/>
  <c r="E6515" i="2"/>
  <c r="R6514" i="2"/>
  <c r="Q6514" i="2"/>
  <c r="N6514" i="2"/>
  <c r="M6514" i="2"/>
  <c r="J6514" i="2"/>
  <c r="I6514" i="2"/>
  <c r="F6514" i="2"/>
  <c r="E6514" i="2"/>
  <c r="R6513" i="2"/>
  <c r="Q6513" i="2"/>
  <c r="N6513" i="2"/>
  <c r="M6513" i="2"/>
  <c r="J6513" i="2"/>
  <c r="I6513" i="2"/>
  <c r="F6513" i="2"/>
  <c r="E6513" i="2"/>
  <c r="R6512" i="2"/>
  <c r="Q6512" i="2"/>
  <c r="N6512" i="2"/>
  <c r="M6512" i="2"/>
  <c r="J6512" i="2"/>
  <c r="I6512" i="2"/>
  <c r="F6512" i="2"/>
  <c r="E6512" i="2"/>
  <c r="R6511" i="2"/>
  <c r="Q6511" i="2"/>
  <c r="N6511" i="2"/>
  <c r="M6511" i="2"/>
  <c r="J6511" i="2"/>
  <c r="I6511" i="2"/>
  <c r="F6511" i="2"/>
  <c r="E6511" i="2"/>
  <c r="R6510" i="2"/>
  <c r="Q6510" i="2"/>
  <c r="N6510" i="2"/>
  <c r="M6510" i="2"/>
  <c r="J6510" i="2"/>
  <c r="I6510" i="2"/>
  <c r="F6510" i="2"/>
  <c r="E6510" i="2"/>
  <c r="R6509" i="2"/>
  <c r="Q6509" i="2"/>
  <c r="N6509" i="2"/>
  <c r="M6509" i="2"/>
  <c r="J6509" i="2"/>
  <c r="I6509" i="2"/>
  <c r="F6509" i="2"/>
  <c r="E6509" i="2"/>
  <c r="R6508" i="2"/>
  <c r="Q6508" i="2"/>
  <c r="N6508" i="2"/>
  <c r="M6508" i="2"/>
  <c r="J6508" i="2"/>
  <c r="I6508" i="2"/>
  <c r="F6508" i="2"/>
  <c r="E6508" i="2"/>
  <c r="R6507" i="2"/>
  <c r="Q6507" i="2"/>
  <c r="N6507" i="2"/>
  <c r="M6507" i="2"/>
  <c r="J6507" i="2"/>
  <c r="I6507" i="2"/>
  <c r="F6507" i="2"/>
  <c r="E6507" i="2"/>
  <c r="R6506" i="2"/>
  <c r="Q6506" i="2"/>
  <c r="N6506" i="2"/>
  <c r="M6506" i="2"/>
  <c r="J6506" i="2"/>
  <c r="I6506" i="2"/>
  <c r="F6506" i="2"/>
  <c r="E6506" i="2"/>
  <c r="R6505" i="2"/>
  <c r="Q6505" i="2"/>
  <c r="N6505" i="2"/>
  <c r="M6505" i="2"/>
  <c r="J6505" i="2"/>
  <c r="I6505" i="2"/>
  <c r="F6505" i="2"/>
  <c r="E6505" i="2"/>
  <c r="R6504" i="2"/>
  <c r="Q6504" i="2"/>
  <c r="N6504" i="2"/>
  <c r="M6504" i="2"/>
  <c r="J6504" i="2"/>
  <c r="I6504" i="2"/>
  <c r="F6504" i="2"/>
  <c r="E6504" i="2"/>
  <c r="R6503" i="2"/>
  <c r="Q6503" i="2"/>
  <c r="N6503" i="2"/>
  <c r="M6503" i="2"/>
  <c r="J6503" i="2"/>
  <c r="I6503" i="2"/>
  <c r="F6503" i="2"/>
  <c r="E6503" i="2"/>
  <c r="R6502" i="2"/>
  <c r="Q6502" i="2"/>
  <c r="N6502" i="2"/>
  <c r="M6502" i="2"/>
  <c r="J6502" i="2"/>
  <c r="I6502" i="2"/>
  <c r="F6502" i="2"/>
  <c r="E6502" i="2"/>
  <c r="R6501" i="2"/>
  <c r="Q6501" i="2"/>
  <c r="N6501" i="2"/>
  <c r="M6501" i="2"/>
  <c r="J6501" i="2"/>
  <c r="I6501" i="2"/>
  <c r="F6501" i="2"/>
  <c r="E6501" i="2"/>
  <c r="R6500" i="2"/>
  <c r="Q6500" i="2"/>
  <c r="N6500" i="2"/>
  <c r="M6500" i="2"/>
  <c r="J6500" i="2"/>
  <c r="I6500" i="2"/>
  <c r="F6500" i="2"/>
  <c r="E6500" i="2"/>
  <c r="R6499" i="2"/>
  <c r="Q6499" i="2"/>
  <c r="N6499" i="2"/>
  <c r="M6499" i="2"/>
  <c r="J6499" i="2"/>
  <c r="I6499" i="2"/>
  <c r="F6499" i="2"/>
  <c r="E6499" i="2"/>
  <c r="R6498" i="2"/>
  <c r="Q6498" i="2"/>
  <c r="N6498" i="2"/>
  <c r="M6498" i="2"/>
  <c r="J6498" i="2"/>
  <c r="I6498" i="2"/>
  <c r="F6498" i="2"/>
  <c r="E6498" i="2"/>
  <c r="R6497" i="2"/>
  <c r="Q6497" i="2"/>
  <c r="N6497" i="2"/>
  <c r="M6497" i="2"/>
  <c r="J6497" i="2"/>
  <c r="I6497" i="2"/>
  <c r="F6497" i="2"/>
  <c r="E6497" i="2"/>
  <c r="R6496" i="2"/>
  <c r="Q6496" i="2"/>
  <c r="N6496" i="2"/>
  <c r="M6496" i="2"/>
  <c r="J6496" i="2"/>
  <c r="I6496" i="2"/>
  <c r="F6496" i="2"/>
  <c r="E6496" i="2"/>
  <c r="R6495" i="2"/>
  <c r="Q6495" i="2"/>
  <c r="N6495" i="2"/>
  <c r="M6495" i="2"/>
  <c r="J6495" i="2"/>
  <c r="I6495" i="2"/>
  <c r="F6495" i="2"/>
  <c r="E6495" i="2"/>
  <c r="R6494" i="2"/>
  <c r="Q6494" i="2"/>
  <c r="N6494" i="2"/>
  <c r="M6494" i="2"/>
  <c r="J6494" i="2"/>
  <c r="I6494" i="2"/>
  <c r="F6494" i="2"/>
  <c r="E6494" i="2"/>
  <c r="R6493" i="2"/>
  <c r="Q6493" i="2"/>
  <c r="N6493" i="2"/>
  <c r="M6493" i="2"/>
  <c r="J6493" i="2"/>
  <c r="I6493" i="2"/>
  <c r="F6493" i="2"/>
  <c r="E6493" i="2"/>
  <c r="R6492" i="2"/>
  <c r="Q6492" i="2"/>
  <c r="N6492" i="2"/>
  <c r="M6492" i="2"/>
  <c r="J6492" i="2"/>
  <c r="I6492" i="2"/>
  <c r="F6492" i="2"/>
  <c r="E6492" i="2"/>
  <c r="R6491" i="2"/>
  <c r="Q6491" i="2"/>
  <c r="N6491" i="2"/>
  <c r="M6491" i="2"/>
  <c r="J6491" i="2"/>
  <c r="I6491" i="2"/>
  <c r="F6491" i="2"/>
  <c r="E6491" i="2"/>
  <c r="R6490" i="2"/>
  <c r="Q6490" i="2"/>
  <c r="N6490" i="2"/>
  <c r="M6490" i="2"/>
  <c r="J6490" i="2"/>
  <c r="I6490" i="2"/>
  <c r="F6490" i="2"/>
  <c r="E6490" i="2"/>
  <c r="R6489" i="2"/>
  <c r="Q6489" i="2"/>
  <c r="N6489" i="2"/>
  <c r="M6489" i="2"/>
  <c r="J6489" i="2"/>
  <c r="I6489" i="2"/>
  <c r="F6489" i="2"/>
  <c r="E6489" i="2"/>
  <c r="R6488" i="2"/>
  <c r="Q6488" i="2"/>
  <c r="N6488" i="2"/>
  <c r="M6488" i="2"/>
  <c r="J6488" i="2"/>
  <c r="I6488" i="2"/>
  <c r="F6488" i="2"/>
  <c r="E6488" i="2"/>
  <c r="R6487" i="2"/>
  <c r="Q6487" i="2"/>
  <c r="N6487" i="2"/>
  <c r="M6487" i="2"/>
  <c r="J6487" i="2"/>
  <c r="I6487" i="2"/>
  <c r="F6487" i="2"/>
  <c r="E6487" i="2"/>
  <c r="R6486" i="2"/>
  <c r="Q6486" i="2"/>
  <c r="N6486" i="2"/>
  <c r="M6486" i="2"/>
  <c r="J6486" i="2"/>
  <c r="I6486" i="2"/>
  <c r="F6486" i="2"/>
  <c r="E6486" i="2"/>
  <c r="R6485" i="2"/>
  <c r="Q6485" i="2"/>
  <c r="N6485" i="2"/>
  <c r="M6485" i="2"/>
  <c r="J6485" i="2"/>
  <c r="I6485" i="2"/>
  <c r="F6485" i="2"/>
  <c r="E6485" i="2"/>
  <c r="R6484" i="2"/>
  <c r="Q6484" i="2"/>
  <c r="N6484" i="2"/>
  <c r="M6484" i="2"/>
  <c r="J6484" i="2"/>
  <c r="I6484" i="2"/>
  <c r="F6484" i="2"/>
  <c r="E6484" i="2"/>
  <c r="R6483" i="2"/>
  <c r="Q6483" i="2"/>
  <c r="N6483" i="2"/>
  <c r="M6483" i="2"/>
  <c r="J6483" i="2"/>
  <c r="I6483" i="2"/>
  <c r="F6483" i="2"/>
  <c r="E6483" i="2"/>
  <c r="R6482" i="2"/>
  <c r="Q6482" i="2"/>
  <c r="N6482" i="2"/>
  <c r="M6482" i="2"/>
  <c r="J6482" i="2"/>
  <c r="I6482" i="2"/>
  <c r="F6482" i="2"/>
  <c r="E6482" i="2"/>
  <c r="R6481" i="2"/>
  <c r="Q6481" i="2"/>
  <c r="N6481" i="2"/>
  <c r="M6481" i="2"/>
  <c r="J6481" i="2"/>
  <c r="I6481" i="2"/>
  <c r="F6481" i="2"/>
  <c r="E6481" i="2"/>
  <c r="R6480" i="2"/>
  <c r="Q6480" i="2"/>
  <c r="N6480" i="2"/>
  <c r="M6480" i="2"/>
  <c r="J6480" i="2"/>
  <c r="I6480" i="2"/>
  <c r="F6480" i="2"/>
  <c r="E6480" i="2"/>
  <c r="R6479" i="2"/>
  <c r="Q6479" i="2"/>
  <c r="N6479" i="2"/>
  <c r="M6479" i="2"/>
  <c r="J6479" i="2"/>
  <c r="I6479" i="2"/>
  <c r="F6479" i="2"/>
  <c r="E6479" i="2"/>
  <c r="R6478" i="2"/>
  <c r="Q6478" i="2"/>
  <c r="N6478" i="2"/>
  <c r="M6478" i="2"/>
  <c r="J6478" i="2"/>
  <c r="I6478" i="2"/>
  <c r="F6478" i="2"/>
  <c r="E6478" i="2"/>
  <c r="R6477" i="2"/>
  <c r="Q6477" i="2"/>
  <c r="N6477" i="2"/>
  <c r="M6477" i="2"/>
  <c r="J6477" i="2"/>
  <c r="I6477" i="2"/>
  <c r="F6477" i="2"/>
  <c r="E6477" i="2"/>
  <c r="R6476" i="2"/>
  <c r="Q6476" i="2"/>
  <c r="N6476" i="2"/>
  <c r="M6476" i="2"/>
  <c r="J6476" i="2"/>
  <c r="I6476" i="2"/>
  <c r="F6476" i="2"/>
  <c r="E6476" i="2"/>
  <c r="R6475" i="2"/>
  <c r="Q6475" i="2"/>
  <c r="N6475" i="2"/>
  <c r="M6475" i="2"/>
  <c r="J6475" i="2"/>
  <c r="I6475" i="2"/>
  <c r="F6475" i="2"/>
  <c r="E6475" i="2"/>
  <c r="R6474" i="2"/>
  <c r="Q6474" i="2"/>
  <c r="N6474" i="2"/>
  <c r="M6474" i="2"/>
  <c r="J6474" i="2"/>
  <c r="I6474" i="2"/>
  <c r="F6474" i="2"/>
  <c r="E6474" i="2"/>
  <c r="R6473" i="2"/>
  <c r="Q6473" i="2"/>
  <c r="N6473" i="2"/>
  <c r="M6473" i="2"/>
  <c r="J6473" i="2"/>
  <c r="I6473" i="2"/>
  <c r="F6473" i="2"/>
  <c r="E6473" i="2"/>
  <c r="R6472" i="2"/>
  <c r="Q6472" i="2"/>
  <c r="N6472" i="2"/>
  <c r="M6472" i="2"/>
  <c r="J6472" i="2"/>
  <c r="I6472" i="2"/>
  <c r="F6472" i="2"/>
  <c r="E6472" i="2"/>
  <c r="R6471" i="2"/>
  <c r="Q6471" i="2"/>
  <c r="N6471" i="2"/>
  <c r="M6471" i="2"/>
  <c r="J6471" i="2"/>
  <c r="I6471" i="2"/>
  <c r="F6471" i="2"/>
  <c r="E6471" i="2"/>
  <c r="R6470" i="2"/>
  <c r="Q6470" i="2"/>
  <c r="N6470" i="2"/>
  <c r="M6470" i="2"/>
  <c r="J6470" i="2"/>
  <c r="I6470" i="2"/>
  <c r="F6470" i="2"/>
  <c r="E6470" i="2"/>
  <c r="R6469" i="2"/>
  <c r="Q6469" i="2"/>
  <c r="N6469" i="2"/>
  <c r="M6469" i="2"/>
  <c r="J6469" i="2"/>
  <c r="I6469" i="2"/>
  <c r="F6469" i="2"/>
  <c r="E6469" i="2"/>
  <c r="R6468" i="2"/>
  <c r="Q6468" i="2"/>
  <c r="N6468" i="2"/>
  <c r="M6468" i="2"/>
  <c r="J6468" i="2"/>
  <c r="I6468" i="2"/>
  <c r="F6468" i="2"/>
  <c r="E6468" i="2"/>
  <c r="R6467" i="2"/>
  <c r="Q6467" i="2"/>
  <c r="N6467" i="2"/>
  <c r="M6467" i="2"/>
  <c r="J6467" i="2"/>
  <c r="I6467" i="2"/>
  <c r="F6467" i="2"/>
  <c r="E6467" i="2"/>
  <c r="R6466" i="2"/>
  <c r="Q6466" i="2"/>
  <c r="N6466" i="2"/>
  <c r="M6466" i="2"/>
  <c r="J6466" i="2"/>
  <c r="I6466" i="2"/>
  <c r="F6466" i="2"/>
  <c r="E6466" i="2"/>
  <c r="R6465" i="2"/>
  <c r="Q6465" i="2"/>
  <c r="N6465" i="2"/>
  <c r="M6465" i="2"/>
  <c r="J6465" i="2"/>
  <c r="I6465" i="2"/>
  <c r="F6465" i="2"/>
  <c r="E6465" i="2"/>
  <c r="R6464" i="2"/>
  <c r="Q6464" i="2"/>
  <c r="N6464" i="2"/>
  <c r="M6464" i="2"/>
  <c r="J6464" i="2"/>
  <c r="I6464" i="2"/>
  <c r="F6464" i="2"/>
  <c r="E6464" i="2"/>
  <c r="R6463" i="2"/>
  <c r="Q6463" i="2"/>
  <c r="N6463" i="2"/>
  <c r="M6463" i="2"/>
  <c r="J6463" i="2"/>
  <c r="I6463" i="2"/>
  <c r="F6463" i="2"/>
  <c r="E6463" i="2"/>
  <c r="R6462" i="2"/>
  <c r="Q6462" i="2"/>
  <c r="N6462" i="2"/>
  <c r="M6462" i="2"/>
  <c r="J6462" i="2"/>
  <c r="I6462" i="2"/>
  <c r="F6462" i="2"/>
  <c r="E6462" i="2"/>
  <c r="R6461" i="2"/>
  <c r="Q6461" i="2"/>
  <c r="N6461" i="2"/>
  <c r="M6461" i="2"/>
  <c r="J6461" i="2"/>
  <c r="I6461" i="2"/>
  <c r="F6461" i="2"/>
  <c r="E6461" i="2"/>
  <c r="R6460" i="2"/>
  <c r="Q6460" i="2"/>
  <c r="N6460" i="2"/>
  <c r="M6460" i="2"/>
  <c r="J6460" i="2"/>
  <c r="I6460" i="2"/>
  <c r="F6460" i="2"/>
  <c r="E6460" i="2"/>
  <c r="R6459" i="2"/>
  <c r="Q6459" i="2"/>
  <c r="N6459" i="2"/>
  <c r="M6459" i="2"/>
  <c r="J6459" i="2"/>
  <c r="I6459" i="2"/>
  <c r="F6459" i="2"/>
  <c r="E6459" i="2"/>
  <c r="R6458" i="2"/>
  <c r="Q6458" i="2"/>
  <c r="N6458" i="2"/>
  <c r="M6458" i="2"/>
  <c r="J6458" i="2"/>
  <c r="I6458" i="2"/>
  <c r="F6458" i="2"/>
  <c r="E6458" i="2"/>
  <c r="R6457" i="2"/>
  <c r="Q6457" i="2"/>
  <c r="N6457" i="2"/>
  <c r="M6457" i="2"/>
  <c r="J6457" i="2"/>
  <c r="I6457" i="2"/>
  <c r="F6457" i="2"/>
  <c r="E6457" i="2"/>
  <c r="R6456" i="2"/>
  <c r="Q6456" i="2"/>
  <c r="N6456" i="2"/>
  <c r="M6456" i="2"/>
  <c r="J6456" i="2"/>
  <c r="I6456" i="2"/>
  <c r="F6456" i="2"/>
  <c r="E6456" i="2"/>
  <c r="R6455" i="2"/>
  <c r="Q6455" i="2"/>
  <c r="N6455" i="2"/>
  <c r="M6455" i="2"/>
  <c r="J6455" i="2"/>
  <c r="I6455" i="2"/>
  <c r="F6455" i="2"/>
  <c r="E6455" i="2"/>
  <c r="R6454" i="2"/>
  <c r="Q6454" i="2"/>
  <c r="N6454" i="2"/>
  <c r="M6454" i="2"/>
  <c r="J6454" i="2"/>
  <c r="I6454" i="2"/>
  <c r="F6454" i="2"/>
  <c r="E6454" i="2"/>
  <c r="R6453" i="2"/>
  <c r="Q6453" i="2"/>
  <c r="N6453" i="2"/>
  <c r="M6453" i="2"/>
  <c r="J6453" i="2"/>
  <c r="I6453" i="2"/>
  <c r="F6453" i="2"/>
  <c r="E6453" i="2"/>
  <c r="R6452" i="2"/>
  <c r="Q6452" i="2"/>
  <c r="N6452" i="2"/>
  <c r="M6452" i="2"/>
  <c r="J6452" i="2"/>
  <c r="I6452" i="2"/>
  <c r="F6452" i="2"/>
  <c r="E6452" i="2"/>
  <c r="R6451" i="2"/>
  <c r="Q6451" i="2"/>
  <c r="N6451" i="2"/>
  <c r="M6451" i="2"/>
  <c r="J6451" i="2"/>
  <c r="I6451" i="2"/>
  <c r="F6451" i="2"/>
  <c r="E6451" i="2"/>
  <c r="R6450" i="2"/>
  <c r="Q6450" i="2"/>
  <c r="N6450" i="2"/>
  <c r="M6450" i="2"/>
  <c r="J6450" i="2"/>
  <c r="I6450" i="2"/>
  <c r="F6450" i="2"/>
  <c r="E6450" i="2"/>
  <c r="R6449" i="2"/>
  <c r="Q6449" i="2"/>
  <c r="N6449" i="2"/>
  <c r="M6449" i="2"/>
  <c r="J6449" i="2"/>
  <c r="I6449" i="2"/>
  <c r="F6449" i="2"/>
  <c r="E6449" i="2"/>
  <c r="R6448" i="2"/>
  <c r="Q6448" i="2"/>
  <c r="N6448" i="2"/>
  <c r="M6448" i="2"/>
  <c r="J6448" i="2"/>
  <c r="I6448" i="2"/>
  <c r="F6448" i="2"/>
  <c r="E6448" i="2"/>
  <c r="R6447" i="2"/>
  <c r="Q6447" i="2"/>
  <c r="N6447" i="2"/>
  <c r="M6447" i="2"/>
  <c r="J6447" i="2"/>
  <c r="I6447" i="2"/>
  <c r="F6447" i="2"/>
  <c r="E6447" i="2"/>
  <c r="R6446" i="2"/>
  <c r="Q6446" i="2"/>
  <c r="N6446" i="2"/>
  <c r="M6446" i="2"/>
  <c r="J6446" i="2"/>
  <c r="I6446" i="2"/>
  <c r="F6446" i="2"/>
  <c r="E6446" i="2"/>
  <c r="R6445" i="2"/>
  <c r="Q6445" i="2"/>
  <c r="N6445" i="2"/>
  <c r="M6445" i="2"/>
  <c r="J6445" i="2"/>
  <c r="I6445" i="2"/>
  <c r="F6445" i="2"/>
  <c r="E6445" i="2"/>
  <c r="R6444" i="2"/>
  <c r="Q6444" i="2"/>
  <c r="N6444" i="2"/>
  <c r="M6444" i="2"/>
  <c r="J6444" i="2"/>
  <c r="I6444" i="2"/>
  <c r="F6444" i="2"/>
  <c r="E6444" i="2"/>
  <c r="R6443" i="2"/>
  <c r="Q6443" i="2"/>
  <c r="N6443" i="2"/>
  <c r="M6443" i="2"/>
  <c r="J6443" i="2"/>
  <c r="I6443" i="2"/>
  <c r="F6443" i="2"/>
  <c r="E6443" i="2"/>
  <c r="R6442" i="2"/>
  <c r="Q6442" i="2"/>
  <c r="N6442" i="2"/>
  <c r="M6442" i="2"/>
  <c r="J6442" i="2"/>
  <c r="I6442" i="2"/>
  <c r="F6442" i="2"/>
  <c r="E6442" i="2"/>
  <c r="R6441" i="2"/>
  <c r="Q6441" i="2"/>
  <c r="N6441" i="2"/>
  <c r="M6441" i="2"/>
  <c r="J6441" i="2"/>
  <c r="I6441" i="2"/>
  <c r="F6441" i="2"/>
  <c r="E6441" i="2"/>
  <c r="R6440" i="2"/>
  <c r="Q6440" i="2"/>
  <c r="N6440" i="2"/>
  <c r="M6440" i="2"/>
  <c r="J6440" i="2"/>
  <c r="I6440" i="2"/>
  <c r="F6440" i="2"/>
  <c r="E6440" i="2"/>
  <c r="R6439" i="2"/>
  <c r="Q6439" i="2"/>
  <c r="N6439" i="2"/>
  <c r="M6439" i="2"/>
  <c r="J6439" i="2"/>
  <c r="I6439" i="2"/>
  <c r="F6439" i="2"/>
  <c r="E6439" i="2"/>
  <c r="R6438" i="2"/>
  <c r="Q6438" i="2"/>
  <c r="N6438" i="2"/>
  <c r="M6438" i="2"/>
  <c r="J6438" i="2"/>
  <c r="I6438" i="2"/>
  <c r="F6438" i="2"/>
  <c r="E6438" i="2"/>
  <c r="R6437" i="2"/>
  <c r="Q6437" i="2"/>
  <c r="N6437" i="2"/>
  <c r="M6437" i="2"/>
  <c r="J6437" i="2"/>
  <c r="I6437" i="2"/>
  <c r="F6437" i="2"/>
  <c r="E6437" i="2"/>
  <c r="R6436" i="2"/>
  <c r="Q6436" i="2"/>
  <c r="N6436" i="2"/>
  <c r="M6436" i="2"/>
  <c r="J6436" i="2"/>
  <c r="I6436" i="2"/>
  <c r="F6436" i="2"/>
  <c r="E6436" i="2"/>
  <c r="R6435" i="2"/>
  <c r="Q6435" i="2"/>
  <c r="N6435" i="2"/>
  <c r="M6435" i="2"/>
  <c r="J6435" i="2"/>
  <c r="I6435" i="2"/>
  <c r="F6435" i="2"/>
  <c r="E6435" i="2"/>
  <c r="R6434" i="2"/>
  <c r="Q6434" i="2"/>
  <c r="N6434" i="2"/>
  <c r="M6434" i="2"/>
  <c r="J6434" i="2"/>
  <c r="I6434" i="2"/>
  <c r="F6434" i="2"/>
  <c r="E6434" i="2"/>
  <c r="R6433" i="2"/>
  <c r="Q6433" i="2"/>
  <c r="N6433" i="2"/>
  <c r="M6433" i="2"/>
  <c r="J6433" i="2"/>
  <c r="I6433" i="2"/>
  <c r="F6433" i="2"/>
  <c r="E6433" i="2"/>
  <c r="R6432" i="2"/>
  <c r="Q6432" i="2"/>
  <c r="N6432" i="2"/>
  <c r="M6432" i="2"/>
  <c r="J6432" i="2"/>
  <c r="I6432" i="2"/>
  <c r="F6432" i="2"/>
  <c r="E6432" i="2"/>
  <c r="R6431" i="2"/>
  <c r="Q6431" i="2"/>
  <c r="N6431" i="2"/>
  <c r="M6431" i="2"/>
  <c r="J6431" i="2"/>
  <c r="I6431" i="2"/>
  <c r="F6431" i="2"/>
  <c r="E6431" i="2"/>
  <c r="R6430" i="2"/>
  <c r="Q6430" i="2"/>
  <c r="N6430" i="2"/>
  <c r="M6430" i="2"/>
  <c r="J6430" i="2"/>
  <c r="I6430" i="2"/>
  <c r="F6430" i="2"/>
  <c r="E6430" i="2"/>
  <c r="R6429" i="2"/>
  <c r="Q6429" i="2"/>
  <c r="N6429" i="2"/>
  <c r="M6429" i="2"/>
  <c r="J6429" i="2"/>
  <c r="I6429" i="2"/>
  <c r="F6429" i="2"/>
  <c r="E6429" i="2"/>
  <c r="R6428" i="2"/>
  <c r="Q6428" i="2"/>
  <c r="N6428" i="2"/>
  <c r="M6428" i="2"/>
  <c r="J6428" i="2"/>
  <c r="I6428" i="2"/>
  <c r="F6428" i="2"/>
  <c r="E6428" i="2"/>
  <c r="R6427" i="2"/>
  <c r="Q6427" i="2"/>
  <c r="N6427" i="2"/>
  <c r="M6427" i="2"/>
  <c r="J6427" i="2"/>
  <c r="I6427" i="2"/>
  <c r="F6427" i="2"/>
  <c r="E6427" i="2"/>
  <c r="R6426" i="2"/>
  <c r="Q6426" i="2"/>
  <c r="N6426" i="2"/>
  <c r="M6426" i="2"/>
  <c r="J6426" i="2"/>
  <c r="I6426" i="2"/>
  <c r="F6426" i="2"/>
  <c r="E6426" i="2"/>
  <c r="R6425" i="2"/>
  <c r="Q6425" i="2"/>
  <c r="N6425" i="2"/>
  <c r="M6425" i="2"/>
  <c r="J6425" i="2"/>
  <c r="I6425" i="2"/>
  <c r="F6425" i="2"/>
  <c r="E6425" i="2"/>
  <c r="R6424" i="2"/>
  <c r="Q6424" i="2"/>
  <c r="N6424" i="2"/>
  <c r="M6424" i="2"/>
  <c r="J6424" i="2"/>
  <c r="I6424" i="2"/>
  <c r="F6424" i="2"/>
  <c r="E6424" i="2"/>
  <c r="R6423" i="2"/>
  <c r="Q6423" i="2"/>
  <c r="N6423" i="2"/>
  <c r="M6423" i="2"/>
  <c r="J6423" i="2"/>
  <c r="I6423" i="2"/>
  <c r="F6423" i="2"/>
  <c r="E6423" i="2"/>
  <c r="R6422" i="2"/>
  <c r="Q6422" i="2"/>
  <c r="N6422" i="2"/>
  <c r="M6422" i="2"/>
  <c r="J6422" i="2"/>
  <c r="I6422" i="2"/>
  <c r="F6422" i="2"/>
  <c r="E6422" i="2"/>
  <c r="R6421" i="2"/>
  <c r="Q6421" i="2"/>
  <c r="N6421" i="2"/>
  <c r="M6421" i="2"/>
  <c r="J6421" i="2"/>
  <c r="I6421" i="2"/>
  <c r="F6421" i="2"/>
  <c r="E6421" i="2"/>
  <c r="R6420" i="2"/>
  <c r="Q6420" i="2"/>
  <c r="N6420" i="2"/>
  <c r="M6420" i="2"/>
  <c r="J6420" i="2"/>
  <c r="I6420" i="2"/>
  <c r="F6420" i="2"/>
  <c r="E6420" i="2"/>
  <c r="R6419" i="2"/>
  <c r="Q6419" i="2"/>
  <c r="N6419" i="2"/>
  <c r="M6419" i="2"/>
  <c r="J6419" i="2"/>
  <c r="I6419" i="2"/>
  <c r="F6419" i="2"/>
  <c r="E6419" i="2"/>
  <c r="R6418" i="2"/>
  <c r="Q6418" i="2"/>
  <c r="N6418" i="2"/>
  <c r="M6418" i="2"/>
  <c r="J6418" i="2"/>
  <c r="I6418" i="2"/>
  <c r="F6418" i="2"/>
  <c r="E6418" i="2"/>
  <c r="R6417" i="2"/>
  <c r="Q6417" i="2"/>
  <c r="N6417" i="2"/>
  <c r="M6417" i="2"/>
  <c r="J6417" i="2"/>
  <c r="I6417" i="2"/>
  <c r="F6417" i="2"/>
  <c r="E6417" i="2"/>
  <c r="R6416" i="2"/>
  <c r="Q6416" i="2"/>
  <c r="N6416" i="2"/>
  <c r="M6416" i="2"/>
  <c r="J6416" i="2"/>
  <c r="I6416" i="2"/>
  <c r="F6416" i="2"/>
  <c r="E6416" i="2"/>
  <c r="R6415" i="2"/>
  <c r="Q6415" i="2"/>
  <c r="N6415" i="2"/>
  <c r="M6415" i="2"/>
  <c r="J6415" i="2"/>
  <c r="I6415" i="2"/>
  <c r="F6415" i="2"/>
  <c r="E6415" i="2"/>
  <c r="R6414" i="2"/>
  <c r="Q6414" i="2"/>
  <c r="N6414" i="2"/>
  <c r="M6414" i="2"/>
  <c r="J6414" i="2"/>
  <c r="I6414" i="2"/>
  <c r="F6414" i="2"/>
  <c r="E6414" i="2"/>
  <c r="R6413" i="2"/>
  <c r="Q6413" i="2"/>
  <c r="N6413" i="2"/>
  <c r="M6413" i="2"/>
  <c r="J6413" i="2"/>
  <c r="I6413" i="2"/>
  <c r="F6413" i="2"/>
  <c r="E6413" i="2"/>
  <c r="R6412" i="2"/>
  <c r="Q6412" i="2"/>
  <c r="N6412" i="2"/>
  <c r="M6412" i="2"/>
  <c r="J6412" i="2"/>
  <c r="I6412" i="2"/>
  <c r="F6412" i="2"/>
  <c r="E6412" i="2"/>
  <c r="R6411" i="2"/>
  <c r="Q6411" i="2"/>
  <c r="N6411" i="2"/>
  <c r="M6411" i="2"/>
  <c r="J6411" i="2"/>
  <c r="I6411" i="2"/>
  <c r="F6411" i="2"/>
  <c r="E6411" i="2"/>
  <c r="R6410" i="2"/>
  <c r="Q6410" i="2"/>
  <c r="N6410" i="2"/>
  <c r="M6410" i="2"/>
  <c r="J6410" i="2"/>
  <c r="I6410" i="2"/>
  <c r="F6410" i="2"/>
  <c r="E6410" i="2"/>
  <c r="R6409" i="2"/>
  <c r="Q6409" i="2"/>
  <c r="N6409" i="2"/>
  <c r="M6409" i="2"/>
  <c r="J6409" i="2"/>
  <c r="I6409" i="2"/>
  <c r="F6409" i="2"/>
  <c r="E6409" i="2"/>
  <c r="R6408" i="2"/>
  <c r="Q6408" i="2"/>
  <c r="N6408" i="2"/>
  <c r="M6408" i="2"/>
  <c r="J6408" i="2"/>
  <c r="I6408" i="2"/>
  <c r="F6408" i="2"/>
  <c r="E6408" i="2"/>
  <c r="R6407" i="2"/>
  <c r="Q6407" i="2"/>
  <c r="N6407" i="2"/>
  <c r="M6407" i="2"/>
  <c r="J6407" i="2"/>
  <c r="I6407" i="2"/>
  <c r="F6407" i="2"/>
  <c r="E6407" i="2"/>
  <c r="R6406" i="2"/>
  <c r="Q6406" i="2"/>
  <c r="N6406" i="2"/>
  <c r="M6406" i="2"/>
  <c r="J6406" i="2"/>
  <c r="I6406" i="2"/>
  <c r="F6406" i="2"/>
  <c r="E6406" i="2"/>
  <c r="R6405" i="2"/>
  <c r="Q6405" i="2"/>
  <c r="N6405" i="2"/>
  <c r="M6405" i="2"/>
  <c r="J6405" i="2"/>
  <c r="I6405" i="2"/>
  <c r="F6405" i="2"/>
  <c r="E6405" i="2"/>
  <c r="R6404" i="2"/>
  <c r="Q6404" i="2"/>
  <c r="N6404" i="2"/>
  <c r="M6404" i="2"/>
  <c r="J6404" i="2"/>
  <c r="I6404" i="2"/>
  <c r="F6404" i="2"/>
  <c r="E6404" i="2"/>
  <c r="R6403" i="2"/>
  <c r="Q6403" i="2"/>
  <c r="N6403" i="2"/>
  <c r="M6403" i="2"/>
  <c r="J6403" i="2"/>
  <c r="I6403" i="2"/>
  <c r="F6403" i="2"/>
  <c r="E6403" i="2"/>
  <c r="R6402" i="2"/>
  <c r="Q6402" i="2"/>
  <c r="N6402" i="2"/>
  <c r="M6402" i="2"/>
  <c r="J6402" i="2"/>
  <c r="I6402" i="2"/>
  <c r="F6402" i="2"/>
  <c r="E6402" i="2"/>
  <c r="R6401" i="2"/>
  <c r="Q6401" i="2"/>
  <c r="N6401" i="2"/>
  <c r="M6401" i="2"/>
  <c r="J6401" i="2"/>
  <c r="I6401" i="2"/>
  <c r="F6401" i="2"/>
  <c r="E6401" i="2"/>
  <c r="R6400" i="2"/>
  <c r="Q6400" i="2"/>
  <c r="N6400" i="2"/>
  <c r="M6400" i="2"/>
  <c r="J6400" i="2"/>
  <c r="I6400" i="2"/>
  <c r="F6400" i="2"/>
  <c r="E6400" i="2"/>
  <c r="R6399" i="2"/>
  <c r="Q6399" i="2"/>
  <c r="N6399" i="2"/>
  <c r="M6399" i="2"/>
  <c r="J6399" i="2"/>
  <c r="I6399" i="2"/>
  <c r="F6399" i="2"/>
  <c r="E6399" i="2"/>
  <c r="R6398" i="2"/>
  <c r="Q6398" i="2"/>
  <c r="N6398" i="2"/>
  <c r="M6398" i="2"/>
  <c r="J6398" i="2"/>
  <c r="I6398" i="2"/>
  <c r="F6398" i="2"/>
  <c r="E6398" i="2"/>
  <c r="R6397" i="2"/>
  <c r="Q6397" i="2"/>
  <c r="N6397" i="2"/>
  <c r="M6397" i="2"/>
  <c r="J6397" i="2"/>
  <c r="I6397" i="2"/>
  <c r="F6397" i="2"/>
  <c r="E6397" i="2"/>
  <c r="R6396" i="2"/>
  <c r="Q6396" i="2"/>
  <c r="N6396" i="2"/>
  <c r="M6396" i="2"/>
  <c r="J6396" i="2"/>
  <c r="I6396" i="2"/>
  <c r="F6396" i="2"/>
  <c r="E6396" i="2"/>
  <c r="R6395" i="2"/>
  <c r="Q6395" i="2"/>
  <c r="N6395" i="2"/>
  <c r="M6395" i="2"/>
  <c r="J6395" i="2"/>
  <c r="I6395" i="2"/>
  <c r="F6395" i="2"/>
  <c r="E6395" i="2"/>
  <c r="R6394" i="2"/>
  <c r="Q6394" i="2"/>
  <c r="N6394" i="2"/>
  <c r="M6394" i="2"/>
  <c r="J6394" i="2"/>
  <c r="I6394" i="2"/>
  <c r="F6394" i="2"/>
  <c r="E6394" i="2"/>
  <c r="R6393" i="2"/>
  <c r="Q6393" i="2"/>
  <c r="N6393" i="2"/>
  <c r="M6393" i="2"/>
  <c r="J6393" i="2"/>
  <c r="I6393" i="2"/>
  <c r="F6393" i="2"/>
  <c r="E6393" i="2"/>
  <c r="R6392" i="2"/>
  <c r="Q6392" i="2"/>
  <c r="N6392" i="2"/>
  <c r="M6392" i="2"/>
  <c r="J6392" i="2"/>
  <c r="I6392" i="2"/>
  <c r="F6392" i="2"/>
  <c r="E6392" i="2"/>
  <c r="R6391" i="2"/>
  <c r="Q6391" i="2"/>
  <c r="N6391" i="2"/>
  <c r="M6391" i="2"/>
  <c r="J6391" i="2"/>
  <c r="I6391" i="2"/>
  <c r="F6391" i="2"/>
  <c r="E6391" i="2"/>
  <c r="R6390" i="2"/>
  <c r="Q6390" i="2"/>
  <c r="N6390" i="2"/>
  <c r="M6390" i="2"/>
  <c r="J6390" i="2"/>
  <c r="I6390" i="2"/>
  <c r="F6390" i="2"/>
  <c r="E6390" i="2"/>
  <c r="R6389" i="2"/>
  <c r="Q6389" i="2"/>
  <c r="N6389" i="2"/>
  <c r="M6389" i="2"/>
  <c r="J6389" i="2"/>
  <c r="I6389" i="2"/>
  <c r="F6389" i="2"/>
  <c r="E6389" i="2"/>
  <c r="R6388" i="2"/>
  <c r="Q6388" i="2"/>
  <c r="N6388" i="2"/>
  <c r="M6388" i="2"/>
  <c r="J6388" i="2"/>
  <c r="I6388" i="2"/>
  <c r="F6388" i="2"/>
  <c r="E6388" i="2"/>
  <c r="R6387" i="2"/>
  <c r="Q6387" i="2"/>
  <c r="N6387" i="2"/>
  <c r="M6387" i="2"/>
  <c r="J6387" i="2"/>
  <c r="I6387" i="2"/>
  <c r="F6387" i="2"/>
  <c r="E6387" i="2"/>
  <c r="R6386" i="2"/>
  <c r="Q6386" i="2"/>
  <c r="N6386" i="2"/>
  <c r="M6386" i="2"/>
  <c r="J6386" i="2"/>
  <c r="I6386" i="2"/>
  <c r="F6386" i="2"/>
  <c r="E6386" i="2"/>
  <c r="R6385" i="2"/>
  <c r="Q6385" i="2"/>
  <c r="N6385" i="2"/>
  <c r="M6385" i="2"/>
  <c r="J6385" i="2"/>
  <c r="I6385" i="2"/>
  <c r="F6385" i="2"/>
  <c r="E6385" i="2"/>
  <c r="R6384" i="2"/>
  <c r="Q6384" i="2"/>
  <c r="N6384" i="2"/>
  <c r="M6384" i="2"/>
  <c r="J6384" i="2"/>
  <c r="I6384" i="2"/>
  <c r="F6384" i="2"/>
  <c r="E6384" i="2"/>
  <c r="R6383" i="2"/>
  <c r="Q6383" i="2"/>
  <c r="N6383" i="2"/>
  <c r="M6383" i="2"/>
  <c r="J6383" i="2"/>
  <c r="I6383" i="2"/>
  <c r="F6383" i="2"/>
  <c r="E6383" i="2"/>
  <c r="R6382" i="2"/>
  <c r="Q6382" i="2"/>
  <c r="N6382" i="2"/>
  <c r="M6382" i="2"/>
  <c r="J6382" i="2"/>
  <c r="I6382" i="2"/>
  <c r="F6382" i="2"/>
  <c r="E6382" i="2"/>
  <c r="R6381" i="2"/>
  <c r="Q6381" i="2"/>
  <c r="N6381" i="2"/>
  <c r="M6381" i="2"/>
  <c r="J6381" i="2"/>
  <c r="I6381" i="2"/>
  <c r="F6381" i="2"/>
  <c r="E6381" i="2"/>
  <c r="R6380" i="2"/>
  <c r="Q6380" i="2"/>
  <c r="N6380" i="2"/>
  <c r="M6380" i="2"/>
  <c r="J6380" i="2"/>
  <c r="I6380" i="2"/>
  <c r="F6380" i="2"/>
  <c r="E6380" i="2"/>
  <c r="R6379" i="2"/>
  <c r="Q6379" i="2"/>
  <c r="N6379" i="2"/>
  <c r="M6379" i="2"/>
  <c r="J6379" i="2"/>
  <c r="I6379" i="2"/>
  <c r="F6379" i="2"/>
  <c r="E6379" i="2"/>
  <c r="R6378" i="2"/>
  <c r="Q6378" i="2"/>
  <c r="N6378" i="2"/>
  <c r="M6378" i="2"/>
  <c r="J6378" i="2"/>
  <c r="I6378" i="2"/>
  <c r="F6378" i="2"/>
  <c r="E6378" i="2"/>
  <c r="R6377" i="2"/>
  <c r="Q6377" i="2"/>
  <c r="N6377" i="2"/>
  <c r="M6377" i="2"/>
  <c r="J6377" i="2"/>
  <c r="I6377" i="2"/>
  <c r="F6377" i="2"/>
  <c r="E6377" i="2"/>
  <c r="R6376" i="2"/>
  <c r="Q6376" i="2"/>
  <c r="N6376" i="2"/>
  <c r="M6376" i="2"/>
  <c r="J6376" i="2"/>
  <c r="I6376" i="2"/>
  <c r="F6376" i="2"/>
  <c r="E6376" i="2"/>
  <c r="R6375" i="2"/>
  <c r="Q6375" i="2"/>
  <c r="N6375" i="2"/>
  <c r="M6375" i="2"/>
  <c r="J6375" i="2"/>
  <c r="I6375" i="2"/>
  <c r="F6375" i="2"/>
  <c r="E6375" i="2"/>
  <c r="R6374" i="2"/>
  <c r="Q6374" i="2"/>
  <c r="N6374" i="2"/>
  <c r="M6374" i="2"/>
  <c r="J6374" i="2"/>
  <c r="I6374" i="2"/>
  <c r="F6374" i="2"/>
  <c r="E6374" i="2"/>
  <c r="R6373" i="2"/>
  <c r="Q6373" i="2"/>
  <c r="N6373" i="2"/>
  <c r="M6373" i="2"/>
  <c r="J6373" i="2"/>
  <c r="I6373" i="2"/>
  <c r="F6373" i="2"/>
  <c r="E6373" i="2"/>
  <c r="R6372" i="2"/>
  <c r="Q6372" i="2"/>
  <c r="N6372" i="2"/>
  <c r="M6372" i="2"/>
  <c r="J6372" i="2"/>
  <c r="I6372" i="2"/>
  <c r="F6372" i="2"/>
  <c r="E6372" i="2"/>
  <c r="R6371" i="2"/>
  <c r="Q6371" i="2"/>
  <c r="N6371" i="2"/>
  <c r="M6371" i="2"/>
  <c r="J6371" i="2"/>
  <c r="I6371" i="2"/>
  <c r="F6371" i="2"/>
  <c r="E6371" i="2"/>
  <c r="R6370" i="2"/>
  <c r="Q6370" i="2"/>
  <c r="N6370" i="2"/>
  <c r="M6370" i="2"/>
  <c r="J6370" i="2"/>
  <c r="I6370" i="2"/>
  <c r="F6370" i="2"/>
  <c r="E6370" i="2"/>
  <c r="R6369" i="2"/>
  <c r="Q6369" i="2"/>
  <c r="N6369" i="2"/>
  <c r="M6369" i="2"/>
  <c r="J6369" i="2"/>
  <c r="I6369" i="2"/>
  <c r="F6369" i="2"/>
  <c r="E6369" i="2"/>
  <c r="R6368" i="2"/>
  <c r="Q6368" i="2"/>
  <c r="N6368" i="2"/>
  <c r="M6368" i="2"/>
  <c r="J6368" i="2"/>
  <c r="I6368" i="2"/>
  <c r="F6368" i="2"/>
  <c r="E6368" i="2"/>
  <c r="R6367" i="2"/>
  <c r="Q6367" i="2"/>
  <c r="N6367" i="2"/>
  <c r="M6367" i="2"/>
  <c r="J6367" i="2"/>
  <c r="I6367" i="2"/>
  <c r="F6367" i="2"/>
  <c r="E6367" i="2"/>
  <c r="R6366" i="2"/>
  <c r="Q6366" i="2"/>
  <c r="N6366" i="2"/>
  <c r="M6366" i="2"/>
  <c r="J6366" i="2"/>
  <c r="I6366" i="2"/>
  <c r="F6366" i="2"/>
  <c r="E6366" i="2"/>
  <c r="R6365" i="2"/>
  <c r="Q6365" i="2"/>
  <c r="N6365" i="2"/>
  <c r="M6365" i="2"/>
  <c r="J6365" i="2"/>
  <c r="I6365" i="2"/>
  <c r="F6365" i="2"/>
  <c r="E6365" i="2"/>
  <c r="R6364" i="2"/>
  <c r="Q6364" i="2"/>
  <c r="N6364" i="2"/>
  <c r="M6364" i="2"/>
  <c r="J6364" i="2"/>
  <c r="I6364" i="2"/>
  <c r="F6364" i="2"/>
  <c r="E6364" i="2"/>
  <c r="R6363" i="2"/>
  <c r="Q6363" i="2"/>
  <c r="N6363" i="2"/>
  <c r="M6363" i="2"/>
  <c r="J6363" i="2"/>
  <c r="I6363" i="2"/>
  <c r="F6363" i="2"/>
  <c r="E6363" i="2"/>
  <c r="R6362" i="2"/>
  <c r="Q6362" i="2"/>
  <c r="N6362" i="2"/>
  <c r="M6362" i="2"/>
  <c r="J6362" i="2"/>
  <c r="I6362" i="2"/>
  <c r="F6362" i="2"/>
  <c r="E6362" i="2"/>
  <c r="R6361" i="2"/>
  <c r="Q6361" i="2"/>
  <c r="N6361" i="2"/>
  <c r="M6361" i="2"/>
  <c r="J6361" i="2"/>
  <c r="I6361" i="2"/>
  <c r="F6361" i="2"/>
  <c r="E6361" i="2"/>
  <c r="R6360" i="2"/>
  <c r="Q6360" i="2"/>
  <c r="N6360" i="2"/>
  <c r="M6360" i="2"/>
  <c r="J6360" i="2"/>
  <c r="I6360" i="2"/>
  <c r="F6360" i="2"/>
  <c r="E6360" i="2"/>
  <c r="R6359" i="2"/>
  <c r="Q6359" i="2"/>
  <c r="N6359" i="2"/>
  <c r="M6359" i="2"/>
  <c r="J6359" i="2"/>
  <c r="I6359" i="2"/>
  <c r="F6359" i="2"/>
  <c r="E6359" i="2"/>
  <c r="R6358" i="2"/>
  <c r="Q6358" i="2"/>
  <c r="N6358" i="2"/>
  <c r="M6358" i="2"/>
  <c r="J6358" i="2"/>
  <c r="I6358" i="2"/>
  <c r="F6358" i="2"/>
  <c r="E6358" i="2"/>
  <c r="R6357" i="2"/>
  <c r="Q6357" i="2"/>
  <c r="N6357" i="2"/>
  <c r="M6357" i="2"/>
  <c r="J6357" i="2"/>
  <c r="I6357" i="2"/>
  <c r="F6357" i="2"/>
  <c r="E6357" i="2"/>
  <c r="R6356" i="2"/>
  <c r="Q6356" i="2"/>
  <c r="N6356" i="2"/>
  <c r="M6356" i="2"/>
  <c r="J6356" i="2"/>
  <c r="I6356" i="2"/>
  <c r="F6356" i="2"/>
  <c r="E6356" i="2"/>
  <c r="R6355" i="2"/>
  <c r="Q6355" i="2"/>
  <c r="N6355" i="2"/>
  <c r="M6355" i="2"/>
  <c r="J6355" i="2"/>
  <c r="I6355" i="2"/>
  <c r="F6355" i="2"/>
  <c r="E6355" i="2"/>
  <c r="R6354" i="2"/>
  <c r="Q6354" i="2"/>
  <c r="N6354" i="2"/>
  <c r="M6354" i="2"/>
  <c r="J6354" i="2"/>
  <c r="I6354" i="2"/>
  <c r="F6354" i="2"/>
  <c r="E6354" i="2"/>
  <c r="R6353" i="2"/>
  <c r="Q6353" i="2"/>
  <c r="N6353" i="2"/>
  <c r="M6353" i="2"/>
  <c r="J6353" i="2"/>
  <c r="I6353" i="2"/>
  <c r="F6353" i="2"/>
  <c r="E6353" i="2"/>
  <c r="R6352" i="2"/>
  <c r="Q6352" i="2"/>
  <c r="N6352" i="2"/>
  <c r="M6352" i="2"/>
  <c r="J6352" i="2"/>
  <c r="I6352" i="2"/>
  <c r="F6352" i="2"/>
  <c r="E6352" i="2"/>
  <c r="R6351" i="2"/>
  <c r="Q6351" i="2"/>
  <c r="N6351" i="2"/>
  <c r="M6351" i="2"/>
  <c r="J6351" i="2"/>
  <c r="I6351" i="2"/>
  <c r="F6351" i="2"/>
  <c r="E6351" i="2"/>
  <c r="R6350" i="2"/>
  <c r="Q6350" i="2"/>
  <c r="N6350" i="2"/>
  <c r="M6350" i="2"/>
  <c r="J6350" i="2"/>
  <c r="I6350" i="2"/>
  <c r="F6350" i="2"/>
  <c r="E6350" i="2"/>
  <c r="R6349" i="2"/>
  <c r="Q6349" i="2"/>
  <c r="N6349" i="2"/>
  <c r="M6349" i="2"/>
  <c r="J6349" i="2"/>
  <c r="I6349" i="2"/>
  <c r="F6349" i="2"/>
  <c r="E6349" i="2"/>
  <c r="R6348" i="2"/>
  <c r="Q6348" i="2"/>
  <c r="N6348" i="2"/>
  <c r="M6348" i="2"/>
  <c r="J6348" i="2"/>
  <c r="I6348" i="2"/>
  <c r="F6348" i="2"/>
  <c r="E6348" i="2"/>
  <c r="R6347" i="2"/>
  <c r="Q6347" i="2"/>
  <c r="N6347" i="2"/>
  <c r="M6347" i="2"/>
  <c r="J6347" i="2"/>
  <c r="I6347" i="2"/>
  <c r="F6347" i="2"/>
  <c r="E6347" i="2"/>
  <c r="R6346" i="2"/>
  <c r="Q6346" i="2"/>
  <c r="N6346" i="2"/>
  <c r="M6346" i="2"/>
  <c r="J6346" i="2"/>
  <c r="I6346" i="2"/>
  <c r="F6346" i="2"/>
  <c r="E6346" i="2"/>
  <c r="R6345" i="2"/>
  <c r="Q6345" i="2"/>
  <c r="N6345" i="2"/>
  <c r="M6345" i="2"/>
  <c r="J6345" i="2"/>
  <c r="I6345" i="2"/>
  <c r="F6345" i="2"/>
  <c r="E6345" i="2"/>
  <c r="R6344" i="2"/>
  <c r="Q6344" i="2"/>
  <c r="N6344" i="2"/>
  <c r="M6344" i="2"/>
  <c r="J6344" i="2"/>
  <c r="I6344" i="2"/>
  <c r="F6344" i="2"/>
  <c r="E6344" i="2"/>
  <c r="R6343" i="2"/>
  <c r="Q6343" i="2"/>
  <c r="N6343" i="2"/>
  <c r="M6343" i="2"/>
  <c r="J6343" i="2"/>
  <c r="I6343" i="2"/>
  <c r="F6343" i="2"/>
  <c r="E6343" i="2"/>
  <c r="R6342" i="2"/>
  <c r="Q6342" i="2"/>
  <c r="N6342" i="2"/>
  <c r="M6342" i="2"/>
  <c r="J6342" i="2"/>
  <c r="I6342" i="2"/>
  <c r="F6342" i="2"/>
  <c r="E6342" i="2"/>
  <c r="R6341" i="2"/>
  <c r="Q6341" i="2"/>
  <c r="N6341" i="2"/>
  <c r="M6341" i="2"/>
  <c r="J6341" i="2"/>
  <c r="I6341" i="2"/>
  <c r="F6341" i="2"/>
  <c r="E6341" i="2"/>
  <c r="R6340" i="2"/>
  <c r="Q6340" i="2"/>
  <c r="N6340" i="2"/>
  <c r="M6340" i="2"/>
  <c r="J6340" i="2"/>
  <c r="I6340" i="2"/>
  <c r="F6340" i="2"/>
  <c r="E6340" i="2"/>
  <c r="R6339" i="2"/>
  <c r="Q6339" i="2"/>
  <c r="N6339" i="2"/>
  <c r="M6339" i="2"/>
  <c r="J6339" i="2"/>
  <c r="I6339" i="2"/>
  <c r="F6339" i="2"/>
  <c r="E6339" i="2"/>
  <c r="R6338" i="2"/>
  <c r="Q6338" i="2"/>
  <c r="N6338" i="2"/>
  <c r="M6338" i="2"/>
  <c r="J6338" i="2"/>
  <c r="I6338" i="2"/>
  <c r="F6338" i="2"/>
  <c r="E6338" i="2"/>
  <c r="R6337" i="2"/>
  <c r="Q6337" i="2"/>
  <c r="N6337" i="2"/>
  <c r="M6337" i="2"/>
  <c r="J6337" i="2"/>
  <c r="I6337" i="2"/>
  <c r="F6337" i="2"/>
  <c r="E6337" i="2"/>
  <c r="R6336" i="2"/>
  <c r="Q6336" i="2"/>
  <c r="N6336" i="2"/>
  <c r="M6336" i="2"/>
  <c r="J6336" i="2"/>
  <c r="I6336" i="2"/>
  <c r="F6336" i="2"/>
  <c r="E6336" i="2"/>
  <c r="R6335" i="2"/>
  <c r="Q6335" i="2"/>
  <c r="N6335" i="2"/>
  <c r="M6335" i="2"/>
  <c r="J6335" i="2"/>
  <c r="I6335" i="2"/>
  <c r="F6335" i="2"/>
  <c r="E6335" i="2"/>
  <c r="R6334" i="2"/>
  <c r="Q6334" i="2"/>
  <c r="N6334" i="2"/>
  <c r="M6334" i="2"/>
  <c r="J6334" i="2"/>
  <c r="I6334" i="2"/>
  <c r="F6334" i="2"/>
  <c r="E6334" i="2"/>
  <c r="R6333" i="2"/>
  <c r="Q6333" i="2"/>
  <c r="N6333" i="2"/>
  <c r="M6333" i="2"/>
  <c r="J6333" i="2"/>
  <c r="I6333" i="2"/>
  <c r="F6333" i="2"/>
  <c r="E6333" i="2"/>
  <c r="R6332" i="2"/>
  <c r="Q6332" i="2"/>
  <c r="N6332" i="2"/>
  <c r="M6332" i="2"/>
  <c r="J6332" i="2"/>
  <c r="I6332" i="2"/>
  <c r="F6332" i="2"/>
  <c r="E6332" i="2"/>
  <c r="R6331" i="2"/>
  <c r="Q6331" i="2"/>
  <c r="N6331" i="2"/>
  <c r="M6331" i="2"/>
  <c r="J6331" i="2"/>
  <c r="I6331" i="2"/>
  <c r="F6331" i="2"/>
  <c r="E6331" i="2"/>
  <c r="R6330" i="2"/>
  <c r="Q6330" i="2"/>
  <c r="N6330" i="2"/>
  <c r="M6330" i="2"/>
  <c r="J6330" i="2"/>
  <c r="I6330" i="2"/>
  <c r="F6330" i="2"/>
  <c r="E6330" i="2"/>
  <c r="R6329" i="2"/>
  <c r="Q6329" i="2"/>
  <c r="N6329" i="2"/>
  <c r="M6329" i="2"/>
  <c r="J6329" i="2"/>
  <c r="I6329" i="2"/>
  <c r="F6329" i="2"/>
  <c r="E6329" i="2"/>
  <c r="R6328" i="2"/>
  <c r="Q6328" i="2"/>
  <c r="N6328" i="2"/>
  <c r="M6328" i="2"/>
  <c r="J6328" i="2"/>
  <c r="I6328" i="2"/>
  <c r="F6328" i="2"/>
  <c r="E6328" i="2"/>
  <c r="R6327" i="2"/>
  <c r="Q6327" i="2"/>
  <c r="N6327" i="2"/>
  <c r="M6327" i="2"/>
  <c r="J6327" i="2"/>
  <c r="I6327" i="2"/>
  <c r="F6327" i="2"/>
  <c r="E6327" i="2"/>
  <c r="R6326" i="2"/>
  <c r="Q6326" i="2"/>
  <c r="N6326" i="2"/>
  <c r="M6326" i="2"/>
  <c r="J6326" i="2"/>
  <c r="I6326" i="2"/>
  <c r="F6326" i="2"/>
  <c r="E6326" i="2"/>
  <c r="R6325" i="2"/>
  <c r="Q6325" i="2"/>
  <c r="N6325" i="2"/>
  <c r="M6325" i="2"/>
  <c r="J6325" i="2"/>
  <c r="I6325" i="2"/>
  <c r="F6325" i="2"/>
  <c r="E6325" i="2"/>
  <c r="R6324" i="2"/>
  <c r="Q6324" i="2"/>
  <c r="N6324" i="2"/>
  <c r="M6324" i="2"/>
  <c r="J6324" i="2"/>
  <c r="I6324" i="2"/>
  <c r="F6324" i="2"/>
  <c r="E6324" i="2"/>
  <c r="R6323" i="2"/>
  <c r="Q6323" i="2"/>
  <c r="N6323" i="2"/>
  <c r="M6323" i="2"/>
  <c r="J6323" i="2"/>
  <c r="I6323" i="2"/>
  <c r="F6323" i="2"/>
  <c r="E6323" i="2"/>
  <c r="R6322" i="2"/>
  <c r="Q6322" i="2"/>
  <c r="N6322" i="2"/>
  <c r="M6322" i="2"/>
  <c r="J6322" i="2"/>
  <c r="I6322" i="2"/>
  <c r="F6322" i="2"/>
  <c r="E6322" i="2"/>
  <c r="R6321" i="2"/>
  <c r="Q6321" i="2"/>
  <c r="N6321" i="2"/>
  <c r="M6321" i="2"/>
  <c r="J6321" i="2"/>
  <c r="I6321" i="2"/>
  <c r="F6321" i="2"/>
  <c r="E6321" i="2"/>
  <c r="R6320" i="2"/>
  <c r="Q6320" i="2"/>
  <c r="N6320" i="2"/>
  <c r="M6320" i="2"/>
  <c r="J6320" i="2"/>
  <c r="I6320" i="2"/>
  <c r="F6320" i="2"/>
  <c r="E6320" i="2"/>
  <c r="R6319" i="2"/>
  <c r="Q6319" i="2"/>
  <c r="N6319" i="2"/>
  <c r="M6319" i="2"/>
  <c r="J6319" i="2"/>
  <c r="I6319" i="2"/>
  <c r="F6319" i="2"/>
  <c r="E6319" i="2"/>
  <c r="R6318" i="2"/>
  <c r="Q6318" i="2"/>
  <c r="N6318" i="2"/>
  <c r="M6318" i="2"/>
  <c r="J6318" i="2"/>
  <c r="I6318" i="2"/>
  <c r="F6318" i="2"/>
  <c r="E6318" i="2"/>
  <c r="R6317" i="2"/>
  <c r="Q6317" i="2"/>
  <c r="N6317" i="2"/>
  <c r="M6317" i="2"/>
  <c r="J6317" i="2"/>
  <c r="I6317" i="2"/>
  <c r="F6317" i="2"/>
  <c r="E6317" i="2"/>
  <c r="R6316" i="2"/>
  <c r="Q6316" i="2"/>
  <c r="N6316" i="2"/>
  <c r="M6316" i="2"/>
  <c r="J6316" i="2"/>
  <c r="I6316" i="2"/>
  <c r="F6316" i="2"/>
  <c r="E6316" i="2"/>
  <c r="R6315" i="2"/>
  <c r="Q6315" i="2"/>
  <c r="N6315" i="2"/>
  <c r="M6315" i="2"/>
  <c r="J6315" i="2"/>
  <c r="I6315" i="2"/>
  <c r="F6315" i="2"/>
  <c r="E6315" i="2"/>
  <c r="R6314" i="2"/>
  <c r="Q6314" i="2"/>
  <c r="N6314" i="2"/>
  <c r="M6314" i="2"/>
  <c r="J6314" i="2"/>
  <c r="I6314" i="2"/>
  <c r="F6314" i="2"/>
  <c r="E6314" i="2"/>
  <c r="R6313" i="2"/>
  <c r="Q6313" i="2"/>
  <c r="N6313" i="2"/>
  <c r="M6313" i="2"/>
  <c r="J6313" i="2"/>
  <c r="I6313" i="2"/>
  <c r="F6313" i="2"/>
  <c r="E6313" i="2"/>
  <c r="R6312" i="2"/>
  <c r="Q6312" i="2"/>
  <c r="N6312" i="2"/>
  <c r="M6312" i="2"/>
  <c r="J6312" i="2"/>
  <c r="I6312" i="2"/>
  <c r="F6312" i="2"/>
  <c r="E6312" i="2"/>
  <c r="R6311" i="2"/>
  <c r="Q6311" i="2"/>
  <c r="N6311" i="2"/>
  <c r="M6311" i="2"/>
  <c r="J6311" i="2"/>
  <c r="I6311" i="2"/>
  <c r="F6311" i="2"/>
  <c r="E6311" i="2"/>
  <c r="R6310" i="2"/>
  <c r="Q6310" i="2"/>
  <c r="N6310" i="2"/>
  <c r="M6310" i="2"/>
  <c r="J6310" i="2"/>
  <c r="I6310" i="2"/>
  <c r="F6310" i="2"/>
  <c r="E6310" i="2"/>
  <c r="R6309" i="2"/>
  <c r="Q6309" i="2"/>
  <c r="N6309" i="2"/>
  <c r="M6309" i="2"/>
  <c r="J6309" i="2"/>
  <c r="I6309" i="2"/>
  <c r="F6309" i="2"/>
  <c r="E6309" i="2"/>
  <c r="R6308" i="2"/>
  <c r="Q6308" i="2"/>
  <c r="N6308" i="2"/>
  <c r="M6308" i="2"/>
  <c r="J6308" i="2"/>
  <c r="I6308" i="2"/>
  <c r="F6308" i="2"/>
  <c r="E6308" i="2"/>
  <c r="R6307" i="2"/>
  <c r="Q6307" i="2"/>
  <c r="N6307" i="2"/>
  <c r="M6307" i="2"/>
  <c r="J6307" i="2"/>
  <c r="I6307" i="2"/>
  <c r="F6307" i="2"/>
  <c r="E6307" i="2"/>
  <c r="R6306" i="2"/>
  <c r="Q6306" i="2"/>
  <c r="N6306" i="2"/>
  <c r="M6306" i="2"/>
  <c r="J6306" i="2"/>
  <c r="I6306" i="2"/>
  <c r="F6306" i="2"/>
  <c r="E6306" i="2"/>
  <c r="R6305" i="2"/>
  <c r="Q6305" i="2"/>
  <c r="N6305" i="2"/>
  <c r="M6305" i="2"/>
  <c r="J6305" i="2"/>
  <c r="I6305" i="2"/>
  <c r="F6305" i="2"/>
  <c r="E6305" i="2"/>
  <c r="R6304" i="2"/>
  <c r="Q6304" i="2"/>
  <c r="N6304" i="2"/>
  <c r="M6304" i="2"/>
  <c r="J6304" i="2"/>
  <c r="I6304" i="2"/>
  <c r="F6304" i="2"/>
  <c r="E6304" i="2"/>
  <c r="R6303" i="2"/>
  <c r="Q6303" i="2"/>
  <c r="N6303" i="2"/>
  <c r="M6303" i="2"/>
  <c r="J6303" i="2"/>
  <c r="I6303" i="2"/>
  <c r="F6303" i="2"/>
  <c r="E6303" i="2"/>
  <c r="R6302" i="2"/>
  <c r="Q6302" i="2"/>
  <c r="N6302" i="2"/>
  <c r="M6302" i="2"/>
  <c r="J6302" i="2"/>
  <c r="I6302" i="2"/>
  <c r="F6302" i="2"/>
  <c r="E6302" i="2"/>
  <c r="R6301" i="2"/>
  <c r="Q6301" i="2"/>
  <c r="N6301" i="2"/>
  <c r="M6301" i="2"/>
  <c r="J6301" i="2"/>
  <c r="I6301" i="2"/>
  <c r="F6301" i="2"/>
  <c r="E6301" i="2"/>
  <c r="R6300" i="2"/>
  <c r="Q6300" i="2"/>
  <c r="N6300" i="2"/>
  <c r="M6300" i="2"/>
  <c r="J6300" i="2"/>
  <c r="I6300" i="2"/>
  <c r="F6300" i="2"/>
  <c r="E6300" i="2"/>
  <c r="R6299" i="2"/>
  <c r="Q6299" i="2"/>
  <c r="N6299" i="2"/>
  <c r="M6299" i="2"/>
  <c r="J6299" i="2"/>
  <c r="I6299" i="2"/>
  <c r="F6299" i="2"/>
  <c r="E6299" i="2"/>
  <c r="R6298" i="2"/>
  <c r="Q6298" i="2"/>
  <c r="N6298" i="2"/>
  <c r="M6298" i="2"/>
  <c r="J6298" i="2"/>
  <c r="I6298" i="2"/>
  <c r="F6298" i="2"/>
  <c r="E6298" i="2"/>
  <c r="R6297" i="2"/>
  <c r="Q6297" i="2"/>
  <c r="N6297" i="2"/>
  <c r="M6297" i="2"/>
  <c r="J6297" i="2"/>
  <c r="I6297" i="2"/>
  <c r="F6297" i="2"/>
  <c r="E6297" i="2"/>
  <c r="R6296" i="2"/>
  <c r="Q6296" i="2"/>
  <c r="N6296" i="2"/>
  <c r="M6296" i="2"/>
  <c r="J6296" i="2"/>
  <c r="I6296" i="2"/>
  <c r="F6296" i="2"/>
  <c r="E6296" i="2"/>
  <c r="R6295" i="2"/>
  <c r="Q6295" i="2"/>
  <c r="N6295" i="2"/>
  <c r="M6295" i="2"/>
  <c r="J6295" i="2"/>
  <c r="I6295" i="2"/>
  <c r="F6295" i="2"/>
  <c r="E6295" i="2"/>
  <c r="R6294" i="2"/>
  <c r="Q6294" i="2"/>
  <c r="N6294" i="2"/>
  <c r="M6294" i="2"/>
  <c r="J6294" i="2"/>
  <c r="I6294" i="2"/>
  <c r="F6294" i="2"/>
  <c r="E6294" i="2"/>
  <c r="R6293" i="2"/>
  <c r="Q6293" i="2"/>
  <c r="N6293" i="2"/>
  <c r="M6293" i="2"/>
  <c r="J6293" i="2"/>
  <c r="I6293" i="2"/>
  <c r="F6293" i="2"/>
  <c r="E6293" i="2"/>
  <c r="R6292" i="2"/>
  <c r="Q6292" i="2"/>
  <c r="N6292" i="2"/>
  <c r="M6292" i="2"/>
  <c r="J6292" i="2"/>
  <c r="I6292" i="2"/>
  <c r="F6292" i="2"/>
  <c r="E6292" i="2"/>
  <c r="R6291" i="2"/>
  <c r="Q6291" i="2"/>
  <c r="N6291" i="2"/>
  <c r="M6291" i="2"/>
  <c r="J6291" i="2"/>
  <c r="I6291" i="2"/>
  <c r="F6291" i="2"/>
  <c r="E6291" i="2"/>
  <c r="R6290" i="2"/>
  <c r="Q6290" i="2"/>
  <c r="N6290" i="2"/>
  <c r="M6290" i="2"/>
  <c r="J6290" i="2"/>
  <c r="I6290" i="2"/>
  <c r="F6290" i="2"/>
  <c r="E6290" i="2"/>
  <c r="R6289" i="2"/>
  <c r="Q6289" i="2"/>
  <c r="N6289" i="2"/>
  <c r="M6289" i="2"/>
  <c r="J6289" i="2"/>
  <c r="I6289" i="2"/>
  <c r="F6289" i="2"/>
  <c r="E6289" i="2"/>
  <c r="R6288" i="2"/>
  <c r="Q6288" i="2"/>
  <c r="N6288" i="2"/>
  <c r="M6288" i="2"/>
  <c r="J6288" i="2"/>
  <c r="I6288" i="2"/>
  <c r="F6288" i="2"/>
  <c r="E6288" i="2"/>
  <c r="R6287" i="2"/>
  <c r="Q6287" i="2"/>
  <c r="N6287" i="2"/>
  <c r="M6287" i="2"/>
  <c r="J6287" i="2"/>
  <c r="I6287" i="2"/>
  <c r="F6287" i="2"/>
  <c r="E6287" i="2"/>
  <c r="R6286" i="2"/>
  <c r="Q6286" i="2"/>
  <c r="N6286" i="2"/>
  <c r="M6286" i="2"/>
  <c r="J6286" i="2"/>
  <c r="I6286" i="2"/>
  <c r="F6286" i="2"/>
  <c r="E6286" i="2"/>
  <c r="R6285" i="2"/>
  <c r="Q6285" i="2"/>
  <c r="N6285" i="2"/>
  <c r="M6285" i="2"/>
  <c r="J6285" i="2"/>
  <c r="I6285" i="2"/>
  <c r="F6285" i="2"/>
  <c r="E6285" i="2"/>
  <c r="R6284" i="2"/>
  <c r="Q6284" i="2"/>
  <c r="N6284" i="2"/>
  <c r="M6284" i="2"/>
  <c r="J6284" i="2"/>
  <c r="I6284" i="2"/>
  <c r="F6284" i="2"/>
  <c r="E6284" i="2"/>
  <c r="R6283" i="2"/>
  <c r="Q6283" i="2"/>
  <c r="N6283" i="2"/>
  <c r="M6283" i="2"/>
  <c r="J6283" i="2"/>
  <c r="I6283" i="2"/>
  <c r="F6283" i="2"/>
  <c r="E6283" i="2"/>
  <c r="R6282" i="2"/>
  <c r="Q6282" i="2"/>
  <c r="N6282" i="2"/>
  <c r="M6282" i="2"/>
  <c r="J6282" i="2"/>
  <c r="I6282" i="2"/>
  <c r="F6282" i="2"/>
  <c r="E6282" i="2"/>
  <c r="R6281" i="2"/>
  <c r="Q6281" i="2"/>
  <c r="N6281" i="2"/>
  <c r="M6281" i="2"/>
  <c r="J6281" i="2"/>
  <c r="I6281" i="2"/>
  <c r="F6281" i="2"/>
  <c r="E6281" i="2"/>
  <c r="R6280" i="2"/>
  <c r="Q6280" i="2"/>
  <c r="N6280" i="2"/>
  <c r="M6280" i="2"/>
  <c r="J6280" i="2"/>
  <c r="I6280" i="2"/>
  <c r="F6280" i="2"/>
  <c r="E6280" i="2"/>
  <c r="R6279" i="2"/>
  <c r="Q6279" i="2"/>
  <c r="N6279" i="2"/>
  <c r="M6279" i="2"/>
  <c r="J6279" i="2"/>
  <c r="I6279" i="2"/>
  <c r="F6279" i="2"/>
  <c r="E6279" i="2"/>
  <c r="R6278" i="2"/>
  <c r="Q6278" i="2"/>
  <c r="N6278" i="2"/>
  <c r="M6278" i="2"/>
  <c r="J6278" i="2"/>
  <c r="I6278" i="2"/>
  <c r="F6278" i="2"/>
  <c r="E6278" i="2"/>
  <c r="R6277" i="2"/>
  <c r="Q6277" i="2"/>
  <c r="N6277" i="2"/>
  <c r="M6277" i="2"/>
  <c r="J6277" i="2"/>
  <c r="I6277" i="2"/>
  <c r="F6277" i="2"/>
  <c r="E6277" i="2"/>
  <c r="R6276" i="2"/>
  <c r="Q6276" i="2"/>
  <c r="N6276" i="2"/>
  <c r="M6276" i="2"/>
  <c r="J6276" i="2"/>
  <c r="I6276" i="2"/>
  <c r="F6276" i="2"/>
  <c r="E6276" i="2"/>
  <c r="R6275" i="2"/>
  <c r="Q6275" i="2"/>
  <c r="N6275" i="2"/>
  <c r="M6275" i="2"/>
  <c r="J6275" i="2"/>
  <c r="I6275" i="2"/>
  <c r="F6275" i="2"/>
  <c r="E6275" i="2"/>
  <c r="R6274" i="2"/>
  <c r="Q6274" i="2"/>
  <c r="N6274" i="2"/>
  <c r="M6274" i="2"/>
  <c r="J6274" i="2"/>
  <c r="I6274" i="2"/>
  <c r="F6274" i="2"/>
  <c r="E6274" i="2"/>
  <c r="R6273" i="2"/>
  <c r="Q6273" i="2"/>
  <c r="N6273" i="2"/>
  <c r="M6273" i="2"/>
  <c r="J6273" i="2"/>
  <c r="I6273" i="2"/>
  <c r="F6273" i="2"/>
  <c r="E6273" i="2"/>
  <c r="R6272" i="2"/>
  <c r="Q6272" i="2"/>
  <c r="N6272" i="2"/>
  <c r="M6272" i="2"/>
  <c r="J6272" i="2"/>
  <c r="I6272" i="2"/>
  <c r="F6272" i="2"/>
  <c r="E6272" i="2"/>
  <c r="R6271" i="2"/>
  <c r="Q6271" i="2"/>
  <c r="N6271" i="2"/>
  <c r="M6271" i="2"/>
  <c r="J6271" i="2"/>
  <c r="I6271" i="2"/>
  <c r="F6271" i="2"/>
  <c r="E6271" i="2"/>
  <c r="R6270" i="2"/>
  <c r="Q6270" i="2"/>
  <c r="N6270" i="2"/>
  <c r="M6270" i="2"/>
  <c r="J6270" i="2"/>
  <c r="I6270" i="2"/>
  <c r="F6270" i="2"/>
  <c r="E6270" i="2"/>
  <c r="R6269" i="2"/>
  <c r="Q6269" i="2"/>
  <c r="N6269" i="2"/>
  <c r="M6269" i="2"/>
  <c r="J6269" i="2"/>
  <c r="I6269" i="2"/>
  <c r="F6269" i="2"/>
  <c r="E6269" i="2"/>
  <c r="R6268" i="2"/>
  <c r="Q6268" i="2"/>
  <c r="N6268" i="2"/>
  <c r="M6268" i="2"/>
  <c r="J6268" i="2"/>
  <c r="I6268" i="2"/>
  <c r="F6268" i="2"/>
  <c r="E6268" i="2"/>
  <c r="R6267" i="2"/>
  <c r="Q6267" i="2"/>
  <c r="N6267" i="2"/>
  <c r="M6267" i="2"/>
  <c r="J6267" i="2"/>
  <c r="I6267" i="2"/>
  <c r="F6267" i="2"/>
  <c r="E6267" i="2"/>
  <c r="R6266" i="2"/>
  <c r="Q6266" i="2"/>
  <c r="N6266" i="2"/>
  <c r="M6266" i="2"/>
  <c r="J6266" i="2"/>
  <c r="I6266" i="2"/>
  <c r="F6266" i="2"/>
  <c r="E6266" i="2"/>
  <c r="R6265" i="2"/>
  <c r="Q6265" i="2"/>
  <c r="N6265" i="2"/>
  <c r="M6265" i="2"/>
  <c r="J6265" i="2"/>
  <c r="I6265" i="2"/>
  <c r="F6265" i="2"/>
  <c r="E6265" i="2"/>
  <c r="R6264" i="2"/>
  <c r="Q6264" i="2"/>
  <c r="N6264" i="2"/>
  <c r="M6264" i="2"/>
  <c r="J6264" i="2"/>
  <c r="I6264" i="2"/>
  <c r="F6264" i="2"/>
  <c r="E6264" i="2"/>
  <c r="R6263" i="2"/>
  <c r="Q6263" i="2"/>
  <c r="N6263" i="2"/>
  <c r="M6263" i="2"/>
  <c r="J6263" i="2"/>
  <c r="I6263" i="2"/>
  <c r="F6263" i="2"/>
  <c r="E6263" i="2"/>
  <c r="R6262" i="2"/>
  <c r="Q6262" i="2"/>
  <c r="N6262" i="2"/>
  <c r="M6262" i="2"/>
  <c r="J6262" i="2"/>
  <c r="I6262" i="2"/>
  <c r="F6262" i="2"/>
  <c r="E6262" i="2"/>
  <c r="R6261" i="2"/>
  <c r="Q6261" i="2"/>
  <c r="N6261" i="2"/>
  <c r="M6261" i="2"/>
  <c r="J6261" i="2"/>
  <c r="I6261" i="2"/>
  <c r="F6261" i="2"/>
  <c r="E6261" i="2"/>
  <c r="R6260" i="2"/>
  <c r="Q6260" i="2"/>
  <c r="N6260" i="2"/>
  <c r="M6260" i="2"/>
  <c r="J6260" i="2"/>
  <c r="I6260" i="2"/>
  <c r="F6260" i="2"/>
  <c r="E6260" i="2"/>
  <c r="R6259" i="2"/>
  <c r="Q6259" i="2"/>
  <c r="N6259" i="2"/>
  <c r="M6259" i="2"/>
  <c r="J6259" i="2"/>
  <c r="I6259" i="2"/>
  <c r="F6259" i="2"/>
  <c r="E6259" i="2"/>
  <c r="R6258" i="2"/>
  <c r="Q6258" i="2"/>
  <c r="N6258" i="2"/>
  <c r="M6258" i="2"/>
  <c r="J6258" i="2"/>
  <c r="I6258" i="2"/>
  <c r="F6258" i="2"/>
  <c r="E6258" i="2"/>
  <c r="R6257" i="2"/>
  <c r="Q6257" i="2"/>
  <c r="N6257" i="2"/>
  <c r="M6257" i="2"/>
  <c r="J6257" i="2"/>
  <c r="I6257" i="2"/>
  <c r="F6257" i="2"/>
  <c r="E6257" i="2"/>
  <c r="R6256" i="2"/>
  <c r="Q6256" i="2"/>
  <c r="N6256" i="2"/>
  <c r="M6256" i="2"/>
  <c r="J6256" i="2"/>
  <c r="I6256" i="2"/>
  <c r="F6256" i="2"/>
  <c r="E6256" i="2"/>
  <c r="R6255" i="2"/>
  <c r="Q6255" i="2"/>
  <c r="N6255" i="2"/>
  <c r="M6255" i="2"/>
  <c r="J6255" i="2"/>
  <c r="I6255" i="2"/>
  <c r="F6255" i="2"/>
  <c r="E6255" i="2"/>
  <c r="R6254" i="2"/>
  <c r="Q6254" i="2"/>
  <c r="N6254" i="2"/>
  <c r="M6254" i="2"/>
  <c r="J6254" i="2"/>
  <c r="I6254" i="2"/>
  <c r="F6254" i="2"/>
  <c r="E6254" i="2"/>
  <c r="R6253" i="2"/>
  <c r="Q6253" i="2"/>
  <c r="N6253" i="2"/>
  <c r="M6253" i="2"/>
  <c r="J6253" i="2"/>
  <c r="I6253" i="2"/>
  <c r="F6253" i="2"/>
  <c r="E6253" i="2"/>
  <c r="R6252" i="2"/>
  <c r="Q6252" i="2"/>
  <c r="N6252" i="2"/>
  <c r="M6252" i="2"/>
  <c r="J6252" i="2"/>
  <c r="I6252" i="2"/>
  <c r="F6252" i="2"/>
  <c r="E6252" i="2"/>
  <c r="R6251" i="2"/>
  <c r="Q6251" i="2"/>
  <c r="N6251" i="2"/>
  <c r="M6251" i="2"/>
  <c r="J6251" i="2"/>
  <c r="I6251" i="2"/>
  <c r="F6251" i="2"/>
  <c r="E6251" i="2"/>
  <c r="R6250" i="2"/>
  <c r="Q6250" i="2"/>
  <c r="N6250" i="2"/>
  <c r="M6250" i="2"/>
  <c r="J6250" i="2"/>
  <c r="I6250" i="2"/>
  <c r="F6250" i="2"/>
  <c r="E6250" i="2"/>
  <c r="R6249" i="2"/>
  <c r="Q6249" i="2"/>
  <c r="N6249" i="2"/>
  <c r="M6249" i="2"/>
  <c r="J6249" i="2"/>
  <c r="I6249" i="2"/>
  <c r="F6249" i="2"/>
  <c r="E6249" i="2"/>
  <c r="R6248" i="2"/>
  <c r="Q6248" i="2"/>
  <c r="N6248" i="2"/>
  <c r="M6248" i="2"/>
  <c r="J6248" i="2"/>
  <c r="I6248" i="2"/>
  <c r="F6248" i="2"/>
  <c r="E6248" i="2"/>
  <c r="R6247" i="2"/>
  <c r="Q6247" i="2"/>
  <c r="N6247" i="2"/>
  <c r="M6247" i="2"/>
  <c r="J6247" i="2"/>
  <c r="I6247" i="2"/>
  <c r="F6247" i="2"/>
  <c r="E6247" i="2"/>
  <c r="R6246" i="2"/>
  <c r="Q6246" i="2"/>
  <c r="N6246" i="2"/>
  <c r="M6246" i="2"/>
  <c r="J6246" i="2"/>
  <c r="I6246" i="2"/>
  <c r="F6246" i="2"/>
  <c r="E6246" i="2"/>
  <c r="R6245" i="2"/>
  <c r="Q6245" i="2"/>
  <c r="N6245" i="2"/>
  <c r="M6245" i="2"/>
  <c r="J6245" i="2"/>
  <c r="I6245" i="2"/>
  <c r="F6245" i="2"/>
  <c r="E6245" i="2"/>
  <c r="R6244" i="2"/>
  <c r="Q6244" i="2"/>
  <c r="N6244" i="2"/>
  <c r="M6244" i="2"/>
  <c r="J6244" i="2"/>
  <c r="I6244" i="2"/>
  <c r="F6244" i="2"/>
  <c r="E6244" i="2"/>
  <c r="R6243" i="2"/>
  <c r="Q6243" i="2"/>
  <c r="N6243" i="2"/>
  <c r="M6243" i="2"/>
  <c r="J6243" i="2"/>
  <c r="I6243" i="2"/>
  <c r="F6243" i="2"/>
  <c r="E6243" i="2"/>
  <c r="R6242" i="2"/>
  <c r="Q6242" i="2"/>
  <c r="N6242" i="2"/>
  <c r="M6242" i="2"/>
  <c r="J6242" i="2"/>
  <c r="I6242" i="2"/>
  <c r="F6242" i="2"/>
  <c r="E6242" i="2"/>
  <c r="R6241" i="2"/>
  <c r="Q6241" i="2"/>
  <c r="N6241" i="2"/>
  <c r="M6241" i="2"/>
  <c r="J6241" i="2"/>
  <c r="I6241" i="2"/>
  <c r="F6241" i="2"/>
  <c r="E6241" i="2"/>
  <c r="R6240" i="2"/>
  <c r="Q6240" i="2"/>
  <c r="N6240" i="2"/>
  <c r="M6240" i="2"/>
  <c r="J6240" i="2"/>
  <c r="I6240" i="2"/>
  <c r="F6240" i="2"/>
  <c r="E6240" i="2"/>
  <c r="R6239" i="2"/>
  <c r="Q6239" i="2"/>
  <c r="N6239" i="2"/>
  <c r="M6239" i="2"/>
  <c r="J6239" i="2"/>
  <c r="I6239" i="2"/>
  <c r="F6239" i="2"/>
  <c r="E6239" i="2"/>
  <c r="R6238" i="2"/>
  <c r="Q6238" i="2"/>
  <c r="N6238" i="2"/>
  <c r="M6238" i="2"/>
  <c r="J6238" i="2"/>
  <c r="I6238" i="2"/>
  <c r="F6238" i="2"/>
  <c r="E6238" i="2"/>
  <c r="R6237" i="2"/>
  <c r="Q6237" i="2"/>
  <c r="N6237" i="2"/>
  <c r="M6237" i="2"/>
  <c r="J6237" i="2"/>
  <c r="I6237" i="2"/>
  <c r="F6237" i="2"/>
  <c r="E6237" i="2"/>
  <c r="R6236" i="2"/>
  <c r="Q6236" i="2"/>
  <c r="N6236" i="2"/>
  <c r="M6236" i="2"/>
  <c r="J6236" i="2"/>
  <c r="I6236" i="2"/>
  <c r="F6236" i="2"/>
  <c r="E6236" i="2"/>
  <c r="R6235" i="2"/>
  <c r="Q6235" i="2"/>
  <c r="N6235" i="2"/>
  <c r="M6235" i="2"/>
  <c r="J6235" i="2"/>
  <c r="I6235" i="2"/>
  <c r="F6235" i="2"/>
  <c r="E6235" i="2"/>
  <c r="R6234" i="2"/>
  <c r="Q6234" i="2"/>
  <c r="N6234" i="2"/>
  <c r="M6234" i="2"/>
  <c r="J6234" i="2"/>
  <c r="I6234" i="2"/>
  <c r="F6234" i="2"/>
  <c r="E6234" i="2"/>
  <c r="R6233" i="2"/>
  <c r="Q6233" i="2"/>
  <c r="N6233" i="2"/>
  <c r="M6233" i="2"/>
  <c r="J6233" i="2"/>
  <c r="I6233" i="2"/>
  <c r="F6233" i="2"/>
  <c r="E6233" i="2"/>
  <c r="R6232" i="2"/>
  <c r="Q6232" i="2"/>
  <c r="N6232" i="2"/>
  <c r="M6232" i="2"/>
  <c r="J6232" i="2"/>
  <c r="I6232" i="2"/>
  <c r="F6232" i="2"/>
  <c r="E6232" i="2"/>
  <c r="R6231" i="2"/>
  <c r="Q6231" i="2"/>
  <c r="N6231" i="2"/>
  <c r="M6231" i="2"/>
  <c r="J6231" i="2"/>
  <c r="I6231" i="2"/>
  <c r="F6231" i="2"/>
  <c r="E6231" i="2"/>
  <c r="R6230" i="2"/>
  <c r="Q6230" i="2"/>
  <c r="N6230" i="2"/>
  <c r="M6230" i="2"/>
  <c r="J6230" i="2"/>
  <c r="I6230" i="2"/>
  <c r="F6230" i="2"/>
  <c r="E6230" i="2"/>
  <c r="R6229" i="2"/>
  <c r="Q6229" i="2"/>
  <c r="N6229" i="2"/>
  <c r="M6229" i="2"/>
  <c r="J6229" i="2"/>
  <c r="I6229" i="2"/>
  <c r="F6229" i="2"/>
  <c r="E6229" i="2"/>
  <c r="R6228" i="2"/>
  <c r="Q6228" i="2"/>
  <c r="N6228" i="2"/>
  <c r="M6228" i="2"/>
  <c r="J6228" i="2"/>
  <c r="I6228" i="2"/>
  <c r="F6228" i="2"/>
  <c r="E6228" i="2"/>
  <c r="R6227" i="2"/>
  <c r="Q6227" i="2"/>
  <c r="N6227" i="2"/>
  <c r="M6227" i="2"/>
  <c r="J6227" i="2"/>
  <c r="I6227" i="2"/>
  <c r="F6227" i="2"/>
  <c r="E6227" i="2"/>
  <c r="R6226" i="2"/>
  <c r="Q6226" i="2"/>
  <c r="N6226" i="2"/>
  <c r="M6226" i="2"/>
  <c r="J6226" i="2"/>
  <c r="I6226" i="2"/>
  <c r="F6226" i="2"/>
  <c r="E6226" i="2"/>
  <c r="R6225" i="2"/>
  <c r="Q6225" i="2"/>
  <c r="N6225" i="2"/>
  <c r="M6225" i="2"/>
  <c r="J6225" i="2"/>
  <c r="I6225" i="2"/>
  <c r="F6225" i="2"/>
  <c r="E6225" i="2"/>
  <c r="R6224" i="2"/>
  <c r="Q6224" i="2"/>
  <c r="N6224" i="2"/>
  <c r="M6224" i="2"/>
  <c r="J6224" i="2"/>
  <c r="I6224" i="2"/>
  <c r="F6224" i="2"/>
  <c r="E6224" i="2"/>
  <c r="R6223" i="2"/>
  <c r="Q6223" i="2"/>
  <c r="N6223" i="2"/>
  <c r="M6223" i="2"/>
  <c r="J6223" i="2"/>
  <c r="I6223" i="2"/>
  <c r="F6223" i="2"/>
  <c r="E6223" i="2"/>
  <c r="R6222" i="2"/>
  <c r="Q6222" i="2"/>
  <c r="N6222" i="2"/>
  <c r="M6222" i="2"/>
  <c r="J6222" i="2"/>
  <c r="I6222" i="2"/>
  <c r="F6222" i="2"/>
  <c r="E6222" i="2"/>
  <c r="R6221" i="2"/>
  <c r="Q6221" i="2"/>
  <c r="N6221" i="2"/>
  <c r="M6221" i="2"/>
  <c r="J6221" i="2"/>
  <c r="I6221" i="2"/>
  <c r="F6221" i="2"/>
  <c r="E6221" i="2"/>
  <c r="R6220" i="2"/>
  <c r="Q6220" i="2"/>
  <c r="N6220" i="2"/>
  <c r="M6220" i="2"/>
  <c r="J6220" i="2"/>
  <c r="I6220" i="2"/>
  <c r="F6220" i="2"/>
  <c r="E6220" i="2"/>
  <c r="R6219" i="2"/>
  <c r="Q6219" i="2"/>
  <c r="N6219" i="2"/>
  <c r="M6219" i="2"/>
  <c r="J6219" i="2"/>
  <c r="I6219" i="2"/>
  <c r="F6219" i="2"/>
  <c r="E6219" i="2"/>
  <c r="R6218" i="2"/>
  <c r="Q6218" i="2"/>
  <c r="N6218" i="2"/>
  <c r="M6218" i="2"/>
  <c r="J6218" i="2"/>
  <c r="I6218" i="2"/>
  <c r="F6218" i="2"/>
  <c r="E6218" i="2"/>
  <c r="R6217" i="2"/>
  <c r="Q6217" i="2"/>
  <c r="N6217" i="2"/>
  <c r="M6217" i="2"/>
  <c r="J6217" i="2"/>
  <c r="I6217" i="2"/>
  <c r="F6217" i="2"/>
  <c r="E6217" i="2"/>
  <c r="R6216" i="2"/>
  <c r="Q6216" i="2"/>
  <c r="N6216" i="2"/>
  <c r="M6216" i="2"/>
  <c r="J6216" i="2"/>
  <c r="I6216" i="2"/>
  <c r="F6216" i="2"/>
  <c r="E6216" i="2"/>
  <c r="R6215" i="2"/>
  <c r="Q6215" i="2"/>
  <c r="N6215" i="2"/>
  <c r="M6215" i="2"/>
  <c r="J6215" i="2"/>
  <c r="I6215" i="2"/>
  <c r="F6215" i="2"/>
  <c r="E6215" i="2"/>
  <c r="R6214" i="2"/>
  <c r="Q6214" i="2"/>
  <c r="N6214" i="2"/>
  <c r="M6214" i="2"/>
  <c r="J6214" i="2"/>
  <c r="I6214" i="2"/>
  <c r="F6214" i="2"/>
  <c r="E6214" i="2"/>
  <c r="R6213" i="2"/>
  <c r="Q6213" i="2"/>
  <c r="N6213" i="2"/>
  <c r="M6213" i="2"/>
  <c r="J6213" i="2"/>
  <c r="I6213" i="2"/>
  <c r="F6213" i="2"/>
  <c r="E6213" i="2"/>
  <c r="R6212" i="2"/>
  <c r="Q6212" i="2"/>
  <c r="N6212" i="2"/>
  <c r="M6212" i="2"/>
  <c r="J6212" i="2"/>
  <c r="I6212" i="2"/>
  <c r="F6212" i="2"/>
  <c r="E6212" i="2"/>
  <c r="R6211" i="2"/>
  <c r="Q6211" i="2"/>
  <c r="N6211" i="2"/>
  <c r="M6211" i="2"/>
  <c r="J6211" i="2"/>
  <c r="I6211" i="2"/>
  <c r="F6211" i="2"/>
  <c r="E6211" i="2"/>
  <c r="R6210" i="2"/>
  <c r="Q6210" i="2"/>
  <c r="N6210" i="2"/>
  <c r="M6210" i="2"/>
  <c r="J6210" i="2"/>
  <c r="I6210" i="2"/>
  <c r="F6210" i="2"/>
  <c r="E6210" i="2"/>
  <c r="R6209" i="2"/>
  <c r="Q6209" i="2"/>
  <c r="N6209" i="2"/>
  <c r="M6209" i="2"/>
  <c r="J6209" i="2"/>
  <c r="I6209" i="2"/>
  <c r="F6209" i="2"/>
  <c r="E6209" i="2"/>
  <c r="R6208" i="2"/>
  <c r="Q6208" i="2"/>
  <c r="N6208" i="2"/>
  <c r="M6208" i="2"/>
  <c r="J6208" i="2"/>
  <c r="I6208" i="2"/>
  <c r="F6208" i="2"/>
  <c r="E6208" i="2"/>
  <c r="R6207" i="2"/>
  <c r="Q6207" i="2"/>
  <c r="N6207" i="2"/>
  <c r="M6207" i="2"/>
  <c r="J6207" i="2"/>
  <c r="I6207" i="2"/>
  <c r="F6207" i="2"/>
  <c r="E6207" i="2"/>
  <c r="R6206" i="2"/>
  <c r="Q6206" i="2"/>
  <c r="N6206" i="2"/>
  <c r="M6206" i="2"/>
  <c r="J6206" i="2"/>
  <c r="I6206" i="2"/>
  <c r="F6206" i="2"/>
  <c r="E6206" i="2"/>
  <c r="R6205" i="2"/>
  <c r="Q6205" i="2"/>
  <c r="N6205" i="2"/>
  <c r="M6205" i="2"/>
  <c r="J6205" i="2"/>
  <c r="I6205" i="2"/>
  <c r="F6205" i="2"/>
  <c r="E6205" i="2"/>
  <c r="R6204" i="2"/>
  <c r="Q6204" i="2"/>
  <c r="N6204" i="2"/>
  <c r="M6204" i="2"/>
  <c r="J6204" i="2"/>
  <c r="I6204" i="2"/>
  <c r="F6204" i="2"/>
  <c r="E6204" i="2"/>
  <c r="R6203" i="2"/>
  <c r="Q6203" i="2"/>
  <c r="N6203" i="2"/>
  <c r="M6203" i="2"/>
  <c r="J6203" i="2"/>
  <c r="I6203" i="2"/>
  <c r="F6203" i="2"/>
  <c r="E6203" i="2"/>
  <c r="R6202" i="2"/>
  <c r="Q6202" i="2"/>
  <c r="N6202" i="2"/>
  <c r="M6202" i="2"/>
  <c r="J6202" i="2"/>
  <c r="I6202" i="2"/>
  <c r="F6202" i="2"/>
  <c r="E6202" i="2"/>
  <c r="R6201" i="2"/>
  <c r="Q6201" i="2"/>
  <c r="N6201" i="2"/>
  <c r="M6201" i="2"/>
  <c r="J6201" i="2"/>
  <c r="I6201" i="2"/>
  <c r="F6201" i="2"/>
  <c r="E6201" i="2"/>
  <c r="R6200" i="2"/>
  <c r="Q6200" i="2"/>
  <c r="N6200" i="2"/>
  <c r="M6200" i="2"/>
  <c r="J6200" i="2"/>
  <c r="I6200" i="2"/>
  <c r="F6200" i="2"/>
  <c r="E6200" i="2"/>
  <c r="R6199" i="2"/>
  <c r="Q6199" i="2"/>
  <c r="N6199" i="2"/>
  <c r="M6199" i="2"/>
  <c r="J6199" i="2"/>
  <c r="I6199" i="2"/>
  <c r="F6199" i="2"/>
  <c r="E6199" i="2"/>
  <c r="R6198" i="2"/>
  <c r="Q6198" i="2"/>
  <c r="N6198" i="2"/>
  <c r="M6198" i="2"/>
  <c r="J6198" i="2"/>
  <c r="I6198" i="2"/>
  <c r="F6198" i="2"/>
  <c r="E6198" i="2"/>
  <c r="R6197" i="2"/>
  <c r="Q6197" i="2"/>
  <c r="N6197" i="2"/>
  <c r="M6197" i="2"/>
  <c r="J6197" i="2"/>
  <c r="I6197" i="2"/>
  <c r="F6197" i="2"/>
  <c r="E6197" i="2"/>
  <c r="R6196" i="2"/>
  <c r="Q6196" i="2"/>
  <c r="N6196" i="2"/>
  <c r="M6196" i="2"/>
  <c r="J6196" i="2"/>
  <c r="I6196" i="2"/>
  <c r="F6196" i="2"/>
  <c r="E6196" i="2"/>
  <c r="R6195" i="2"/>
  <c r="Q6195" i="2"/>
  <c r="N6195" i="2"/>
  <c r="M6195" i="2"/>
  <c r="J6195" i="2"/>
  <c r="I6195" i="2"/>
  <c r="F6195" i="2"/>
  <c r="E6195" i="2"/>
  <c r="R6194" i="2"/>
  <c r="Q6194" i="2"/>
  <c r="N6194" i="2"/>
  <c r="M6194" i="2"/>
  <c r="J6194" i="2"/>
  <c r="I6194" i="2"/>
  <c r="F6194" i="2"/>
  <c r="E6194" i="2"/>
  <c r="R6193" i="2"/>
  <c r="Q6193" i="2"/>
  <c r="N6193" i="2"/>
  <c r="M6193" i="2"/>
  <c r="J6193" i="2"/>
  <c r="I6193" i="2"/>
  <c r="F6193" i="2"/>
  <c r="E6193" i="2"/>
  <c r="R6192" i="2"/>
  <c r="Q6192" i="2"/>
  <c r="N6192" i="2"/>
  <c r="M6192" i="2"/>
  <c r="J6192" i="2"/>
  <c r="I6192" i="2"/>
  <c r="F6192" i="2"/>
  <c r="E6192" i="2"/>
  <c r="R6191" i="2"/>
  <c r="Q6191" i="2"/>
  <c r="N6191" i="2"/>
  <c r="M6191" i="2"/>
  <c r="J6191" i="2"/>
  <c r="I6191" i="2"/>
  <c r="F6191" i="2"/>
  <c r="E6191" i="2"/>
  <c r="R6190" i="2"/>
  <c r="Q6190" i="2"/>
  <c r="N6190" i="2"/>
  <c r="M6190" i="2"/>
  <c r="J6190" i="2"/>
  <c r="I6190" i="2"/>
  <c r="F6190" i="2"/>
  <c r="E6190" i="2"/>
  <c r="R6189" i="2"/>
  <c r="Q6189" i="2"/>
  <c r="N6189" i="2"/>
  <c r="M6189" i="2"/>
  <c r="J6189" i="2"/>
  <c r="I6189" i="2"/>
  <c r="F6189" i="2"/>
  <c r="E6189" i="2"/>
  <c r="R6188" i="2"/>
  <c r="Q6188" i="2"/>
  <c r="N6188" i="2"/>
  <c r="M6188" i="2"/>
  <c r="J6188" i="2"/>
  <c r="I6188" i="2"/>
  <c r="F6188" i="2"/>
  <c r="E6188" i="2"/>
  <c r="R6187" i="2"/>
  <c r="Q6187" i="2"/>
  <c r="N6187" i="2"/>
  <c r="M6187" i="2"/>
  <c r="J6187" i="2"/>
  <c r="I6187" i="2"/>
  <c r="F6187" i="2"/>
  <c r="E6187" i="2"/>
  <c r="R6186" i="2"/>
  <c r="Q6186" i="2"/>
  <c r="N6186" i="2"/>
  <c r="M6186" i="2"/>
  <c r="J6186" i="2"/>
  <c r="I6186" i="2"/>
  <c r="F6186" i="2"/>
  <c r="E6186" i="2"/>
  <c r="R6185" i="2"/>
  <c r="Q6185" i="2"/>
  <c r="N6185" i="2"/>
  <c r="M6185" i="2"/>
  <c r="J6185" i="2"/>
  <c r="I6185" i="2"/>
  <c r="F6185" i="2"/>
  <c r="E6185" i="2"/>
  <c r="R6184" i="2"/>
  <c r="Q6184" i="2"/>
  <c r="N6184" i="2"/>
  <c r="M6184" i="2"/>
  <c r="J6184" i="2"/>
  <c r="I6184" i="2"/>
  <c r="F6184" i="2"/>
  <c r="E6184" i="2"/>
  <c r="R6183" i="2"/>
  <c r="Q6183" i="2"/>
  <c r="N6183" i="2"/>
  <c r="M6183" i="2"/>
  <c r="J6183" i="2"/>
  <c r="I6183" i="2"/>
  <c r="F6183" i="2"/>
  <c r="E6183" i="2"/>
  <c r="R6182" i="2"/>
  <c r="Q6182" i="2"/>
  <c r="N6182" i="2"/>
  <c r="M6182" i="2"/>
  <c r="J6182" i="2"/>
  <c r="I6182" i="2"/>
  <c r="F6182" i="2"/>
  <c r="E6182" i="2"/>
  <c r="R6181" i="2"/>
  <c r="Q6181" i="2"/>
  <c r="N6181" i="2"/>
  <c r="M6181" i="2"/>
  <c r="J6181" i="2"/>
  <c r="I6181" i="2"/>
  <c r="F6181" i="2"/>
  <c r="E6181" i="2"/>
  <c r="R6180" i="2"/>
  <c r="Q6180" i="2"/>
  <c r="N6180" i="2"/>
  <c r="M6180" i="2"/>
  <c r="J6180" i="2"/>
  <c r="I6180" i="2"/>
  <c r="F6180" i="2"/>
  <c r="E6180" i="2"/>
  <c r="R6179" i="2"/>
  <c r="Q6179" i="2"/>
  <c r="N6179" i="2"/>
  <c r="M6179" i="2"/>
  <c r="J6179" i="2"/>
  <c r="I6179" i="2"/>
  <c r="F6179" i="2"/>
  <c r="E6179" i="2"/>
  <c r="R6178" i="2"/>
  <c r="Q6178" i="2"/>
  <c r="N6178" i="2"/>
  <c r="M6178" i="2"/>
  <c r="J6178" i="2"/>
  <c r="I6178" i="2"/>
  <c r="F6178" i="2"/>
  <c r="E6178" i="2"/>
  <c r="R6177" i="2"/>
  <c r="Q6177" i="2"/>
  <c r="N6177" i="2"/>
  <c r="M6177" i="2"/>
  <c r="J6177" i="2"/>
  <c r="I6177" i="2"/>
  <c r="F6177" i="2"/>
  <c r="E6177" i="2"/>
  <c r="R6176" i="2"/>
  <c r="Q6176" i="2"/>
  <c r="N6176" i="2"/>
  <c r="M6176" i="2"/>
  <c r="J6176" i="2"/>
  <c r="I6176" i="2"/>
  <c r="F6176" i="2"/>
  <c r="E6176" i="2"/>
  <c r="R6175" i="2"/>
  <c r="Q6175" i="2"/>
  <c r="N6175" i="2"/>
  <c r="M6175" i="2"/>
  <c r="J6175" i="2"/>
  <c r="I6175" i="2"/>
  <c r="F6175" i="2"/>
  <c r="E6175" i="2"/>
  <c r="R6174" i="2"/>
  <c r="Q6174" i="2"/>
  <c r="N6174" i="2"/>
  <c r="M6174" i="2"/>
  <c r="J6174" i="2"/>
  <c r="I6174" i="2"/>
  <c r="F6174" i="2"/>
  <c r="E6174" i="2"/>
  <c r="R6173" i="2"/>
  <c r="Q6173" i="2"/>
  <c r="N6173" i="2"/>
  <c r="M6173" i="2"/>
  <c r="J6173" i="2"/>
  <c r="I6173" i="2"/>
  <c r="F6173" i="2"/>
  <c r="E6173" i="2"/>
  <c r="R6172" i="2"/>
  <c r="Q6172" i="2"/>
  <c r="N6172" i="2"/>
  <c r="M6172" i="2"/>
  <c r="J6172" i="2"/>
  <c r="I6172" i="2"/>
  <c r="F6172" i="2"/>
  <c r="E6172" i="2"/>
  <c r="R6171" i="2"/>
  <c r="Q6171" i="2"/>
  <c r="N6171" i="2"/>
  <c r="M6171" i="2"/>
  <c r="J6171" i="2"/>
  <c r="I6171" i="2"/>
  <c r="F6171" i="2"/>
  <c r="E6171" i="2"/>
  <c r="R6170" i="2"/>
  <c r="Q6170" i="2"/>
  <c r="N6170" i="2"/>
  <c r="M6170" i="2"/>
  <c r="J6170" i="2"/>
  <c r="I6170" i="2"/>
  <c r="F6170" i="2"/>
  <c r="E6170" i="2"/>
  <c r="R6169" i="2"/>
  <c r="Q6169" i="2"/>
  <c r="N6169" i="2"/>
  <c r="M6169" i="2"/>
  <c r="J6169" i="2"/>
  <c r="I6169" i="2"/>
  <c r="F6169" i="2"/>
  <c r="E6169" i="2"/>
  <c r="R6168" i="2"/>
  <c r="Q6168" i="2"/>
  <c r="N6168" i="2"/>
  <c r="M6168" i="2"/>
  <c r="J6168" i="2"/>
  <c r="I6168" i="2"/>
  <c r="F6168" i="2"/>
  <c r="E6168" i="2"/>
  <c r="R6167" i="2"/>
  <c r="Q6167" i="2"/>
  <c r="N6167" i="2"/>
  <c r="M6167" i="2"/>
  <c r="J6167" i="2"/>
  <c r="I6167" i="2"/>
  <c r="F6167" i="2"/>
  <c r="E6167" i="2"/>
  <c r="R6166" i="2"/>
  <c r="Q6166" i="2"/>
  <c r="N6166" i="2"/>
  <c r="M6166" i="2"/>
  <c r="J6166" i="2"/>
  <c r="I6166" i="2"/>
  <c r="F6166" i="2"/>
  <c r="E6166" i="2"/>
  <c r="R6165" i="2"/>
  <c r="Q6165" i="2"/>
  <c r="N6165" i="2"/>
  <c r="M6165" i="2"/>
  <c r="J6165" i="2"/>
  <c r="I6165" i="2"/>
  <c r="F6165" i="2"/>
  <c r="E6165" i="2"/>
  <c r="R6164" i="2"/>
  <c r="Q6164" i="2"/>
  <c r="N6164" i="2"/>
  <c r="M6164" i="2"/>
  <c r="J6164" i="2"/>
  <c r="I6164" i="2"/>
  <c r="F6164" i="2"/>
  <c r="E6164" i="2"/>
  <c r="R6163" i="2"/>
  <c r="Q6163" i="2"/>
  <c r="N6163" i="2"/>
  <c r="M6163" i="2"/>
  <c r="J6163" i="2"/>
  <c r="I6163" i="2"/>
  <c r="F6163" i="2"/>
  <c r="E6163" i="2"/>
  <c r="R6162" i="2"/>
  <c r="Q6162" i="2"/>
  <c r="N6162" i="2"/>
  <c r="M6162" i="2"/>
  <c r="J6162" i="2"/>
  <c r="I6162" i="2"/>
  <c r="F6162" i="2"/>
  <c r="E6162" i="2"/>
  <c r="R6161" i="2"/>
  <c r="Q6161" i="2"/>
  <c r="N6161" i="2"/>
  <c r="M6161" i="2"/>
  <c r="J6161" i="2"/>
  <c r="I6161" i="2"/>
  <c r="F6161" i="2"/>
  <c r="E6161" i="2"/>
  <c r="R6160" i="2"/>
  <c r="Q6160" i="2"/>
  <c r="N6160" i="2"/>
  <c r="M6160" i="2"/>
  <c r="J6160" i="2"/>
  <c r="I6160" i="2"/>
  <c r="F6160" i="2"/>
  <c r="E6160" i="2"/>
  <c r="R6159" i="2"/>
  <c r="Q6159" i="2"/>
  <c r="N6159" i="2"/>
  <c r="M6159" i="2"/>
  <c r="J6159" i="2"/>
  <c r="I6159" i="2"/>
  <c r="F6159" i="2"/>
  <c r="E6159" i="2"/>
  <c r="R6158" i="2"/>
  <c r="Q6158" i="2"/>
  <c r="N6158" i="2"/>
  <c r="M6158" i="2"/>
  <c r="J6158" i="2"/>
  <c r="I6158" i="2"/>
  <c r="F6158" i="2"/>
  <c r="E6158" i="2"/>
  <c r="R6157" i="2"/>
  <c r="Q6157" i="2"/>
  <c r="N6157" i="2"/>
  <c r="M6157" i="2"/>
  <c r="J6157" i="2"/>
  <c r="I6157" i="2"/>
  <c r="F6157" i="2"/>
  <c r="E6157" i="2"/>
  <c r="R6156" i="2"/>
  <c r="Q6156" i="2"/>
  <c r="N6156" i="2"/>
  <c r="M6156" i="2"/>
  <c r="J6156" i="2"/>
  <c r="I6156" i="2"/>
  <c r="F6156" i="2"/>
  <c r="E6156" i="2"/>
  <c r="R6155" i="2"/>
  <c r="Q6155" i="2"/>
  <c r="N6155" i="2"/>
  <c r="M6155" i="2"/>
  <c r="J6155" i="2"/>
  <c r="I6155" i="2"/>
  <c r="F6155" i="2"/>
  <c r="E6155" i="2"/>
  <c r="R6154" i="2"/>
  <c r="Q6154" i="2"/>
  <c r="N6154" i="2"/>
  <c r="M6154" i="2"/>
  <c r="J6154" i="2"/>
  <c r="I6154" i="2"/>
  <c r="F6154" i="2"/>
  <c r="E6154" i="2"/>
  <c r="R6153" i="2"/>
  <c r="Q6153" i="2"/>
  <c r="N6153" i="2"/>
  <c r="M6153" i="2"/>
  <c r="J6153" i="2"/>
  <c r="I6153" i="2"/>
  <c r="F6153" i="2"/>
  <c r="E6153" i="2"/>
  <c r="R6152" i="2"/>
  <c r="Q6152" i="2"/>
  <c r="N6152" i="2"/>
  <c r="M6152" i="2"/>
  <c r="J6152" i="2"/>
  <c r="I6152" i="2"/>
  <c r="F6152" i="2"/>
  <c r="E6152" i="2"/>
  <c r="R6151" i="2"/>
  <c r="Q6151" i="2"/>
  <c r="N6151" i="2"/>
  <c r="M6151" i="2"/>
  <c r="J6151" i="2"/>
  <c r="I6151" i="2"/>
  <c r="F6151" i="2"/>
  <c r="E6151" i="2"/>
  <c r="R6150" i="2"/>
  <c r="Q6150" i="2"/>
  <c r="N6150" i="2"/>
  <c r="M6150" i="2"/>
  <c r="J6150" i="2"/>
  <c r="I6150" i="2"/>
  <c r="F6150" i="2"/>
  <c r="E6150" i="2"/>
  <c r="R6149" i="2"/>
  <c r="Q6149" i="2"/>
  <c r="N6149" i="2"/>
  <c r="M6149" i="2"/>
  <c r="J6149" i="2"/>
  <c r="I6149" i="2"/>
  <c r="F6149" i="2"/>
  <c r="E6149" i="2"/>
  <c r="R6148" i="2"/>
  <c r="Q6148" i="2"/>
  <c r="N6148" i="2"/>
  <c r="M6148" i="2"/>
  <c r="J6148" i="2"/>
  <c r="I6148" i="2"/>
  <c r="F6148" i="2"/>
  <c r="E6148" i="2"/>
  <c r="R6147" i="2"/>
  <c r="Q6147" i="2"/>
  <c r="N6147" i="2"/>
  <c r="M6147" i="2"/>
  <c r="J6147" i="2"/>
  <c r="I6147" i="2"/>
  <c r="F6147" i="2"/>
  <c r="E6147" i="2"/>
  <c r="R6146" i="2"/>
  <c r="Q6146" i="2"/>
  <c r="N6146" i="2"/>
  <c r="M6146" i="2"/>
  <c r="J6146" i="2"/>
  <c r="I6146" i="2"/>
  <c r="F6146" i="2"/>
  <c r="E6146" i="2"/>
  <c r="R6145" i="2"/>
  <c r="Q6145" i="2"/>
  <c r="N6145" i="2"/>
  <c r="M6145" i="2"/>
  <c r="J6145" i="2"/>
  <c r="I6145" i="2"/>
  <c r="F6145" i="2"/>
  <c r="E6145" i="2"/>
  <c r="R6144" i="2"/>
  <c r="Q6144" i="2"/>
  <c r="N6144" i="2"/>
  <c r="M6144" i="2"/>
  <c r="J6144" i="2"/>
  <c r="I6144" i="2"/>
  <c r="F6144" i="2"/>
  <c r="E6144" i="2"/>
  <c r="R6143" i="2"/>
  <c r="Q6143" i="2"/>
  <c r="N6143" i="2"/>
  <c r="M6143" i="2"/>
  <c r="J6143" i="2"/>
  <c r="I6143" i="2"/>
  <c r="F6143" i="2"/>
  <c r="E6143" i="2"/>
  <c r="R6142" i="2"/>
  <c r="Q6142" i="2"/>
  <c r="N6142" i="2"/>
  <c r="M6142" i="2"/>
  <c r="J6142" i="2"/>
  <c r="I6142" i="2"/>
  <c r="F6142" i="2"/>
  <c r="E6142" i="2"/>
  <c r="R6141" i="2"/>
  <c r="Q6141" i="2"/>
  <c r="N6141" i="2"/>
  <c r="M6141" i="2"/>
  <c r="J6141" i="2"/>
  <c r="I6141" i="2"/>
  <c r="F6141" i="2"/>
  <c r="E6141" i="2"/>
  <c r="R6140" i="2"/>
  <c r="Q6140" i="2"/>
  <c r="N6140" i="2"/>
  <c r="M6140" i="2"/>
  <c r="J6140" i="2"/>
  <c r="I6140" i="2"/>
  <c r="F6140" i="2"/>
  <c r="E6140" i="2"/>
  <c r="R6139" i="2"/>
  <c r="Q6139" i="2"/>
  <c r="N6139" i="2"/>
  <c r="M6139" i="2"/>
  <c r="J6139" i="2"/>
  <c r="I6139" i="2"/>
  <c r="F6139" i="2"/>
  <c r="E6139" i="2"/>
  <c r="R6138" i="2"/>
  <c r="Q6138" i="2"/>
  <c r="N6138" i="2"/>
  <c r="M6138" i="2"/>
  <c r="J6138" i="2"/>
  <c r="I6138" i="2"/>
  <c r="F6138" i="2"/>
  <c r="E6138" i="2"/>
  <c r="R6137" i="2"/>
  <c r="Q6137" i="2"/>
  <c r="N6137" i="2"/>
  <c r="M6137" i="2"/>
  <c r="J6137" i="2"/>
  <c r="I6137" i="2"/>
  <c r="F6137" i="2"/>
  <c r="E6137" i="2"/>
  <c r="R6136" i="2"/>
  <c r="Q6136" i="2"/>
  <c r="N6136" i="2"/>
  <c r="M6136" i="2"/>
  <c r="J6136" i="2"/>
  <c r="I6136" i="2"/>
  <c r="F6136" i="2"/>
  <c r="E6136" i="2"/>
  <c r="R6135" i="2"/>
  <c r="Q6135" i="2"/>
  <c r="N6135" i="2"/>
  <c r="M6135" i="2"/>
  <c r="J6135" i="2"/>
  <c r="I6135" i="2"/>
  <c r="F6135" i="2"/>
  <c r="E6135" i="2"/>
  <c r="R6134" i="2"/>
  <c r="Q6134" i="2"/>
  <c r="N6134" i="2"/>
  <c r="M6134" i="2"/>
  <c r="J6134" i="2"/>
  <c r="I6134" i="2"/>
  <c r="F6134" i="2"/>
  <c r="E6134" i="2"/>
  <c r="R6133" i="2"/>
  <c r="Q6133" i="2"/>
  <c r="N6133" i="2"/>
  <c r="M6133" i="2"/>
  <c r="J6133" i="2"/>
  <c r="I6133" i="2"/>
  <c r="F6133" i="2"/>
  <c r="E6133" i="2"/>
  <c r="R6132" i="2"/>
  <c r="Q6132" i="2"/>
  <c r="N6132" i="2"/>
  <c r="M6132" i="2"/>
  <c r="J6132" i="2"/>
  <c r="I6132" i="2"/>
  <c r="F6132" i="2"/>
  <c r="E6132" i="2"/>
  <c r="R6131" i="2"/>
  <c r="Q6131" i="2"/>
  <c r="N6131" i="2"/>
  <c r="M6131" i="2"/>
  <c r="J6131" i="2"/>
  <c r="I6131" i="2"/>
  <c r="F6131" i="2"/>
  <c r="E6131" i="2"/>
  <c r="R6130" i="2"/>
  <c r="Q6130" i="2"/>
  <c r="N6130" i="2"/>
  <c r="M6130" i="2"/>
  <c r="J6130" i="2"/>
  <c r="I6130" i="2"/>
  <c r="F6130" i="2"/>
  <c r="E6130" i="2"/>
  <c r="R6129" i="2"/>
  <c r="Q6129" i="2"/>
  <c r="N6129" i="2"/>
  <c r="M6129" i="2"/>
  <c r="J6129" i="2"/>
  <c r="I6129" i="2"/>
  <c r="F6129" i="2"/>
  <c r="E6129" i="2"/>
  <c r="R6128" i="2"/>
  <c r="Q6128" i="2"/>
  <c r="N6128" i="2"/>
  <c r="M6128" i="2"/>
  <c r="J6128" i="2"/>
  <c r="I6128" i="2"/>
  <c r="F6128" i="2"/>
  <c r="E6128" i="2"/>
  <c r="R6127" i="2"/>
  <c r="Q6127" i="2"/>
  <c r="N6127" i="2"/>
  <c r="M6127" i="2"/>
  <c r="J6127" i="2"/>
  <c r="I6127" i="2"/>
  <c r="F6127" i="2"/>
  <c r="E6127" i="2"/>
  <c r="R6126" i="2"/>
  <c r="Q6126" i="2"/>
  <c r="N6126" i="2"/>
  <c r="M6126" i="2"/>
  <c r="J6126" i="2"/>
  <c r="I6126" i="2"/>
  <c r="F6126" i="2"/>
  <c r="E6126" i="2"/>
  <c r="R6125" i="2"/>
  <c r="Q6125" i="2"/>
  <c r="N6125" i="2"/>
  <c r="M6125" i="2"/>
  <c r="J6125" i="2"/>
  <c r="I6125" i="2"/>
  <c r="F6125" i="2"/>
  <c r="E6125" i="2"/>
  <c r="R6124" i="2"/>
  <c r="Q6124" i="2"/>
  <c r="N6124" i="2"/>
  <c r="M6124" i="2"/>
  <c r="J6124" i="2"/>
  <c r="I6124" i="2"/>
  <c r="F6124" i="2"/>
  <c r="E6124" i="2"/>
  <c r="R6123" i="2"/>
  <c r="Q6123" i="2"/>
  <c r="N6123" i="2"/>
  <c r="M6123" i="2"/>
  <c r="J6123" i="2"/>
  <c r="I6123" i="2"/>
  <c r="F6123" i="2"/>
  <c r="E6123" i="2"/>
  <c r="R6122" i="2"/>
  <c r="Q6122" i="2"/>
  <c r="N6122" i="2"/>
  <c r="M6122" i="2"/>
  <c r="J6122" i="2"/>
  <c r="I6122" i="2"/>
  <c r="F6122" i="2"/>
  <c r="E6122" i="2"/>
  <c r="R6121" i="2"/>
  <c r="Q6121" i="2"/>
  <c r="N6121" i="2"/>
  <c r="M6121" i="2"/>
  <c r="J6121" i="2"/>
  <c r="I6121" i="2"/>
  <c r="F6121" i="2"/>
  <c r="E6121" i="2"/>
  <c r="R6120" i="2"/>
  <c r="Q6120" i="2"/>
  <c r="N6120" i="2"/>
  <c r="M6120" i="2"/>
  <c r="J6120" i="2"/>
  <c r="I6120" i="2"/>
  <c r="F6120" i="2"/>
  <c r="E6120" i="2"/>
  <c r="R6119" i="2"/>
  <c r="Q6119" i="2"/>
  <c r="N6119" i="2"/>
  <c r="M6119" i="2"/>
  <c r="J6119" i="2"/>
  <c r="I6119" i="2"/>
  <c r="F6119" i="2"/>
  <c r="E6119" i="2"/>
  <c r="R6118" i="2"/>
  <c r="Q6118" i="2"/>
  <c r="N6118" i="2"/>
  <c r="M6118" i="2"/>
  <c r="J6118" i="2"/>
  <c r="I6118" i="2"/>
  <c r="F6118" i="2"/>
  <c r="E6118" i="2"/>
  <c r="R6117" i="2"/>
  <c r="Q6117" i="2"/>
  <c r="N6117" i="2"/>
  <c r="M6117" i="2"/>
  <c r="J6117" i="2"/>
  <c r="I6117" i="2"/>
  <c r="F6117" i="2"/>
  <c r="E6117" i="2"/>
  <c r="R6116" i="2"/>
  <c r="Q6116" i="2"/>
  <c r="N6116" i="2"/>
  <c r="M6116" i="2"/>
  <c r="J6116" i="2"/>
  <c r="I6116" i="2"/>
  <c r="F6116" i="2"/>
  <c r="E6116" i="2"/>
  <c r="R6115" i="2"/>
  <c r="Q6115" i="2"/>
  <c r="N6115" i="2"/>
  <c r="M6115" i="2"/>
  <c r="J6115" i="2"/>
  <c r="I6115" i="2"/>
  <c r="F6115" i="2"/>
  <c r="E6115" i="2"/>
  <c r="R6114" i="2"/>
  <c r="Q6114" i="2"/>
  <c r="N6114" i="2"/>
  <c r="M6114" i="2"/>
  <c r="J6114" i="2"/>
  <c r="I6114" i="2"/>
  <c r="F6114" i="2"/>
  <c r="E6114" i="2"/>
  <c r="R6113" i="2"/>
  <c r="Q6113" i="2"/>
  <c r="N6113" i="2"/>
  <c r="M6113" i="2"/>
  <c r="J6113" i="2"/>
  <c r="I6113" i="2"/>
  <c r="F6113" i="2"/>
  <c r="E6113" i="2"/>
  <c r="R6112" i="2"/>
  <c r="Q6112" i="2"/>
  <c r="N6112" i="2"/>
  <c r="M6112" i="2"/>
  <c r="J6112" i="2"/>
  <c r="I6112" i="2"/>
  <c r="F6112" i="2"/>
  <c r="E6112" i="2"/>
  <c r="R6111" i="2"/>
  <c r="Q6111" i="2"/>
  <c r="N6111" i="2"/>
  <c r="M6111" i="2"/>
  <c r="J6111" i="2"/>
  <c r="I6111" i="2"/>
  <c r="F6111" i="2"/>
  <c r="E6111" i="2"/>
  <c r="R6110" i="2"/>
  <c r="Q6110" i="2"/>
  <c r="N6110" i="2"/>
  <c r="M6110" i="2"/>
  <c r="J6110" i="2"/>
  <c r="I6110" i="2"/>
  <c r="F6110" i="2"/>
  <c r="E6110" i="2"/>
  <c r="R6109" i="2"/>
  <c r="Q6109" i="2"/>
  <c r="N6109" i="2"/>
  <c r="M6109" i="2"/>
  <c r="J6109" i="2"/>
  <c r="I6109" i="2"/>
  <c r="F6109" i="2"/>
  <c r="E6109" i="2"/>
  <c r="R6108" i="2"/>
  <c r="Q6108" i="2"/>
  <c r="N6108" i="2"/>
  <c r="M6108" i="2"/>
  <c r="J6108" i="2"/>
  <c r="I6108" i="2"/>
  <c r="F6108" i="2"/>
  <c r="E6108" i="2"/>
  <c r="R6107" i="2"/>
  <c r="Q6107" i="2"/>
  <c r="N6107" i="2"/>
  <c r="M6107" i="2"/>
  <c r="J6107" i="2"/>
  <c r="I6107" i="2"/>
  <c r="F6107" i="2"/>
  <c r="E6107" i="2"/>
  <c r="R6106" i="2"/>
  <c r="Q6106" i="2"/>
  <c r="N6106" i="2"/>
  <c r="M6106" i="2"/>
  <c r="J6106" i="2"/>
  <c r="I6106" i="2"/>
  <c r="F6106" i="2"/>
  <c r="E6106" i="2"/>
  <c r="R6105" i="2"/>
  <c r="Q6105" i="2"/>
  <c r="N6105" i="2"/>
  <c r="M6105" i="2"/>
  <c r="J6105" i="2"/>
  <c r="I6105" i="2"/>
  <c r="F6105" i="2"/>
  <c r="E6105" i="2"/>
  <c r="R6104" i="2"/>
  <c r="Q6104" i="2"/>
  <c r="N6104" i="2"/>
  <c r="M6104" i="2"/>
  <c r="J6104" i="2"/>
  <c r="I6104" i="2"/>
  <c r="F6104" i="2"/>
  <c r="E6104" i="2"/>
  <c r="R6103" i="2"/>
  <c r="Q6103" i="2"/>
  <c r="N6103" i="2"/>
  <c r="M6103" i="2"/>
  <c r="J6103" i="2"/>
  <c r="I6103" i="2"/>
  <c r="F6103" i="2"/>
  <c r="E6103" i="2"/>
  <c r="R6102" i="2"/>
  <c r="Q6102" i="2"/>
  <c r="N6102" i="2"/>
  <c r="M6102" i="2"/>
  <c r="J6102" i="2"/>
  <c r="I6102" i="2"/>
  <c r="F6102" i="2"/>
  <c r="E6102" i="2"/>
  <c r="R6101" i="2"/>
  <c r="Q6101" i="2"/>
  <c r="N6101" i="2"/>
  <c r="M6101" i="2"/>
  <c r="J6101" i="2"/>
  <c r="I6101" i="2"/>
  <c r="F6101" i="2"/>
  <c r="E6101" i="2"/>
  <c r="R6100" i="2"/>
  <c r="Q6100" i="2"/>
  <c r="N6100" i="2"/>
  <c r="M6100" i="2"/>
  <c r="J6100" i="2"/>
  <c r="I6100" i="2"/>
  <c r="F6100" i="2"/>
  <c r="E6100" i="2"/>
  <c r="R6099" i="2"/>
  <c r="Q6099" i="2"/>
  <c r="N6099" i="2"/>
  <c r="M6099" i="2"/>
  <c r="J6099" i="2"/>
  <c r="I6099" i="2"/>
  <c r="F6099" i="2"/>
  <c r="E6099" i="2"/>
  <c r="R6098" i="2"/>
  <c r="Q6098" i="2"/>
  <c r="N6098" i="2"/>
  <c r="M6098" i="2"/>
  <c r="J6098" i="2"/>
  <c r="I6098" i="2"/>
  <c r="F6098" i="2"/>
  <c r="E6098" i="2"/>
  <c r="R6097" i="2"/>
  <c r="Q6097" i="2"/>
  <c r="N6097" i="2"/>
  <c r="M6097" i="2"/>
  <c r="J6097" i="2"/>
  <c r="I6097" i="2"/>
  <c r="F6097" i="2"/>
  <c r="E6097" i="2"/>
  <c r="R6096" i="2"/>
  <c r="Q6096" i="2"/>
  <c r="N6096" i="2"/>
  <c r="M6096" i="2"/>
  <c r="J6096" i="2"/>
  <c r="I6096" i="2"/>
  <c r="F6096" i="2"/>
  <c r="E6096" i="2"/>
  <c r="R6095" i="2"/>
  <c r="Q6095" i="2"/>
  <c r="N6095" i="2"/>
  <c r="M6095" i="2"/>
  <c r="J6095" i="2"/>
  <c r="I6095" i="2"/>
  <c r="F6095" i="2"/>
  <c r="E6095" i="2"/>
  <c r="R6094" i="2"/>
  <c r="Q6094" i="2"/>
  <c r="N6094" i="2"/>
  <c r="M6094" i="2"/>
  <c r="J6094" i="2"/>
  <c r="I6094" i="2"/>
  <c r="F6094" i="2"/>
  <c r="E6094" i="2"/>
  <c r="R6093" i="2"/>
  <c r="Q6093" i="2"/>
  <c r="N6093" i="2"/>
  <c r="M6093" i="2"/>
  <c r="J6093" i="2"/>
  <c r="I6093" i="2"/>
  <c r="F6093" i="2"/>
  <c r="E6093" i="2"/>
  <c r="R6092" i="2"/>
  <c r="Q6092" i="2"/>
  <c r="N6092" i="2"/>
  <c r="M6092" i="2"/>
  <c r="J6092" i="2"/>
  <c r="I6092" i="2"/>
  <c r="F6092" i="2"/>
  <c r="E6092" i="2"/>
  <c r="R6091" i="2"/>
  <c r="Q6091" i="2"/>
  <c r="N6091" i="2"/>
  <c r="M6091" i="2"/>
  <c r="J6091" i="2"/>
  <c r="I6091" i="2"/>
  <c r="F6091" i="2"/>
  <c r="E6091" i="2"/>
  <c r="R6090" i="2"/>
  <c r="Q6090" i="2"/>
  <c r="N6090" i="2"/>
  <c r="M6090" i="2"/>
  <c r="J6090" i="2"/>
  <c r="I6090" i="2"/>
  <c r="F6090" i="2"/>
  <c r="E6090" i="2"/>
  <c r="R6089" i="2"/>
  <c r="Q6089" i="2"/>
  <c r="N6089" i="2"/>
  <c r="M6089" i="2"/>
  <c r="J6089" i="2"/>
  <c r="I6089" i="2"/>
  <c r="F6089" i="2"/>
  <c r="E6089" i="2"/>
  <c r="R6088" i="2"/>
  <c r="Q6088" i="2"/>
  <c r="N6088" i="2"/>
  <c r="M6088" i="2"/>
  <c r="J6088" i="2"/>
  <c r="I6088" i="2"/>
  <c r="F6088" i="2"/>
  <c r="E6088" i="2"/>
  <c r="R6087" i="2"/>
  <c r="Q6087" i="2"/>
  <c r="N6087" i="2"/>
  <c r="M6087" i="2"/>
  <c r="J6087" i="2"/>
  <c r="I6087" i="2"/>
  <c r="F6087" i="2"/>
  <c r="E6087" i="2"/>
  <c r="R6086" i="2"/>
  <c r="Q6086" i="2"/>
  <c r="N6086" i="2"/>
  <c r="M6086" i="2"/>
  <c r="J6086" i="2"/>
  <c r="I6086" i="2"/>
  <c r="F6086" i="2"/>
  <c r="E6086" i="2"/>
  <c r="R6085" i="2"/>
  <c r="Q6085" i="2"/>
  <c r="N6085" i="2"/>
  <c r="M6085" i="2"/>
  <c r="J6085" i="2"/>
  <c r="I6085" i="2"/>
  <c r="F6085" i="2"/>
  <c r="E6085" i="2"/>
  <c r="R6084" i="2"/>
  <c r="Q6084" i="2"/>
  <c r="N6084" i="2"/>
  <c r="M6084" i="2"/>
  <c r="J6084" i="2"/>
  <c r="I6084" i="2"/>
  <c r="F6084" i="2"/>
  <c r="E6084" i="2"/>
  <c r="R6083" i="2"/>
  <c r="Q6083" i="2"/>
  <c r="N6083" i="2"/>
  <c r="M6083" i="2"/>
  <c r="J6083" i="2"/>
  <c r="I6083" i="2"/>
  <c r="F6083" i="2"/>
  <c r="E6083" i="2"/>
  <c r="R6082" i="2"/>
  <c r="Q6082" i="2"/>
  <c r="N6082" i="2"/>
  <c r="M6082" i="2"/>
  <c r="J6082" i="2"/>
  <c r="I6082" i="2"/>
  <c r="F6082" i="2"/>
  <c r="E6082" i="2"/>
  <c r="R6081" i="2"/>
  <c r="Q6081" i="2"/>
  <c r="N6081" i="2"/>
  <c r="M6081" i="2"/>
  <c r="J6081" i="2"/>
  <c r="I6081" i="2"/>
  <c r="F6081" i="2"/>
  <c r="E6081" i="2"/>
  <c r="R6080" i="2"/>
  <c r="Q6080" i="2"/>
  <c r="N6080" i="2"/>
  <c r="M6080" i="2"/>
  <c r="J6080" i="2"/>
  <c r="I6080" i="2"/>
  <c r="F6080" i="2"/>
  <c r="E6080" i="2"/>
  <c r="R6079" i="2"/>
  <c r="Q6079" i="2"/>
  <c r="N6079" i="2"/>
  <c r="M6079" i="2"/>
  <c r="J6079" i="2"/>
  <c r="I6079" i="2"/>
  <c r="F6079" i="2"/>
  <c r="E6079" i="2"/>
  <c r="R6078" i="2"/>
  <c r="Q6078" i="2"/>
  <c r="N6078" i="2"/>
  <c r="M6078" i="2"/>
  <c r="J6078" i="2"/>
  <c r="I6078" i="2"/>
  <c r="F6078" i="2"/>
  <c r="E6078" i="2"/>
  <c r="R6077" i="2"/>
  <c r="Q6077" i="2"/>
  <c r="N6077" i="2"/>
  <c r="M6077" i="2"/>
  <c r="J6077" i="2"/>
  <c r="I6077" i="2"/>
  <c r="F6077" i="2"/>
  <c r="E6077" i="2"/>
  <c r="R6076" i="2"/>
  <c r="Q6076" i="2"/>
  <c r="N6076" i="2"/>
  <c r="M6076" i="2"/>
  <c r="J6076" i="2"/>
  <c r="I6076" i="2"/>
  <c r="F6076" i="2"/>
  <c r="E6076" i="2"/>
  <c r="R6075" i="2"/>
  <c r="Q6075" i="2"/>
  <c r="N6075" i="2"/>
  <c r="M6075" i="2"/>
  <c r="J6075" i="2"/>
  <c r="I6075" i="2"/>
  <c r="F6075" i="2"/>
  <c r="E6075" i="2"/>
  <c r="R6074" i="2"/>
  <c r="Q6074" i="2"/>
  <c r="N6074" i="2"/>
  <c r="M6074" i="2"/>
  <c r="J6074" i="2"/>
  <c r="I6074" i="2"/>
  <c r="F6074" i="2"/>
  <c r="E6074" i="2"/>
  <c r="R6073" i="2"/>
  <c r="Q6073" i="2"/>
  <c r="N6073" i="2"/>
  <c r="M6073" i="2"/>
  <c r="J6073" i="2"/>
  <c r="I6073" i="2"/>
  <c r="F6073" i="2"/>
  <c r="E6073" i="2"/>
  <c r="R6072" i="2"/>
  <c r="Q6072" i="2"/>
  <c r="N6072" i="2"/>
  <c r="M6072" i="2"/>
  <c r="J6072" i="2"/>
  <c r="I6072" i="2"/>
  <c r="F6072" i="2"/>
  <c r="E6072" i="2"/>
  <c r="R6071" i="2"/>
  <c r="Q6071" i="2"/>
  <c r="N6071" i="2"/>
  <c r="M6071" i="2"/>
  <c r="J6071" i="2"/>
  <c r="I6071" i="2"/>
  <c r="F6071" i="2"/>
  <c r="E6071" i="2"/>
  <c r="R6070" i="2"/>
  <c r="Q6070" i="2"/>
  <c r="N6070" i="2"/>
  <c r="M6070" i="2"/>
  <c r="J6070" i="2"/>
  <c r="I6070" i="2"/>
  <c r="F6070" i="2"/>
  <c r="E6070" i="2"/>
  <c r="R6069" i="2"/>
  <c r="Q6069" i="2"/>
  <c r="N6069" i="2"/>
  <c r="M6069" i="2"/>
  <c r="J6069" i="2"/>
  <c r="I6069" i="2"/>
  <c r="F6069" i="2"/>
  <c r="E6069" i="2"/>
  <c r="R6068" i="2"/>
  <c r="Q6068" i="2"/>
  <c r="N6068" i="2"/>
  <c r="M6068" i="2"/>
  <c r="J6068" i="2"/>
  <c r="I6068" i="2"/>
  <c r="F6068" i="2"/>
  <c r="E6068" i="2"/>
  <c r="R6067" i="2"/>
  <c r="Q6067" i="2"/>
  <c r="N6067" i="2"/>
  <c r="M6067" i="2"/>
  <c r="J6067" i="2"/>
  <c r="I6067" i="2"/>
  <c r="F6067" i="2"/>
  <c r="E6067" i="2"/>
  <c r="R6066" i="2"/>
  <c r="Q6066" i="2"/>
  <c r="N6066" i="2"/>
  <c r="M6066" i="2"/>
  <c r="J6066" i="2"/>
  <c r="I6066" i="2"/>
  <c r="F6066" i="2"/>
  <c r="E6066" i="2"/>
  <c r="R6065" i="2"/>
  <c r="Q6065" i="2"/>
  <c r="N6065" i="2"/>
  <c r="M6065" i="2"/>
  <c r="J6065" i="2"/>
  <c r="I6065" i="2"/>
  <c r="F6065" i="2"/>
  <c r="E6065" i="2"/>
  <c r="R6064" i="2"/>
  <c r="Q6064" i="2"/>
  <c r="N6064" i="2"/>
  <c r="M6064" i="2"/>
  <c r="J6064" i="2"/>
  <c r="I6064" i="2"/>
  <c r="F6064" i="2"/>
  <c r="E6064" i="2"/>
  <c r="R6063" i="2"/>
  <c r="Q6063" i="2"/>
  <c r="N6063" i="2"/>
  <c r="M6063" i="2"/>
  <c r="J6063" i="2"/>
  <c r="I6063" i="2"/>
  <c r="F6063" i="2"/>
  <c r="E6063" i="2"/>
  <c r="R6062" i="2"/>
  <c r="Q6062" i="2"/>
  <c r="N6062" i="2"/>
  <c r="M6062" i="2"/>
  <c r="J6062" i="2"/>
  <c r="I6062" i="2"/>
  <c r="F6062" i="2"/>
  <c r="E6062" i="2"/>
  <c r="R6061" i="2"/>
  <c r="Q6061" i="2"/>
  <c r="N6061" i="2"/>
  <c r="M6061" i="2"/>
  <c r="J6061" i="2"/>
  <c r="I6061" i="2"/>
  <c r="F6061" i="2"/>
  <c r="E6061" i="2"/>
  <c r="R6060" i="2"/>
  <c r="Q6060" i="2"/>
  <c r="N6060" i="2"/>
  <c r="M6060" i="2"/>
  <c r="J6060" i="2"/>
  <c r="I6060" i="2"/>
  <c r="F6060" i="2"/>
  <c r="E6060" i="2"/>
  <c r="R6059" i="2"/>
  <c r="Q6059" i="2"/>
  <c r="N6059" i="2"/>
  <c r="M6059" i="2"/>
  <c r="J6059" i="2"/>
  <c r="I6059" i="2"/>
  <c r="F6059" i="2"/>
  <c r="E6059" i="2"/>
  <c r="R6058" i="2"/>
  <c r="Q6058" i="2"/>
  <c r="N6058" i="2"/>
  <c r="M6058" i="2"/>
  <c r="J6058" i="2"/>
  <c r="I6058" i="2"/>
  <c r="F6058" i="2"/>
  <c r="E6058" i="2"/>
  <c r="R6057" i="2"/>
  <c r="Q6057" i="2"/>
  <c r="N6057" i="2"/>
  <c r="M6057" i="2"/>
  <c r="J6057" i="2"/>
  <c r="I6057" i="2"/>
  <c r="F6057" i="2"/>
  <c r="E6057" i="2"/>
  <c r="R6056" i="2"/>
  <c r="Q6056" i="2"/>
  <c r="N6056" i="2"/>
  <c r="M6056" i="2"/>
  <c r="J6056" i="2"/>
  <c r="I6056" i="2"/>
  <c r="F6056" i="2"/>
  <c r="E6056" i="2"/>
  <c r="R6055" i="2"/>
  <c r="Q6055" i="2"/>
  <c r="N6055" i="2"/>
  <c r="M6055" i="2"/>
  <c r="J6055" i="2"/>
  <c r="I6055" i="2"/>
  <c r="F6055" i="2"/>
  <c r="E6055" i="2"/>
  <c r="R6054" i="2"/>
  <c r="Q6054" i="2"/>
  <c r="N6054" i="2"/>
  <c r="M6054" i="2"/>
  <c r="J6054" i="2"/>
  <c r="I6054" i="2"/>
  <c r="F6054" i="2"/>
  <c r="E6054" i="2"/>
  <c r="R6053" i="2"/>
  <c r="Q6053" i="2"/>
  <c r="N6053" i="2"/>
  <c r="M6053" i="2"/>
  <c r="J6053" i="2"/>
  <c r="I6053" i="2"/>
  <c r="F6053" i="2"/>
  <c r="E6053" i="2"/>
  <c r="R6052" i="2"/>
  <c r="Q6052" i="2"/>
  <c r="N6052" i="2"/>
  <c r="M6052" i="2"/>
  <c r="J6052" i="2"/>
  <c r="I6052" i="2"/>
  <c r="F6052" i="2"/>
  <c r="E6052" i="2"/>
  <c r="R6051" i="2"/>
  <c r="Q6051" i="2"/>
  <c r="N6051" i="2"/>
  <c r="M6051" i="2"/>
  <c r="J6051" i="2"/>
  <c r="I6051" i="2"/>
  <c r="F6051" i="2"/>
  <c r="E6051" i="2"/>
  <c r="R6050" i="2"/>
  <c r="Q6050" i="2"/>
  <c r="N6050" i="2"/>
  <c r="M6050" i="2"/>
  <c r="J6050" i="2"/>
  <c r="I6050" i="2"/>
  <c r="F6050" i="2"/>
  <c r="E6050" i="2"/>
  <c r="R6049" i="2"/>
  <c r="Q6049" i="2"/>
  <c r="N6049" i="2"/>
  <c r="M6049" i="2"/>
  <c r="J6049" i="2"/>
  <c r="I6049" i="2"/>
  <c r="F6049" i="2"/>
  <c r="E6049" i="2"/>
  <c r="R6048" i="2"/>
  <c r="Q6048" i="2"/>
  <c r="N6048" i="2"/>
  <c r="M6048" i="2"/>
  <c r="J6048" i="2"/>
  <c r="I6048" i="2"/>
  <c r="F6048" i="2"/>
  <c r="E6048" i="2"/>
  <c r="R6047" i="2"/>
  <c r="Q6047" i="2"/>
  <c r="N6047" i="2"/>
  <c r="M6047" i="2"/>
  <c r="J6047" i="2"/>
  <c r="I6047" i="2"/>
  <c r="F6047" i="2"/>
  <c r="E6047" i="2"/>
  <c r="R6046" i="2"/>
  <c r="Q6046" i="2"/>
  <c r="N6046" i="2"/>
  <c r="M6046" i="2"/>
  <c r="J6046" i="2"/>
  <c r="I6046" i="2"/>
  <c r="F6046" i="2"/>
  <c r="E6046" i="2"/>
  <c r="R6045" i="2"/>
  <c r="Q6045" i="2"/>
  <c r="N6045" i="2"/>
  <c r="M6045" i="2"/>
  <c r="J6045" i="2"/>
  <c r="I6045" i="2"/>
  <c r="F6045" i="2"/>
  <c r="E6045" i="2"/>
  <c r="R6044" i="2"/>
  <c r="Q6044" i="2"/>
  <c r="N6044" i="2"/>
  <c r="M6044" i="2"/>
  <c r="J6044" i="2"/>
  <c r="I6044" i="2"/>
  <c r="F6044" i="2"/>
  <c r="E6044" i="2"/>
  <c r="R6043" i="2"/>
  <c r="Q6043" i="2"/>
  <c r="N6043" i="2"/>
  <c r="M6043" i="2"/>
  <c r="J6043" i="2"/>
  <c r="I6043" i="2"/>
  <c r="F6043" i="2"/>
  <c r="E6043" i="2"/>
  <c r="R6042" i="2"/>
  <c r="Q6042" i="2"/>
  <c r="N6042" i="2"/>
  <c r="M6042" i="2"/>
  <c r="J6042" i="2"/>
  <c r="I6042" i="2"/>
  <c r="F6042" i="2"/>
  <c r="E6042" i="2"/>
  <c r="R6041" i="2"/>
  <c r="Q6041" i="2"/>
  <c r="N6041" i="2"/>
  <c r="M6041" i="2"/>
  <c r="J6041" i="2"/>
  <c r="I6041" i="2"/>
  <c r="F6041" i="2"/>
  <c r="E6041" i="2"/>
  <c r="R6040" i="2"/>
  <c r="Q6040" i="2"/>
  <c r="N6040" i="2"/>
  <c r="M6040" i="2"/>
  <c r="J6040" i="2"/>
  <c r="I6040" i="2"/>
  <c r="F6040" i="2"/>
  <c r="E6040" i="2"/>
  <c r="R6039" i="2"/>
  <c r="Q6039" i="2"/>
  <c r="N6039" i="2"/>
  <c r="M6039" i="2"/>
  <c r="J6039" i="2"/>
  <c r="I6039" i="2"/>
  <c r="F6039" i="2"/>
  <c r="E6039" i="2"/>
  <c r="R6038" i="2"/>
  <c r="Q6038" i="2"/>
  <c r="N6038" i="2"/>
  <c r="M6038" i="2"/>
  <c r="J6038" i="2"/>
  <c r="I6038" i="2"/>
  <c r="F6038" i="2"/>
  <c r="E6038" i="2"/>
  <c r="R6037" i="2"/>
  <c r="Q6037" i="2"/>
  <c r="N6037" i="2"/>
  <c r="M6037" i="2"/>
  <c r="J6037" i="2"/>
  <c r="I6037" i="2"/>
  <c r="F6037" i="2"/>
  <c r="E6037" i="2"/>
  <c r="R6036" i="2"/>
  <c r="Q6036" i="2"/>
  <c r="N6036" i="2"/>
  <c r="M6036" i="2"/>
  <c r="J6036" i="2"/>
  <c r="I6036" i="2"/>
  <c r="F6036" i="2"/>
  <c r="E6036" i="2"/>
  <c r="R6035" i="2"/>
  <c r="Q6035" i="2"/>
  <c r="N6035" i="2"/>
  <c r="M6035" i="2"/>
  <c r="J6035" i="2"/>
  <c r="I6035" i="2"/>
  <c r="F6035" i="2"/>
  <c r="E6035" i="2"/>
  <c r="R6034" i="2"/>
  <c r="Q6034" i="2"/>
  <c r="N6034" i="2"/>
  <c r="M6034" i="2"/>
  <c r="J6034" i="2"/>
  <c r="I6034" i="2"/>
  <c r="F6034" i="2"/>
  <c r="E6034" i="2"/>
  <c r="R6033" i="2"/>
  <c r="Q6033" i="2"/>
  <c r="N6033" i="2"/>
  <c r="M6033" i="2"/>
  <c r="J6033" i="2"/>
  <c r="I6033" i="2"/>
  <c r="F6033" i="2"/>
  <c r="E6033" i="2"/>
  <c r="R6032" i="2"/>
  <c r="Q6032" i="2"/>
  <c r="N6032" i="2"/>
  <c r="M6032" i="2"/>
  <c r="J6032" i="2"/>
  <c r="I6032" i="2"/>
  <c r="F6032" i="2"/>
  <c r="E6032" i="2"/>
  <c r="R6031" i="2"/>
  <c r="Q6031" i="2"/>
  <c r="N6031" i="2"/>
  <c r="M6031" i="2"/>
  <c r="J6031" i="2"/>
  <c r="I6031" i="2"/>
  <c r="F6031" i="2"/>
  <c r="E6031" i="2"/>
  <c r="R6030" i="2"/>
  <c r="Q6030" i="2"/>
  <c r="N6030" i="2"/>
  <c r="M6030" i="2"/>
  <c r="J6030" i="2"/>
  <c r="I6030" i="2"/>
  <c r="F6030" i="2"/>
  <c r="E6030" i="2"/>
  <c r="R6029" i="2"/>
  <c r="Q6029" i="2"/>
  <c r="N6029" i="2"/>
  <c r="M6029" i="2"/>
  <c r="J6029" i="2"/>
  <c r="I6029" i="2"/>
  <c r="F6029" i="2"/>
  <c r="E6029" i="2"/>
  <c r="R6028" i="2"/>
  <c r="Q6028" i="2"/>
  <c r="N6028" i="2"/>
  <c r="M6028" i="2"/>
  <c r="J6028" i="2"/>
  <c r="I6028" i="2"/>
  <c r="F6028" i="2"/>
  <c r="E6028" i="2"/>
  <c r="R6027" i="2"/>
  <c r="Q6027" i="2"/>
  <c r="N6027" i="2"/>
  <c r="M6027" i="2"/>
  <c r="J6027" i="2"/>
  <c r="I6027" i="2"/>
  <c r="F6027" i="2"/>
  <c r="E6027" i="2"/>
  <c r="R6026" i="2"/>
  <c r="Q6026" i="2"/>
  <c r="N6026" i="2"/>
  <c r="M6026" i="2"/>
  <c r="J6026" i="2"/>
  <c r="I6026" i="2"/>
  <c r="F6026" i="2"/>
  <c r="E6026" i="2"/>
  <c r="R6025" i="2"/>
  <c r="Q6025" i="2"/>
  <c r="N6025" i="2"/>
  <c r="M6025" i="2"/>
  <c r="J6025" i="2"/>
  <c r="I6025" i="2"/>
  <c r="F6025" i="2"/>
  <c r="E6025" i="2"/>
  <c r="R6024" i="2"/>
  <c r="Q6024" i="2"/>
  <c r="N6024" i="2"/>
  <c r="M6024" i="2"/>
  <c r="J6024" i="2"/>
  <c r="I6024" i="2"/>
  <c r="F6024" i="2"/>
  <c r="E6024" i="2"/>
  <c r="R6023" i="2"/>
  <c r="Q6023" i="2"/>
  <c r="N6023" i="2"/>
  <c r="M6023" i="2"/>
  <c r="J6023" i="2"/>
  <c r="I6023" i="2"/>
  <c r="F6023" i="2"/>
  <c r="E6023" i="2"/>
  <c r="R6022" i="2"/>
  <c r="Q6022" i="2"/>
  <c r="N6022" i="2"/>
  <c r="M6022" i="2"/>
  <c r="J6022" i="2"/>
  <c r="I6022" i="2"/>
  <c r="F6022" i="2"/>
  <c r="E6022" i="2"/>
  <c r="R6021" i="2"/>
  <c r="Q6021" i="2"/>
  <c r="N6021" i="2"/>
  <c r="M6021" i="2"/>
  <c r="J6021" i="2"/>
  <c r="I6021" i="2"/>
  <c r="F6021" i="2"/>
  <c r="E6021" i="2"/>
  <c r="R6020" i="2"/>
  <c r="Q6020" i="2"/>
  <c r="N6020" i="2"/>
  <c r="M6020" i="2"/>
  <c r="J6020" i="2"/>
  <c r="I6020" i="2"/>
  <c r="F6020" i="2"/>
  <c r="E6020" i="2"/>
  <c r="R6019" i="2"/>
  <c r="Q6019" i="2"/>
  <c r="N6019" i="2"/>
  <c r="M6019" i="2"/>
  <c r="J6019" i="2"/>
  <c r="I6019" i="2"/>
  <c r="F6019" i="2"/>
  <c r="E6019" i="2"/>
  <c r="R6018" i="2"/>
  <c r="Q6018" i="2"/>
  <c r="N6018" i="2"/>
  <c r="M6018" i="2"/>
  <c r="J6018" i="2"/>
  <c r="I6018" i="2"/>
  <c r="F6018" i="2"/>
  <c r="E6018" i="2"/>
  <c r="R6017" i="2"/>
  <c r="Q6017" i="2"/>
  <c r="N6017" i="2"/>
  <c r="M6017" i="2"/>
  <c r="J6017" i="2"/>
  <c r="I6017" i="2"/>
  <c r="F6017" i="2"/>
  <c r="E6017" i="2"/>
  <c r="R6016" i="2"/>
  <c r="Q6016" i="2"/>
  <c r="N6016" i="2"/>
  <c r="M6016" i="2"/>
  <c r="J6016" i="2"/>
  <c r="I6016" i="2"/>
  <c r="F6016" i="2"/>
  <c r="E6016" i="2"/>
  <c r="R6015" i="2"/>
  <c r="Q6015" i="2"/>
  <c r="N6015" i="2"/>
  <c r="M6015" i="2"/>
  <c r="J6015" i="2"/>
  <c r="I6015" i="2"/>
  <c r="F6015" i="2"/>
  <c r="E6015" i="2"/>
  <c r="R6014" i="2"/>
  <c r="Q6014" i="2"/>
  <c r="N6014" i="2"/>
  <c r="M6014" i="2"/>
  <c r="J6014" i="2"/>
  <c r="I6014" i="2"/>
  <c r="F6014" i="2"/>
  <c r="E6014" i="2"/>
  <c r="R6013" i="2"/>
  <c r="Q6013" i="2"/>
  <c r="N6013" i="2"/>
  <c r="M6013" i="2"/>
  <c r="J6013" i="2"/>
  <c r="I6013" i="2"/>
  <c r="F6013" i="2"/>
  <c r="E6013" i="2"/>
  <c r="R6012" i="2"/>
  <c r="Q6012" i="2"/>
  <c r="N6012" i="2"/>
  <c r="M6012" i="2"/>
  <c r="J6012" i="2"/>
  <c r="I6012" i="2"/>
  <c r="F6012" i="2"/>
  <c r="E6012" i="2"/>
  <c r="R6011" i="2"/>
  <c r="Q6011" i="2"/>
  <c r="N6011" i="2"/>
  <c r="M6011" i="2"/>
  <c r="J6011" i="2"/>
  <c r="I6011" i="2"/>
  <c r="F6011" i="2"/>
  <c r="E6011" i="2"/>
  <c r="R6010" i="2"/>
  <c r="Q6010" i="2"/>
  <c r="N6010" i="2"/>
  <c r="M6010" i="2"/>
  <c r="J6010" i="2"/>
  <c r="I6010" i="2"/>
  <c r="F6010" i="2"/>
  <c r="E6010" i="2"/>
  <c r="R6009" i="2"/>
  <c r="Q6009" i="2"/>
  <c r="N6009" i="2"/>
  <c r="M6009" i="2"/>
  <c r="J6009" i="2"/>
  <c r="I6009" i="2"/>
  <c r="F6009" i="2"/>
  <c r="E6009" i="2"/>
  <c r="R6008" i="2"/>
  <c r="Q6008" i="2"/>
  <c r="N6008" i="2"/>
  <c r="M6008" i="2"/>
  <c r="J6008" i="2"/>
  <c r="I6008" i="2"/>
  <c r="F6008" i="2"/>
  <c r="E6008" i="2"/>
  <c r="R6007" i="2"/>
  <c r="Q6007" i="2"/>
  <c r="N6007" i="2"/>
  <c r="M6007" i="2"/>
  <c r="J6007" i="2"/>
  <c r="I6007" i="2"/>
  <c r="F6007" i="2"/>
  <c r="E6007" i="2"/>
  <c r="R6006" i="2"/>
  <c r="Q6006" i="2"/>
  <c r="N6006" i="2"/>
  <c r="M6006" i="2"/>
  <c r="J6006" i="2"/>
  <c r="I6006" i="2"/>
  <c r="F6006" i="2"/>
  <c r="E6006" i="2"/>
  <c r="R6005" i="2"/>
  <c r="Q6005" i="2"/>
  <c r="N6005" i="2"/>
  <c r="M6005" i="2"/>
  <c r="J6005" i="2"/>
  <c r="I6005" i="2"/>
  <c r="F6005" i="2"/>
  <c r="E6005" i="2"/>
  <c r="R6004" i="2"/>
  <c r="Q6004" i="2"/>
  <c r="N6004" i="2"/>
  <c r="M6004" i="2"/>
  <c r="J6004" i="2"/>
  <c r="I6004" i="2"/>
  <c r="F6004" i="2"/>
  <c r="E6004" i="2"/>
  <c r="R6003" i="2"/>
  <c r="Q6003" i="2"/>
  <c r="N6003" i="2"/>
  <c r="M6003" i="2"/>
  <c r="J6003" i="2"/>
  <c r="I6003" i="2"/>
  <c r="F6003" i="2"/>
  <c r="E6003" i="2"/>
  <c r="R6002" i="2"/>
  <c r="Q6002" i="2"/>
  <c r="N6002" i="2"/>
  <c r="M6002" i="2"/>
  <c r="J6002" i="2"/>
  <c r="I6002" i="2"/>
  <c r="F6002" i="2"/>
  <c r="E6002" i="2"/>
  <c r="R6001" i="2"/>
  <c r="Q6001" i="2"/>
  <c r="N6001" i="2"/>
  <c r="M6001" i="2"/>
  <c r="J6001" i="2"/>
  <c r="I6001" i="2"/>
  <c r="F6001" i="2"/>
  <c r="E6001" i="2"/>
  <c r="R6000" i="2"/>
  <c r="Q6000" i="2"/>
  <c r="N6000" i="2"/>
  <c r="M6000" i="2"/>
  <c r="J6000" i="2"/>
  <c r="I6000" i="2"/>
  <c r="F6000" i="2"/>
  <c r="E6000" i="2"/>
  <c r="R5999" i="2"/>
  <c r="Q5999" i="2"/>
  <c r="N5999" i="2"/>
  <c r="M5999" i="2"/>
  <c r="J5999" i="2"/>
  <c r="I5999" i="2"/>
  <c r="F5999" i="2"/>
  <c r="E5999" i="2"/>
  <c r="R5998" i="2"/>
  <c r="Q5998" i="2"/>
  <c r="N5998" i="2"/>
  <c r="M5998" i="2"/>
  <c r="J5998" i="2"/>
  <c r="I5998" i="2"/>
  <c r="F5998" i="2"/>
  <c r="E5998" i="2"/>
  <c r="R5997" i="2"/>
  <c r="Q5997" i="2"/>
  <c r="N5997" i="2"/>
  <c r="M5997" i="2"/>
  <c r="J5997" i="2"/>
  <c r="I5997" i="2"/>
  <c r="F5997" i="2"/>
  <c r="E5997" i="2"/>
  <c r="R5996" i="2"/>
  <c r="Q5996" i="2"/>
  <c r="N5996" i="2"/>
  <c r="M5996" i="2"/>
  <c r="J5996" i="2"/>
  <c r="I5996" i="2"/>
  <c r="F5996" i="2"/>
  <c r="E5996" i="2"/>
  <c r="R5995" i="2"/>
  <c r="Q5995" i="2"/>
  <c r="N5995" i="2"/>
  <c r="M5995" i="2"/>
  <c r="J5995" i="2"/>
  <c r="I5995" i="2"/>
  <c r="F5995" i="2"/>
  <c r="E5995" i="2"/>
  <c r="R5994" i="2"/>
  <c r="Q5994" i="2"/>
  <c r="N5994" i="2"/>
  <c r="M5994" i="2"/>
  <c r="J5994" i="2"/>
  <c r="I5994" i="2"/>
  <c r="F5994" i="2"/>
  <c r="E5994" i="2"/>
  <c r="R5993" i="2"/>
  <c r="Q5993" i="2"/>
  <c r="N5993" i="2"/>
  <c r="M5993" i="2"/>
  <c r="J5993" i="2"/>
  <c r="I5993" i="2"/>
  <c r="F5993" i="2"/>
  <c r="E5993" i="2"/>
  <c r="R4935" i="2"/>
  <c r="Q4935" i="2"/>
  <c r="N4935" i="2"/>
  <c r="M4935" i="2"/>
  <c r="J4935" i="2"/>
  <c r="I4935" i="2"/>
  <c r="F4935" i="2"/>
  <c r="E4935" i="2"/>
  <c r="R4934" i="2"/>
  <c r="Q4934" i="2"/>
  <c r="N4934" i="2"/>
  <c r="M4934" i="2"/>
  <c r="J4934" i="2"/>
  <c r="I4934" i="2"/>
  <c r="F4934" i="2"/>
  <c r="E4934" i="2"/>
  <c r="R4933" i="2"/>
  <c r="Q4933" i="2"/>
  <c r="N4933" i="2"/>
  <c r="M4933" i="2"/>
  <c r="J4933" i="2"/>
  <c r="I4933" i="2"/>
  <c r="F4933" i="2"/>
  <c r="E4933" i="2"/>
  <c r="R4932" i="2"/>
  <c r="Q4932" i="2"/>
  <c r="N4932" i="2"/>
  <c r="M4932" i="2"/>
  <c r="J4932" i="2"/>
  <c r="I4932" i="2"/>
  <c r="F4932" i="2"/>
  <c r="E4932" i="2"/>
  <c r="R4931" i="2"/>
  <c r="Q4931" i="2"/>
  <c r="N4931" i="2"/>
  <c r="M4931" i="2"/>
  <c r="J4931" i="2"/>
  <c r="I4931" i="2"/>
  <c r="F4931" i="2"/>
  <c r="E4931" i="2"/>
  <c r="R4930" i="2"/>
  <c r="Q4930" i="2"/>
  <c r="N4930" i="2"/>
  <c r="M4930" i="2"/>
  <c r="J4930" i="2"/>
  <c r="I4930" i="2"/>
  <c r="F4930" i="2"/>
  <c r="E4930" i="2"/>
  <c r="R4929" i="2"/>
  <c r="Q4929" i="2"/>
  <c r="N4929" i="2"/>
  <c r="M4929" i="2"/>
  <c r="J4929" i="2"/>
  <c r="I4929" i="2"/>
  <c r="F4929" i="2"/>
  <c r="E4929" i="2"/>
  <c r="R4928" i="2"/>
  <c r="Q4928" i="2"/>
  <c r="N4928" i="2"/>
  <c r="M4928" i="2"/>
  <c r="J4928" i="2"/>
  <c r="I4928" i="2"/>
  <c r="F4928" i="2"/>
  <c r="E4928" i="2"/>
  <c r="R4927" i="2"/>
  <c r="Q4927" i="2"/>
  <c r="N4927" i="2"/>
  <c r="M4927" i="2"/>
  <c r="J4927" i="2"/>
  <c r="I4927" i="2"/>
  <c r="F4927" i="2"/>
  <c r="E4927" i="2"/>
  <c r="R4926" i="2"/>
  <c r="Q4926" i="2"/>
  <c r="N4926" i="2"/>
  <c r="M4926" i="2"/>
  <c r="J4926" i="2"/>
  <c r="I4926" i="2"/>
  <c r="F4926" i="2"/>
  <c r="E4926" i="2"/>
  <c r="R4925" i="2"/>
  <c r="Q4925" i="2"/>
  <c r="N4925" i="2"/>
  <c r="M4925" i="2"/>
  <c r="J4925" i="2"/>
  <c r="I4925" i="2"/>
  <c r="F4925" i="2"/>
  <c r="E4925" i="2"/>
  <c r="R4924" i="2"/>
  <c r="Q4924" i="2"/>
  <c r="N4924" i="2"/>
  <c r="M4924" i="2"/>
  <c r="J4924" i="2"/>
  <c r="I4924" i="2"/>
  <c r="F4924" i="2"/>
  <c r="E4924" i="2"/>
  <c r="R4923" i="2"/>
  <c r="Q4923" i="2"/>
  <c r="N4923" i="2"/>
  <c r="M4923" i="2"/>
  <c r="J4923" i="2"/>
  <c r="I4923" i="2"/>
  <c r="F4923" i="2"/>
  <c r="E4923" i="2"/>
  <c r="R4922" i="2"/>
  <c r="Q4922" i="2"/>
  <c r="N4922" i="2"/>
  <c r="M4922" i="2"/>
  <c r="J4922" i="2"/>
  <c r="I4922" i="2"/>
  <c r="F4922" i="2"/>
  <c r="E4922" i="2"/>
  <c r="R4921" i="2"/>
  <c r="Q4921" i="2"/>
  <c r="N4921" i="2"/>
  <c r="M4921" i="2"/>
  <c r="J4921" i="2"/>
  <c r="I4921" i="2"/>
  <c r="F4921" i="2"/>
  <c r="E4921" i="2"/>
  <c r="R4920" i="2"/>
  <c r="Q4920" i="2"/>
  <c r="N4920" i="2"/>
  <c r="M4920" i="2"/>
  <c r="J4920" i="2"/>
  <c r="I4920" i="2"/>
  <c r="F4920" i="2"/>
  <c r="E4920" i="2"/>
  <c r="R4919" i="2"/>
  <c r="Q4919" i="2"/>
  <c r="N4919" i="2"/>
  <c r="M4919" i="2"/>
  <c r="J4919" i="2"/>
  <c r="I4919" i="2"/>
  <c r="F4919" i="2"/>
  <c r="E4919" i="2"/>
  <c r="R4918" i="2"/>
  <c r="Q4918" i="2"/>
  <c r="N4918" i="2"/>
  <c r="M4918" i="2"/>
  <c r="J4918" i="2"/>
  <c r="I4918" i="2"/>
  <c r="F4918" i="2"/>
  <c r="E4918" i="2"/>
  <c r="R4917" i="2"/>
  <c r="Q4917" i="2"/>
  <c r="N4917" i="2"/>
  <c r="M4917" i="2"/>
  <c r="J4917" i="2"/>
  <c r="I4917" i="2"/>
  <c r="F4917" i="2"/>
  <c r="E4917" i="2"/>
  <c r="R4916" i="2"/>
  <c r="Q4916" i="2"/>
  <c r="N4916" i="2"/>
  <c r="M4916" i="2"/>
  <c r="J4916" i="2"/>
  <c r="I4916" i="2"/>
  <c r="F4916" i="2"/>
  <c r="E4916" i="2"/>
  <c r="R4915" i="2"/>
  <c r="Q4915" i="2"/>
  <c r="N4915" i="2"/>
  <c r="M4915" i="2"/>
  <c r="J4915" i="2"/>
  <c r="I4915" i="2"/>
  <c r="F4915" i="2"/>
  <c r="E4915" i="2"/>
  <c r="R4914" i="2"/>
  <c r="Q4914" i="2"/>
  <c r="N4914" i="2"/>
  <c r="M4914" i="2"/>
  <c r="J4914" i="2"/>
  <c r="I4914" i="2"/>
  <c r="F4914" i="2"/>
  <c r="E4914" i="2"/>
  <c r="R4913" i="2"/>
  <c r="Q4913" i="2"/>
  <c r="N4913" i="2"/>
  <c r="M4913" i="2"/>
  <c r="J4913" i="2"/>
  <c r="I4913" i="2"/>
  <c r="F4913" i="2"/>
  <c r="E4913" i="2"/>
  <c r="R4912" i="2"/>
  <c r="Q4912" i="2"/>
  <c r="N4912" i="2"/>
  <c r="M4912" i="2"/>
  <c r="J4912" i="2"/>
  <c r="I4912" i="2"/>
  <c r="F4912" i="2"/>
  <c r="E4912" i="2"/>
  <c r="R4911" i="2"/>
  <c r="Q4911" i="2"/>
  <c r="N4911" i="2"/>
  <c r="M4911" i="2"/>
  <c r="J4911" i="2"/>
  <c r="I4911" i="2"/>
  <c r="F4911" i="2"/>
  <c r="E4911" i="2"/>
  <c r="R4910" i="2"/>
  <c r="Q4910" i="2"/>
  <c r="N4910" i="2"/>
  <c r="M4910" i="2"/>
  <c r="J4910" i="2"/>
  <c r="I4910" i="2"/>
  <c r="F4910" i="2"/>
  <c r="E4910" i="2"/>
  <c r="R4909" i="2"/>
  <c r="Q4909" i="2"/>
  <c r="N4909" i="2"/>
  <c r="M4909" i="2"/>
  <c r="J4909" i="2"/>
  <c r="I4909" i="2"/>
  <c r="F4909" i="2"/>
  <c r="E4909" i="2"/>
  <c r="R4908" i="2"/>
  <c r="Q4908" i="2"/>
  <c r="N4908" i="2"/>
  <c r="M4908" i="2"/>
  <c r="J4908" i="2"/>
  <c r="I4908" i="2"/>
  <c r="F4908" i="2"/>
  <c r="E4908" i="2"/>
  <c r="R4907" i="2"/>
  <c r="Q4907" i="2"/>
  <c r="N4907" i="2"/>
  <c r="M4907" i="2"/>
  <c r="J4907" i="2"/>
  <c r="I4907" i="2"/>
  <c r="F4907" i="2"/>
  <c r="E4907" i="2"/>
  <c r="R4906" i="2"/>
  <c r="Q4906" i="2"/>
  <c r="N4906" i="2"/>
  <c r="M4906" i="2"/>
  <c r="J4906" i="2"/>
  <c r="I4906" i="2"/>
  <c r="F4906" i="2"/>
  <c r="E4906" i="2"/>
  <c r="R4905" i="2"/>
  <c r="Q4905" i="2"/>
  <c r="N4905" i="2"/>
  <c r="M4905" i="2"/>
  <c r="J4905" i="2"/>
  <c r="I4905" i="2"/>
  <c r="F4905" i="2"/>
  <c r="E4905" i="2"/>
  <c r="R4904" i="2"/>
  <c r="Q4904" i="2"/>
  <c r="N4904" i="2"/>
  <c r="M4904" i="2"/>
  <c r="J4904" i="2"/>
  <c r="I4904" i="2"/>
  <c r="F4904" i="2"/>
  <c r="E4904" i="2"/>
  <c r="R4903" i="2"/>
  <c r="Q4903" i="2"/>
  <c r="N4903" i="2"/>
  <c r="M4903" i="2"/>
  <c r="J4903" i="2"/>
  <c r="I4903" i="2"/>
  <c r="F4903" i="2"/>
  <c r="E4903" i="2"/>
  <c r="R4902" i="2"/>
  <c r="Q4902" i="2"/>
  <c r="N4902" i="2"/>
  <c r="M4902" i="2"/>
  <c r="J4902" i="2"/>
  <c r="I4902" i="2"/>
  <c r="F4902" i="2"/>
  <c r="E4902" i="2"/>
  <c r="R4901" i="2"/>
  <c r="Q4901" i="2"/>
  <c r="N4901" i="2"/>
  <c r="M4901" i="2"/>
  <c r="J4901" i="2"/>
  <c r="I4901" i="2"/>
  <c r="F4901" i="2"/>
  <c r="E4901" i="2"/>
  <c r="R4900" i="2"/>
  <c r="Q4900" i="2"/>
  <c r="N4900" i="2"/>
  <c r="M4900" i="2"/>
  <c r="J4900" i="2"/>
  <c r="I4900" i="2"/>
  <c r="F4900" i="2"/>
  <c r="E4900" i="2"/>
  <c r="R4899" i="2"/>
  <c r="Q4899" i="2"/>
  <c r="N4899" i="2"/>
  <c r="M4899" i="2"/>
  <c r="J4899" i="2"/>
  <c r="I4899" i="2"/>
  <c r="F4899" i="2"/>
  <c r="E4899" i="2"/>
  <c r="R4898" i="2"/>
  <c r="Q4898" i="2"/>
  <c r="N4898" i="2"/>
  <c r="M4898" i="2"/>
  <c r="J4898" i="2"/>
  <c r="I4898" i="2"/>
  <c r="F4898" i="2"/>
  <c r="E4898" i="2"/>
  <c r="R4897" i="2"/>
  <c r="Q4897" i="2"/>
  <c r="N4897" i="2"/>
  <c r="M4897" i="2"/>
  <c r="J4897" i="2"/>
  <c r="I4897" i="2"/>
  <c r="F4897" i="2"/>
  <c r="E4897" i="2"/>
  <c r="R4896" i="2"/>
  <c r="Q4896" i="2"/>
  <c r="N4896" i="2"/>
  <c r="M4896" i="2"/>
  <c r="J4896" i="2"/>
  <c r="I4896" i="2"/>
  <c r="F4896" i="2"/>
  <c r="E4896" i="2"/>
  <c r="R4895" i="2"/>
  <c r="Q4895" i="2"/>
  <c r="N4895" i="2"/>
  <c r="M4895" i="2"/>
  <c r="J4895" i="2"/>
  <c r="I4895" i="2"/>
  <c r="F4895" i="2"/>
  <c r="E4895" i="2"/>
  <c r="R4894" i="2"/>
  <c r="Q4894" i="2"/>
  <c r="N4894" i="2"/>
  <c r="M4894" i="2"/>
  <c r="J4894" i="2"/>
  <c r="I4894" i="2"/>
  <c r="F4894" i="2"/>
  <c r="E4894" i="2"/>
  <c r="R4893" i="2"/>
  <c r="Q4893" i="2"/>
  <c r="N4893" i="2"/>
  <c r="M4893" i="2"/>
  <c r="J4893" i="2"/>
  <c r="I4893" i="2"/>
  <c r="F4893" i="2"/>
  <c r="E4893" i="2"/>
  <c r="R4892" i="2"/>
  <c r="Q4892" i="2"/>
  <c r="N4892" i="2"/>
  <c r="M4892" i="2"/>
  <c r="J4892" i="2"/>
  <c r="I4892" i="2"/>
  <c r="F4892" i="2"/>
  <c r="E4892" i="2"/>
  <c r="R4891" i="2"/>
  <c r="Q4891" i="2"/>
  <c r="N4891" i="2"/>
  <c r="M4891" i="2"/>
  <c r="J4891" i="2"/>
  <c r="I4891" i="2"/>
  <c r="F4891" i="2"/>
  <c r="E4891" i="2"/>
  <c r="R4890" i="2"/>
  <c r="Q4890" i="2"/>
  <c r="N4890" i="2"/>
  <c r="M4890" i="2"/>
  <c r="J4890" i="2"/>
  <c r="I4890" i="2"/>
  <c r="F4890" i="2"/>
  <c r="E4890" i="2"/>
  <c r="R4889" i="2"/>
  <c r="Q4889" i="2"/>
  <c r="N4889" i="2"/>
  <c r="M4889" i="2"/>
  <c r="J4889" i="2"/>
  <c r="I4889" i="2"/>
  <c r="F4889" i="2"/>
  <c r="E4889" i="2"/>
  <c r="R4888" i="2"/>
  <c r="Q4888" i="2"/>
  <c r="N4888" i="2"/>
  <c r="M4888" i="2"/>
  <c r="J4888" i="2"/>
  <c r="I4888" i="2"/>
  <c r="F4888" i="2"/>
  <c r="E4888" i="2"/>
  <c r="R4887" i="2"/>
  <c r="Q4887" i="2"/>
  <c r="N4887" i="2"/>
  <c r="M4887" i="2"/>
  <c r="J4887" i="2"/>
  <c r="I4887" i="2"/>
  <c r="F4887" i="2"/>
  <c r="E4887" i="2"/>
  <c r="R4886" i="2"/>
  <c r="Q4886" i="2"/>
  <c r="N4886" i="2"/>
  <c r="M4886" i="2"/>
  <c r="J4886" i="2"/>
  <c r="I4886" i="2"/>
  <c r="F4886" i="2"/>
  <c r="E4886" i="2"/>
  <c r="R4885" i="2"/>
  <c r="Q4885" i="2"/>
  <c r="N4885" i="2"/>
  <c r="M4885" i="2"/>
  <c r="J4885" i="2"/>
  <c r="I4885" i="2"/>
  <c r="F4885" i="2"/>
  <c r="E4885" i="2"/>
  <c r="R4884" i="2"/>
  <c r="Q4884" i="2"/>
  <c r="N4884" i="2"/>
  <c r="M4884" i="2"/>
  <c r="J4884" i="2"/>
  <c r="I4884" i="2"/>
  <c r="F4884" i="2"/>
  <c r="E4884" i="2"/>
  <c r="R4883" i="2"/>
  <c r="Q4883" i="2"/>
  <c r="N4883" i="2"/>
  <c r="M4883" i="2"/>
  <c r="J4883" i="2"/>
  <c r="I4883" i="2"/>
  <c r="F4883" i="2"/>
  <c r="E4883" i="2"/>
  <c r="R4882" i="2"/>
  <c r="Q4882" i="2"/>
  <c r="N4882" i="2"/>
  <c r="M4882" i="2"/>
  <c r="J4882" i="2"/>
  <c r="I4882" i="2"/>
  <c r="F4882" i="2"/>
  <c r="E4882" i="2"/>
  <c r="R4881" i="2"/>
  <c r="Q4881" i="2"/>
  <c r="N4881" i="2"/>
  <c r="M4881" i="2"/>
  <c r="J4881" i="2"/>
  <c r="I4881" i="2"/>
  <c r="F4881" i="2"/>
  <c r="E4881" i="2"/>
  <c r="R4880" i="2"/>
  <c r="Q4880" i="2"/>
  <c r="N4880" i="2"/>
  <c r="M4880" i="2"/>
  <c r="J4880" i="2"/>
  <c r="I4880" i="2"/>
  <c r="F4880" i="2"/>
  <c r="E4880" i="2"/>
  <c r="R4879" i="2"/>
  <c r="Q4879" i="2"/>
  <c r="N4879" i="2"/>
  <c r="M4879" i="2"/>
  <c r="J4879" i="2"/>
  <c r="I4879" i="2"/>
  <c r="F4879" i="2"/>
  <c r="E4879" i="2"/>
  <c r="R4878" i="2"/>
  <c r="Q4878" i="2"/>
  <c r="N4878" i="2"/>
  <c r="M4878" i="2"/>
  <c r="J4878" i="2"/>
  <c r="I4878" i="2"/>
  <c r="F4878" i="2"/>
  <c r="E4878" i="2"/>
  <c r="R4877" i="2"/>
  <c r="Q4877" i="2"/>
  <c r="N4877" i="2"/>
  <c r="M4877" i="2"/>
  <c r="J4877" i="2"/>
  <c r="I4877" i="2"/>
  <c r="F4877" i="2"/>
  <c r="E4877" i="2"/>
  <c r="R4876" i="2"/>
  <c r="Q4876" i="2"/>
  <c r="N4876" i="2"/>
  <c r="M4876" i="2"/>
  <c r="J4876" i="2"/>
  <c r="I4876" i="2"/>
  <c r="F4876" i="2"/>
  <c r="E4876" i="2"/>
  <c r="R4875" i="2"/>
  <c r="Q4875" i="2"/>
  <c r="N4875" i="2"/>
  <c r="M4875" i="2"/>
  <c r="J4875" i="2"/>
  <c r="I4875" i="2"/>
  <c r="F4875" i="2"/>
  <c r="E4875" i="2"/>
  <c r="R4874" i="2"/>
  <c r="Q4874" i="2"/>
  <c r="N4874" i="2"/>
  <c r="M4874" i="2"/>
  <c r="J4874" i="2"/>
  <c r="I4874" i="2"/>
  <c r="F4874" i="2"/>
  <c r="E4874" i="2"/>
  <c r="R4873" i="2"/>
  <c r="Q4873" i="2"/>
  <c r="N4873" i="2"/>
  <c r="M4873" i="2"/>
  <c r="J4873" i="2"/>
  <c r="I4873" i="2"/>
  <c r="F4873" i="2"/>
  <c r="E4873" i="2"/>
  <c r="R4872" i="2"/>
  <c r="Q4872" i="2"/>
  <c r="N4872" i="2"/>
  <c r="M4872" i="2"/>
  <c r="J4872" i="2"/>
  <c r="I4872" i="2"/>
  <c r="F4872" i="2"/>
  <c r="E4872" i="2"/>
  <c r="R4871" i="2"/>
  <c r="Q4871" i="2"/>
  <c r="N4871" i="2"/>
  <c r="M4871" i="2"/>
  <c r="J4871" i="2"/>
  <c r="I4871" i="2"/>
  <c r="F4871" i="2"/>
  <c r="E4871" i="2"/>
  <c r="R4870" i="2"/>
  <c r="Q4870" i="2"/>
  <c r="N4870" i="2"/>
  <c r="M4870" i="2"/>
  <c r="J4870" i="2"/>
  <c r="I4870" i="2"/>
  <c r="F4870" i="2"/>
  <c r="E4870" i="2"/>
  <c r="R4869" i="2"/>
  <c r="Q4869" i="2"/>
  <c r="N4869" i="2"/>
  <c r="M4869" i="2"/>
  <c r="J4869" i="2"/>
  <c r="I4869" i="2"/>
  <c r="F4869" i="2"/>
  <c r="E4869" i="2"/>
  <c r="R4868" i="2"/>
  <c r="Q4868" i="2"/>
  <c r="N4868" i="2"/>
  <c r="M4868" i="2"/>
  <c r="J4868" i="2"/>
  <c r="I4868" i="2"/>
  <c r="F4868" i="2"/>
  <c r="E4868" i="2"/>
  <c r="R4867" i="2"/>
  <c r="Q4867" i="2"/>
  <c r="N4867" i="2"/>
  <c r="M4867" i="2"/>
  <c r="J4867" i="2"/>
  <c r="I4867" i="2"/>
  <c r="F4867" i="2"/>
  <c r="E4867" i="2"/>
  <c r="R4866" i="2"/>
  <c r="Q4866" i="2"/>
  <c r="N4866" i="2"/>
  <c r="M4866" i="2"/>
  <c r="J4866" i="2"/>
  <c r="I4866" i="2"/>
  <c r="F4866" i="2"/>
  <c r="E4866" i="2"/>
  <c r="R4865" i="2"/>
  <c r="Q4865" i="2"/>
  <c r="N4865" i="2"/>
  <c r="M4865" i="2"/>
  <c r="J4865" i="2"/>
  <c r="I4865" i="2"/>
  <c r="F4865" i="2"/>
  <c r="E4865" i="2"/>
  <c r="R4864" i="2"/>
  <c r="Q4864" i="2"/>
  <c r="N4864" i="2"/>
  <c r="M4864" i="2"/>
  <c r="J4864" i="2"/>
  <c r="I4864" i="2"/>
  <c r="F4864" i="2"/>
  <c r="E4864" i="2"/>
  <c r="R4863" i="2"/>
  <c r="Q4863" i="2"/>
  <c r="N4863" i="2"/>
  <c r="M4863" i="2"/>
  <c r="J4863" i="2"/>
  <c r="I4863" i="2"/>
  <c r="F4863" i="2"/>
  <c r="E4863" i="2"/>
  <c r="R4862" i="2"/>
  <c r="Q4862" i="2"/>
  <c r="N4862" i="2"/>
  <c r="M4862" i="2"/>
  <c r="J4862" i="2"/>
  <c r="I4862" i="2"/>
  <c r="F4862" i="2"/>
  <c r="E4862" i="2"/>
  <c r="R4861" i="2"/>
  <c r="Q4861" i="2"/>
  <c r="N4861" i="2"/>
  <c r="M4861" i="2"/>
  <c r="J4861" i="2"/>
  <c r="I4861" i="2"/>
  <c r="F4861" i="2"/>
  <c r="E4861" i="2"/>
  <c r="R4860" i="2"/>
  <c r="Q4860" i="2"/>
  <c r="N4860" i="2"/>
  <c r="M4860" i="2"/>
  <c r="J4860" i="2"/>
  <c r="I4860" i="2"/>
  <c r="F4860" i="2"/>
  <c r="E4860" i="2"/>
  <c r="R4859" i="2"/>
  <c r="Q4859" i="2"/>
  <c r="N4859" i="2"/>
  <c r="M4859" i="2"/>
  <c r="J4859" i="2"/>
  <c r="I4859" i="2"/>
  <c r="F4859" i="2"/>
  <c r="E4859" i="2"/>
  <c r="R4858" i="2"/>
  <c r="Q4858" i="2"/>
  <c r="N4858" i="2"/>
  <c r="M4858" i="2"/>
  <c r="J4858" i="2"/>
  <c r="I4858" i="2"/>
  <c r="F4858" i="2"/>
  <c r="E4858" i="2"/>
  <c r="R4857" i="2"/>
  <c r="Q4857" i="2"/>
  <c r="N4857" i="2"/>
  <c r="M4857" i="2"/>
  <c r="J4857" i="2"/>
  <c r="I4857" i="2"/>
  <c r="F4857" i="2"/>
  <c r="E4857" i="2"/>
  <c r="R4856" i="2"/>
  <c r="Q4856" i="2"/>
  <c r="N4856" i="2"/>
  <c r="M4856" i="2"/>
  <c r="J4856" i="2"/>
  <c r="I4856" i="2"/>
  <c r="F4856" i="2"/>
  <c r="E4856" i="2"/>
  <c r="R4855" i="2"/>
  <c r="Q4855" i="2"/>
  <c r="N4855" i="2"/>
  <c r="M4855" i="2"/>
  <c r="J4855" i="2"/>
  <c r="I4855" i="2"/>
  <c r="F4855" i="2"/>
  <c r="E4855" i="2"/>
  <c r="R4854" i="2"/>
  <c r="Q4854" i="2"/>
  <c r="N4854" i="2"/>
  <c r="M4854" i="2"/>
  <c r="J4854" i="2"/>
  <c r="I4854" i="2"/>
  <c r="F4854" i="2"/>
  <c r="E4854" i="2"/>
  <c r="R4853" i="2"/>
  <c r="Q4853" i="2"/>
  <c r="N4853" i="2"/>
  <c r="M4853" i="2"/>
  <c r="J4853" i="2"/>
  <c r="I4853" i="2"/>
  <c r="F4853" i="2"/>
  <c r="E4853" i="2"/>
  <c r="R4852" i="2"/>
  <c r="Q4852" i="2"/>
  <c r="N4852" i="2"/>
  <c r="M4852" i="2"/>
  <c r="J4852" i="2"/>
  <c r="I4852" i="2"/>
  <c r="F4852" i="2"/>
  <c r="E4852" i="2"/>
  <c r="R4851" i="2"/>
  <c r="Q4851" i="2"/>
  <c r="N4851" i="2"/>
  <c r="M4851" i="2"/>
  <c r="J4851" i="2"/>
  <c r="I4851" i="2"/>
  <c r="F4851" i="2"/>
  <c r="E4851" i="2"/>
  <c r="R4850" i="2"/>
  <c r="Q4850" i="2"/>
  <c r="N4850" i="2"/>
  <c r="M4850" i="2"/>
  <c r="J4850" i="2"/>
  <c r="I4850" i="2"/>
  <c r="F4850" i="2"/>
  <c r="E4850" i="2"/>
  <c r="R4849" i="2"/>
  <c r="Q4849" i="2"/>
  <c r="N4849" i="2"/>
  <c r="M4849" i="2"/>
  <c r="J4849" i="2"/>
  <c r="I4849" i="2"/>
  <c r="F4849" i="2"/>
  <c r="E4849" i="2"/>
  <c r="R4848" i="2"/>
  <c r="Q4848" i="2"/>
  <c r="N4848" i="2"/>
  <c r="M4848" i="2"/>
  <c r="J4848" i="2"/>
  <c r="I4848" i="2"/>
  <c r="F4848" i="2"/>
  <c r="E4848" i="2"/>
  <c r="R4847" i="2"/>
  <c r="Q4847" i="2"/>
  <c r="N4847" i="2"/>
  <c r="M4847" i="2"/>
  <c r="J4847" i="2"/>
  <c r="I4847" i="2"/>
  <c r="F4847" i="2"/>
  <c r="E4847" i="2"/>
  <c r="R4846" i="2"/>
  <c r="Q4846" i="2"/>
  <c r="N4846" i="2"/>
  <c r="M4846" i="2"/>
  <c r="J4846" i="2"/>
  <c r="I4846" i="2"/>
  <c r="F4846" i="2"/>
  <c r="E4846" i="2"/>
  <c r="R4845" i="2"/>
  <c r="Q4845" i="2"/>
  <c r="N4845" i="2"/>
  <c r="M4845" i="2"/>
  <c r="J4845" i="2"/>
  <c r="I4845" i="2"/>
  <c r="F4845" i="2"/>
  <c r="E4845" i="2"/>
  <c r="R4844" i="2"/>
  <c r="Q4844" i="2"/>
  <c r="N4844" i="2"/>
  <c r="M4844" i="2"/>
  <c r="J4844" i="2"/>
  <c r="I4844" i="2"/>
  <c r="F4844" i="2"/>
  <c r="E4844" i="2"/>
  <c r="R4843" i="2"/>
  <c r="Q4843" i="2"/>
  <c r="N4843" i="2"/>
  <c r="M4843" i="2"/>
  <c r="J4843" i="2"/>
  <c r="I4843" i="2"/>
  <c r="F4843" i="2"/>
  <c r="E4843" i="2"/>
  <c r="R4842" i="2"/>
  <c r="Q4842" i="2"/>
  <c r="N4842" i="2"/>
  <c r="M4842" i="2"/>
  <c r="J4842" i="2"/>
  <c r="I4842" i="2"/>
  <c r="F4842" i="2"/>
  <c r="E4842" i="2"/>
  <c r="R4841" i="2"/>
  <c r="Q4841" i="2"/>
  <c r="N4841" i="2"/>
  <c r="M4841" i="2"/>
  <c r="J4841" i="2"/>
  <c r="I4841" i="2"/>
  <c r="F4841" i="2"/>
  <c r="E4841" i="2"/>
  <c r="R4840" i="2"/>
  <c r="Q4840" i="2"/>
  <c r="N4840" i="2"/>
  <c r="M4840" i="2"/>
  <c r="J4840" i="2"/>
  <c r="I4840" i="2"/>
  <c r="F4840" i="2"/>
  <c r="E4840" i="2"/>
  <c r="R4839" i="2"/>
  <c r="Q4839" i="2"/>
  <c r="N4839" i="2"/>
  <c r="M4839" i="2"/>
  <c r="J4839" i="2"/>
  <c r="I4839" i="2"/>
  <c r="F4839" i="2"/>
  <c r="E4839" i="2"/>
  <c r="R4838" i="2"/>
  <c r="Q4838" i="2"/>
  <c r="N4838" i="2"/>
  <c r="M4838" i="2"/>
  <c r="J4838" i="2"/>
  <c r="I4838" i="2"/>
  <c r="F4838" i="2"/>
  <c r="E4838" i="2"/>
  <c r="R4837" i="2"/>
  <c r="Q4837" i="2"/>
  <c r="N4837" i="2"/>
  <c r="M4837" i="2"/>
  <c r="J4837" i="2"/>
  <c r="I4837" i="2"/>
  <c r="F4837" i="2"/>
  <c r="E4837" i="2"/>
  <c r="R4836" i="2"/>
  <c r="Q4836" i="2"/>
  <c r="N4836" i="2"/>
  <c r="M4836" i="2"/>
  <c r="J4836" i="2"/>
  <c r="I4836" i="2"/>
  <c r="F4836" i="2"/>
  <c r="E4836" i="2"/>
  <c r="R4835" i="2"/>
  <c r="Q4835" i="2"/>
  <c r="N4835" i="2"/>
  <c r="M4835" i="2"/>
  <c r="J4835" i="2"/>
  <c r="I4835" i="2"/>
  <c r="F4835" i="2"/>
  <c r="E4835" i="2"/>
  <c r="R4834" i="2"/>
  <c r="Q4834" i="2"/>
  <c r="N4834" i="2"/>
  <c r="M4834" i="2"/>
  <c r="J4834" i="2"/>
  <c r="I4834" i="2"/>
  <c r="F4834" i="2"/>
  <c r="E4834" i="2"/>
  <c r="R4833" i="2"/>
  <c r="Q4833" i="2"/>
  <c r="N4833" i="2"/>
  <c r="M4833" i="2"/>
  <c r="J4833" i="2"/>
  <c r="I4833" i="2"/>
  <c r="F4833" i="2"/>
  <c r="E4833" i="2"/>
  <c r="R4832" i="2"/>
  <c r="Q4832" i="2"/>
  <c r="N4832" i="2"/>
  <c r="M4832" i="2"/>
  <c r="J4832" i="2"/>
  <c r="I4832" i="2"/>
  <c r="F4832" i="2"/>
  <c r="E4832" i="2"/>
  <c r="R4831" i="2"/>
  <c r="Q4831" i="2"/>
  <c r="N4831" i="2"/>
  <c r="M4831" i="2"/>
  <c r="J4831" i="2"/>
  <c r="I4831" i="2"/>
  <c r="F4831" i="2"/>
  <c r="E4831" i="2"/>
  <c r="R4830" i="2"/>
  <c r="Q4830" i="2"/>
  <c r="N4830" i="2"/>
  <c r="M4830" i="2"/>
  <c r="J4830" i="2"/>
  <c r="I4830" i="2"/>
  <c r="F4830" i="2"/>
  <c r="E4830" i="2"/>
  <c r="R4829" i="2"/>
  <c r="Q4829" i="2"/>
  <c r="N4829" i="2"/>
  <c r="M4829" i="2"/>
  <c r="J4829" i="2"/>
  <c r="I4829" i="2"/>
  <c r="F4829" i="2"/>
  <c r="E4829" i="2"/>
  <c r="R4828" i="2"/>
  <c r="Q4828" i="2"/>
  <c r="N4828" i="2"/>
  <c r="M4828" i="2"/>
  <c r="J4828" i="2"/>
  <c r="I4828" i="2"/>
  <c r="F4828" i="2"/>
  <c r="E4828" i="2"/>
  <c r="R4827" i="2"/>
  <c r="Q4827" i="2"/>
  <c r="N4827" i="2"/>
  <c r="M4827" i="2"/>
  <c r="J4827" i="2"/>
  <c r="I4827" i="2"/>
  <c r="F4827" i="2"/>
  <c r="E4827" i="2"/>
  <c r="R4826" i="2"/>
  <c r="Q4826" i="2"/>
  <c r="N4826" i="2"/>
  <c r="M4826" i="2"/>
  <c r="J4826" i="2"/>
  <c r="I4826" i="2"/>
  <c r="F4826" i="2"/>
  <c r="E4826" i="2"/>
  <c r="R4825" i="2"/>
  <c r="Q4825" i="2"/>
  <c r="N4825" i="2"/>
  <c r="M4825" i="2"/>
  <c r="J4825" i="2"/>
  <c r="I4825" i="2"/>
  <c r="F4825" i="2"/>
  <c r="E4825" i="2"/>
  <c r="R4824" i="2"/>
  <c r="Q4824" i="2"/>
  <c r="N4824" i="2"/>
  <c r="M4824" i="2"/>
  <c r="J4824" i="2"/>
  <c r="I4824" i="2"/>
  <c r="F4824" i="2"/>
  <c r="E4824" i="2"/>
  <c r="R4823" i="2"/>
  <c r="Q4823" i="2"/>
  <c r="N4823" i="2"/>
  <c r="M4823" i="2"/>
  <c r="J4823" i="2"/>
  <c r="I4823" i="2"/>
  <c r="F4823" i="2"/>
  <c r="E4823" i="2"/>
  <c r="R4822" i="2"/>
  <c r="Q4822" i="2"/>
  <c r="N4822" i="2"/>
  <c r="M4822" i="2"/>
  <c r="J4822" i="2"/>
  <c r="I4822" i="2"/>
  <c r="F4822" i="2"/>
  <c r="E4822" i="2"/>
  <c r="R4821" i="2"/>
  <c r="Q4821" i="2"/>
  <c r="N4821" i="2"/>
  <c r="M4821" i="2"/>
  <c r="J4821" i="2"/>
  <c r="I4821" i="2"/>
  <c r="F4821" i="2"/>
  <c r="E4821" i="2"/>
  <c r="R4820" i="2"/>
  <c r="Q4820" i="2"/>
  <c r="N4820" i="2"/>
  <c r="M4820" i="2"/>
  <c r="J4820" i="2"/>
  <c r="I4820" i="2"/>
  <c r="F4820" i="2"/>
  <c r="E4820" i="2"/>
  <c r="R4819" i="2"/>
  <c r="Q4819" i="2"/>
  <c r="N4819" i="2"/>
  <c r="M4819" i="2"/>
  <c r="J4819" i="2"/>
  <c r="I4819" i="2"/>
  <c r="F4819" i="2"/>
  <c r="E4819" i="2"/>
  <c r="R4818" i="2"/>
  <c r="Q4818" i="2"/>
  <c r="N4818" i="2"/>
  <c r="M4818" i="2"/>
  <c r="J4818" i="2"/>
  <c r="I4818" i="2"/>
  <c r="F4818" i="2"/>
  <c r="E4818" i="2"/>
  <c r="R4817" i="2"/>
  <c r="Q4817" i="2"/>
  <c r="N4817" i="2"/>
  <c r="M4817" i="2"/>
  <c r="J4817" i="2"/>
  <c r="I4817" i="2"/>
  <c r="F4817" i="2"/>
  <c r="E4817" i="2"/>
  <c r="R4816" i="2"/>
  <c r="Q4816" i="2"/>
  <c r="N4816" i="2"/>
  <c r="M4816" i="2"/>
  <c r="J4816" i="2"/>
  <c r="I4816" i="2"/>
  <c r="F4816" i="2"/>
  <c r="E4816" i="2"/>
  <c r="R4815" i="2"/>
  <c r="Q4815" i="2"/>
  <c r="N4815" i="2"/>
  <c r="M4815" i="2"/>
  <c r="J4815" i="2"/>
  <c r="I4815" i="2"/>
  <c r="F4815" i="2"/>
  <c r="E4815" i="2"/>
  <c r="R4814" i="2"/>
  <c r="Q4814" i="2"/>
  <c r="N4814" i="2"/>
  <c r="M4814" i="2"/>
  <c r="J4814" i="2"/>
  <c r="I4814" i="2"/>
  <c r="F4814" i="2"/>
  <c r="E4814" i="2"/>
  <c r="R4813" i="2"/>
  <c r="Q4813" i="2"/>
  <c r="N4813" i="2"/>
  <c r="M4813" i="2"/>
  <c r="J4813" i="2"/>
  <c r="I4813" i="2"/>
  <c r="F4813" i="2"/>
  <c r="E4813" i="2"/>
  <c r="R4812" i="2"/>
  <c r="Q4812" i="2"/>
  <c r="N4812" i="2"/>
  <c r="M4812" i="2"/>
  <c r="J4812" i="2"/>
  <c r="I4812" i="2"/>
  <c r="F4812" i="2"/>
  <c r="E4812" i="2"/>
  <c r="R4811" i="2"/>
  <c r="Q4811" i="2"/>
  <c r="N4811" i="2"/>
  <c r="M4811" i="2"/>
  <c r="J4811" i="2"/>
  <c r="I4811" i="2"/>
  <c r="F4811" i="2"/>
  <c r="E4811" i="2"/>
  <c r="R4810" i="2"/>
  <c r="Q4810" i="2"/>
  <c r="N4810" i="2"/>
  <c r="M4810" i="2"/>
  <c r="J4810" i="2"/>
  <c r="I4810" i="2"/>
  <c r="F4810" i="2"/>
  <c r="E4810" i="2"/>
  <c r="R4809" i="2"/>
  <c r="Q4809" i="2"/>
  <c r="N4809" i="2"/>
  <c r="M4809" i="2"/>
  <c r="J4809" i="2"/>
  <c r="I4809" i="2"/>
  <c r="F4809" i="2"/>
  <c r="E4809" i="2"/>
  <c r="R4808" i="2"/>
  <c r="Q4808" i="2"/>
  <c r="N4808" i="2"/>
  <c r="M4808" i="2"/>
  <c r="J4808" i="2"/>
  <c r="I4808" i="2"/>
  <c r="F4808" i="2"/>
  <c r="E4808" i="2"/>
  <c r="R4807" i="2"/>
  <c r="Q4807" i="2"/>
  <c r="N4807" i="2"/>
  <c r="M4807" i="2"/>
  <c r="J4807" i="2"/>
  <c r="I4807" i="2"/>
  <c r="F4807" i="2"/>
  <c r="E4807" i="2"/>
  <c r="R4806" i="2"/>
  <c r="Q4806" i="2"/>
  <c r="N4806" i="2"/>
  <c r="M4806" i="2"/>
  <c r="J4806" i="2"/>
  <c r="I4806" i="2"/>
  <c r="F4806" i="2"/>
  <c r="E4806" i="2"/>
  <c r="R4805" i="2"/>
  <c r="Q4805" i="2"/>
  <c r="N4805" i="2"/>
  <c r="M4805" i="2"/>
  <c r="J4805" i="2"/>
  <c r="I4805" i="2"/>
  <c r="F4805" i="2"/>
  <c r="E4805" i="2"/>
  <c r="R4804" i="2"/>
  <c r="Q4804" i="2"/>
  <c r="N4804" i="2"/>
  <c r="M4804" i="2"/>
  <c r="J4804" i="2"/>
  <c r="I4804" i="2"/>
  <c r="F4804" i="2"/>
  <c r="E4804" i="2"/>
  <c r="R4803" i="2"/>
  <c r="Q4803" i="2"/>
  <c r="N4803" i="2"/>
  <c r="M4803" i="2"/>
  <c r="J4803" i="2"/>
  <c r="I4803" i="2"/>
  <c r="F4803" i="2"/>
  <c r="E4803" i="2"/>
  <c r="R4802" i="2"/>
  <c r="Q4802" i="2"/>
  <c r="N4802" i="2"/>
  <c r="M4802" i="2"/>
  <c r="J4802" i="2"/>
  <c r="I4802" i="2"/>
  <c r="F4802" i="2"/>
  <c r="E4802" i="2"/>
  <c r="R4801" i="2"/>
  <c r="Q4801" i="2"/>
  <c r="N4801" i="2"/>
  <c r="M4801" i="2"/>
  <c r="J4801" i="2"/>
  <c r="I4801" i="2"/>
  <c r="F4801" i="2"/>
  <c r="E4801" i="2"/>
  <c r="R4800" i="2"/>
  <c r="Q4800" i="2"/>
  <c r="N4800" i="2"/>
  <c r="M4800" i="2"/>
  <c r="J4800" i="2"/>
  <c r="I4800" i="2"/>
  <c r="F4800" i="2"/>
  <c r="E4800" i="2"/>
  <c r="R4799" i="2"/>
  <c r="Q4799" i="2"/>
  <c r="N4799" i="2"/>
  <c r="M4799" i="2"/>
  <c r="J4799" i="2"/>
  <c r="I4799" i="2"/>
  <c r="F4799" i="2"/>
  <c r="E4799" i="2"/>
  <c r="R4798" i="2"/>
  <c r="Q4798" i="2"/>
  <c r="N4798" i="2"/>
  <c r="M4798" i="2"/>
  <c r="J4798" i="2"/>
  <c r="I4798" i="2"/>
  <c r="F4798" i="2"/>
  <c r="E4798" i="2"/>
  <c r="R4797" i="2"/>
  <c r="Q4797" i="2"/>
  <c r="N4797" i="2"/>
  <c r="M4797" i="2"/>
  <c r="J4797" i="2"/>
  <c r="I4797" i="2"/>
  <c r="F4797" i="2"/>
  <c r="E4797" i="2"/>
  <c r="R4796" i="2"/>
  <c r="Q4796" i="2"/>
  <c r="N4796" i="2"/>
  <c r="M4796" i="2"/>
  <c r="J4796" i="2"/>
  <c r="I4796" i="2"/>
  <c r="F4796" i="2"/>
  <c r="E4796" i="2"/>
  <c r="R4795" i="2"/>
  <c r="Q4795" i="2"/>
  <c r="N4795" i="2"/>
  <c r="M4795" i="2"/>
  <c r="J4795" i="2"/>
  <c r="I4795" i="2"/>
  <c r="F4795" i="2"/>
  <c r="E4795" i="2"/>
  <c r="R4794" i="2"/>
  <c r="Q4794" i="2"/>
  <c r="N4794" i="2"/>
  <c r="M4794" i="2"/>
  <c r="J4794" i="2"/>
  <c r="I4794" i="2"/>
  <c r="F4794" i="2"/>
  <c r="E4794" i="2"/>
  <c r="R4793" i="2"/>
  <c r="Q4793" i="2"/>
  <c r="N4793" i="2"/>
  <c r="M4793" i="2"/>
  <c r="J4793" i="2"/>
  <c r="I4793" i="2"/>
  <c r="F4793" i="2"/>
  <c r="E4793" i="2"/>
  <c r="R4792" i="2"/>
  <c r="Q4792" i="2"/>
  <c r="N4792" i="2"/>
  <c r="M4792" i="2"/>
  <c r="J4792" i="2"/>
  <c r="I4792" i="2"/>
  <c r="F4792" i="2"/>
  <c r="E4792" i="2"/>
  <c r="R4791" i="2"/>
  <c r="Q4791" i="2"/>
  <c r="N4791" i="2"/>
  <c r="M4791" i="2"/>
  <c r="J4791" i="2"/>
  <c r="I4791" i="2"/>
  <c r="F4791" i="2"/>
  <c r="E4791" i="2"/>
  <c r="R4790" i="2"/>
  <c r="Q4790" i="2"/>
  <c r="N4790" i="2"/>
  <c r="M4790" i="2"/>
  <c r="J4790" i="2"/>
  <c r="I4790" i="2"/>
  <c r="F4790" i="2"/>
  <c r="E4790" i="2"/>
  <c r="R4789" i="2"/>
  <c r="Q4789" i="2"/>
  <c r="N4789" i="2"/>
  <c r="M4789" i="2"/>
  <c r="J4789" i="2"/>
  <c r="I4789" i="2"/>
  <c r="F4789" i="2"/>
  <c r="E4789" i="2"/>
  <c r="R4788" i="2"/>
  <c r="Q4788" i="2"/>
  <c r="N4788" i="2"/>
  <c r="M4788" i="2"/>
  <c r="J4788" i="2"/>
  <c r="I4788" i="2"/>
  <c r="F4788" i="2"/>
  <c r="E4788" i="2"/>
  <c r="R4787" i="2"/>
  <c r="Q4787" i="2"/>
  <c r="N4787" i="2"/>
  <c r="M4787" i="2"/>
  <c r="J4787" i="2"/>
  <c r="I4787" i="2"/>
  <c r="F4787" i="2"/>
  <c r="E4787" i="2"/>
  <c r="R4786" i="2"/>
  <c r="Q4786" i="2"/>
  <c r="N4786" i="2"/>
  <c r="M4786" i="2"/>
  <c r="J4786" i="2"/>
  <c r="I4786" i="2"/>
  <c r="F4786" i="2"/>
  <c r="E4786" i="2"/>
  <c r="R4785" i="2"/>
  <c r="Q4785" i="2"/>
  <c r="N4785" i="2"/>
  <c r="M4785" i="2"/>
  <c r="J4785" i="2"/>
  <c r="I4785" i="2"/>
  <c r="F4785" i="2"/>
  <c r="E4785" i="2"/>
  <c r="R4784" i="2"/>
  <c r="Q4784" i="2"/>
  <c r="N4784" i="2"/>
  <c r="M4784" i="2"/>
  <c r="J4784" i="2"/>
  <c r="I4784" i="2"/>
  <c r="F4784" i="2"/>
  <c r="E4784" i="2"/>
  <c r="R4783" i="2"/>
  <c r="Q4783" i="2"/>
  <c r="N4783" i="2"/>
  <c r="M4783" i="2"/>
  <c r="J4783" i="2"/>
  <c r="I4783" i="2"/>
  <c r="F4783" i="2"/>
  <c r="E4783" i="2"/>
  <c r="R4782" i="2"/>
  <c r="Q4782" i="2"/>
  <c r="N4782" i="2"/>
  <c r="M4782" i="2"/>
  <c r="J4782" i="2"/>
  <c r="I4782" i="2"/>
  <c r="F4782" i="2"/>
  <c r="E4782" i="2"/>
  <c r="R4781" i="2"/>
  <c r="Q4781" i="2"/>
  <c r="N4781" i="2"/>
  <c r="M4781" i="2"/>
  <c r="J4781" i="2"/>
  <c r="I4781" i="2"/>
  <c r="F4781" i="2"/>
  <c r="E4781" i="2"/>
  <c r="R4780" i="2"/>
  <c r="Q4780" i="2"/>
  <c r="N4780" i="2"/>
  <c r="M4780" i="2"/>
  <c r="J4780" i="2"/>
  <c r="I4780" i="2"/>
  <c r="F4780" i="2"/>
  <c r="E4780" i="2"/>
  <c r="R4779" i="2"/>
  <c r="Q4779" i="2"/>
  <c r="N4779" i="2"/>
  <c r="M4779" i="2"/>
  <c r="J4779" i="2"/>
  <c r="I4779" i="2"/>
  <c r="F4779" i="2"/>
  <c r="E4779" i="2"/>
  <c r="R4778" i="2"/>
  <c r="Q4778" i="2"/>
  <c r="N4778" i="2"/>
  <c r="M4778" i="2"/>
  <c r="J4778" i="2"/>
  <c r="I4778" i="2"/>
  <c r="F4778" i="2"/>
  <c r="E4778" i="2"/>
  <c r="R4777" i="2"/>
  <c r="Q4777" i="2"/>
  <c r="N4777" i="2"/>
  <c r="M4777" i="2"/>
  <c r="J4777" i="2"/>
  <c r="I4777" i="2"/>
  <c r="F4777" i="2"/>
  <c r="E4777" i="2"/>
  <c r="R4776" i="2"/>
  <c r="Q4776" i="2"/>
  <c r="N4776" i="2"/>
  <c r="M4776" i="2"/>
  <c r="J4776" i="2"/>
  <c r="I4776" i="2"/>
  <c r="F4776" i="2"/>
  <c r="E4776" i="2"/>
  <c r="R4775" i="2"/>
  <c r="Q4775" i="2"/>
  <c r="N4775" i="2"/>
  <c r="M4775" i="2"/>
  <c r="J4775" i="2"/>
  <c r="I4775" i="2"/>
  <c r="F4775" i="2"/>
  <c r="E4775" i="2"/>
  <c r="R4774" i="2"/>
  <c r="Q4774" i="2"/>
  <c r="N4774" i="2"/>
  <c r="M4774" i="2"/>
  <c r="J4774" i="2"/>
  <c r="I4774" i="2"/>
  <c r="F4774" i="2"/>
  <c r="E4774" i="2"/>
  <c r="R4773" i="2"/>
  <c r="Q4773" i="2"/>
  <c r="N4773" i="2"/>
  <c r="M4773" i="2"/>
  <c r="J4773" i="2"/>
  <c r="I4773" i="2"/>
  <c r="F4773" i="2"/>
  <c r="E4773" i="2"/>
  <c r="R4772" i="2"/>
  <c r="Q4772" i="2"/>
  <c r="N4772" i="2"/>
  <c r="M4772" i="2"/>
  <c r="J4772" i="2"/>
  <c r="I4772" i="2"/>
  <c r="F4772" i="2"/>
  <c r="E4772" i="2"/>
  <c r="R4771" i="2"/>
  <c r="Q4771" i="2"/>
  <c r="N4771" i="2"/>
  <c r="M4771" i="2"/>
  <c r="J4771" i="2"/>
  <c r="I4771" i="2"/>
  <c r="F4771" i="2"/>
  <c r="E4771" i="2"/>
  <c r="R4770" i="2"/>
  <c r="Q4770" i="2"/>
  <c r="N4770" i="2"/>
  <c r="M4770" i="2"/>
  <c r="J4770" i="2"/>
  <c r="I4770" i="2"/>
  <c r="F4770" i="2"/>
  <c r="E4770" i="2"/>
  <c r="R4769" i="2"/>
  <c r="Q4769" i="2"/>
  <c r="N4769" i="2"/>
  <c r="M4769" i="2"/>
  <c r="J4769" i="2"/>
  <c r="I4769" i="2"/>
  <c r="F4769" i="2"/>
  <c r="E4769" i="2"/>
  <c r="R4768" i="2"/>
  <c r="Q4768" i="2"/>
  <c r="N4768" i="2"/>
  <c r="M4768" i="2"/>
  <c r="J4768" i="2"/>
  <c r="I4768" i="2"/>
  <c r="F4768" i="2"/>
  <c r="E4768" i="2"/>
  <c r="R4767" i="2"/>
  <c r="Q4767" i="2"/>
  <c r="N4767" i="2"/>
  <c r="M4767" i="2"/>
  <c r="J4767" i="2"/>
  <c r="I4767" i="2"/>
  <c r="F4767" i="2"/>
  <c r="E4767" i="2"/>
  <c r="R4766" i="2"/>
  <c r="Q4766" i="2"/>
  <c r="N4766" i="2"/>
  <c r="M4766" i="2"/>
  <c r="J4766" i="2"/>
  <c r="I4766" i="2"/>
  <c r="F4766" i="2"/>
  <c r="E4766" i="2"/>
  <c r="R4765" i="2"/>
  <c r="Q4765" i="2"/>
  <c r="N4765" i="2"/>
  <c r="M4765" i="2"/>
  <c r="J4765" i="2"/>
  <c r="I4765" i="2"/>
  <c r="F4765" i="2"/>
  <c r="E4765" i="2"/>
  <c r="R4764" i="2"/>
  <c r="Q4764" i="2"/>
  <c r="N4764" i="2"/>
  <c r="M4764" i="2"/>
  <c r="J4764" i="2"/>
  <c r="I4764" i="2"/>
  <c r="F4764" i="2"/>
  <c r="E4764" i="2"/>
  <c r="R4763" i="2"/>
  <c r="Q4763" i="2"/>
  <c r="N4763" i="2"/>
  <c r="M4763" i="2"/>
  <c r="J4763" i="2"/>
  <c r="I4763" i="2"/>
  <c r="F4763" i="2"/>
  <c r="E4763" i="2"/>
  <c r="R4762" i="2"/>
  <c r="Q4762" i="2"/>
  <c r="N4762" i="2"/>
  <c r="M4762" i="2"/>
  <c r="J4762" i="2"/>
  <c r="I4762" i="2"/>
  <c r="F4762" i="2"/>
  <c r="E4762" i="2"/>
  <c r="R4761" i="2"/>
  <c r="Q4761" i="2"/>
  <c r="N4761" i="2"/>
  <c r="M4761" i="2"/>
  <c r="J4761" i="2"/>
  <c r="I4761" i="2"/>
  <c r="F4761" i="2"/>
  <c r="E4761" i="2"/>
  <c r="R4760" i="2"/>
  <c r="Q4760" i="2"/>
  <c r="N4760" i="2"/>
  <c r="M4760" i="2"/>
  <c r="J4760" i="2"/>
  <c r="I4760" i="2"/>
  <c r="F4760" i="2"/>
  <c r="E4760" i="2"/>
  <c r="R4759" i="2"/>
  <c r="Q4759" i="2"/>
  <c r="N4759" i="2"/>
  <c r="M4759" i="2"/>
  <c r="J4759" i="2"/>
  <c r="I4759" i="2"/>
  <c r="F4759" i="2"/>
  <c r="E4759" i="2"/>
  <c r="R4758" i="2"/>
  <c r="Q4758" i="2"/>
  <c r="N4758" i="2"/>
  <c r="M4758" i="2"/>
  <c r="J4758" i="2"/>
  <c r="I4758" i="2"/>
  <c r="F4758" i="2"/>
  <c r="E4758" i="2"/>
  <c r="R4757" i="2"/>
  <c r="Q4757" i="2"/>
  <c r="N4757" i="2"/>
  <c r="M4757" i="2"/>
  <c r="J4757" i="2"/>
  <c r="I4757" i="2"/>
  <c r="F4757" i="2"/>
  <c r="E4757" i="2"/>
  <c r="R4756" i="2"/>
  <c r="Q4756" i="2"/>
  <c r="N4756" i="2"/>
  <c r="M4756" i="2"/>
  <c r="J4756" i="2"/>
  <c r="I4756" i="2"/>
  <c r="F4756" i="2"/>
  <c r="E4756" i="2"/>
  <c r="R4755" i="2"/>
  <c r="Q4755" i="2"/>
  <c r="N4755" i="2"/>
  <c r="M4755" i="2"/>
  <c r="J4755" i="2"/>
  <c r="I4755" i="2"/>
  <c r="F4755" i="2"/>
  <c r="E4755" i="2"/>
  <c r="R4754" i="2"/>
  <c r="Q4754" i="2"/>
  <c r="N4754" i="2"/>
  <c r="M4754" i="2"/>
  <c r="J4754" i="2"/>
  <c r="I4754" i="2"/>
  <c r="F4754" i="2"/>
  <c r="E4754" i="2"/>
  <c r="R4753" i="2"/>
  <c r="Q4753" i="2"/>
  <c r="N4753" i="2"/>
  <c r="M4753" i="2"/>
  <c r="J4753" i="2"/>
  <c r="I4753" i="2"/>
  <c r="F4753" i="2"/>
  <c r="E4753" i="2"/>
  <c r="R4752" i="2"/>
  <c r="Q4752" i="2"/>
  <c r="N4752" i="2"/>
  <c r="M4752" i="2"/>
  <c r="J4752" i="2"/>
  <c r="I4752" i="2"/>
  <c r="F4752" i="2"/>
  <c r="E4752" i="2"/>
  <c r="R4751" i="2"/>
  <c r="Q4751" i="2"/>
  <c r="N4751" i="2"/>
  <c r="M4751" i="2"/>
  <c r="J4751" i="2"/>
  <c r="I4751" i="2"/>
  <c r="F4751" i="2"/>
  <c r="E4751" i="2"/>
  <c r="R4750" i="2"/>
  <c r="Q4750" i="2"/>
  <c r="N4750" i="2"/>
  <c r="M4750" i="2"/>
  <c r="J4750" i="2"/>
  <c r="I4750" i="2"/>
  <c r="F4750" i="2"/>
  <c r="E4750" i="2"/>
  <c r="R4749" i="2"/>
  <c r="Q4749" i="2"/>
  <c r="N4749" i="2"/>
  <c r="M4749" i="2"/>
  <c r="J4749" i="2"/>
  <c r="I4749" i="2"/>
  <c r="F4749" i="2"/>
  <c r="E4749" i="2"/>
  <c r="R4748" i="2"/>
  <c r="Q4748" i="2"/>
  <c r="N4748" i="2"/>
  <c r="M4748" i="2"/>
  <c r="J4748" i="2"/>
  <c r="I4748" i="2"/>
  <c r="F4748" i="2"/>
  <c r="E4748" i="2"/>
  <c r="R4747" i="2"/>
  <c r="Q4747" i="2"/>
  <c r="N4747" i="2"/>
  <c r="M4747" i="2"/>
  <c r="J4747" i="2"/>
  <c r="I4747" i="2"/>
  <c r="F4747" i="2"/>
  <c r="E4747" i="2"/>
  <c r="R4746" i="2"/>
  <c r="Q4746" i="2"/>
  <c r="N4746" i="2"/>
  <c r="M4746" i="2"/>
  <c r="J4746" i="2"/>
  <c r="I4746" i="2"/>
  <c r="F4746" i="2"/>
  <c r="E4746" i="2"/>
  <c r="R4745" i="2"/>
  <c r="Q4745" i="2"/>
  <c r="N4745" i="2"/>
  <c r="M4745" i="2"/>
  <c r="J4745" i="2"/>
  <c r="I4745" i="2"/>
  <c r="F4745" i="2"/>
  <c r="E4745" i="2"/>
  <c r="R4744" i="2"/>
  <c r="Q4744" i="2"/>
  <c r="N4744" i="2"/>
  <c r="M4744" i="2"/>
  <c r="J4744" i="2"/>
  <c r="I4744" i="2"/>
  <c r="F4744" i="2"/>
  <c r="E4744" i="2"/>
  <c r="R4743" i="2"/>
  <c r="Q4743" i="2"/>
  <c r="N4743" i="2"/>
  <c r="M4743" i="2"/>
  <c r="J4743" i="2"/>
  <c r="I4743" i="2"/>
  <c r="F4743" i="2"/>
  <c r="E4743" i="2"/>
  <c r="R4742" i="2"/>
  <c r="Q4742" i="2"/>
  <c r="N4742" i="2"/>
  <c r="M4742" i="2"/>
  <c r="J4742" i="2"/>
  <c r="I4742" i="2"/>
  <c r="F4742" i="2"/>
  <c r="E4742" i="2"/>
  <c r="R4741" i="2"/>
  <c r="Q4741" i="2"/>
  <c r="N4741" i="2"/>
  <c r="M4741" i="2"/>
  <c r="J4741" i="2"/>
  <c r="I4741" i="2"/>
  <c r="F4741" i="2"/>
  <c r="E4741" i="2"/>
  <c r="R4740" i="2"/>
  <c r="Q4740" i="2"/>
  <c r="N4740" i="2"/>
  <c r="M4740" i="2"/>
  <c r="J4740" i="2"/>
  <c r="I4740" i="2"/>
  <c r="F4740" i="2"/>
  <c r="E4740" i="2"/>
  <c r="R4739" i="2"/>
  <c r="Q4739" i="2"/>
  <c r="N4739" i="2"/>
  <c r="M4739" i="2"/>
  <c r="J4739" i="2"/>
  <c r="I4739" i="2"/>
  <c r="F4739" i="2"/>
  <c r="E4739" i="2"/>
  <c r="R4738" i="2"/>
  <c r="Q4738" i="2"/>
  <c r="N4738" i="2"/>
  <c r="M4738" i="2"/>
  <c r="J4738" i="2"/>
  <c r="I4738" i="2"/>
  <c r="F4738" i="2"/>
  <c r="E4738" i="2"/>
  <c r="R4737" i="2"/>
  <c r="Q4737" i="2"/>
  <c r="N4737" i="2"/>
  <c r="M4737" i="2"/>
  <c r="J4737" i="2"/>
  <c r="I4737" i="2"/>
  <c r="F4737" i="2"/>
  <c r="E4737" i="2"/>
  <c r="R4736" i="2"/>
  <c r="Q4736" i="2"/>
  <c r="N4736" i="2"/>
  <c r="M4736" i="2"/>
  <c r="J4736" i="2"/>
  <c r="I4736" i="2"/>
  <c r="F4736" i="2"/>
  <c r="E4736" i="2"/>
  <c r="R4735" i="2"/>
  <c r="Q4735" i="2"/>
  <c r="N4735" i="2"/>
  <c r="M4735" i="2"/>
  <c r="J4735" i="2"/>
  <c r="I4735" i="2"/>
  <c r="F4735" i="2"/>
  <c r="E4735" i="2"/>
  <c r="R4734" i="2"/>
  <c r="Q4734" i="2"/>
  <c r="N4734" i="2"/>
  <c r="M4734" i="2"/>
  <c r="J4734" i="2"/>
  <c r="I4734" i="2"/>
  <c r="F4734" i="2"/>
  <c r="E4734" i="2"/>
  <c r="R4733" i="2"/>
  <c r="Q4733" i="2"/>
  <c r="N4733" i="2"/>
  <c r="M4733" i="2"/>
  <c r="J4733" i="2"/>
  <c r="I4733" i="2"/>
  <c r="F4733" i="2"/>
  <c r="E4733" i="2"/>
  <c r="R4732" i="2"/>
  <c r="Q4732" i="2"/>
  <c r="N4732" i="2"/>
  <c r="M4732" i="2"/>
  <c r="J4732" i="2"/>
  <c r="I4732" i="2"/>
  <c r="F4732" i="2"/>
  <c r="E4732" i="2"/>
  <c r="R4731" i="2"/>
  <c r="Q4731" i="2"/>
  <c r="N4731" i="2"/>
  <c r="M4731" i="2"/>
  <c r="J4731" i="2"/>
  <c r="I4731" i="2"/>
  <c r="F4731" i="2"/>
  <c r="E4731" i="2"/>
  <c r="R4730" i="2"/>
  <c r="Q4730" i="2"/>
  <c r="N4730" i="2"/>
  <c r="M4730" i="2"/>
  <c r="J4730" i="2"/>
  <c r="I4730" i="2"/>
  <c r="F4730" i="2"/>
  <c r="E4730" i="2"/>
  <c r="R4729" i="2"/>
  <c r="Q4729" i="2"/>
  <c r="N4729" i="2"/>
  <c r="M4729" i="2"/>
  <c r="J4729" i="2"/>
  <c r="I4729" i="2"/>
  <c r="F4729" i="2"/>
  <c r="E4729" i="2"/>
  <c r="R4728" i="2"/>
  <c r="Q4728" i="2"/>
  <c r="N4728" i="2"/>
  <c r="M4728" i="2"/>
  <c r="J4728" i="2"/>
  <c r="I4728" i="2"/>
  <c r="F4728" i="2"/>
  <c r="E4728" i="2"/>
  <c r="R4727" i="2"/>
  <c r="Q4727" i="2"/>
  <c r="N4727" i="2"/>
  <c r="M4727" i="2"/>
  <c r="J4727" i="2"/>
  <c r="I4727" i="2"/>
  <c r="F4727" i="2"/>
  <c r="E4727" i="2"/>
  <c r="R4726" i="2"/>
  <c r="Q4726" i="2"/>
  <c r="N4726" i="2"/>
  <c r="M4726" i="2"/>
  <c r="J4726" i="2"/>
  <c r="I4726" i="2"/>
  <c r="F4726" i="2"/>
  <c r="E4726" i="2"/>
  <c r="R4725" i="2"/>
  <c r="Q4725" i="2"/>
  <c r="N4725" i="2"/>
  <c r="M4725" i="2"/>
  <c r="J4725" i="2"/>
  <c r="I4725" i="2"/>
  <c r="F4725" i="2"/>
  <c r="E4725" i="2"/>
  <c r="R4724" i="2"/>
  <c r="Q4724" i="2"/>
  <c r="N4724" i="2"/>
  <c r="M4724" i="2"/>
  <c r="J4724" i="2"/>
  <c r="I4724" i="2"/>
  <c r="F4724" i="2"/>
  <c r="E4724" i="2"/>
  <c r="R4723" i="2"/>
  <c r="Q4723" i="2"/>
  <c r="N4723" i="2"/>
  <c r="M4723" i="2"/>
  <c r="J4723" i="2"/>
  <c r="I4723" i="2"/>
  <c r="F4723" i="2"/>
  <c r="E4723" i="2"/>
  <c r="R4722" i="2"/>
  <c r="Q4722" i="2"/>
  <c r="N4722" i="2"/>
  <c r="M4722" i="2"/>
  <c r="J4722" i="2"/>
  <c r="I4722" i="2"/>
  <c r="F4722" i="2"/>
  <c r="E4722" i="2"/>
  <c r="R4721" i="2"/>
  <c r="Q4721" i="2"/>
  <c r="N4721" i="2"/>
  <c r="M4721" i="2"/>
  <c r="J4721" i="2"/>
  <c r="I4721" i="2"/>
  <c r="F4721" i="2"/>
  <c r="E4721" i="2"/>
  <c r="R4720" i="2"/>
  <c r="Q4720" i="2"/>
  <c r="N4720" i="2"/>
  <c r="M4720" i="2"/>
  <c r="J4720" i="2"/>
  <c r="I4720" i="2"/>
  <c r="F4720" i="2"/>
  <c r="E4720" i="2"/>
  <c r="R4719" i="2"/>
  <c r="Q4719" i="2"/>
  <c r="N4719" i="2"/>
  <c r="M4719" i="2"/>
  <c r="J4719" i="2"/>
  <c r="I4719" i="2"/>
  <c r="F4719" i="2"/>
  <c r="E4719" i="2"/>
  <c r="R4718" i="2"/>
  <c r="Q4718" i="2"/>
  <c r="N4718" i="2"/>
  <c r="M4718" i="2"/>
  <c r="J4718" i="2"/>
  <c r="I4718" i="2"/>
  <c r="F4718" i="2"/>
  <c r="E4718" i="2"/>
  <c r="R4717" i="2"/>
  <c r="Q4717" i="2"/>
  <c r="N4717" i="2"/>
  <c r="M4717" i="2"/>
  <c r="J4717" i="2"/>
  <c r="I4717" i="2"/>
  <c r="F4717" i="2"/>
  <c r="E4717" i="2"/>
  <c r="R4716" i="2"/>
  <c r="Q4716" i="2"/>
  <c r="N4716" i="2"/>
  <c r="M4716" i="2"/>
  <c r="J4716" i="2"/>
  <c r="I4716" i="2"/>
  <c r="F4716" i="2"/>
  <c r="E4716" i="2"/>
  <c r="R4715" i="2"/>
  <c r="Q4715" i="2"/>
  <c r="N4715" i="2"/>
  <c r="M4715" i="2"/>
  <c r="J4715" i="2"/>
  <c r="I4715" i="2"/>
  <c r="F4715" i="2"/>
  <c r="E4715" i="2"/>
  <c r="R4714" i="2"/>
  <c r="Q4714" i="2"/>
  <c r="N4714" i="2"/>
  <c r="M4714" i="2"/>
  <c r="J4714" i="2"/>
  <c r="I4714" i="2"/>
  <c r="F4714" i="2"/>
  <c r="E4714" i="2"/>
  <c r="R4713" i="2"/>
  <c r="Q4713" i="2"/>
  <c r="N4713" i="2"/>
  <c r="M4713" i="2"/>
  <c r="J4713" i="2"/>
  <c r="I4713" i="2"/>
  <c r="F4713" i="2"/>
  <c r="E4713" i="2"/>
  <c r="R4712" i="2"/>
  <c r="Q4712" i="2"/>
  <c r="N4712" i="2"/>
  <c r="M4712" i="2"/>
  <c r="J4712" i="2"/>
  <c r="I4712" i="2"/>
  <c r="F4712" i="2"/>
  <c r="E4712" i="2"/>
  <c r="R4711" i="2"/>
  <c r="Q4711" i="2"/>
  <c r="N4711" i="2"/>
  <c r="M4711" i="2"/>
  <c r="J4711" i="2"/>
  <c r="I4711" i="2"/>
  <c r="F4711" i="2"/>
  <c r="E4711" i="2"/>
  <c r="R4710" i="2"/>
  <c r="Q4710" i="2"/>
  <c r="N4710" i="2"/>
  <c r="M4710" i="2"/>
  <c r="J4710" i="2"/>
  <c r="I4710" i="2"/>
  <c r="F4710" i="2"/>
  <c r="E4710" i="2"/>
  <c r="R4709" i="2"/>
  <c r="Q4709" i="2"/>
  <c r="N4709" i="2"/>
  <c r="M4709" i="2"/>
  <c r="J4709" i="2"/>
  <c r="I4709" i="2"/>
  <c r="F4709" i="2"/>
  <c r="E4709" i="2"/>
  <c r="R4708" i="2"/>
  <c r="Q4708" i="2"/>
  <c r="N4708" i="2"/>
  <c r="M4708" i="2"/>
  <c r="J4708" i="2"/>
  <c r="I4708" i="2"/>
  <c r="F4708" i="2"/>
  <c r="E4708" i="2"/>
  <c r="R4707" i="2"/>
  <c r="Q4707" i="2"/>
  <c r="N4707" i="2"/>
  <c r="M4707" i="2"/>
  <c r="J4707" i="2"/>
  <c r="I4707" i="2"/>
  <c r="F4707" i="2"/>
  <c r="E4707" i="2"/>
  <c r="R4706" i="2"/>
  <c r="Q4706" i="2"/>
  <c r="N4706" i="2"/>
  <c r="M4706" i="2"/>
  <c r="J4706" i="2"/>
  <c r="I4706" i="2"/>
  <c r="F4706" i="2"/>
  <c r="E4706" i="2"/>
  <c r="R4705" i="2"/>
  <c r="Q4705" i="2"/>
  <c r="N4705" i="2"/>
  <c r="M4705" i="2"/>
  <c r="J4705" i="2"/>
  <c r="I4705" i="2"/>
  <c r="F4705" i="2"/>
  <c r="E4705" i="2"/>
  <c r="R4704" i="2"/>
  <c r="Q4704" i="2"/>
  <c r="N4704" i="2"/>
  <c r="M4704" i="2"/>
  <c r="J4704" i="2"/>
  <c r="I4704" i="2"/>
  <c r="F4704" i="2"/>
  <c r="E4704" i="2"/>
  <c r="R4703" i="2"/>
  <c r="Q4703" i="2"/>
  <c r="N4703" i="2"/>
  <c r="M4703" i="2"/>
  <c r="J4703" i="2"/>
  <c r="I4703" i="2"/>
  <c r="F4703" i="2"/>
  <c r="E4703" i="2"/>
  <c r="R4702" i="2"/>
  <c r="Q4702" i="2"/>
  <c r="N4702" i="2"/>
  <c r="M4702" i="2"/>
  <c r="J4702" i="2"/>
  <c r="I4702" i="2"/>
  <c r="F4702" i="2"/>
  <c r="E4702" i="2"/>
  <c r="R4701" i="2"/>
  <c r="Q4701" i="2"/>
  <c r="N4701" i="2"/>
  <c r="M4701" i="2"/>
  <c r="J4701" i="2"/>
  <c r="I4701" i="2"/>
  <c r="F4701" i="2"/>
  <c r="E4701" i="2"/>
  <c r="R4700" i="2"/>
  <c r="Q4700" i="2"/>
  <c r="N4700" i="2"/>
  <c r="M4700" i="2"/>
  <c r="J4700" i="2"/>
  <c r="I4700" i="2"/>
  <c r="F4700" i="2"/>
  <c r="E4700" i="2"/>
  <c r="R4699" i="2"/>
  <c r="Q4699" i="2"/>
  <c r="N4699" i="2"/>
  <c r="M4699" i="2"/>
  <c r="J4699" i="2"/>
  <c r="I4699" i="2"/>
  <c r="F4699" i="2"/>
  <c r="E4699" i="2"/>
  <c r="R4698" i="2"/>
  <c r="Q4698" i="2"/>
  <c r="N4698" i="2"/>
  <c r="M4698" i="2"/>
  <c r="J4698" i="2"/>
  <c r="I4698" i="2"/>
  <c r="F4698" i="2"/>
  <c r="E4698" i="2"/>
  <c r="R4697" i="2"/>
  <c r="Q4697" i="2"/>
  <c r="N4697" i="2"/>
  <c r="M4697" i="2"/>
  <c r="J4697" i="2"/>
  <c r="I4697" i="2"/>
  <c r="F4697" i="2"/>
  <c r="E4697" i="2"/>
  <c r="R4696" i="2"/>
  <c r="Q4696" i="2"/>
  <c r="N4696" i="2"/>
  <c r="M4696" i="2"/>
  <c r="J4696" i="2"/>
  <c r="I4696" i="2"/>
  <c r="F4696" i="2"/>
  <c r="E4696" i="2"/>
  <c r="R4695" i="2"/>
  <c r="Q4695" i="2"/>
  <c r="N4695" i="2"/>
  <c r="M4695" i="2"/>
  <c r="J4695" i="2"/>
  <c r="I4695" i="2"/>
  <c r="F4695" i="2"/>
  <c r="E4695" i="2"/>
  <c r="R4694" i="2"/>
  <c r="Q4694" i="2"/>
  <c r="N4694" i="2"/>
  <c r="M4694" i="2"/>
  <c r="J4694" i="2"/>
  <c r="I4694" i="2"/>
  <c r="F4694" i="2"/>
  <c r="E4694" i="2"/>
  <c r="R4693" i="2"/>
  <c r="Q4693" i="2"/>
  <c r="N4693" i="2"/>
  <c r="M4693" i="2"/>
  <c r="J4693" i="2"/>
  <c r="I4693" i="2"/>
  <c r="F4693" i="2"/>
  <c r="E4693" i="2"/>
  <c r="R4692" i="2"/>
  <c r="Q4692" i="2"/>
  <c r="N4692" i="2"/>
  <c r="M4692" i="2"/>
  <c r="J4692" i="2"/>
  <c r="I4692" i="2"/>
  <c r="F4692" i="2"/>
  <c r="E4692" i="2"/>
  <c r="R4691" i="2"/>
  <c r="Q4691" i="2"/>
  <c r="N4691" i="2"/>
  <c r="M4691" i="2"/>
  <c r="J4691" i="2"/>
  <c r="I4691" i="2"/>
  <c r="F4691" i="2"/>
  <c r="E4691" i="2"/>
  <c r="R4690" i="2"/>
  <c r="Q4690" i="2"/>
  <c r="N4690" i="2"/>
  <c r="M4690" i="2"/>
  <c r="J4690" i="2"/>
  <c r="I4690" i="2"/>
  <c r="F4690" i="2"/>
  <c r="E4690" i="2"/>
  <c r="R4689" i="2"/>
  <c r="Q4689" i="2"/>
  <c r="N4689" i="2"/>
  <c r="M4689" i="2"/>
  <c r="J4689" i="2"/>
  <c r="I4689" i="2"/>
  <c r="F4689" i="2"/>
  <c r="E4689" i="2"/>
  <c r="R4688" i="2"/>
  <c r="Q4688" i="2"/>
  <c r="N4688" i="2"/>
  <c r="M4688" i="2"/>
  <c r="J4688" i="2"/>
  <c r="I4688" i="2"/>
  <c r="F4688" i="2"/>
  <c r="E4688" i="2"/>
  <c r="R4687" i="2"/>
  <c r="Q4687" i="2"/>
  <c r="N4687" i="2"/>
  <c r="M4687" i="2"/>
  <c r="J4687" i="2"/>
  <c r="I4687" i="2"/>
  <c r="F4687" i="2"/>
  <c r="E4687" i="2"/>
  <c r="R4686" i="2"/>
  <c r="Q4686" i="2"/>
  <c r="N4686" i="2"/>
  <c r="M4686" i="2"/>
  <c r="J4686" i="2"/>
  <c r="I4686" i="2"/>
  <c r="F4686" i="2"/>
  <c r="E4686" i="2"/>
  <c r="R4685" i="2"/>
  <c r="Q4685" i="2"/>
  <c r="N4685" i="2"/>
  <c r="M4685" i="2"/>
  <c r="J4685" i="2"/>
  <c r="I4685" i="2"/>
  <c r="F4685" i="2"/>
  <c r="E4685" i="2"/>
  <c r="R4684" i="2"/>
  <c r="Q4684" i="2"/>
  <c r="N4684" i="2"/>
  <c r="M4684" i="2"/>
  <c r="J4684" i="2"/>
  <c r="I4684" i="2"/>
  <c r="F4684" i="2"/>
  <c r="E4684" i="2"/>
  <c r="R4683" i="2"/>
  <c r="Q4683" i="2"/>
  <c r="N4683" i="2"/>
  <c r="M4683" i="2"/>
  <c r="J4683" i="2"/>
  <c r="I4683" i="2"/>
  <c r="F4683" i="2"/>
  <c r="E4683" i="2"/>
  <c r="R4682" i="2"/>
  <c r="Q4682" i="2"/>
  <c r="N4682" i="2"/>
  <c r="M4682" i="2"/>
  <c r="J4682" i="2"/>
  <c r="I4682" i="2"/>
  <c r="F4682" i="2"/>
  <c r="E4682" i="2"/>
  <c r="R4681" i="2"/>
  <c r="Q4681" i="2"/>
  <c r="N4681" i="2"/>
  <c r="M4681" i="2"/>
  <c r="J4681" i="2"/>
  <c r="I4681" i="2"/>
  <c r="F4681" i="2"/>
  <c r="E4681" i="2"/>
  <c r="R4680" i="2"/>
  <c r="Q4680" i="2"/>
  <c r="N4680" i="2"/>
  <c r="M4680" i="2"/>
  <c r="J4680" i="2"/>
  <c r="I4680" i="2"/>
  <c r="F4680" i="2"/>
  <c r="E4680" i="2"/>
  <c r="R4679" i="2"/>
  <c r="Q4679" i="2"/>
  <c r="N4679" i="2"/>
  <c r="M4679" i="2"/>
  <c r="J4679" i="2"/>
  <c r="I4679" i="2"/>
  <c r="F4679" i="2"/>
  <c r="E4679" i="2"/>
  <c r="R4678" i="2"/>
  <c r="Q4678" i="2"/>
  <c r="N4678" i="2"/>
  <c r="M4678" i="2"/>
  <c r="J4678" i="2"/>
  <c r="I4678" i="2"/>
  <c r="F4678" i="2"/>
  <c r="E4678" i="2"/>
  <c r="R4677" i="2"/>
  <c r="Q4677" i="2"/>
  <c r="N4677" i="2"/>
  <c r="M4677" i="2"/>
  <c r="J4677" i="2"/>
  <c r="I4677" i="2"/>
  <c r="F4677" i="2"/>
  <c r="E4677" i="2"/>
  <c r="R4676" i="2"/>
  <c r="Q4676" i="2"/>
  <c r="N4676" i="2"/>
  <c r="M4676" i="2"/>
  <c r="J4676" i="2"/>
  <c r="I4676" i="2"/>
  <c r="F4676" i="2"/>
  <c r="E4676" i="2"/>
  <c r="R4675" i="2"/>
  <c r="Q4675" i="2"/>
  <c r="N4675" i="2"/>
  <c r="M4675" i="2"/>
  <c r="J4675" i="2"/>
  <c r="I4675" i="2"/>
  <c r="F4675" i="2"/>
  <c r="E4675" i="2"/>
  <c r="R4674" i="2"/>
  <c r="Q4674" i="2"/>
  <c r="N4674" i="2"/>
  <c r="M4674" i="2"/>
  <c r="J4674" i="2"/>
  <c r="I4674" i="2"/>
  <c r="F4674" i="2"/>
  <c r="E4674" i="2"/>
  <c r="R4673" i="2"/>
  <c r="Q4673" i="2"/>
  <c r="N4673" i="2"/>
  <c r="M4673" i="2"/>
  <c r="J4673" i="2"/>
  <c r="I4673" i="2"/>
  <c r="F4673" i="2"/>
  <c r="E4673" i="2"/>
  <c r="R4672" i="2"/>
  <c r="Q4672" i="2"/>
  <c r="N4672" i="2"/>
  <c r="M4672" i="2"/>
  <c r="J4672" i="2"/>
  <c r="I4672" i="2"/>
  <c r="F4672" i="2"/>
  <c r="E4672" i="2"/>
  <c r="R4671" i="2"/>
  <c r="Q4671" i="2"/>
  <c r="N4671" i="2"/>
  <c r="M4671" i="2"/>
  <c r="J4671" i="2"/>
  <c r="I4671" i="2"/>
  <c r="F4671" i="2"/>
  <c r="E4671" i="2"/>
  <c r="R4670" i="2"/>
  <c r="Q4670" i="2"/>
  <c r="N4670" i="2"/>
  <c r="M4670" i="2"/>
  <c r="J4670" i="2"/>
  <c r="I4670" i="2"/>
  <c r="F4670" i="2"/>
  <c r="E4670" i="2"/>
  <c r="R4669" i="2"/>
  <c r="Q4669" i="2"/>
  <c r="N4669" i="2"/>
  <c r="M4669" i="2"/>
  <c r="J4669" i="2"/>
  <c r="I4669" i="2"/>
  <c r="F4669" i="2"/>
  <c r="E4669" i="2"/>
  <c r="R4668" i="2"/>
  <c r="Q4668" i="2"/>
  <c r="N4668" i="2"/>
  <c r="M4668" i="2"/>
  <c r="J4668" i="2"/>
  <c r="I4668" i="2"/>
  <c r="F4668" i="2"/>
  <c r="E4668" i="2"/>
  <c r="R4667" i="2"/>
  <c r="Q4667" i="2"/>
  <c r="N4667" i="2"/>
  <c r="M4667" i="2"/>
  <c r="J4667" i="2"/>
  <c r="I4667" i="2"/>
  <c r="F4667" i="2"/>
  <c r="E4667" i="2"/>
  <c r="R4666" i="2"/>
  <c r="Q4666" i="2"/>
  <c r="N4666" i="2"/>
  <c r="M4666" i="2"/>
  <c r="J4666" i="2"/>
  <c r="I4666" i="2"/>
  <c r="F4666" i="2"/>
  <c r="E4666" i="2"/>
  <c r="R4665" i="2"/>
  <c r="Q4665" i="2"/>
  <c r="N4665" i="2"/>
  <c r="M4665" i="2"/>
  <c r="J4665" i="2"/>
  <c r="I4665" i="2"/>
  <c r="F4665" i="2"/>
  <c r="E4665" i="2"/>
  <c r="R4664" i="2"/>
  <c r="Q4664" i="2"/>
  <c r="N4664" i="2"/>
  <c r="M4664" i="2"/>
  <c r="J4664" i="2"/>
  <c r="I4664" i="2"/>
  <c r="F4664" i="2"/>
  <c r="E4664" i="2"/>
  <c r="R4663" i="2"/>
  <c r="Q4663" i="2"/>
  <c r="N4663" i="2"/>
  <c r="M4663" i="2"/>
  <c r="J4663" i="2"/>
  <c r="I4663" i="2"/>
  <c r="F4663" i="2"/>
  <c r="E4663" i="2"/>
  <c r="R4662" i="2"/>
  <c r="Q4662" i="2"/>
  <c r="N4662" i="2"/>
  <c r="M4662" i="2"/>
  <c r="J4662" i="2"/>
  <c r="I4662" i="2"/>
  <c r="F4662" i="2"/>
  <c r="E4662" i="2"/>
  <c r="R4661" i="2"/>
  <c r="Q4661" i="2"/>
  <c r="N4661" i="2"/>
  <c r="M4661" i="2"/>
  <c r="J4661" i="2"/>
  <c r="I4661" i="2"/>
  <c r="F4661" i="2"/>
  <c r="E4661" i="2"/>
  <c r="R4660" i="2"/>
  <c r="Q4660" i="2"/>
  <c r="N4660" i="2"/>
  <c r="M4660" i="2"/>
  <c r="J4660" i="2"/>
  <c r="I4660" i="2"/>
  <c r="F4660" i="2"/>
  <c r="E4660" i="2"/>
  <c r="R4659" i="2"/>
  <c r="Q4659" i="2"/>
  <c r="N4659" i="2"/>
  <c r="M4659" i="2"/>
  <c r="J4659" i="2"/>
  <c r="I4659" i="2"/>
  <c r="F4659" i="2"/>
  <c r="E4659" i="2"/>
  <c r="R4658" i="2"/>
  <c r="Q4658" i="2"/>
  <c r="N4658" i="2"/>
  <c r="M4658" i="2"/>
  <c r="J4658" i="2"/>
  <c r="I4658" i="2"/>
  <c r="F4658" i="2"/>
  <c r="E4658" i="2"/>
  <c r="R4657" i="2"/>
  <c r="Q4657" i="2"/>
  <c r="N4657" i="2"/>
  <c r="M4657" i="2"/>
  <c r="J4657" i="2"/>
  <c r="I4657" i="2"/>
  <c r="F4657" i="2"/>
  <c r="E4657" i="2"/>
  <c r="R4656" i="2"/>
  <c r="Q4656" i="2"/>
  <c r="N4656" i="2"/>
  <c r="M4656" i="2"/>
  <c r="J4656" i="2"/>
  <c r="I4656" i="2"/>
  <c r="F4656" i="2"/>
  <c r="E4656" i="2"/>
  <c r="R4655" i="2"/>
  <c r="Q4655" i="2"/>
  <c r="N4655" i="2"/>
  <c r="M4655" i="2"/>
  <c r="J4655" i="2"/>
  <c r="I4655" i="2"/>
  <c r="F4655" i="2"/>
  <c r="E4655" i="2"/>
  <c r="R4654" i="2"/>
  <c r="Q4654" i="2"/>
  <c r="N4654" i="2"/>
  <c r="M4654" i="2"/>
  <c r="J4654" i="2"/>
  <c r="I4654" i="2"/>
  <c r="F4654" i="2"/>
  <c r="E4654" i="2"/>
  <c r="R4653" i="2"/>
  <c r="Q4653" i="2"/>
  <c r="N4653" i="2"/>
  <c r="M4653" i="2"/>
  <c r="J4653" i="2"/>
  <c r="I4653" i="2"/>
  <c r="F4653" i="2"/>
  <c r="E4653" i="2"/>
  <c r="R4652" i="2"/>
  <c r="Q4652" i="2"/>
  <c r="N4652" i="2"/>
  <c r="M4652" i="2"/>
  <c r="J4652" i="2"/>
  <c r="I4652" i="2"/>
  <c r="F4652" i="2"/>
  <c r="E4652" i="2"/>
  <c r="R4651" i="2"/>
  <c r="Q4651" i="2"/>
  <c r="N4651" i="2"/>
  <c r="M4651" i="2"/>
  <c r="J4651" i="2"/>
  <c r="I4651" i="2"/>
  <c r="F4651" i="2"/>
  <c r="E4651" i="2"/>
  <c r="R4650" i="2"/>
  <c r="Q4650" i="2"/>
  <c r="N4650" i="2"/>
  <c r="M4650" i="2"/>
  <c r="J4650" i="2"/>
  <c r="I4650" i="2"/>
  <c r="F4650" i="2"/>
  <c r="E4650" i="2"/>
  <c r="R4649" i="2"/>
  <c r="Q4649" i="2"/>
  <c r="N4649" i="2"/>
  <c r="M4649" i="2"/>
  <c r="J4649" i="2"/>
  <c r="I4649" i="2"/>
  <c r="F4649" i="2"/>
  <c r="E4649" i="2"/>
  <c r="R4648" i="2"/>
  <c r="Q4648" i="2"/>
  <c r="N4648" i="2"/>
  <c r="M4648" i="2"/>
  <c r="J4648" i="2"/>
  <c r="I4648" i="2"/>
  <c r="F4648" i="2"/>
  <c r="E4648" i="2"/>
  <c r="R4647" i="2"/>
  <c r="Q4647" i="2"/>
  <c r="N4647" i="2"/>
  <c r="M4647" i="2"/>
  <c r="J4647" i="2"/>
  <c r="I4647" i="2"/>
  <c r="F4647" i="2"/>
  <c r="E4647" i="2"/>
  <c r="R4646" i="2"/>
  <c r="Q4646" i="2"/>
  <c r="N4646" i="2"/>
  <c r="M4646" i="2"/>
  <c r="J4646" i="2"/>
  <c r="I4646" i="2"/>
  <c r="F4646" i="2"/>
  <c r="E4646" i="2"/>
  <c r="R4645" i="2"/>
  <c r="Q4645" i="2"/>
  <c r="N4645" i="2"/>
  <c r="M4645" i="2"/>
  <c r="J4645" i="2"/>
  <c r="I4645" i="2"/>
  <c r="F4645" i="2"/>
  <c r="E4645" i="2"/>
  <c r="R4644" i="2"/>
  <c r="Q4644" i="2"/>
  <c r="N4644" i="2"/>
  <c r="M4644" i="2"/>
  <c r="J4644" i="2"/>
  <c r="I4644" i="2"/>
  <c r="F4644" i="2"/>
  <c r="E4644" i="2"/>
  <c r="R4643" i="2"/>
  <c r="Q4643" i="2"/>
  <c r="N4643" i="2"/>
  <c r="M4643" i="2"/>
  <c r="J4643" i="2"/>
  <c r="I4643" i="2"/>
  <c r="F4643" i="2"/>
  <c r="E4643" i="2"/>
  <c r="R4642" i="2"/>
  <c r="Q4642" i="2"/>
  <c r="N4642" i="2"/>
  <c r="M4642" i="2"/>
  <c r="J4642" i="2"/>
  <c r="I4642" i="2"/>
  <c r="F4642" i="2"/>
  <c r="E4642" i="2"/>
  <c r="R4641" i="2"/>
  <c r="Q4641" i="2"/>
  <c r="N4641" i="2"/>
  <c r="M4641" i="2"/>
  <c r="J4641" i="2"/>
  <c r="I4641" i="2"/>
  <c r="F4641" i="2"/>
  <c r="E4641" i="2"/>
  <c r="R4640" i="2"/>
  <c r="Q4640" i="2"/>
  <c r="N4640" i="2"/>
  <c r="M4640" i="2"/>
  <c r="J4640" i="2"/>
  <c r="I4640" i="2"/>
  <c r="F4640" i="2"/>
  <c r="E4640" i="2"/>
  <c r="R4639" i="2"/>
  <c r="Q4639" i="2"/>
  <c r="N4639" i="2"/>
  <c r="M4639" i="2"/>
  <c r="J4639" i="2"/>
  <c r="I4639" i="2"/>
  <c r="F4639" i="2"/>
  <c r="E4639" i="2"/>
  <c r="R4638" i="2"/>
  <c r="Q4638" i="2"/>
  <c r="N4638" i="2"/>
  <c r="M4638" i="2"/>
  <c r="J4638" i="2"/>
  <c r="I4638" i="2"/>
  <c r="F4638" i="2"/>
  <c r="E4638" i="2"/>
  <c r="R4637" i="2"/>
  <c r="Q4637" i="2"/>
  <c r="N4637" i="2"/>
  <c r="M4637" i="2"/>
  <c r="J4637" i="2"/>
  <c r="I4637" i="2"/>
  <c r="F4637" i="2"/>
  <c r="E4637" i="2"/>
  <c r="R4636" i="2"/>
  <c r="Q4636" i="2"/>
  <c r="N4636" i="2"/>
  <c r="M4636" i="2"/>
  <c r="J4636" i="2"/>
  <c r="I4636" i="2"/>
  <c r="F4636" i="2"/>
  <c r="E4636" i="2"/>
  <c r="R4635" i="2"/>
  <c r="Q4635" i="2"/>
  <c r="N4635" i="2"/>
  <c r="M4635" i="2"/>
  <c r="J4635" i="2"/>
  <c r="I4635" i="2"/>
  <c r="F4635" i="2"/>
  <c r="E4635" i="2"/>
  <c r="R4634" i="2"/>
  <c r="Q4634" i="2"/>
  <c r="N4634" i="2"/>
  <c r="M4634" i="2"/>
  <c r="J4634" i="2"/>
  <c r="I4634" i="2"/>
  <c r="F4634" i="2"/>
  <c r="E4634" i="2"/>
  <c r="R4633" i="2"/>
  <c r="Q4633" i="2"/>
  <c r="N4633" i="2"/>
  <c r="M4633" i="2"/>
  <c r="J4633" i="2"/>
  <c r="I4633" i="2"/>
  <c r="F4633" i="2"/>
  <c r="E4633" i="2"/>
  <c r="R4632" i="2"/>
  <c r="Q4632" i="2"/>
  <c r="N4632" i="2"/>
  <c r="M4632" i="2"/>
  <c r="J4632" i="2"/>
  <c r="I4632" i="2"/>
  <c r="F4632" i="2"/>
  <c r="E4632" i="2"/>
  <c r="R4631" i="2"/>
  <c r="Q4631" i="2"/>
  <c r="N4631" i="2"/>
  <c r="M4631" i="2"/>
  <c r="J4631" i="2"/>
  <c r="I4631" i="2"/>
  <c r="F4631" i="2"/>
  <c r="E4631" i="2"/>
  <c r="R4630" i="2"/>
  <c r="Q4630" i="2"/>
  <c r="N4630" i="2"/>
  <c r="M4630" i="2"/>
  <c r="J4630" i="2"/>
  <c r="I4630" i="2"/>
  <c r="F4630" i="2"/>
  <c r="E4630" i="2"/>
  <c r="R4629" i="2"/>
  <c r="Q4629" i="2"/>
  <c r="N4629" i="2"/>
  <c r="M4629" i="2"/>
  <c r="J4629" i="2"/>
  <c r="I4629" i="2"/>
  <c r="F4629" i="2"/>
  <c r="E4629" i="2"/>
  <c r="R4628" i="2"/>
  <c r="Q4628" i="2"/>
  <c r="N4628" i="2"/>
  <c r="M4628" i="2"/>
  <c r="J4628" i="2"/>
  <c r="I4628" i="2"/>
  <c r="F4628" i="2"/>
  <c r="E4628" i="2"/>
  <c r="R4627" i="2"/>
  <c r="Q4627" i="2"/>
  <c r="N4627" i="2"/>
  <c r="M4627" i="2"/>
  <c r="J4627" i="2"/>
  <c r="I4627" i="2"/>
  <c r="F4627" i="2"/>
  <c r="E4627" i="2"/>
  <c r="R4626" i="2"/>
  <c r="Q4626" i="2"/>
  <c r="N4626" i="2"/>
  <c r="M4626" i="2"/>
  <c r="J4626" i="2"/>
  <c r="I4626" i="2"/>
  <c r="F4626" i="2"/>
  <c r="E4626" i="2"/>
  <c r="R4625" i="2"/>
  <c r="Q4625" i="2"/>
  <c r="N4625" i="2"/>
  <c r="M4625" i="2"/>
  <c r="J4625" i="2"/>
  <c r="I4625" i="2"/>
  <c r="F4625" i="2"/>
  <c r="E4625" i="2"/>
  <c r="R4624" i="2"/>
  <c r="Q4624" i="2"/>
  <c r="N4624" i="2"/>
  <c r="M4624" i="2"/>
  <c r="J4624" i="2"/>
  <c r="I4624" i="2"/>
  <c r="F4624" i="2"/>
  <c r="E4624" i="2"/>
  <c r="R4623" i="2"/>
  <c r="Q4623" i="2"/>
  <c r="N4623" i="2"/>
  <c r="M4623" i="2"/>
  <c r="J4623" i="2"/>
  <c r="I4623" i="2"/>
  <c r="F4623" i="2"/>
  <c r="E4623" i="2"/>
  <c r="R4622" i="2"/>
  <c r="Q4622" i="2"/>
  <c r="N4622" i="2"/>
  <c r="M4622" i="2"/>
  <c r="J4622" i="2"/>
  <c r="I4622" i="2"/>
  <c r="F4622" i="2"/>
  <c r="E4622" i="2"/>
  <c r="R4621" i="2"/>
  <c r="Q4621" i="2"/>
  <c r="N4621" i="2"/>
  <c r="M4621" i="2"/>
  <c r="J4621" i="2"/>
  <c r="I4621" i="2"/>
  <c r="F4621" i="2"/>
  <c r="E4621" i="2"/>
  <c r="R4620" i="2"/>
  <c r="Q4620" i="2"/>
  <c r="N4620" i="2"/>
  <c r="M4620" i="2"/>
  <c r="J4620" i="2"/>
  <c r="I4620" i="2"/>
  <c r="F4620" i="2"/>
  <c r="E4620" i="2"/>
  <c r="R4619" i="2"/>
  <c r="Q4619" i="2"/>
  <c r="N4619" i="2"/>
  <c r="M4619" i="2"/>
  <c r="J4619" i="2"/>
  <c r="I4619" i="2"/>
  <c r="F4619" i="2"/>
  <c r="E4619" i="2"/>
  <c r="R4618" i="2"/>
  <c r="Q4618" i="2"/>
  <c r="N4618" i="2"/>
  <c r="M4618" i="2"/>
  <c r="J4618" i="2"/>
  <c r="I4618" i="2"/>
  <c r="F4618" i="2"/>
  <c r="E4618" i="2"/>
  <c r="R4617" i="2"/>
  <c r="Q4617" i="2"/>
  <c r="N4617" i="2"/>
  <c r="M4617" i="2"/>
  <c r="J4617" i="2"/>
  <c r="I4617" i="2"/>
  <c r="F4617" i="2"/>
  <c r="E4617" i="2"/>
  <c r="R4616" i="2"/>
  <c r="Q4616" i="2"/>
  <c r="N4616" i="2"/>
  <c r="M4616" i="2"/>
  <c r="J4616" i="2"/>
  <c r="I4616" i="2"/>
  <c r="F4616" i="2"/>
  <c r="E4616" i="2"/>
  <c r="R4615" i="2"/>
  <c r="Q4615" i="2"/>
  <c r="N4615" i="2"/>
  <c r="M4615" i="2"/>
  <c r="J4615" i="2"/>
  <c r="I4615" i="2"/>
  <c r="F4615" i="2"/>
  <c r="E4615" i="2"/>
  <c r="R4614" i="2"/>
  <c r="Q4614" i="2"/>
  <c r="N4614" i="2"/>
  <c r="M4614" i="2"/>
  <c r="J4614" i="2"/>
  <c r="I4614" i="2"/>
  <c r="F4614" i="2"/>
  <c r="E4614" i="2"/>
  <c r="R4613" i="2"/>
  <c r="Q4613" i="2"/>
  <c r="N4613" i="2"/>
  <c r="M4613" i="2"/>
  <c r="J4613" i="2"/>
  <c r="I4613" i="2"/>
  <c r="F4613" i="2"/>
  <c r="E4613" i="2"/>
  <c r="R4612" i="2"/>
  <c r="Q4612" i="2"/>
  <c r="N4612" i="2"/>
  <c r="M4612" i="2"/>
  <c r="J4612" i="2"/>
  <c r="I4612" i="2"/>
  <c r="F4612" i="2"/>
  <c r="E4612" i="2"/>
  <c r="R4611" i="2"/>
  <c r="Q4611" i="2"/>
  <c r="N4611" i="2"/>
  <c r="M4611" i="2"/>
  <c r="J4611" i="2"/>
  <c r="I4611" i="2"/>
  <c r="F4611" i="2"/>
  <c r="E4611" i="2"/>
  <c r="R4610" i="2"/>
  <c r="Q4610" i="2"/>
  <c r="N4610" i="2"/>
  <c r="M4610" i="2"/>
  <c r="J4610" i="2"/>
  <c r="I4610" i="2"/>
  <c r="F4610" i="2"/>
  <c r="E4610" i="2"/>
  <c r="R4609" i="2"/>
  <c r="Q4609" i="2"/>
  <c r="N4609" i="2"/>
  <c r="M4609" i="2"/>
  <c r="J4609" i="2"/>
  <c r="I4609" i="2"/>
  <c r="F4609" i="2"/>
  <c r="E4609" i="2"/>
  <c r="R4608" i="2"/>
  <c r="Q4608" i="2"/>
  <c r="N4608" i="2"/>
  <c r="M4608" i="2"/>
  <c r="J4608" i="2"/>
  <c r="I4608" i="2"/>
  <c r="F4608" i="2"/>
  <c r="E4608" i="2"/>
  <c r="R4607" i="2"/>
  <c r="Q4607" i="2"/>
  <c r="N4607" i="2"/>
  <c r="M4607" i="2"/>
  <c r="J4607" i="2"/>
  <c r="I4607" i="2"/>
  <c r="F4607" i="2"/>
  <c r="E4607" i="2"/>
  <c r="R4606" i="2"/>
  <c r="Q4606" i="2"/>
  <c r="N4606" i="2"/>
  <c r="M4606" i="2"/>
  <c r="J4606" i="2"/>
  <c r="I4606" i="2"/>
  <c r="F4606" i="2"/>
  <c r="E4606" i="2"/>
  <c r="R4605" i="2"/>
  <c r="Q4605" i="2"/>
  <c r="N4605" i="2"/>
  <c r="M4605" i="2"/>
  <c r="J4605" i="2"/>
  <c r="I4605" i="2"/>
  <c r="F4605" i="2"/>
  <c r="E4605" i="2"/>
  <c r="R4604" i="2"/>
  <c r="Q4604" i="2"/>
  <c r="N4604" i="2"/>
  <c r="M4604" i="2"/>
  <c r="J4604" i="2"/>
  <c r="I4604" i="2"/>
  <c r="F4604" i="2"/>
  <c r="E4604" i="2"/>
  <c r="R4603" i="2"/>
  <c r="Q4603" i="2"/>
  <c r="N4603" i="2"/>
  <c r="M4603" i="2"/>
  <c r="J4603" i="2"/>
  <c r="I4603" i="2"/>
  <c r="F4603" i="2"/>
  <c r="E4603" i="2"/>
  <c r="R4602" i="2"/>
  <c r="Q4602" i="2"/>
  <c r="N4602" i="2"/>
  <c r="M4602" i="2"/>
  <c r="J4602" i="2"/>
  <c r="I4602" i="2"/>
  <c r="F4602" i="2"/>
  <c r="E4602" i="2"/>
  <c r="R4601" i="2"/>
  <c r="Q4601" i="2"/>
  <c r="N4601" i="2"/>
  <c r="M4601" i="2"/>
  <c r="J4601" i="2"/>
  <c r="I4601" i="2"/>
  <c r="F4601" i="2"/>
  <c r="E4601" i="2"/>
  <c r="R4600" i="2"/>
  <c r="Q4600" i="2"/>
  <c r="N4600" i="2"/>
  <c r="M4600" i="2"/>
  <c r="J4600" i="2"/>
  <c r="I4600" i="2"/>
  <c r="F4600" i="2"/>
  <c r="E4600" i="2"/>
  <c r="R4599" i="2"/>
  <c r="Q4599" i="2"/>
  <c r="N4599" i="2"/>
  <c r="M4599" i="2"/>
  <c r="J4599" i="2"/>
  <c r="I4599" i="2"/>
  <c r="F4599" i="2"/>
  <c r="E4599" i="2"/>
  <c r="R4598" i="2"/>
  <c r="Q4598" i="2"/>
  <c r="N4598" i="2"/>
  <c r="M4598" i="2"/>
  <c r="J4598" i="2"/>
  <c r="I4598" i="2"/>
  <c r="F4598" i="2"/>
  <c r="E4598" i="2"/>
  <c r="R4597" i="2"/>
  <c r="Q4597" i="2"/>
  <c r="N4597" i="2"/>
  <c r="M4597" i="2"/>
  <c r="J4597" i="2"/>
  <c r="I4597" i="2"/>
  <c r="F4597" i="2"/>
  <c r="E4597" i="2"/>
  <c r="R4596" i="2"/>
  <c r="Q4596" i="2"/>
  <c r="N4596" i="2"/>
  <c r="M4596" i="2"/>
  <c r="J4596" i="2"/>
  <c r="I4596" i="2"/>
  <c r="F4596" i="2"/>
  <c r="E4596" i="2"/>
  <c r="R4595" i="2"/>
  <c r="Q4595" i="2"/>
  <c r="N4595" i="2"/>
  <c r="M4595" i="2"/>
  <c r="J4595" i="2"/>
  <c r="I4595" i="2"/>
  <c r="F4595" i="2"/>
  <c r="E4595" i="2"/>
  <c r="R4594" i="2"/>
  <c r="Q4594" i="2"/>
  <c r="N4594" i="2"/>
  <c r="M4594" i="2"/>
  <c r="J4594" i="2"/>
  <c r="I4594" i="2"/>
  <c r="F4594" i="2"/>
  <c r="E4594" i="2"/>
  <c r="R4593" i="2"/>
  <c r="Q4593" i="2"/>
  <c r="N4593" i="2"/>
  <c r="M4593" i="2"/>
  <c r="J4593" i="2"/>
  <c r="I4593" i="2"/>
  <c r="F4593" i="2"/>
  <c r="E4593" i="2"/>
  <c r="R4592" i="2"/>
  <c r="Q4592" i="2"/>
  <c r="N4592" i="2"/>
  <c r="M4592" i="2"/>
  <c r="J4592" i="2"/>
  <c r="I4592" i="2"/>
  <c r="F4592" i="2"/>
  <c r="E4592" i="2"/>
  <c r="R4591" i="2"/>
  <c r="Q4591" i="2"/>
  <c r="N4591" i="2"/>
  <c r="M4591" i="2"/>
  <c r="J4591" i="2"/>
  <c r="I4591" i="2"/>
  <c r="F4591" i="2"/>
  <c r="E4591" i="2"/>
  <c r="R4590" i="2"/>
  <c r="Q4590" i="2"/>
  <c r="N4590" i="2"/>
  <c r="M4590" i="2"/>
  <c r="J4590" i="2"/>
  <c r="I4590" i="2"/>
  <c r="F4590" i="2"/>
  <c r="E4590" i="2"/>
  <c r="R4589" i="2"/>
  <c r="Q4589" i="2"/>
  <c r="N4589" i="2"/>
  <c r="M4589" i="2"/>
  <c r="J4589" i="2"/>
  <c r="I4589" i="2"/>
  <c r="F4589" i="2"/>
  <c r="E4589" i="2"/>
  <c r="R4588" i="2"/>
  <c r="Q4588" i="2"/>
  <c r="N4588" i="2"/>
  <c r="M4588" i="2"/>
  <c r="J4588" i="2"/>
  <c r="I4588" i="2"/>
  <c r="F4588" i="2"/>
  <c r="E4588" i="2"/>
  <c r="R4587" i="2"/>
  <c r="Q4587" i="2"/>
  <c r="N4587" i="2"/>
  <c r="M4587" i="2"/>
  <c r="J4587" i="2"/>
  <c r="I4587" i="2"/>
  <c r="F4587" i="2"/>
  <c r="E4587" i="2"/>
  <c r="R4586" i="2"/>
  <c r="Q4586" i="2"/>
  <c r="N4586" i="2"/>
  <c r="M4586" i="2"/>
  <c r="J4586" i="2"/>
  <c r="I4586" i="2"/>
  <c r="F4586" i="2"/>
  <c r="E4586" i="2"/>
  <c r="R4585" i="2"/>
  <c r="Q4585" i="2"/>
  <c r="N4585" i="2"/>
  <c r="M4585" i="2"/>
  <c r="J4585" i="2"/>
  <c r="I4585" i="2"/>
  <c r="F4585" i="2"/>
  <c r="E4585" i="2"/>
  <c r="R4584" i="2"/>
  <c r="Q4584" i="2"/>
  <c r="N4584" i="2"/>
  <c r="M4584" i="2"/>
  <c r="J4584" i="2"/>
  <c r="I4584" i="2"/>
  <c r="F4584" i="2"/>
  <c r="E4584" i="2"/>
  <c r="R4583" i="2"/>
  <c r="Q4583" i="2"/>
  <c r="N4583" i="2"/>
  <c r="M4583" i="2"/>
  <c r="J4583" i="2"/>
  <c r="I4583" i="2"/>
  <c r="F4583" i="2"/>
  <c r="E4583" i="2"/>
  <c r="R4582" i="2"/>
  <c r="Q4582" i="2"/>
  <c r="N4582" i="2"/>
  <c r="M4582" i="2"/>
  <c r="J4582" i="2"/>
  <c r="I4582" i="2"/>
  <c r="F4582" i="2"/>
  <c r="E4582" i="2"/>
  <c r="R4581" i="2"/>
  <c r="Q4581" i="2"/>
  <c r="N4581" i="2"/>
  <c r="M4581" i="2"/>
  <c r="J4581" i="2"/>
  <c r="I4581" i="2"/>
  <c r="F4581" i="2"/>
  <c r="E4581" i="2"/>
  <c r="R4580" i="2"/>
  <c r="Q4580" i="2"/>
  <c r="N4580" i="2"/>
  <c r="M4580" i="2"/>
  <c r="J4580" i="2"/>
  <c r="I4580" i="2"/>
  <c r="F4580" i="2"/>
  <c r="E4580" i="2"/>
  <c r="R4579" i="2"/>
  <c r="Q4579" i="2"/>
  <c r="N4579" i="2"/>
  <c r="M4579" i="2"/>
  <c r="J4579" i="2"/>
  <c r="I4579" i="2"/>
  <c r="F4579" i="2"/>
  <c r="E4579" i="2"/>
  <c r="R4578" i="2"/>
  <c r="Q4578" i="2"/>
  <c r="N4578" i="2"/>
  <c r="M4578" i="2"/>
  <c r="J4578" i="2"/>
  <c r="I4578" i="2"/>
  <c r="F4578" i="2"/>
  <c r="E4578" i="2"/>
  <c r="R4577" i="2"/>
  <c r="Q4577" i="2"/>
  <c r="N4577" i="2"/>
  <c r="M4577" i="2"/>
  <c r="J4577" i="2"/>
  <c r="I4577" i="2"/>
  <c r="F4577" i="2"/>
  <c r="E4577" i="2"/>
  <c r="R4576" i="2"/>
  <c r="Q4576" i="2"/>
  <c r="N4576" i="2"/>
  <c r="M4576" i="2"/>
  <c r="J4576" i="2"/>
  <c r="I4576" i="2"/>
  <c r="F4576" i="2"/>
  <c r="E4576" i="2"/>
  <c r="R4575" i="2"/>
  <c r="Q4575" i="2"/>
  <c r="N4575" i="2"/>
  <c r="M4575" i="2"/>
  <c r="J4575" i="2"/>
  <c r="I4575" i="2"/>
  <c r="F4575" i="2"/>
  <c r="E4575" i="2"/>
  <c r="R4574" i="2"/>
  <c r="Q4574" i="2"/>
  <c r="N4574" i="2"/>
  <c r="M4574" i="2"/>
  <c r="J4574" i="2"/>
  <c r="I4574" i="2"/>
  <c r="F4574" i="2"/>
  <c r="E4574" i="2"/>
  <c r="R4573" i="2"/>
  <c r="Q4573" i="2"/>
  <c r="N4573" i="2"/>
  <c r="M4573" i="2"/>
  <c r="J4573" i="2"/>
  <c r="I4573" i="2"/>
  <c r="F4573" i="2"/>
  <c r="E4573" i="2"/>
  <c r="R4572" i="2"/>
  <c r="Q4572" i="2"/>
  <c r="N4572" i="2"/>
  <c r="M4572" i="2"/>
  <c r="J4572" i="2"/>
  <c r="I4572" i="2"/>
  <c r="F4572" i="2"/>
  <c r="E4572" i="2"/>
  <c r="R4571" i="2"/>
  <c r="Q4571" i="2"/>
  <c r="N4571" i="2"/>
  <c r="M4571" i="2"/>
  <c r="J4571" i="2"/>
  <c r="I4571" i="2"/>
  <c r="F4571" i="2"/>
  <c r="E4571" i="2"/>
  <c r="R4570" i="2"/>
  <c r="Q4570" i="2"/>
  <c r="N4570" i="2"/>
  <c r="M4570" i="2"/>
  <c r="J4570" i="2"/>
  <c r="I4570" i="2"/>
  <c r="F4570" i="2"/>
  <c r="E4570" i="2"/>
  <c r="R4569" i="2"/>
  <c r="Q4569" i="2"/>
  <c r="N4569" i="2"/>
  <c r="M4569" i="2"/>
  <c r="J4569" i="2"/>
  <c r="I4569" i="2"/>
  <c r="F4569" i="2"/>
  <c r="E4569" i="2"/>
  <c r="R4568" i="2"/>
  <c r="Q4568" i="2"/>
  <c r="N4568" i="2"/>
  <c r="M4568" i="2"/>
  <c r="J4568" i="2"/>
  <c r="I4568" i="2"/>
  <c r="F4568" i="2"/>
  <c r="E4568" i="2"/>
  <c r="R4567" i="2"/>
  <c r="Q4567" i="2"/>
  <c r="N4567" i="2"/>
  <c r="M4567" i="2"/>
  <c r="J4567" i="2"/>
  <c r="I4567" i="2"/>
  <c r="F4567" i="2"/>
  <c r="E4567" i="2"/>
  <c r="R4566" i="2"/>
  <c r="Q4566" i="2"/>
  <c r="N4566" i="2"/>
  <c r="M4566" i="2"/>
  <c r="J4566" i="2"/>
  <c r="I4566" i="2"/>
  <c r="F4566" i="2"/>
  <c r="E4566" i="2"/>
  <c r="R4565" i="2"/>
  <c r="Q4565" i="2"/>
  <c r="N4565" i="2"/>
  <c r="M4565" i="2"/>
  <c r="J4565" i="2"/>
  <c r="I4565" i="2"/>
  <c r="F4565" i="2"/>
  <c r="E4565" i="2"/>
  <c r="R4564" i="2"/>
  <c r="Q4564" i="2"/>
  <c r="N4564" i="2"/>
  <c r="M4564" i="2"/>
  <c r="J4564" i="2"/>
  <c r="I4564" i="2"/>
  <c r="F4564" i="2"/>
  <c r="E4564" i="2"/>
  <c r="R4563" i="2"/>
  <c r="Q4563" i="2"/>
  <c r="N4563" i="2"/>
  <c r="M4563" i="2"/>
  <c r="J4563" i="2"/>
  <c r="I4563" i="2"/>
  <c r="F4563" i="2"/>
  <c r="E4563" i="2"/>
  <c r="R4562" i="2"/>
  <c r="Q4562" i="2"/>
  <c r="N4562" i="2"/>
  <c r="M4562" i="2"/>
  <c r="J4562" i="2"/>
  <c r="I4562" i="2"/>
  <c r="F4562" i="2"/>
  <c r="E4562" i="2"/>
  <c r="R4561" i="2"/>
  <c r="Q4561" i="2"/>
  <c r="N4561" i="2"/>
  <c r="M4561" i="2"/>
  <c r="J4561" i="2"/>
  <c r="I4561" i="2"/>
  <c r="F4561" i="2"/>
  <c r="E4561" i="2"/>
  <c r="R4560" i="2"/>
  <c r="Q4560" i="2"/>
  <c r="N4560" i="2"/>
  <c r="M4560" i="2"/>
  <c r="J4560" i="2"/>
  <c r="I4560" i="2"/>
  <c r="F4560" i="2"/>
  <c r="E4560" i="2"/>
  <c r="R4559" i="2"/>
  <c r="Q4559" i="2"/>
  <c r="N4559" i="2"/>
  <c r="M4559" i="2"/>
  <c r="J4559" i="2"/>
  <c r="I4559" i="2"/>
  <c r="F4559" i="2"/>
  <c r="E4559" i="2"/>
  <c r="R4558" i="2"/>
  <c r="Q4558" i="2"/>
  <c r="N4558" i="2"/>
  <c r="M4558" i="2"/>
  <c r="J4558" i="2"/>
  <c r="I4558" i="2"/>
  <c r="F4558" i="2"/>
  <c r="E4558" i="2"/>
  <c r="R4557" i="2"/>
  <c r="Q4557" i="2"/>
  <c r="N4557" i="2"/>
  <c r="M4557" i="2"/>
  <c r="J4557" i="2"/>
  <c r="I4557" i="2"/>
  <c r="F4557" i="2"/>
  <c r="E4557" i="2"/>
  <c r="R4556" i="2"/>
  <c r="Q4556" i="2"/>
  <c r="N4556" i="2"/>
  <c r="M4556" i="2"/>
  <c r="J4556" i="2"/>
  <c r="I4556" i="2"/>
  <c r="F4556" i="2"/>
  <c r="E4556" i="2"/>
  <c r="R4555" i="2"/>
  <c r="Q4555" i="2"/>
  <c r="N4555" i="2"/>
  <c r="M4555" i="2"/>
  <c r="J4555" i="2"/>
  <c r="I4555" i="2"/>
  <c r="F4555" i="2"/>
  <c r="E4555" i="2"/>
  <c r="R4554" i="2"/>
  <c r="Q4554" i="2"/>
  <c r="N4554" i="2"/>
  <c r="M4554" i="2"/>
  <c r="J4554" i="2"/>
  <c r="I4554" i="2"/>
  <c r="F4554" i="2"/>
  <c r="E4554" i="2"/>
  <c r="R4553" i="2"/>
  <c r="Q4553" i="2"/>
  <c r="N4553" i="2"/>
  <c r="M4553" i="2"/>
  <c r="J4553" i="2"/>
  <c r="I4553" i="2"/>
  <c r="F4553" i="2"/>
  <c r="E4553" i="2"/>
  <c r="R4552" i="2"/>
  <c r="Q4552" i="2"/>
  <c r="N4552" i="2"/>
  <c r="M4552" i="2"/>
  <c r="J4552" i="2"/>
  <c r="I4552" i="2"/>
  <c r="F4552" i="2"/>
  <c r="E4552" i="2"/>
  <c r="R4551" i="2"/>
  <c r="Q4551" i="2"/>
  <c r="N4551" i="2"/>
  <c r="M4551" i="2"/>
  <c r="J4551" i="2"/>
  <c r="I4551" i="2"/>
  <c r="F4551" i="2"/>
  <c r="E4551" i="2"/>
  <c r="R4550" i="2"/>
  <c r="Q4550" i="2"/>
  <c r="N4550" i="2"/>
  <c r="M4550" i="2"/>
  <c r="J4550" i="2"/>
  <c r="I4550" i="2"/>
  <c r="F4550" i="2"/>
  <c r="E4550" i="2"/>
  <c r="R4549" i="2"/>
  <c r="Q4549" i="2"/>
  <c r="N4549" i="2"/>
  <c r="M4549" i="2"/>
  <c r="J4549" i="2"/>
  <c r="I4549" i="2"/>
  <c r="F4549" i="2"/>
  <c r="E4549" i="2"/>
  <c r="R4548" i="2"/>
  <c r="Q4548" i="2"/>
  <c r="N4548" i="2"/>
  <c r="M4548" i="2"/>
  <c r="J4548" i="2"/>
  <c r="I4548" i="2"/>
  <c r="F4548" i="2"/>
  <c r="E4548" i="2"/>
  <c r="R4547" i="2"/>
  <c r="Q4547" i="2"/>
  <c r="N4547" i="2"/>
  <c r="M4547" i="2"/>
  <c r="J4547" i="2"/>
  <c r="I4547" i="2"/>
  <c r="F4547" i="2"/>
  <c r="E4547" i="2"/>
  <c r="R4546" i="2"/>
  <c r="Q4546" i="2"/>
  <c r="N4546" i="2"/>
  <c r="M4546" i="2"/>
  <c r="J4546" i="2"/>
  <c r="I4546" i="2"/>
  <c r="F4546" i="2"/>
  <c r="E4546" i="2"/>
  <c r="R4545" i="2"/>
  <c r="Q4545" i="2"/>
  <c r="N4545" i="2"/>
  <c r="M4545" i="2"/>
  <c r="J4545" i="2"/>
  <c r="I4545" i="2"/>
  <c r="F4545" i="2"/>
  <c r="E4545" i="2"/>
  <c r="R4544" i="2"/>
  <c r="Q4544" i="2"/>
  <c r="N4544" i="2"/>
  <c r="M4544" i="2"/>
  <c r="J4544" i="2"/>
  <c r="I4544" i="2"/>
  <c r="F4544" i="2"/>
  <c r="E4544" i="2"/>
  <c r="R4543" i="2"/>
  <c r="Q4543" i="2"/>
  <c r="N4543" i="2"/>
  <c r="M4543" i="2"/>
  <c r="J4543" i="2"/>
  <c r="I4543" i="2"/>
  <c r="F4543" i="2"/>
  <c r="E4543" i="2"/>
  <c r="R4542" i="2"/>
  <c r="Q4542" i="2"/>
  <c r="N4542" i="2"/>
  <c r="M4542" i="2"/>
  <c r="J4542" i="2"/>
  <c r="I4542" i="2"/>
  <c r="F4542" i="2"/>
  <c r="E4542" i="2"/>
  <c r="R4541" i="2"/>
  <c r="Q4541" i="2"/>
  <c r="N4541" i="2"/>
  <c r="M4541" i="2"/>
  <c r="J4541" i="2"/>
  <c r="I4541" i="2"/>
  <c r="F4541" i="2"/>
  <c r="E4541" i="2"/>
  <c r="R4540" i="2"/>
  <c r="Q4540" i="2"/>
  <c r="N4540" i="2"/>
  <c r="M4540" i="2"/>
  <c r="J4540" i="2"/>
  <c r="I4540" i="2"/>
  <c r="F4540" i="2"/>
  <c r="E4540" i="2"/>
  <c r="R4539" i="2"/>
  <c r="Q4539" i="2"/>
  <c r="N4539" i="2"/>
  <c r="M4539" i="2"/>
  <c r="J4539" i="2"/>
  <c r="I4539" i="2"/>
  <c r="F4539" i="2"/>
  <c r="E4539" i="2"/>
  <c r="R4538" i="2"/>
  <c r="Q4538" i="2"/>
  <c r="N4538" i="2"/>
  <c r="M4538" i="2"/>
  <c r="J4538" i="2"/>
  <c r="I4538" i="2"/>
  <c r="F4538" i="2"/>
  <c r="E4538" i="2"/>
  <c r="R4537" i="2"/>
  <c r="Q4537" i="2"/>
  <c r="N4537" i="2"/>
  <c r="M4537" i="2"/>
  <c r="J4537" i="2"/>
  <c r="I4537" i="2"/>
  <c r="F4537" i="2"/>
  <c r="E4537" i="2"/>
  <c r="R4536" i="2"/>
  <c r="Q4536" i="2"/>
  <c r="N4536" i="2"/>
  <c r="M4536" i="2"/>
  <c r="J4536" i="2"/>
  <c r="I4536" i="2"/>
  <c r="F4536" i="2"/>
  <c r="E4536" i="2"/>
  <c r="R4535" i="2"/>
  <c r="Q4535" i="2"/>
  <c r="N4535" i="2"/>
  <c r="M4535" i="2"/>
  <c r="J4535" i="2"/>
  <c r="I4535" i="2"/>
  <c r="F4535" i="2"/>
  <c r="E4535" i="2"/>
  <c r="R4534" i="2"/>
  <c r="Q4534" i="2"/>
  <c r="N4534" i="2"/>
  <c r="M4534" i="2"/>
  <c r="J4534" i="2"/>
  <c r="I4534" i="2"/>
  <c r="F4534" i="2"/>
  <c r="E4534" i="2"/>
  <c r="R4533" i="2"/>
  <c r="Q4533" i="2"/>
  <c r="N4533" i="2"/>
  <c r="M4533" i="2"/>
  <c r="J4533" i="2"/>
  <c r="I4533" i="2"/>
  <c r="F4533" i="2"/>
  <c r="E4533" i="2"/>
  <c r="R4532" i="2"/>
  <c r="Q4532" i="2"/>
  <c r="N4532" i="2"/>
  <c r="M4532" i="2"/>
  <c r="J4532" i="2"/>
  <c r="I4532" i="2"/>
  <c r="F4532" i="2"/>
  <c r="E4532" i="2"/>
  <c r="R4531" i="2"/>
  <c r="Q4531" i="2"/>
  <c r="N4531" i="2"/>
  <c r="M4531" i="2"/>
  <c r="J4531" i="2"/>
  <c r="I4531" i="2"/>
  <c r="F4531" i="2"/>
  <c r="E4531" i="2"/>
  <c r="R4530" i="2"/>
  <c r="Q4530" i="2"/>
  <c r="N4530" i="2"/>
  <c r="M4530" i="2"/>
  <c r="J4530" i="2"/>
  <c r="I4530" i="2"/>
  <c r="F4530" i="2"/>
  <c r="E4530" i="2"/>
  <c r="R4529" i="2"/>
  <c r="Q4529" i="2"/>
  <c r="N4529" i="2"/>
  <c r="M4529" i="2"/>
  <c r="J4529" i="2"/>
  <c r="I4529" i="2"/>
  <c r="F4529" i="2"/>
  <c r="E4529" i="2"/>
  <c r="R4528" i="2"/>
  <c r="Q4528" i="2"/>
  <c r="N4528" i="2"/>
  <c r="M4528" i="2"/>
  <c r="J4528" i="2"/>
  <c r="I4528" i="2"/>
  <c r="F4528" i="2"/>
  <c r="E4528" i="2"/>
  <c r="R4527" i="2"/>
  <c r="Q4527" i="2"/>
  <c r="N4527" i="2"/>
  <c r="M4527" i="2"/>
  <c r="J4527" i="2"/>
  <c r="I4527" i="2"/>
  <c r="F4527" i="2"/>
  <c r="E4527" i="2"/>
  <c r="R4526" i="2"/>
  <c r="Q4526" i="2"/>
  <c r="N4526" i="2"/>
  <c r="M4526" i="2"/>
  <c r="J4526" i="2"/>
  <c r="I4526" i="2"/>
  <c r="F4526" i="2"/>
  <c r="E4526" i="2"/>
  <c r="R4525" i="2"/>
  <c r="Q4525" i="2"/>
  <c r="N4525" i="2"/>
  <c r="M4525" i="2"/>
  <c r="J4525" i="2"/>
  <c r="I4525" i="2"/>
  <c r="F4525" i="2"/>
  <c r="E4525" i="2"/>
  <c r="R4524" i="2"/>
  <c r="Q4524" i="2"/>
  <c r="N4524" i="2"/>
  <c r="M4524" i="2"/>
  <c r="J4524" i="2"/>
  <c r="I4524" i="2"/>
  <c r="F4524" i="2"/>
  <c r="E4524" i="2"/>
  <c r="R4523" i="2"/>
  <c r="Q4523" i="2"/>
  <c r="N4523" i="2"/>
  <c r="M4523" i="2"/>
  <c r="J4523" i="2"/>
  <c r="I4523" i="2"/>
  <c r="F4523" i="2"/>
  <c r="E4523" i="2"/>
  <c r="R4522" i="2"/>
  <c r="Q4522" i="2"/>
  <c r="N4522" i="2"/>
  <c r="M4522" i="2"/>
  <c r="J4522" i="2"/>
  <c r="I4522" i="2"/>
  <c r="F4522" i="2"/>
  <c r="E4522" i="2"/>
  <c r="R4521" i="2"/>
  <c r="Q4521" i="2"/>
  <c r="N4521" i="2"/>
  <c r="M4521" i="2"/>
  <c r="J4521" i="2"/>
  <c r="I4521" i="2"/>
  <c r="F4521" i="2"/>
  <c r="E4521" i="2"/>
  <c r="R4520" i="2"/>
  <c r="Q4520" i="2"/>
  <c r="N4520" i="2"/>
  <c r="M4520" i="2"/>
  <c r="J4520" i="2"/>
  <c r="I4520" i="2"/>
  <c r="F4520" i="2"/>
  <c r="E4520" i="2"/>
  <c r="R4519" i="2"/>
  <c r="Q4519" i="2"/>
  <c r="N4519" i="2"/>
  <c r="M4519" i="2"/>
  <c r="J4519" i="2"/>
  <c r="I4519" i="2"/>
  <c r="F4519" i="2"/>
  <c r="E4519" i="2"/>
  <c r="R4518" i="2"/>
  <c r="Q4518" i="2"/>
  <c r="N4518" i="2"/>
  <c r="M4518" i="2"/>
  <c r="J4518" i="2"/>
  <c r="I4518" i="2"/>
  <c r="F4518" i="2"/>
  <c r="E4518" i="2"/>
  <c r="R4517" i="2"/>
  <c r="Q4517" i="2"/>
  <c r="N4517" i="2"/>
  <c r="M4517" i="2"/>
  <c r="J4517" i="2"/>
  <c r="I4517" i="2"/>
  <c r="F4517" i="2"/>
  <c r="E4517" i="2"/>
  <c r="R4516" i="2"/>
  <c r="Q4516" i="2"/>
  <c r="N4516" i="2"/>
  <c r="M4516" i="2"/>
  <c r="J4516" i="2"/>
  <c r="I4516" i="2"/>
  <c r="F4516" i="2"/>
  <c r="E4516" i="2"/>
  <c r="R4515" i="2"/>
  <c r="Q4515" i="2"/>
  <c r="N4515" i="2"/>
  <c r="M4515" i="2"/>
  <c r="J4515" i="2"/>
  <c r="I4515" i="2"/>
  <c r="F4515" i="2"/>
  <c r="E4515" i="2"/>
  <c r="R4514" i="2"/>
  <c r="Q4514" i="2"/>
  <c r="N4514" i="2"/>
  <c r="M4514" i="2"/>
  <c r="J4514" i="2"/>
  <c r="I4514" i="2"/>
  <c r="F4514" i="2"/>
  <c r="E4514" i="2"/>
  <c r="R4513" i="2"/>
  <c r="Q4513" i="2"/>
  <c r="N4513" i="2"/>
  <c r="M4513" i="2"/>
  <c r="J4513" i="2"/>
  <c r="I4513" i="2"/>
  <c r="F4513" i="2"/>
  <c r="E4513" i="2"/>
  <c r="R4512" i="2"/>
  <c r="Q4512" i="2"/>
  <c r="N4512" i="2"/>
  <c r="M4512" i="2"/>
  <c r="J4512" i="2"/>
  <c r="I4512" i="2"/>
  <c r="F4512" i="2"/>
  <c r="E4512" i="2"/>
  <c r="R4511" i="2"/>
  <c r="Q4511" i="2"/>
  <c r="N4511" i="2"/>
  <c r="M4511" i="2"/>
  <c r="J4511" i="2"/>
  <c r="I4511" i="2"/>
  <c r="F4511" i="2"/>
  <c r="E4511" i="2"/>
  <c r="R4510" i="2"/>
  <c r="Q4510" i="2"/>
  <c r="N4510" i="2"/>
  <c r="M4510" i="2"/>
  <c r="J4510" i="2"/>
  <c r="I4510" i="2"/>
  <c r="F4510" i="2"/>
  <c r="E4510" i="2"/>
  <c r="R4509" i="2"/>
  <c r="Q4509" i="2"/>
  <c r="N4509" i="2"/>
  <c r="M4509" i="2"/>
  <c r="J4509" i="2"/>
  <c r="I4509" i="2"/>
  <c r="F4509" i="2"/>
  <c r="E4509" i="2"/>
  <c r="R4508" i="2"/>
  <c r="Q4508" i="2"/>
  <c r="N4508" i="2"/>
  <c r="M4508" i="2"/>
  <c r="J4508" i="2"/>
  <c r="I4508" i="2"/>
  <c r="F4508" i="2"/>
  <c r="E4508" i="2"/>
  <c r="R4507" i="2"/>
  <c r="Q4507" i="2"/>
  <c r="N4507" i="2"/>
  <c r="M4507" i="2"/>
  <c r="J4507" i="2"/>
  <c r="I4507" i="2"/>
  <c r="F4507" i="2"/>
  <c r="E4507" i="2"/>
  <c r="R4506" i="2"/>
  <c r="Q4506" i="2"/>
  <c r="N4506" i="2"/>
  <c r="M4506" i="2"/>
  <c r="J4506" i="2"/>
  <c r="I4506" i="2"/>
  <c r="F4506" i="2"/>
  <c r="E4506" i="2"/>
  <c r="R4505" i="2"/>
  <c r="Q4505" i="2"/>
  <c r="N4505" i="2"/>
  <c r="M4505" i="2"/>
  <c r="J4505" i="2"/>
  <c r="I4505" i="2"/>
  <c r="F4505" i="2"/>
  <c r="E4505" i="2"/>
  <c r="R4504" i="2"/>
  <c r="Q4504" i="2"/>
  <c r="N4504" i="2"/>
  <c r="M4504" i="2"/>
  <c r="J4504" i="2"/>
  <c r="I4504" i="2"/>
  <c r="F4504" i="2"/>
  <c r="E4504" i="2"/>
  <c r="R4503" i="2"/>
  <c r="Q4503" i="2"/>
  <c r="N4503" i="2"/>
  <c r="M4503" i="2"/>
  <c r="J4503" i="2"/>
  <c r="I4503" i="2"/>
  <c r="F4503" i="2"/>
  <c r="E4503" i="2"/>
  <c r="R4502" i="2"/>
  <c r="Q4502" i="2"/>
  <c r="N4502" i="2"/>
  <c r="M4502" i="2"/>
  <c r="J4502" i="2"/>
  <c r="I4502" i="2"/>
  <c r="F4502" i="2"/>
  <c r="E4502" i="2"/>
  <c r="R4501" i="2"/>
  <c r="Q4501" i="2"/>
  <c r="N4501" i="2"/>
  <c r="M4501" i="2"/>
  <c r="J4501" i="2"/>
  <c r="I4501" i="2"/>
  <c r="F4501" i="2"/>
  <c r="E4501" i="2"/>
  <c r="R4500" i="2"/>
  <c r="Q4500" i="2"/>
  <c r="N4500" i="2"/>
  <c r="M4500" i="2"/>
  <c r="J4500" i="2"/>
  <c r="I4500" i="2"/>
  <c r="F4500" i="2"/>
  <c r="E4500" i="2"/>
  <c r="R4499" i="2"/>
  <c r="Q4499" i="2"/>
  <c r="N4499" i="2"/>
  <c r="M4499" i="2"/>
  <c r="J4499" i="2"/>
  <c r="I4499" i="2"/>
  <c r="F4499" i="2"/>
  <c r="E4499" i="2"/>
  <c r="R4498" i="2"/>
  <c r="Q4498" i="2"/>
  <c r="N4498" i="2"/>
  <c r="M4498" i="2"/>
  <c r="J4498" i="2"/>
  <c r="I4498" i="2"/>
  <c r="F4498" i="2"/>
  <c r="E4498" i="2"/>
  <c r="R4497" i="2"/>
  <c r="Q4497" i="2"/>
  <c r="N4497" i="2"/>
  <c r="M4497" i="2"/>
  <c r="J4497" i="2"/>
  <c r="I4497" i="2"/>
  <c r="F4497" i="2"/>
  <c r="E4497" i="2"/>
  <c r="R4496" i="2"/>
  <c r="Q4496" i="2"/>
  <c r="N4496" i="2"/>
  <c r="M4496" i="2"/>
  <c r="J4496" i="2"/>
  <c r="I4496" i="2"/>
  <c r="F4496" i="2"/>
  <c r="E4496" i="2"/>
  <c r="R4495" i="2"/>
  <c r="Q4495" i="2"/>
  <c r="N4495" i="2"/>
  <c r="M4495" i="2"/>
  <c r="J4495" i="2"/>
  <c r="I4495" i="2"/>
  <c r="F4495" i="2"/>
  <c r="E4495" i="2"/>
  <c r="R4494" i="2"/>
  <c r="Q4494" i="2"/>
  <c r="N4494" i="2"/>
  <c r="M4494" i="2"/>
  <c r="J4494" i="2"/>
  <c r="I4494" i="2"/>
  <c r="F4494" i="2"/>
  <c r="E4494" i="2"/>
  <c r="R4493" i="2"/>
  <c r="Q4493" i="2"/>
  <c r="N4493" i="2"/>
  <c r="M4493" i="2"/>
  <c r="J4493" i="2"/>
  <c r="I4493" i="2"/>
  <c r="F4493" i="2"/>
  <c r="E4493" i="2"/>
  <c r="R4492" i="2"/>
  <c r="Q4492" i="2"/>
  <c r="N4492" i="2"/>
  <c r="M4492" i="2"/>
  <c r="J4492" i="2"/>
  <c r="I4492" i="2"/>
  <c r="F4492" i="2"/>
  <c r="E4492" i="2"/>
  <c r="R4491" i="2"/>
  <c r="Q4491" i="2"/>
  <c r="N4491" i="2"/>
  <c r="M4491" i="2"/>
  <c r="J4491" i="2"/>
  <c r="I4491" i="2"/>
  <c r="F4491" i="2"/>
  <c r="E4491" i="2"/>
  <c r="R4490" i="2"/>
  <c r="Q4490" i="2"/>
  <c r="N4490" i="2"/>
  <c r="M4490" i="2"/>
  <c r="J4490" i="2"/>
  <c r="I4490" i="2"/>
  <c r="F4490" i="2"/>
  <c r="E4490" i="2"/>
  <c r="R4489" i="2"/>
  <c r="Q4489" i="2"/>
  <c r="N4489" i="2"/>
  <c r="M4489" i="2"/>
  <c r="J4489" i="2"/>
  <c r="I4489" i="2"/>
  <c r="F4489" i="2"/>
  <c r="E4489" i="2"/>
  <c r="R4488" i="2"/>
  <c r="Q4488" i="2"/>
  <c r="N4488" i="2"/>
  <c r="M4488" i="2"/>
  <c r="J4488" i="2"/>
  <c r="I4488" i="2"/>
  <c r="F4488" i="2"/>
  <c r="E4488" i="2"/>
  <c r="R4487" i="2"/>
  <c r="Q4487" i="2"/>
  <c r="N4487" i="2"/>
  <c r="M4487" i="2"/>
  <c r="J4487" i="2"/>
  <c r="I4487" i="2"/>
  <c r="F4487" i="2"/>
  <c r="E4487" i="2"/>
  <c r="R4486" i="2"/>
  <c r="Q4486" i="2"/>
  <c r="N4486" i="2"/>
  <c r="M4486" i="2"/>
  <c r="J4486" i="2"/>
  <c r="I4486" i="2"/>
  <c r="F4486" i="2"/>
  <c r="E4486" i="2"/>
  <c r="R4485" i="2"/>
  <c r="Q4485" i="2"/>
  <c r="N4485" i="2"/>
  <c r="M4485" i="2"/>
  <c r="J4485" i="2"/>
  <c r="I4485" i="2"/>
  <c r="F4485" i="2"/>
  <c r="E4485" i="2"/>
  <c r="R4484" i="2"/>
  <c r="Q4484" i="2"/>
  <c r="N4484" i="2"/>
  <c r="M4484" i="2"/>
  <c r="J4484" i="2"/>
  <c r="I4484" i="2"/>
  <c r="F4484" i="2"/>
  <c r="E4484" i="2"/>
  <c r="R4483" i="2"/>
  <c r="Q4483" i="2"/>
  <c r="N4483" i="2"/>
  <c r="M4483" i="2"/>
  <c r="J4483" i="2"/>
  <c r="I4483" i="2"/>
  <c r="F4483" i="2"/>
  <c r="E4483" i="2"/>
  <c r="R4482" i="2"/>
  <c r="Q4482" i="2"/>
  <c r="N4482" i="2"/>
  <c r="M4482" i="2"/>
  <c r="J4482" i="2"/>
  <c r="I4482" i="2"/>
  <c r="F4482" i="2"/>
  <c r="E4482" i="2"/>
  <c r="R4481" i="2"/>
  <c r="Q4481" i="2"/>
  <c r="N4481" i="2"/>
  <c r="M4481" i="2"/>
  <c r="J4481" i="2"/>
  <c r="I4481" i="2"/>
  <c r="F4481" i="2"/>
  <c r="E4481" i="2"/>
  <c r="R4480" i="2"/>
  <c r="Q4480" i="2"/>
  <c r="N4480" i="2"/>
  <c r="M4480" i="2"/>
  <c r="J4480" i="2"/>
  <c r="I4480" i="2"/>
  <c r="F4480" i="2"/>
  <c r="E4480" i="2"/>
  <c r="R4479" i="2"/>
  <c r="Q4479" i="2"/>
  <c r="N4479" i="2"/>
  <c r="M4479" i="2"/>
  <c r="J4479" i="2"/>
  <c r="I4479" i="2"/>
  <c r="F4479" i="2"/>
  <c r="E4479" i="2"/>
  <c r="R4478" i="2"/>
  <c r="Q4478" i="2"/>
  <c r="N4478" i="2"/>
  <c r="M4478" i="2"/>
  <c r="J4478" i="2"/>
  <c r="I4478" i="2"/>
  <c r="F4478" i="2"/>
  <c r="E4478" i="2"/>
  <c r="R4477" i="2"/>
  <c r="Q4477" i="2"/>
  <c r="N4477" i="2"/>
  <c r="M4477" i="2"/>
  <c r="J4477" i="2"/>
  <c r="I4477" i="2"/>
  <c r="F4477" i="2"/>
  <c r="E4477" i="2"/>
  <c r="R4476" i="2"/>
  <c r="Q4476" i="2"/>
  <c r="N4476" i="2"/>
  <c r="M4476" i="2"/>
  <c r="J4476" i="2"/>
  <c r="I4476" i="2"/>
  <c r="F4476" i="2"/>
  <c r="E4476" i="2"/>
  <c r="R4475" i="2"/>
  <c r="Q4475" i="2"/>
  <c r="N4475" i="2"/>
  <c r="M4475" i="2"/>
  <c r="J4475" i="2"/>
  <c r="I4475" i="2"/>
  <c r="F4475" i="2"/>
  <c r="E4475" i="2"/>
  <c r="R4474" i="2"/>
  <c r="Q4474" i="2"/>
  <c r="N4474" i="2"/>
  <c r="M4474" i="2"/>
  <c r="J4474" i="2"/>
  <c r="I4474" i="2"/>
  <c r="F4474" i="2"/>
  <c r="E4474" i="2"/>
  <c r="R4473" i="2"/>
  <c r="Q4473" i="2"/>
  <c r="N4473" i="2"/>
  <c r="M4473" i="2"/>
  <c r="J4473" i="2"/>
  <c r="I4473" i="2"/>
  <c r="F4473" i="2"/>
  <c r="E4473" i="2"/>
  <c r="R4472" i="2"/>
  <c r="Q4472" i="2"/>
  <c r="N4472" i="2"/>
  <c r="M4472" i="2"/>
  <c r="J4472" i="2"/>
  <c r="I4472" i="2"/>
  <c r="F4472" i="2"/>
  <c r="E4472" i="2"/>
  <c r="R4471" i="2"/>
  <c r="Q4471" i="2"/>
  <c r="N4471" i="2"/>
  <c r="M4471" i="2"/>
  <c r="J4471" i="2"/>
  <c r="I4471" i="2"/>
  <c r="F4471" i="2"/>
  <c r="E4471" i="2"/>
  <c r="R4470" i="2"/>
  <c r="Q4470" i="2"/>
  <c r="N4470" i="2"/>
  <c r="M4470" i="2"/>
  <c r="J4470" i="2"/>
  <c r="I4470" i="2"/>
  <c r="F4470" i="2"/>
  <c r="E4470" i="2"/>
  <c r="R4469" i="2"/>
  <c r="Q4469" i="2"/>
  <c r="N4469" i="2"/>
  <c r="M4469" i="2"/>
  <c r="J4469" i="2"/>
  <c r="I4469" i="2"/>
  <c r="F4469" i="2"/>
  <c r="E4469" i="2"/>
  <c r="R4468" i="2"/>
  <c r="Q4468" i="2"/>
  <c r="N4468" i="2"/>
  <c r="M4468" i="2"/>
  <c r="J4468" i="2"/>
  <c r="I4468" i="2"/>
  <c r="F4468" i="2"/>
  <c r="E4468" i="2"/>
  <c r="R4467" i="2"/>
  <c r="Q4467" i="2"/>
  <c r="N4467" i="2"/>
  <c r="M4467" i="2"/>
  <c r="J4467" i="2"/>
  <c r="I4467" i="2"/>
  <c r="F4467" i="2"/>
  <c r="E4467" i="2"/>
  <c r="R4466" i="2"/>
  <c r="Q4466" i="2"/>
  <c r="N4466" i="2"/>
  <c r="M4466" i="2"/>
  <c r="J4466" i="2"/>
  <c r="I4466" i="2"/>
  <c r="F4466" i="2"/>
  <c r="E4466" i="2"/>
  <c r="R4465" i="2"/>
  <c r="Q4465" i="2"/>
  <c r="N4465" i="2"/>
  <c r="M4465" i="2"/>
  <c r="J4465" i="2"/>
  <c r="I4465" i="2"/>
  <c r="F4465" i="2"/>
  <c r="E4465" i="2"/>
  <c r="R4464" i="2"/>
  <c r="Q4464" i="2"/>
  <c r="N4464" i="2"/>
  <c r="M4464" i="2"/>
  <c r="J4464" i="2"/>
  <c r="I4464" i="2"/>
  <c r="F4464" i="2"/>
  <c r="E4464" i="2"/>
  <c r="R4463" i="2"/>
  <c r="Q4463" i="2"/>
  <c r="N4463" i="2"/>
  <c r="M4463" i="2"/>
  <c r="J4463" i="2"/>
  <c r="I4463" i="2"/>
  <c r="F4463" i="2"/>
  <c r="E4463" i="2"/>
  <c r="R4462" i="2"/>
  <c r="Q4462" i="2"/>
  <c r="N4462" i="2"/>
  <c r="M4462" i="2"/>
  <c r="J4462" i="2"/>
  <c r="I4462" i="2"/>
  <c r="F4462" i="2"/>
  <c r="E4462" i="2"/>
  <c r="R4461" i="2"/>
  <c r="Q4461" i="2"/>
  <c r="N4461" i="2"/>
  <c r="M4461" i="2"/>
  <c r="J4461" i="2"/>
  <c r="I4461" i="2"/>
  <c r="F4461" i="2"/>
  <c r="E4461" i="2"/>
  <c r="R4460" i="2"/>
  <c r="Q4460" i="2"/>
  <c r="N4460" i="2"/>
  <c r="M4460" i="2"/>
  <c r="J4460" i="2"/>
  <c r="I4460" i="2"/>
  <c r="F4460" i="2"/>
  <c r="E4460" i="2"/>
  <c r="R4459" i="2"/>
  <c r="Q4459" i="2"/>
  <c r="N4459" i="2"/>
  <c r="M4459" i="2"/>
  <c r="J4459" i="2"/>
  <c r="I4459" i="2"/>
  <c r="F4459" i="2"/>
  <c r="E4459" i="2"/>
  <c r="R4458" i="2"/>
  <c r="Q4458" i="2"/>
  <c r="N4458" i="2"/>
  <c r="M4458" i="2"/>
  <c r="J4458" i="2"/>
  <c r="I4458" i="2"/>
  <c r="F4458" i="2"/>
  <c r="E4458" i="2"/>
  <c r="R4457" i="2"/>
  <c r="Q4457" i="2"/>
  <c r="N4457" i="2"/>
  <c r="M4457" i="2"/>
  <c r="J4457" i="2"/>
  <c r="I4457" i="2"/>
  <c r="F4457" i="2"/>
  <c r="E4457" i="2"/>
  <c r="R4456" i="2"/>
  <c r="Q4456" i="2"/>
  <c r="N4456" i="2"/>
  <c r="M4456" i="2"/>
  <c r="J4456" i="2"/>
  <c r="I4456" i="2"/>
  <c r="F4456" i="2"/>
  <c r="E4456" i="2"/>
  <c r="R4455" i="2"/>
  <c r="Q4455" i="2"/>
  <c r="N4455" i="2"/>
  <c r="M4455" i="2"/>
  <c r="J4455" i="2"/>
  <c r="I4455" i="2"/>
  <c r="F4455" i="2"/>
  <c r="E4455" i="2"/>
  <c r="R4454" i="2"/>
  <c r="Q4454" i="2"/>
  <c r="N4454" i="2"/>
  <c r="M4454" i="2"/>
  <c r="J4454" i="2"/>
  <c r="I4454" i="2"/>
  <c r="F4454" i="2"/>
  <c r="E4454" i="2"/>
  <c r="R4453" i="2"/>
  <c r="Q4453" i="2"/>
  <c r="N4453" i="2"/>
  <c r="M4453" i="2"/>
  <c r="J4453" i="2"/>
  <c r="I4453" i="2"/>
  <c r="F4453" i="2"/>
  <c r="E4453" i="2"/>
  <c r="R4452" i="2"/>
  <c r="Q4452" i="2"/>
  <c r="N4452" i="2"/>
  <c r="M4452" i="2"/>
  <c r="J4452" i="2"/>
  <c r="I4452" i="2"/>
  <c r="F4452" i="2"/>
  <c r="E4452" i="2"/>
  <c r="R4451" i="2"/>
  <c r="Q4451" i="2"/>
  <c r="N4451" i="2"/>
  <c r="M4451" i="2"/>
  <c r="J4451" i="2"/>
  <c r="I4451" i="2"/>
  <c r="F4451" i="2"/>
  <c r="E4451" i="2"/>
  <c r="R4450" i="2"/>
  <c r="Q4450" i="2"/>
  <c r="N4450" i="2"/>
  <c r="M4450" i="2"/>
  <c r="J4450" i="2"/>
  <c r="I4450" i="2"/>
  <c r="F4450" i="2"/>
  <c r="E4450" i="2"/>
  <c r="R4449" i="2"/>
  <c r="Q4449" i="2"/>
  <c r="N4449" i="2"/>
  <c r="M4449" i="2"/>
  <c r="J4449" i="2"/>
  <c r="I4449" i="2"/>
  <c r="F4449" i="2"/>
  <c r="E4449" i="2"/>
  <c r="R4448" i="2"/>
  <c r="Q4448" i="2"/>
  <c r="N4448" i="2"/>
  <c r="M4448" i="2"/>
  <c r="J4448" i="2"/>
  <c r="I4448" i="2"/>
  <c r="F4448" i="2"/>
  <c r="E4448" i="2"/>
  <c r="R4447" i="2"/>
  <c r="Q4447" i="2"/>
  <c r="N4447" i="2"/>
  <c r="M4447" i="2"/>
  <c r="J4447" i="2"/>
  <c r="I4447" i="2"/>
  <c r="F4447" i="2"/>
  <c r="E4447" i="2"/>
  <c r="R4446" i="2"/>
  <c r="Q4446" i="2"/>
  <c r="N4446" i="2"/>
  <c r="M4446" i="2"/>
  <c r="J4446" i="2"/>
  <c r="I4446" i="2"/>
  <c r="F4446" i="2"/>
  <c r="E4446" i="2"/>
  <c r="R4445" i="2"/>
  <c r="Q4445" i="2"/>
  <c r="N4445" i="2"/>
  <c r="M4445" i="2"/>
  <c r="J4445" i="2"/>
  <c r="I4445" i="2"/>
  <c r="F4445" i="2"/>
  <c r="E4445" i="2"/>
  <c r="R4444" i="2"/>
  <c r="Q4444" i="2"/>
  <c r="N4444" i="2"/>
  <c r="M4444" i="2"/>
  <c r="J4444" i="2"/>
  <c r="I4444" i="2"/>
  <c r="F4444" i="2"/>
  <c r="E4444" i="2"/>
  <c r="R4443" i="2"/>
  <c r="Q4443" i="2"/>
  <c r="N4443" i="2"/>
  <c r="M4443" i="2"/>
  <c r="J4443" i="2"/>
  <c r="I4443" i="2"/>
  <c r="F4443" i="2"/>
  <c r="E4443" i="2"/>
  <c r="R4442" i="2"/>
  <c r="Q4442" i="2"/>
  <c r="N4442" i="2"/>
  <c r="M4442" i="2"/>
  <c r="J4442" i="2"/>
  <c r="I4442" i="2"/>
  <c r="F4442" i="2"/>
  <c r="E4442" i="2"/>
  <c r="R4441" i="2"/>
  <c r="Q4441" i="2"/>
  <c r="N4441" i="2"/>
  <c r="M4441" i="2"/>
  <c r="J4441" i="2"/>
  <c r="I4441" i="2"/>
  <c r="F4441" i="2"/>
  <c r="E4441" i="2"/>
  <c r="R4440" i="2"/>
  <c r="Q4440" i="2"/>
  <c r="N4440" i="2"/>
  <c r="M4440" i="2"/>
  <c r="J4440" i="2"/>
  <c r="I4440" i="2"/>
  <c r="F4440" i="2"/>
  <c r="E4440" i="2"/>
  <c r="R4439" i="2"/>
  <c r="Q4439" i="2"/>
  <c r="N4439" i="2"/>
  <c r="M4439" i="2"/>
  <c r="J4439" i="2"/>
  <c r="I4439" i="2"/>
  <c r="F4439" i="2"/>
  <c r="E4439" i="2"/>
  <c r="R4438" i="2"/>
  <c r="Q4438" i="2"/>
  <c r="N4438" i="2"/>
  <c r="M4438" i="2"/>
  <c r="J4438" i="2"/>
  <c r="I4438" i="2"/>
  <c r="F4438" i="2"/>
  <c r="E4438" i="2"/>
  <c r="R4437" i="2"/>
  <c r="Q4437" i="2"/>
  <c r="N4437" i="2"/>
  <c r="M4437" i="2"/>
  <c r="J4437" i="2"/>
  <c r="I4437" i="2"/>
  <c r="F4437" i="2"/>
  <c r="E4437" i="2"/>
  <c r="R4436" i="2"/>
  <c r="Q4436" i="2"/>
  <c r="N4436" i="2"/>
  <c r="M4436" i="2"/>
  <c r="J4436" i="2"/>
  <c r="I4436" i="2"/>
  <c r="F4436" i="2"/>
  <c r="E4436" i="2"/>
  <c r="R4435" i="2"/>
  <c r="Q4435" i="2"/>
  <c r="N4435" i="2"/>
  <c r="M4435" i="2"/>
  <c r="J4435" i="2"/>
  <c r="I4435" i="2"/>
  <c r="F4435" i="2"/>
  <c r="E4435" i="2"/>
  <c r="R4434" i="2"/>
  <c r="Q4434" i="2"/>
  <c r="N4434" i="2"/>
  <c r="M4434" i="2"/>
  <c r="J4434" i="2"/>
  <c r="I4434" i="2"/>
  <c r="F4434" i="2"/>
  <c r="E4434" i="2"/>
  <c r="R4433" i="2"/>
  <c r="Q4433" i="2"/>
  <c r="N4433" i="2"/>
  <c r="M4433" i="2"/>
  <c r="J4433" i="2"/>
  <c r="I4433" i="2"/>
  <c r="F4433" i="2"/>
  <c r="E4433" i="2"/>
  <c r="R4432" i="2"/>
  <c r="Q4432" i="2"/>
  <c r="N4432" i="2"/>
  <c r="M4432" i="2"/>
  <c r="J4432" i="2"/>
  <c r="I4432" i="2"/>
  <c r="F4432" i="2"/>
  <c r="E4432" i="2"/>
  <c r="R4431" i="2"/>
  <c r="Q4431" i="2"/>
  <c r="N4431" i="2"/>
  <c r="M4431" i="2"/>
  <c r="J4431" i="2"/>
  <c r="I4431" i="2"/>
  <c r="F4431" i="2"/>
  <c r="E4431" i="2"/>
  <c r="R4430" i="2"/>
  <c r="Q4430" i="2"/>
  <c r="N4430" i="2"/>
  <c r="M4430" i="2"/>
  <c r="J4430" i="2"/>
  <c r="I4430" i="2"/>
  <c r="F4430" i="2"/>
  <c r="E4430" i="2"/>
  <c r="R4429" i="2"/>
  <c r="Q4429" i="2"/>
  <c r="N4429" i="2"/>
  <c r="M4429" i="2"/>
  <c r="J4429" i="2"/>
  <c r="I4429" i="2"/>
  <c r="F4429" i="2"/>
  <c r="E4429" i="2"/>
  <c r="R4428" i="2"/>
  <c r="Q4428" i="2"/>
  <c r="N4428" i="2"/>
  <c r="M4428" i="2"/>
  <c r="J4428" i="2"/>
  <c r="I4428" i="2"/>
  <c r="F4428" i="2"/>
  <c r="E4428" i="2"/>
  <c r="R4427" i="2"/>
  <c r="Q4427" i="2"/>
  <c r="N4427" i="2"/>
  <c r="M4427" i="2"/>
  <c r="J4427" i="2"/>
  <c r="I4427" i="2"/>
  <c r="F4427" i="2"/>
  <c r="E4427" i="2"/>
  <c r="R4426" i="2"/>
  <c r="Q4426" i="2"/>
  <c r="N4426" i="2"/>
  <c r="M4426" i="2"/>
  <c r="J4426" i="2"/>
  <c r="I4426" i="2"/>
  <c r="F4426" i="2"/>
  <c r="E4426" i="2"/>
  <c r="R4425" i="2"/>
  <c r="Q4425" i="2"/>
  <c r="N4425" i="2"/>
  <c r="M4425" i="2"/>
  <c r="J4425" i="2"/>
  <c r="I4425" i="2"/>
  <c r="F4425" i="2"/>
  <c r="E4425" i="2"/>
  <c r="R4424" i="2"/>
  <c r="Q4424" i="2"/>
  <c r="N4424" i="2"/>
  <c r="M4424" i="2"/>
  <c r="J4424" i="2"/>
  <c r="I4424" i="2"/>
  <c r="F4424" i="2"/>
  <c r="E4424" i="2"/>
  <c r="R4423" i="2"/>
  <c r="Q4423" i="2"/>
  <c r="N4423" i="2"/>
  <c r="M4423" i="2"/>
  <c r="J4423" i="2"/>
  <c r="I4423" i="2"/>
  <c r="F4423" i="2"/>
  <c r="E4423" i="2"/>
  <c r="R4422" i="2"/>
  <c r="Q4422" i="2"/>
  <c r="N4422" i="2"/>
  <c r="M4422" i="2"/>
  <c r="J4422" i="2"/>
  <c r="I4422" i="2"/>
  <c r="F4422" i="2"/>
  <c r="E4422" i="2"/>
  <c r="R4421" i="2"/>
  <c r="Q4421" i="2"/>
  <c r="N4421" i="2"/>
  <c r="M4421" i="2"/>
  <c r="J4421" i="2"/>
  <c r="I4421" i="2"/>
  <c r="F4421" i="2"/>
  <c r="E4421" i="2"/>
  <c r="R4420" i="2"/>
  <c r="Q4420" i="2"/>
  <c r="N4420" i="2"/>
  <c r="M4420" i="2"/>
  <c r="J4420" i="2"/>
  <c r="I4420" i="2"/>
  <c r="F4420" i="2"/>
  <c r="E4420" i="2"/>
  <c r="R4419" i="2"/>
  <c r="Q4419" i="2"/>
  <c r="N4419" i="2"/>
  <c r="M4419" i="2"/>
  <c r="J4419" i="2"/>
  <c r="I4419" i="2"/>
  <c r="F4419" i="2"/>
  <c r="E4419" i="2"/>
  <c r="R4418" i="2"/>
  <c r="Q4418" i="2"/>
  <c r="N4418" i="2"/>
  <c r="M4418" i="2"/>
  <c r="J4418" i="2"/>
  <c r="I4418" i="2"/>
  <c r="F4418" i="2"/>
  <c r="E4418" i="2"/>
  <c r="R4417" i="2"/>
  <c r="Q4417" i="2"/>
  <c r="N4417" i="2"/>
  <c r="M4417" i="2"/>
  <c r="J4417" i="2"/>
  <c r="I4417" i="2"/>
  <c r="F4417" i="2"/>
  <c r="E4417" i="2"/>
  <c r="R4416" i="2"/>
  <c r="Q4416" i="2"/>
  <c r="N4416" i="2"/>
  <c r="M4416" i="2"/>
  <c r="J4416" i="2"/>
  <c r="I4416" i="2"/>
  <c r="F4416" i="2"/>
  <c r="E4416" i="2"/>
  <c r="R4415" i="2"/>
  <c r="Q4415" i="2"/>
  <c r="N4415" i="2"/>
  <c r="M4415" i="2"/>
  <c r="J4415" i="2"/>
  <c r="I4415" i="2"/>
  <c r="F4415" i="2"/>
  <c r="E4415" i="2"/>
  <c r="R4414" i="2"/>
  <c r="Q4414" i="2"/>
  <c r="N4414" i="2"/>
  <c r="M4414" i="2"/>
  <c r="J4414" i="2"/>
  <c r="I4414" i="2"/>
  <c r="F4414" i="2"/>
  <c r="E4414" i="2"/>
  <c r="R4413" i="2"/>
  <c r="Q4413" i="2"/>
  <c r="N4413" i="2"/>
  <c r="M4413" i="2"/>
  <c r="J4413" i="2"/>
  <c r="I4413" i="2"/>
  <c r="F4413" i="2"/>
  <c r="E4413" i="2"/>
  <c r="R4412" i="2"/>
  <c r="Q4412" i="2"/>
  <c r="N4412" i="2"/>
  <c r="M4412" i="2"/>
  <c r="J4412" i="2"/>
  <c r="I4412" i="2"/>
  <c r="F4412" i="2"/>
  <c r="E4412" i="2"/>
  <c r="R4411" i="2"/>
  <c r="Q4411" i="2"/>
  <c r="N4411" i="2"/>
  <c r="M4411" i="2"/>
  <c r="J4411" i="2"/>
  <c r="I4411" i="2"/>
  <c r="F4411" i="2"/>
  <c r="E4411" i="2"/>
  <c r="R4410" i="2"/>
  <c r="Q4410" i="2"/>
  <c r="N4410" i="2"/>
  <c r="M4410" i="2"/>
  <c r="J4410" i="2"/>
  <c r="I4410" i="2"/>
  <c r="F4410" i="2"/>
  <c r="E4410" i="2"/>
  <c r="R4409" i="2"/>
  <c r="Q4409" i="2"/>
  <c r="N4409" i="2"/>
  <c r="M4409" i="2"/>
  <c r="J4409" i="2"/>
  <c r="I4409" i="2"/>
  <c r="F4409" i="2"/>
  <c r="E4409" i="2"/>
  <c r="R4408" i="2"/>
  <c r="Q4408" i="2"/>
  <c r="N4408" i="2"/>
  <c r="M4408" i="2"/>
  <c r="J4408" i="2"/>
  <c r="I4408" i="2"/>
  <c r="F4408" i="2"/>
  <c r="E4408" i="2"/>
  <c r="R4407" i="2"/>
  <c r="Q4407" i="2"/>
  <c r="N4407" i="2"/>
  <c r="M4407" i="2"/>
  <c r="J4407" i="2"/>
  <c r="I4407" i="2"/>
  <c r="F4407" i="2"/>
  <c r="E4407" i="2"/>
  <c r="R4406" i="2"/>
  <c r="Q4406" i="2"/>
  <c r="N4406" i="2"/>
  <c r="M4406" i="2"/>
  <c r="J4406" i="2"/>
  <c r="I4406" i="2"/>
  <c r="F4406" i="2"/>
  <c r="E4406" i="2"/>
  <c r="R4405" i="2"/>
  <c r="Q4405" i="2"/>
  <c r="N4405" i="2"/>
  <c r="M4405" i="2"/>
  <c r="J4405" i="2"/>
  <c r="I4405" i="2"/>
  <c r="F4405" i="2"/>
  <c r="E4405" i="2"/>
  <c r="R4404" i="2"/>
  <c r="Q4404" i="2"/>
  <c r="N4404" i="2"/>
  <c r="M4404" i="2"/>
  <c r="J4404" i="2"/>
  <c r="I4404" i="2"/>
  <c r="F4404" i="2"/>
  <c r="E4404" i="2"/>
  <c r="R4403" i="2"/>
  <c r="Q4403" i="2"/>
  <c r="N4403" i="2"/>
  <c r="M4403" i="2"/>
  <c r="J4403" i="2"/>
  <c r="I4403" i="2"/>
  <c r="F4403" i="2"/>
  <c r="E4403" i="2"/>
  <c r="R4402" i="2"/>
  <c r="Q4402" i="2"/>
  <c r="N4402" i="2"/>
  <c r="M4402" i="2"/>
  <c r="J4402" i="2"/>
  <c r="I4402" i="2"/>
  <c r="F4402" i="2"/>
  <c r="E4402" i="2"/>
  <c r="R4401" i="2"/>
  <c r="Q4401" i="2"/>
  <c r="N4401" i="2"/>
  <c r="M4401" i="2"/>
  <c r="J4401" i="2"/>
  <c r="I4401" i="2"/>
  <c r="F4401" i="2"/>
  <c r="E4401" i="2"/>
  <c r="R4400" i="2"/>
  <c r="Q4400" i="2"/>
  <c r="N4400" i="2"/>
  <c r="M4400" i="2"/>
  <c r="J4400" i="2"/>
  <c r="I4400" i="2"/>
  <c r="F4400" i="2"/>
  <c r="E4400" i="2"/>
  <c r="R4399" i="2"/>
  <c r="Q4399" i="2"/>
  <c r="N4399" i="2"/>
  <c r="M4399" i="2"/>
  <c r="J4399" i="2"/>
  <c r="I4399" i="2"/>
  <c r="F4399" i="2"/>
  <c r="E4399" i="2"/>
  <c r="R4398" i="2"/>
  <c r="Q4398" i="2"/>
  <c r="N4398" i="2"/>
  <c r="M4398" i="2"/>
  <c r="J4398" i="2"/>
  <c r="I4398" i="2"/>
  <c r="F4398" i="2"/>
  <c r="E4398" i="2"/>
  <c r="R4397" i="2"/>
  <c r="Q4397" i="2"/>
  <c r="N4397" i="2"/>
  <c r="M4397" i="2"/>
  <c r="J4397" i="2"/>
  <c r="I4397" i="2"/>
  <c r="F4397" i="2"/>
  <c r="E4397" i="2"/>
  <c r="R4396" i="2"/>
  <c r="Q4396" i="2"/>
  <c r="N4396" i="2"/>
  <c r="M4396" i="2"/>
  <c r="J4396" i="2"/>
  <c r="I4396" i="2"/>
  <c r="F4396" i="2"/>
  <c r="E4396" i="2"/>
  <c r="R4395" i="2"/>
  <c r="Q4395" i="2"/>
  <c r="N4395" i="2"/>
  <c r="M4395" i="2"/>
  <c r="J4395" i="2"/>
  <c r="I4395" i="2"/>
  <c r="F4395" i="2"/>
  <c r="E4395" i="2"/>
  <c r="R4394" i="2"/>
  <c r="Q4394" i="2"/>
  <c r="N4394" i="2"/>
  <c r="M4394" i="2"/>
  <c r="J4394" i="2"/>
  <c r="I4394" i="2"/>
  <c r="F4394" i="2"/>
  <c r="E4394" i="2"/>
  <c r="R4393" i="2"/>
  <c r="Q4393" i="2"/>
  <c r="N4393" i="2"/>
  <c r="M4393" i="2"/>
  <c r="J4393" i="2"/>
  <c r="I4393" i="2"/>
  <c r="F4393" i="2"/>
  <c r="E4393" i="2"/>
  <c r="R4392" i="2"/>
  <c r="Q4392" i="2"/>
  <c r="N4392" i="2"/>
  <c r="M4392" i="2"/>
  <c r="J4392" i="2"/>
  <c r="I4392" i="2"/>
  <c r="F4392" i="2"/>
  <c r="E4392" i="2"/>
  <c r="R4391" i="2"/>
  <c r="Q4391" i="2"/>
  <c r="N4391" i="2"/>
  <c r="M4391" i="2"/>
  <c r="J4391" i="2"/>
  <c r="I4391" i="2"/>
  <c r="F4391" i="2"/>
  <c r="E4391" i="2"/>
  <c r="R4390" i="2"/>
  <c r="Q4390" i="2"/>
  <c r="N4390" i="2"/>
  <c r="M4390" i="2"/>
  <c r="J4390" i="2"/>
  <c r="I4390" i="2"/>
  <c r="F4390" i="2"/>
  <c r="E4390" i="2"/>
  <c r="R4389" i="2"/>
  <c r="Q4389" i="2"/>
  <c r="N4389" i="2"/>
  <c r="M4389" i="2"/>
  <c r="J4389" i="2"/>
  <c r="I4389" i="2"/>
  <c r="F4389" i="2"/>
  <c r="E4389" i="2"/>
  <c r="R4388" i="2"/>
  <c r="Q4388" i="2"/>
  <c r="N4388" i="2"/>
  <c r="M4388" i="2"/>
  <c r="J4388" i="2"/>
  <c r="I4388" i="2"/>
  <c r="F4388" i="2"/>
  <c r="E4388" i="2"/>
  <c r="R4387" i="2"/>
  <c r="Q4387" i="2"/>
  <c r="N4387" i="2"/>
  <c r="M4387" i="2"/>
  <c r="J4387" i="2"/>
  <c r="I4387" i="2"/>
  <c r="F4387" i="2"/>
  <c r="E4387" i="2"/>
  <c r="R4386" i="2"/>
  <c r="Q4386" i="2"/>
  <c r="N4386" i="2"/>
  <c r="M4386" i="2"/>
  <c r="J4386" i="2"/>
  <c r="I4386" i="2"/>
  <c r="F4386" i="2"/>
  <c r="E4386" i="2"/>
  <c r="R4385" i="2"/>
  <c r="Q4385" i="2"/>
  <c r="N4385" i="2"/>
  <c r="M4385" i="2"/>
  <c r="J4385" i="2"/>
  <c r="I4385" i="2"/>
  <c r="F4385" i="2"/>
  <c r="E4385" i="2"/>
  <c r="R4384" i="2"/>
  <c r="Q4384" i="2"/>
  <c r="N4384" i="2"/>
  <c r="M4384" i="2"/>
  <c r="J4384" i="2"/>
  <c r="I4384" i="2"/>
  <c r="F4384" i="2"/>
  <c r="E4384" i="2"/>
  <c r="R4383" i="2"/>
  <c r="Q4383" i="2"/>
  <c r="N4383" i="2"/>
  <c r="M4383" i="2"/>
  <c r="J4383" i="2"/>
  <c r="I4383" i="2"/>
  <c r="F4383" i="2"/>
  <c r="E4383" i="2"/>
  <c r="R4382" i="2"/>
  <c r="Q4382" i="2"/>
  <c r="N4382" i="2"/>
  <c r="M4382" i="2"/>
  <c r="J4382" i="2"/>
  <c r="I4382" i="2"/>
  <c r="F4382" i="2"/>
  <c r="E4382" i="2"/>
  <c r="R4381" i="2"/>
  <c r="Q4381" i="2"/>
  <c r="N4381" i="2"/>
  <c r="M4381" i="2"/>
  <c r="J4381" i="2"/>
  <c r="I4381" i="2"/>
  <c r="F4381" i="2"/>
  <c r="E4381" i="2"/>
  <c r="R4380" i="2"/>
  <c r="Q4380" i="2"/>
  <c r="N4380" i="2"/>
  <c r="M4380" i="2"/>
  <c r="J4380" i="2"/>
  <c r="I4380" i="2"/>
  <c r="F4380" i="2"/>
  <c r="E4380" i="2"/>
  <c r="R4379" i="2"/>
  <c r="Q4379" i="2"/>
  <c r="N4379" i="2"/>
  <c r="M4379" i="2"/>
  <c r="J4379" i="2"/>
  <c r="I4379" i="2"/>
  <c r="F4379" i="2"/>
  <c r="E4379" i="2"/>
  <c r="R4378" i="2"/>
  <c r="Q4378" i="2"/>
  <c r="N4378" i="2"/>
  <c r="M4378" i="2"/>
  <c r="J4378" i="2"/>
  <c r="I4378" i="2"/>
  <c r="F4378" i="2"/>
  <c r="E4378" i="2"/>
  <c r="R4377" i="2"/>
  <c r="Q4377" i="2"/>
  <c r="N4377" i="2"/>
  <c r="M4377" i="2"/>
  <c r="J4377" i="2"/>
  <c r="I4377" i="2"/>
  <c r="F4377" i="2"/>
  <c r="E4377" i="2"/>
  <c r="R4376" i="2"/>
  <c r="Q4376" i="2"/>
  <c r="N4376" i="2"/>
  <c r="M4376" i="2"/>
  <c r="J4376" i="2"/>
  <c r="I4376" i="2"/>
  <c r="F4376" i="2"/>
  <c r="E4376" i="2"/>
  <c r="R4375" i="2"/>
  <c r="Q4375" i="2"/>
  <c r="N4375" i="2"/>
  <c r="M4375" i="2"/>
  <c r="J4375" i="2"/>
  <c r="I4375" i="2"/>
  <c r="F4375" i="2"/>
  <c r="E4375" i="2"/>
  <c r="R4374" i="2"/>
  <c r="Q4374" i="2"/>
  <c r="N4374" i="2"/>
  <c r="M4374" i="2"/>
  <c r="J4374" i="2"/>
  <c r="I4374" i="2"/>
  <c r="F4374" i="2"/>
  <c r="E4374" i="2"/>
  <c r="R4373" i="2"/>
  <c r="Q4373" i="2"/>
  <c r="N4373" i="2"/>
  <c r="M4373" i="2"/>
  <c r="J4373" i="2"/>
  <c r="I4373" i="2"/>
  <c r="F4373" i="2"/>
  <c r="E4373" i="2"/>
  <c r="R4372" i="2"/>
  <c r="Q4372" i="2"/>
  <c r="N4372" i="2"/>
  <c r="M4372" i="2"/>
  <c r="J4372" i="2"/>
  <c r="I4372" i="2"/>
  <c r="F4372" i="2"/>
  <c r="E4372" i="2"/>
  <c r="R4371" i="2"/>
  <c r="Q4371" i="2"/>
  <c r="N4371" i="2"/>
  <c r="M4371" i="2"/>
  <c r="J4371" i="2"/>
  <c r="I4371" i="2"/>
  <c r="F4371" i="2"/>
  <c r="E4371" i="2"/>
  <c r="R4370" i="2"/>
  <c r="Q4370" i="2"/>
  <c r="N4370" i="2"/>
  <c r="M4370" i="2"/>
  <c r="J4370" i="2"/>
  <c r="I4370" i="2"/>
  <c r="F4370" i="2"/>
  <c r="E4370" i="2"/>
  <c r="R4369" i="2"/>
  <c r="Q4369" i="2"/>
  <c r="N4369" i="2"/>
  <c r="M4369" i="2"/>
  <c r="J4369" i="2"/>
  <c r="I4369" i="2"/>
  <c r="F4369" i="2"/>
  <c r="E4369" i="2"/>
  <c r="R4368" i="2"/>
  <c r="Q4368" i="2"/>
  <c r="N4368" i="2"/>
  <c r="M4368" i="2"/>
  <c r="J4368" i="2"/>
  <c r="I4368" i="2"/>
  <c r="F4368" i="2"/>
  <c r="E4368" i="2"/>
  <c r="R4367" i="2"/>
  <c r="Q4367" i="2"/>
  <c r="N4367" i="2"/>
  <c r="M4367" i="2"/>
  <c r="J4367" i="2"/>
  <c r="I4367" i="2"/>
  <c r="F4367" i="2"/>
  <c r="E4367" i="2"/>
  <c r="R4366" i="2"/>
  <c r="Q4366" i="2"/>
  <c r="N4366" i="2"/>
  <c r="M4366" i="2"/>
  <c r="J4366" i="2"/>
  <c r="I4366" i="2"/>
  <c r="F4366" i="2"/>
  <c r="E4366" i="2"/>
  <c r="R4365" i="2"/>
  <c r="Q4365" i="2"/>
  <c r="N4365" i="2"/>
  <c r="M4365" i="2"/>
  <c r="J4365" i="2"/>
  <c r="I4365" i="2"/>
  <c r="F4365" i="2"/>
  <c r="E4365" i="2"/>
  <c r="R4364" i="2"/>
  <c r="Q4364" i="2"/>
  <c r="N4364" i="2"/>
  <c r="M4364" i="2"/>
  <c r="J4364" i="2"/>
  <c r="I4364" i="2"/>
  <c r="F4364" i="2"/>
  <c r="E4364" i="2"/>
  <c r="R4363" i="2"/>
  <c r="Q4363" i="2"/>
  <c r="N4363" i="2"/>
  <c r="M4363" i="2"/>
  <c r="J4363" i="2"/>
  <c r="I4363" i="2"/>
  <c r="F4363" i="2"/>
  <c r="E4363" i="2"/>
  <c r="R4362" i="2"/>
  <c r="Q4362" i="2"/>
  <c r="N4362" i="2"/>
  <c r="M4362" i="2"/>
  <c r="J4362" i="2"/>
  <c r="I4362" i="2"/>
  <c r="F4362" i="2"/>
  <c r="E4362" i="2"/>
  <c r="R4361" i="2"/>
  <c r="Q4361" i="2"/>
  <c r="N4361" i="2"/>
  <c r="M4361" i="2"/>
  <c r="J4361" i="2"/>
  <c r="I4361" i="2"/>
  <c r="F4361" i="2"/>
  <c r="E4361" i="2"/>
  <c r="R4360" i="2"/>
  <c r="Q4360" i="2"/>
  <c r="N4360" i="2"/>
  <c r="M4360" i="2"/>
  <c r="J4360" i="2"/>
  <c r="I4360" i="2"/>
  <c r="F4360" i="2"/>
  <c r="E4360" i="2"/>
  <c r="R4359" i="2"/>
  <c r="Q4359" i="2"/>
  <c r="N4359" i="2"/>
  <c r="M4359" i="2"/>
  <c r="J4359" i="2"/>
  <c r="I4359" i="2"/>
  <c r="F4359" i="2"/>
  <c r="E4359" i="2"/>
  <c r="R4358" i="2"/>
  <c r="Q4358" i="2"/>
  <c r="N4358" i="2"/>
  <c r="M4358" i="2"/>
  <c r="J4358" i="2"/>
  <c r="I4358" i="2"/>
  <c r="F4358" i="2"/>
  <c r="E4358" i="2"/>
  <c r="R4357" i="2"/>
  <c r="Q4357" i="2"/>
  <c r="N4357" i="2"/>
  <c r="M4357" i="2"/>
  <c r="J4357" i="2"/>
  <c r="I4357" i="2"/>
  <c r="F4357" i="2"/>
  <c r="E4357" i="2"/>
  <c r="R4356" i="2"/>
  <c r="Q4356" i="2"/>
  <c r="N4356" i="2"/>
  <c r="M4356" i="2"/>
  <c r="J4356" i="2"/>
  <c r="I4356" i="2"/>
  <c r="F4356" i="2"/>
  <c r="E4356" i="2"/>
  <c r="R4355" i="2"/>
  <c r="Q4355" i="2"/>
  <c r="N4355" i="2"/>
  <c r="M4355" i="2"/>
  <c r="J4355" i="2"/>
  <c r="I4355" i="2"/>
  <c r="F4355" i="2"/>
  <c r="E4355" i="2"/>
  <c r="R4354" i="2"/>
  <c r="Q4354" i="2"/>
  <c r="N4354" i="2"/>
  <c r="M4354" i="2"/>
  <c r="J4354" i="2"/>
  <c r="I4354" i="2"/>
  <c r="F4354" i="2"/>
  <c r="E4354" i="2"/>
  <c r="R4353" i="2"/>
  <c r="Q4353" i="2"/>
  <c r="N4353" i="2"/>
  <c r="M4353" i="2"/>
  <c r="J4353" i="2"/>
  <c r="I4353" i="2"/>
  <c r="F4353" i="2"/>
  <c r="E4353" i="2"/>
  <c r="R4352" i="2"/>
  <c r="Q4352" i="2"/>
  <c r="N4352" i="2"/>
  <c r="M4352" i="2"/>
  <c r="J4352" i="2"/>
  <c r="I4352" i="2"/>
  <c r="F4352" i="2"/>
  <c r="E4352" i="2"/>
  <c r="R4351" i="2"/>
  <c r="Q4351" i="2"/>
  <c r="N4351" i="2"/>
  <c r="M4351" i="2"/>
  <c r="J4351" i="2"/>
  <c r="I4351" i="2"/>
  <c r="F4351" i="2"/>
  <c r="E4351" i="2"/>
  <c r="R4350" i="2"/>
  <c r="Q4350" i="2"/>
  <c r="N4350" i="2"/>
  <c r="M4350" i="2"/>
  <c r="J4350" i="2"/>
  <c r="I4350" i="2"/>
  <c r="F4350" i="2"/>
  <c r="E4350" i="2"/>
  <c r="R4349" i="2"/>
  <c r="Q4349" i="2"/>
  <c r="N4349" i="2"/>
  <c r="M4349" i="2"/>
  <c r="J4349" i="2"/>
  <c r="I4349" i="2"/>
  <c r="F4349" i="2"/>
  <c r="E4349" i="2"/>
  <c r="R4348" i="2"/>
  <c r="Q4348" i="2"/>
  <c r="N4348" i="2"/>
  <c r="M4348" i="2"/>
  <c r="J4348" i="2"/>
  <c r="I4348" i="2"/>
  <c r="F4348" i="2"/>
  <c r="E4348" i="2"/>
  <c r="R4347" i="2"/>
  <c r="Q4347" i="2"/>
  <c r="N4347" i="2"/>
  <c r="M4347" i="2"/>
  <c r="J4347" i="2"/>
  <c r="I4347" i="2"/>
  <c r="F4347" i="2"/>
  <c r="E4347" i="2"/>
  <c r="R4346" i="2"/>
  <c r="Q4346" i="2"/>
  <c r="N4346" i="2"/>
  <c r="M4346" i="2"/>
  <c r="J4346" i="2"/>
  <c r="I4346" i="2"/>
  <c r="F4346" i="2"/>
  <c r="E4346" i="2"/>
  <c r="R4345" i="2"/>
  <c r="Q4345" i="2"/>
  <c r="N4345" i="2"/>
  <c r="M4345" i="2"/>
  <c r="J4345" i="2"/>
  <c r="I4345" i="2"/>
  <c r="F4345" i="2"/>
  <c r="E4345" i="2"/>
  <c r="R4344" i="2"/>
  <c r="Q4344" i="2"/>
  <c r="N4344" i="2"/>
  <c r="M4344" i="2"/>
  <c r="J4344" i="2"/>
  <c r="I4344" i="2"/>
  <c r="F4344" i="2"/>
  <c r="E4344" i="2"/>
  <c r="R4343" i="2"/>
  <c r="Q4343" i="2"/>
  <c r="N4343" i="2"/>
  <c r="M4343" i="2"/>
  <c r="J4343" i="2"/>
  <c r="I4343" i="2"/>
  <c r="F4343" i="2"/>
  <c r="E4343" i="2"/>
  <c r="R4342" i="2"/>
  <c r="Q4342" i="2"/>
  <c r="N4342" i="2"/>
  <c r="M4342" i="2"/>
  <c r="J4342" i="2"/>
  <c r="I4342" i="2"/>
  <c r="F4342" i="2"/>
  <c r="E4342" i="2"/>
  <c r="R4341" i="2"/>
  <c r="Q4341" i="2"/>
  <c r="N4341" i="2"/>
  <c r="M4341" i="2"/>
  <c r="J4341" i="2"/>
  <c r="I4341" i="2"/>
  <c r="F4341" i="2"/>
  <c r="E4341" i="2"/>
  <c r="R4340" i="2"/>
  <c r="Q4340" i="2"/>
  <c r="N4340" i="2"/>
  <c r="M4340" i="2"/>
  <c r="J4340" i="2"/>
  <c r="I4340" i="2"/>
  <c r="F4340" i="2"/>
  <c r="E4340" i="2"/>
  <c r="R4339" i="2"/>
  <c r="Q4339" i="2"/>
  <c r="N4339" i="2"/>
  <c r="M4339" i="2"/>
  <c r="J4339" i="2"/>
  <c r="I4339" i="2"/>
  <c r="F4339" i="2"/>
  <c r="E4339" i="2"/>
  <c r="R4338" i="2"/>
  <c r="Q4338" i="2"/>
  <c r="N4338" i="2"/>
  <c r="M4338" i="2"/>
  <c r="J4338" i="2"/>
  <c r="I4338" i="2"/>
  <c r="F4338" i="2"/>
  <c r="E4338" i="2"/>
  <c r="R4337" i="2"/>
  <c r="Q4337" i="2"/>
  <c r="N4337" i="2"/>
  <c r="M4337" i="2"/>
  <c r="J4337" i="2"/>
  <c r="I4337" i="2"/>
  <c r="F4337" i="2"/>
  <c r="E4337" i="2"/>
  <c r="R4336" i="2"/>
  <c r="Q4336" i="2"/>
  <c r="N4336" i="2"/>
  <c r="M4336" i="2"/>
  <c r="J4336" i="2"/>
  <c r="I4336" i="2"/>
  <c r="F4336" i="2"/>
  <c r="E4336" i="2"/>
  <c r="R4335" i="2"/>
  <c r="Q4335" i="2"/>
  <c r="N4335" i="2"/>
  <c r="M4335" i="2"/>
  <c r="J4335" i="2"/>
  <c r="I4335" i="2"/>
  <c r="F4335" i="2"/>
  <c r="E4335" i="2"/>
  <c r="R4334" i="2"/>
  <c r="Q4334" i="2"/>
  <c r="N4334" i="2"/>
  <c r="M4334" i="2"/>
  <c r="J4334" i="2"/>
  <c r="I4334" i="2"/>
  <c r="F4334" i="2"/>
  <c r="E4334" i="2"/>
  <c r="R4333" i="2"/>
  <c r="Q4333" i="2"/>
  <c r="N4333" i="2"/>
  <c r="M4333" i="2"/>
  <c r="J4333" i="2"/>
  <c r="I4333" i="2"/>
  <c r="F4333" i="2"/>
  <c r="E4333" i="2"/>
  <c r="R4332" i="2"/>
  <c r="Q4332" i="2"/>
  <c r="N4332" i="2"/>
  <c r="M4332" i="2"/>
  <c r="J4332" i="2"/>
  <c r="I4332" i="2"/>
  <c r="F4332" i="2"/>
  <c r="E4332" i="2"/>
  <c r="R4331" i="2"/>
  <c r="Q4331" i="2"/>
  <c r="N4331" i="2"/>
  <c r="M4331" i="2"/>
  <c r="J4331" i="2"/>
  <c r="I4331" i="2"/>
  <c r="F4331" i="2"/>
  <c r="E4331" i="2"/>
  <c r="R4330" i="2"/>
  <c r="Q4330" i="2"/>
  <c r="N4330" i="2"/>
  <c r="M4330" i="2"/>
  <c r="J4330" i="2"/>
  <c r="I4330" i="2"/>
  <c r="F4330" i="2"/>
  <c r="E4330" i="2"/>
  <c r="R4329" i="2"/>
  <c r="Q4329" i="2"/>
  <c r="N4329" i="2"/>
  <c r="M4329" i="2"/>
  <c r="J4329" i="2"/>
  <c r="I4329" i="2"/>
  <c r="F4329" i="2"/>
  <c r="E4329" i="2"/>
  <c r="R4328" i="2"/>
  <c r="Q4328" i="2"/>
  <c r="N4328" i="2"/>
  <c r="M4328" i="2"/>
  <c r="J4328" i="2"/>
  <c r="I4328" i="2"/>
  <c r="F4328" i="2"/>
  <c r="E4328" i="2"/>
  <c r="R4327" i="2"/>
  <c r="Q4327" i="2"/>
  <c r="N4327" i="2"/>
  <c r="M4327" i="2"/>
  <c r="J4327" i="2"/>
  <c r="I4327" i="2"/>
  <c r="F4327" i="2"/>
  <c r="E4327" i="2"/>
  <c r="R4326" i="2"/>
  <c r="Q4326" i="2"/>
  <c r="N4326" i="2"/>
  <c r="M4326" i="2"/>
  <c r="J4326" i="2"/>
  <c r="I4326" i="2"/>
  <c r="F4326" i="2"/>
  <c r="E4326" i="2"/>
  <c r="R4325" i="2"/>
  <c r="Q4325" i="2"/>
  <c r="N4325" i="2"/>
  <c r="M4325" i="2"/>
  <c r="J4325" i="2"/>
  <c r="I4325" i="2"/>
  <c r="F4325" i="2"/>
  <c r="E4325" i="2"/>
  <c r="R4324" i="2"/>
  <c r="Q4324" i="2"/>
  <c r="N4324" i="2"/>
  <c r="M4324" i="2"/>
  <c r="J4324" i="2"/>
  <c r="I4324" i="2"/>
  <c r="F4324" i="2"/>
  <c r="E4324" i="2"/>
  <c r="R4323" i="2"/>
  <c r="Q4323" i="2"/>
  <c r="N4323" i="2"/>
  <c r="M4323" i="2"/>
  <c r="J4323" i="2"/>
  <c r="I4323" i="2"/>
  <c r="F4323" i="2"/>
  <c r="E4323" i="2"/>
  <c r="R4322" i="2"/>
  <c r="Q4322" i="2"/>
  <c r="N4322" i="2"/>
  <c r="M4322" i="2"/>
  <c r="J4322" i="2"/>
  <c r="I4322" i="2"/>
  <c r="F4322" i="2"/>
  <c r="E4322" i="2"/>
  <c r="R4321" i="2"/>
  <c r="Q4321" i="2"/>
  <c r="N4321" i="2"/>
  <c r="M4321" i="2"/>
  <c r="J4321" i="2"/>
  <c r="I4321" i="2"/>
  <c r="F4321" i="2"/>
  <c r="E4321" i="2"/>
  <c r="R4320" i="2"/>
  <c r="Q4320" i="2"/>
  <c r="N4320" i="2"/>
  <c r="M4320" i="2"/>
  <c r="J4320" i="2"/>
  <c r="I4320" i="2"/>
  <c r="F4320" i="2"/>
  <c r="E4320" i="2"/>
  <c r="R4319" i="2"/>
  <c r="Q4319" i="2"/>
  <c r="N4319" i="2"/>
  <c r="M4319" i="2"/>
  <c r="J4319" i="2"/>
  <c r="I4319" i="2"/>
  <c r="F4319" i="2"/>
  <c r="E4319" i="2"/>
  <c r="R4318" i="2"/>
  <c r="Q4318" i="2"/>
  <c r="N4318" i="2"/>
  <c r="M4318" i="2"/>
  <c r="J4318" i="2"/>
  <c r="I4318" i="2"/>
  <c r="F4318" i="2"/>
  <c r="E4318" i="2"/>
  <c r="R4317" i="2"/>
  <c r="Q4317" i="2"/>
  <c r="N4317" i="2"/>
  <c r="M4317" i="2"/>
  <c r="J4317" i="2"/>
  <c r="I4317" i="2"/>
  <c r="F4317" i="2"/>
  <c r="E4317" i="2"/>
  <c r="R4316" i="2"/>
  <c r="Q4316" i="2"/>
  <c r="N4316" i="2"/>
  <c r="M4316" i="2"/>
  <c r="J4316" i="2"/>
  <c r="I4316" i="2"/>
  <c r="F4316" i="2"/>
  <c r="E4316" i="2"/>
  <c r="R4315" i="2"/>
  <c r="Q4315" i="2"/>
  <c r="N4315" i="2"/>
  <c r="M4315" i="2"/>
  <c r="J4315" i="2"/>
  <c r="I4315" i="2"/>
  <c r="F4315" i="2"/>
  <c r="E4315" i="2"/>
  <c r="R4314" i="2"/>
  <c r="Q4314" i="2"/>
  <c r="N4314" i="2"/>
  <c r="M4314" i="2"/>
  <c r="J4314" i="2"/>
  <c r="I4314" i="2"/>
  <c r="F4314" i="2"/>
  <c r="E4314" i="2"/>
  <c r="R4313" i="2"/>
  <c r="Q4313" i="2"/>
  <c r="N4313" i="2"/>
  <c r="M4313" i="2"/>
  <c r="J4313" i="2"/>
  <c r="I4313" i="2"/>
  <c r="F4313" i="2"/>
  <c r="E4313" i="2"/>
  <c r="R4312" i="2"/>
  <c r="Q4312" i="2"/>
  <c r="N4312" i="2"/>
  <c r="M4312" i="2"/>
  <c r="J4312" i="2"/>
  <c r="I4312" i="2"/>
  <c r="F4312" i="2"/>
  <c r="E4312" i="2"/>
  <c r="R4311" i="2"/>
  <c r="Q4311" i="2"/>
  <c r="N4311" i="2"/>
  <c r="M4311" i="2"/>
  <c r="J4311" i="2"/>
  <c r="I4311" i="2"/>
  <c r="F4311" i="2"/>
  <c r="E4311" i="2"/>
  <c r="R4310" i="2"/>
  <c r="Q4310" i="2"/>
  <c r="N4310" i="2"/>
  <c r="M4310" i="2"/>
  <c r="J4310" i="2"/>
  <c r="I4310" i="2"/>
  <c r="F4310" i="2"/>
  <c r="E4310" i="2"/>
  <c r="R4309" i="2"/>
  <c r="Q4309" i="2"/>
  <c r="N4309" i="2"/>
  <c r="M4309" i="2"/>
  <c r="J4309" i="2"/>
  <c r="I4309" i="2"/>
  <c r="F4309" i="2"/>
  <c r="E4309" i="2"/>
  <c r="R4308" i="2"/>
  <c r="Q4308" i="2"/>
  <c r="N4308" i="2"/>
  <c r="M4308" i="2"/>
  <c r="J4308" i="2"/>
  <c r="I4308" i="2"/>
  <c r="F4308" i="2"/>
  <c r="E4308" i="2"/>
  <c r="R4307" i="2"/>
  <c r="Q4307" i="2"/>
  <c r="N4307" i="2"/>
  <c r="M4307" i="2"/>
  <c r="J4307" i="2"/>
  <c r="I4307" i="2"/>
  <c r="F4307" i="2"/>
  <c r="E4307" i="2"/>
  <c r="R4306" i="2"/>
  <c r="Q4306" i="2"/>
  <c r="N4306" i="2"/>
  <c r="M4306" i="2"/>
  <c r="J4306" i="2"/>
  <c r="I4306" i="2"/>
  <c r="F4306" i="2"/>
  <c r="E4306" i="2"/>
  <c r="R4305" i="2"/>
  <c r="Q4305" i="2"/>
  <c r="N4305" i="2"/>
  <c r="M4305" i="2"/>
  <c r="J4305" i="2"/>
  <c r="I4305" i="2"/>
  <c r="F4305" i="2"/>
  <c r="E4305" i="2"/>
  <c r="R4304" i="2"/>
  <c r="Q4304" i="2"/>
  <c r="N4304" i="2"/>
  <c r="M4304" i="2"/>
  <c r="J4304" i="2"/>
  <c r="I4304" i="2"/>
  <c r="F4304" i="2"/>
  <c r="E4304" i="2"/>
  <c r="R4303" i="2"/>
  <c r="Q4303" i="2"/>
  <c r="N4303" i="2"/>
  <c r="M4303" i="2"/>
  <c r="J4303" i="2"/>
  <c r="I4303" i="2"/>
  <c r="F4303" i="2"/>
  <c r="E4303" i="2"/>
  <c r="R4302" i="2"/>
  <c r="Q4302" i="2"/>
  <c r="N4302" i="2"/>
  <c r="M4302" i="2"/>
  <c r="J4302" i="2"/>
  <c r="I4302" i="2"/>
  <c r="F4302" i="2"/>
  <c r="E4302" i="2"/>
  <c r="R4301" i="2"/>
  <c r="Q4301" i="2"/>
  <c r="N4301" i="2"/>
  <c r="M4301" i="2"/>
  <c r="J4301" i="2"/>
  <c r="I4301" i="2"/>
  <c r="F4301" i="2"/>
  <c r="E4301" i="2"/>
  <c r="R4300" i="2"/>
  <c r="Q4300" i="2"/>
  <c r="N4300" i="2"/>
  <c r="M4300" i="2"/>
  <c r="J4300" i="2"/>
  <c r="I4300" i="2"/>
  <c r="F4300" i="2"/>
  <c r="E4300" i="2"/>
  <c r="R4299" i="2"/>
  <c r="Q4299" i="2"/>
  <c r="N4299" i="2"/>
  <c r="M4299" i="2"/>
  <c r="J4299" i="2"/>
  <c r="I4299" i="2"/>
  <c r="F4299" i="2"/>
  <c r="E4299" i="2"/>
  <c r="R4298" i="2"/>
  <c r="Q4298" i="2"/>
  <c r="N4298" i="2"/>
  <c r="M4298" i="2"/>
  <c r="J4298" i="2"/>
  <c r="I4298" i="2"/>
  <c r="F4298" i="2"/>
  <c r="E4298" i="2"/>
  <c r="R4297" i="2"/>
  <c r="Q4297" i="2"/>
  <c r="N4297" i="2"/>
  <c r="M4297" i="2"/>
  <c r="J4297" i="2"/>
  <c r="I4297" i="2"/>
  <c r="F4297" i="2"/>
  <c r="E4297" i="2"/>
  <c r="R4296" i="2"/>
  <c r="Q4296" i="2"/>
  <c r="N4296" i="2"/>
  <c r="M4296" i="2"/>
  <c r="J4296" i="2"/>
  <c r="I4296" i="2"/>
  <c r="F4296" i="2"/>
  <c r="E4296" i="2"/>
  <c r="R4295" i="2"/>
  <c r="Q4295" i="2"/>
  <c r="N4295" i="2"/>
  <c r="M4295" i="2"/>
  <c r="J4295" i="2"/>
  <c r="I4295" i="2"/>
  <c r="F4295" i="2"/>
  <c r="E4295" i="2"/>
  <c r="R4294" i="2"/>
  <c r="Q4294" i="2"/>
  <c r="N4294" i="2"/>
  <c r="M4294" i="2"/>
  <c r="J4294" i="2"/>
  <c r="I4294" i="2"/>
  <c r="F4294" i="2"/>
  <c r="E4294" i="2"/>
  <c r="R4293" i="2"/>
  <c r="Q4293" i="2"/>
  <c r="N4293" i="2"/>
  <c r="M4293" i="2"/>
  <c r="J4293" i="2"/>
  <c r="I4293" i="2"/>
  <c r="F4293" i="2"/>
  <c r="E4293" i="2"/>
  <c r="R4292" i="2"/>
  <c r="Q4292" i="2"/>
  <c r="N4292" i="2"/>
  <c r="M4292" i="2"/>
  <c r="J4292" i="2"/>
  <c r="I4292" i="2"/>
  <c r="F4292" i="2"/>
  <c r="E4292" i="2"/>
  <c r="R4291" i="2"/>
  <c r="Q4291" i="2"/>
  <c r="N4291" i="2"/>
  <c r="M4291" i="2"/>
  <c r="J4291" i="2"/>
  <c r="I4291" i="2"/>
  <c r="F4291" i="2"/>
  <c r="E4291" i="2"/>
  <c r="R4290" i="2"/>
  <c r="Q4290" i="2"/>
  <c r="N4290" i="2"/>
  <c r="M4290" i="2"/>
  <c r="J4290" i="2"/>
  <c r="I4290" i="2"/>
  <c r="F4290" i="2"/>
  <c r="E4290" i="2"/>
  <c r="R4289" i="2"/>
  <c r="Q4289" i="2"/>
  <c r="N4289" i="2"/>
  <c r="M4289" i="2"/>
  <c r="J4289" i="2"/>
  <c r="I4289" i="2"/>
  <c r="F4289" i="2"/>
  <c r="E4289" i="2"/>
  <c r="R4288" i="2"/>
  <c r="Q4288" i="2"/>
  <c r="N4288" i="2"/>
  <c r="M4288" i="2"/>
  <c r="J4288" i="2"/>
  <c r="I4288" i="2"/>
  <c r="F4288" i="2"/>
  <c r="E4288" i="2"/>
  <c r="R4287" i="2"/>
  <c r="Q4287" i="2"/>
  <c r="N4287" i="2"/>
  <c r="M4287" i="2"/>
  <c r="J4287" i="2"/>
  <c r="I4287" i="2"/>
  <c r="F4287" i="2"/>
  <c r="E4287" i="2"/>
  <c r="R4286" i="2"/>
  <c r="Q4286" i="2"/>
  <c r="N4286" i="2"/>
  <c r="M4286" i="2"/>
  <c r="J4286" i="2"/>
  <c r="I4286" i="2"/>
  <c r="F4286" i="2"/>
  <c r="E4286" i="2"/>
  <c r="R4285" i="2"/>
  <c r="Q4285" i="2"/>
  <c r="N4285" i="2"/>
  <c r="M4285" i="2"/>
  <c r="J4285" i="2"/>
  <c r="I4285" i="2"/>
  <c r="F4285" i="2"/>
  <c r="E4285" i="2"/>
  <c r="R4284" i="2"/>
  <c r="Q4284" i="2"/>
  <c r="N4284" i="2"/>
  <c r="M4284" i="2"/>
  <c r="J4284" i="2"/>
  <c r="I4284" i="2"/>
  <c r="F4284" i="2"/>
  <c r="E4284" i="2"/>
  <c r="R4283" i="2"/>
  <c r="Q4283" i="2"/>
  <c r="N4283" i="2"/>
  <c r="M4283" i="2"/>
  <c r="J4283" i="2"/>
  <c r="I4283" i="2"/>
  <c r="F4283" i="2"/>
  <c r="E4283" i="2"/>
  <c r="R4282" i="2"/>
  <c r="Q4282" i="2"/>
  <c r="N4282" i="2"/>
  <c r="M4282" i="2"/>
  <c r="J4282" i="2"/>
  <c r="I4282" i="2"/>
  <c r="F4282" i="2"/>
  <c r="E4282" i="2"/>
  <c r="R4281" i="2"/>
  <c r="Q4281" i="2"/>
  <c r="N4281" i="2"/>
  <c r="M4281" i="2"/>
  <c r="J4281" i="2"/>
  <c r="I4281" i="2"/>
  <c r="F4281" i="2"/>
  <c r="E4281" i="2"/>
  <c r="R4280" i="2"/>
  <c r="Q4280" i="2"/>
  <c r="N4280" i="2"/>
  <c r="M4280" i="2"/>
  <c r="J4280" i="2"/>
  <c r="I4280" i="2"/>
  <c r="F4280" i="2"/>
  <c r="E4280" i="2"/>
  <c r="R4279" i="2"/>
  <c r="Q4279" i="2"/>
  <c r="N4279" i="2"/>
  <c r="M4279" i="2"/>
  <c r="J4279" i="2"/>
  <c r="I4279" i="2"/>
  <c r="F4279" i="2"/>
  <c r="E4279" i="2"/>
  <c r="R4278" i="2"/>
  <c r="Q4278" i="2"/>
  <c r="N4278" i="2"/>
  <c r="M4278" i="2"/>
  <c r="J4278" i="2"/>
  <c r="I4278" i="2"/>
  <c r="F4278" i="2"/>
  <c r="E4278" i="2"/>
  <c r="R4277" i="2"/>
  <c r="Q4277" i="2"/>
  <c r="N4277" i="2"/>
  <c r="M4277" i="2"/>
  <c r="J4277" i="2"/>
  <c r="I4277" i="2"/>
  <c r="F4277" i="2"/>
  <c r="E4277" i="2"/>
  <c r="R4276" i="2"/>
  <c r="Q4276" i="2"/>
  <c r="N4276" i="2"/>
  <c r="M4276" i="2"/>
  <c r="J4276" i="2"/>
  <c r="I4276" i="2"/>
  <c r="F4276" i="2"/>
  <c r="E4276" i="2"/>
  <c r="R4275" i="2"/>
  <c r="Q4275" i="2"/>
  <c r="N4275" i="2"/>
  <c r="M4275" i="2"/>
  <c r="J4275" i="2"/>
  <c r="I4275" i="2"/>
  <c r="F4275" i="2"/>
  <c r="E4275" i="2"/>
  <c r="R4274" i="2"/>
  <c r="Q4274" i="2"/>
  <c r="N4274" i="2"/>
  <c r="M4274" i="2"/>
  <c r="J4274" i="2"/>
  <c r="I4274" i="2"/>
  <c r="F4274" i="2"/>
  <c r="E4274" i="2"/>
  <c r="R4273" i="2"/>
  <c r="Q4273" i="2"/>
  <c r="N4273" i="2"/>
  <c r="M4273" i="2"/>
  <c r="J4273" i="2"/>
  <c r="I4273" i="2"/>
  <c r="F4273" i="2"/>
  <c r="E4273" i="2"/>
  <c r="R4272" i="2"/>
  <c r="Q4272" i="2"/>
  <c r="N4272" i="2"/>
  <c r="M4272" i="2"/>
  <c r="J4272" i="2"/>
  <c r="I4272" i="2"/>
  <c r="F4272" i="2"/>
  <c r="E4272" i="2"/>
  <c r="R4271" i="2"/>
  <c r="Q4271" i="2"/>
  <c r="N4271" i="2"/>
  <c r="M4271" i="2"/>
  <c r="J4271" i="2"/>
  <c r="I4271" i="2"/>
  <c r="F4271" i="2"/>
  <c r="E4271" i="2"/>
  <c r="R4270" i="2"/>
  <c r="Q4270" i="2"/>
  <c r="N4270" i="2"/>
  <c r="M4270" i="2"/>
  <c r="J4270" i="2"/>
  <c r="I4270" i="2"/>
  <c r="F4270" i="2"/>
  <c r="E4270" i="2"/>
  <c r="R4269" i="2"/>
  <c r="Q4269" i="2"/>
  <c r="N4269" i="2"/>
  <c r="M4269" i="2"/>
  <c r="J4269" i="2"/>
  <c r="I4269" i="2"/>
  <c r="F4269" i="2"/>
  <c r="E4269" i="2"/>
  <c r="R4268" i="2"/>
  <c r="Q4268" i="2"/>
  <c r="N4268" i="2"/>
  <c r="M4268" i="2"/>
  <c r="J4268" i="2"/>
  <c r="I4268" i="2"/>
  <c r="F4268" i="2"/>
  <c r="E4268" i="2"/>
  <c r="R4267" i="2"/>
  <c r="Q4267" i="2"/>
  <c r="N4267" i="2"/>
  <c r="M4267" i="2"/>
  <c r="J4267" i="2"/>
  <c r="I4267" i="2"/>
  <c r="F4267" i="2"/>
  <c r="E4267" i="2"/>
  <c r="R4266" i="2"/>
  <c r="Q4266" i="2"/>
  <c r="N4266" i="2"/>
  <c r="M4266" i="2"/>
  <c r="J4266" i="2"/>
  <c r="I4266" i="2"/>
  <c r="F4266" i="2"/>
  <c r="E4266" i="2"/>
  <c r="R4265" i="2"/>
  <c r="Q4265" i="2"/>
  <c r="N4265" i="2"/>
  <c r="M4265" i="2"/>
  <c r="J4265" i="2"/>
  <c r="I4265" i="2"/>
  <c r="F4265" i="2"/>
  <c r="E4265" i="2"/>
  <c r="R4264" i="2"/>
  <c r="Q4264" i="2"/>
  <c r="N4264" i="2"/>
  <c r="M4264" i="2"/>
  <c r="J4264" i="2"/>
  <c r="I4264" i="2"/>
  <c r="F4264" i="2"/>
  <c r="E4264" i="2"/>
  <c r="R4263" i="2"/>
  <c r="Q4263" i="2"/>
  <c r="N4263" i="2"/>
  <c r="M4263" i="2"/>
  <c r="J4263" i="2"/>
  <c r="I4263" i="2"/>
  <c r="F4263" i="2"/>
  <c r="E4263" i="2"/>
  <c r="R4262" i="2"/>
  <c r="Q4262" i="2"/>
  <c r="N4262" i="2"/>
  <c r="M4262" i="2"/>
  <c r="J4262" i="2"/>
  <c r="I4262" i="2"/>
  <c r="F4262" i="2"/>
  <c r="E4262" i="2"/>
  <c r="R4261" i="2"/>
  <c r="Q4261" i="2"/>
  <c r="N4261" i="2"/>
  <c r="M4261" i="2"/>
  <c r="J4261" i="2"/>
  <c r="I4261" i="2"/>
  <c r="F4261" i="2"/>
  <c r="E4261" i="2"/>
  <c r="R4260" i="2"/>
  <c r="Q4260" i="2"/>
  <c r="N4260" i="2"/>
  <c r="M4260" i="2"/>
  <c r="J4260" i="2"/>
  <c r="I4260" i="2"/>
  <c r="F4260" i="2"/>
  <c r="E4260" i="2"/>
  <c r="R4259" i="2"/>
  <c r="Q4259" i="2"/>
  <c r="N4259" i="2"/>
  <c r="M4259" i="2"/>
  <c r="J4259" i="2"/>
  <c r="I4259" i="2"/>
  <c r="F4259" i="2"/>
  <c r="E4259" i="2"/>
  <c r="R4258" i="2"/>
  <c r="Q4258" i="2"/>
  <c r="N4258" i="2"/>
  <c r="M4258" i="2"/>
  <c r="J4258" i="2"/>
  <c r="I4258" i="2"/>
  <c r="F4258" i="2"/>
  <c r="E4258" i="2"/>
  <c r="R4257" i="2"/>
  <c r="Q4257" i="2"/>
  <c r="N4257" i="2"/>
  <c r="M4257" i="2"/>
  <c r="J4257" i="2"/>
  <c r="I4257" i="2"/>
  <c r="F4257" i="2"/>
  <c r="E4257" i="2"/>
  <c r="R4256" i="2"/>
  <c r="Q4256" i="2"/>
  <c r="N4256" i="2"/>
  <c r="M4256" i="2"/>
  <c r="J4256" i="2"/>
  <c r="I4256" i="2"/>
  <c r="F4256" i="2"/>
  <c r="E4256" i="2"/>
  <c r="R4255" i="2"/>
  <c r="Q4255" i="2"/>
  <c r="N4255" i="2"/>
  <c r="M4255" i="2"/>
  <c r="J4255" i="2"/>
  <c r="I4255" i="2"/>
  <c r="F4255" i="2"/>
  <c r="E4255" i="2"/>
  <c r="R4254" i="2"/>
  <c r="Q4254" i="2"/>
  <c r="N4254" i="2"/>
  <c r="M4254" i="2"/>
  <c r="J4254" i="2"/>
  <c r="I4254" i="2"/>
  <c r="F4254" i="2"/>
  <c r="E4254" i="2"/>
  <c r="R4253" i="2"/>
  <c r="Q4253" i="2"/>
  <c r="N4253" i="2"/>
  <c r="M4253" i="2"/>
  <c r="J4253" i="2"/>
  <c r="I4253" i="2"/>
  <c r="F4253" i="2"/>
  <c r="E4253" i="2"/>
  <c r="R4252" i="2"/>
  <c r="Q4252" i="2"/>
  <c r="N4252" i="2"/>
  <c r="M4252" i="2"/>
  <c r="J4252" i="2"/>
  <c r="I4252" i="2"/>
  <c r="F4252" i="2"/>
  <c r="E4252" i="2"/>
  <c r="R4251" i="2"/>
  <c r="Q4251" i="2"/>
  <c r="N4251" i="2"/>
  <c r="M4251" i="2"/>
  <c r="J4251" i="2"/>
  <c r="I4251" i="2"/>
  <c r="F4251" i="2"/>
  <c r="E4251" i="2"/>
  <c r="R4250" i="2"/>
  <c r="Q4250" i="2"/>
  <c r="N4250" i="2"/>
  <c r="M4250" i="2"/>
  <c r="J4250" i="2"/>
  <c r="I4250" i="2"/>
  <c r="F4250" i="2"/>
  <c r="E4250" i="2"/>
  <c r="R4249" i="2"/>
  <c r="Q4249" i="2"/>
  <c r="N4249" i="2"/>
  <c r="M4249" i="2"/>
  <c r="J4249" i="2"/>
  <c r="I4249" i="2"/>
  <c r="F4249" i="2"/>
  <c r="E4249" i="2"/>
  <c r="R4248" i="2"/>
  <c r="Q4248" i="2"/>
  <c r="N4248" i="2"/>
  <c r="M4248" i="2"/>
  <c r="J4248" i="2"/>
  <c r="I4248" i="2"/>
  <c r="F4248" i="2"/>
  <c r="E4248" i="2"/>
  <c r="R4247" i="2"/>
  <c r="Q4247" i="2"/>
  <c r="N4247" i="2"/>
  <c r="M4247" i="2"/>
  <c r="J4247" i="2"/>
  <c r="I4247" i="2"/>
  <c r="F4247" i="2"/>
  <c r="E4247" i="2"/>
  <c r="R4246" i="2"/>
  <c r="Q4246" i="2"/>
  <c r="N4246" i="2"/>
  <c r="M4246" i="2"/>
  <c r="J4246" i="2"/>
  <c r="I4246" i="2"/>
  <c r="F4246" i="2"/>
  <c r="E4246" i="2"/>
  <c r="R4245" i="2"/>
  <c r="Q4245" i="2"/>
  <c r="N4245" i="2"/>
  <c r="M4245" i="2"/>
  <c r="J4245" i="2"/>
  <c r="I4245" i="2"/>
  <c r="F4245" i="2"/>
  <c r="E4245" i="2"/>
  <c r="R4244" i="2"/>
  <c r="Q4244" i="2"/>
  <c r="N4244" i="2"/>
  <c r="M4244" i="2"/>
  <c r="J4244" i="2"/>
  <c r="I4244" i="2"/>
  <c r="F4244" i="2"/>
  <c r="E4244" i="2"/>
  <c r="R4243" i="2"/>
  <c r="Q4243" i="2"/>
  <c r="N4243" i="2"/>
  <c r="M4243" i="2"/>
  <c r="J4243" i="2"/>
  <c r="I4243" i="2"/>
  <c r="F4243" i="2"/>
  <c r="E4243" i="2"/>
  <c r="R4242" i="2"/>
  <c r="Q4242" i="2"/>
  <c r="N4242" i="2"/>
  <c r="M4242" i="2"/>
  <c r="J4242" i="2"/>
  <c r="I4242" i="2"/>
  <c r="F4242" i="2"/>
  <c r="E4242" i="2"/>
  <c r="R4241" i="2"/>
  <c r="Q4241" i="2"/>
  <c r="N4241" i="2"/>
  <c r="M4241" i="2"/>
  <c r="J4241" i="2"/>
  <c r="I4241" i="2"/>
  <c r="F4241" i="2"/>
  <c r="E4241" i="2"/>
  <c r="R4240" i="2"/>
  <c r="Q4240" i="2"/>
  <c r="N4240" i="2"/>
  <c r="M4240" i="2"/>
  <c r="J4240" i="2"/>
  <c r="I4240" i="2"/>
  <c r="F4240" i="2"/>
  <c r="E4240" i="2"/>
  <c r="R4239" i="2"/>
  <c r="Q4239" i="2"/>
  <c r="N4239" i="2"/>
  <c r="M4239" i="2"/>
  <c r="J4239" i="2"/>
  <c r="I4239" i="2"/>
  <c r="F4239" i="2"/>
  <c r="E4239" i="2"/>
  <c r="R4238" i="2"/>
  <c r="Q4238" i="2"/>
  <c r="N4238" i="2"/>
  <c r="M4238" i="2"/>
  <c r="J4238" i="2"/>
  <c r="I4238" i="2"/>
  <c r="F4238" i="2"/>
  <c r="E4238" i="2"/>
  <c r="R4237" i="2"/>
  <c r="Q4237" i="2"/>
  <c r="N4237" i="2"/>
  <c r="M4237" i="2"/>
  <c r="J4237" i="2"/>
  <c r="I4237" i="2"/>
  <c r="F4237" i="2"/>
  <c r="E4237" i="2"/>
  <c r="R4236" i="2"/>
  <c r="Q4236" i="2"/>
  <c r="N4236" i="2"/>
  <c r="M4236" i="2"/>
  <c r="J4236" i="2"/>
  <c r="I4236" i="2"/>
  <c r="F4236" i="2"/>
  <c r="E4236" i="2"/>
  <c r="R4235" i="2"/>
  <c r="Q4235" i="2"/>
  <c r="N4235" i="2"/>
  <c r="M4235" i="2"/>
  <c r="J4235" i="2"/>
  <c r="I4235" i="2"/>
  <c r="F4235" i="2"/>
  <c r="E4235" i="2"/>
  <c r="R4234" i="2"/>
  <c r="Q4234" i="2"/>
  <c r="N4234" i="2"/>
  <c r="M4234" i="2"/>
  <c r="J4234" i="2"/>
  <c r="I4234" i="2"/>
  <c r="F4234" i="2"/>
  <c r="E4234" i="2"/>
  <c r="R4233" i="2"/>
  <c r="Q4233" i="2"/>
  <c r="N4233" i="2"/>
  <c r="M4233" i="2"/>
  <c r="J4233" i="2"/>
  <c r="I4233" i="2"/>
  <c r="F4233" i="2"/>
  <c r="E4233" i="2"/>
  <c r="R4232" i="2"/>
  <c r="Q4232" i="2"/>
  <c r="N4232" i="2"/>
  <c r="M4232" i="2"/>
  <c r="J4232" i="2"/>
  <c r="I4232" i="2"/>
  <c r="F4232" i="2"/>
  <c r="E4232" i="2"/>
  <c r="R4231" i="2"/>
  <c r="Q4231" i="2"/>
  <c r="N4231" i="2"/>
  <c r="M4231" i="2"/>
  <c r="J4231" i="2"/>
  <c r="I4231" i="2"/>
  <c r="F4231" i="2"/>
  <c r="E4231" i="2"/>
  <c r="R4230" i="2"/>
  <c r="Q4230" i="2"/>
  <c r="N4230" i="2"/>
  <c r="M4230" i="2"/>
  <c r="J4230" i="2"/>
  <c r="I4230" i="2"/>
  <c r="F4230" i="2"/>
  <c r="E4230" i="2"/>
  <c r="R4229" i="2"/>
  <c r="Q4229" i="2"/>
  <c r="N4229" i="2"/>
  <c r="M4229" i="2"/>
  <c r="J4229" i="2"/>
  <c r="I4229" i="2"/>
  <c r="F4229" i="2"/>
  <c r="E4229" i="2"/>
  <c r="R4228" i="2"/>
  <c r="Q4228" i="2"/>
  <c r="N4228" i="2"/>
  <c r="M4228" i="2"/>
  <c r="J4228" i="2"/>
  <c r="I4228" i="2"/>
  <c r="F4228" i="2"/>
  <c r="E4228" i="2"/>
  <c r="R4227" i="2"/>
  <c r="Q4227" i="2"/>
  <c r="N4227" i="2"/>
  <c r="M4227" i="2"/>
  <c r="J4227" i="2"/>
  <c r="I4227" i="2"/>
  <c r="F4227" i="2"/>
  <c r="E4227" i="2"/>
  <c r="R4226" i="2"/>
  <c r="Q4226" i="2"/>
  <c r="N4226" i="2"/>
  <c r="M4226" i="2"/>
  <c r="J4226" i="2"/>
  <c r="I4226" i="2"/>
  <c r="F4226" i="2"/>
  <c r="E4226" i="2"/>
  <c r="R4225" i="2"/>
  <c r="Q4225" i="2"/>
  <c r="N4225" i="2"/>
  <c r="M4225" i="2"/>
  <c r="J4225" i="2"/>
  <c r="I4225" i="2"/>
  <c r="F4225" i="2"/>
  <c r="E4225" i="2"/>
  <c r="R4224" i="2"/>
  <c r="Q4224" i="2"/>
  <c r="N4224" i="2"/>
  <c r="M4224" i="2"/>
  <c r="J4224" i="2"/>
  <c r="I4224" i="2"/>
  <c r="F4224" i="2"/>
  <c r="E4224" i="2"/>
  <c r="R4223" i="2"/>
  <c r="Q4223" i="2"/>
  <c r="N4223" i="2"/>
  <c r="M4223" i="2"/>
  <c r="J4223" i="2"/>
  <c r="I4223" i="2"/>
  <c r="F4223" i="2"/>
  <c r="E4223" i="2"/>
  <c r="R4222" i="2"/>
  <c r="Q4222" i="2"/>
  <c r="N4222" i="2"/>
  <c r="M4222" i="2"/>
  <c r="J4222" i="2"/>
  <c r="I4222" i="2"/>
  <c r="F4222" i="2"/>
  <c r="E4222" i="2"/>
  <c r="R4221" i="2"/>
  <c r="Q4221" i="2"/>
  <c r="N4221" i="2"/>
  <c r="M4221" i="2"/>
  <c r="J4221" i="2"/>
  <c r="I4221" i="2"/>
  <c r="F4221" i="2"/>
  <c r="E4221" i="2"/>
  <c r="R4220" i="2"/>
  <c r="Q4220" i="2"/>
  <c r="N4220" i="2"/>
  <c r="M4220" i="2"/>
  <c r="J4220" i="2"/>
  <c r="I4220" i="2"/>
  <c r="F4220" i="2"/>
  <c r="E4220" i="2"/>
  <c r="R4219" i="2"/>
  <c r="Q4219" i="2"/>
  <c r="N4219" i="2"/>
  <c r="M4219" i="2"/>
  <c r="J4219" i="2"/>
  <c r="I4219" i="2"/>
  <c r="F4219" i="2"/>
  <c r="E4219" i="2"/>
  <c r="R4218" i="2"/>
  <c r="Q4218" i="2"/>
  <c r="N4218" i="2"/>
  <c r="M4218" i="2"/>
  <c r="J4218" i="2"/>
  <c r="I4218" i="2"/>
  <c r="F4218" i="2"/>
  <c r="E4218" i="2"/>
  <c r="R4217" i="2"/>
  <c r="Q4217" i="2"/>
  <c r="N4217" i="2"/>
  <c r="M4217" i="2"/>
  <c r="J4217" i="2"/>
  <c r="I4217" i="2"/>
  <c r="F4217" i="2"/>
  <c r="E4217" i="2"/>
  <c r="R4216" i="2"/>
  <c r="Q4216" i="2"/>
  <c r="N4216" i="2"/>
  <c r="M4216" i="2"/>
  <c r="J4216" i="2"/>
  <c r="I4216" i="2"/>
  <c r="F4216" i="2"/>
  <c r="E4216" i="2"/>
  <c r="R4215" i="2"/>
  <c r="Q4215" i="2"/>
  <c r="N4215" i="2"/>
  <c r="M4215" i="2"/>
  <c r="J4215" i="2"/>
  <c r="I4215" i="2"/>
  <c r="F4215" i="2"/>
  <c r="E4215" i="2"/>
  <c r="R4214" i="2"/>
  <c r="Q4214" i="2"/>
  <c r="N4214" i="2"/>
  <c r="M4214" i="2"/>
  <c r="J4214" i="2"/>
  <c r="I4214" i="2"/>
  <c r="F4214" i="2"/>
  <c r="E4214" i="2"/>
  <c r="R4213" i="2"/>
  <c r="Q4213" i="2"/>
  <c r="N4213" i="2"/>
  <c r="M4213" i="2"/>
  <c r="J4213" i="2"/>
  <c r="I4213" i="2"/>
  <c r="F4213" i="2"/>
  <c r="E4213" i="2"/>
  <c r="R4212" i="2"/>
  <c r="Q4212" i="2"/>
  <c r="N4212" i="2"/>
  <c r="M4212" i="2"/>
  <c r="J4212" i="2"/>
  <c r="I4212" i="2"/>
  <c r="F4212" i="2"/>
  <c r="E4212" i="2"/>
  <c r="R4211" i="2"/>
  <c r="Q4211" i="2"/>
  <c r="N4211" i="2"/>
  <c r="M4211" i="2"/>
  <c r="J4211" i="2"/>
  <c r="I4211" i="2"/>
  <c r="F4211" i="2"/>
  <c r="E4211" i="2"/>
  <c r="R4210" i="2"/>
  <c r="Q4210" i="2"/>
  <c r="N4210" i="2"/>
  <c r="M4210" i="2"/>
  <c r="J4210" i="2"/>
  <c r="I4210" i="2"/>
  <c r="F4210" i="2"/>
  <c r="E4210" i="2"/>
  <c r="R4209" i="2"/>
  <c r="Q4209" i="2"/>
  <c r="N4209" i="2"/>
  <c r="M4209" i="2"/>
  <c r="J4209" i="2"/>
  <c r="I4209" i="2"/>
  <c r="F4209" i="2"/>
  <c r="E4209" i="2"/>
  <c r="R4208" i="2"/>
  <c r="Q4208" i="2"/>
  <c r="N4208" i="2"/>
  <c r="M4208" i="2"/>
  <c r="J4208" i="2"/>
  <c r="I4208" i="2"/>
  <c r="F4208" i="2"/>
  <c r="E4208" i="2"/>
  <c r="R4207" i="2"/>
  <c r="Q4207" i="2"/>
  <c r="N4207" i="2"/>
  <c r="M4207" i="2"/>
  <c r="J4207" i="2"/>
  <c r="I4207" i="2"/>
  <c r="F4207" i="2"/>
  <c r="E4207" i="2"/>
  <c r="R4206" i="2"/>
  <c r="Q4206" i="2"/>
  <c r="N4206" i="2"/>
  <c r="M4206" i="2"/>
  <c r="J4206" i="2"/>
  <c r="I4206" i="2"/>
  <c r="F4206" i="2"/>
  <c r="E4206" i="2"/>
  <c r="R4205" i="2"/>
  <c r="Q4205" i="2"/>
  <c r="N4205" i="2"/>
  <c r="M4205" i="2"/>
  <c r="J4205" i="2"/>
  <c r="I4205" i="2"/>
  <c r="F4205" i="2"/>
  <c r="E4205" i="2"/>
  <c r="R4204" i="2"/>
  <c r="Q4204" i="2"/>
  <c r="N4204" i="2"/>
  <c r="M4204" i="2"/>
  <c r="J4204" i="2"/>
  <c r="I4204" i="2"/>
  <c r="F4204" i="2"/>
  <c r="E4204" i="2"/>
  <c r="R4203" i="2"/>
  <c r="Q4203" i="2"/>
  <c r="N4203" i="2"/>
  <c r="M4203" i="2"/>
  <c r="J4203" i="2"/>
  <c r="I4203" i="2"/>
  <c r="F4203" i="2"/>
  <c r="E4203" i="2"/>
  <c r="R4202" i="2"/>
  <c r="Q4202" i="2"/>
  <c r="N4202" i="2"/>
  <c r="M4202" i="2"/>
  <c r="J4202" i="2"/>
  <c r="I4202" i="2"/>
  <c r="F4202" i="2"/>
  <c r="E4202" i="2"/>
  <c r="R4201" i="2"/>
  <c r="Q4201" i="2"/>
  <c r="N4201" i="2"/>
  <c r="M4201" i="2"/>
  <c r="J4201" i="2"/>
  <c r="I4201" i="2"/>
  <c r="F4201" i="2"/>
  <c r="E4201" i="2"/>
  <c r="R4200" i="2"/>
  <c r="Q4200" i="2"/>
  <c r="N4200" i="2"/>
  <c r="M4200" i="2"/>
  <c r="J4200" i="2"/>
  <c r="I4200" i="2"/>
  <c r="F4200" i="2"/>
  <c r="E4200" i="2"/>
  <c r="R4199" i="2"/>
  <c r="Q4199" i="2"/>
  <c r="N4199" i="2"/>
  <c r="M4199" i="2"/>
  <c r="J4199" i="2"/>
  <c r="I4199" i="2"/>
  <c r="F4199" i="2"/>
  <c r="E4199" i="2"/>
  <c r="R4198" i="2"/>
  <c r="Q4198" i="2"/>
  <c r="N4198" i="2"/>
  <c r="M4198" i="2"/>
  <c r="J4198" i="2"/>
  <c r="I4198" i="2"/>
  <c r="F4198" i="2"/>
  <c r="E4198" i="2"/>
  <c r="R4197" i="2"/>
  <c r="Q4197" i="2"/>
  <c r="N4197" i="2"/>
  <c r="M4197" i="2"/>
  <c r="J4197" i="2"/>
  <c r="I4197" i="2"/>
  <c r="F4197" i="2"/>
  <c r="E4197" i="2"/>
  <c r="R4196" i="2"/>
  <c r="Q4196" i="2"/>
  <c r="N4196" i="2"/>
  <c r="M4196" i="2"/>
  <c r="J4196" i="2"/>
  <c r="I4196" i="2"/>
  <c r="F4196" i="2"/>
  <c r="E4196" i="2"/>
  <c r="R4195" i="2"/>
  <c r="Q4195" i="2"/>
  <c r="N4195" i="2"/>
  <c r="M4195" i="2"/>
  <c r="J4195" i="2"/>
  <c r="I4195" i="2"/>
  <c r="F4195" i="2"/>
  <c r="E4195" i="2"/>
  <c r="R4194" i="2"/>
  <c r="Q4194" i="2"/>
  <c r="N4194" i="2"/>
  <c r="M4194" i="2"/>
  <c r="J4194" i="2"/>
  <c r="I4194" i="2"/>
  <c r="F4194" i="2"/>
  <c r="E4194" i="2"/>
  <c r="R4193" i="2"/>
  <c r="Q4193" i="2"/>
  <c r="N4193" i="2"/>
  <c r="M4193" i="2"/>
  <c r="J4193" i="2"/>
  <c r="I4193" i="2"/>
  <c r="F4193" i="2"/>
  <c r="E4193" i="2"/>
  <c r="R4192" i="2"/>
  <c r="Q4192" i="2"/>
  <c r="N4192" i="2"/>
  <c r="M4192" i="2"/>
  <c r="J4192" i="2"/>
  <c r="I4192" i="2"/>
  <c r="F4192" i="2"/>
  <c r="E4192" i="2"/>
  <c r="R4191" i="2"/>
  <c r="Q4191" i="2"/>
  <c r="N4191" i="2"/>
  <c r="M4191" i="2"/>
  <c r="J4191" i="2"/>
  <c r="I4191" i="2"/>
  <c r="F4191" i="2"/>
  <c r="E4191" i="2"/>
  <c r="R4190" i="2"/>
  <c r="Q4190" i="2"/>
  <c r="N4190" i="2"/>
  <c r="M4190" i="2"/>
  <c r="J4190" i="2"/>
  <c r="I4190" i="2"/>
  <c r="F4190" i="2"/>
  <c r="E4190" i="2"/>
  <c r="R4189" i="2"/>
  <c r="Q4189" i="2"/>
  <c r="N4189" i="2"/>
  <c r="M4189" i="2"/>
  <c r="J4189" i="2"/>
  <c r="I4189" i="2"/>
  <c r="F4189" i="2"/>
  <c r="E4189" i="2"/>
  <c r="R4188" i="2"/>
  <c r="Q4188" i="2"/>
  <c r="N4188" i="2"/>
  <c r="M4188" i="2"/>
  <c r="J4188" i="2"/>
  <c r="I4188" i="2"/>
  <c r="F4188" i="2"/>
  <c r="E4188" i="2"/>
  <c r="R4187" i="2"/>
  <c r="Q4187" i="2"/>
  <c r="N4187" i="2"/>
  <c r="M4187" i="2"/>
  <c r="J4187" i="2"/>
  <c r="I4187" i="2"/>
  <c r="F4187" i="2"/>
  <c r="E4187" i="2"/>
  <c r="R4186" i="2"/>
  <c r="Q4186" i="2"/>
  <c r="N4186" i="2"/>
  <c r="M4186" i="2"/>
  <c r="J4186" i="2"/>
  <c r="I4186" i="2"/>
  <c r="F4186" i="2"/>
  <c r="E4186" i="2"/>
  <c r="R4185" i="2"/>
  <c r="Q4185" i="2"/>
  <c r="N4185" i="2"/>
  <c r="M4185" i="2"/>
  <c r="J4185" i="2"/>
  <c r="I4185" i="2"/>
  <c r="F4185" i="2"/>
  <c r="E4185" i="2"/>
  <c r="R4184" i="2"/>
  <c r="Q4184" i="2"/>
  <c r="N4184" i="2"/>
  <c r="M4184" i="2"/>
  <c r="J4184" i="2"/>
  <c r="I4184" i="2"/>
  <c r="F4184" i="2"/>
  <c r="E4184" i="2"/>
  <c r="R4183" i="2"/>
  <c r="Q4183" i="2"/>
  <c r="N4183" i="2"/>
  <c r="M4183" i="2"/>
  <c r="J4183" i="2"/>
  <c r="I4183" i="2"/>
  <c r="F4183" i="2"/>
  <c r="E4183" i="2"/>
  <c r="R4182" i="2"/>
  <c r="Q4182" i="2"/>
  <c r="N4182" i="2"/>
  <c r="M4182" i="2"/>
  <c r="J4182" i="2"/>
  <c r="I4182" i="2"/>
  <c r="F4182" i="2"/>
  <c r="E4182" i="2"/>
  <c r="R4181" i="2"/>
  <c r="Q4181" i="2"/>
  <c r="N4181" i="2"/>
  <c r="M4181" i="2"/>
  <c r="J4181" i="2"/>
  <c r="I4181" i="2"/>
  <c r="F4181" i="2"/>
  <c r="E4181" i="2"/>
  <c r="R4180" i="2"/>
  <c r="Q4180" i="2"/>
  <c r="N4180" i="2"/>
  <c r="M4180" i="2"/>
  <c r="J4180" i="2"/>
  <c r="I4180" i="2"/>
  <c r="F4180" i="2"/>
  <c r="E4180" i="2"/>
  <c r="R4179" i="2"/>
  <c r="Q4179" i="2"/>
  <c r="N4179" i="2"/>
  <c r="M4179" i="2"/>
  <c r="J4179" i="2"/>
  <c r="I4179" i="2"/>
  <c r="F4179" i="2"/>
  <c r="E4179" i="2"/>
  <c r="R4178" i="2"/>
  <c r="Q4178" i="2"/>
  <c r="N4178" i="2"/>
  <c r="M4178" i="2"/>
  <c r="J4178" i="2"/>
  <c r="I4178" i="2"/>
  <c r="F4178" i="2"/>
  <c r="E4178" i="2"/>
  <c r="R4177" i="2"/>
  <c r="Q4177" i="2"/>
  <c r="N4177" i="2"/>
  <c r="M4177" i="2"/>
  <c r="J4177" i="2"/>
  <c r="I4177" i="2"/>
  <c r="F4177" i="2"/>
  <c r="E4177" i="2"/>
  <c r="R4176" i="2"/>
  <c r="Q4176" i="2"/>
  <c r="N4176" i="2"/>
  <c r="M4176" i="2"/>
  <c r="J4176" i="2"/>
  <c r="I4176" i="2"/>
  <c r="F4176" i="2"/>
  <c r="E4176" i="2"/>
  <c r="R4175" i="2"/>
  <c r="Q4175" i="2"/>
  <c r="N4175" i="2"/>
  <c r="M4175" i="2"/>
  <c r="J4175" i="2"/>
  <c r="I4175" i="2"/>
  <c r="F4175" i="2"/>
  <c r="E4175" i="2"/>
  <c r="R4174" i="2"/>
  <c r="Q4174" i="2"/>
  <c r="N4174" i="2"/>
  <c r="M4174" i="2"/>
  <c r="J4174" i="2"/>
  <c r="I4174" i="2"/>
  <c r="F4174" i="2"/>
  <c r="E4174" i="2"/>
  <c r="R4173" i="2"/>
  <c r="Q4173" i="2"/>
  <c r="N4173" i="2"/>
  <c r="M4173" i="2"/>
  <c r="J4173" i="2"/>
  <c r="I4173" i="2"/>
  <c r="F4173" i="2"/>
  <c r="E4173" i="2"/>
  <c r="R4172" i="2"/>
  <c r="Q4172" i="2"/>
  <c r="N4172" i="2"/>
  <c r="M4172" i="2"/>
  <c r="J4172" i="2"/>
  <c r="I4172" i="2"/>
  <c r="F4172" i="2"/>
  <c r="E4172" i="2"/>
  <c r="R4171" i="2"/>
  <c r="Q4171" i="2"/>
  <c r="N4171" i="2"/>
  <c r="M4171" i="2"/>
  <c r="J4171" i="2"/>
  <c r="I4171" i="2"/>
  <c r="F4171" i="2"/>
  <c r="E4171" i="2"/>
  <c r="R4170" i="2"/>
  <c r="Q4170" i="2"/>
  <c r="N4170" i="2"/>
  <c r="M4170" i="2"/>
  <c r="J4170" i="2"/>
  <c r="I4170" i="2"/>
  <c r="F4170" i="2"/>
  <c r="E4170" i="2"/>
  <c r="R4169" i="2"/>
  <c r="Q4169" i="2"/>
  <c r="N4169" i="2"/>
  <c r="M4169" i="2"/>
  <c r="J4169" i="2"/>
  <c r="I4169" i="2"/>
  <c r="F4169" i="2"/>
  <c r="E4169" i="2"/>
  <c r="R4168" i="2"/>
  <c r="Q4168" i="2"/>
  <c r="N4168" i="2"/>
  <c r="M4168" i="2"/>
  <c r="J4168" i="2"/>
  <c r="I4168" i="2"/>
  <c r="F4168" i="2"/>
  <c r="E4168" i="2"/>
  <c r="R4167" i="2"/>
  <c r="Q4167" i="2"/>
  <c r="N4167" i="2"/>
  <c r="M4167" i="2"/>
  <c r="J4167" i="2"/>
  <c r="I4167" i="2"/>
  <c r="F4167" i="2"/>
  <c r="E4167" i="2"/>
  <c r="R4166" i="2"/>
  <c r="Q4166" i="2"/>
  <c r="N4166" i="2"/>
  <c r="M4166" i="2"/>
  <c r="J4166" i="2"/>
  <c r="I4166" i="2"/>
  <c r="F4166" i="2"/>
  <c r="E4166" i="2"/>
  <c r="R4165" i="2"/>
  <c r="Q4165" i="2"/>
  <c r="N4165" i="2"/>
  <c r="M4165" i="2"/>
  <c r="J4165" i="2"/>
  <c r="I4165" i="2"/>
  <c r="F4165" i="2"/>
  <c r="E4165" i="2"/>
  <c r="R4164" i="2"/>
  <c r="Q4164" i="2"/>
  <c r="N4164" i="2"/>
  <c r="M4164" i="2"/>
  <c r="J4164" i="2"/>
  <c r="I4164" i="2"/>
  <c r="F4164" i="2"/>
  <c r="E4164" i="2"/>
  <c r="R4163" i="2"/>
  <c r="Q4163" i="2"/>
  <c r="N4163" i="2"/>
  <c r="M4163" i="2"/>
  <c r="J4163" i="2"/>
  <c r="I4163" i="2"/>
  <c r="F4163" i="2"/>
  <c r="E4163" i="2"/>
  <c r="R4162" i="2"/>
  <c r="Q4162" i="2"/>
  <c r="N4162" i="2"/>
  <c r="M4162" i="2"/>
  <c r="J4162" i="2"/>
  <c r="I4162" i="2"/>
  <c r="F4162" i="2"/>
  <c r="E4162" i="2"/>
  <c r="R4161" i="2"/>
  <c r="Q4161" i="2"/>
  <c r="N4161" i="2"/>
  <c r="M4161" i="2"/>
  <c r="J4161" i="2"/>
  <c r="I4161" i="2"/>
  <c r="F4161" i="2"/>
  <c r="E4161" i="2"/>
  <c r="R4160" i="2"/>
  <c r="Q4160" i="2"/>
  <c r="N4160" i="2"/>
  <c r="M4160" i="2"/>
  <c r="J4160" i="2"/>
  <c r="I4160" i="2"/>
  <c r="F4160" i="2"/>
  <c r="E4160" i="2"/>
  <c r="R4159" i="2"/>
  <c r="Q4159" i="2"/>
  <c r="N4159" i="2"/>
  <c r="M4159" i="2"/>
  <c r="J4159" i="2"/>
  <c r="I4159" i="2"/>
  <c r="F4159" i="2"/>
  <c r="E4159" i="2"/>
  <c r="R4158" i="2"/>
  <c r="Q4158" i="2"/>
  <c r="N4158" i="2"/>
  <c r="M4158" i="2"/>
  <c r="J4158" i="2"/>
  <c r="I4158" i="2"/>
  <c r="F4158" i="2"/>
  <c r="E4158" i="2"/>
  <c r="R4157" i="2"/>
  <c r="Q4157" i="2"/>
  <c r="N4157" i="2"/>
  <c r="M4157" i="2"/>
  <c r="J4157" i="2"/>
  <c r="I4157" i="2"/>
  <c r="F4157" i="2"/>
  <c r="E4157" i="2"/>
  <c r="R4156" i="2"/>
  <c r="Q4156" i="2"/>
  <c r="N4156" i="2"/>
  <c r="M4156" i="2"/>
  <c r="J4156" i="2"/>
  <c r="I4156" i="2"/>
  <c r="F4156" i="2"/>
  <c r="E4156" i="2"/>
  <c r="R4155" i="2"/>
  <c r="Q4155" i="2"/>
  <c r="N4155" i="2"/>
  <c r="M4155" i="2"/>
  <c r="J4155" i="2"/>
  <c r="I4155" i="2"/>
  <c r="F4155" i="2"/>
  <c r="E4155" i="2"/>
  <c r="R4154" i="2"/>
  <c r="Q4154" i="2"/>
  <c r="N4154" i="2"/>
  <c r="M4154" i="2"/>
  <c r="J4154" i="2"/>
  <c r="I4154" i="2"/>
  <c r="F4154" i="2"/>
  <c r="E4154" i="2"/>
  <c r="R4153" i="2"/>
  <c r="Q4153" i="2"/>
  <c r="N4153" i="2"/>
  <c r="M4153" i="2"/>
  <c r="J4153" i="2"/>
  <c r="I4153" i="2"/>
  <c r="F4153" i="2"/>
  <c r="E4153" i="2"/>
  <c r="R4152" i="2"/>
  <c r="Q4152" i="2"/>
  <c r="N4152" i="2"/>
  <c r="M4152" i="2"/>
  <c r="J4152" i="2"/>
  <c r="I4152" i="2"/>
  <c r="F4152" i="2"/>
  <c r="E4152" i="2"/>
  <c r="R4151" i="2"/>
  <c r="Q4151" i="2"/>
  <c r="N4151" i="2"/>
  <c r="M4151" i="2"/>
  <c r="J4151" i="2"/>
  <c r="I4151" i="2"/>
  <c r="F4151" i="2"/>
  <c r="E4151" i="2"/>
  <c r="R4150" i="2"/>
  <c r="Q4150" i="2"/>
  <c r="N4150" i="2"/>
  <c r="M4150" i="2"/>
  <c r="J4150" i="2"/>
  <c r="I4150" i="2"/>
  <c r="F4150" i="2"/>
  <c r="E4150" i="2"/>
  <c r="R4149" i="2"/>
  <c r="Q4149" i="2"/>
  <c r="N4149" i="2"/>
  <c r="M4149" i="2"/>
  <c r="J4149" i="2"/>
  <c r="I4149" i="2"/>
  <c r="F4149" i="2"/>
  <c r="E4149" i="2"/>
  <c r="R4148" i="2"/>
  <c r="Q4148" i="2"/>
  <c r="N4148" i="2"/>
  <c r="M4148" i="2"/>
  <c r="J4148" i="2"/>
  <c r="I4148" i="2"/>
  <c r="F4148" i="2"/>
  <c r="E4148" i="2"/>
  <c r="R4147" i="2"/>
  <c r="Q4147" i="2"/>
  <c r="N4147" i="2"/>
  <c r="M4147" i="2"/>
  <c r="J4147" i="2"/>
  <c r="I4147" i="2"/>
  <c r="F4147" i="2"/>
  <c r="E4147" i="2"/>
  <c r="R4146" i="2"/>
  <c r="Q4146" i="2"/>
  <c r="N4146" i="2"/>
  <c r="M4146" i="2"/>
  <c r="J4146" i="2"/>
  <c r="I4146" i="2"/>
  <c r="F4146" i="2"/>
  <c r="E4146" i="2"/>
  <c r="R4145" i="2"/>
  <c r="Q4145" i="2"/>
  <c r="N4145" i="2"/>
  <c r="M4145" i="2"/>
  <c r="J4145" i="2"/>
  <c r="I4145" i="2"/>
  <c r="F4145" i="2"/>
  <c r="E4145" i="2"/>
  <c r="R4144" i="2"/>
  <c r="Q4144" i="2"/>
  <c r="N4144" i="2"/>
  <c r="M4144" i="2"/>
  <c r="J4144" i="2"/>
  <c r="I4144" i="2"/>
  <c r="F4144" i="2"/>
  <c r="E4144" i="2"/>
  <c r="R4143" i="2"/>
  <c r="Q4143" i="2"/>
  <c r="N4143" i="2"/>
  <c r="M4143" i="2"/>
  <c r="J4143" i="2"/>
  <c r="I4143" i="2"/>
  <c r="F4143" i="2"/>
  <c r="E4143" i="2"/>
  <c r="R4142" i="2"/>
  <c r="Q4142" i="2"/>
  <c r="N4142" i="2"/>
  <c r="M4142" i="2"/>
  <c r="J4142" i="2"/>
  <c r="I4142" i="2"/>
  <c r="F4142" i="2"/>
  <c r="E4142" i="2"/>
  <c r="R4141" i="2"/>
  <c r="Q4141" i="2"/>
  <c r="N4141" i="2"/>
  <c r="M4141" i="2"/>
  <c r="J4141" i="2"/>
  <c r="I4141" i="2"/>
  <c r="F4141" i="2"/>
  <c r="E4141" i="2"/>
  <c r="R4140" i="2"/>
  <c r="Q4140" i="2"/>
  <c r="N4140" i="2"/>
  <c r="M4140" i="2"/>
  <c r="J4140" i="2"/>
  <c r="I4140" i="2"/>
  <c r="F4140" i="2"/>
  <c r="E4140" i="2"/>
  <c r="R4139" i="2"/>
  <c r="Q4139" i="2"/>
  <c r="N4139" i="2"/>
  <c r="M4139" i="2"/>
  <c r="J4139" i="2"/>
  <c r="I4139" i="2"/>
  <c r="F4139" i="2"/>
  <c r="E4139" i="2"/>
  <c r="R4138" i="2"/>
  <c r="Q4138" i="2"/>
  <c r="N4138" i="2"/>
  <c r="M4138" i="2"/>
  <c r="J4138" i="2"/>
  <c r="I4138" i="2"/>
  <c r="F4138" i="2"/>
  <c r="E4138" i="2"/>
  <c r="R4137" i="2"/>
  <c r="Q4137" i="2"/>
  <c r="N4137" i="2"/>
  <c r="M4137" i="2"/>
  <c r="J4137" i="2"/>
  <c r="I4137" i="2"/>
  <c r="F4137" i="2"/>
  <c r="E4137" i="2"/>
  <c r="R4136" i="2"/>
  <c r="Q4136" i="2"/>
  <c r="N4136" i="2"/>
  <c r="M4136" i="2"/>
  <c r="J4136" i="2"/>
  <c r="I4136" i="2"/>
  <c r="F4136" i="2"/>
  <c r="E4136" i="2"/>
  <c r="R4135" i="2"/>
  <c r="Q4135" i="2"/>
  <c r="N4135" i="2"/>
  <c r="M4135" i="2"/>
  <c r="J4135" i="2"/>
  <c r="I4135" i="2"/>
  <c r="F4135" i="2"/>
  <c r="E4135" i="2"/>
  <c r="R4134" i="2"/>
  <c r="Q4134" i="2"/>
  <c r="N4134" i="2"/>
  <c r="M4134" i="2"/>
  <c r="J4134" i="2"/>
  <c r="I4134" i="2"/>
  <c r="F4134" i="2"/>
  <c r="E4134" i="2"/>
  <c r="R4133" i="2"/>
  <c r="Q4133" i="2"/>
  <c r="N4133" i="2"/>
  <c r="M4133" i="2"/>
  <c r="J4133" i="2"/>
  <c r="I4133" i="2"/>
  <c r="F4133" i="2"/>
  <c r="E4133" i="2"/>
  <c r="R4132" i="2"/>
  <c r="Q4132" i="2"/>
  <c r="N4132" i="2"/>
  <c r="M4132" i="2"/>
  <c r="J4132" i="2"/>
  <c r="I4132" i="2"/>
  <c r="F4132" i="2"/>
  <c r="E4132" i="2"/>
  <c r="R4131" i="2"/>
  <c r="Q4131" i="2"/>
  <c r="N4131" i="2"/>
  <c r="M4131" i="2"/>
  <c r="J4131" i="2"/>
  <c r="I4131" i="2"/>
  <c r="F4131" i="2"/>
  <c r="E4131" i="2"/>
  <c r="R4130" i="2"/>
  <c r="Q4130" i="2"/>
  <c r="N4130" i="2"/>
  <c r="M4130" i="2"/>
  <c r="J4130" i="2"/>
  <c r="I4130" i="2"/>
  <c r="F4130" i="2"/>
  <c r="E4130" i="2"/>
  <c r="R4129" i="2"/>
  <c r="Q4129" i="2"/>
  <c r="N4129" i="2"/>
  <c r="M4129" i="2"/>
  <c r="J4129" i="2"/>
  <c r="I4129" i="2"/>
  <c r="F4129" i="2"/>
  <c r="E4129" i="2"/>
  <c r="R4128" i="2"/>
  <c r="Q4128" i="2"/>
  <c r="N4128" i="2"/>
  <c r="M4128" i="2"/>
  <c r="J4128" i="2"/>
  <c r="I4128" i="2"/>
  <c r="F4128" i="2"/>
  <c r="E4128" i="2"/>
  <c r="R4127" i="2"/>
  <c r="Q4127" i="2"/>
  <c r="N4127" i="2"/>
  <c r="M4127" i="2"/>
  <c r="J4127" i="2"/>
  <c r="I4127" i="2"/>
  <c r="F4127" i="2"/>
  <c r="E4127" i="2"/>
  <c r="R4126" i="2"/>
  <c r="Q4126" i="2"/>
  <c r="N4126" i="2"/>
  <c r="M4126" i="2"/>
  <c r="J4126" i="2"/>
  <c r="I4126" i="2"/>
  <c r="F4126" i="2"/>
  <c r="E4126" i="2"/>
  <c r="R4125" i="2"/>
  <c r="Q4125" i="2"/>
  <c r="N4125" i="2"/>
  <c r="M4125" i="2"/>
  <c r="J4125" i="2"/>
  <c r="I4125" i="2"/>
  <c r="F4125" i="2"/>
  <c r="E4125" i="2"/>
  <c r="R4124" i="2"/>
  <c r="Q4124" i="2"/>
  <c r="N4124" i="2"/>
  <c r="M4124" i="2"/>
  <c r="J4124" i="2"/>
  <c r="I4124" i="2"/>
  <c r="F4124" i="2"/>
  <c r="E4124" i="2"/>
  <c r="R4123" i="2"/>
  <c r="Q4123" i="2"/>
  <c r="N4123" i="2"/>
  <c r="M4123" i="2"/>
  <c r="J4123" i="2"/>
  <c r="I4123" i="2"/>
  <c r="F4123" i="2"/>
  <c r="E4123" i="2"/>
  <c r="R4122" i="2"/>
  <c r="Q4122" i="2"/>
  <c r="N4122" i="2"/>
  <c r="M4122" i="2"/>
  <c r="J4122" i="2"/>
  <c r="I4122" i="2"/>
  <c r="F4122" i="2"/>
  <c r="E4122" i="2"/>
  <c r="R4121" i="2"/>
  <c r="Q4121" i="2"/>
  <c r="N4121" i="2"/>
  <c r="M4121" i="2"/>
  <c r="J4121" i="2"/>
  <c r="I4121" i="2"/>
  <c r="F4121" i="2"/>
  <c r="E4121" i="2"/>
  <c r="R4120" i="2"/>
  <c r="Q4120" i="2"/>
  <c r="N4120" i="2"/>
  <c r="M4120" i="2"/>
  <c r="J4120" i="2"/>
  <c r="I4120" i="2"/>
  <c r="F4120" i="2"/>
  <c r="E4120" i="2"/>
  <c r="R4119" i="2"/>
  <c r="Q4119" i="2"/>
  <c r="N4119" i="2"/>
  <c r="M4119" i="2"/>
  <c r="J4119" i="2"/>
  <c r="I4119" i="2"/>
  <c r="F4119" i="2"/>
  <c r="E4119" i="2"/>
  <c r="R4118" i="2"/>
  <c r="Q4118" i="2"/>
  <c r="N4118" i="2"/>
  <c r="M4118" i="2"/>
  <c r="J4118" i="2"/>
  <c r="I4118" i="2"/>
  <c r="F4118" i="2"/>
  <c r="E4118" i="2"/>
  <c r="R4117" i="2"/>
  <c r="Q4117" i="2"/>
  <c r="N4117" i="2"/>
  <c r="M4117" i="2"/>
  <c r="J4117" i="2"/>
  <c r="I4117" i="2"/>
  <c r="F4117" i="2"/>
  <c r="E4117" i="2"/>
  <c r="R4116" i="2"/>
  <c r="Q4116" i="2"/>
  <c r="N4116" i="2"/>
  <c r="M4116" i="2"/>
  <c r="J4116" i="2"/>
  <c r="I4116" i="2"/>
  <c r="F4116" i="2"/>
  <c r="E4116" i="2"/>
  <c r="R4115" i="2"/>
  <c r="Q4115" i="2"/>
  <c r="N4115" i="2"/>
  <c r="M4115" i="2"/>
  <c r="J4115" i="2"/>
  <c r="I4115" i="2"/>
  <c r="F4115" i="2"/>
  <c r="E4115" i="2"/>
  <c r="R4114" i="2"/>
  <c r="Q4114" i="2"/>
  <c r="N4114" i="2"/>
  <c r="M4114" i="2"/>
  <c r="J4114" i="2"/>
  <c r="I4114" i="2"/>
  <c r="F4114" i="2"/>
  <c r="E4114" i="2"/>
  <c r="R4113" i="2"/>
  <c r="Q4113" i="2"/>
  <c r="N4113" i="2"/>
  <c r="M4113" i="2"/>
  <c r="J4113" i="2"/>
  <c r="I4113" i="2"/>
  <c r="F4113" i="2"/>
  <c r="E4113" i="2"/>
  <c r="R4112" i="2"/>
  <c r="Q4112" i="2"/>
  <c r="N4112" i="2"/>
  <c r="M4112" i="2"/>
  <c r="J4112" i="2"/>
  <c r="I4112" i="2"/>
  <c r="F4112" i="2"/>
  <c r="E4112" i="2"/>
  <c r="R4111" i="2"/>
  <c r="Q4111" i="2"/>
  <c r="N4111" i="2"/>
  <c r="M4111" i="2"/>
  <c r="J4111" i="2"/>
  <c r="I4111" i="2"/>
  <c r="F4111" i="2"/>
  <c r="E4111" i="2"/>
  <c r="R4110" i="2"/>
  <c r="Q4110" i="2"/>
  <c r="N4110" i="2"/>
  <c r="M4110" i="2"/>
  <c r="J4110" i="2"/>
  <c r="I4110" i="2"/>
  <c r="F4110" i="2"/>
  <c r="E4110" i="2"/>
  <c r="R4109" i="2"/>
  <c r="Q4109" i="2"/>
  <c r="N4109" i="2"/>
  <c r="M4109" i="2"/>
  <c r="J4109" i="2"/>
  <c r="I4109" i="2"/>
  <c r="F4109" i="2"/>
  <c r="E4109" i="2"/>
  <c r="R4108" i="2"/>
  <c r="Q4108" i="2"/>
  <c r="N4108" i="2"/>
  <c r="M4108" i="2"/>
  <c r="J4108" i="2"/>
  <c r="I4108" i="2"/>
  <c r="F4108" i="2"/>
  <c r="E4108" i="2"/>
  <c r="R4107" i="2"/>
  <c r="Q4107" i="2"/>
  <c r="N4107" i="2"/>
  <c r="M4107" i="2"/>
  <c r="J4107" i="2"/>
  <c r="I4107" i="2"/>
  <c r="F4107" i="2"/>
  <c r="E4107" i="2"/>
  <c r="R4106" i="2"/>
  <c r="Q4106" i="2"/>
  <c r="N4106" i="2"/>
  <c r="M4106" i="2"/>
  <c r="J4106" i="2"/>
  <c r="I4106" i="2"/>
  <c r="F4106" i="2"/>
  <c r="E4106" i="2"/>
  <c r="R4105" i="2"/>
  <c r="Q4105" i="2"/>
  <c r="N4105" i="2"/>
  <c r="M4105" i="2"/>
  <c r="J4105" i="2"/>
  <c r="I4105" i="2"/>
  <c r="F4105" i="2"/>
  <c r="E4105" i="2"/>
  <c r="R4104" i="2"/>
  <c r="Q4104" i="2"/>
  <c r="N4104" i="2"/>
  <c r="M4104" i="2"/>
  <c r="J4104" i="2"/>
  <c r="I4104" i="2"/>
  <c r="F4104" i="2"/>
  <c r="E4104" i="2"/>
  <c r="R4103" i="2"/>
  <c r="Q4103" i="2"/>
  <c r="N4103" i="2"/>
  <c r="M4103" i="2"/>
  <c r="J4103" i="2"/>
  <c r="I4103" i="2"/>
  <c r="F4103" i="2"/>
  <c r="E4103" i="2"/>
  <c r="R4102" i="2"/>
  <c r="Q4102" i="2"/>
  <c r="N4102" i="2"/>
  <c r="M4102" i="2"/>
  <c r="J4102" i="2"/>
  <c r="I4102" i="2"/>
  <c r="F4102" i="2"/>
  <c r="E4102" i="2"/>
  <c r="R4101" i="2"/>
  <c r="Q4101" i="2"/>
  <c r="N4101" i="2"/>
  <c r="M4101" i="2"/>
  <c r="J4101" i="2"/>
  <c r="I4101" i="2"/>
  <c r="F4101" i="2"/>
  <c r="E4101" i="2"/>
  <c r="R4100" i="2"/>
  <c r="Q4100" i="2"/>
  <c r="N4100" i="2"/>
  <c r="M4100" i="2"/>
  <c r="J4100" i="2"/>
  <c r="I4100" i="2"/>
  <c r="F4100" i="2"/>
  <c r="E4100" i="2"/>
  <c r="R4099" i="2"/>
  <c r="Q4099" i="2"/>
  <c r="N4099" i="2"/>
  <c r="M4099" i="2"/>
  <c r="J4099" i="2"/>
  <c r="I4099" i="2"/>
  <c r="F4099" i="2"/>
  <c r="E4099" i="2"/>
  <c r="R4098" i="2"/>
  <c r="Q4098" i="2"/>
  <c r="N4098" i="2"/>
  <c r="M4098" i="2"/>
  <c r="J4098" i="2"/>
  <c r="I4098" i="2"/>
  <c r="F4098" i="2"/>
  <c r="E4098" i="2"/>
  <c r="R4097" i="2"/>
  <c r="Q4097" i="2"/>
  <c r="N4097" i="2"/>
  <c r="M4097" i="2"/>
  <c r="J4097" i="2"/>
  <c r="I4097" i="2"/>
  <c r="F4097" i="2"/>
  <c r="E4097" i="2"/>
  <c r="R4096" i="2"/>
  <c r="Q4096" i="2"/>
  <c r="N4096" i="2"/>
  <c r="M4096" i="2"/>
  <c r="J4096" i="2"/>
  <c r="I4096" i="2"/>
  <c r="F4096" i="2"/>
  <c r="E4096" i="2"/>
  <c r="R4095" i="2"/>
  <c r="Q4095" i="2"/>
  <c r="N4095" i="2"/>
  <c r="M4095" i="2"/>
  <c r="J4095" i="2"/>
  <c r="I4095" i="2"/>
  <c r="F4095" i="2"/>
  <c r="E4095" i="2"/>
  <c r="R4094" i="2"/>
  <c r="Q4094" i="2"/>
  <c r="N4094" i="2"/>
  <c r="M4094" i="2"/>
  <c r="J4094" i="2"/>
  <c r="I4094" i="2"/>
  <c r="F4094" i="2"/>
  <c r="E4094" i="2"/>
  <c r="R4093" i="2"/>
  <c r="Q4093" i="2"/>
  <c r="N4093" i="2"/>
  <c r="M4093" i="2"/>
  <c r="J4093" i="2"/>
  <c r="I4093" i="2"/>
  <c r="F4093" i="2"/>
  <c r="E4093" i="2"/>
  <c r="R4092" i="2"/>
  <c r="Q4092" i="2"/>
  <c r="N4092" i="2"/>
  <c r="M4092" i="2"/>
  <c r="J4092" i="2"/>
  <c r="I4092" i="2"/>
  <c r="F4092" i="2"/>
  <c r="E4092" i="2"/>
  <c r="R4091" i="2"/>
  <c r="Q4091" i="2"/>
  <c r="N4091" i="2"/>
  <c r="M4091" i="2"/>
  <c r="J4091" i="2"/>
  <c r="I4091" i="2"/>
  <c r="F4091" i="2"/>
  <c r="E4091" i="2"/>
  <c r="R4090" i="2"/>
  <c r="Q4090" i="2"/>
  <c r="N4090" i="2"/>
  <c r="M4090" i="2"/>
  <c r="J4090" i="2"/>
  <c r="I4090" i="2"/>
  <c r="F4090" i="2"/>
  <c r="E4090" i="2"/>
  <c r="R4089" i="2"/>
  <c r="Q4089" i="2"/>
  <c r="N4089" i="2"/>
  <c r="M4089" i="2"/>
  <c r="J4089" i="2"/>
  <c r="I4089" i="2"/>
  <c r="F4089" i="2"/>
  <c r="E4089" i="2"/>
  <c r="R4088" i="2"/>
  <c r="Q4088" i="2"/>
  <c r="N4088" i="2"/>
  <c r="M4088" i="2"/>
  <c r="J4088" i="2"/>
  <c r="I4088" i="2"/>
  <c r="F4088" i="2"/>
  <c r="E4088" i="2"/>
  <c r="R4087" i="2"/>
  <c r="Q4087" i="2"/>
  <c r="N4087" i="2"/>
  <c r="M4087" i="2"/>
  <c r="J4087" i="2"/>
  <c r="I4087" i="2"/>
  <c r="F4087" i="2"/>
  <c r="E4087" i="2"/>
  <c r="R4086" i="2"/>
  <c r="Q4086" i="2"/>
  <c r="N4086" i="2"/>
  <c r="M4086" i="2"/>
  <c r="J4086" i="2"/>
  <c r="I4086" i="2"/>
  <c r="F4086" i="2"/>
  <c r="E4086" i="2"/>
  <c r="R4085" i="2"/>
  <c r="Q4085" i="2"/>
  <c r="N4085" i="2"/>
  <c r="M4085" i="2"/>
  <c r="J4085" i="2"/>
  <c r="I4085" i="2"/>
  <c r="F4085" i="2"/>
  <c r="E4085" i="2"/>
  <c r="R4084" i="2"/>
  <c r="Q4084" i="2"/>
  <c r="N4084" i="2"/>
  <c r="M4084" i="2"/>
  <c r="J4084" i="2"/>
  <c r="I4084" i="2"/>
  <c r="F4084" i="2"/>
  <c r="E4084" i="2"/>
  <c r="R4083" i="2"/>
  <c r="Q4083" i="2"/>
  <c r="N4083" i="2"/>
  <c r="M4083" i="2"/>
  <c r="J4083" i="2"/>
  <c r="I4083" i="2"/>
  <c r="F4083" i="2"/>
  <c r="E4083" i="2"/>
  <c r="R4082" i="2"/>
  <c r="Q4082" i="2"/>
  <c r="N4082" i="2"/>
  <c r="M4082" i="2"/>
  <c r="J4082" i="2"/>
  <c r="I4082" i="2"/>
  <c r="F4082" i="2"/>
  <c r="E4082" i="2"/>
  <c r="R4081" i="2"/>
  <c r="Q4081" i="2"/>
  <c r="N4081" i="2"/>
  <c r="M4081" i="2"/>
  <c r="J4081" i="2"/>
  <c r="I4081" i="2"/>
  <c r="F4081" i="2"/>
  <c r="E4081" i="2"/>
  <c r="R4080" i="2"/>
  <c r="Q4080" i="2"/>
  <c r="N4080" i="2"/>
  <c r="M4080" i="2"/>
  <c r="J4080" i="2"/>
  <c r="I4080" i="2"/>
  <c r="F4080" i="2"/>
  <c r="E4080" i="2"/>
  <c r="R4079" i="2"/>
  <c r="Q4079" i="2"/>
  <c r="N4079" i="2"/>
  <c r="M4079" i="2"/>
  <c r="J4079" i="2"/>
  <c r="I4079" i="2"/>
  <c r="F4079" i="2"/>
  <c r="E4079" i="2"/>
  <c r="R4078" i="2"/>
  <c r="Q4078" i="2"/>
  <c r="N4078" i="2"/>
  <c r="M4078" i="2"/>
  <c r="J4078" i="2"/>
  <c r="I4078" i="2"/>
  <c r="F4078" i="2"/>
  <c r="E4078" i="2"/>
  <c r="R4077" i="2"/>
  <c r="Q4077" i="2"/>
  <c r="N4077" i="2"/>
  <c r="M4077" i="2"/>
  <c r="J4077" i="2"/>
  <c r="I4077" i="2"/>
  <c r="F4077" i="2"/>
  <c r="E4077" i="2"/>
  <c r="R4076" i="2"/>
  <c r="Q4076" i="2"/>
  <c r="N4076" i="2"/>
  <c r="M4076" i="2"/>
  <c r="J4076" i="2"/>
  <c r="I4076" i="2"/>
  <c r="F4076" i="2"/>
  <c r="E4076" i="2"/>
  <c r="R4075" i="2"/>
  <c r="Q4075" i="2"/>
  <c r="N4075" i="2"/>
  <c r="M4075" i="2"/>
  <c r="J4075" i="2"/>
  <c r="I4075" i="2"/>
  <c r="F4075" i="2"/>
  <c r="E4075" i="2"/>
  <c r="R4074" i="2"/>
  <c r="Q4074" i="2"/>
  <c r="N4074" i="2"/>
  <c r="M4074" i="2"/>
  <c r="J4074" i="2"/>
  <c r="I4074" i="2"/>
  <c r="F4074" i="2"/>
  <c r="E4074" i="2"/>
  <c r="R4073" i="2"/>
  <c r="Q4073" i="2"/>
  <c r="N4073" i="2"/>
  <c r="M4073" i="2"/>
  <c r="J4073" i="2"/>
  <c r="I4073" i="2"/>
  <c r="F4073" i="2"/>
  <c r="E4073" i="2"/>
  <c r="R4072" i="2"/>
  <c r="Q4072" i="2"/>
  <c r="N4072" i="2"/>
  <c r="M4072" i="2"/>
  <c r="J4072" i="2"/>
  <c r="I4072" i="2"/>
  <c r="F4072" i="2"/>
  <c r="E4072" i="2"/>
  <c r="R4071" i="2"/>
  <c r="Q4071" i="2"/>
  <c r="N4071" i="2"/>
  <c r="M4071" i="2"/>
  <c r="J4071" i="2"/>
  <c r="I4071" i="2"/>
  <c r="F4071" i="2"/>
  <c r="E4071" i="2"/>
  <c r="R4070" i="2"/>
  <c r="Q4070" i="2"/>
  <c r="N4070" i="2"/>
  <c r="M4070" i="2"/>
  <c r="J4070" i="2"/>
  <c r="I4070" i="2"/>
  <c r="F4070" i="2"/>
  <c r="E4070" i="2"/>
  <c r="R4069" i="2"/>
  <c r="Q4069" i="2"/>
  <c r="N4069" i="2"/>
  <c r="M4069" i="2"/>
  <c r="J4069" i="2"/>
  <c r="I4069" i="2"/>
  <c r="F4069" i="2"/>
  <c r="E4069" i="2"/>
  <c r="R4068" i="2"/>
  <c r="Q4068" i="2"/>
  <c r="N4068" i="2"/>
  <c r="M4068" i="2"/>
  <c r="J4068" i="2"/>
  <c r="I4068" i="2"/>
  <c r="F4068" i="2"/>
  <c r="E4068" i="2"/>
  <c r="R4067" i="2"/>
  <c r="Q4067" i="2"/>
  <c r="N4067" i="2"/>
  <c r="M4067" i="2"/>
  <c r="J4067" i="2"/>
  <c r="I4067" i="2"/>
  <c r="F4067" i="2"/>
  <c r="E4067" i="2"/>
  <c r="R4066" i="2"/>
  <c r="Q4066" i="2"/>
  <c r="N4066" i="2"/>
  <c r="M4066" i="2"/>
  <c r="J4066" i="2"/>
  <c r="I4066" i="2"/>
  <c r="F4066" i="2"/>
  <c r="E4066" i="2"/>
  <c r="R4065" i="2"/>
  <c r="Q4065" i="2"/>
  <c r="N4065" i="2"/>
  <c r="M4065" i="2"/>
  <c r="J4065" i="2"/>
  <c r="I4065" i="2"/>
  <c r="F4065" i="2"/>
  <c r="E4065" i="2"/>
  <c r="R4064" i="2"/>
  <c r="Q4064" i="2"/>
  <c r="N4064" i="2"/>
  <c r="M4064" i="2"/>
  <c r="J4064" i="2"/>
  <c r="I4064" i="2"/>
  <c r="F4064" i="2"/>
  <c r="E4064" i="2"/>
  <c r="R4063" i="2"/>
  <c r="Q4063" i="2"/>
  <c r="N4063" i="2"/>
  <c r="M4063" i="2"/>
  <c r="J4063" i="2"/>
  <c r="I4063" i="2"/>
  <c r="F4063" i="2"/>
  <c r="E4063" i="2"/>
  <c r="R4062" i="2"/>
  <c r="Q4062" i="2"/>
  <c r="N4062" i="2"/>
  <c r="M4062" i="2"/>
  <c r="J4062" i="2"/>
  <c r="I4062" i="2"/>
  <c r="F4062" i="2"/>
  <c r="E4062" i="2"/>
  <c r="R4061" i="2"/>
  <c r="Q4061" i="2"/>
  <c r="N4061" i="2"/>
  <c r="M4061" i="2"/>
  <c r="J4061" i="2"/>
  <c r="I4061" i="2"/>
  <c r="F4061" i="2"/>
  <c r="E4061" i="2"/>
  <c r="R4060" i="2"/>
  <c r="Q4060" i="2"/>
  <c r="N4060" i="2"/>
  <c r="M4060" i="2"/>
  <c r="J4060" i="2"/>
  <c r="I4060" i="2"/>
  <c r="F4060" i="2"/>
  <c r="E4060" i="2"/>
  <c r="R4059" i="2"/>
  <c r="Q4059" i="2"/>
  <c r="N4059" i="2"/>
  <c r="M4059" i="2"/>
  <c r="J4059" i="2"/>
  <c r="I4059" i="2"/>
  <c r="F4059" i="2"/>
  <c r="E4059" i="2"/>
  <c r="R4058" i="2"/>
  <c r="Q4058" i="2"/>
  <c r="N4058" i="2"/>
  <c r="M4058" i="2"/>
  <c r="J4058" i="2"/>
  <c r="I4058" i="2"/>
  <c r="F4058" i="2"/>
  <c r="E4058" i="2"/>
  <c r="R4057" i="2"/>
  <c r="Q4057" i="2"/>
  <c r="N4057" i="2"/>
  <c r="M4057" i="2"/>
  <c r="J4057" i="2"/>
  <c r="I4057" i="2"/>
  <c r="F4057" i="2"/>
  <c r="E4057" i="2"/>
  <c r="R4056" i="2"/>
  <c r="Q4056" i="2"/>
  <c r="N4056" i="2"/>
  <c r="M4056" i="2"/>
  <c r="J4056" i="2"/>
  <c r="I4056" i="2"/>
  <c r="F4056" i="2"/>
  <c r="E4056" i="2"/>
  <c r="R4055" i="2"/>
  <c r="Q4055" i="2"/>
  <c r="N4055" i="2"/>
  <c r="M4055" i="2"/>
  <c r="J4055" i="2"/>
  <c r="I4055" i="2"/>
  <c r="F4055" i="2"/>
  <c r="E4055" i="2"/>
  <c r="R4054" i="2"/>
  <c r="Q4054" i="2"/>
  <c r="N4054" i="2"/>
  <c r="M4054" i="2"/>
  <c r="J4054" i="2"/>
  <c r="I4054" i="2"/>
  <c r="F4054" i="2"/>
  <c r="E4054" i="2"/>
  <c r="R4053" i="2"/>
  <c r="Q4053" i="2"/>
  <c r="N4053" i="2"/>
  <c r="M4053" i="2"/>
  <c r="J4053" i="2"/>
  <c r="I4053" i="2"/>
  <c r="F4053" i="2"/>
  <c r="E4053" i="2"/>
  <c r="R4052" i="2"/>
  <c r="Q4052" i="2"/>
  <c r="N4052" i="2"/>
  <c r="M4052" i="2"/>
  <c r="J4052" i="2"/>
  <c r="I4052" i="2"/>
  <c r="F4052" i="2"/>
  <c r="E4052" i="2"/>
  <c r="R4051" i="2"/>
  <c r="Q4051" i="2"/>
  <c r="N4051" i="2"/>
  <c r="M4051" i="2"/>
  <c r="J4051" i="2"/>
  <c r="I4051" i="2"/>
  <c r="F4051" i="2"/>
  <c r="E4051" i="2"/>
  <c r="R4050" i="2"/>
  <c r="Q4050" i="2"/>
  <c r="N4050" i="2"/>
  <c r="M4050" i="2"/>
  <c r="J4050" i="2"/>
  <c r="I4050" i="2"/>
  <c r="F4050" i="2"/>
  <c r="E4050" i="2"/>
  <c r="R4049" i="2"/>
  <c r="Q4049" i="2"/>
  <c r="N4049" i="2"/>
  <c r="M4049" i="2"/>
  <c r="J4049" i="2"/>
  <c r="I4049" i="2"/>
  <c r="F4049" i="2"/>
  <c r="E4049" i="2"/>
  <c r="R4048" i="2"/>
  <c r="Q4048" i="2"/>
  <c r="N4048" i="2"/>
  <c r="M4048" i="2"/>
  <c r="J4048" i="2"/>
  <c r="I4048" i="2"/>
  <c r="F4048" i="2"/>
  <c r="E4048" i="2"/>
  <c r="R4047" i="2"/>
  <c r="Q4047" i="2"/>
  <c r="N4047" i="2"/>
  <c r="M4047" i="2"/>
  <c r="J4047" i="2"/>
  <c r="I4047" i="2"/>
  <c r="F4047" i="2"/>
  <c r="E4047" i="2"/>
  <c r="R4046" i="2"/>
  <c r="Q4046" i="2"/>
  <c r="N4046" i="2"/>
  <c r="M4046" i="2"/>
  <c r="J4046" i="2"/>
  <c r="I4046" i="2"/>
  <c r="F4046" i="2"/>
  <c r="E4046" i="2"/>
  <c r="R4045" i="2"/>
  <c r="Q4045" i="2"/>
  <c r="N4045" i="2"/>
  <c r="M4045" i="2"/>
  <c r="J4045" i="2"/>
  <c r="I4045" i="2"/>
  <c r="F4045" i="2"/>
  <c r="E4045" i="2"/>
  <c r="R4044" i="2"/>
  <c r="Q4044" i="2"/>
  <c r="N4044" i="2"/>
  <c r="M4044" i="2"/>
  <c r="J4044" i="2"/>
  <c r="I4044" i="2"/>
  <c r="F4044" i="2"/>
  <c r="E4044" i="2"/>
  <c r="R4043" i="2"/>
  <c r="Q4043" i="2"/>
  <c r="N4043" i="2"/>
  <c r="M4043" i="2"/>
  <c r="J4043" i="2"/>
  <c r="I4043" i="2"/>
  <c r="F4043" i="2"/>
  <c r="E4043" i="2"/>
  <c r="R4042" i="2"/>
  <c r="Q4042" i="2"/>
  <c r="N4042" i="2"/>
  <c r="M4042" i="2"/>
  <c r="J4042" i="2"/>
  <c r="I4042" i="2"/>
  <c r="F4042" i="2"/>
  <c r="E4042" i="2"/>
  <c r="R4041" i="2"/>
  <c r="Q4041" i="2"/>
  <c r="N4041" i="2"/>
  <c r="M4041" i="2"/>
  <c r="J4041" i="2"/>
  <c r="I4041" i="2"/>
  <c r="F4041" i="2"/>
  <c r="E4041" i="2"/>
  <c r="R4040" i="2"/>
  <c r="Q4040" i="2"/>
  <c r="N4040" i="2"/>
  <c r="M4040" i="2"/>
  <c r="J4040" i="2"/>
  <c r="I4040" i="2"/>
  <c r="F4040" i="2"/>
  <c r="E4040" i="2"/>
  <c r="R4039" i="2"/>
  <c r="Q4039" i="2"/>
  <c r="N4039" i="2"/>
  <c r="M4039" i="2"/>
  <c r="J4039" i="2"/>
  <c r="I4039" i="2"/>
  <c r="F4039" i="2"/>
  <c r="E4039" i="2"/>
  <c r="R4038" i="2"/>
  <c r="Q4038" i="2"/>
  <c r="N4038" i="2"/>
  <c r="M4038" i="2"/>
  <c r="J4038" i="2"/>
  <c r="I4038" i="2"/>
  <c r="F4038" i="2"/>
  <c r="E4038" i="2"/>
  <c r="R4037" i="2"/>
  <c r="Q4037" i="2"/>
  <c r="N4037" i="2"/>
  <c r="M4037" i="2"/>
  <c r="J4037" i="2"/>
  <c r="I4037" i="2"/>
  <c r="F4037" i="2"/>
  <c r="E4037" i="2"/>
  <c r="R4036" i="2"/>
  <c r="Q4036" i="2"/>
  <c r="N4036" i="2"/>
  <c r="M4036" i="2"/>
  <c r="J4036" i="2"/>
  <c r="I4036" i="2"/>
  <c r="F4036" i="2"/>
  <c r="E4036" i="2"/>
  <c r="R4035" i="2"/>
  <c r="Q4035" i="2"/>
  <c r="N4035" i="2"/>
  <c r="M4035" i="2"/>
  <c r="J4035" i="2"/>
  <c r="I4035" i="2"/>
  <c r="F4035" i="2"/>
  <c r="E4035" i="2"/>
  <c r="R4034" i="2"/>
  <c r="Q4034" i="2"/>
  <c r="N4034" i="2"/>
  <c r="M4034" i="2"/>
  <c r="J4034" i="2"/>
  <c r="I4034" i="2"/>
  <c r="F4034" i="2"/>
  <c r="E4034" i="2"/>
  <c r="R4033" i="2"/>
  <c r="Q4033" i="2"/>
  <c r="N4033" i="2"/>
  <c r="M4033" i="2"/>
  <c r="J4033" i="2"/>
  <c r="I4033" i="2"/>
  <c r="F4033" i="2"/>
  <c r="E4033" i="2"/>
  <c r="R4032" i="2"/>
  <c r="Q4032" i="2"/>
  <c r="N4032" i="2"/>
  <c r="M4032" i="2"/>
  <c r="J4032" i="2"/>
  <c r="I4032" i="2"/>
  <c r="F4032" i="2"/>
  <c r="E4032" i="2"/>
  <c r="R4031" i="2"/>
  <c r="Q4031" i="2"/>
  <c r="N4031" i="2"/>
  <c r="M4031" i="2"/>
  <c r="J4031" i="2"/>
  <c r="I4031" i="2"/>
  <c r="F4031" i="2"/>
  <c r="E4031" i="2"/>
  <c r="R4030" i="2"/>
  <c r="Q4030" i="2"/>
  <c r="N4030" i="2"/>
  <c r="M4030" i="2"/>
  <c r="J4030" i="2"/>
  <c r="I4030" i="2"/>
  <c r="F4030" i="2"/>
  <c r="E4030" i="2"/>
  <c r="R4029" i="2"/>
  <c r="Q4029" i="2"/>
  <c r="N4029" i="2"/>
  <c r="M4029" i="2"/>
  <c r="J4029" i="2"/>
  <c r="I4029" i="2"/>
  <c r="F4029" i="2"/>
  <c r="E4029" i="2"/>
  <c r="R4028" i="2"/>
  <c r="Q4028" i="2"/>
  <c r="N4028" i="2"/>
  <c r="M4028" i="2"/>
  <c r="J4028" i="2"/>
  <c r="I4028" i="2"/>
  <c r="F4028" i="2"/>
  <c r="E4028" i="2"/>
  <c r="R4027" i="2"/>
  <c r="Q4027" i="2"/>
  <c r="N4027" i="2"/>
  <c r="M4027" i="2"/>
  <c r="J4027" i="2"/>
  <c r="I4027" i="2"/>
  <c r="F4027" i="2"/>
  <c r="E4027" i="2"/>
  <c r="R4026" i="2"/>
  <c r="Q4026" i="2"/>
  <c r="N4026" i="2"/>
  <c r="M4026" i="2"/>
  <c r="J4026" i="2"/>
  <c r="I4026" i="2"/>
  <c r="F4026" i="2"/>
  <c r="E4026" i="2"/>
  <c r="R4025" i="2"/>
  <c r="Q4025" i="2"/>
  <c r="N4025" i="2"/>
  <c r="M4025" i="2"/>
  <c r="J4025" i="2"/>
  <c r="I4025" i="2"/>
  <c r="F4025" i="2"/>
  <c r="E4025" i="2"/>
  <c r="R4024" i="2"/>
  <c r="Q4024" i="2"/>
  <c r="N4024" i="2"/>
  <c r="M4024" i="2"/>
  <c r="J4024" i="2"/>
  <c r="I4024" i="2"/>
  <c r="F4024" i="2"/>
  <c r="E4024" i="2"/>
  <c r="R4023" i="2"/>
  <c r="Q4023" i="2"/>
  <c r="N4023" i="2"/>
  <c r="M4023" i="2"/>
  <c r="J4023" i="2"/>
  <c r="I4023" i="2"/>
  <c r="F4023" i="2"/>
  <c r="E4023" i="2"/>
  <c r="R4022" i="2"/>
  <c r="Q4022" i="2"/>
  <c r="N4022" i="2"/>
  <c r="M4022" i="2"/>
  <c r="J4022" i="2"/>
  <c r="I4022" i="2"/>
  <c r="F4022" i="2"/>
  <c r="E4022" i="2"/>
  <c r="R4021" i="2"/>
  <c r="Q4021" i="2"/>
  <c r="N4021" i="2"/>
  <c r="M4021" i="2"/>
  <c r="J4021" i="2"/>
  <c r="I4021" i="2"/>
  <c r="F4021" i="2"/>
  <c r="E4021" i="2"/>
  <c r="R4020" i="2"/>
  <c r="Q4020" i="2"/>
  <c r="N4020" i="2"/>
  <c r="M4020" i="2"/>
  <c r="J4020" i="2"/>
  <c r="I4020" i="2"/>
  <c r="F4020" i="2"/>
  <c r="E4020" i="2"/>
  <c r="R4019" i="2"/>
  <c r="Q4019" i="2"/>
  <c r="N4019" i="2"/>
  <c r="M4019" i="2"/>
  <c r="J4019" i="2"/>
  <c r="I4019" i="2"/>
  <c r="F4019" i="2"/>
  <c r="E4019" i="2"/>
  <c r="R4018" i="2"/>
  <c r="Q4018" i="2"/>
  <c r="N4018" i="2"/>
  <c r="M4018" i="2"/>
  <c r="J4018" i="2"/>
  <c r="I4018" i="2"/>
  <c r="F4018" i="2"/>
  <c r="E4018" i="2"/>
  <c r="R4017" i="2"/>
  <c r="Q4017" i="2"/>
  <c r="N4017" i="2"/>
  <c r="M4017" i="2"/>
  <c r="J4017" i="2"/>
  <c r="I4017" i="2"/>
  <c r="F4017" i="2"/>
  <c r="E4017" i="2"/>
  <c r="R4016" i="2"/>
  <c r="Q4016" i="2"/>
  <c r="N4016" i="2"/>
  <c r="M4016" i="2"/>
  <c r="J4016" i="2"/>
  <c r="I4016" i="2"/>
  <c r="F4016" i="2"/>
  <c r="E4016" i="2"/>
  <c r="R4015" i="2"/>
  <c r="Q4015" i="2"/>
  <c r="N4015" i="2"/>
  <c r="M4015" i="2"/>
  <c r="J4015" i="2"/>
  <c r="I4015" i="2"/>
  <c r="F4015" i="2"/>
  <c r="E4015" i="2"/>
  <c r="R4014" i="2"/>
  <c r="Q4014" i="2"/>
  <c r="N4014" i="2"/>
  <c r="M4014" i="2"/>
  <c r="J4014" i="2"/>
  <c r="I4014" i="2"/>
  <c r="F4014" i="2"/>
  <c r="E4014" i="2"/>
  <c r="R4013" i="2"/>
  <c r="Q4013" i="2"/>
  <c r="N4013" i="2"/>
  <c r="M4013" i="2"/>
  <c r="J4013" i="2"/>
  <c r="I4013" i="2"/>
  <c r="F4013" i="2"/>
  <c r="E4013" i="2"/>
  <c r="R4012" i="2"/>
  <c r="Q4012" i="2"/>
  <c r="N4012" i="2"/>
  <c r="M4012" i="2"/>
  <c r="J4012" i="2"/>
  <c r="I4012" i="2"/>
  <c r="F4012" i="2"/>
  <c r="E4012" i="2"/>
  <c r="R4011" i="2"/>
  <c r="Q4011" i="2"/>
  <c r="N4011" i="2"/>
  <c r="M4011" i="2"/>
  <c r="J4011" i="2"/>
  <c r="I4011" i="2"/>
  <c r="F4011" i="2"/>
  <c r="E4011" i="2"/>
  <c r="R4010" i="2"/>
  <c r="Q4010" i="2"/>
  <c r="N4010" i="2"/>
  <c r="M4010" i="2"/>
  <c r="J4010" i="2"/>
  <c r="I4010" i="2"/>
  <c r="F4010" i="2"/>
  <c r="E4010" i="2"/>
  <c r="R4009" i="2"/>
  <c r="Q4009" i="2"/>
  <c r="N4009" i="2"/>
  <c r="M4009" i="2"/>
  <c r="J4009" i="2"/>
  <c r="I4009" i="2"/>
  <c r="F4009" i="2"/>
  <c r="E4009" i="2"/>
  <c r="R4008" i="2"/>
  <c r="Q4008" i="2"/>
  <c r="N4008" i="2"/>
  <c r="M4008" i="2"/>
  <c r="J4008" i="2"/>
  <c r="I4008" i="2"/>
  <c r="F4008" i="2"/>
  <c r="E4008" i="2"/>
  <c r="R4007" i="2"/>
  <c r="Q4007" i="2"/>
  <c r="N4007" i="2"/>
  <c r="M4007" i="2"/>
  <c r="J4007" i="2"/>
  <c r="I4007" i="2"/>
  <c r="F4007" i="2"/>
  <c r="E4007" i="2"/>
  <c r="R4006" i="2"/>
  <c r="Q4006" i="2"/>
  <c r="N4006" i="2"/>
  <c r="M4006" i="2"/>
  <c r="J4006" i="2"/>
  <c r="I4006" i="2"/>
  <c r="F4006" i="2"/>
  <c r="E4006" i="2"/>
  <c r="R4005" i="2"/>
  <c r="Q4005" i="2"/>
  <c r="N4005" i="2"/>
  <c r="M4005" i="2"/>
  <c r="J4005" i="2"/>
  <c r="I4005" i="2"/>
  <c r="F4005" i="2"/>
  <c r="E4005" i="2"/>
  <c r="R4004" i="2"/>
  <c r="Q4004" i="2"/>
  <c r="N4004" i="2"/>
  <c r="M4004" i="2"/>
  <c r="J4004" i="2"/>
  <c r="I4004" i="2"/>
  <c r="F4004" i="2"/>
  <c r="E4004" i="2"/>
  <c r="R4003" i="2"/>
  <c r="Q4003" i="2"/>
  <c r="N4003" i="2"/>
  <c r="M4003" i="2"/>
  <c r="J4003" i="2"/>
  <c r="I4003" i="2"/>
  <c r="F4003" i="2"/>
  <c r="E4003" i="2"/>
  <c r="R4002" i="2"/>
  <c r="Q4002" i="2"/>
  <c r="N4002" i="2"/>
  <c r="M4002" i="2"/>
  <c r="J4002" i="2"/>
  <c r="I4002" i="2"/>
  <c r="F4002" i="2"/>
  <c r="E4002" i="2"/>
  <c r="R4001" i="2"/>
  <c r="Q4001" i="2"/>
  <c r="N4001" i="2"/>
  <c r="M4001" i="2"/>
  <c r="J4001" i="2"/>
  <c r="I4001" i="2"/>
  <c r="F4001" i="2"/>
  <c r="E4001" i="2"/>
  <c r="R4000" i="2"/>
  <c r="Q4000" i="2"/>
  <c r="N4000" i="2"/>
  <c r="M4000" i="2"/>
  <c r="J4000" i="2"/>
  <c r="I4000" i="2"/>
  <c r="F4000" i="2"/>
  <c r="E4000" i="2"/>
  <c r="R3999" i="2"/>
  <c r="Q3999" i="2"/>
  <c r="N3999" i="2"/>
  <c r="M3999" i="2"/>
  <c r="J3999" i="2"/>
  <c r="I3999" i="2"/>
  <c r="F3999" i="2"/>
  <c r="E3999" i="2"/>
  <c r="R3998" i="2"/>
  <c r="Q3998" i="2"/>
  <c r="N3998" i="2"/>
  <c r="M3998" i="2"/>
  <c r="J3998" i="2"/>
  <c r="I3998" i="2"/>
  <c r="F3998" i="2"/>
  <c r="E3998" i="2"/>
  <c r="R3997" i="2"/>
  <c r="Q3997" i="2"/>
  <c r="N3997" i="2"/>
  <c r="M3997" i="2"/>
  <c r="J3997" i="2"/>
  <c r="I3997" i="2"/>
  <c r="F3997" i="2"/>
  <c r="E3997" i="2"/>
  <c r="R3996" i="2"/>
  <c r="Q3996" i="2"/>
  <c r="N3996" i="2"/>
  <c r="M3996" i="2"/>
  <c r="J3996" i="2"/>
  <c r="I3996" i="2"/>
  <c r="F3996" i="2"/>
  <c r="E3996" i="2"/>
  <c r="R3995" i="2"/>
  <c r="Q3995" i="2"/>
  <c r="N3995" i="2"/>
  <c r="M3995" i="2"/>
  <c r="J3995" i="2"/>
  <c r="I3995" i="2"/>
  <c r="F3995" i="2"/>
  <c r="E3995" i="2"/>
  <c r="R3994" i="2"/>
  <c r="Q3994" i="2"/>
  <c r="N3994" i="2"/>
  <c r="M3994" i="2"/>
  <c r="J3994" i="2"/>
  <c r="I3994" i="2"/>
  <c r="F3994" i="2"/>
  <c r="E3994" i="2"/>
  <c r="R3993" i="2"/>
  <c r="Q3993" i="2"/>
  <c r="N3993" i="2"/>
  <c r="M3993" i="2"/>
  <c r="J3993" i="2"/>
  <c r="I3993" i="2"/>
  <c r="F3993" i="2"/>
  <c r="E3993" i="2"/>
  <c r="R2935" i="2"/>
  <c r="Q2935" i="2"/>
  <c r="N2935" i="2"/>
  <c r="M2935" i="2"/>
  <c r="J2935" i="2"/>
  <c r="I2935" i="2"/>
  <c r="F2935" i="2"/>
  <c r="E2935" i="2"/>
  <c r="R2934" i="2"/>
  <c r="Q2934" i="2"/>
  <c r="N2934" i="2"/>
  <c r="M2934" i="2"/>
  <c r="J2934" i="2"/>
  <c r="I2934" i="2"/>
  <c r="F2934" i="2"/>
  <c r="E2934" i="2"/>
  <c r="R2933" i="2"/>
  <c r="Q2933" i="2"/>
  <c r="N2933" i="2"/>
  <c r="M2933" i="2"/>
  <c r="J2933" i="2"/>
  <c r="I2933" i="2"/>
  <c r="F2933" i="2"/>
  <c r="E2933" i="2"/>
  <c r="R2932" i="2"/>
  <c r="Q2932" i="2"/>
  <c r="N2932" i="2"/>
  <c r="M2932" i="2"/>
  <c r="J2932" i="2"/>
  <c r="I2932" i="2"/>
  <c r="F2932" i="2"/>
  <c r="E2932" i="2"/>
  <c r="R2931" i="2"/>
  <c r="Q2931" i="2"/>
  <c r="N2931" i="2"/>
  <c r="M2931" i="2"/>
  <c r="J2931" i="2"/>
  <c r="I2931" i="2"/>
  <c r="F2931" i="2"/>
  <c r="E2931" i="2"/>
  <c r="R2930" i="2"/>
  <c r="Q2930" i="2"/>
  <c r="N2930" i="2"/>
  <c r="M2930" i="2"/>
  <c r="J2930" i="2"/>
  <c r="I2930" i="2"/>
  <c r="F2930" i="2"/>
  <c r="E2930" i="2"/>
  <c r="R2929" i="2"/>
  <c r="Q2929" i="2"/>
  <c r="N2929" i="2"/>
  <c r="M2929" i="2"/>
  <c r="J2929" i="2"/>
  <c r="I2929" i="2"/>
  <c r="F2929" i="2"/>
  <c r="E2929" i="2"/>
  <c r="R2928" i="2"/>
  <c r="Q2928" i="2"/>
  <c r="N2928" i="2"/>
  <c r="M2928" i="2"/>
  <c r="J2928" i="2"/>
  <c r="I2928" i="2"/>
  <c r="F2928" i="2"/>
  <c r="E2928" i="2"/>
  <c r="R2927" i="2"/>
  <c r="Q2927" i="2"/>
  <c r="N2927" i="2"/>
  <c r="M2927" i="2"/>
  <c r="J2927" i="2"/>
  <c r="I2927" i="2"/>
  <c r="F2927" i="2"/>
  <c r="E2927" i="2"/>
  <c r="R2926" i="2"/>
  <c r="Q2926" i="2"/>
  <c r="N2926" i="2"/>
  <c r="M2926" i="2"/>
  <c r="J2926" i="2"/>
  <c r="I2926" i="2"/>
  <c r="F2926" i="2"/>
  <c r="E2926" i="2"/>
  <c r="R2925" i="2"/>
  <c r="Q2925" i="2"/>
  <c r="N2925" i="2"/>
  <c r="M2925" i="2"/>
  <c r="J2925" i="2"/>
  <c r="I2925" i="2"/>
  <c r="F2925" i="2"/>
  <c r="E2925" i="2"/>
  <c r="R2924" i="2"/>
  <c r="Q2924" i="2"/>
  <c r="N2924" i="2"/>
  <c r="M2924" i="2"/>
  <c r="J2924" i="2"/>
  <c r="I2924" i="2"/>
  <c r="F2924" i="2"/>
  <c r="E2924" i="2"/>
  <c r="R2923" i="2"/>
  <c r="Q2923" i="2"/>
  <c r="N2923" i="2"/>
  <c r="M2923" i="2"/>
  <c r="J2923" i="2"/>
  <c r="I2923" i="2"/>
  <c r="F2923" i="2"/>
  <c r="E2923" i="2"/>
  <c r="R2922" i="2"/>
  <c r="Q2922" i="2"/>
  <c r="N2922" i="2"/>
  <c r="M2922" i="2"/>
  <c r="J2922" i="2"/>
  <c r="I2922" i="2"/>
  <c r="F2922" i="2"/>
  <c r="E2922" i="2"/>
  <c r="R2921" i="2"/>
  <c r="Q2921" i="2"/>
  <c r="N2921" i="2"/>
  <c r="M2921" i="2"/>
  <c r="J2921" i="2"/>
  <c r="I2921" i="2"/>
  <c r="F2921" i="2"/>
  <c r="E2921" i="2"/>
  <c r="R2920" i="2"/>
  <c r="Q2920" i="2"/>
  <c r="N2920" i="2"/>
  <c r="M2920" i="2"/>
  <c r="J2920" i="2"/>
  <c r="I2920" i="2"/>
  <c r="F2920" i="2"/>
  <c r="E2920" i="2"/>
  <c r="R2919" i="2"/>
  <c r="Q2919" i="2"/>
  <c r="N2919" i="2"/>
  <c r="M2919" i="2"/>
  <c r="J2919" i="2"/>
  <c r="I2919" i="2"/>
  <c r="F2919" i="2"/>
  <c r="E2919" i="2"/>
  <c r="R2918" i="2"/>
  <c r="Q2918" i="2"/>
  <c r="N2918" i="2"/>
  <c r="M2918" i="2"/>
  <c r="J2918" i="2"/>
  <c r="I2918" i="2"/>
  <c r="F2918" i="2"/>
  <c r="E2918" i="2"/>
  <c r="R2917" i="2"/>
  <c r="Q2917" i="2"/>
  <c r="N2917" i="2"/>
  <c r="M2917" i="2"/>
  <c r="J2917" i="2"/>
  <c r="I2917" i="2"/>
  <c r="F2917" i="2"/>
  <c r="E2917" i="2"/>
  <c r="R2916" i="2"/>
  <c r="Q2916" i="2"/>
  <c r="N2916" i="2"/>
  <c r="M2916" i="2"/>
  <c r="J2916" i="2"/>
  <c r="I2916" i="2"/>
  <c r="F2916" i="2"/>
  <c r="E2916" i="2"/>
  <c r="R2915" i="2"/>
  <c r="Q2915" i="2"/>
  <c r="N2915" i="2"/>
  <c r="M2915" i="2"/>
  <c r="J2915" i="2"/>
  <c r="I2915" i="2"/>
  <c r="F2915" i="2"/>
  <c r="E2915" i="2"/>
  <c r="R2914" i="2"/>
  <c r="Q2914" i="2"/>
  <c r="N2914" i="2"/>
  <c r="M2914" i="2"/>
  <c r="J2914" i="2"/>
  <c r="I2914" i="2"/>
  <c r="F2914" i="2"/>
  <c r="E2914" i="2"/>
  <c r="R2913" i="2"/>
  <c r="Q2913" i="2"/>
  <c r="N2913" i="2"/>
  <c r="M2913" i="2"/>
  <c r="J2913" i="2"/>
  <c r="I2913" i="2"/>
  <c r="F2913" i="2"/>
  <c r="E2913" i="2"/>
  <c r="R2912" i="2"/>
  <c r="Q2912" i="2"/>
  <c r="N2912" i="2"/>
  <c r="M2912" i="2"/>
  <c r="J2912" i="2"/>
  <c r="I2912" i="2"/>
  <c r="F2912" i="2"/>
  <c r="E2912" i="2"/>
  <c r="R2911" i="2"/>
  <c r="Q2911" i="2"/>
  <c r="N2911" i="2"/>
  <c r="M2911" i="2"/>
  <c r="J2911" i="2"/>
  <c r="I2911" i="2"/>
  <c r="F2911" i="2"/>
  <c r="E2911" i="2"/>
  <c r="R2910" i="2"/>
  <c r="Q2910" i="2"/>
  <c r="N2910" i="2"/>
  <c r="M2910" i="2"/>
  <c r="J2910" i="2"/>
  <c r="I2910" i="2"/>
  <c r="F2910" i="2"/>
  <c r="E2910" i="2"/>
  <c r="R2909" i="2"/>
  <c r="Q2909" i="2"/>
  <c r="N2909" i="2"/>
  <c r="M2909" i="2"/>
  <c r="J2909" i="2"/>
  <c r="I2909" i="2"/>
  <c r="F2909" i="2"/>
  <c r="E2909" i="2"/>
  <c r="R2908" i="2"/>
  <c r="Q2908" i="2"/>
  <c r="N2908" i="2"/>
  <c r="M2908" i="2"/>
  <c r="J2908" i="2"/>
  <c r="I2908" i="2"/>
  <c r="F2908" i="2"/>
  <c r="E2908" i="2"/>
  <c r="R2907" i="2"/>
  <c r="Q2907" i="2"/>
  <c r="N2907" i="2"/>
  <c r="M2907" i="2"/>
  <c r="J2907" i="2"/>
  <c r="I2907" i="2"/>
  <c r="F2907" i="2"/>
  <c r="E2907" i="2"/>
  <c r="R2906" i="2"/>
  <c r="Q2906" i="2"/>
  <c r="N2906" i="2"/>
  <c r="M2906" i="2"/>
  <c r="J2906" i="2"/>
  <c r="I2906" i="2"/>
  <c r="F2906" i="2"/>
  <c r="E2906" i="2"/>
  <c r="R2905" i="2"/>
  <c r="Q2905" i="2"/>
  <c r="N2905" i="2"/>
  <c r="M2905" i="2"/>
  <c r="J2905" i="2"/>
  <c r="I2905" i="2"/>
  <c r="F2905" i="2"/>
  <c r="E2905" i="2"/>
  <c r="R2904" i="2"/>
  <c r="Q2904" i="2"/>
  <c r="N2904" i="2"/>
  <c r="M2904" i="2"/>
  <c r="J2904" i="2"/>
  <c r="I2904" i="2"/>
  <c r="F2904" i="2"/>
  <c r="E2904" i="2"/>
  <c r="R2903" i="2"/>
  <c r="Q2903" i="2"/>
  <c r="N2903" i="2"/>
  <c r="M2903" i="2"/>
  <c r="J2903" i="2"/>
  <c r="I2903" i="2"/>
  <c r="F2903" i="2"/>
  <c r="E2903" i="2"/>
  <c r="R2902" i="2"/>
  <c r="Q2902" i="2"/>
  <c r="N2902" i="2"/>
  <c r="M2902" i="2"/>
  <c r="J2902" i="2"/>
  <c r="I2902" i="2"/>
  <c r="F2902" i="2"/>
  <c r="E2902" i="2"/>
  <c r="R2901" i="2"/>
  <c r="Q2901" i="2"/>
  <c r="N2901" i="2"/>
  <c r="M2901" i="2"/>
  <c r="J2901" i="2"/>
  <c r="I2901" i="2"/>
  <c r="F2901" i="2"/>
  <c r="E2901" i="2"/>
  <c r="R2900" i="2"/>
  <c r="Q2900" i="2"/>
  <c r="N2900" i="2"/>
  <c r="M2900" i="2"/>
  <c r="J2900" i="2"/>
  <c r="I2900" i="2"/>
  <c r="F2900" i="2"/>
  <c r="E2900" i="2"/>
  <c r="R2899" i="2"/>
  <c r="Q2899" i="2"/>
  <c r="N2899" i="2"/>
  <c r="M2899" i="2"/>
  <c r="J2899" i="2"/>
  <c r="I2899" i="2"/>
  <c r="F2899" i="2"/>
  <c r="E2899" i="2"/>
  <c r="R2898" i="2"/>
  <c r="Q2898" i="2"/>
  <c r="N2898" i="2"/>
  <c r="M2898" i="2"/>
  <c r="J2898" i="2"/>
  <c r="I2898" i="2"/>
  <c r="F2898" i="2"/>
  <c r="E2898" i="2"/>
  <c r="R2897" i="2"/>
  <c r="Q2897" i="2"/>
  <c r="N2897" i="2"/>
  <c r="M2897" i="2"/>
  <c r="J2897" i="2"/>
  <c r="I2897" i="2"/>
  <c r="F2897" i="2"/>
  <c r="E2897" i="2"/>
  <c r="R2896" i="2"/>
  <c r="Q2896" i="2"/>
  <c r="N2896" i="2"/>
  <c r="M2896" i="2"/>
  <c r="J2896" i="2"/>
  <c r="I2896" i="2"/>
  <c r="F2896" i="2"/>
  <c r="E2896" i="2"/>
  <c r="R2895" i="2"/>
  <c r="Q2895" i="2"/>
  <c r="N2895" i="2"/>
  <c r="M2895" i="2"/>
  <c r="J2895" i="2"/>
  <c r="I2895" i="2"/>
  <c r="F2895" i="2"/>
  <c r="E2895" i="2"/>
  <c r="R2894" i="2"/>
  <c r="Q2894" i="2"/>
  <c r="N2894" i="2"/>
  <c r="M2894" i="2"/>
  <c r="J2894" i="2"/>
  <c r="I2894" i="2"/>
  <c r="F2894" i="2"/>
  <c r="E2894" i="2"/>
  <c r="R2893" i="2"/>
  <c r="Q2893" i="2"/>
  <c r="N2893" i="2"/>
  <c r="M2893" i="2"/>
  <c r="J2893" i="2"/>
  <c r="I2893" i="2"/>
  <c r="F2893" i="2"/>
  <c r="E2893" i="2"/>
  <c r="R2892" i="2"/>
  <c r="Q2892" i="2"/>
  <c r="N2892" i="2"/>
  <c r="M2892" i="2"/>
  <c r="J2892" i="2"/>
  <c r="I2892" i="2"/>
  <c r="F2892" i="2"/>
  <c r="E2892" i="2"/>
  <c r="R2891" i="2"/>
  <c r="Q2891" i="2"/>
  <c r="N2891" i="2"/>
  <c r="M2891" i="2"/>
  <c r="J2891" i="2"/>
  <c r="I2891" i="2"/>
  <c r="F2891" i="2"/>
  <c r="E2891" i="2"/>
  <c r="R2890" i="2"/>
  <c r="Q2890" i="2"/>
  <c r="N2890" i="2"/>
  <c r="M2890" i="2"/>
  <c r="J2890" i="2"/>
  <c r="I2890" i="2"/>
  <c r="F2890" i="2"/>
  <c r="E2890" i="2"/>
  <c r="R2889" i="2"/>
  <c r="Q2889" i="2"/>
  <c r="N2889" i="2"/>
  <c r="M2889" i="2"/>
  <c r="J2889" i="2"/>
  <c r="I2889" i="2"/>
  <c r="F2889" i="2"/>
  <c r="E2889" i="2"/>
  <c r="R2888" i="2"/>
  <c r="Q2888" i="2"/>
  <c r="N2888" i="2"/>
  <c r="M2888" i="2"/>
  <c r="J2888" i="2"/>
  <c r="I2888" i="2"/>
  <c r="F2888" i="2"/>
  <c r="E2888" i="2"/>
  <c r="R2887" i="2"/>
  <c r="Q2887" i="2"/>
  <c r="N2887" i="2"/>
  <c r="M2887" i="2"/>
  <c r="J2887" i="2"/>
  <c r="I2887" i="2"/>
  <c r="F2887" i="2"/>
  <c r="E2887" i="2"/>
  <c r="R2886" i="2"/>
  <c r="Q2886" i="2"/>
  <c r="N2886" i="2"/>
  <c r="M2886" i="2"/>
  <c r="J2886" i="2"/>
  <c r="I2886" i="2"/>
  <c r="F2886" i="2"/>
  <c r="E2886" i="2"/>
  <c r="R2885" i="2"/>
  <c r="Q2885" i="2"/>
  <c r="N2885" i="2"/>
  <c r="M2885" i="2"/>
  <c r="J2885" i="2"/>
  <c r="I2885" i="2"/>
  <c r="F2885" i="2"/>
  <c r="E2885" i="2"/>
  <c r="R2884" i="2"/>
  <c r="Q2884" i="2"/>
  <c r="N2884" i="2"/>
  <c r="M2884" i="2"/>
  <c r="J2884" i="2"/>
  <c r="I2884" i="2"/>
  <c r="F2884" i="2"/>
  <c r="E2884" i="2"/>
  <c r="R2883" i="2"/>
  <c r="Q2883" i="2"/>
  <c r="N2883" i="2"/>
  <c r="M2883" i="2"/>
  <c r="J2883" i="2"/>
  <c r="I2883" i="2"/>
  <c r="F2883" i="2"/>
  <c r="E2883" i="2"/>
  <c r="R2882" i="2"/>
  <c r="Q2882" i="2"/>
  <c r="N2882" i="2"/>
  <c r="M2882" i="2"/>
  <c r="J2882" i="2"/>
  <c r="I2882" i="2"/>
  <c r="F2882" i="2"/>
  <c r="E2882" i="2"/>
  <c r="R2881" i="2"/>
  <c r="Q2881" i="2"/>
  <c r="N2881" i="2"/>
  <c r="M2881" i="2"/>
  <c r="J2881" i="2"/>
  <c r="I2881" i="2"/>
  <c r="F2881" i="2"/>
  <c r="E2881" i="2"/>
  <c r="R2880" i="2"/>
  <c r="Q2880" i="2"/>
  <c r="N2880" i="2"/>
  <c r="M2880" i="2"/>
  <c r="J2880" i="2"/>
  <c r="I2880" i="2"/>
  <c r="F2880" i="2"/>
  <c r="E2880" i="2"/>
  <c r="R2879" i="2"/>
  <c r="Q2879" i="2"/>
  <c r="N2879" i="2"/>
  <c r="M2879" i="2"/>
  <c r="J2879" i="2"/>
  <c r="I2879" i="2"/>
  <c r="F2879" i="2"/>
  <c r="E2879" i="2"/>
  <c r="R2878" i="2"/>
  <c r="Q2878" i="2"/>
  <c r="N2878" i="2"/>
  <c r="M2878" i="2"/>
  <c r="J2878" i="2"/>
  <c r="I2878" i="2"/>
  <c r="F2878" i="2"/>
  <c r="E2878" i="2"/>
  <c r="R2877" i="2"/>
  <c r="Q2877" i="2"/>
  <c r="N2877" i="2"/>
  <c r="M2877" i="2"/>
  <c r="J2877" i="2"/>
  <c r="I2877" i="2"/>
  <c r="F2877" i="2"/>
  <c r="E2877" i="2"/>
  <c r="R2876" i="2"/>
  <c r="Q2876" i="2"/>
  <c r="N2876" i="2"/>
  <c r="M2876" i="2"/>
  <c r="J2876" i="2"/>
  <c r="I2876" i="2"/>
  <c r="F2876" i="2"/>
  <c r="E2876" i="2"/>
  <c r="R2875" i="2"/>
  <c r="Q2875" i="2"/>
  <c r="N2875" i="2"/>
  <c r="M2875" i="2"/>
  <c r="J2875" i="2"/>
  <c r="I2875" i="2"/>
  <c r="F2875" i="2"/>
  <c r="E2875" i="2"/>
  <c r="R2874" i="2"/>
  <c r="Q2874" i="2"/>
  <c r="N2874" i="2"/>
  <c r="M2874" i="2"/>
  <c r="J2874" i="2"/>
  <c r="I2874" i="2"/>
  <c r="F2874" i="2"/>
  <c r="E2874" i="2"/>
  <c r="R2873" i="2"/>
  <c r="Q2873" i="2"/>
  <c r="N2873" i="2"/>
  <c r="M2873" i="2"/>
  <c r="J2873" i="2"/>
  <c r="I2873" i="2"/>
  <c r="F2873" i="2"/>
  <c r="E2873" i="2"/>
  <c r="R2872" i="2"/>
  <c r="Q2872" i="2"/>
  <c r="N2872" i="2"/>
  <c r="M2872" i="2"/>
  <c r="J2872" i="2"/>
  <c r="I2872" i="2"/>
  <c r="F2872" i="2"/>
  <c r="E2872" i="2"/>
  <c r="R2871" i="2"/>
  <c r="Q2871" i="2"/>
  <c r="N2871" i="2"/>
  <c r="M2871" i="2"/>
  <c r="J2871" i="2"/>
  <c r="I2871" i="2"/>
  <c r="F2871" i="2"/>
  <c r="E2871" i="2"/>
  <c r="R2870" i="2"/>
  <c r="Q2870" i="2"/>
  <c r="N2870" i="2"/>
  <c r="M2870" i="2"/>
  <c r="J2870" i="2"/>
  <c r="I2870" i="2"/>
  <c r="F2870" i="2"/>
  <c r="E2870" i="2"/>
  <c r="R2869" i="2"/>
  <c r="Q2869" i="2"/>
  <c r="N2869" i="2"/>
  <c r="M2869" i="2"/>
  <c r="J2869" i="2"/>
  <c r="I2869" i="2"/>
  <c r="F2869" i="2"/>
  <c r="E2869" i="2"/>
  <c r="R2868" i="2"/>
  <c r="Q2868" i="2"/>
  <c r="N2868" i="2"/>
  <c r="M2868" i="2"/>
  <c r="J2868" i="2"/>
  <c r="I2868" i="2"/>
  <c r="F2868" i="2"/>
  <c r="E2868" i="2"/>
  <c r="R2867" i="2"/>
  <c r="Q2867" i="2"/>
  <c r="N2867" i="2"/>
  <c r="M2867" i="2"/>
  <c r="J2867" i="2"/>
  <c r="I2867" i="2"/>
  <c r="F2867" i="2"/>
  <c r="E2867" i="2"/>
  <c r="R2866" i="2"/>
  <c r="Q2866" i="2"/>
  <c r="N2866" i="2"/>
  <c r="M2866" i="2"/>
  <c r="J2866" i="2"/>
  <c r="I2866" i="2"/>
  <c r="F2866" i="2"/>
  <c r="E2866" i="2"/>
  <c r="R2865" i="2"/>
  <c r="Q2865" i="2"/>
  <c r="N2865" i="2"/>
  <c r="M2865" i="2"/>
  <c r="J2865" i="2"/>
  <c r="I2865" i="2"/>
  <c r="F2865" i="2"/>
  <c r="E2865" i="2"/>
  <c r="R2864" i="2"/>
  <c r="Q2864" i="2"/>
  <c r="N2864" i="2"/>
  <c r="M2864" i="2"/>
  <c r="J2864" i="2"/>
  <c r="I2864" i="2"/>
  <c r="F2864" i="2"/>
  <c r="E2864" i="2"/>
  <c r="R2863" i="2"/>
  <c r="Q2863" i="2"/>
  <c r="N2863" i="2"/>
  <c r="M2863" i="2"/>
  <c r="J2863" i="2"/>
  <c r="I2863" i="2"/>
  <c r="F2863" i="2"/>
  <c r="E2863" i="2"/>
  <c r="R2862" i="2"/>
  <c r="Q2862" i="2"/>
  <c r="N2862" i="2"/>
  <c r="M2862" i="2"/>
  <c r="J2862" i="2"/>
  <c r="I2862" i="2"/>
  <c r="F2862" i="2"/>
  <c r="E2862" i="2"/>
  <c r="R2861" i="2"/>
  <c r="Q2861" i="2"/>
  <c r="N2861" i="2"/>
  <c r="M2861" i="2"/>
  <c r="J2861" i="2"/>
  <c r="I2861" i="2"/>
  <c r="F2861" i="2"/>
  <c r="E2861" i="2"/>
  <c r="R2860" i="2"/>
  <c r="Q2860" i="2"/>
  <c r="N2860" i="2"/>
  <c r="M2860" i="2"/>
  <c r="J2860" i="2"/>
  <c r="I2860" i="2"/>
  <c r="F2860" i="2"/>
  <c r="E2860" i="2"/>
  <c r="R2859" i="2"/>
  <c r="Q2859" i="2"/>
  <c r="N2859" i="2"/>
  <c r="M2859" i="2"/>
  <c r="J2859" i="2"/>
  <c r="I2859" i="2"/>
  <c r="F2859" i="2"/>
  <c r="E2859" i="2"/>
  <c r="R2858" i="2"/>
  <c r="Q2858" i="2"/>
  <c r="N2858" i="2"/>
  <c r="M2858" i="2"/>
  <c r="J2858" i="2"/>
  <c r="I2858" i="2"/>
  <c r="F2858" i="2"/>
  <c r="E2858" i="2"/>
  <c r="R2857" i="2"/>
  <c r="Q2857" i="2"/>
  <c r="N2857" i="2"/>
  <c r="M2857" i="2"/>
  <c r="J2857" i="2"/>
  <c r="I2857" i="2"/>
  <c r="F2857" i="2"/>
  <c r="E2857" i="2"/>
  <c r="R2856" i="2"/>
  <c r="Q2856" i="2"/>
  <c r="N2856" i="2"/>
  <c r="M2856" i="2"/>
  <c r="J2856" i="2"/>
  <c r="I2856" i="2"/>
  <c r="F2856" i="2"/>
  <c r="E2856" i="2"/>
  <c r="R2855" i="2"/>
  <c r="Q2855" i="2"/>
  <c r="N2855" i="2"/>
  <c r="M2855" i="2"/>
  <c r="J2855" i="2"/>
  <c r="I2855" i="2"/>
  <c r="F2855" i="2"/>
  <c r="E2855" i="2"/>
  <c r="R2854" i="2"/>
  <c r="Q2854" i="2"/>
  <c r="N2854" i="2"/>
  <c r="M2854" i="2"/>
  <c r="J2854" i="2"/>
  <c r="I2854" i="2"/>
  <c r="F2854" i="2"/>
  <c r="E2854" i="2"/>
  <c r="R2853" i="2"/>
  <c r="Q2853" i="2"/>
  <c r="N2853" i="2"/>
  <c r="M2853" i="2"/>
  <c r="J2853" i="2"/>
  <c r="I2853" i="2"/>
  <c r="F2853" i="2"/>
  <c r="E2853" i="2"/>
  <c r="R2852" i="2"/>
  <c r="Q2852" i="2"/>
  <c r="N2852" i="2"/>
  <c r="M2852" i="2"/>
  <c r="J2852" i="2"/>
  <c r="I2852" i="2"/>
  <c r="F2852" i="2"/>
  <c r="E2852" i="2"/>
  <c r="R2851" i="2"/>
  <c r="Q2851" i="2"/>
  <c r="N2851" i="2"/>
  <c r="M2851" i="2"/>
  <c r="J2851" i="2"/>
  <c r="I2851" i="2"/>
  <c r="F2851" i="2"/>
  <c r="E2851" i="2"/>
  <c r="R2850" i="2"/>
  <c r="Q2850" i="2"/>
  <c r="N2850" i="2"/>
  <c r="M2850" i="2"/>
  <c r="J2850" i="2"/>
  <c r="I2850" i="2"/>
  <c r="F2850" i="2"/>
  <c r="E2850" i="2"/>
  <c r="R2849" i="2"/>
  <c r="Q2849" i="2"/>
  <c r="N2849" i="2"/>
  <c r="M2849" i="2"/>
  <c r="J2849" i="2"/>
  <c r="I2849" i="2"/>
  <c r="F2849" i="2"/>
  <c r="E2849" i="2"/>
  <c r="R2848" i="2"/>
  <c r="Q2848" i="2"/>
  <c r="N2848" i="2"/>
  <c r="M2848" i="2"/>
  <c r="J2848" i="2"/>
  <c r="I2848" i="2"/>
  <c r="F2848" i="2"/>
  <c r="E2848" i="2"/>
  <c r="R2847" i="2"/>
  <c r="Q2847" i="2"/>
  <c r="N2847" i="2"/>
  <c r="M2847" i="2"/>
  <c r="J2847" i="2"/>
  <c r="I2847" i="2"/>
  <c r="F2847" i="2"/>
  <c r="E2847" i="2"/>
  <c r="R2846" i="2"/>
  <c r="Q2846" i="2"/>
  <c r="N2846" i="2"/>
  <c r="M2846" i="2"/>
  <c r="J2846" i="2"/>
  <c r="I2846" i="2"/>
  <c r="F2846" i="2"/>
  <c r="E2846" i="2"/>
  <c r="R2845" i="2"/>
  <c r="Q2845" i="2"/>
  <c r="N2845" i="2"/>
  <c r="M2845" i="2"/>
  <c r="J2845" i="2"/>
  <c r="I2845" i="2"/>
  <c r="F2845" i="2"/>
  <c r="E2845" i="2"/>
  <c r="R2844" i="2"/>
  <c r="Q2844" i="2"/>
  <c r="N2844" i="2"/>
  <c r="M2844" i="2"/>
  <c r="J2844" i="2"/>
  <c r="I2844" i="2"/>
  <c r="F2844" i="2"/>
  <c r="E2844" i="2"/>
  <c r="R2843" i="2"/>
  <c r="Q2843" i="2"/>
  <c r="N2843" i="2"/>
  <c r="M2843" i="2"/>
  <c r="J2843" i="2"/>
  <c r="I2843" i="2"/>
  <c r="F2843" i="2"/>
  <c r="E2843" i="2"/>
  <c r="R2842" i="2"/>
  <c r="Q2842" i="2"/>
  <c r="N2842" i="2"/>
  <c r="M2842" i="2"/>
  <c r="J2842" i="2"/>
  <c r="I2842" i="2"/>
  <c r="F2842" i="2"/>
  <c r="E2842" i="2"/>
  <c r="R2841" i="2"/>
  <c r="Q2841" i="2"/>
  <c r="N2841" i="2"/>
  <c r="M2841" i="2"/>
  <c r="J2841" i="2"/>
  <c r="I2841" i="2"/>
  <c r="F2841" i="2"/>
  <c r="E2841" i="2"/>
  <c r="R2840" i="2"/>
  <c r="Q2840" i="2"/>
  <c r="N2840" i="2"/>
  <c r="M2840" i="2"/>
  <c r="J2840" i="2"/>
  <c r="I2840" i="2"/>
  <c r="F2840" i="2"/>
  <c r="E2840" i="2"/>
  <c r="R2839" i="2"/>
  <c r="Q2839" i="2"/>
  <c r="N2839" i="2"/>
  <c r="M2839" i="2"/>
  <c r="J2839" i="2"/>
  <c r="I2839" i="2"/>
  <c r="F2839" i="2"/>
  <c r="E2839" i="2"/>
  <c r="R2838" i="2"/>
  <c r="Q2838" i="2"/>
  <c r="N2838" i="2"/>
  <c r="M2838" i="2"/>
  <c r="J2838" i="2"/>
  <c r="I2838" i="2"/>
  <c r="F2838" i="2"/>
  <c r="E2838" i="2"/>
  <c r="R2837" i="2"/>
  <c r="Q2837" i="2"/>
  <c r="N2837" i="2"/>
  <c r="M2837" i="2"/>
  <c r="J2837" i="2"/>
  <c r="I2837" i="2"/>
  <c r="F2837" i="2"/>
  <c r="E2837" i="2"/>
  <c r="R2836" i="2"/>
  <c r="Q2836" i="2"/>
  <c r="N2836" i="2"/>
  <c r="M2836" i="2"/>
  <c r="J2836" i="2"/>
  <c r="I2836" i="2"/>
  <c r="F2836" i="2"/>
  <c r="E2836" i="2"/>
  <c r="R2835" i="2"/>
  <c r="Q2835" i="2"/>
  <c r="N2835" i="2"/>
  <c r="M2835" i="2"/>
  <c r="J2835" i="2"/>
  <c r="I2835" i="2"/>
  <c r="F2835" i="2"/>
  <c r="E2835" i="2"/>
  <c r="R2834" i="2"/>
  <c r="Q2834" i="2"/>
  <c r="N2834" i="2"/>
  <c r="M2834" i="2"/>
  <c r="J2834" i="2"/>
  <c r="I2834" i="2"/>
  <c r="F2834" i="2"/>
  <c r="E2834" i="2"/>
  <c r="R2833" i="2"/>
  <c r="Q2833" i="2"/>
  <c r="N2833" i="2"/>
  <c r="M2833" i="2"/>
  <c r="J2833" i="2"/>
  <c r="I2833" i="2"/>
  <c r="F2833" i="2"/>
  <c r="E2833" i="2"/>
  <c r="R2832" i="2"/>
  <c r="Q2832" i="2"/>
  <c r="N2832" i="2"/>
  <c r="M2832" i="2"/>
  <c r="J2832" i="2"/>
  <c r="I2832" i="2"/>
  <c r="F2832" i="2"/>
  <c r="E2832" i="2"/>
  <c r="R2831" i="2"/>
  <c r="Q2831" i="2"/>
  <c r="N2831" i="2"/>
  <c r="M2831" i="2"/>
  <c r="J2831" i="2"/>
  <c r="I2831" i="2"/>
  <c r="F2831" i="2"/>
  <c r="E2831" i="2"/>
  <c r="R2830" i="2"/>
  <c r="Q2830" i="2"/>
  <c r="N2830" i="2"/>
  <c r="M2830" i="2"/>
  <c r="J2830" i="2"/>
  <c r="I2830" i="2"/>
  <c r="F2830" i="2"/>
  <c r="E2830" i="2"/>
  <c r="R2829" i="2"/>
  <c r="Q2829" i="2"/>
  <c r="N2829" i="2"/>
  <c r="M2829" i="2"/>
  <c r="J2829" i="2"/>
  <c r="I2829" i="2"/>
  <c r="F2829" i="2"/>
  <c r="E2829" i="2"/>
  <c r="R2828" i="2"/>
  <c r="Q2828" i="2"/>
  <c r="N2828" i="2"/>
  <c r="M2828" i="2"/>
  <c r="J2828" i="2"/>
  <c r="I2828" i="2"/>
  <c r="F2828" i="2"/>
  <c r="E2828" i="2"/>
  <c r="R2827" i="2"/>
  <c r="Q2827" i="2"/>
  <c r="N2827" i="2"/>
  <c r="M2827" i="2"/>
  <c r="J2827" i="2"/>
  <c r="I2827" i="2"/>
  <c r="F2827" i="2"/>
  <c r="E2827" i="2"/>
  <c r="R2826" i="2"/>
  <c r="Q2826" i="2"/>
  <c r="N2826" i="2"/>
  <c r="M2826" i="2"/>
  <c r="J2826" i="2"/>
  <c r="I2826" i="2"/>
  <c r="F2826" i="2"/>
  <c r="E2826" i="2"/>
  <c r="R2825" i="2"/>
  <c r="Q2825" i="2"/>
  <c r="N2825" i="2"/>
  <c r="M2825" i="2"/>
  <c r="J2825" i="2"/>
  <c r="I2825" i="2"/>
  <c r="F2825" i="2"/>
  <c r="E2825" i="2"/>
  <c r="R2824" i="2"/>
  <c r="Q2824" i="2"/>
  <c r="N2824" i="2"/>
  <c r="M2824" i="2"/>
  <c r="J2824" i="2"/>
  <c r="I2824" i="2"/>
  <c r="F2824" i="2"/>
  <c r="E2824" i="2"/>
  <c r="R2823" i="2"/>
  <c r="Q2823" i="2"/>
  <c r="N2823" i="2"/>
  <c r="M2823" i="2"/>
  <c r="J2823" i="2"/>
  <c r="I2823" i="2"/>
  <c r="F2823" i="2"/>
  <c r="E2823" i="2"/>
  <c r="R2822" i="2"/>
  <c r="Q2822" i="2"/>
  <c r="N2822" i="2"/>
  <c r="M2822" i="2"/>
  <c r="J2822" i="2"/>
  <c r="I2822" i="2"/>
  <c r="F2822" i="2"/>
  <c r="E2822" i="2"/>
  <c r="R2821" i="2"/>
  <c r="Q2821" i="2"/>
  <c r="N2821" i="2"/>
  <c r="M2821" i="2"/>
  <c r="J2821" i="2"/>
  <c r="I2821" i="2"/>
  <c r="F2821" i="2"/>
  <c r="E2821" i="2"/>
  <c r="R2820" i="2"/>
  <c r="Q2820" i="2"/>
  <c r="N2820" i="2"/>
  <c r="M2820" i="2"/>
  <c r="J2820" i="2"/>
  <c r="I2820" i="2"/>
  <c r="F2820" i="2"/>
  <c r="E2820" i="2"/>
  <c r="R2819" i="2"/>
  <c r="Q2819" i="2"/>
  <c r="N2819" i="2"/>
  <c r="M2819" i="2"/>
  <c r="J2819" i="2"/>
  <c r="I2819" i="2"/>
  <c r="F2819" i="2"/>
  <c r="E2819" i="2"/>
  <c r="R2818" i="2"/>
  <c r="Q2818" i="2"/>
  <c r="N2818" i="2"/>
  <c r="M2818" i="2"/>
  <c r="J2818" i="2"/>
  <c r="I2818" i="2"/>
  <c r="F2818" i="2"/>
  <c r="E2818" i="2"/>
  <c r="R2817" i="2"/>
  <c r="Q2817" i="2"/>
  <c r="N2817" i="2"/>
  <c r="M2817" i="2"/>
  <c r="J2817" i="2"/>
  <c r="I2817" i="2"/>
  <c r="F2817" i="2"/>
  <c r="E2817" i="2"/>
  <c r="R2816" i="2"/>
  <c r="Q2816" i="2"/>
  <c r="N2816" i="2"/>
  <c r="M2816" i="2"/>
  <c r="J2816" i="2"/>
  <c r="I2816" i="2"/>
  <c r="F2816" i="2"/>
  <c r="E2816" i="2"/>
  <c r="R2815" i="2"/>
  <c r="Q2815" i="2"/>
  <c r="N2815" i="2"/>
  <c r="M2815" i="2"/>
  <c r="J2815" i="2"/>
  <c r="I2815" i="2"/>
  <c r="F2815" i="2"/>
  <c r="E2815" i="2"/>
  <c r="R2814" i="2"/>
  <c r="Q2814" i="2"/>
  <c r="N2814" i="2"/>
  <c r="M2814" i="2"/>
  <c r="J2814" i="2"/>
  <c r="I2814" i="2"/>
  <c r="F2814" i="2"/>
  <c r="E2814" i="2"/>
  <c r="R2813" i="2"/>
  <c r="Q2813" i="2"/>
  <c r="N2813" i="2"/>
  <c r="M2813" i="2"/>
  <c r="J2813" i="2"/>
  <c r="I2813" i="2"/>
  <c r="F2813" i="2"/>
  <c r="E2813" i="2"/>
  <c r="R2812" i="2"/>
  <c r="Q2812" i="2"/>
  <c r="N2812" i="2"/>
  <c r="M2812" i="2"/>
  <c r="J2812" i="2"/>
  <c r="I2812" i="2"/>
  <c r="F2812" i="2"/>
  <c r="E2812" i="2"/>
  <c r="R2811" i="2"/>
  <c r="Q2811" i="2"/>
  <c r="N2811" i="2"/>
  <c r="M2811" i="2"/>
  <c r="J2811" i="2"/>
  <c r="I2811" i="2"/>
  <c r="F2811" i="2"/>
  <c r="E2811" i="2"/>
  <c r="R2810" i="2"/>
  <c r="Q2810" i="2"/>
  <c r="N2810" i="2"/>
  <c r="M2810" i="2"/>
  <c r="J2810" i="2"/>
  <c r="I2810" i="2"/>
  <c r="F2810" i="2"/>
  <c r="E2810" i="2"/>
  <c r="R2809" i="2"/>
  <c r="Q2809" i="2"/>
  <c r="N2809" i="2"/>
  <c r="M2809" i="2"/>
  <c r="J2809" i="2"/>
  <c r="I2809" i="2"/>
  <c r="F2809" i="2"/>
  <c r="E2809" i="2"/>
  <c r="R2808" i="2"/>
  <c r="Q2808" i="2"/>
  <c r="N2808" i="2"/>
  <c r="M2808" i="2"/>
  <c r="J2808" i="2"/>
  <c r="I2808" i="2"/>
  <c r="F2808" i="2"/>
  <c r="E2808" i="2"/>
  <c r="R2807" i="2"/>
  <c r="Q2807" i="2"/>
  <c r="N2807" i="2"/>
  <c r="M2807" i="2"/>
  <c r="J2807" i="2"/>
  <c r="I2807" i="2"/>
  <c r="F2807" i="2"/>
  <c r="E2807" i="2"/>
  <c r="R2806" i="2"/>
  <c r="Q2806" i="2"/>
  <c r="N2806" i="2"/>
  <c r="M2806" i="2"/>
  <c r="J2806" i="2"/>
  <c r="I2806" i="2"/>
  <c r="F2806" i="2"/>
  <c r="E2806" i="2"/>
  <c r="R2805" i="2"/>
  <c r="Q2805" i="2"/>
  <c r="N2805" i="2"/>
  <c r="M2805" i="2"/>
  <c r="J2805" i="2"/>
  <c r="I2805" i="2"/>
  <c r="F2805" i="2"/>
  <c r="E2805" i="2"/>
  <c r="R2804" i="2"/>
  <c r="Q2804" i="2"/>
  <c r="N2804" i="2"/>
  <c r="M2804" i="2"/>
  <c r="J2804" i="2"/>
  <c r="I2804" i="2"/>
  <c r="F2804" i="2"/>
  <c r="E2804" i="2"/>
  <c r="R2803" i="2"/>
  <c r="Q2803" i="2"/>
  <c r="N2803" i="2"/>
  <c r="M2803" i="2"/>
  <c r="J2803" i="2"/>
  <c r="I2803" i="2"/>
  <c r="F2803" i="2"/>
  <c r="E2803" i="2"/>
  <c r="R2802" i="2"/>
  <c r="Q2802" i="2"/>
  <c r="N2802" i="2"/>
  <c r="M2802" i="2"/>
  <c r="J2802" i="2"/>
  <c r="I2802" i="2"/>
  <c r="F2802" i="2"/>
  <c r="E2802" i="2"/>
  <c r="R2801" i="2"/>
  <c r="Q2801" i="2"/>
  <c r="N2801" i="2"/>
  <c r="M2801" i="2"/>
  <c r="J2801" i="2"/>
  <c r="I2801" i="2"/>
  <c r="F2801" i="2"/>
  <c r="E2801" i="2"/>
  <c r="R2800" i="2"/>
  <c r="Q2800" i="2"/>
  <c r="N2800" i="2"/>
  <c r="M2800" i="2"/>
  <c r="J2800" i="2"/>
  <c r="I2800" i="2"/>
  <c r="F2800" i="2"/>
  <c r="E2800" i="2"/>
  <c r="R2799" i="2"/>
  <c r="Q2799" i="2"/>
  <c r="N2799" i="2"/>
  <c r="M2799" i="2"/>
  <c r="J2799" i="2"/>
  <c r="I2799" i="2"/>
  <c r="F2799" i="2"/>
  <c r="E2799" i="2"/>
  <c r="R2798" i="2"/>
  <c r="Q2798" i="2"/>
  <c r="N2798" i="2"/>
  <c r="M2798" i="2"/>
  <c r="J2798" i="2"/>
  <c r="I2798" i="2"/>
  <c r="F2798" i="2"/>
  <c r="E2798" i="2"/>
  <c r="R2797" i="2"/>
  <c r="Q2797" i="2"/>
  <c r="N2797" i="2"/>
  <c r="M2797" i="2"/>
  <c r="J2797" i="2"/>
  <c r="I2797" i="2"/>
  <c r="F2797" i="2"/>
  <c r="E2797" i="2"/>
  <c r="R2796" i="2"/>
  <c r="Q2796" i="2"/>
  <c r="N2796" i="2"/>
  <c r="M2796" i="2"/>
  <c r="J2796" i="2"/>
  <c r="I2796" i="2"/>
  <c r="F2796" i="2"/>
  <c r="E2796" i="2"/>
  <c r="R2795" i="2"/>
  <c r="Q2795" i="2"/>
  <c r="N2795" i="2"/>
  <c r="M2795" i="2"/>
  <c r="J2795" i="2"/>
  <c r="I2795" i="2"/>
  <c r="F2795" i="2"/>
  <c r="E2795" i="2"/>
  <c r="R2794" i="2"/>
  <c r="Q2794" i="2"/>
  <c r="N2794" i="2"/>
  <c r="M2794" i="2"/>
  <c r="J2794" i="2"/>
  <c r="I2794" i="2"/>
  <c r="F2794" i="2"/>
  <c r="E2794" i="2"/>
  <c r="R2793" i="2"/>
  <c r="Q2793" i="2"/>
  <c r="N2793" i="2"/>
  <c r="M2793" i="2"/>
  <c r="J2793" i="2"/>
  <c r="I2793" i="2"/>
  <c r="F2793" i="2"/>
  <c r="E2793" i="2"/>
  <c r="R2792" i="2"/>
  <c r="Q2792" i="2"/>
  <c r="N2792" i="2"/>
  <c r="M2792" i="2"/>
  <c r="J2792" i="2"/>
  <c r="I2792" i="2"/>
  <c r="F2792" i="2"/>
  <c r="E2792" i="2"/>
  <c r="R2791" i="2"/>
  <c r="Q2791" i="2"/>
  <c r="N2791" i="2"/>
  <c r="M2791" i="2"/>
  <c r="J2791" i="2"/>
  <c r="I2791" i="2"/>
  <c r="F2791" i="2"/>
  <c r="E2791" i="2"/>
  <c r="R2790" i="2"/>
  <c r="Q2790" i="2"/>
  <c r="N2790" i="2"/>
  <c r="M2790" i="2"/>
  <c r="J2790" i="2"/>
  <c r="I2790" i="2"/>
  <c r="F2790" i="2"/>
  <c r="E2790" i="2"/>
  <c r="R2789" i="2"/>
  <c r="Q2789" i="2"/>
  <c r="N2789" i="2"/>
  <c r="M2789" i="2"/>
  <c r="J2789" i="2"/>
  <c r="I2789" i="2"/>
  <c r="F2789" i="2"/>
  <c r="E2789" i="2"/>
  <c r="R2788" i="2"/>
  <c r="Q2788" i="2"/>
  <c r="N2788" i="2"/>
  <c r="M2788" i="2"/>
  <c r="J2788" i="2"/>
  <c r="I2788" i="2"/>
  <c r="F2788" i="2"/>
  <c r="E2788" i="2"/>
  <c r="R2787" i="2"/>
  <c r="Q2787" i="2"/>
  <c r="N2787" i="2"/>
  <c r="M2787" i="2"/>
  <c r="J2787" i="2"/>
  <c r="I2787" i="2"/>
  <c r="F2787" i="2"/>
  <c r="E2787" i="2"/>
  <c r="R2786" i="2"/>
  <c r="Q2786" i="2"/>
  <c r="N2786" i="2"/>
  <c r="M2786" i="2"/>
  <c r="J2786" i="2"/>
  <c r="I2786" i="2"/>
  <c r="F2786" i="2"/>
  <c r="E2786" i="2"/>
  <c r="R2785" i="2"/>
  <c r="Q2785" i="2"/>
  <c r="N2785" i="2"/>
  <c r="M2785" i="2"/>
  <c r="J2785" i="2"/>
  <c r="I2785" i="2"/>
  <c r="F2785" i="2"/>
  <c r="E2785" i="2"/>
  <c r="R2784" i="2"/>
  <c r="Q2784" i="2"/>
  <c r="N2784" i="2"/>
  <c r="M2784" i="2"/>
  <c r="J2784" i="2"/>
  <c r="I2784" i="2"/>
  <c r="F2784" i="2"/>
  <c r="E2784" i="2"/>
  <c r="R2783" i="2"/>
  <c r="Q2783" i="2"/>
  <c r="N2783" i="2"/>
  <c r="M2783" i="2"/>
  <c r="J2783" i="2"/>
  <c r="I2783" i="2"/>
  <c r="F2783" i="2"/>
  <c r="E2783" i="2"/>
  <c r="R2782" i="2"/>
  <c r="Q2782" i="2"/>
  <c r="N2782" i="2"/>
  <c r="M2782" i="2"/>
  <c r="J2782" i="2"/>
  <c r="I2782" i="2"/>
  <c r="F2782" i="2"/>
  <c r="E2782" i="2"/>
  <c r="R2781" i="2"/>
  <c r="Q2781" i="2"/>
  <c r="N2781" i="2"/>
  <c r="M2781" i="2"/>
  <c r="J2781" i="2"/>
  <c r="I2781" i="2"/>
  <c r="F2781" i="2"/>
  <c r="E2781" i="2"/>
  <c r="R2780" i="2"/>
  <c r="Q2780" i="2"/>
  <c r="N2780" i="2"/>
  <c r="M2780" i="2"/>
  <c r="J2780" i="2"/>
  <c r="I2780" i="2"/>
  <c r="F2780" i="2"/>
  <c r="E2780" i="2"/>
  <c r="R2779" i="2"/>
  <c r="Q2779" i="2"/>
  <c r="N2779" i="2"/>
  <c r="M2779" i="2"/>
  <c r="J2779" i="2"/>
  <c r="I2779" i="2"/>
  <c r="F2779" i="2"/>
  <c r="E2779" i="2"/>
  <c r="R2778" i="2"/>
  <c r="Q2778" i="2"/>
  <c r="N2778" i="2"/>
  <c r="M2778" i="2"/>
  <c r="J2778" i="2"/>
  <c r="I2778" i="2"/>
  <c r="F2778" i="2"/>
  <c r="E2778" i="2"/>
  <c r="R2777" i="2"/>
  <c r="Q2777" i="2"/>
  <c r="N2777" i="2"/>
  <c r="M2777" i="2"/>
  <c r="J2777" i="2"/>
  <c r="I2777" i="2"/>
  <c r="F2777" i="2"/>
  <c r="E2777" i="2"/>
  <c r="R2776" i="2"/>
  <c r="Q2776" i="2"/>
  <c r="N2776" i="2"/>
  <c r="M2776" i="2"/>
  <c r="J2776" i="2"/>
  <c r="I2776" i="2"/>
  <c r="F2776" i="2"/>
  <c r="E2776" i="2"/>
  <c r="R2775" i="2"/>
  <c r="Q2775" i="2"/>
  <c r="N2775" i="2"/>
  <c r="M2775" i="2"/>
  <c r="J2775" i="2"/>
  <c r="I2775" i="2"/>
  <c r="F2775" i="2"/>
  <c r="E2775" i="2"/>
  <c r="R2774" i="2"/>
  <c r="Q2774" i="2"/>
  <c r="N2774" i="2"/>
  <c r="M2774" i="2"/>
  <c r="J2774" i="2"/>
  <c r="I2774" i="2"/>
  <c r="F2774" i="2"/>
  <c r="E2774" i="2"/>
  <c r="R2773" i="2"/>
  <c r="Q2773" i="2"/>
  <c r="N2773" i="2"/>
  <c r="M2773" i="2"/>
  <c r="J2773" i="2"/>
  <c r="I2773" i="2"/>
  <c r="F2773" i="2"/>
  <c r="E2773" i="2"/>
  <c r="R2772" i="2"/>
  <c r="Q2772" i="2"/>
  <c r="N2772" i="2"/>
  <c r="M2772" i="2"/>
  <c r="J2772" i="2"/>
  <c r="I2772" i="2"/>
  <c r="F2772" i="2"/>
  <c r="E2772" i="2"/>
  <c r="R2771" i="2"/>
  <c r="Q2771" i="2"/>
  <c r="N2771" i="2"/>
  <c r="M2771" i="2"/>
  <c r="J2771" i="2"/>
  <c r="I2771" i="2"/>
  <c r="F2771" i="2"/>
  <c r="E2771" i="2"/>
  <c r="R2770" i="2"/>
  <c r="Q2770" i="2"/>
  <c r="N2770" i="2"/>
  <c r="M2770" i="2"/>
  <c r="J2770" i="2"/>
  <c r="I2770" i="2"/>
  <c r="F2770" i="2"/>
  <c r="E2770" i="2"/>
  <c r="R2769" i="2"/>
  <c r="Q2769" i="2"/>
  <c r="N2769" i="2"/>
  <c r="M2769" i="2"/>
  <c r="J2769" i="2"/>
  <c r="I2769" i="2"/>
  <c r="F2769" i="2"/>
  <c r="E2769" i="2"/>
  <c r="R2768" i="2"/>
  <c r="Q2768" i="2"/>
  <c r="N2768" i="2"/>
  <c r="M2768" i="2"/>
  <c r="J2768" i="2"/>
  <c r="I2768" i="2"/>
  <c r="F2768" i="2"/>
  <c r="E2768" i="2"/>
  <c r="R2767" i="2"/>
  <c r="Q2767" i="2"/>
  <c r="N2767" i="2"/>
  <c r="M2767" i="2"/>
  <c r="J2767" i="2"/>
  <c r="I2767" i="2"/>
  <c r="F2767" i="2"/>
  <c r="E2767" i="2"/>
  <c r="R2766" i="2"/>
  <c r="Q2766" i="2"/>
  <c r="N2766" i="2"/>
  <c r="M2766" i="2"/>
  <c r="J2766" i="2"/>
  <c r="I2766" i="2"/>
  <c r="F2766" i="2"/>
  <c r="E2766" i="2"/>
  <c r="R2765" i="2"/>
  <c r="Q2765" i="2"/>
  <c r="N2765" i="2"/>
  <c r="M2765" i="2"/>
  <c r="J2765" i="2"/>
  <c r="I2765" i="2"/>
  <c r="F2765" i="2"/>
  <c r="E2765" i="2"/>
  <c r="R2764" i="2"/>
  <c r="Q2764" i="2"/>
  <c r="N2764" i="2"/>
  <c r="M2764" i="2"/>
  <c r="J2764" i="2"/>
  <c r="I2764" i="2"/>
  <c r="F2764" i="2"/>
  <c r="E2764" i="2"/>
  <c r="R2763" i="2"/>
  <c r="Q2763" i="2"/>
  <c r="N2763" i="2"/>
  <c r="M2763" i="2"/>
  <c r="J2763" i="2"/>
  <c r="I2763" i="2"/>
  <c r="F2763" i="2"/>
  <c r="E2763" i="2"/>
  <c r="R2762" i="2"/>
  <c r="Q2762" i="2"/>
  <c r="N2762" i="2"/>
  <c r="M2762" i="2"/>
  <c r="J2762" i="2"/>
  <c r="I2762" i="2"/>
  <c r="F2762" i="2"/>
  <c r="E2762" i="2"/>
  <c r="R2761" i="2"/>
  <c r="Q2761" i="2"/>
  <c r="N2761" i="2"/>
  <c r="M2761" i="2"/>
  <c r="J2761" i="2"/>
  <c r="I2761" i="2"/>
  <c r="F2761" i="2"/>
  <c r="E2761" i="2"/>
  <c r="R2760" i="2"/>
  <c r="Q2760" i="2"/>
  <c r="N2760" i="2"/>
  <c r="M2760" i="2"/>
  <c r="J2760" i="2"/>
  <c r="I2760" i="2"/>
  <c r="F2760" i="2"/>
  <c r="E2760" i="2"/>
  <c r="R2759" i="2"/>
  <c r="Q2759" i="2"/>
  <c r="N2759" i="2"/>
  <c r="M2759" i="2"/>
  <c r="J2759" i="2"/>
  <c r="I2759" i="2"/>
  <c r="F2759" i="2"/>
  <c r="E2759" i="2"/>
  <c r="R2758" i="2"/>
  <c r="Q2758" i="2"/>
  <c r="N2758" i="2"/>
  <c r="M2758" i="2"/>
  <c r="J2758" i="2"/>
  <c r="I2758" i="2"/>
  <c r="F2758" i="2"/>
  <c r="E2758" i="2"/>
  <c r="R2757" i="2"/>
  <c r="Q2757" i="2"/>
  <c r="N2757" i="2"/>
  <c r="M2757" i="2"/>
  <c r="J2757" i="2"/>
  <c r="I2757" i="2"/>
  <c r="F2757" i="2"/>
  <c r="E2757" i="2"/>
  <c r="R2756" i="2"/>
  <c r="Q2756" i="2"/>
  <c r="N2756" i="2"/>
  <c r="M2756" i="2"/>
  <c r="J2756" i="2"/>
  <c r="I2756" i="2"/>
  <c r="F2756" i="2"/>
  <c r="E2756" i="2"/>
  <c r="R2755" i="2"/>
  <c r="Q2755" i="2"/>
  <c r="N2755" i="2"/>
  <c r="M2755" i="2"/>
  <c r="J2755" i="2"/>
  <c r="I2755" i="2"/>
  <c r="F2755" i="2"/>
  <c r="E2755" i="2"/>
  <c r="R2754" i="2"/>
  <c r="Q2754" i="2"/>
  <c r="N2754" i="2"/>
  <c r="M2754" i="2"/>
  <c r="J2754" i="2"/>
  <c r="I2754" i="2"/>
  <c r="F2754" i="2"/>
  <c r="E2754" i="2"/>
  <c r="R2753" i="2"/>
  <c r="Q2753" i="2"/>
  <c r="N2753" i="2"/>
  <c r="M2753" i="2"/>
  <c r="J2753" i="2"/>
  <c r="I2753" i="2"/>
  <c r="F2753" i="2"/>
  <c r="E2753" i="2"/>
  <c r="R2752" i="2"/>
  <c r="Q2752" i="2"/>
  <c r="N2752" i="2"/>
  <c r="M2752" i="2"/>
  <c r="J2752" i="2"/>
  <c r="I2752" i="2"/>
  <c r="F2752" i="2"/>
  <c r="E2752" i="2"/>
  <c r="R2751" i="2"/>
  <c r="Q2751" i="2"/>
  <c r="N2751" i="2"/>
  <c r="M2751" i="2"/>
  <c r="J2751" i="2"/>
  <c r="I2751" i="2"/>
  <c r="F2751" i="2"/>
  <c r="E2751" i="2"/>
  <c r="R2750" i="2"/>
  <c r="Q2750" i="2"/>
  <c r="N2750" i="2"/>
  <c r="M2750" i="2"/>
  <c r="J2750" i="2"/>
  <c r="I2750" i="2"/>
  <c r="F2750" i="2"/>
  <c r="E2750" i="2"/>
  <c r="R2749" i="2"/>
  <c r="Q2749" i="2"/>
  <c r="N2749" i="2"/>
  <c r="M2749" i="2"/>
  <c r="J2749" i="2"/>
  <c r="I2749" i="2"/>
  <c r="F2749" i="2"/>
  <c r="E2749" i="2"/>
  <c r="R2748" i="2"/>
  <c r="Q2748" i="2"/>
  <c r="N2748" i="2"/>
  <c r="M2748" i="2"/>
  <c r="J2748" i="2"/>
  <c r="I2748" i="2"/>
  <c r="F2748" i="2"/>
  <c r="E2748" i="2"/>
  <c r="R2747" i="2"/>
  <c r="Q2747" i="2"/>
  <c r="N2747" i="2"/>
  <c r="M2747" i="2"/>
  <c r="J2747" i="2"/>
  <c r="I2747" i="2"/>
  <c r="F2747" i="2"/>
  <c r="E2747" i="2"/>
  <c r="R2746" i="2"/>
  <c r="Q2746" i="2"/>
  <c r="N2746" i="2"/>
  <c r="M2746" i="2"/>
  <c r="J2746" i="2"/>
  <c r="I2746" i="2"/>
  <c r="F2746" i="2"/>
  <c r="E2746" i="2"/>
  <c r="R2745" i="2"/>
  <c r="Q2745" i="2"/>
  <c r="N2745" i="2"/>
  <c r="M2745" i="2"/>
  <c r="J2745" i="2"/>
  <c r="I2745" i="2"/>
  <c r="F2745" i="2"/>
  <c r="E2745" i="2"/>
  <c r="R2744" i="2"/>
  <c r="Q2744" i="2"/>
  <c r="N2744" i="2"/>
  <c r="M2744" i="2"/>
  <c r="J2744" i="2"/>
  <c r="I2744" i="2"/>
  <c r="F2744" i="2"/>
  <c r="E2744" i="2"/>
  <c r="R2743" i="2"/>
  <c r="Q2743" i="2"/>
  <c r="N2743" i="2"/>
  <c r="M2743" i="2"/>
  <c r="J2743" i="2"/>
  <c r="I2743" i="2"/>
  <c r="F2743" i="2"/>
  <c r="E2743" i="2"/>
  <c r="R2742" i="2"/>
  <c r="Q2742" i="2"/>
  <c r="N2742" i="2"/>
  <c r="M2742" i="2"/>
  <c r="J2742" i="2"/>
  <c r="I2742" i="2"/>
  <c r="F2742" i="2"/>
  <c r="E2742" i="2"/>
  <c r="R2741" i="2"/>
  <c r="Q2741" i="2"/>
  <c r="N2741" i="2"/>
  <c r="M2741" i="2"/>
  <c r="J2741" i="2"/>
  <c r="I2741" i="2"/>
  <c r="F2741" i="2"/>
  <c r="E2741" i="2"/>
  <c r="R2740" i="2"/>
  <c r="Q2740" i="2"/>
  <c r="N2740" i="2"/>
  <c r="M2740" i="2"/>
  <c r="J2740" i="2"/>
  <c r="I2740" i="2"/>
  <c r="F2740" i="2"/>
  <c r="E2740" i="2"/>
  <c r="R2739" i="2"/>
  <c r="Q2739" i="2"/>
  <c r="N2739" i="2"/>
  <c r="M2739" i="2"/>
  <c r="J2739" i="2"/>
  <c r="I2739" i="2"/>
  <c r="F2739" i="2"/>
  <c r="E2739" i="2"/>
  <c r="R2738" i="2"/>
  <c r="Q2738" i="2"/>
  <c r="N2738" i="2"/>
  <c r="M2738" i="2"/>
  <c r="J2738" i="2"/>
  <c r="I2738" i="2"/>
  <c r="F2738" i="2"/>
  <c r="E2738" i="2"/>
  <c r="R2737" i="2"/>
  <c r="Q2737" i="2"/>
  <c r="N2737" i="2"/>
  <c r="M2737" i="2"/>
  <c r="J2737" i="2"/>
  <c r="I2737" i="2"/>
  <c r="F2737" i="2"/>
  <c r="E2737" i="2"/>
  <c r="R2736" i="2"/>
  <c r="Q2736" i="2"/>
  <c r="N2736" i="2"/>
  <c r="M2736" i="2"/>
  <c r="J2736" i="2"/>
  <c r="I2736" i="2"/>
  <c r="F2736" i="2"/>
  <c r="E2736" i="2"/>
  <c r="R2735" i="2"/>
  <c r="Q2735" i="2"/>
  <c r="N2735" i="2"/>
  <c r="M2735" i="2"/>
  <c r="J2735" i="2"/>
  <c r="I2735" i="2"/>
  <c r="F2735" i="2"/>
  <c r="E2735" i="2"/>
  <c r="R2734" i="2"/>
  <c r="Q2734" i="2"/>
  <c r="N2734" i="2"/>
  <c r="M2734" i="2"/>
  <c r="J2734" i="2"/>
  <c r="I2734" i="2"/>
  <c r="F2734" i="2"/>
  <c r="E2734" i="2"/>
  <c r="R2733" i="2"/>
  <c r="Q2733" i="2"/>
  <c r="N2733" i="2"/>
  <c r="M2733" i="2"/>
  <c r="J2733" i="2"/>
  <c r="I2733" i="2"/>
  <c r="F2733" i="2"/>
  <c r="E2733" i="2"/>
  <c r="R2732" i="2"/>
  <c r="Q2732" i="2"/>
  <c r="N2732" i="2"/>
  <c r="M2732" i="2"/>
  <c r="J2732" i="2"/>
  <c r="I2732" i="2"/>
  <c r="F2732" i="2"/>
  <c r="E2732" i="2"/>
  <c r="R2731" i="2"/>
  <c r="Q2731" i="2"/>
  <c r="N2731" i="2"/>
  <c r="M2731" i="2"/>
  <c r="J2731" i="2"/>
  <c r="I2731" i="2"/>
  <c r="F2731" i="2"/>
  <c r="E2731" i="2"/>
  <c r="R2730" i="2"/>
  <c r="Q2730" i="2"/>
  <c r="N2730" i="2"/>
  <c r="M2730" i="2"/>
  <c r="J2730" i="2"/>
  <c r="I2730" i="2"/>
  <c r="F2730" i="2"/>
  <c r="E2730" i="2"/>
  <c r="R2729" i="2"/>
  <c r="Q2729" i="2"/>
  <c r="N2729" i="2"/>
  <c r="M2729" i="2"/>
  <c r="J2729" i="2"/>
  <c r="I2729" i="2"/>
  <c r="F2729" i="2"/>
  <c r="E2729" i="2"/>
  <c r="R2728" i="2"/>
  <c r="Q2728" i="2"/>
  <c r="N2728" i="2"/>
  <c r="M2728" i="2"/>
  <c r="J2728" i="2"/>
  <c r="I2728" i="2"/>
  <c r="F2728" i="2"/>
  <c r="E2728" i="2"/>
  <c r="R2727" i="2"/>
  <c r="Q2727" i="2"/>
  <c r="N2727" i="2"/>
  <c r="M2727" i="2"/>
  <c r="J2727" i="2"/>
  <c r="I2727" i="2"/>
  <c r="F2727" i="2"/>
  <c r="E2727" i="2"/>
  <c r="R2726" i="2"/>
  <c r="Q2726" i="2"/>
  <c r="N2726" i="2"/>
  <c r="M2726" i="2"/>
  <c r="J2726" i="2"/>
  <c r="I2726" i="2"/>
  <c r="F2726" i="2"/>
  <c r="E2726" i="2"/>
  <c r="R2725" i="2"/>
  <c r="Q2725" i="2"/>
  <c r="N2725" i="2"/>
  <c r="M2725" i="2"/>
  <c r="J2725" i="2"/>
  <c r="I2725" i="2"/>
  <c r="F2725" i="2"/>
  <c r="E2725" i="2"/>
  <c r="R2724" i="2"/>
  <c r="Q2724" i="2"/>
  <c r="N2724" i="2"/>
  <c r="M2724" i="2"/>
  <c r="J2724" i="2"/>
  <c r="I2724" i="2"/>
  <c r="F2724" i="2"/>
  <c r="E2724" i="2"/>
  <c r="R2723" i="2"/>
  <c r="Q2723" i="2"/>
  <c r="N2723" i="2"/>
  <c r="M2723" i="2"/>
  <c r="J2723" i="2"/>
  <c r="I2723" i="2"/>
  <c r="F2723" i="2"/>
  <c r="E2723" i="2"/>
  <c r="R2722" i="2"/>
  <c r="Q2722" i="2"/>
  <c r="N2722" i="2"/>
  <c r="M2722" i="2"/>
  <c r="J2722" i="2"/>
  <c r="I2722" i="2"/>
  <c r="F2722" i="2"/>
  <c r="E2722" i="2"/>
  <c r="R2721" i="2"/>
  <c r="Q2721" i="2"/>
  <c r="N2721" i="2"/>
  <c r="M2721" i="2"/>
  <c r="J2721" i="2"/>
  <c r="I2721" i="2"/>
  <c r="F2721" i="2"/>
  <c r="E2721" i="2"/>
  <c r="R2720" i="2"/>
  <c r="Q2720" i="2"/>
  <c r="N2720" i="2"/>
  <c r="M2720" i="2"/>
  <c r="J2720" i="2"/>
  <c r="I2720" i="2"/>
  <c r="F2720" i="2"/>
  <c r="E2720" i="2"/>
  <c r="R2719" i="2"/>
  <c r="Q2719" i="2"/>
  <c r="N2719" i="2"/>
  <c r="M2719" i="2"/>
  <c r="J2719" i="2"/>
  <c r="I2719" i="2"/>
  <c r="F2719" i="2"/>
  <c r="E2719" i="2"/>
  <c r="R2718" i="2"/>
  <c r="Q2718" i="2"/>
  <c r="N2718" i="2"/>
  <c r="M2718" i="2"/>
  <c r="J2718" i="2"/>
  <c r="I2718" i="2"/>
  <c r="F2718" i="2"/>
  <c r="E2718" i="2"/>
  <c r="R2717" i="2"/>
  <c r="Q2717" i="2"/>
  <c r="N2717" i="2"/>
  <c r="M2717" i="2"/>
  <c r="J2717" i="2"/>
  <c r="I2717" i="2"/>
  <c r="F2717" i="2"/>
  <c r="E2717" i="2"/>
  <c r="R2716" i="2"/>
  <c r="Q2716" i="2"/>
  <c r="N2716" i="2"/>
  <c r="M2716" i="2"/>
  <c r="J2716" i="2"/>
  <c r="I2716" i="2"/>
  <c r="F2716" i="2"/>
  <c r="E2716" i="2"/>
  <c r="R2715" i="2"/>
  <c r="Q2715" i="2"/>
  <c r="N2715" i="2"/>
  <c r="M2715" i="2"/>
  <c r="J2715" i="2"/>
  <c r="I2715" i="2"/>
  <c r="F2715" i="2"/>
  <c r="E2715" i="2"/>
  <c r="R2714" i="2"/>
  <c r="Q2714" i="2"/>
  <c r="N2714" i="2"/>
  <c r="M2714" i="2"/>
  <c r="J2714" i="2"/>
  <c r="I2714" i="2"/>
  <c r="F2714" i="2"/>
  <c r="E2714" i="2"/>
  <c r="R2713" i="2"/>
  <c r="Q2713" i="2"/>
  <c r="N2713" i="2"/>
  <c r="M2713" i="2"/>
  <c r="J2713" i="2"/>
  <c r="I2713" i="2"/>
  <c r="F2713" i="2"/>
  <c r="E2713" i="2"/>
  <c r="R2712" i="2"/>
  <c r="Q2712" i="2"/>
  <c r="N2712" i="2"/>
  <c r="M2712" i="2"/>
  <c r="J2712" i="2"/>
  <c r="I2712" i="2"/>
  <c r="F2712" i="2"/>
  <c r="E2712" i="2"/>
  <c r="R2711" i="2"/>
  <c r="Q2711" i="2"/>
  <c r="N2711" i="2"/>
  <c r="M2711" i="2"/>
  <c r="J2711" i="2"/>
  <c r="I2711" i="2"/>
  <c r="F2711" i="2"/>
  <c r="E2711" i="2"/>
  <c r="R2710" i="2"/>
  <c r="Q2710" i="2"/>
  <c r="N2710" i="2"/>
  <c r="M2710" i="2"/>
  <c r="J2710" i="2"/>
  <c r="I2710" i="2"/>
  <c r="F2710" i="2"/>
  <c r="E2710" i="2"/>
  <c r="R2709" i="2"/>
  <c r="Q2709" i="2"/>
  <c r="N2709" i="2"/>
  <c r="M2709" i="2"/>
  <c r="J2709" i="2"/>
  <c r="I2709" i="2"/>
  <c r="F2709" i="2"/>
  <c r="E2709" i="2"/>
  <c r="R2708" i="2"/>
  <c r="Q2708" i="2"/>
  <c r="N2708" i="2"/>
  <c r="M2708" i="2"/>
  <c r="J2708" i="2"/>
  <c r="I2708" i="2"/>
  <c r="F2708" i="2"/>
  <c r="E2708" i="2"/>
  <c r="R2707" i="2"/>
  <c r="Q2707" i="2"/>
  <c r="N2707" i="2"/>
  <c r="M2707" i="2"/>
  <c r="J2707" i="2"/>
  <c r="I2707" i="2"/>
  <c r="F2707" i="2"/>
  <c r="E2707" i="2"/>
  <c r="R2706" i="2"/>
  <c r="Q2706" i="2"/>
  <c r="N2706" i="2"/>
  <c r="M2706" i="2"/>
  <c r="J2706" i="2"/>
  <c r="I2706" i="2"/>
  <c r="F2706" i="2"/>
  <c r="E2706" i="2"/>
  <c r="R2705" i="2"/>
  <c r="Q2705" i="2"/>
  <c r="N2705" i="2"/>
  <c r="M2705" i="2"/>
  <c r="J2705" i="2"/>
  <c r="I2705" i="2"/>
  <c r="F2705" i="2"/>
  <c r="E2705" i="2"/>
  <c r="R2704" i="2"/>
  <c r="Q2704" i="2"/>
  <c r="N2704" i="2"/>
  <c r="M2704" i="2"/>
  <c r="J2704" i="2"/>
  <c r="I2704" i="2"/>
  <c r="F2704" i="2"/>
  <c r="E2704" i="2"/>
  <c r="R2703" i="2"/>
  <c r="Q2703" i="2"/>
  <c r="N2703" i="2"/>
  <c r="M2703" i="2"/>
  <c r="J2703" i="2"/>
  <c r="I2703" i="2"/>
  <c r="F2703" i="2"/>
  <c r="E2703" i="2"/>
  <c r="R2702" i="2"/>
  <c r="Q2702" i="2"/>
  <c r="N2702" i="2"/>
  <c r="M2702" i="2"/>
  <c r="J2702" i="2"/>
  <c r="I2702" i="2"/>
  <c r="F2702" i="2"/>
  <c r="E2702" i="2"/>
  <c r="R2701" i="2"/>
  <c r="Q2701" i="2"/>
  <c r="N2701" i="2"/>
  <c r="M2701" i="2"/>
  <c r="J2701" i="2"/>
  <c r="I2701" i="2"/>
  <c r="F2701" i="2"/>
  <c r="E2701" i="2"/>
  <c r="R2700" i="2"/>
  <c r="Q2700" i="2"/>
  <c r="N2700" i="2"/>
  <c r="M2700" i="2"/>
  <c r="J2700" i="2"/>
  <c r="I2700" i="2"/>
  <c r="F2700" i="2"/>
  <c r="E2700" i="2"/>
  <c r="R2699" i="2"/>
  <c r="Q2699" i="2"/>
  <c r="N2699" i="2"/>
  <c r="M2699" i="2"/>
  <c r="J2699" i="2"/>
  <c r="I2699" i="2"/>
  <c r="F2699" i="2"/>
  <c r="E2699" i="2"/>
  <c r="R2698" i="2"/>
  <c r="Q2698" i="2"/>
  <c r="N2698" i="2"/>
  <c r="M2698" i="2"/>
  <c r="J2698" i="2"/>
  <c r="I2698" i="2"/>
  <c r="F2698" i="2"/>
  <c r="E2698" i="2"/>
  <c r="R2697" i="2"/>
  <c r="Q2697" i="2"/>
  <c r="N2697" i="2"/>
  <c r="M2697" i="2"/>
  <c r="J2697" i="2"/>
  <c r="I2697" i="2"/>
  <c r="F2697" i="2"/>
  <c r="E2697" i="2"/>
  <c r="R2696" i="2"/>
  <c r="Q2696" i="2"/>
  <c r="N2696" i="2"/>
  <c r="M2696" i="2"/>
  <c r="J2696" i="2"/>
  <c r="I2696" i="2"/>
  <c r="F2696" i="2"/>
  <c r="E2696" i="2"/>
  <c r="R2695" i="2"/>
  <c r="Q2695" i="2"/>
  <c r="N2695" i="2"/>
  <c r="M2695" i="2"/>
  <c r="J2695" i="2"/>
  <c r="I2695" i="2"/>
  <c r="F2695" i="2"/>
  <c r="E2695" i="2"/>
  <c r="R2694" i="2"/>
  <c r="Q2694" i="2"/>
  <c r="N2694" i="2"/>
  <c r="M2694" i="2"/>
  <c r="J2694" i="2"/>
  <c r="I2694" i="2"/>
  <c r="F2694" i="2"/>
  <c r="E2694" i="2"/>
  <c r="R2693" i="2"/>
  <c r="Q2693" i="2"/>
  <c r="N2693" i="2"/>
  <c r="M2693" i="2"/>
  <c r="J2693" i="2"/>
  <c r="I2693" i="2"/>
  <c r="F2693" i="2"/>
  <c r="E2693" i="2"/>
  <c r="R2692" i="2"/>
  <c r="Q2692" i="2"/>
  <c r="N2692" i="2"/>
  <c r="M2692" i="2"/>
  <c r="J2692" i="2"/>
  <c r="I2692" i="2"/>
  <c r="F2692" i="2"/>
  <c r="E2692" i="2"/>
  <c r="R2691" i="2"/>
  <c r="Q2691" i="2"/>
  <c r="N2691" i="2"/>
  <c r="M2691" i="2"/>
  <c r="J2691" i="2"/>
  <c r="I2691" i="2"/>
  <c r="F2691" i="2"/>
  <c r="E2691" i="2"/>
  <c r="R2690" i="2"/>
  <c r="Q2690" i="2"/>
  <c r="N2690" i="2"/>
  <c r="M2690" i="2"/>
  <c r="J2690" i="2"/>
  <c r="I2690" i="2"/>
  <c r="F2690" i="2"/>
  <c r="E2690" i="2"/>
  <c r="R2689" i="2"/>
  <c r="Q2689" i="2"/>
  <c r="N2689" i="2"/>
  <c r="M2689" i="2"/>
  <c r="J2689" i="2"/>
  <c r="I2689" i="2"/>
  <c r="F2689" i="2"/>
  <c r="E2689" i="2"/>
  <c r="R2688" i="2"/>
  <c r="Q2688" i="2"/>
  <c r="N2688" i="2"/>
  <c r="M2688" i="2"/>
  <c r="J2688" i="2"/>
  <c r="I2688" i="2"/>
  <c r="F2688" i="2"/>
  <c r="E2688" i="2"/>
  <c r="R2687" i="2"/>
  <c r="Q2687" i="2"/>
  <c r="N2687" i="2"/>
  <c r="M2687" i="2"/>
  <c r="J2687" i="2"/>
  <c r="I2687" i="2"/>
  <c r="F2687" i="2"/>
  <c r="E2687" i="2"/>
  <c r="R2686" i="2"/>
  <c r="Q2686" i="2"/>
  <c r="N2686" i="2"/>
  <c r="M2686" i="2"/>
  <c r="J2686" i="2"/>
  <c r="I2686" i="2"/>
  <c r="F2686" i="2"/>
  <c r="E2686" i="2"/>
  <c r="R2685" i="2"/>
  <c r="Q2685" i="2"/>
  <c r="N2685" i="2"/>
  <c r="M2685" i="2"/>
  <c r="J2685" i="2"/>
  <c r="I2685" i="2"/>
  <c r="F2685" i="2"/>
  <c r="E2685" i="2"/>
  <c r="R2684" i="2"/>
  <c r="Q2684" i="2"/>
  <c r="N2684" i="2"/>
  <c r="M2684" i="2"/>
  <c r="J2684" i="2"/>
  <c r="I2684" i="2"/>
  <c r="F2684" i="2"/>
  <c r="E2684" i="2"/>
  <c r="R2683" i="2"/>
  <c r="Q2683" i="2"/>
  <c r="N2683" i="2"/>
  <c r="M2683" i="2"/>
  <c r="J2683" i="2"/>
  <c r="I2683" i="2"/>
  <c r="F2683" i="2"/>
  <c r="E2683" i="2"/>
  <c r="R2682" i="2"/>
  <c r="Q2682" i="2"/>
  <c r="N2682" i="2"/>
  <c r="M2682" i="2"/>
  <c r="J2682" i="2"/>
  <c r="I2682" i="2"/>
  <c r="F2682" i="2"/>
  <c r="E2682" i="2"/>
  <c r="R2681" i="2"/>
  <c r="Q2681" i="2"/>
  <c r="N2681" i="2"/>
  <c r="M2681" i="2"/>
  <c r="J2681" i="2"/>
  <c r="I2681" i="2"/>
  <c r="F2681" i="2"/>
  <c r="E2681" i="2"/>
  <c r="R2680" i="2"/>
  <c r="Q2680" i="2"/>
  <c r="N2680" i="2"/>
  <c r="M2680" i="2"/>
  <c r="J2680" i="2"/>
  <c r="I2680" i="2"/>
  <c r="F2680" i="2"/>
  <c r="E2680" i="2"/>
  <c r="R2679" i="2"/>
  <c r="Q2679" i="2"/>
  <c r="N2679" i="2"/>
  <c r="M2679" i="2"/>
  <c r="J2679" i="2"/>
  <c r="I2679" i="2"/>
  <c r="F2679" i="2"/>
  <c r="E2679" i="2"/>
  <c r="R2678" i="2"/>
  <c r="Q2678" i="2"/>
  <c r="N2678" i="2"/>
  <c r="M2678" i="2"/>
  <c r="J2678" i="2"/>
  <c r="I2678" i="2"/>
  <c r="F2678" i="2"/>
  <c r="E2678" i="2"/>
  <c r="R2677" i="2"/>
  <c r="Q2677" i="2"/>
  <c r="N2677" i="2"/>
  <c r="M2677" i="2"/>
  <c r="J2677" i="2"/>
  <c r="I2677" i="2"/>
  <c r="F2677" i="2"/>
  <c r="E2677" i="2"/>
  <c r="R2676" i="2"/>
  <c r="Q2676" i="2"/>
  <c r="N2676" i="2"/>
  <c r="M2676" i="2"/>
  <c r="J2676" i="2"/>
  <c r="I2676" i="2"/>
  <c r="F2676" i="2"/>
  <c r="E2676" i="2"/>
  <c r="R2675" i="2"/>
  <c r="Q2675" i="2"/>
  <c r="N2675" i="2"/>
  <c r="M2675" i="2"/>
  <c r="J2675" i="2"/>
  <c r="I2675" i="2"/>
  <c r="F2675" i="2"/>
  <c r="E2675" i="2"/>
  <c r="R2674" i="2"/>
  <c r="Q2674" i="2"/>
  <c r="N2674" i="2"/>
  <c r="M2674" i="2"/>
  <c r="J2674" i="2"/>
  <c r="I2674" i="2"/>
  <c r="F2674" i="2"/>
  <c r="E2674" i="2"/>
  <c r="R2673" i="2"/>
  <c r="Q2673" i="2"/>
  <c r="N2673" i="2"/>
  <c r="M2673" i="2"/>
  <c r="J2673" i="2"/>
  <c r="I2673" i="2"/>
  <c r="F2673" i="2"/>
  <c r="E2673" i="2"/>
  <c r="R2672" i="2"/>
  <c r="Q2672" i="2"/>
  <c r="N2672" i="2"/>
  <c r="M2672" i="2"/>
  <c r="J2672" i="2"/>
  <c r="I2672" i="2"/>
  <c r="F2672" i="2"/>
  <c r="E2672" i="2"/>
  <c r="R2671" i="2"/>
  <c r="Q2671" i="2"/>
  <c r="N2671" i="2"/>
  <c r="M2671" i="2"/>
  <c r="J2671" i="2"/>
  <c r="I2671" i="2"/>
  <c r="F2671" i="2"/>
  <c r="E2671" i="2"/>
  <c r="R2670" i="2"/>
  <c r="Q2670" i="2"/>
  <c r="N2670" i="2"/>
  <c r="M2670" i="2"/>
  <c r="J2670" i="2"/>
  <c r="I2670" i="2"/>
  <c r="F2670" i="2"/>
  <c r="E2670" i="2"/>
  <c r="R2669" i="2"/>
  <c r="Q2669" i="2"/>
  <c r="N2669" i="2"/>
  <c r="M2669" i="2"/>
  <c r="J2669" i="2"/>
  <c r="I2669" i="2"/>
  <c r="F2669" i="2"/>
  <c r="E2669" i="2"/>
  <c r="R2668" i="2"/>
  <c r="Q2668" i="2"/>
  <c r="N2668" i="2"/>
  <c r="M2668" i="2"/>
  <c r="J2668" i="2"/>
  <c r="I2668" i="2"/>
  <c r="F2668" i="2"/>
  <c r="E2668" i="2"/>
  <c r="R2667" i="2"/>
  <c r="Q2667" i="2"/>
  <c r="N2667" i="2"/>
  <c r="M2667" i="2"/>
  <c r="J2667" i="2"/>
  <c r="I2667" i="2"/>
  <c r="F2667" i="2"/>
  <c r="E2667" i="2"/>
  <c r="R2666" i="2"/>
  <c r="Q2666" i="2"/>
  <c r="N2666" i="2"/>
  <c r="M2666" i="2"/>
  <c r="J2666" i="2"/>
  <c r="I2666" i="2"/>
  <c r="F2666" i="2"/>
  <c r="E2666" i="2"/>
  <c r="R2665" i="2"/>
  <c r="Q2665" i="2"/>
  <c r="N2665" i="2"/>
  <c r="M2665" i="2"/>
  <c r="J2665" i="2"/>
  <c r="I2665" i="2"/>
  <c r="F2665" i="2"/>
  <c r="E2665" i="2"/>
  <c r="R2664" i="2"/>
  <c r="Q2664" i="2"/>
  <c r="N2664" i="2"/>
  <c r="M2664" i="2"/>
  <c r="J2664" i="2"/>
  <c r="I2664" i="2"/>
  <c r="F2664" i="2"/>
  <c r="E2664" i="2"/>
  <c r="R2663" i="2"/>
  <c r="Q2663" i="2"/>
  <c r="N2663" i="2"/>
  <c r="M2663" i="2"/>
  <c r="J2663" i="2"/>
  <c r="I2663" i="2"/>
  <c r="F2663" i="2"/>
  <c r="E2663" i="2"/>
  <c r="R2662" i="2"/>
  <c r="Q2662" i="2"/>
  <c r="N2662" i="2"/>
  <c r="M2662" i="2"/>
  <c r="J2662" i="2"/>
  <c r="I2662" i="2"/>
  <c r="F2662" i="2"/>
  <c r="E2662" i="2"/>
  <c r="R2661" i="2"/>
  <c r="Q2661" i="2"/>
  <c r="N2661" i="2"/>
  <c r="M2661" i="2"/>
  <c r="J2661" i="2"/>
  <c r="I2661" i="2"/>
  <c r="F2661" i="2"/>
  <c r="E2661" i="2"/>
  <c r="R2660" i="2"/>
  <c r="Q2660" i="2"/>
  <c r="N2660" i="2"/>
  <c r="M2660" i="2"/>
  <c r="J2660" i="2"/>
  <c r="I2660" i="2"/>
  <c r="F2660" i="2"/>
  <c r="E2660" i="2"/>
  <c r="R2659" i="2"/>
  <c r="Q2659" i="2"/>
  <c r="N2659" i="2"/>
  <c r="M2659" i="2"/>
  <c r="J2659" i="2"/>
  <c r="I2659" i="2"/>
  <c r="F2659" i="2"/>
  <c r="E2659" i="2"/>
  <c r="R2658" i="2"/>
  <c r="Q2658" i="2"/>
  <c r="N2658" i="2"/>
  <c r="M2658" i="2"/>
  <c r="J2658" i="2"/>
  <c r="I2658" i="2"/>
  <c r="F2658" i="2"/>
  <c r="E2658" i="2"/>
  <c r="R2657" i="2"/>
  <c r="Q2657" i="2"/>
  <c r="N2657" i="2"/>
  <c r="M2657" i="2"/>
  <c r="J2657" i="2"/>
  <c r="I2657" i="2"/>
  <c r="F2657" i="2"/>
  <c r="E2657" i="2"/>
  <c r="R2656" i="2"/>
  <c r="Q2656" i="2"/>
  <c r="N2656" i="2"/>
  <c r="M2656" i="2"/>
  <c r="J2656" i="2"/>
  <c r="I2656" i="2"/>
  <c r="F2656" i="2"/>
  <c r="E2656" i="2"/>
  <c r="R2655" i="2"/>
  <c r="Q2655" i="2"/>
  <c r="N2655" i="2"/>
  <c r="M2655" i="2"/>
  <c r="J2655" i="2"/>
  <c r="I2655" i="2"/>
  <c r="F2655" i="2"/>
  <c r="E2655" i="2"/>
  <c r="R2654" i="2"/>
  <c r="Q2654" i="2"/>
  <c r="N2654" i="2"/>
  <c r="M2654" i="2"/>
  <c r="J2654" i="2"/>
  <c r="I2654" i="2"/>
  <c r="F2654" i="2"/>
  <c r="E2654" i="2"/>
  <c r="R2653" i="2"/>
  <c r="Q2653" i="2"/>
  <c r="N2653" i="2"/>
  <c r="M2653" i="2"/>
  <c r="J2653" i="2"/>
  <c r="I2653" i="2"/>
  <c r="F2653" i="2"/>
  <c r="E2653" i="2"/>
  <c r="R2652" i="2"/>
  <c r="Q2652" i="2"/>
  <c r="N2652" i="2"/>
  <c r="M2652" i="2"/>
  <c r="J2652" i="2"/>
  <c r="I2652" i="2"/>
  <c r="F2652" i="2"/>
  <c r="E2652" i="2"/>
  <c r="R2651" i="2"/>
  <c r="Q2651" i="2"/>
  <c r="N2651" i="2"/>
  <c r="M2651" i="2"/>
  <c r="J2651" i="2"/>
  <c r="I2651" i="2"/>
  <c r="F2651" i="2"/>
  <c r="E2651" i="2"/>
  <c r="R2650" i="2"/>
  <c r="Q2650" i="2"/>
  <c r="N2650" i="2"/>
  <c r="M2650" i="2"/>
  <c r="J2650" i="2"/>
  <c r="I2650" i="2"/>
  <c r="F2650" i="2"/>
  <c r="E2650" i="2"/>
  <c r="R2649" i="2"/>
  <c r="Q2649" i="2"/>
  <c r="N2649" i="2"/>
  <c r="M2649" i="2"/>
  <c r="J2649" i="2"/>
  <c r="I2649" i="2"/>
  <c r="F2649" i="2"/>
  <c r="E2649" i="2"/>
  <c r="R2648" i="2"/>
  <c r="Q2648" i="2"/>
  <c r="N2648" i="2"/>
  <c r="M2648" i="2"/>
  <c r="J2648" i="2"/>
  <c r="I2648" i="2"/>
  <c r="F2648" i="2"/>
  <c r="E2648" i="2"/>
  <c r="R2647" i="2"/>
  <c r="Q2647" i="2"/>
  <c r="N2647" i="2"/>
  <c r="M2647" i="2"/>
  <c r="J2647" i="2"/>
  <c r="I2647" i="2"/>
  <c r="F2647" i="2"/>
  <c r="E2647" i="2"/>
  <c r="R2646" i="2"/>
  <c r="Q2646" i="2"/>
  <c r="N2646" i="2"/>
  <c r="M2646" i="2"/>
  <c r="J2646" i="2"/>
  <c r="I2646" i="2"/>
  <c r="F2646" i="2"/>
  <c r="E2646" i="2"/>
  <c r="R2645" i="2"/>
  <c r="Q2645" i="2"/>
  <c r="N2645" i="2"/>
  <c r="M2645" i="2"/>
  <c r="J2645" i="2"/>
  <c r="I2645" i="2"/>
  <c r="F2645" i="2"/>
  <c r="E2645" i="2"/>
  <c r="R2644" i="2"/>
  <c r="Q2644" i="2"/>
  <c r="N2644" i="2"/>
  <c r="M2644" i="2"/>
  <c r="J2644" i="2"/>
  <c r="I2644" i="2"/>
  <c r="F2644" i="2"/>
  <c r="E2644" i="2"/>
  <c r="R2643" i="2"/>
  <c r="Q2643" i="2"/>
  <c r="N2643" i="2"/>
  <c r="M2643" i="2"/>
  <c r="J2643" i="2"/>
  <c r="I2643" i="2"/>
  <c r="F2643" i="2"/>
  <c r="E2643" i="2"/>
  <c r="R2642" i="2"/>
  <c r="Q2642" i="2"/>
  <c r="N2642" i="2"/>
  <c r="M2642" i="2"/>
  <c r="J2642" i="2"/>
  <c r="I2642" i="2"/>
  <c r="F2642" i="2"/>
  <c r="E2642" i="2"/>
  <c r="R2641" i="2"/>
  <c r="Q2641" i="2"/>
  <c r="N2641" i="2"/>
  <c r="M2641" i="2"/>
  <c r="J2641" i="2"/>
  <c r="I2641" i="2"/>
  <c r="F2641" i="2"/>
  <c r="E2641" i="2"/>
  <c r="R2640" i="2"/>
  <c r="Q2640" i="2"/>
  <c r="N2640" i="2"/>
  <c r="M2640" i="2"/>
  <c r="J2640" i="2"/>
  <c r="I2640" i="2"/>
  <c r="F2640" i="2"/>
  <c r="E2640" i="2"/>
  <c r="R2639" i="2"/>
  <c r="Q2639" i="2"/>
  <c r="N2639" i="2"/>
  <c r="M2639" i="2"/>
  <c r="J2639" i="2"/>
  <c r="I2639" i="2"/>
  <c r="F2639" i="2"/>
  <c r="E2639" i="2"/>
  <c r="R2638" i="2"/>
  <c r="Q2638" i="2"/>
  <c r="N2638" i="2"/>
  <c r="M2638" i="2"/>
  <c r="J2638" i="2"/>
  <c r="I2638" i="2"/>
  <c r="F2638" i="2"/>
  <c r="E2638" i="2"/>
  <c r="R2637" i="2"/>
  <c r="Q2637" i="2"/>
  <c r="N2637" i="2"/>
  <c r="M2637" i="2"/>
  <c r="J2637" i="2"/>
  <c r="I2637" i="2"/>
  <c r="F2637" i="2"/>
  <c r="E2637" i="2"/>
  <c r="R2636" i="2"/>
  <c r="Q2636" i="2"/>
  <c r="N2636" i="2"/>
  <c r="M2636" i="2"/>
  <c r="J2636" i="2"/>
  <c r="I2636" i="2"/>
  <c r="F2636" i="2"/>
  <c r="E2636" i="2"/>
  <c r="R2635" i="2"/>
  <c r="Q2635" i="2"/>
  <c r="N2635" i="2"/>
  <c r="M2635" i="2"/>
  <c r="J2635" i="2"/>
  <c r="I2635" i="2"/>
  <c r="F2635" i="2"/>
  <c r="E2635" i="2"/>
  <c r="R2634" i="2"/>
  <c r="Q2634" i="2"/>
  <c r="N2634" i="2"/>
  <c r="M2634" i="2"/>
  <c r="J2634" i="2"/>
  <c r="I2634" i="2"/>
  <c r="F2634" i="2"/>
  <c r="E2634" i="2"/>
  <c r="R2633" i="2"/>
  <c r="Q2633" i="2"/>
  <c r="N2633" i="2"/>
  <c r="M2633" i="2"/>
  <c r="J2633" i="2"/>
  <c r="I2633" i="2"/>
  <c r="F2633" i="2"/>
  <c r="E2633" i="2"/>
  <c r="R2632" i="2"/>
  <c r="Q2632" i="2"/>
  <c r="N2632" i="2"/>
  <c r="M2632" i="2"/>
  <c r="J2632" i="2"/>
  <c r="I2632" i="2"/>
  <c r="F2632" i="2"/>
  <c r="E2632" i="2"/>
  <c r="R2631" i="2"/>
  <c r="Q2631" i="2"/>
  <c r="N2631" i="2"/>
  <c r="M2631" i="2"/>
  <c r="J2631" i="2"/>
  <c r="I2631" i="2"/>
  <c r="F2631" i="2"/>
  <c r="E2631" i="2"/>
  <c r="R2630" i="2"/>
  <c r="Q2630" i="2"/>
  <c r="N2630" i="2"/>
  <c r="M2630" i="2"/>
  <c r="J2630" i="2"/>
  <c r="I2630" i="2"/>
  <c r="F2630" i="2"/>
  <c r="E2630" i="2"/>
  <c r="R2629" i="2"/>
  <c r="Q2629" i="2"/>
  <c r="N2629" i="2"/>
  <c r="M2629" i="2"/>
  <c r="J2629" i="2"/>
  <c r="I2629" i="2"/>
  <c r="F2629" i="2"/>
  <c r="E2629" i="2"/>
  <c r="R2628" i="2"/>
  <c r="Q2628" i="2"/>
  <c r="N2628" i="2"/>
  <c r="M2628" i="2"/>
  <c r="J2628" i="2"/>
  <c r="I2628" i="2"/>
  <c r="F2628" i="2"/>
  <c r="E2628" i="2"/>
  <c r="R2627" i="2"/>
  <c r="Q2627" i="2"/>
  <c r="N2627" i="2"/>
  <c r="M2627" i="2"/>
  <c r="J2627" i="2"/>
  <c r="I2627" i="2"/>
  <c r="F2627" i="2"/>
  <c r="E2627" i="2"/>
  <c r="R2626" i="2"/>
  <c r="Q2626" i="2"/>
  <c r="N2626" i="2"/>
  <c r="M2626" i="2"/>
  <c r="J2626" i="2"/>
  <c r="I2626" i="2"/>
  <c r="F2626" i="2"/>
  <c r="E2626" i="2"/>
  <c r="R2625" i="2"/>
  <c r="Q2625" i="2"/>
  <c r="N2625" i="2"/>
  <c r="M2625" i="2"/>
  <c r="J2625" i="2"/>
  <c r="I2625" i="2"/>
  <c r="F2625" i="2"/>
  <c r="E2625" i="2"/>
  <c r="R2624" i="2"/>
  <c r="Q2624" i="2"/>
  <c r="N2624" i="2"/>
  <c r="M2624" i="2"/>
  <c r="J2624" i="2"/>
  <c r="I2624" i="2"/>
  <c r="F2624" i="2"/>
  <c r="E2624" i="2"/>
  <c r="R2623" i="2"/>
  <c r="Q2623" i="2"/>
  <c r="N2623" i="2"/>
  <c r="M2623" i="2"/>
  <c r="J2623" i="2"/>
  <c r="I2623" i="2"/>
  <c r="F2623" i="2"/>
  <c r="E2623" i="2"/>
  <c r="R2622" i="2"/>
  <c r="Q2622" i="2"/>
  <c r="N2622" i="2"/>
  <c r="M2622" i="2"/>
  <c r="J2622" i="2"/>
  <c r="I2622" i="2"/>
  <c r="F2622" i="2"/>
  <c r="E2622" i="2"/>
  <c r="R2621" i="2"/>
  <c r="Q2621" i="2"/>
  <c r="N2621" i="2"/>
  <c r="M2621" i="2"/>
  <c r="J2621" i="2"/>
  <c r="I2621" i="2"/>
  <c r="F2621" i="2"/>
  <c r="E2621" i="2"/>
  <c r="R2620" i="2"/>
  <c r="Q2620" i="2"/>
  <c r="N2620" i="2"/>
  <c r="M2620" i="2"/>
  <c r="J2620" i="2"/>
  <c r="I2620" i="2"/>
  <c r="F2620" i="2"/>
  <c r="E2620" i="2"/>
  <c r="R2619" i="2"/>
  <c r="Q2619" i="2"/>
  <c r="N2619" i="2"/>
  <c r="M2619" i="2"/>
  <c r="J2619" i="2"/>
  <c r="I2619" i="2"/>
  <c r="F2619" i="2"/>
  <c r="E2619" i="2"/>
  <c r="R2618" i="2"/>
  <c r="Q2618" i="2"/>
  <c r="N2618" i="2"/>
  <c r="M2618" i="2"/>
  <c r="J2618" i="2"/>
  <c r="I2618" i="2"/>
  <c r="F2618" i="2"/>
  <c r="E2618" i="2"/>
  <c r="R2617" i="2"/>
  <c r="Q2617" i="2"/>
  <c r="N2617" i="2"/>
  <c r="M2617" i="2"/>
  <c r="J2617" i="2"/>
  <c r="I2617" i="2"/>
  <c r="F2617" i="2"/>
  <c r="E2617" i="2"/>
  <c r="R2616" i="2"/>
  <c r="Q2616" i="2"/>
  <c r="N2616" i="2"/>
  <c r="M2616" i="2"/>
  <c r="J2616" i="2"/>
  <c r="I2616" i="2"/>
  <c r="F2616" i="2"/>
  <c r="E2616" i="2"/>
  <c r="R2615" i="2"/>
  <c r="Q2615" i="2"/>
  <c r="N2615" i="2"/>
  <c r="M2615" i="2"/>
  <c r="J2615" i="2"/>
  <c r="I2615" i="2"/>
  <c r="F2615" i="2"/>
  <c r="E2615" i="2"/>
  <c r="R2614" i="2"/>
  <c r="Q2614" i="2"/>
  <c r="N2614" i="2"/>
  <c r="M2614" i="2"/>
  <c r="J2614" i="2"/>
  <c r="I2614" i="2"/>
  <c r="F2614" i="2"/>
  <c r="E2614" i="2"/>
  <c r="R2613" i="2"/>
  <c r="Q2613" i="2"/>
  <c r="N2613" i="2"/>
  <c r="M2613" i="2"/>
  <c r="J2613" i="2"/>
  <c r="I2613" i="2"/>
  <c r="F2613" i="2"/>
  <c r="E2613" i="2"/>
  <c r="R2612" i="2"/>
  <c r="Q2612" i="2"/>
  <c r="N2612" i="2"/>
  <c r="M2612" i="2"/>
  <c r="J2612" i="2"/>
  <c r="I2612" i="2"/>
  <c r="F2612" i="2"/>
  <c r="E2612" i="2"/>
  <c r="R2611" i="2"/>
  <c r="Q2611" i="2"/>
  <c r="N2611" i="2"/>
  <c r="M2611" i="2"/>
  <c r="J2611" i="2"/>
  <c r="I2611" i="2"/>
  <c r="F2611" i="2"/>
  <c r="E2611" i="2"/>
  <c r="R2610" i="2"/>
  <c r="Q2610" i="2"/>
  <c r="N2610" i="2"/>
  <c r="M2610" i="2"/>
  <c r="J2610" i="2"/>
  <c r="I2610" i="2"/>
  <c r="F2610" i="2"/>
  <c r="E2610" i="2"/>
  <c r="R2609" i="2"/>
  <c r="Q2609" i="2"/>
  <c r="N2609" i="2"/>
  <c r="M2609" i="2"/>
  <c r="J2609" i="2"/>
  <c r="I2609" i="2"/>
  <c r="F2609" i="2"/>
  <c r="E2609" i="2"/>
  <c r="R2608" i="2"/>
  <c r="Q2608" i="2"/>
  <c r="N2608" i="2"/>
  <c r="M2608" i="2"/>
  <c r="J2608" i="2"/>
  <c r="I2608" i="2"/>
  <c r="F2608" i="2"/>
  <c r="E2608" i="2"/>
  <c r="R2607" i="2"/>
  <c r="Q2607" i="2"/>
  <c r="N2607" i="2"/>
  <c r="M2607" i="2"/>
  <c r="J2607" i="2"/>
  <c r="I2607" i="2"/>
  <c r="F2607" i="2"/>
  <c r="E2607" i="2"/>
  <c r="R2606" i="2"/>
  <c r="Q2606" i="2"/>
  <c r="N2606" i="2"/>
  <c r="M2606" i="2"/>
  <c r="J2606" i="2"/>
  <c r="I2606" i="2"/>
  <c r="F2606" i="2"/>
  <c r="E2606" i="2"/>
  <c r="R2605" i="2"/>
  <c r="Q2605" i="2"/>
  <c r="N2605" i="2"/>
  <c r="M2605" i="2"/>
  <c r="J2605" i="2"/>
  <c r="I2605" i="2"/>
  <c r="F2605" i="2"/>
  <c r="E2605" i="2"/>
  <c r="R2604" i="2"/>
  <c r="Q2604" i="2"/>
  <c r="N2604" i="2"/>
  <c r="M2604" i="2"/>
  <c r="J2604" i="2"/>
  <c r="I2604" i="2"/>
  <c r="F2604" i="2"/>
  <c r="E2604" i="2"/>
  <c r="R2603" i="2"/>
  <c r="Q2603" i="2"/>
  <c r="N2603" i="2"/>
  <c r="M2603" i="2"/>
  <c r="J2603" i="2"/>
  <c r="I2603" i="2"/>
  <c r="F2603" i="2"/>
  <c r="E2603" i="2"/>
  <c r="R2602" i="2"/>
  <c r="Q2602" i="2"/>
  <c r="N2602" i="2"/>
  <c r="M2602" i="2"/>
  <c r="J2602" i="2"/>
  <c r="I2602" i="2"/>
  <c r="F2602" i="2"/>
  <c r="E2602" i="2"/>
  <c r="R2601" i="2"/>
  <c r="Q2601" i="2"/>
  <c r="N2601" i="2"/>
  <c r="M2601" i="2"/>
  <c r="J2601" i="2"/>
  <c r="I2601" i="2"/>
  <c r="F2601" i="2"/>
  <c r="E2601" i="2"/>
  <c r="R2600" i="2"/>
  <c r="Q2600" i="2"/>
  <c r="N2600" i="2"/>
  <c r="M2600" i="2"/>
  <c r="J2600" i="2"/>
  <c r="I2600" i="2"/>
  <c r="F2600" i="2"/>
  <c r="E2600" i="2"/>
  <c r="R2599" i="2"/>
  <c r="Q2599" i="2"/>
  <c r="N2599" i="2"/>
  <c r="M2599" i="2"/>
  <c r="J2599" i="2"/>
  <c r="I2599" i="2"/>
  <c r="F2599" i="2"/>
  <c r="E2599" i="2"/>
  <c r="R2598" i="2"/>
  <c r="Q2598" i="2"/>
  <c r="N2598" i="2"/>
  <c r="M2598" i="2"/>
  <c r="J2598" i="2"/>
  <c r="I2598" i="2"/>
  <c r="F2598" i="2"/>
  <c r="E2598" i="2"/>
  <c r="R2597" i="2"/>
  <c r="Q2597" i="2"/>
  <c r="N2597" i="2"/>
  <c r="M2597" i="2"/>
  <c r="J2597" i="2"/>
  <c r="I2597" i="2"/>
  <c r="F2597" i="2"/>
  <c r="E2597" i="2"/>
  <c r="R2596" i="2"/>
  <c r="Q2596" i="2"/>
  <c r="N2596" i="2"/>
  <c r="M2596" i="2"/>
  <c r="J2596" i="2"/>
  <c r="I2596" i="2"/>
  <c r="F2596" i="2"/>
  <c r="E2596" i="2"/>
  <c r="R2595" i="2"/>
  <c r="Q2595" i="2"/>
  <c r="N2595" i="2"/>
  <c r="M2595" i="2"/>
  <c r="J2595" i="2"/>
  <c r="I2595" i="2"/>
  <c r="F2595" i="2"/>
  <c r="E2595" i="2"/>
  <c r="R2594" i="2"/>
  <c r="Q2594" i="2"/>
  <c r="N2594" i="2"/>
  <c r="M2594" i="2"/>
  <c r="J2594" i="2"/>
  <c r="I2594" i="2"/>
  <c r="F2594" i="2"/>
  <c r="E2594" i="2"/>
  <c r="R2593" i="2"/>
  <c r="Q2593" i="2"/>
  <c r="N2593" i="2"/>
  <c r="M2593" i="2"/>
  <c r="J2593" i="2"/>
  <c r="I2593" i="2"/>
  <c r="F2593" i="2"/>
  <c r="E2593" i="2"/>
  <c r="R2592" i="2"/>
  <c r="Q2592" i="2"/>
  <c r="N2592" i="2"/>
  <c r="M2592" i="2"/>
  <c r="J2592" i="2"/>
  <c r="I2592" i="2"/>
  <c r="F2592" i="2"/>
  <c r="E2592" i="2"/>
  <c r="R2591" i="2"/>
  <c r="Q2591" i="2"/>
  <c r="N2591" i="2"/>
  <c r="M2591" i="2"/>
  <c r="J2591" i="2"/>
  <c r="I2591" i="2"/>
  <c r="F2591" i="2"/>
  <c r="E2591" i="2"/>
  <c r="R2590" i="2"/>
  <c r="Q2590" i="2"/>
  <c r="N2590" i="2"/>
  <c r="M2590" i="2"/>
  <c r="J2590" i="2"/>
  <c r="I2590" i="2"/>
  <c r="F2590" i="2"/>
  <c r="E2590" i="2"/>
  <c r="R2589" i="2"/>
  <c r="Q2589" i="2"/>
  <c r="N2589" i="2"/>
  <c r="M2589" i="2"/>
  <c r="J2589" i="2"/>
  <c r="I2589" i="2"/>
  <c r="F2589" i="2"/>
  <c r="E2589" i="2"/>
  <c r="R2588" i="2"/>
  <c r="Q2588" i="2"/>
  <c r="N2588" i="2"/>
  <c r="M2588" i="2"/>
  <c r="J2588" i="2"/>
  <c r="I2588" i="2"/>
  <c r="F2588" i="2"/>
  <c r="E2588" i="2"/>
  <c r="R2587" i="2"/>
  <c r="Q2587" i="2"/>
  <c r="N2587" i="2"/>
  <c r="M2587" i="2"/>
  <c r="J2587" i="2"/>
  <c r="I2587" i="2"/>
  <c r="F2587" i="2"/>
  <c r="E2587" i="2"/>
  <c r="R2586" i="2"/>
  <c r="Q2586" i="2"/>
  <c r="N2586" i="2"/>
  <c r="M2586" i="2"/>
  <c r="J2586" i="2"/>
  <c r="I2586" i="2"/>
  <c r="F2586" i="2"/>
  <c r="E2586" i="2"/>
  <c r="R2585" i="2"/>
  <c r="Q2585" i="2"/>
  <c r="N2585" i="2"/>
  <c r="M2585" i="2"/>
  <c r="J2585" i="2"/>
  <c r="I2585" i="2"/>
  <c r="F2585" i="2"/>
  <c r="E2585" i="2"/>
  <c r="R2584" i="2"/>
  <c r="Q2584" i="2"/>
  <c r="N2584" i="2"/>
  <c r="M2584" i="2"/>
  <c r="J2584" i="2"/>
  <c r="I2584" i="2"/>
  <c r="F2584" i="2"/>
  <c r="E2584" i="2"/>
  <c r="R2583" i="2"/>
  <c r="Q2583" i="2"/>
  <c r="N2583" i="2"/>
  <c r="M2583" i="2"/>
  <c r="J2583" i="2"/>
  <c r="I2583" i="2"/>
  <c r="F2583" i="2"/>
  <c r="E2583" i="2"/>
  <c r="R2582" i="2"/>
  <c r="Q2582" i="2"/>
  <c r="N2582" i="2"/>
  <c r="M2582" i="2"/>
  <c r="J2582" i="2"/>
  <c r="I2582" i="2"/>
  <c r="F2582" i="2"/>
  <c r="E2582" i="2"/>
  <c r="R2581" i="2"/>
  <c r="Q2581" i="2"/>
  <c r="N2581" i="2"/>
  <c r="M2581" i="2"/>
  <c r="J2581" i="2"/>
  <c r="I2581" i="2"/>
  <c r="F2581" i="2"/>
  <c r="E2581" i="2"/>
  <c r="R2580" i="2"/>
  <c r="Q2580" i="2"/>
  <c r="N2580" i="2"/>
  <c r="M2580" i="2"/>
  <c r="J2580" i="2"/>
  <c r="I2580" i="2"/>
  <c r="F2580" i="2"/>
  <c r="E2580" i="2"/>
  <c r="R2579" i="2"/>
  <c r="Q2579" i="2"/>
  <c r="N2579" i="2"/>
  <c r="M2579" i="2"/>
  <c r="J2579" i="2"/>
  <c r="I2579" i="2"/>
  <c r="F2579" i="2"/>
  <c r="E2579" i="2"/>
  <c r="R2578" i="2"/>
  <c r="Q2578" i="2"/>
  <c r="N2578" i="2"/>
  <c r="M2578" i="2"/>
  <c r="J2578" i="2"/>
  <c r="I2578" i="2"/>
  <c r="F2578" i="2"/>
  <c r="E2578" i="2"/>
  <c r="R2577" i="2"/>
  <c r="Q2577" i="2"/>
  <c r="N2577" i="2"/>
  <c r="M2577" i="2"/>
  <c r="J2577" i="2"/>
  <c r="I2577" i="2"/>
  <c r="F2577" i="2"/>
  <c r="E2577" i="2"/>
  <c r="R2576" i="2"/>
  <c r="Q2576" i="2"/>
  <c r="N2576" i="2"/>
  <c r="M2576" i="2"/>
  <c r="J2576" i="2"/>
  <c r="I2576" i="2"/>
  <c r="F2576" i="2"/>
  <c r="E2576" i="2"/>
  <c r="R2575" i="2"/>
  <c r="Q2575" i="2"/>
  <c r="N2575" i="2"/>
  <c r="M2575" i="2"/>
  <c r="J2575" i="2"/>
  <c r="I2575" i="2"/>
  <c r="F2575" i="2"/>
  <c r="E2575" i="2"/>
  <c r="R2574" i="2"/>
  <c r="Q2574" i="2"/>
  <c r="N2574" i="2"/>
  <c r="M2574" i="2"/>
  <c r="J2574" i="2"/>
  <c r="I2574" i="2"/>
  <c r="F2574" i="2"/>
  <c r="E2574" i="2"/>
  <c r="R2573" i="2"/>
  <c r="Q2573" i="2"/>
  <c r="N2573" i="2"/>
  <c r="M2573" i="2"/>
  <c r="J2573" i="2"/>
  <c r="I2573" i="2"/>
  <c r="F2573" i="2"/>
  <c r="E2573" i="2"/>
  <c r="R2572" i="2"/>
  <c r="Q2572" i="2"/>
  <c r="N2572" i="2"/>
  <c r="M2572" i="2"/>
  <c r="J2572" i="2"/>
  <c r="I2572" i="2"/>
  <c r="F2572" i="2"/>
  <c r="E2572" i="2"/>
  <c r="R2571" i="2"/>
  <c r="Q2571" i="2"/>
  <c r="N2571" i="2"/>
  <c r="M2571" i="2"/>
  <c r="J2571" i="2"/>
  <c r="I2571" i="2"/>
  <c r="F2571" i="2"/>
  <c r="E2571" i="2"/>
  <c r="R2570" i="2"/>
  <c r="Q2570" i="2"/>
  <c r="N2570" i="2"/>
  <c r="M2570" i="2"/>
  <c r="J2570" i="2"/>
  <c r="I2570" i="2"/>
  <c r="F2570" i="2"/>
  <c r="E2570" i="2"/>
  <c r="R2569" i="2"/>
  <c r="Q2569" i="2"/>
  <c r="N2569" i="2"/>
  <c r="M2569" i="2"/>
  <c r="J2569" i="2"/>
  <c r="I2569" i="2"/>
  <c r="F2569" i="2"/>
  <c r="E2569" i="2"/>
  <c r="R2568" i="2"/>
  <c r="Q2568" i="2"/>
  <c r="N2568" i="2"/>
  <c r="M2568" i="2"/>
  <c r="J2568" i="2"/>
  <c r="I2568" i="2"/>
  <c r="F2568" i="2"/>
  <c r="E2568" i="2"/>
  <c r="R2567" i="2"/>
  <c r="Q2567" i="2"/>
  <c r="N2567" i="2"/>
  <c r="M2567" i="2"/>
  <c r="J2567" i="2"/>
  <c r="I2567" i="2"/>
  <c r="F2567" i="2"/>
  <c r="E2567" i="2"/>
  <c r="R2566" i="2"/>
  <c r="Q2566" i="2"/>
  <c r="N2566" i="2"/>
  <c r="M2566" i="2"/>
  <c r="J2566" i="2"/>
  <c r="I2566" i="2"/>
  <c r="F2566" i="2"/>
  <c r="E2566" i="2"/>
  <c r="R2565" i="2"/>
  <c r="Q2565" i="2"/>
  <c r="N2565" i="2"/>
  <c r="M2565" i="2"/>
  <c r="J2565" i="2"/>
  <c r="I2565" i="2"/>
  <c r="F2565" i="2"/>
  <c r="E2565" i="2"/>
  <c r="R2564" i="2"/>
  <c r="Q2564" i="2"/>
  <c r="N2564" i="2"/>
  <c r="M2564" i="2"/>
  <c r="J2564" i="2"/>
  <c r="I2564" i="2"/>
  <c r="F2564" i="2"/>
  <c r="E2564" i="2"/>
  <c r="R2563" i="2"/>
  <c r="Q2563" i="2"/>
  <c r="N2563" i="2"/>
  <c r="M2563" i="2"/>
  <c r="J2563" i="2"/>
  <c r="I2563" i="2"/>
  <c r="F2563" i="2"/>
  <c r="E2563" i="2"/>
  <c r="R2562" i="2"/>
  <c r="Q2562" i="2"/>
  <c r="N2562" i="2"/>
  <c r="M2562" i="2"/>
  <c r="J2562" i="2"/>
  <c r="I2562" i="2"/>
  <c r="F2562" i="2"/>
  <c r="E2562" i="2"/>
  <c r="R2561" i="2"/>
  <c r="Q2561" i="2"/>
  <c r="N2561" i="2"/>
  <c r="M2561" i="2"/>
  <c r="J2561" i="2"/>
  <c r="I2561" i="2"/>
  <c r="F2561" i="2"/>
  <c r="E2561" i="2"/>
  <c r="R2560" i="2"/>
  <c r="Q2560" i="2"/>
  <c r="N2560" i="2"/>
  <c r="M2560" i="2"/>
  <c r="J2560" i="2"/>
  <c r="I2560" i="2"/>
  <c r="F2560" i="2"/>
  <c r="E2560" i="2"/>
  <c r="R2559" i="2"/>
  <c r="Q2559" i="2"/>
  <c r="N2559" i="2"/>
  <c r="M2559" i="2"/>
  <c r="J2559" i="2"/>
  <c r="I2559" i="2"/>
  <c r="F2559" i="2"/>
  <c r="E2559" i="2"/>
  <c r="R2558" i="2"/>
  <c r="Q2558" i="2"/>
  <c r="N2558" i="2"/>
  <c r="M2558" i="2"/>
  <c r="J2558" i="2"/>
  <c r="I2558" i="2"/>
  <c r="F2558" i="2"/>
  <c r="E2558" i="2"/>
  <c r="R2557" i="2"/>
  <c r="Q2557" i="2"/>
  <c r="N2557" i="2"/>
  <c r="M2557" i="2"/>
  <c r="J2557" i="2"/>
  <c r="I2557" i="2"/>
  <c r="F2557" i="2"/>
  <c r="E2557" i="2"/>
  <c r="R2556" i="2"/>
  <c r="Q2556" i="2"/>
  <c r="N2556" i="2"/>
  <c r="M2556" i="2"/>
  <c r="J2556" i="2"/>
  <c r="I2556" i="2"/>
  <c r="F2556" i="2"/>
  <c r="E2556" i="2"/>
  <c r="R2555" i="2"/>
  <c r="Q2555" i="2"/>
  <c r="N2555" i="2"/>
  <c r="M2555" i="2"/>
  <c r="J2555" i="2"/>
  <c r="I2555" i="2"/>
  <c r="F2555" i="2"/>
  <c r="E2555" i="2"/>
  <c r="R2554" i="2"/>
  <c r="Q2554" i="2"/>
  <c r="N2554" i="2"/>
  <c r="M2554" i="2"/>
  <c r="J2554" i="2"/>
  <c r="I2554" i="2"/>
  <c r="F2554" i="2"/>
  <c r="E2554" i="2"/>
  <c r="R2553" i="2"/>
  <c r="Q2553" i="2"/>
  <c r="N2553" i="2"/>
  <c r="M2553" i="2"/>
  <c r="J2553" i="2"/>
  <c r="I2553" i="2"/>
  <c r="F2553" i="2"/>
  <c r="E2553" i="2"/>
  <c r="R2552" i="2"/>
  <c r="Q2552" i="2"/>
  <c r="N2552" i="2"/>
  <c r="M2552" i="2"/>
  <c r="J2552" i="2"/>
  <c r="I2552" i="2"/>
  <c r="F2552" i="2"/>
  <c r="E2552" i="2"/>
  <c r="R2551" i="2"/>
  <c r="Q2551" i="2"/>
  <c r="N2551" i="2"/>
  <c r="M2551" i="2"/>
  <c r="J2551" i="2"/>
  <c r="I2551" i="2"/>
  <c r="F2551" i="2"/>
  <c r="E2551" i="2"/>
  <c r="R2550" i="2"/>
  <c r="Q2550" i="2"/>
  <c r="N2550" i="2"/>
  <c r="M2550" i="2"/>
  <c r="J2550" i="2"/>
  <c r="I2550" i="2"/>
  <c r="F2550" i="2"/>
  <c r="E2550" i="2"/>
  <c r="R2549" i="2"/>
  <c r="Q2549" i="2"/>
  <c r="N2549" i="2"/>
  <c r="M2549" i="2"/>
  <c r="J2549" i="2"/>
  <c r="I2549" i="2"/>
  <c r="F2549" i="2"/>
  <c r="E2549" i="2"/>
  <c r="R2548" i="2"/>
  <c r="Q2548" i="2"/>
  <c r="N2548" i="2"/>
  <c r="M2548" i="2"/>
  <c r="J2548" i="2"/>
  <c r="I2548" i="2"/>
  <c r="F2548" i="2"/>
  <c r="E2548" i="2"/>
  <c r="R2547" i="2"/>
  <c r="Q2547" i="2"/>
  <c r="N2547" i="2"/>
  <c r="M2547" i="2"/>
  <c r="J2547" i="2"/>
  <c r="I2547" i="2"/>
  <c r="F2547" i="2"/>
  <c r="E2547" i="2"/>
  <c r="R2546" i="2"/>
  <c r="Q2546" i="2"/>
  <c r="N2546" i="2"/>
  <c r="M2546" i="2"/>
  <c r="J2546" i="2"/>
  <c r="I2546" i="2"/>
  <c r="F2546" i="2"/>
  <c r="E2546" i="2"/>
  <c r="R2545" i="2"/>
  <c r="Q2545" i="2"/>
  <c r="N2545" i="2"/>
  <c r="M2545" i="2"/>
  <c r="J2545" i="2"/>
  <c r="I2545" i="2"/>
  <c r="F2545" i="2"/>
  <c r="E2545" i="2"/>
  <c r="R2544" i="2"/>
  <c r="Q2544" i="2"/>
  <c r="N2544" i="2"/>
  <c r="M2544" i="2"/>
  <c r="J2544" i="2"/>
  <c r="I2544" i="2"/>
  <c r="F2544" i="2"/>
  <c r="E2544" i="2"/>
  <c r="R2543" i="2"/>
  <c r="Q2543" i="2"/>
  <c r="N2543" i="2"/>
  <c r="M2543" i="2"/>
  <c r="J2543" i="2"/>
  <c r="I2543" i="2"/>
  <c r="F2543" i="2"/>
  <c r="E2543" i="2"/>
  <c r="R2542" i="2"/>
  <c r="Q2542" i="2"/>
  <c r="N2542" i="2"/>
  <c r="M2542" i="2"/>
  <c r="J2542" i="2"/>
  <c r="I2542" i="2"/>
  <c r="F2542" i="2"/>
  <c r="E2542" i="2"/>
  <c r="R2541" i="2"/>
  <c r="Q2541" i="2"/>
  <c r="N2541" i="2"/>
  <c r="M2541" i="2"/>
  <c r="J2541" i="2"/>
  <c r="I2541" i="2"/>
  <c r="F2541" i="2"/>
  <c r="E2541" i="2"/>
  <c r="R2540" i="2"/>
  <c r="Q2540" i="2"/>
  <c r="N2540" i="2"/>
  <c r="M2540" i="2"/>
  <c r="J2540" i="2"/>
  <c r="I2540" i="2"/>
  <c r="F2540" i="2"/>
  <c r="E2540" i="2"/>
  <c r="R2539" i="2"/>
  <c r="Q2539" i="2"/>
  <c r="N2539" i="2"/>
  <c r="M2539" i="2"/>
  <c r="J2539" i="2"/>
  <c r="I2539" i="2"/>
  <c r="F2539" i="2"/>
  <c r="E2539" i="2"/>
  <c r="R2538" i="2"/>
  <c r="Q2538" i="2"/>
  <c r="N2538" i="2"/>
  <c r="M2538" i="2"/>
  <c r="J2538" i="2"/>
  <c r="I2538" i="2"/>
  <c r="F2538" i="2"/>
  <c r="E2538" i="2"/>
  <c r="R2537" i="2"/>
  <c r="Q2537" i="2"/>
  <c r="N2537" i="2"/>
  <c r="M2537" i="2"/>
  <c r="J2537" i="2"/>
  <c r="I2537" i="2"/>
  <c r="F2537" i="2"/>
  <c r="E2537" i="2"/>
  <c r="R2536" i="2"/>
  <c r="Q2536" i="2"/>
  <c r="N2536" i="2"/>
  <c r="M2536" i="2"/>
  <c r="J2536" i="2"/>
  <c r="I2536" i="2"/>
  <c r="F2536" i="2"/>
  <c r="E2536" i="2"/>
  <c r="R2535" i="2"/>
  <c r="Q2535" i="2"/>
  <c r="N2535" i="2"/>
  <c r="M2535" i="2"/>
  <c r="J2535" i="2"/>
  <c r="I2535" i="2"/>
  <c r="F2535" i="2"/>
  <c r="E2535" i="2"/>
  <c r="R2534" i="2"/>
  <c r="Q2534" i="2"/>
  <c r="N2534" i="2"/>
  <c r="M2534" i="2"/>
  <c r="J2534" i="2"/>
  <c r="I2534" i="2"/>
  <c r="F2534" i="2"/>
  <c r="E2534" i="2"/>
  <c r="R2533" i="2"/>
  <c r="Q2533" i="2"/>
  <c r="N2533" i="2"/>
  <c r="M2533" i="2"/>
  <c r="J2533" i="2"/>
  <c r="I2533" i="2"/>
  <c r="F2533" i="2"/>
  <c r="E2533" i="2"/>
  <c r="R2532" i="2"/>
  <c r="Q2532" i="2"/>
  <c r="N2532" i="2"/>
  <c r="M2532" i="2"/>
  <c r="J2532" i="2"/>
  <c r="I2532" i="2"/>
  <c r="F2532" i="2"/>
  <c r="E2532" i="2"/>
  <c r="R2531" i="2"/>
  <c r="Q2531" i="2"/>
  <c r="N2531" i="2"/>
  <c r="M2531" i="2"/>
  <c r="J2531" i="2"/>
  <c r="I2531" i="2"/>
  <c r="F2531" i="2"/>
  <c r="E2531" i="2"/>
  <c r="R2530" i="2"/>
  <c r="Q2530" i="2"/>
  <c r="N2530" i="2"/>
  <c r="M2530" i="2"/>
  <c r="J2530" i="2"/>
  <c r="I2530" i="2"/>
  <c r="F2530" i="2"/>
  <c r="E2530" i="2"/>
  <c r="R2529" i="2"/>
  <c r="Q2529" i="2"/>
  <c r="N2529" i="2"/>
  <c r="M2529" i="2"/>
  <c r="J2529" i="2"/>
  <c r="I2529" i="2"/>
  <c r="F2529" i="2"/>
  <c r="E2529" i="2"/>
  <c r="R2528" i="2"/>
  <c r="Q2528" i="2"/>
  <c r="N2528" i="2"/>
  <c r="M2528" i="2"/>
  <c r="J2528" i="2"/>
  <c r="I2528" i="2"/>
  <c r="F2528" i="2"/>
  <c r="E2528" i="2"/>
  <c r="R2527" i="2"/>
  <c r="Q2527" i="2"/>
  <c r="N2527" i="2"/>
  <c r="M2527" i="2"/>
  <c r="J2527" i="2"/>
  <c r="I2527" i="2"/>
  <c r="F2527" i="2"/>
  <c r="E2527" i="2"/>
  <c r="R2526" i="2"/>
  <c r="Q2526" i="2"/>
  <c r="N2526" i="2"/>
  <c r="M2526" i="2"/>
  <c r="J2526" i="2"/>
  <c r="I2526" i="2"/>
  <c r="F2526" i="2"/>
  <c r="E2526" i="2"/>
  <c r="R2525" i="2"/>
  <c r="Q2525" i="2"/>
  <c r="N2525" i="2"/>
  <c r="M2525" i="2"/>
  <c r="J2525" i="2"/>
  <c r="I2525" i="2"/>
  <c r="F2525" i="2"/>
  <c r="E2525" i="2"/>
  <c r="R2524" i="2"/>
  <c r="Q2524" i="2"/>
  <c r="N2524" i="2"/>
  <c r="M2524" i="2"/>
  <c r="J2524" i="2"/>
  <c r="I2524" i="2"/>
  <c r="F2524" i="2"/>
  <c r="E2524" i="2"/>
  <c r="R2523" i="2"/>
  <c r="Q2523" i="2"/>
  <c r="N2523" i="2"/>
  <c r="M2523" i="2"/>
  <c r="J2523" i="2"/>
  <c r="I2523" i="2"/>
  <c r="F2523" i="2"/>
  <c r="E2523" i="2"/>
  <c r="R2522" i="2"/>
  <c r="Q2522" i="2"/>
  <c r="N2522" i="2"/>
  <c r="M2522" i="2"/>
  <c r="J2522" i="2"/>
  <c r="I2522" i="2"/>
  <c r="F2522" i="2"/>
  <c r="E2522" i="2"/>
  <c r="R2521" i="2"/>
  <c r="Q2521" i="2"/>
  <c r="N2521" i="2"/>
  <c r="M2521" i="2"/>
  <c r="J2521" i="2"/>
  <c r="I2521" i="2"/>
  <c r="F2521" i="2"/>
  <c r="E2521" i="2"/>
  <c r="R2520" i="2"/>
  <c r="Q2520" i="2"/>
  <c r="N2520" i="2"/>
  <c r="M2520" i="2"/>
  <c r="J2520" i="2"/>
  <c r="I2520" i="2"/>
  <c r="F2520" i="2"/>
  <c r="E2520" i="2"/>
  <c r="R2519" i="2"/>
  <c r="Q2519" i="2"/>
  <c r="N2519" i="2"/>
  <c r="M2519" i="2"/>
  <c r="J2519" i="2"/>
  <c r="I2519" i="2"/>
  <c r="F2519" i="2"/>
  <c r="E2519" i="2"/>
  <c r="R2518" i="2"/>
  <c r="Q2518" i="2"/>
  <c r="N2518" i="2"/>
  <c r="M2518" i="2"/>
  <c r="J2518" i="2"/>
  <c r="I2518" i="2"/>
  <c r="F2518" i="2"/>
  <c r="E2518" i="2"/>
  <c r="R2517" i="2"/>
  <c r="Q2517" i="2"/>
  <c r="N2517" i="2"/>
  <c r="M2517" i="2"/>
  <c r="J2517" i="2"/>
  <c r="I2517" i="2"/>
  <c r="F2517" i="2"/>
  <c r="E2517" i="2"/>
  <c r="R2516" i="2"/>
  <c r="Q2516" i="2"/>
  <c r="N2516" i="2"/>
  <c r="M2516" i="2"/>
  <c r="J2516" i="2"/>
  <c r="I2516" i="2"/>
  <c r="F2516" i="2"/>
  <c r="E2516" i="2"/>
  <c r="R2515" i="2"/>
  <c r="Q2515" i="2"/>
  <c r="N2515" i="2"/>
  <c r="M2515" i="2"/>
  <c r="J2515" i="2"/>
  <c r="I2515" i="2"/>
  <c r="F2515" i="2"/>
  <c r="E2515" i="2"/>
  <c r="R2514" i="2"/>
  <c r="Q2514" i="2"/>
  <c r="N2514" i="2"/>
  <c r="M2514" i="2"/>
  <c r="J2514" i="2"/>
  <c r="I2514" i="2"/>
  <c r="F2514" i="2"/>
  <c r="E2514" i="2"/>
  <c r="R2513" i="2"/>
  <c r="Q2513" i="2"/>
  <c r="N2513" i="2"/>
  <c r="M2513" i="2"/>
  <c r="J2513" i="2"/>
  <c r="I2513" i="2"/>
  <c r="F2513" i="2"/>
  <c r="E2513" i="2"/>
  <c r="R2512" i="2"/>
  <c r="Q2512" i="2"/>
  <c r="N2512" i="2"/>
  <c r="M2512" i="2"/>
  <c r="J2512" i="2"/>
  <c r="I2512" i="2"/>
  <c r="F2512" i="2"/>
  <c r="E2512" i="2"/>
  <c r="R2511" i="2"/>
  <c r="Q2511" i="2"/>
  <c r="N2511" i="2"/>
  <c r="M2511" i="2"/>
  <c r="J2511" i="2"/>
  <c r="I2511" i="2"/>
  <c r="F2511" i="2"/>
  <c r="E2511" i="2"/>
  <c r="R2510" i="2"/>
  <c r="Q2510" i="2"/>
  <c r="N2510" i="2"/>
  <c r="M2510" i="2"/>
  <c r="J2510" i="2"/>
  <c r="I2510" i="2"/>
  <c r="F2510" i="2"/>
  <c r="E2510" i="2"/>
  <c r="R2509" i="2"/>
  <c r="Q2509" i="2"/>
  <c r="N2509" i="2"/>
  <c r="M2509" i="2"/>
  <c r="J2509" i="2"/>
  <c r="I2509" i="2"/>
  <c r="F2509" i="2"/>
  <c r="E2509" i="2"/>
  <c r="R2508" i="2"/>
  <c r="Q2508" i="2"/>
  <c r="N2508" i="2"/>
  <c r="M2508" i="2"/>
  <c r="J2508" i="2"/>
  <c r="I2508" i="2"/>
  <c r="F2508" i="2"/>
  <c r="E2508" i="2"/>
  <c r="R2507" i="2"/>
  <c r="Q2507" i="2"/>
  <c r="N2507" i="2"/>
  <c r="M2507" i="2"/>
  <c r="J2507" i="2"/>
  <c r="I2507" i="2"/>
  <c r="F2507" i="2"/>
  <c r="E2507" i="2"/>
  <c r="R2506" i="2"/>
  <c r="Q2506" i="2"/>
  <c r="N2506" i="2"/>
  <c r="M2506" i="2"/>
  <c r="J2506" i="2"/>
  <c r="I2506" i="2"/>
  <c r="F2506" i="2"/>
  <c r="E2506" i="2"/>
  <c r="R2505" i="2"/>
  <c r="Q2505" i="2"/>
  <c r="N2505" i="2"/>
  <c r="M2505" i="2"/>
  <c r="J2505" i="2"/>
  <c r="I2505" i="2"/>
  <c r="F2505" i="2"/>
  <c r="E2505" i="2"/>
  <c r="R2504" i="2"/>
  <c r="Q2504" i="2"/>
  <c r="N2504" i="2"/>
  <c r="M2504" i="2"/>
  <c r="J2504" i="2"/>
  <c r="I2504" i="2"/>
  <c r="F2504" i="2"/>
  <c r="E2504" i="2"/>
  <c r="R2503" i="2"/>
  <c r="Q2503" i="2"/>
  <c r="N2503" i="2"/>
  <c r="M2503" i="2"/>
  <c r="J2503" i="2"/>
  <c r="I2503" i="2"/>
  <c r="F2503" i="2"/>
  <c r="E2503" i="2"/>
  <c r="R2502" i="2"/>
  <c r="Q2502" i="2"/>
  <c r="N2502" i="2"/>
  <c r="M2502" i="2"/>
  <c r="J2502" i="2"/>
  <c r="I2502" i="2"/>
  <c r="F2502" i="2"/>
  <c r="E2502" i="2"/>
  <c r="R2501" i="2"/>
  <c r="Q2501" i="2"/>
  <c r="N2501" i="2"/>
  <c r="M2501" i="2"/>
  <c r="J2501" i="2"/>
  <c r="I2501" i="2"/>
  <c r="F2501" i="2"/>
  <c r="E2501" i="2"/>
  <c r="R2500" i="2"/>
  <c r="Q2500" i="2"/>
  <c r="N2500" i="2"/>
  <c r="M2500" i="2"/>
  <c r="J2500" i="2"/>
  <c r="I2500" i="2"/>
  <c r="F2500" i="2"/>
  <c r="E2500" i="2"/>
  <c r="R2499" i="2"/>
  <c r="Q2499" i="2"/>
  <c r="N2499" i="2"/>
  <c r="M2499" i="2"/>
  <c r="J2499" i="2"/>
  <c r="I2499" i="2"/>
  <c r="F2499" i="2"/>
  <c r="E2499" i="2"/>
  <c r="R2498" i="2"/>
  <c r="Q2498" i="2"/>
  <c r="N2498" i="2"/>
  <c r="M2498" i="2"/>
  <c r="J2498" i="2"/>
  <c r="I2498" i="2"/>
  <c r="F2498" i="2"/>
  <c r="E2498" i="2"/>
  <c r="R2497" i="2"/>
  <c r="Q2497" i="2"/>
  <c r="N2497" i="2"/>
  <c r="M2497" i="2"/>
  <c r="J2497" i="2"/>
  <c r="I2497" i="2"/>
  <c r="F2497" i="2"/>
  <c r="E2497" i="2"/>
  <c r="R2496" i="2"/>
  <c r="Q2496" i="2"/>
  <c r="N2496" i="2"/>
  <c r="M2496" i="2"/>
  <c r="J2496" i="2"/>
  <c r="I2496" i="2"/>
  <c r="F2496" i="2"/>
  <c r="E2496" i="2"/>
  <c r="R2495" i="2"/>
  <c r="Q2495" i="2"/>
  <c r="N2495" i="2"/>
  <c r="M2495" i="2"/>
  <c r="J2495" i="2"/>
  <c r="I2495" i="2"/>
  <c r="F2495" i="2"/>
  <c r="E2495" i="2"/>
  <c r="R2494" i="2"/>
  <c r="Q2494" i="2"/>
  <c r="N2494" i="2"/>
  <c r="M2494" i="2"/>
  <c r="J2494" i="2"/>
  <c r="I2494" i="2"/>
  <c r="F2494" i="2"/>
  <c r="E2494" i="2"/>
  <c r="R2493" i="2"/>
  <c r="Q2493" i="2"/>
  <c r="N2493" i="2"/>
  <c r="M2493" i="2"/>
  <c r="J2493" i="2"/>
  <c r="I2493" i="2"/>
  <c r="F2493" i="2"/>
  <c r="E2493" i="2"/>
  <c r="R2492" i="2"/>
  <c r="Q2492" i="2"/>
  <c r="N2492" i="2"/>
  <c r="M2492" i="2"/>
  <c r="J2492" i="2"/>
  <c r="I2492" i="2"/>
  <c r="F2492" i="2"/>
  <c r="E2492" i="2"/>
  <c r="R2491" i="2"/>
  <c r="Q2491" i="2"/>
  <c r="N2491" i="2"/>
  <c r="M2491" i="2"/>
  <c r="J2491" i="2"/>
  <c r="I2491" i="2"/>
  <c r="F2491" i="2"/>
  <c r="E2491" i="2"/>
  <c r="R2490" i="2"/>
  <c r="Q2490" i="2"/>
  <c r="N2490" i="2"/>
  <c r="M2490" i="2"/>
  <c r="J2490" i="2"/>
  <c r="I2490" i="2"/>
  <c r="F2490" i="2"/>
  <c r="E2490" i="2"/>
  <c r="R2489" i="2"/>
  <c r="Q2489" i="2"/>
  <c r="N2489" i="2"/>
  <c r="M2489" i="2"/>
  <c r="J2489" i="2"/>
  <c r="I2489" i="2"/>
  <c r="F2489" i="2"/>
  <c r="E2489" i="2"/>
  <c r="R2488" i="2"/>
  <c r="Q2488" i="2"/>
  <c r="N2488" i="2"/>
  <c r="M2488" i="2"/>
  <c r="J2488" i="2"/>
  <c r="I2488" i="2"/>
  <c r="F2488" i="2"/>
  <c r="E2488" i="2"/>
  <c r="R2487" i="2"/>
  <c r="Q2487" i="2"/>
  <c r="N2487" i="2"/>
  <c r="M2487" i="2"/>
  <c r="J2487" i="2"/>
  <c r="I2487" i="2"/>
  <c r="F2487" i="2"/>
  <c r="E2487" i="2"/>
  <c r="R2486" i="2"/>
  <c r="Q2486" i="2"/>
  <c r="N2486" i="2"/>
  <c r="M2486" i="2"/>
  <c r="J2486" i="2"/>
  <c r="I2486" i="2"/>
  <c r="F2486" i="2"/>
  <c r="E2486" i="2"/>
  <c r="R2485" i="2"/>
  <c r="Q2485" i="2"/>
  <c r="N2485" i="2"/>
  <c r="M2485" i="2"/>
  <c r="J2485" i="2"/>
  <c r="I2485" i="2"/>
  <c r="F2485" i="2"/>
  <c r="E2485" i="2"/>
  <c r="R2484" i="2"/>
  <c r="Q2484" i="2"/>
  <c r="N2484" i="2"/>
  <c r="M2484" i="2"/>
  <c r="J2484" i="2"/>
  <c r="I2484" i="2"/>
  <c r="F2484" i="2"/>
  <c r="E2484" i="2"/>
  <c r="R2483" i="2"/>
  <c r="Q2483" i="2"/>
  <c r="N2483" i="2"/>
  <c r="M2483" i="2"/>
  <c r="J2483" i="2"/>
  <c r="I2483" i="2"/>
  <c r="F2483" i="2"/>
  <c r="E2483" i="2"/>
  <c r="R2482" i="2"/>
  <c r="Q2482" i="2"/>
  <c r="N2482" i="2"/>
  <c r="M2482" i="2"/>
  <c r="J2482" i="2"/>
  <c r="I2482" i="2"/>
  <c r="F2482" i="2"/>
  <c r="E2482" i="2"/>
  <c r="R2481" i="2"/>
  <c r="Q2481" i="2"/>
  <c r="N2481" i="2"/>
  <c r="M2481" i="2"/>
  <c r="J2481" i="2"/>
  <c r="I2481" i="2"/>
  <c r="F2481" i="2"/>
  <c r="E2481" i="2"/>
  <c r="R2480" i="2"/>
  <c r="Q2480" i="2"/>
  <c r="N2480" i="2"/>
  <c r="M2480" i="2"/>
  <c r="J2480" i="2"/>
  <c r="I2480" i="2"/>
  <c r="F2480" i="2"/>
  <c r="E2480" i="2"/>
  <c r="R2479" i="2"/>
  <c r="Q2479" i="2"/>
  <c r="N2479" i="2"/>
  <c r="M2479" i="2"/>
  <c r="J2479" i="2"/>
  <c r="I2479" i="2"/>
  <c r="F2479" i="2"/>
  <c r="E2479" i="2"/>
  <c r="R2478" i="2"/>
  <c r="Q2478" i="2"/>
  <c r="N2478" i="2"/>
  <c r="M2478" i="2"/>
  <c r="J2478" i="2"/>
  <c r="I2478" i="2"/>
  <c r="F2478" i="2"/>
  <c r="E2478" i="2"/>
  <c r="R2477" i="2"/>
  <c r="Q2477" i="2"/>
  <c r="N2477" i="2"/>
  <c r="M2477" i="2"/>
  <c r="J2477" i="2"/>
  <c r="I2477" i="2"/>
  <c r="F2477" i="2"/>
  <c r="E2477" i="2"/>
  <c r="R2476" i="2"/>
  <c r="Q2476" i="2"/>
  <c r="N2476" i="2"/>
  <c r="M2476" i="2"/>
  <c r="J2476" i="2"/>
  <c r="I2476" i="2"/>
  <c r="F2476" i="2"/>
  <c r="E2476" i="2"/>
  <c r="R2475" i="2"/>
  <c r="Q2475" i="2"/>
  <c r="N2475" i="2"/>
  <c r="M2475" i="2"/>
  <c r="J2475" i="2"/>
  <c r="I2475" i="2"/>
  <c r="F2475" i="2"/>
  <c r="E2475" i="2"/>
  <c r="R2474" i="2"/>
  <c r="Q2474" i="2"/>
  <c r="N2474" i="2"/>
  <c r="M2474" i="2"/>
  <c r="J2474" i="2"/>
  <c r="I2474" i="2"/>
  <c r="F2474" i="2"/>
  <c r="E2474" i="2"/>
  <c r="R2473" i="2"/>
  <c r="Q2473" i="2"/>
  <c r="N2473" i="2"/>
  <c r="M2473" i="2"/>
  <c r="J2473" i="2"/>
  <c r="I2473" i="2"/>
  <c r="F2473" i="2"/>
  <c r="E2473" i="2"/>
  <c r="R2472" i="2"/>
  <c r="Q2472" i="2"/>
  <c r="N2472" i="2"/>
  <c r="M2472" i="2"/>
  <c r="J2472" i="2"/>
  <c r="I2472" i="2"/>
  <c r="F2472" i="2"/>
  <c r="E2472" i="2"/>
  <c r="R2471" i="2"/>
  <c r="Q2471" i="2"/>
  <c r="N2471" i="2"/>
  <c r="M2471" i="2"/>
  <c r="J2471" i="2"/>
  <c r="I2471" i="2"/>
  <c r="F2471" i="2"/>
  <c r="E2471" i="2"/>
  <c r="R2470" i="2"/>
  <c r="Q2470" i="2"/>
  <c r="N2470" i="2"/>
  <c r="M2470" i="2"/>
  <c r="J2470" i="2"/>
  <c r="I2470" i="2"/>
  <c r="F2470" i="2"/>
  <c r="E2470" i="2"/>
  <c r="R2469" i="2"/>
  <c r="Q2469" i="2"/>
  <c r="N2469" i="2"/>
  <c r="M2469" i="2"/>
  <c r="J2469" i="2"/>
  <c r="I2469" i="2"/>
  <c r="F2469" i="2"/>
  <c r="E2469" i="2"/>
  <c r="R2468" i="2"/>
  <c r="Q2468" i="2"/>
  <c r="N2468" i="2"/>
  <c r="M2468" i="2"/>
  <c r="J2468" i="2"/>
  <c r="I2468" i="2"/>
  <c r="F2468" i="2"/>
  <c r="E2468" i="2"/>
  <c r="R2467" i="2"/>
  <c r="Q2467" i="2"/>
  <c r="N2467" i="2"/>
  <c r="M2467" i="2"/>
  <c r="J2467" i="2"/>
  <c r="I2467" i="2"/>
  <c r="F2467" i="2"/>
  <c r="E2467" i="2"/>
  <c r="R2466" i="2"/>
  <c r="Q2466" i="2"/>
  <c r="N2466" i="2"/>
  <c r="M2466" i="2"/>
  <c r="J2466" i="2"/>
  <c r="I2466" i="2"/>
  <c r="F2466" i="2"/>
  <c r="E2466" i="2"/>
  <c r="R2465" i="2"/>
  <c r="Q2465" i="2"/>
  <c r="N2465" i="2"/>
  <c r="M2465" i="2"/>
  <c r="J2465" i="2"/>
  <c r="I2465" i="2"/>
  <c r="F2465" i="2"/>
  <c r="E2465" i="2"/>
  <c r="R2464" i="2"/>
  <c r="Q2464" i="2"/>
  <c r="N2464" i="2"/>
  <c r="M2464" i="2"/>
  <c r="J2464" i="2"/>
  <c r="I2464" i="2"/>
  <c r="F2464" i="2"/>
  <c r="E2464" i="2"/>
  <c r="R2463" i="2"/>
  <c r="Q2463" i="2"/>
  <c r="N2463" i="2"/>
  <c r="M2463" i="2"/>
  <c r="J2463" i="2"/>
  <c r="I2463" i="2"/>
  <c r="F2463" i="2"/>
  <c r="E2463" i="2"/>
  <c r="R2462" i="2"/>
  <c r="Q2462" i="2"/>
  <c r="N2462" i="2"/>
  <c r="M2462" i="2"/>
  <c r="J2462" i="2"/>
  <c r="I2462" i="2"/>
  <c r="F2462" i="2"/>
  <c r="E2462" i="2"/>
  <c r="R2461" i="2"/>
  <c r="Q2461" i="2"/>
  <c r="N2461" i="2"/>
  <c r="M2461" i="2"/>
  <c r="J2461" i="2"/>
  <c r="I2461" i="2"/>
  <c r="F2461" i="2"/>
  <c r="E2461" i="2"/>
  <c r="R2460" i="2"/>
  <c r="Q2460" i="2"/>
  <c r="N2460" i="2"/>
  <c r="M2460" i="2"/>
  <c r="J2460" i="2"/>
  <c r="I2460" i="2"/>
  <c r="F2460" i="2"/>
  <c r="E2460" i="2"/>
  <c r="R2459" i="2"/>
  <c r="Q2459" i="2"/>
  <c r="N2459" i="2"/>
  <c r="M2459" i="2"/>
  <c r="J2459" i="2"/>
  <c r="I2459" i="2"/>
  <c r="F2459" i="2"/>
  <c r="E2459" i="2"/>
  <c r="R2458" i="2"/>
  <c r="Q2458" i="2"/>
  <c r="N2458" i="2"/>
  <c r="M2458" i="2"/>
  <c r="J2458" i="2"/>
  <c r="I2458" i="2"/>
  <c r="F2458" i="2"/>
  <c r="E2458" i="2"/>
  <c r="R2457" i="2"/>
  <c r="Q2457" i="2"/>
  <c r="N2457" i="2"/>
  <c r="M2457" i="2"/>
  <c r="J2457" i="2"/>
  <c r="I2457" i="2"/>
  <c r="F2457" i="2"/>
  <c r="E2457" i="2"/>
  <c r="R2456" i="2"/>
  <c r="Q2456" i="2"/>
  <c r="N2456" i="2"/>
  <c r="M2456" i="2"/>
  <c r="J2456" i="2"/>
  <c r="I2456" i="2"/>
  <c r="F2456" i="2"/>
  <c r="E2456" i="2"/>
  <c r="R2455" i="2"/>
  <c r="Q2455" i="2"/>
  <c r="N2455" i="2"/>
  <c r="M2455" i="2"/>
  <c r="J2455" i="2"/>
  <c r="I2455" i="2"/>
  <c r="F2455" i="2"/>
  <c r="E2455" i="2"/>
  <c r="R2454" i="2"/>
  <c r="Q2454" i="2"/>
  <c r="N2454" i="2"/>
  <c r="M2454" i="2"/>
  <c r="J2454" i="2"/>
  <c r="I2454" i="2"/>
  <c r="F2454" i="2"/>
  <c r="E2454" i="2"/>
  <c r="R2453" i="2"/>
  <c r="Q2453" i="2"/>
  <c r="N2453" i="2"/>
  <c r="M2453" i="2"/>
  <c r="J2453" i="2"/>
  <c r="I2453" i="2"/>
  <c r="F2453" i="2"/>
  <c r="E2453" i="2"/>
  <c r="R2452" i="2"/>
  <c r="Q2452" i="2"/>
  <c r="N2452" i="2"/>
  <c r="M2452" i="2"/>
  <c r="J2452" i="2"/>
  <c r="I2452" i="2"/>
  <c r="F2452" i="2"/>
  <c r="E2452" i="2"/>
  <c r="R2451" i="2"/>
  <c r="Q2451" i="2"/>
  <c r="N2451" i="2"/>
  <c r="M2451" i="2"/>
  <c r="J2451" i="2"/>
  <c r="I2451" i="2"/>
  <c r="F2451" i="2"/>
  <c r="E2451" i="2"/>
  <c r="R2450" i="2"/>
  <c r="Q2450" i="2"/>
  <c r="N2450" i="2"/>
  <c r="M2450" i="2"/>
  <c r="J2450" i="2"/>
  <c r="I2450" i="2"/>
  <c r="F2450" i="2"/>
  <c r="E2450" i="2"/>
  <c r="R2449" i="2"/>
  <c r="Q2449" i="2"/>
  <c r="N2449" i="2"/>
  <c r="M2449" i="2"/>
  <c r="J2449" i="2"/>
  <c r="I2449" i="2"/>
  <c r="F2449" i="2"/>
  <c r="E2449" i="2"/>
  <c r="R2448" i="2"/>
  <c r="Q2448" i="2"/>
  <c r="N2448" i="2"/>
  <c r="M2448" i="2"/>
  <c r="J2448" i="2"/>
  <c r="I2448" i="2"/>
  <c r="F2448" i="2"/>
  <c r="E2448" i="2"/>
  <c r="R2447" i="2"/>
  <c r="Q2447" i="2"/>
  <c r="N2447" i="2"/>
  <c r="M2447" i="2"/>
  <c r="J2447" i="2"/>
  <c r="I2447" i="2"/>
  <c r="F2447" i="2"/>
  <c r="E2447" i="2"/>
  <c r="R2446" i="2"/>
  <c r="Q2446" i="2"/>
  <c r="N2446" i="2"/>
  <c r="M2446" i="2"/>
  <c r="J2446" i="2"/>
  <c r="I2446" i="2"/>
  <c r="F2446" i="2"/>
  <c r="E2446" i="2"/>
  <c r="R2445" i="2"/>
  <c r="Q2445" i="2"/>
  <c r="N2445" i="2"/>
  <c r="M2445" i="2"/>
  <c r="J2445" i="2"/>
  <c r="I2445" i="2"/>
  <c r="F2445" i="2"/>
  <c r="E2445" i="2"/>
  <c r="R2444" i="2"/>
  <c r="Q2444" i="2"/>
  <c r="N2444" i="2"/>
  <c r="M2444" i="2"/>
  <c r="J2444" i="2"/>
  <c r="I2444" i="2"/>
  <c r="F2444" i="2"/>
  <c r="E2444" i="2"/>
  <c r="R2443" i="2"/>
  <c r="Q2443" i="2"/>
  <c r="N2443" i="2"/>
  <c r="M2443" i="2"/>
  <c r="J2443" i="2"/>
  <c r="I2443" i="2"/>
  <c r="F2443" i="2"/>
  <c r="E2443" i="2"/>
  <c r="R2442" i="2"/>
  <c r="Q2442" i="2"/>
  <c r="N2442" i="2"/>
  <c r="M2442" i="2"/>
  <c r="J2442" i="2"/>
  <c r="I2442" i="2"/>
  <c r="F2442" i="2"/>
  <c r="E2442" i="2"/>
  <c r="R2441" i="2"/>
  <c r="Q2441" i="2"/>
  <c r="N2441" i="2"/>
  <c r="M2441" i="2"/>
  <c r="J2441" i="2"/>
  <c r="I2441" i="2"/>
  <c r="F2441" i="2"/>
  <c r="E2441" i="2"/>
  <c r="R2440" i="2"/>
  <c r="Q2440" i="2"/>
  <c r="N2440" i="2"/>
  <c r="M2440" i="2"/>
  <c r="J2440" i="2"/>
  <c r="I2440" i="2"/>
  <c r="F2440" i="2"/>
  <c r="E2440" i="2"/>
  <c r="R2439" i="2"/>
  <c r="Q2439" i="2"/>
  <c r="N2439" i="2"/>
  <c r="M2439" i="2"/>
  <c r="J2439" i="2"/>
  <c r="I2439" i="2"/>
  <c r="F2439" i="2"/>
  <c r="E2439" i="2"/>
  <c r="R2438" i="2"/>
  <c r="Q2438" i="2"/>
  <c r="N2438" i="2"/>
  <c r="M2438" i="2"/>
  <c r="J2438" i="2"/>
  <c r="I2438" i="2"/>
  <c r="F2438" i="2"/>
  <c r="E2438" i="2"/>
  <c r="R2437" i="2"/>
  <c r="Q2437" i="2"/>
  <c r="N2437" i="2"/>
  <c r="M2437" i="2"/>
  <c r="J2437" i="2"/>
  <c r="I2437" i="2"/>
  <c r="F2437" i="2"/>
  <c r="E2437" i="2"/>
  <c r="R2436" i="2"/>
  <c r="Q2436" i="2"/>
  <c r="N2436" i="2"/>
  <c r="M2436" i="2"/>
  <c r="J2436" i="2"/>
  <c r="I2436" i="2"/>
  <c r="F2436" i="2"/>
  <c r="E2436" i="2"/>
  <c r="R2435" i="2"/>
  <c r="Q2435" i="2"/>
  <c r="N2435" i="2"/>
  <c r="M2435" i="2"/>
  <c r="J2435" i="2"/>
  <c r="I2435" i="2"/>
  <c r="F2435" i="2"/>
  <c r="E2435" i="2"/>
  <c r="R2434" i="2"/>
  <c r="Q2434" i="2"/>
  <c r="N2434" i="2"/>
  <c r="M2434" i="2"/>
  <c r="J2434" i="2"/>
  <c r="I2434" i="2"/>
  <c r="F2434" i="2"/>
  <c r="E2434" i="2"/>
  <c r="R2433" i="2"/>
  <c r="Q2433" i="2"/>
  <c r="N2433" i="2"/>
  <c r="M2433" i="2"/>
  <c r="J2433" i="2"/>
  <c r="I2433" i="2"/>
  <c r="F2433" i="2"/>
  <c r="E2433" i="2"/>
  <c r="R2432" i="2"/>
  <c r="Q2432" i="2"/>
  <c r="N2432" i="2"/>
  <c r="M2432" i="2"/>
  <c r="J2432" i="2"/>
  <c r="I2432" i="2"/>
  <c r="F2432" i="2"/>
  <c r="E2432" i="2"/>
  <c r="R2431" i="2"/>
  <c r="Q2431" i="2"/>
  <c r="N2431" i="2"/>
  <c r="M2431" i="2"/>
  <c r="J2431" i="2"/>
  <c r="I2431" i="2"/>
  <c r="F2431" i="2"/>
  <c r="E2431" i="2"/>
  <c r="R2430" i="2"/>
  <c r="Q2430" i="2"/>
  <c r="N2430" i="2"/>
  <c r="M2430" i="2"/>
  <c r="J2430" i="2"/>
  <c r="I2430" i="2"/>
  <c r="F2430" i="2"/>
  <c r="E2430" i="2"/>
  <c r="R2429" i="2"/>
  <c r="Q2429" i="2"/>
  <c r="N2429" i="2"/>
  <c r="M2429" i="2"/>
  <c r="J2429" i="2"/>
  <c r="I2429" i="2"/>
  <c r="F2429" i="2"/>
  <c r="E2429" i="2"/>
  <c r="R2428" i="2"/>
  <c r="Q2428" i="2"/>
  <c r="N2428" i="2"/>
  <c r="M2428" i="2"/>
  <c r="J2428" i="2"/>
  <c r="I2428" i="2"/>
  <c r="F2428" i="2"/>
  <c r="E2428" i="2"/>
  <c r="R2427" i="2"/>
  <c r="Q2427" i="2"/>
  <c r="N2427" i="2"/>
  <c r="M2427" i="2"/>
  <c r="J2427" i="2"/>
  <c r="I2427" i="2"/>
  <c r="F2427" i="2"/>
  <c r="E2427" i="2"/>
  <c r="R2426" i="2"/>
  <c r="Q2426" i="2"/>
  <c r="N2426" i="2"/>
  <c r="M2426" i="2"/>
  <c r="J2426" i="2"/>
  <c r="I2426" i="2"/>
  <c r="F2426" i="2"/>
  <c r="E2426" i="2"/>
  <c r="R2425" i="2"/>
  <c r="Q2425" i="2"/>
  <c r="N2425" i="2"/>
  <c r="M2425" i="2"/>
  <c r="J2425" i="2"/>
  <c r="I2425" i="2"/>
  <c r="F2425" i="2"/>
  <c r="E2425" i="2"/>
  <c r="R2424" i="2"/>
  <c r="Q2424" i="2"/>
  <c r="N2424" i="2"/>
  <c r="M2424" i="2"/>
  <c r="J2424" i="2"/>
  <c r="I2424" i="2"/>
  <c r="F2424" i="2"/>
  <c r="E2424" i="2"/>
  <c r="R2423" i="2"/>
  <c r="Q2423" i="2"/>
  <c r="N2423" i="2"/>
  <c r="M2423" i="2"/>
  <c r="J2423" i="2"/>
  <c r="I2423" i="2"/>
  <c r="F2423" i="2"/>
  <c r="E2423" i="2"/>
  <c r="R2422" i="2"/>
  <c r="Q2422" i="2"/>
  <c r="N2422" i="2"/>
  <c r="M2422" i="2"/>
  <c r="J2422" i="2"/>
  <c r="I2422" i="2"/>
  <c r="F2422" i="2"/>
  <c r="E2422" i="2"/>
  <c r="R2421" i="2"/>
  <c r="Q2421" i="2"/>
  <c r="N2421" i="2"/>
  <c r="M2421" i="2"/>
  <c r="J2421" i="2"/>
  <c r="I2421" i="2"/>
  <c r="F2421" i="2"/>
  <c r="E2421" i="2"/>
  <c r="R2420" i="2"/>
  <c r="Q2420" i="2"/>
  <c r="N2420" i="2"/>
  <c r="M2420" i="2"/>
  <c r="J2420" i="2"/>
  <c r="I2420" i="2"/>
  <c r="F2420" i="2"/>
  <c r="E2420" i="2"/>
  <c r="R2419" i="2"/>
  <c r="Q2419" i="2"/>
  <c r="N2419" i="2"/>
  <c r="M2419" i="2"/>
  <c r="J2419" i="2"/>
  <c r="I2419" i="2"/>
  <c r="F2419" i="2"/>
  <c r="E2419" i="2"/>
  <c r="R2418" i="2"/>
  <c r="Q2418" i="2"/>
  <c r="N2418" i="2"/>
  <c r="M2418" i="2"/>
  <c r="J2418" i="2"/>
  <c r="I2418" i="2"/>
  <c r="F2418" i="2"/>
  <c r="E2418" i="2"/>
  <c r="R2417" i="2"/>
  <c r="Q2417" i="2"/>
  <c r="N2417" i="2"/>
  <c r="M2417" i="2"/>
  <c r="J2417" i="2"/>
  <c r="I2417" i="2"/>
  <c r="F2417" i="2"/>
  <c r="E2417" i="2"/>
  <c r="R2416" i="2"/>
  <c r="Q2416" i="2"/>
  <c r="N2416" i="2"/>
  <c r="M2416" i="2"/>
  <c r="J2416" i="2"/>
  <c r="I2416" i="2"/>
  <c r="F2416" i="2"/>
  <c r="E2416" i="2"/>
  <c r="R2415" i="2"/>
  <c r="Q2415" i="2"/>
  <c r="N2415" i="2"/>
  <c r="M2415" i="2"/>
  <c r="J2415" i="2"/>
  <c r="I2415" i="2"/>
  <c r="F2415" i="2"/>
  <c r="E2415" i="2"/>
  <c r="R2414" i="2"/>
  <c r="Q2414" i="2"/>
  <c r="N2414" i="2"/>
  <c r="M2414" i="2"/>
  <c r="J2414" i="2"/>
  <c r="I2414" i="2"/>
  <c r="F2414" i="2"/>
  <c r="E2414" i="2"/>
  <c r="R2413" i="2"/>
  <c r="Q2413" i="2"/>
  <c r="N2413" i="2"/>
  <c r="M2413" i="2"/>
  <c r="J2413" i="2"/>
  <c r="I2413" i="2"/>
  <c r="F2413" i="2"/>
  <c r="E2413" i="2"/>
  <c r="R2412" i="2"/>
  <c r="Q2412" i="2"/>
  <c r="N2412" i="2"/>
  <c r="M2412" i="2"/>
  <c r="J2412" i="2"/>
  <c r="I2412" i="2"/>
  <c r="F2412" i="2"/>
  <c r="E2412" i="2"/>
  <c r="R2411" i="2"/>
  <c r="Q2411" i="2"/>
  <c r="N2411" i="2"/>
  <c r="M2411" i="2"/>
  <c r="J2411" i="2"/>
  <c r="I2411" i="2"/>
  <c r="F2411" i="2"/>
  <c r="E2411" i="2"/>
  <c r="R2410" i="2"/>
  <c r="Q2410" i="2"/>
  <c r="N2410" i="2"/>
  <c r="M2410" i="2"/>
  <c r="J2410" i="2"/>
  <c r="I2410" i="2"/>
  <c r="F2410" i="2"/>
  <c r="E2410" i="2"/>
  <c r="R2409" i="2"/>
  <c r="Q2409" i="2"/>
  <c r="N2409" i="2"/>
  <c r="M2409" i="2"/>
  <c r="J2409" i="2"/>
  <c r="I2409" i="2"/>
  <c r="F2409" i="2"/>
  <c r="E2409" i="2"/>
  <c r="R2408" i="2"/>
  <c r="Q2408" i="2"/>
  <c r="N2408" i="2"/>
  <c r="M2408" i="2"/>
  <c r="J2408" i="2"/>
  <c r="I2408" i="2"/>
  <c r="F2408" i="2"/>
  <c r="E2408" i="2"/>
  <c r="R2407" i="2"/>
  <c r="Q2407" i="2"/>
  <c r="N2407" i="2"/>
  <c r="M2407" i="2"/>
  <c r="J2407" i="2"/>
  <c r="I2407" i="2"/>
  <c r="F2407" i="2"/>
  <c r="E2407" i="2"/>
  <c r="R2406" i="2"/>
  <c r="Q2406" i="2"/>
  <c r="N2406" i="2"/>
  <c r="M2406" i="2"/>
  <c r="J2406" i="2"/>
  <c r="I2406" i="2"/>
  <c r="F2406" i="2"/>
  <c r="E2406" i="2"/>
  <c r="R2405" i="2"/>
  <c r="Q2405" i="2"/>
  <c r="N2405" i="2"/>
  <c r="M2405" i="2"/>
  <c r="J2405" i="2"/>
  <c r="I2405" i="2"/>
  <c r="F2405" i="2"/>
  <c r="E2405" i="2"/>
  <c r="R2404" i="2"/>
  <c r="Q2404" i="2"/>
  <c r="N2404" i="2"/>
  <c r="M2404" i="2"/>
  <c r="J2404" i="2"/>
  <c r="I2404" i="2"/>
  <c r="F2404" i="2"/>
  <c r="E2404" i="2"/>
  <c r="R2403" i="2"/>
  <c r="Q2403" i="2"/>
  <c r="N2403" i="2"/>
  <c r="M2403" i="2"/>
  <c r="J2403" i="2"/>
  <c r="I2403" i="2"/>
  <c r="F2403" i="2"/>
  <c r="E2403" i="2"/>
  <c r="R2402" i="2"/>
  <c r="Q2402" i="2"/>
  <c r="N2402" i="2"/>
  <c r="M2402" i="2"/>
  <c r="J2402" i="2"/>
  <c r="I2402" i="2"/>
  <c r="F2402" i="2"/>
  <c r="E2402" i="2"/>
  <c r="R2401" i="2"/>
  <c r="Q2401" i="2"/>
  <c r="N2401" i="2"/>
  <c r="M2401" i="2"/>
  <c r="J2401" i="2"/>
  <c r="I2401" i="2"/>
  <c r="F2401" i="2"/>
  <c r="E2401" i="2"/>
  <c r="R2400" i="2"/>
  <c r="Q2400" i="2"/>
  <c r="N2400" i="2"/>
  <c r="M2400" i="2"/>
  <c r="J2400" i="2"/>
  <c r="I2400" i="2"/>
  <c r="F2400" i="2"/>
  <c r="E2400" i="2"/>
  <c r="R2399" i="2"/>
  <c r="Q2399" i="2"/>
  <c r="N2399" i="2"/>
  <c r="M2399" i="2"/>
  <c r="J2399" i="2"/>
  <c r="I2399" i="2"/>
  <c r="F2399" i="2"/>
  <c r="E2399" i="2"/>
  <c r="R2398" i="2"/>
  <c r="Q2398" i="2"/>
  <c r="N2398" i="2"/>
  <c r="M2398" i="2"/>
  <c r="J2398" i="2"/>
  <c r="I2398" i="2"/>
  <c r="F2398" i="2"/>
  <c r="E2398" i="2"/>
  <c r="R2397" i="2"/>
  <c r="Q2397" i="2"/>
  <c r="N2397" i="2"/>
  <c r="M2397" i="2"/>
  <c r="J2397" i="2"/>
  <c r="I2397" i="2"/>
  <c r="F2397" i="2"/>
  <c r="E2397" i="2"/>
  <c r="R2396" i="2"/>
  <c r="Q2396" i="2"/>
  <c r="N2396" i="2"/>
  <c r="M2396" i="2"/>
  <c r="J2396" i="2"/>
  <c r="I2396" i="2"/>
  <c r="F2396" i="2"/>
  <c r="E2396" i="2"/>
  <c r="R2395" i="2"/>
  <c r="Q2395" i="2"/>
  <c r="N2395" i="2"/>
  <c r="M2395" i="2"/>
  <c r="J2395" i="2"/>
  <c r="I2395" i="2"/>
  <c r="F2395" i="2"/>
  <c r="E2395" i="2"/>
  <c r="R2394" i="2"/>
  <c r="Q2394" i="2"/>
  <c r="N2394" i="2"/>
  <c r="M2394" i="2"/>
  <c r="J2394" i="2"/>
  <c r="I2394" i="2"/>
  <c r="F2394" i="2"/>
  <c r="E2394" i="2"/>
  <c r="R2393" i="2"/>
  <c r="Q2393" i="2"/>
  <c r="N2393" i="2"/>
  <c r="M2393" i="2"/>
  <c r="J2393" i="2"/>
  <c r="I2393" i="2"/>
  <c r="F2393" i="2"/>
  <c r="E2393" i="2"/>
  <c r="R2392" i="2"/>
  <c r="Q2392" i="2"/>
  <c r="N2392" i="2"/>
  <c r="M2392" i="2"/>
  <c r="J2392" i="2"/>
  <c r="I2392" i="2"/>
  <c r="F2392" i="2"/>
  <c r="E2392" i="2"/>
  <c r="R2391" i="2"/>
  <c r="Q2391" i="2"/>
  <c r="N2391" i="2"/>
  <c r="M2391" i="2"/>
  <c r="J2391" i="2"/>
  <c r="I2391" i="2"/>
  <c r="F2391" i="2"/>
  <c r="E2391" i="2"/>
  <c r="R2390" i="2"/>
  <c r="Q2390" i="2"/>
  <c r="N2390" i="2"/>
  <c r="M2390" i="2"/>
  <c r="J2390" i="2"/>
  <c r="I2390" i="2"/>
  <c r="F2390" i="2"/>
  <c r="E2390" i="2"/>
  <c r="R2389" i="2"/>
  <c r="Q2389" i="2"/>
  <c r="N2389" i="2"/>
  <c r="M2389" i="2"/>
  <c r="J2389" i="2"/>
  <c r="I2389" i="2"/>
  <c r="F2389" i="2"/>
  <c r="E2389" i="2"/>
  <c r="R2388" i="2"/>
  <c r="Q2388" i="2"/>
  <c r="N2388" i="2"/>
  <c r="M2388" i="2"/>
  <c r="J2388" i="2"/>
  <c r="I2388" i="2"/>
  <c r="F2388" i="2"/>
  <c r="E2388" i="2"/>
  <c r="R2387" i="2"/>
  <c r="Q2387" i="2"/>
  <c r="N2387" i="2"/>
  <c r="M2387" i="2"/>
  <c r="J2387" i="2"/>
  <c r="I2387" i="2"/>
  <c r="F2387" i="2"/>
  <c r="E2387" i="2"/>
  <c r="R2386" i="2"/>
  <c r="Q2386" i="2"/>
  <c r="N2386" i="2"/>
  <c r="M2386" i="2"/>
  <c r="J2386" i="2"/>
  <c r="I2386" i="2"/>
  <c r="F2386" i="2"/>
  <c r="E2386" i="2"/>
  <c r="R2385" i="2"/>
  <c r="Q2385" i="2"/>
  <c r="N2385" i="2"/>
  <c r="M2385" i="2"/>
  <c r="J2385" i="2"/>
  <c r="I2385" i="2"/>
  <c r="F2385" i="2"/>
  <c r="E2385" i="2"/>
  <c r="R2384" i="2"/>
  <c r="Q2384" i="2"/>
  <c r="N2384" i="2"/>
  <c r="M2384" i="2"/>
  <c r="J2384" i="2"/>
  <c r="I2384" i="2"/>
  <c r="F2384" i="2"/>
  <c r="E2384" i="2"/>
  <c r="R2383" i="2"/>
  <c r="Q2383" i="2"/>
  <c r="N2383" i="2"/>
  <c r="M2383" i="2"/>
  <c r="J2383" i="2"/>
  <c r="I2383" i="2"/>
  <c r="F2383" i="2"/>
  <c r="E2383" i="2"/>
  <c r="R2382" i="2"/>
  <c r="Q2382" i="2"/>
  <c r="N2382" i="2"/>
  <c r="M2382" i="2"/>
  <c r="J2382" i="2"/>
  <c r="I2382" i="2"/>
  <c r="F2382" i="2"/>
  <c r="E2382" i="2"/>
  <c r="R2381" i="2"/>
  <c r="Q2381" i="2"/>
  <c r="N2381" i="2"/>
  <c r="M2381" i="2"/>
  <c r="J2381" i="2"/>
  <c r="I2381" i="2"/>
  <c r="F2381" i="2"/>
  <c r="E2381" i="2"/>
  <c r="R2380" i="2"/>
  <c r="Q2380" i="2"/>
  <c r="N2380" i="2"/>
  <c r="M2380" i="2"/>
  <c r="J2380" i="2"/>
  <c r="I2380" i="2"/>
  <c r="F2380" i="2"/>
  <c r="E2380" i="2"/>
  <c r="R2379" i="2"/>
  <c r="Q2379" i="2"/>
  <c r="N2379" i="2"/>
  <c r="M2379" i="2"/>
  <c r="J2379" i="2"/>
  <c r="I2379" i="2"/>
  <c r="F2379" i="2"/>
  <c r="E2379" i="2"/>
  <c r="R2378" i="2"/>
  <c r="Q2378" i="2"/>
  <c r="N2378" i="2"/>
  <c r="M2378" i="2"/>
  <c r="J2378" i="2"/>
  <c r="I2378" i="2"/>
  <c r="F2378" i="2"/>
  <c r="E2378" i="2"/>
  <c r="R2377" i="2"/>
  <c r="Q2377" i="2"/>
  <c r="N2377" i="2"/>
  <c r="M2377" i="2"/>
  <c r="J2377" i="2"/>
  <c r="I2377" i="2"/>
  <c r="F2377" i="2"/>
  <c r="E2377" i="2"/>
  <c r="R2376" i="2"/>
  <c r="Q2376" i="2"/>
  <c r="N2376" i="2"/>
  <c r="M2376" i="2"/>
  <c r="J2376" i="2"/>
  <c r="I2376" i="2"/>
  <c r="F2376" i="2"/>
  <c r="E2376" i="2"/>
  <c r="R2375" i="2"/>
  <c r="Q2375" i="2"/>
  <c r="N2375" i="2"/>
  <c r="M2375" i="2"/>
  <c r="J2375" i="2"/>
  <c r="I2375" i="2"/>
  <c r="F2375" i="2"/>
  <c r="E2375" i="2"/>
  <c r="R2374" i="2"/>
  <c r="Q2374" i="2"/>
  <c r="N2374" i="2"/>
  <c r="M2374" i="2"/>
  <c r="J2374" i="2"/>
  <c r="I2374" i="2"/>
  <c r="F2374" i="2"/>
  <c r="E2374" i="2"/>
  <c r="R2373" i="2"/>
  <c r="Q2373" i="2"/>
  <c r="N2373" i="2"/>
  <c r="M2373" i="2"/>
  <c r="J2373" i="2"/>
  <c r="I2373" i="2"/>
  <c r="F2373" i="2"/>
  <c r="E2373" i="2"/>
  <c r="R2372" i="2"/>
  <c r="Q2372" i="2"/>
  <c r="N2372" i="2"/>
  <c r="M2372" i="2"/>
  <c r="J2372" i="2"/>
  <c r="I2372" i="2"/>
  <c r="F2372" i="2"/>
  <c r="E2372" i="2"/>
  <c r="R2371" i="2"/>
  <c r="Q2371" i="2"/>
  <c r="N2371" i="2"/>
  <c r="M2371" i="2"/>
  <c r="J2371" i="2"/>
  <c r="I2371" i="2"/>
  <c r="F2371" i="2"/>
  <c r="E2371" i="2"/>
  <c r="R2370" i="2"/>
  <c r="Q2370" i="2"/>
  <c r="N2370" i="2"/>
  <c r="M2370" i="2"/>
  <c r="J2370" i="2"/>
  <c r="I2370" i="2"/>
  <c r="F2370" i="2"/>
  <c r="E2370" i="2"/>
  <c r="R2369" i="2"/>
  <c r="Q2369" i="2"/>
  <c r="N2369" i="2"/>
  <c r="M2369" i="2"/>
  <c r="J2369" i="2"/>
  <c r="I2369" i="2"/>
  <c r="F2369" i="2"/>
  <c r="E2369" i="2"/>
  <c r="R2368" i="2"/>
  <c r="Q2368" i="2"/>
  <c r="N2368" i="2"/>
  <c r="M2368" i="2"/>
  <c r="J2368" i="2"/>
  <c r="I2368" i="2"/>
  <c r="F2368" i="2"/>
  <c r="E2368" i="2"/>
  <c r="R2367" i="2"/>
  <c r="Q2367" i="2"/>
  <c r="N2367" i="2"/>
  <c r="M2367" i="2"/>
  <c r="J2367" i="2"/>
  <c r="I2367" i="2"/>
  <c r="F2367" i="2"/>
  <c r="E2367" i="2"/>
  <c r="R2366" i="2"/>
  <c r="Q2366" i="2"/>
  <c r="N2366" i="2"/>
  <c r="M2366" i="2"/>
  <c r="J2366" i="2"/>
  <c r="I2366" i="2"/>
  <c r="F2366" i="2"/>
  <c r="E2366" i="2"/>
  <c r="R2365" i="2"/>
  <c r="Q2365" i="2"/>
  <c r="N2365" i="2"/>
  <c r="M2365" i="2"/>
  <c r="J2365" i="2"/>
  <c r="I2365" i="2"/>
  <c r="F2365" i="2"/>
  <c r="E2365" i="2"/>
  <c r="R2364" i="2"/>
  <c r="Q2364" i="2"/>
  <c r="N2364" i="2"/>
  <c r="M2364" i="2"/>
  <c r="J2364" i="2"/>
  <c r="I2364" i="2"/>
  <c r="F2364" i="2"/>
  <c r="E2364" i="2"/>
  <c r="R2363" i="2"/>
  <c r="Q2363" i="2"/>
  <c r="N2363" i="2"/>
  <c r="M2363" i="2"/>
  <c r="J2363" i="2"/>
  <c r="I2363" i="2"/>
  <c r="F2363" i="2"/>
  <c r="E2363" i="2"/>
  <c r="R2362" i="2"/>
  <c r="Q2362" i="2"/>
  <c r="N2362" i="2"/>
  <c r="M2362" i="2"/>
  <c r="J2362" i="2"/>
  <c r="I2362" i="2"/>
  <c r="F2362" i="2"/>
  <c r="E2362" i="2"/>
  <c r="R2361" i="2"/>
  <c r="Q2361" i="2"/>
  <c r="N2361" i="2"/>
  <c r="M2361" i="2"/>
  <c r="J2361" i="2"/>
  <c r="I2361" i="2"/>
  <c r="F2361" i="2"/>
  <c r="E2361" i="2"/>
  <c r="R2360" i="2"/>
  <c r="Q2360" i="2"/>
  <c r="N2360" i="2"/>
  <c r="M2360" i="2"/>
  <c r="J2360" i="2"/>
  <c r="I2360" i="2"/>
  <c r="F2360" i="2"/>
  <c r="E2360" i="2"/>
  <c r="R2359" i="2"/>
  <c r="Q2359" i="2"/>
  <c r="N2359" i="2"/>
  <c r="M2359" i="2"/>
  <c r="J2359" i="2"/>
  <c r="I2359" i="2"/>
  <c r="F2359" i="2"/>
  <c r="E2359" i="2"/>
  <c r="R2358" i="2"/>
  <c r="Q2358" i="2"/>
  <c r="N2358" i="2"/>
  <c r="M2358" i="2"/>
  <c r="J2358" i="2"/>
  <c r="I2358" i="2"/>
  <c r="F2358" i="2"/>
  <c r="E2358" i="2"/>
  <c r="R2357" i="2"/>
  <c r="Q2357" i="2"/>
  <c r="N2357" i="2"/>
  <c r="M2357" i="2"/>
  <c r="J2357" i="2"/>
  <c r="I2357" i="2"/>
  <c r="F2357" i="2"/>
  <c r="E2357" i="2"/>
  <c r="R2356" i="2"/>
  <c r="Q2356" i="2"/>
  <c r="N2356" i="2"/>
  <c r="M2356" i="2"/>
  <c r="J2356" i="2"/>
  <c r="I2356" i="2"/>
  <c r="F2356" i="2"/>
  <c r="E2356" i="2"/>
  <c r="R2355" i="2"/>
  <c r="Q2355" i="2"/>
  <c r="N2355" i="2"/>
  <c r="M2355" i="2"/>
  <c r="J2355" i="2"/>
  <c r="I2355" i="2"/>
  <c r="F2355" i="2"/>
  <c r="E2355" i="2"/>
  <c r="R2354" i="2"/>
  <c r="Q2354" i="2"/>
  <c r="N2354" i="2"/>
  <c r="M2354" i="2"/>
  <c r="J2354" i="2"/>
  <c r="I2354" i="2"/>
  <c r="F2354" i="2"/>
  <c r="E2354" i="2"/>
  <c r="R2353" i="2"/>
  <c r="Q2353" i="2"/>
  <c r="N2353" i="2"/>
  <c r="M2353" i="2"/>
  <c r="J2353" i="2"/>
  <c r="I2353" i="2"/>
  <c r="F2353" i="2"/>
  <c r="E2353" i="2"/>
  <c r="R2352" i="2"/>
  <c r="Q2352" i="2"/>
  <c r="N2352" i="2"/>
  <c r="M2352" i="2"/>
  <c r="J2352" i="2"/>
  <c r="I2352" i="2"/>
  <c r="F2352" i="2"/>
  <c r="E2352" i="2"/>
  <c r="R2351" i="2"/>
  <c r="Q2351" i="2"/>
  <c r="N2351" i="2"/>
  <c r="M2351" i="2"/>
  <c r="J2351" i="2"/>
  <c r="I2351" i="2"/>
  <c r="F2351" i="2"/>
  <c r="E2351" i="2"/>
  <c r="R2350" i="2"/>
  <c r="Q2350" i="2"/>
  <c r="N2350" i="2"/>
  <c r="M2350" i="2"/>
  <c r="J2350" i="2"/>
  <c r="I2350" i="2"/>
  <c r="F2350" i="2"/>
  <c r="E2350" i="2"/>
  <c r="R2349" i="2"/>
  <c r="Q2349" i="2"/>
  <c r="N2349" i="2"/>
  <c r="M2349" i="2"/>
  <c r="J2349" i="2"/>
  <c r="I2349" i="2"/>
  <c r="F2349" i="2"/>
  <c r="E2349" i="2"/>
  <c r="R2348" i="2"/>
  <c r="Q2348" i="2"/>
  <c r="N2348" i="2"/>
  <c r="M2348" i="2"/>
  <c r="J2348" i="2"/>
  <c r="I2348" i="2"/>
  <c r="F2348" i="2"/>
  <c r="E2348" i="2"/>
  <c r="R2347" i="2"/>
  <c r="Q2347" i="2"/>
  <c r="N2347" i="2"/>
  <c r="M2347" i="2"/>
  <c r="J2347" i="2"/>
  <c r="I2347" i="2"/>
  <c r="F2347" i="2"/>
  <c r="E2347" i="2"/>
  <c r="R2346" i="2"/>
  <c r="Q2346" i="2"/>
  <c r="N2346" i="2"/>
  <c r="M2346" i="2"/>
  <c r="J2346" i="2"/>
  <c r="I2346" i="2"/>
  <c r="F2346" i="2"/>
  <c r="E2346" i="2"/>
  <c r="R2345" i="2"/>
  <c r="Q2345" i="2"/>
  <c r="N2345" i="2"/>
  <c r="M2345" i="2"/>
  <c r="J2345" i="2"/>
  <c r="I2345" i="2"/>
  <c r="F2345" i="2"/>
  <c r="E2345" i="2"/>
  <c r="R2344" i="2"/>
  <c r="Q2344" i="2"/>
  <c r="N2344" i="2"/>
  <c r="M2344" i="2"/>
  <c r="J2344" i="2"/>
  <c r="I2344" i="2"/>
  <c r="F2344" i="2"/>
  <c r="E2344" i="2"/>
  <c r="R2343" i="2"/>
  <c r="Q2343" i="2"/>
  <c r="N2343" i="2"/>
  <c r="M2343" i="2"/>
  <c r="J2343" i="2"/>
  <c r="I2343" i="2"/>
  <c r="F2343" i="2"/>
  <c r="E2343" i="2"/>
  <c r="R2342" i="2"/>
  <c r="Q2342" i="2"/>
  <c r="N2342" i="2"/>
  <c r="M2342" i="2"/>
  <c r="J2342" i="2"/>
  <c r="I2342" i="2"/>
  <c r="F2342" i="2"/>
  <c r="E2342" i="2"/>
  <c r="R2341" i="2"/>
  <c r="Q2341" i="2"/>
  <c r="N2341" i="2"/>
  <c r="M2341" i="2"/>
  <c r="J2341" i="2"/>
  <c r="I2341" i="2"/>
  <c r="F2341" i="2"/>
  <c r="E2341" i="2"/>
  <c r="R2340" i="2"/>
  <c r="Q2340" i="2"/>
  <c r="N2340" i="2"/>
  <c r="M2340" i="2"/>
  <c r="J2340" i="2"/>
  <c r="I2340" i="2"/>
  <c r="F2340" i="2"/>
  <c r="E2340" i="2"/>
  <c r="R2339" i="2"/>
  <c r="Q2339" i="2"/>
  <c r="N2339" i="2"/>
  <c r="M2339" i="2"/>
  <c r="J2339" i="2"/>
  <c r="I2339" i="2"/>
  <c r="F2339" i="2"/>
  <c r="E2339" i="2"/>
  <c r="R2338" i="2"/>
  <c r="Q2338" i="2"/>
  <c r="N2338" i="2"/>
  <c r="M2338" i="2"/>
  <c r="J2338" i="2"/>
  <c r="I2338" i="2"/>
  <c r="F2338" i="2"/>
  <c r="E2338" i="2"/>
  <c r="R2337" i="2"/>
  <c r="Q2337" i="2"/>
  <c r="N2337" i="2"/>
  <c r="M2337" i="2"/>
  <c r="J2337" i="2"/>
  <c r="I2337" i="2"/>
  <c r="F2337" i="2"/>
  <c r="E2337" i="2"/>
  <c r="R2336" i="2"/>
  <c r="Q2336" i="2"/>
  <c r="N2336" i="2"/>
  <c r="M2336" i="2"/>
  <c r="J2336" i="2"/>
  <c r="I2336" i="2"/>
  <c r="F2336" i="2"/>
  <c r="E2336" i="2"/>
  <c r="R2335" i="2"/>
  <c r="Q2335" i="2"/>
  <c r="N2335" i="2"/>
  <c r="M2335" i="2"/>
  <c r="J2335" i="2"/>
  <c r="I2335" i="2"/>
  <c r="F2335" i="2"/>
  <c r="E2335" i="2"/>
  <c r="R2334" i="2"/>
  <c r="Q2334" i="2"/>
  <c r="N2334" i="2"/>
  <c r="M2334" i="2"/>
  <c r="J2334" i="2"/>
  <c r="I2334" i="2"/>
  <c r="F2334" i="2"/>
  <c r="E2334" i="2"/>
  <c r="R2333" i="2"/>
  <c r="Q2333" i="2"/>
  <c r="N2333" i="2"/>
  <c r="M2333" i="2"/>
  <c r="J2333" i="2"/>
  <c r="I2333" i="2"/>
  <c r="F2333" i="2"/>
  <c r="E2333" i="2"/>
  <c r="R2332" i="2"/>
  <c r="Q2332" i="2"/>
  <c r="N2332" i="2"/>
  <c r="M2332" i="2"/>
  <c r="J2332" i="2"/>
  <c r="I2332" i="2"/>
  <c r="F2332" i="2"/>
  <c r="E2332" i="2"/>
  <c r="R2331" i="2"/>
  <c r="Q2331" i="2"/>
  <c r="N2331" i="2"/>
  <c r="M2331" i="2"/>
  <c r="J2331" i="2"/>
  <c r="I2331" i="2"/>
  <c r="F2331" i="2"/>
  <c r="E2331" i="2"/>
  <c r="R2330" i="2"/>
  <c r="Q2330" i="2"/>
  <c r="N2330" i="2"/>
  <c r="M2330" i="2"/>
  <c r="J2330" i="2"/>
  <c r="I2330" i="2"/>
  <c r="F2330" i="2"/>
  <c r="E2330" i="2"/>
  <c r="R2329" i="2"/>
  <c r="Q2329" i="2"/>
  <c r="N2329" i="2"/>
  <c r="M2329" i="2"/>
  <c r="J2329" i="2"/>
  <c r="I2329" i="2"/>
  <c r="F2329" i="2"/>
  <c r="E2329" i="2"/>
  <c r="R2328" i="2"/>
  <c r="Q2328" i="2"/>
  <c r="N2328" i="2"/>
  <c r="M2328" i="2"/>
  <c r="J2328" i="2"/>
  <c r="I2328" i="2"/>
  <c r="F2328" i="2"/>
  <c r="E2328" i="2"/>
  <c r="R2327" i="2"/>
  <c r="Q2327" i="2"/>
  <c r="N2327" i="2"/>
  <c r="M2327" i="2"/>
  <c r="J2327" i="2"/>
  <c r="I2327" i="2"/>
  <c r="F2327" i="2"/>
  <c r="E2327" i="2"/>
  <c r="R2326" i="2"/>
  <c r="Q2326" i="2"/>
  <c r="N2326" i="2"/>
  <c r="M2326" i="2"/>
  <c r="J2326" i="2"/>
  <c r="I2326" i="2"/>
  <c r="F2326" i="2"/>
  <c r="E2326" i="2"/>
  <c r="R2325" i="2"/>
  <c r="Q2325" i="2"/>
  <c r="N2325" i="2"/>
  <c r="M2325" i="2"/>
  <c r="J2325" i="2"/>
  <c r="I2325" i="2"/>
  <c r="F2325" i="2"/>
  <c r="E2325" i="2"/>
  <c r="R2324" i="2"/>
  <c r="Q2324" i="2"/>
  <c r="N2324" i="2"/>
  <c r="M2324" i="2"/>
  <c r="J2324" i="2"/>
  <c r="I2324" i="2"/>
  <c r="F2324" i="2"/>
  <c r="E2324" i="2"/>
  <c r="R2323" i="2"/>
  <c r="Q2323" i="2"/>
  <c r="N2323" i="2"/>
  <c r="M2323" i="2"/>
  <c r="J2323" i="2"/>
  <c r="I2323" i="2"/>
  <c r="F2323" i="2"/>
  <c r="E2323" i="2"/>
  <c r="R2322" i="2"/>
  <c r="Q2322" i="2"/>
  <c r="N2322" i="2"/>
  <c r="M2322" i="2"/>
  <c r="J2322" i="2"/>
  <c r="I2322" i="2"/>
  <c r="F2322" i="2"/>
  <c r="E2322" i="2"/>
  <c r="R2321" i="2"/>
  <c r="Q2321" i="2"/>
  <c r="N2321" i="2"/>
  <c r="M2321" i="2"/>
  <c r="J2321" i="2"/>
  <c r="I2321" i="2"/>
  <c r="F2321" i="2"/>
  <c r="E2321" i="2"/>
  <c r="R2320" i="2"/>
  <c r="Q2320" i="2"/>
  <c r="N2320" i="2"/>
  <c r="M2320" i="2"/>
  <c r="J2320" i="2"/>
  <c r="I2320" i="2"/>
  <c r="F2320" i="2"/>
  <c r="E2320" i="2"/>
  <c r="R2319" i="2"/>
  <c r="Q2319" i="2"/>
  <c r="N2319" i="2"/>
  <c r="M2319" i="2"/>
  <c r="J2319" i="2"/>
  <c r="I2319" i="2"/>
  <c r="F2319" i="2"/>
  <c r="E2319" i="2"/>
  <c r="R2318" i="2"/>
  <c r="Q2318" i="2"/>
  <c r="N2318" i="2"/>
  <c r="M2318" i="2"/>
  <c r="J2318" i="2"/>
  <c r="I2318" i="2"/>
  <c r="F2318" i="2"/>
  <c r="E2318" i="2"/>
  <c r="R2317" i="2"/>
  <c r="Q2317" i="2"/>
  <c r="N2317" i="2"/>
  <c r="M2317" i="2"/>
  <c r="J2317" i="2"/>
  <c r="I2317" i="2"/>
  <c r="F2317" i="2"/>
  <c r="E2317" i="2"/>
  <c r="R2316" i="2"/>
  <c r="Q2316" i="2"/>
  <c r="N2316" i="2"/>
  <c r="M2316" i="2"/>
  <c r="J2316" i="2"/>
  <c r="I2316" i="2"/>
  <c r="F2316" i="2"/>
  <c r="E2316" i="2"/>
  <c r="R2315" i="2"/>
  <c r="Q2315" i="2"/>
  <c r="N2315" i="2"/>
  <c r="M2315" i="2"/>
  <c r="J2315" i="2"/>
  <c r="I2315" i="2"/>
  <c r="F2315" i="2"/>
  <c r="E2315" i="2"/>
  <c r="R2314" i="2"/>
  <c r="Q2314" i="2"/>
  <c r="N2314" i="2"/>
  <c r="M2314" i="2"/>
  <c r="J2314" i="2"/>
  <c r="I2314" i="2"/>
  <c r="F2314" i="2"/>
  <c r="E2314" i="2"/>
  <c r="R2313" i="2"/>
  <c r="Q2313" i="2"/>
  <c r="N2313" i="2"/>
  <c r="M2313" i="2"/>
  <c r="J2313" i="2"/>
  <c r="I2313" i="2"/>
  <c r="F2313" i="2"/>
  <c r="E2313" i="2"/>
  <c r="R2312" i="2"/>
  <c r="Q2312" i="2"/>
  <c r="N2312" i="2"/>
  <c r="M2312" i="2"/>
  <c r="J2312" i="2"/>
  <c r="I2312" i="2"/>
  <c r="F2312" i="2"/>
  <c r="E2312" i="2"/>
  <c r="R2311" i="2"/>
  <c r="Q2311" i="2"/>
  <c r="N2311" i="2"/>
  <c r="M2311" i="2"/>
  <c r="J2311" i="2"/>
  <c r="I2311" i="2"/>
  <c r="F2311" i="2"/>
  <c r="E2311" i="2"/>
  <c r="R2310" i="2"/>
  <c r="Q2310" i="2"/>
  <c r="N2310" i="2"/>
  <c r="M2310" i="2"/>
  <c r="J2310" i="2"/>
  <c r="I2310" i="2"/>
  <c r="F2310" i="2"/>
  <c r="E2310" i="2"/>
  <c r="R2309" i="2"/>
  <c r="Q2309" i="2"/>
  <c r="N2309" i="2"/>
  <c r="M2309" i="2"/>
  <c r="J2309" i="2"/>
  <c r="I2309" i="2"/>
  <c r="F2309" i="2"/>
  <c r="E2309" i="2"/>
  <c r="R2308" i="2"/>
  <c r="Q2308" i="2"/>
  <c r="N2308" i="2"/>
  <c r="M2308" i="2"/>
  <c r="J2308" i="2"/>
  <c r="I2308" i="2"/>
  <c r="F2308" i="2"/>
  <c r="E2308" i="2"/>
  <c r="R2307" i="2"/>
  <c r="Q2307" i="2"/>
  <c r="N2307" i="2"/>
  <c r="M2307" i="2"/>
  <c r="J2307" i="2"/>
  <c r="I2307" i="2"/>
  <c r="F2307" i="2"/>
  <c r="E2307" i="2"/>
  <c r="R2306" i="2"/>
  <c r="Q2306" i="2"/>
  <c r="N2306" i="2"/>
  <c r="M2306" i="2"/>
  <c r="J2306" i="2"/>
  <c r="I2306" i="2"/>
  <c r="F2306" i="2"/>
  <c r="E2306" i="2"/>
  <c r="R2305" i="2"/>
  <c r="Q2305" i="2"/>
  <c r="N2305" i="2"/>
  <c r="M2305" i="2"/>
  <c r="J2305" i="2"/>
  <c r="I2305" i="2"/>
  <c r="F2305" i="2"/>
  <c r="E2305" i="2"/>
  <c r="R2304" i="2"/>
  <c r="Q2304" i="2"/>
  <c r="N2304" i="2"/>
  <c r="M2304" i="2"/>
  <c r="J2304" i="2"/>
  <c r="I2304" i="2"/>
  <c r="F2304" i="2"/>
  <c r="E2304" i="2"/>
  <c r="R2303" i="2"/>
  <c r="Q2303" i="2"/>
  <c r="N2303" i="2"/>
  <c r="M2303" i="2"/>
  <c r="J2303" i="2"/>
  <c r="I2303" i="2"/>
  <c r="F2303" i="2"/>
  <c r="E2303" i="2"/>
  <c r="R2302" i="2"/>
  <c r="Q2302" i="2"/>
  <c r="N2302" i="2"/>
  <c r="M2302" i="2"/>
  <c r="J2302" i="2"/>
  <c r="I2302" i="2"/>
  <c r="F2302" i="2"/>
  <c r="E2302" i="2"/>
  <c r="R2301" i="2"/>
  <c r="Q2301" i="2"/>
  <c r="N2301" i="2"/>
  <c r="M2301" i="2"/>
  <c r="J2301" i="2"/>
  <c r="I2301" i="2"/>
  <c r="F2301" i="2"/>
  <c r="E2301" i="2"/>
  <c r="R2300" i="2"/>
  <c r="Q2300" i="2"/>
  <c r="N2300" i="2"/>
  <c r="M2300" i="2"/>
  <c r="J2300" i="2"/>
  <c r="I2300" i="2"/>
  <c r="F2300" i="2"/>
  <c r="E2300" i="2"/>
  <c r="R2299" i="2"/>
  <c r="Q2299" i="2"/>
  <c r="N2299" i="2"/>
  <c r="M2299" i="2"/>
  <c r="J2299" i="2"/>
  <c r="I2299" i="2"/>
  <c r="F2299" i="2"/>
  <c r="E2299" i="2"/>
  <c r="R2298" i="2"/>
  <c r="Q2298" i="2"/>
  <c r="N2298" i="2"/>
  <c r="M2298" i="2"/>
  <c r="J2298" i="2"/>
  <c r="I2298" i="2"/>
  <c r="F2298" i="2"/>
  <c r="E2298" i="2"/>
  <c r="R2297" i="2"/>
  <c r="Q2297" i="2"/>
  <c r="N2297" i="2"/>
  <c r="M2297" i="2"/>
  <c r="J2297" i="2"/>
  <c r="I2297" i="2"/>
  <c r="F2297" i="2"/>
  <c r="E2297" i="2"/>
  <c r="R2296" i="2"/>
  <c r="Q2296" i="2"/>
  <c r="N2296" i="2"/>
  <c r="M2296" i="2"/>
  <c r="J2296" i="2"/>
  <c r="I2296" i="2"/>
  <c r="F2296" i="2"/>
  <c r="E2296" i="2"/>
  <c r="R2295" i="2"/>
  <c r="Q2295" i="2"/>
  <c r="N2295" i="2"/>
  <c r="M2295" i="2"/>
  <c r="J2295" i="2"/>
  <c r="I2295" i="2"/>
  <c r="F2295" i="2"/>
  <c r="E2295" i="2"/>
  <c r="R2294" i="2"/>
  <c r="Q2294" i="2"/>
  <c r="N2294" i="2"/>
  <c r="M2294" i="2"/>
  <c r="J2294" i="2"/>
  <c r="I2294" i="2"/>
  <c r="F2294" i="2"/>
  <c r="E2294" i="2"/>
  <c r="R2293" i="2"/>
  <c r="Q2293" i="2"/>
  <c r="N2293" i="2"/>
  <c r="M2293" i="2"/>
  <c r="J2293" i="2"/>
  <c r="I2293" i="2"/>
  <c r="F2293" i="2"/>
  <c r="E2293" i="2"/>
  <c r="R2292" i="2"/>
  <c r="Q2292" i="2"/>
  <c r="N2292" i="2"/>
  <c r="M2292" i="2"/>
  <c r="J2292" i="2"/>
  <c r="I2292" i="2"/>
  <c r="F2292" i="2"/>
  <c r="E2292" i="2"/>
  <c r="R2291" i="2"/>
  <c r="Q2291" i="2"/>
  <c r="N2291" i="2"/>
  <c r="M2291" i="2"/>
  <c r="J2291" i="2"/>
  <c r="I2291" i="2"/>
  <c r="F2291" i="2"/>
  <c r="E2291" i="2"/>
  <c r="R2290" i="2"/>
  <c r="Q2290" i="2"/>
  <c r="N2290" i="2"/>
  <c r="M2290" i="2"/>
  <c r="J2290" i="2"/>
  <c r="I2290" i="2"/>
  <c r="F2290" i="2"/>
  <c r="E2290" i="2"/>
  <c r="R2289" i="2"/>
  <c r="Q2289" i="2"/>
  <c r="N2289" i="2"/>
  <c r="M2289" i="2"/>
  <c r="J2289" i="2"/>
  <c r="I2289" i="2"/>
  <c r="F2289" i="2"/>
  <c r="E2289" i="2"/>
  <c r="R2288" i="2"/>
  <c r="Q2288" i="2"/>
  <c r="N2288" i="2"/>
  <c r="M2288" i="2"/>
  <c r="J2288" i="2"/>
  <c r="I2288" i="2"/>
  <c r="F2288" i="2"/>
  <c r="E2288" i="2"/>
  <c r="R2287" i="2"/>
  <c r="Q2287" i="2"/>
  <c r="N2287" i="2"/>
  <c r="M2287" i="2"/>
  <c r="J2287" i="2"/>
  <c r="I2287" i="2"/>
  <c r="F2287" i="2"/>
  <c r="E2287" i="2"/>
  <c r="R2286" i="2"/>
  <c r="Q2286" i="2"/>
  <c r="N2286" i="2"/>
  <c r="M2286" i="2"/>
  <c r="J2286" i="2"/>
  <c r="I2286" i="2"/>
  <c r="F2286" i="2"/>
  <c r="E2286" i="2"/>
  <c r="R2285" i="2"/>
  <c r="Q2285" i="2"/>
  <c r="N2285" i="2"/>
  <c r="M2285" i="2"/>
  <c r="J2285" i="2"/>
  <c r="I2285" i="2"/>
  <c r="F2285" i="2"/>
  <c r="E2285" i="2"/>
  <c r="R2284" i="2"/>
  <c r="Q2284" i="2"/>
  <c r="N2284" i="2"/>
  <c r="M2284" i="2"/>
  <c r="J2284" i="2"/>
  <c r="I2284" i="2"/>
  <c r="F2284" i="2"/>
  <c r="E2284" i="2"/>
  <c r="R2283" i="2"/>
  <c r="Q2283" i="2"/>
  <c r="N2283" i="2"/>
  <c r="M2283" i="2"/>
  <c r="J2283" i="2"/>
  <c r="I2283" i="2"/>
  <c r="F2283" i="2"/>
  <c r="E2283" i="2"/>
  <c r="R2282" i="2"/>
  <c r="Q2282" i="2"/>
  <c r="N2282" i="2"/>
  <c r="M2282" i="2"/>
  <c r="J2282" i="2"/>
  <c r="I2282" i="2"/>
  <c r="F2282" i="2"/>
  <c r="E2282" i="2"/>
  <c r="R2281" i="2"/>
  <c r="Q2281" i="2"/>
  <c r="N2281" i="2"/>
  <c r="M2281" i="2"/>
  <c r="J2281" i="2"/>
  <c r="I2281" i="2"/>
  <c r="F2281" i="2"/>
  <c r="E2281" i="2"/>
  <c r="R2280" i="2"/>
  <c r="Q2280" i="2"/>
  <c r="N2280" i="2"/>
  <c r="M2280" i="2"/>
  <c r="J2280" i="2"/>
  <c r="I2280" i="2"/>
  <c r="F2280" i="2"/>
  <c r="E2280" i="2"/>
  <c r="R2279" i="2"/>
  <c r="Q2279" i="2"/>
  <c r="N2279" i="2"/>
  <c r="M2279" i="2"/>
  <c r="J2279" i="2"/>
  <c r="I2279" i="2"/>
  <c r="F2279" i="2"/>
  <c r="E2279" i="2"/>
  <c r="R2278" i="2"/>
  <c r="Q2278" i="2"/>
  <c r="N2278" i="2"/>
  <c r="M2278" i="2"/>
  <c r="J2278" i="2"/>
  <c r="I2278" i="2"/>
  <c r="F2278" i="2"/>
  <c r="E2278" i="2"/>
  <c r="R2277" i="2"/>
  <c r="Q2277" i="2"/>
  <c r="N2277" i="2"/>
  <c r="M2277" i="2"/>
  <c r="J2277" i="2"/>
  <c r="I2277" i="2"/>
  <c r="F2277" i="2"/>
  <c r="E2277" i="2"/>
  <c r="R2276" i="2"/>
  <c r="Q2276" i="2"/>
  <c r="N2276" i="2"/>
  <c r="M2276" i="2"/>
  <c r="J2276" i="2"/>
  <c r="I2276" i="2"/>
  <c r="F2276" i="2"/>
  <c r="E2276" i="2"/>
  <c r="R2275" i="2"/>
  <c r="Q2275" i="2"/>
  <c r="N2275" i="2"/>
  <c r="M2275" i="2"/>
  <c r="J2275" i="2"/>
  <c r="I2275" i="2"/>
  <c r="F2275" i="2"/>
  <c r="E2275" i="2"/>
  <c r="R2274" i="2"/>
  <c r="Q2274" i="2"/>
  <c r="N2274" i="2"/>
  <c r="M2274" i="2"/>
  <c r="J2274" i="2"/>
  <c r="I2274" i="2"/>
  <c r="F2274" i="2"/>
  <c r="E2274" i="2"/>
  <c r="R2273" i="2"/>
  <c r="Q2273" i="2"/>
  <c r="N2273" i="2"/>
  <c r="M2273" i="2"/>
  <c r="J2273" i="2"/>
  <c r="I2273" i="2"/>
  <c r="F2273" i="2"/>
  <c r="E2273" i="2"/>
  <c r="R2272" i="2"/>
  <c r="Q2272" i="2"/>
  <c r="N2272" i="2"/>
  <c r="M2272" i="2"/>
  <c r="J2272" i="2"/>
  <c r="I2272" i="2"/>
  <c r="F2272" i="2"/>
  <c r="E2272" i="2"/>
  <c r="R2271" i="2"/>
  <c r="Q2271" i="2"/>
  <c r="N2271" i="2"/>
  <c r="M2271" i="2"/>
  <c r="J2271" i="2"/>
  <c r="I2271" i="2"/>
  <c r="F2271" i="2"/>
  <c r="E2271" i="2"/>
  <c r="R2270" i="2"/>
  <c r="Q2270" i="2"/>
  <c r="N2270" i="2"/>
  <c r="M2270" i="2"/>
  <c r="J2270" i="2"/>
  <c r="I2270" i="2"/>
  <c r="F2270" i="2"/>
  <c r="E2270" i="2"/>
  <c r="R2269" i="2"/>
  <c r="Q2269" i="2"/>
  <c r="N2269" i="2"/>
  <c r="M2269" i="2"/>
  <c r="J2269" i="2"/>
  <c r="I2269" i="2"/>
  <c r="F2269" i="2"/>
  <c r="E2269" i="2"/>
  <c r="R2268" i="2"/>
  <c r="Q2268" i="2"/>
  <c r="N2268" i="2"/>
  <c r="M2268" i="2"/>
  <c r="J2268" i="2"/>
  <c r="I2268" i="2"/>
  <c r="F2268" i="2"/>
  <c r="E2268" i="2"/>
  <c r="R2267" i="2"/>
  <c r="Q2267" i="2"/>
  <c r="N2267" i="2"/>
  <c r="M2267" i="2"/>
  <c r="J2267" i="2"/>
  <c r="I2267" i="2"/>
  <c r="F2267" i="2"/>
  <c r="E2267" i="2"/>
  <c r="R2266" i="2"/>
  <c r="Q2266" i="2"/>
  <c r="N2266" i="2"/>
  <c r="M2266" i="2"/>
  <c r="J2266" i="2"/>
  <c r="I2266" i="2"/>
  <c r="F2266" i="2"/>
  <c r="E2266" i="2"/>
  <c r="R2265" i="2"/>
  <c r="Q2265" i="2"/>
  <c r="N2265" i="2"/>
  <c r="M2265" i="2"/>
  <c r="J2265" i="2"/>
  <c r="I2265" i="2"/>
  <c r="F2265" i="2"/>
  <c r="E2265" i="2"/>
  <c r="R2264" i="2"/>
  <c r="Q2264" i="2"/>
  <c r="N2264" i="2"/>
  <c r="M2264" i="2"/>
  <c r="J2264" i="2"/>
  <c r="I2264" i="2"/>
  <c r="F2264" i="2"/>
  <c r="E2264" i="2"/>
  <c r="R2263" i="2"/>
  <c r="Q2263" i="2"/>
  <c r="N2263" i="2"/>
  <c r="M2263" i="2"/>
  <c r="J2263" i="2"/>
  <c r="I2263" i="2"/>
  <c r="F2263" i="2"/>
  <c r="E2263" i="2"/>
  <c r="R2262" i="2"/>
  <c r="Q2262" i="2"/>
  <c r="N2262" i="2"/>
  <c r="M2262" i="2"/>
  <c r="J2262" i="2"/>
  <c r="I2262" i="2"/>
  <c r="F2262" i="2"/>
  <c r="E2262" i="2"/>
  <c r="R2261" i="2"/>
  <c r="Q2261" i="2"/>
  <c r="N2261" i="2"/>
  <c r="M2261" i="2"/>
  <c r="J2261" i="2"/>
  <c r="I2261" i="2"/>
  <c r="F2261" i="2"/>
  <c r="E2261" i="2"/>
  <c r="R2260" i="2"/>
  <c r="Q2260" i="2"/>
  <c r="N2260" i="2"/>
  <c r="M2260" i="2"/>
  <c r="J2260" i="2"/>
  <c r="I2260" i="2"/>
  <c r="F2260" i="2"/>
  <c r="E2260" i="2"/>
  <c r="R2259" i="2"/>
  <c r="Q2259" i="2"/>
  <c r="N2259" i="2"/>
  <c r="M2259" i="2"/>
  <c r="J2259" i="2"/>
  <c r="I2259" i="2"/>
  <c r="F2259" i="2"/>
  <c r="E2259" i="2"/>
  <c r="R2258" i="2"/>
  <c r="Q2258" i="2"/>
  <c r="N2258" i="2"/>
  <c r="M2258" i="2"/>
  <c r="J2258" i="2"/>
  <c r="I2258" i="2"/>
  <c r="F2258" i="2"/>
  <c r="E2258" i="2"/>
  <c r="R2257" i="2"/>
  <c r="Q2257" i="2"/>
  <c r="N2257" i="2"/>
  <c r="M2257" i="2"/>
  <c r="J2257" i="2"/>
  <c r="I2257" i="2"/>
  <c r="F2257" i="2"/>
  <c r="E2257" i="2"/>
  <c r="R2256" i="2"/>
  <c r="Q2256" i="2"/>
  <c r="N2256" i="2"/>
  <c r="M2256" i="2"/>
  <c r="J2256" i="2"/>
  <c r="I2256" i="2"/>
  <c r="F2256" i="2"/>
  <c r="E2256" i="2"/>
  <c r="R2255" i="2"/>
  <c r="Q2255" i="2"/>
  <c r="N2255" i="2"/>
  <c r="M2255" i="2"/>
  <c r="J2255" i="2"/>
  <c r="I2255" i="2"/>
  <c r="F2255" i="2"/>
  <c r="E2255" i="2"/>
  <c r="R2254" i="2"/>
  <c r="Q2254" i="2"/>
  <c r="N2254" i="2"/>
  <c r="M2254" i="2"/>
  <c r="J2254" i="2"/>
  <c r="I2254" i="2"/>
  <c r="F2254" i="2"/>
  <c r="E2254" i="2"/>
  <c r="R2253" i="2"/>
  <c r="Q2253" i="2"/>
  <c r="N2253" i="2"/>
  <c r="M2253" i="2"/>
  <c r="J2253" i="2"/>
  <c r="I2253" i="2"/>
  <c r="F2253" i="2"/>
  <c r="E2253" i="2"/>
  <c r="R2252" i="2"/>
  <c r="Q2252" i="2"/>
  <c r="N2252" i="2"/>
  <c r="M2252" i="2"/>
  <c r="J2252" i="2"/>
  <c r="I2252" i="2"/>
  <c r="F2252" i="2"/>
  <c r="E2252" i="2"/>
  <c r="R2251" i="2"/>
  <c r="Q2251" i="2"/>
  <c r="N2251" i="2"/>
  <c r="M2251" i="2"/>
  <c r="J2251" i="2"/>
  <c r="I2251" i="2"/>
  <c r="F2251" i="2"/>
  <c r="E2251" i="2"/>
  <c r="R2250" i="2"/>
  <c r="Q2250" i="2"/>
  <c r="N2250" i="2"/>
  <c r="M2250" i="2"/>
  <c r="J2250" i="2"/>
  <c r="I2250" i="2"/>
  <c r="F2250" i="2"/>
  <c r="E2250" i="2"/>
  <c r="R2249" i="2"/>
  <c r="Q2249" i="2"/>
  <c r="N2249" i="2"/>
  <c r="M2249" i="2"/>
  <c r="J2249" i="2"/>
  <c r="I2249" i="2"/>
  <c r="F2249" i="2"/>
  <c r="E2249" i="2"/>
  <c r="R2248" i="2"/>
  <c r="Q2248" i="2"/>
  <c r="N2248" i="2"/>
  <c r="M2248" i="2"/>
  <c r="J2248" i="2"/>
  <c r="I2248" i="2"/>
  <c r="F2248" i="2"/>
  <c r="E2248" i="2"/>
  <c r="R2247" i="2"/>
  <c r="Q2247" i="2"/>
  <c r="N2247" i="2"/>
  <c r="M2247" i="2"/>
  <c r="J2247" i="2"/>
  <c r="I2247" i="2"/>
  <c r="F2247" i="2"/>
  <c r="E2247" i="2"/>
  <c r="R2246" i="2"/>
  <c r="Q2246" i="2"/>
  <c r="N2246" i="2"/>
  <c r="M2246" i="2"/>
  <c r="J2246" i="2"/>
  <c r="I2246" i="2"/>
  <c r="F2246" i="2"/>
  <c r="E2246" i="2"/>
  <c r="R2245" i="2"/>
  <c r="Q2245" i="2"/>
  <c r="N2245" i="2"/>
  <c r="M2245" i="2"/>
  <c r="J2245" i="2"/>
  <c r="I2245" i="2"/>
  <c r="F2245" i="2"/>
  <c r="E2245" i="2"/>
  <c r="R2244" i="2"/>
  <c r="Q2244" i="2"/>
  <c r="N2244" i="2"/>
  <c r="M2244" i="2"/>
  <c r="J2244" i="2"/>
  <c r="I2244" i="2"/>
  <c r="F2244" i="2"/>
  <c r="E2244" i="2"/>
  <c r="R2243" i="2"/>
  <c r="Q2243" i="2"/>
  <c r="N2243" i="2"/>
  <c r="M2243" i="2"/>
  <c r="J2243" i="2"/>
  <c r="I2243" i="2"/>
  <c r="F2243" i="2"/>
  <c r="E2243" i="2"/>
  <c r="R2242" i="2"/>
  <c r="Q2242" i="2"/>
  <c r="N2242" i="2"/>
  <c r="M2242" i="2"/>
  <c r="J2242" i="2"/>
  <c r="I2242" i="2"/>
  <c r="F2242" i="2"/>
  <c r="E2242" i="2"/>
  <c r="R2241" i="2"/>
  <c r="Q2241" i="2"/>
  <c r="N2241" i="2"/>
  <c r="M2241" i="2"/>
  <c r="J2241" i="2"/>
  <c r="I2241" i="2"/>
  <c r="F2241" i="2"/>
  <c r="E2241" i="2"/>
  <c r="R2240" i="2"/>
  <c r="Q2240" i="2"/>
  <c r="N2240" i="2"/>
  <c r="M2240" i="2"/>
  <c r="J2240" i="2"/>
  <c r="I2240" i="2"/>
  <c r="F2240" i="2"/>
  <c r="E2240" i="2"/>
  <c r="R2239" i="2"/>
  <c r="Q2239" i="2"/>
  <c r="N2239" i="2"/>
  <c r="M2239" i="2"/>
  <c r="J2239" i="2"/>
  <c r="I2239" i="2"/>
  <c r="F2239" i="2"/>
  <c r="E2239" i="2"/>
  <c r="R2238" i="2"/>
  <c r="Q2238" i="2"/>
  <c r="N2238" i="2"/>
  <c r="M2238" i="2"/>
  <c r="J2238" i="2"/>
  <c r="I2238" i="2"/>
  <c r="F2238" i="2"/>
  <c r="E2238" i="2"/>
  <c r="R2237" i="2"/>
  <c r="Q2237" i="2"/>
  <c r="N2237" i="2"/>
  <c r="M2237" i="2"/>
  <c r="J2237" i="2"/>
  <c r="I2237" i="2"/>
  <c r="F2237" i="2"/>
  <c r="E2237" i="2"/>
  <c r="R2236" i="2"/>
  <c r="Q2236" i="2"/>
  <c r="N2236" i="2"/>
  <c r="M2236" i="2"/>
  <c r="J2236" i="2"/>
  <c r="I2236" i="2"/>
  <c r="F2236" i="2"/>
  <c r="E2236" i="2"/>
  <c r="R2235" i="2"/>
  <c r="Q2235" i="2"/>
  <c r="N2235" i="2"/>
  <c r="M2235" i="2"/>
  <c r="J2235" i="2"/>
  <c r="I2235" i="2"/>
  <c r="F2235" i="2"/>
  <c r="E2235" i="2"/>
  <c r="R2234" i="2"/>
  <c r="Q2234" i="2"/>
  <c r="N2234" i="2"/>
  <c r="M2234" i="2"/>
  <c r="J2234" i="2"/>
  <c r="I2234" i="2"/>
  <c r="F2234" i="2"/>
  <c r="E2234" i="2"/>
  <c r="R2233" i="2"/>
  <c r="Q2233" i="2"/>
  <c r="N2233" i="2"/>
  <c r="M2233" i="2"/>
  <c r="J2233" i="2"/>
  <c r="I2233" i="2"/>
  <c r="F2233" i="2"/>
  <c r="E2233" i="2"/>
  <c r="R2232" i="2"/>
  <c r="Q2232" i="2"/>
  <c r="N2232" i="2"/>
  <c r="M2232" i="2"/>
  <c r="J2232" i="2"/>
  <c r="I2232" i="2"/>
  <c r="F2232" i="2"/>
  <c r="E2232" i="2"/>
  <c r="R2231" i="2"/>
  <c r="Q2231" i="2"/>
  <c r="N2231" i="2"/>
  <c r="M2231" i="2"/>
  <c r="J2231" i="2"/>
  <c r="I2231" i="2"/>
  <c r="F2231" i="2"/>
  <c r="E2231" i="2"/>
  <c r="R2230" i="2"/>
  <c r="Q2230" i="2"/>
  <c r="N2230" i="2"/>
  <c r="M2230" i="2"/>
  <c r="J2230" i="2"/>
  <c r="I2230" i="2"/>
  <c r="F2230" i="2"/>
  <c r="E2230" i="2"/>
  <c r="R2229" i="2"/>
  <c r="Q2229" i="2"/>
  <c r="N2229" i="2"/>
  <c r="M2229" i="2"/>
  <c r="J2229" i="2"/>
  <c r="I2229" i="2"/>
  <c r="F2229" i="2"/>
  <c r="E2229" i="2"/>
  <c r="R2228" i="2"/>
  <c r="Q2228" i="2"/>
  <c r="N2228" i="2"/>
  <c r="M2228" i="2"/>
  <c r="J2228" i="2"/>
  <c r="I2228" i="2"/>
  <c r="F2228" i="2"/>
  <c r="E2228" i="2"/>
  <c r="R2227" i="2"/>
  <c r="Q2227" i="2"/>
  <c r="N2227" i="2"/>
  <c r="M2227" i="2"/>
  <c r="J2227" i="2"/>
  <c r="I2227" i="2"/>
  <c r="F2227" i="2"/>
  <c r="E2227" i="2"/>
  <c r="R2226" i="2"/>
  <c r="Q2226" i="2"/>
  <c r="N2226" i="2"/>
  <c r="M2226" i="2"/>
  <c r="J2226" i="2"/>
  <c r="I2226" i="2"/>
  <c r="F2226" i="2"/>
  <c r="E2226" i="2"/>
  <c r="R2225" i="2"/>
  <c r="Q2225" i="2"/>
  <c r="N2225" i="2"/>
  <c r="M2225" i="2"/>
  <c r="J2225" i="2"/>
  <c r="I2225" i="2"/>
  <c r="F2225" i="2"/>
  <c r="E2225" i="2"/>
  <c r="R2224" i="2"/>
  <c r="Q2224" i="2"/>
  <c r="N2224" i="2"/>
  <c r="M2224" i="2"/>
  <c r="J2224" i="2"/>
  <c r="I2224" i="2"/>
  <c r="F2224" i="2"/>
  <c r="E2224" i="2"/>
  <c r="R2223" i="2"/>
  <c r="Q2223" i="2"/>
  <c r="N2223" i="2"/>
  <c r="M2223" i="2"/>
  <c r="J2223" i="2"/>
  <c r="I2223" i="2"/>
  <c r="F2223" i="2"/>
  <c r="E2223" i="2"/>
  <c r="R2222" i="2"/>
  <c r="Q2222" i="2"/>
  <c r="N2222" i="2"/>
  <c r="M2222" i="2"/>
  <c r="J2222" i="2"/>
  <c r="I2222" i="2"/>
  <c r="F2222" i="2"/>
  <c r="E2222" i="2"/>
  <c r="R2221" i="2"/>
  <c r="Q2221" i="2"/>
  <c r="N2221" i="2"/>
  <c r="M2221" i="2"/>
  <c r="J2221" i="2"/>
  <c r="I2221" i="2"/>
  <c r="F2221" i="2"/>
  <c r="E2221" i="2"/>
  <c r="R2220" i="2"/>
  <c r="Q2220" i="2"/>
  <c r="N2220" i="2"/>
  <c r="M2220" i="2"/>
  <c r="J2220" i="2"/>
  <c r="I2220" i="2"/>
  <c r="F2220" i="2"/>
  <c r="E2220" i="2"/>
  <c r="R2219" i="2"/>
  <c r="Q2219" i="2"/>
  <c r="N2219" i="2"/>
  <c r="M2219" i="2"/>
  <c r="J2219" i="2"/>
  <c r="I2219" i="2"/>
  <c r="F2219" i="2"/>
  <c r="E2219" i="2"/>
  <c r="R2218" i="2"/>
  <c r="Q2218" i="2"/>
  <c r="N2218" i="2"/>
  <c r="M2218" i="2"/>
  <c r="J2218" i="2"/>
  <c r="I2218" i="2"/>
  <c r="F2218" i="2"/>
  <c r="E2218" i="2"/>
  <c r="R2217" i="2"/>
  <c r="Q2217" i="2"/>
  <c r="N2217" i="2"/>
  <c r="M2217" i="2"/>
  <c r="J2217" i="2"/>
  <c r="I2217" i="2"/>
  <c r="F2217" i="2"/>
  <c r="E2217" i="2"/>
  <c r="R2216" i="2"/>
  <c r="Q2216" i="2"/>
  <c r="N2216" i="2"/>
  <c r="M2216" i="2"/>
  <c r="J2216" i="2"/>
  <c r="I2216" i="2"/>
  <c r="F2216" i="2"/>
  <c r="E2216" i="2"/>
  <c r="R2215" i="2"/>
  <c r="Q2215" i="2"/>
  <c r="N2215" i="2"/>
  <c r="M2215" i="2"/>
  <c r="J2215" i="2"/>
  <c r="I2215" i="2"/>
  <c r="F2215" i="2"/>
  <c r="E2215" i="2"/>
  <c r="R2214" i="2"/>
  <c r="Q2214" i="2"/>
  <c r="N2214" i="2"/>
  <c r="M2214" i="2"/>
  <c r="J2214" i="2"/>
  <c r="I2214" i="2"/>
  <c r="F2214" i="2"/>
  <c r="E2214" i="2"/>
  <c r="R2213" i="2"/>
  <c r="Q2213" i="2"/>
  <c r="N2213" i="2"/>
  <c r="M2213" i="2"/>
  <c r="J2213" i="2"/>
  <c r="I2213" i="2"/>
  <c r="F2213" i="2"/>
  <c r="E2213" i="2"/>
  <c r="R2212" i="2"/>
  <c r="Q2212" i="2"/>
  <c r="N2212" i="2"/>
  <c r="M2212" i="2"/>
  <c r="J2212" i="2"/>
  <c r="I2212" i="2"/>
  <c r="F2212" i="2"/>
  <c r="E2212" i="2"/>
  <c r="R2211" i="2"/>
  <c r="Q2211" i="2"/>
  <c r="N2211" i="2"/>
  <c r="M2211" i="2"/>
  <c r="J2211" i="2"/>
  <c r="I2211" i="2"/>
  <c r="F2211" i="2"/>
  <c r="E2211" i="2"/>
  <c r="R2210" i="2"/>
  <c r="Q2210" i="2"/>
  <c r="N2210" i="2"/>
  <c r="M2210" i="2"/>
  <c r="J2210" i="2"/>
  <c r="I2210" i="2"/>
  <c r="F2210" i="2"/>
  <c r="E2210" i="2"/>
  <c r="R2209" i="2"/>
  <c r="Q2209" i="2"/>
  <c r="N2209" i="2"/>
  <c r="M2209" i="2"/>
  <c r="J2209" i="2"/>
  <c r="I2209" i="2"/>
  <c r="F2209" i="2"/>
  <c r="E2209" i="2"/>
  <c r="R2208" i="2"/>
  <c r="Q2208" i="2"/>
  <c r="N2208" i="2"/>
  <c r="M2208" i="2"/>
  <c r="J2208" i="2"/>
  <c r="I2208" i="2"/>
  <c r="F2208" i="2"/>
  <c r="E2208" i="2"/>
  <c r="R2207" i="2"/>
  <c r="Q2207" i="2"/>
  <c r="N2207" i="2"/>
  <c r="M2207" i="2"/>
  <c r="J2207" i="2"/>
  <c r="I2207" i="2"/>
  <c r="F2207" i="2"/>
  <c r="E2207" i="2"/>
  <c r="R2206" i="2"/>
  <c r="Q2206" i="2"/>
  <c r="N2206" i="2"/>
  <c r="M2206" i="2"/>
  <c r="J2206" i="2"/>
  <c r="I2206" i="2"/>
  <c r="F2206" i="2"/>
  <c r="E2206" i="2"/>
  <c r="R2205" i="2"/>
  <c r="Q2205" i="2"/>
  <c r="N2205" i="2"/>
  <c r="M2205" i="2"/>
  <c r="J2205" i="2"/>
  <c r="I2205" i="2"/>
  <c r="F2205" i="2"/>
  <c r="E2205" i="2"/>
  <c r="R2204" i="2"/>
  <c r="Q2204" i="2"/>
  <c r="N2204" i="2"/>
  <c r="M2204" i="2"/>
  <c r="J2204" i="2"/>
  <c r="I2204" i="2"/>
  <c r="F2204" i="2"/>
  <c r="E2204" i="2"/>
  <c r="R2203" i="2"/>
  <c r="Q2203" i="2"/>
  <c r="N2203" i="2"/>
  <c r="M2203" i="2"/>
  <c r="J2203" i="2"/>
  <c r="I2203" i="2"/>
  <c r="F2203" i="2"/>
  <c r="E2203" i="2"/>
  <c r="R2202" i="2"/>
  <c r="Q2202" i="2"/>
  <c r="N2202" i="2"/>
  <c r="M2202" i="2"/>
  <c r="J2202" i="2"/>
  <c r="I2202" i="2"/>
  <c r="F2202" i="2"/>
  <c r="E2202" i="2"/>
  <c r="R2201" i="2"/>
  <c r="Q2201" i="2"/>
  <c r="N2201" i="2"/>
  <c r="M2201" i="2"/>
  <c r="J2201" i="2"/>
  <c r="I2201" i="2"/>
  <c r="F2201" i="2"/>
  <c r="E2201" i="2"/>
  <c r="R2200" i="2"/>
  <c r="Q2200" i="2"/>
  <c r="N2200" i="2"/>
  <c r="M2200" i="2"/>
  <c r="J2200" i="2"/>
  <c r="I2200" i="2"/>
  <c r="F2200" i="2"/>
  <c r="E2200" i="2"/>
  <c r="R2199" i="2"/>
  <c r="Q2199" i="2"/>
  <c r="N2199" i="2"/>
  <c r="M2199" i="2"/>
  <c r="J2199" i="2"/>
  <c r="I2199" i="2"/>
  <c r="F2199" i="2"/>
  <c r="E2199" i="2"/>
  <c r="R2198" i="2"/>
  <c r="Q2198" i="2"/>
  <c r="N2198" i="2"/>
  <c r="M2198" i="2"/>
  <c r="J2198" i="2"/>
  <c r="I2198" i="2"/>
  <c r="F2198" i="2"/>
  <c r="E2198" i="2"/>
  <c r="R2197" i="2"/>
  <c r="Q2197" i="2"/>
  <c r="N2197" i="2"/>
  <c r="M2197" i="2"/>
  <c r="J2197" i="2"/>
  <c r="I2197" i="2"/>
  <c r="F2197" i="2"/>
  <c r="E2197" i="2"/>
  <c r="R2196" i="2"/>
  <c r="Q2196" i="2"/>
  <c r="N2196" i="2"/>
  <c r="M2196" i="2"/>
  <c r="J2196" i="2"/>
  <c r="I2196" i="2"/>
  <c r="F2196" i="2"/>
  <c r="E2196" i="2"/>
  <c r="R2195" i="2"/>
  <c r="Q2195" i="2"/>
  <c r="N2195" i="2"/>
  <c r="M2195" i="2"/>
  <c r="J2195" i="2"/>
  <c r="I2195" i="2"/>
  <c r="F2195" i="2"/>
  <c r="E2195" i="2"/>
  <c r="R2194" i="2"/>
  <c r="Q2194" i="2"/>
  <c r="N2194" i="2"/>
  <c r="M2194" i="2"/>
  <c r="J2194" i="2"/>
  <c r="I2194" i="2"/>
  <c r="F2194" i="2"/>
  <c r="E2194" i="2"/>
  <c r="R2193" i="2"/>
  <c r="Q2193" i="2"/>
  <c r="N2193" i="2"/>
  <c r="M2193" i="2"/>
  <c r="J2193" i="2"/>
  <c r="I2193" i="2"/>
  <c r="F2193" i="2"/>
  <c r="E2193" i="2"/>
  <c r="R2192" i="2"/>
  <c r="Q2192" i="2"/>
  <c r="N2192" i="2"/>
  <c r="M2192" i="2"/>
  <c r="J2192" i="2"/>
  <c r="I2192" i="2"/>
  <c r="F2192" i="2"/>
  <c r="E2192" i="2"/>
  <c r="R2191" i="2"/>
  <c r="Q2191" i="2"/>
  <c r="N2191" i="2"/>
  <c r="M2191" i="2"/>
  <c r="J2191" i="2"/>
  <c r="I2191" i="2"/>
  <c r="F2191" i="2"/>
  <c r="E2191" i="2"/>
  <c r="R2190" i="2"/>
  <c r="Q2190" i="2"/>
  <c r="N2190" i="2"/>
  <c r="M2190" i="2"/>
  <c r="J2190" i="2"/>
  <c r="I2190" i="2"/>
  <c r="F2190" i="2"/>
  <c r="E2190" i="2"/>
  <c r="R2189" i="2"/>
  <c r="Q2189" i="2"/>
  <c r="N2189" i="2"/>
  <c r="M2189" i="2"/>
  <c r="J2189" i="2"/>
  <c r="I2189" i="2"/>
  <c r="F2189" i="2"/>
  <c r="E2189" i="2"/>
  <c r="R2188" i="2"/>
  <c r="Q2188" i="2"/>
  <c r="N2188" i="2"/>
  <c r="M2188" i="2"/>
  <c r="J2188" i="2"/>
  <c r="I2188" i="2"/>
  <c r="F2188" i="2"/>
  <c r="E2188" i="2"/>
  <c r="R2187" i="2"/>
  <c r="Q2187" i="2"/>
  <c r="N2187" i="2"/>
  <c r="M2187" i="2"/>
  <c r="J2187" i="2"/>
  <c r="I2187" i="2"/>
  <c r="F2187" i="2"/>
  <c r="E2187" i="2"/>
  <c r="R2186" i="2"/>
  <c r="Q2186" i="2"/>
  <c r="N2186" i="2"/>
  <c r="M2186" i="2"/>
  <c r="J2186" i="2"/>
  <c r="I2186" i="2"/>
  <c r="F2186" i="2"/>
  <c r="E2186" i="2"/>
  <c r="R2185" i="2"/>
  <c r="Q2185" i="2"/>
  <c r="N2185" i="2"/>
  <c r="M2185" i="2"/>
  <c r="J2185" i="2"/>
  <c r="I2185" i="2"/>
  <c r="F2185" i="2"/>
  <c r="E2185" i="2"/>
  <c r="R2184" i="2"/>
  <c r="Q2184" i="2"/>
  <c r="N2184" i="2"/>
  <c r="M2184" i="2"/>
  <c r="J2184" i="2"/>
  <c r="I2184" i="2"/>
  <c r="F2184" i="2"/>
  <c r="E2184" i="2"/>
  <c r="R2183" i="2"/>
  <c r="Q2183" i="2"/>
  <c r="N2183" i="2"/>
  <c r="M2183" i="2"/>
  <c r="J2183" i="2"/>
  <c r="I2183" i="2"/>
  <c r="F2183" i="2"/>
  <c r="E2183" i="2"/>
  <c r="R2182" i="2"/>
  <c r="Q2182" i="2"/>
  <c r="N2182" i="2"/>
  <c r="M2182" i="2"/>
  <c r="J2182" i="2"/>
  <c r="I2182" i="2"/>
  <c r="F2182" i="2"/>
  <c r="E2182" i="2"/>
  <c r="R2181" i="2"/>
  <c r="Q2181" i="2"/>
  <c r="N2181" i="2"/>
  <c r="M2181" i="2"/>
  <c r="J2181" i="2"/>
  <c r="I2181" i="2"/>
  <c r="F2181" i="2"/>
  <c r="E2181" i="2"/>
  <c r="R2180" i="2"/>
  <c r="Q2180" i="2"/>
  <c r="N2180" i="2"/>
  <c r="M2180" i="2"/>
  <c r="J2180" i="2"/>
  <c r="I2180" i="2"/>
  <c r="F2180" i="2"/>
  <c r="E2180" i="2"/>
  <c r="R2179" i="2"/>
  <c r="Q2179" i="2"/>
  <c r="N2179" i="2"/>
  <c r="M2179" i="2"/>
  <c r="J2179" i="2"/>
  <c r="I2179" i="2"/>
  <c r="F2179" i="2"/>
  <c r="E2179" i="2"/>
  <c r="R2178" i="2"/>
  <c r="Q2178" i="2"/>
  <c r="N2178" i="2"/>
  <c r="M2178" i="2"/>
  <c r="J2178" i="2"/>
  <c r="I2178" i="2"/>
  <c r="F2178" i="2"/>
  <c r="E2178" i="2"/>
  <c r="R2177" i="2"/>
  <c r="Q2177" i="2"/>
  <c r="N2177" i="2"/>
  <c r="M2177" i="2"/>
  <c r="J2177" i="2"/>
  <c r="I2177" i="2"/>
  <c r="F2177" i="2"/>
  <c r="E2177" i="2"/>
  <c r="R2176" i="2"/>
  <c r="Q2176" i="2"/>
  <c r="N2176" i="2"/>
  <c r="M2176" i="2"/>
  <c r="J2176" i="2"/>
  <c r="I2176" i="2"/>
  <c r="F2176" i="2"/>
  <c r="E2176" i="2"/>
  <c r="R2175" i="2"/>
  <c r="Q2175" i="2"/>
  <c r="N2175" i="2"/>
  <c r="M2175" i="2"/>
  <c r="J2175" i="2"/>
  <c r="I2175" i="2"/>
  <c r="F2175" i="2"/>
  <c r="E2175" i="2"/>
  <c r="R2174" i="2"/>
  <c r="Q2174" i="2"/>
  <c r="N2174" i="2"/>
  <c r="M2174" i="2"/>
  <c r="J2174" i="2"/>
  <c r="I2174" i="2"/>
  <c r="F2174" i="2"/>
  <c r="E2174" i="2"/>
  <c r="R2173" i="2"/>
  <c r="Q2173" i="2"/>
  <c r="N2173" i="2"/>
  <c r="M2173" i="2"/>
  <c r="J2173" i="2"/>
  <c r="I2173" i="2"/>
  <c r="F2173" i="2"/>
  <c r="E2173" i="2"/>
  <c r="R2172" i="2"/>
  <c r="Q2172" i="2"/>
  <c r="N2172" i="2"/>
  <c r="M2172" i="2"/>
  <c r="J2172" i="2"/>
  <c r="I2172" i="2"/>
  <c r="F2172" i="2"/>
  <c r="E2172" i="2"/>
  <c r="R2171" i="2"/>
  <c r="Q2171" i="2"/>
  <c r="N2171" i="2"/>
  <c r="M2171" i="2"/>
  <c r="J2171" i="2"/>
  <c r="I2171" i="2"/>
  <c r="F2171" i="2"/>
  <c r="E2171" i="2"/>
  <c r="R2170" i="2"/>
  <c r="Q2170" i="2"/>
  <c r="N2170" i="2"/>
  <c r="M2170" i="2"/>
  <c r="J2170" i="2"/>
  <c r="I2170" i="2"/>
  <c r="F2170" i="2"/>
  <c r="E2170" i="2"/>
  <c r="R2169" i="2"/>
  <c r="Q2169" i="2"/>
  <c r="N2169" i="2"/>
  <c r="M2169" i="2"/>
  <c r="J2169" i="2"/>
  <c r="I2169" i="2"/>
  <c r="F2169" i="2"/>
  <c r="E2169" i="2"/>
  <c r="R2168" i="2"/>
  <c r="Q2168" i="2"/>
  <c r="N2168" i="2"/>
  <c r="M2168" i="2"/>
  <c r="J2168" i="2"/>
  <c r="I2168" i="2"/>
  <c r="F2168" i="2"/>
  <c r="E2168" i="2"/>
  <c r="R2167" i="2"/>
  <c r="Q2167" i="2"/>
  <c r="N2167" i="2"/>
  <c r="M2167" i="2"/>
  <c r="J2167" i="2"/>
  <c r="I2167" i="2"/>
  <c r="F2167" i="2"/>
  <c r="E2167" i="2"/>
  <c r="R2166" i="2"/>
  <c r="Q2166" i="2"/>
  <c r="N2166" i="2"/>
  <c r="M2166" i="2"/>
  <c r="J2166" i="2"/>
  <c r="I2166" i="2"/>
  <c r="F2166" i="2"/>
  <c r="E2166" i="2"/>
  <c r="R2165" i="2"/>
  <c r="Q2165" i="2"/>
  <c r="N2165" i="2"/>
  <c r="M2165" i="2"/>
  <c r="J2165" i="2"/>
  <c r="I2165" i="2"/>
  <c r="F2165" i="2"/>
  <c r="E2165" i="2"/>
  <c r="R2164" i="2"/>
  <c r="Q2164" i="2"/>
  <c r="N2164" i="2"/>
  <c r="M2164" i="2"/>
  <c r="J2164" i="2"/>
  <c r="I2164" i="2"/>
  <c r="F2164" i="2"/>
  <c r="E2164" i="2"/>
  <c r="R2163" i="2"/>
  <c r="Q2163" i="2"/>
  <c r="N2163" i="2"/>
  <c r="M2163" i="2"/>
  <c r="J2163" i="2"/>
  <c r="I2163" i="2"/>
  <c r="F2163" i="2"/>
  <c r="E2163" i="2"/>
  <c r="R2162" i="2"/>
  <c r="Q2162" i="2"/>
  <c r="N2162" i="2"/>
  <c r="M2162" i="2"/>
  <c r="J2162" i="2"/>
  <c r="I2162" i="2"/>
  <c r="F2162" i="2"/>
  <c r="E2162" i="2"/>
  <c r="R2161" i="2"/>
  <c r="Q2161" i="2"/>
  <c r="N2161" i="2"/>
  <c r="M2161" i="2"/>
  <c r="J2161" i="2"/>
  <c r="I2161" i="2"/>
  <c r="F2161" i="2"/>
  <c r="E2161" i="2"/>
  <c r="R2160" i="2"/>
  <c r="Q2160" i="2"/>
  <c r="N2160" i="2"/>
  <c r="M2160" i="2"/>
  <c r="J2160" i="2"/>
  <c r="I2160" i="2"/>
  <c r="F2160" i="2"/>
  <c r="E2160" i="2"/>
  <c r="R2159" i="2"/>
  <c r="Q2159" i="2"/>
  <c r="N2159" i="2"/>
  <c r="M2159" i="2"/>
  <c r="J2159" i="2"/>
  <c r="I2159" i="2"/>
  <c r="F2159" i="2"/>
  <c r="E2159" i="2"/>
  <c r="R2158" i="2"/>
  <c r="Q2158" i="2"/>
  <c r="N2158" i="2"/>
  <c r="M2158" i="2"/>
  <c r="J2158" i="2"/>
  <c r="I2158" i="2"/>
  <c r="F2158" i="2"/>
  <c r="E2158" i="2"/>
  <c r="R2157" i="2"/>
  <c r="Q2157" i="2"/>
  <c r="N2157" i="2"/>
  <c r="M2157" i="2"/>
  <c r="J2157" i="2"/>
  <c r="I2157" i="2"/>
  <c r="F2157" i="2"/>
  <c r="E2157" i="2"/>
  <c r="R2156" i="2"/>
  <c r="Q2156" i="2"/>
  <c r="N2156" i="2"/>
  <c r="M2156" i="2"/>
  <c r="J2156" i="2"/>
  <c r="I2156" i="2"/>
  <c r="F2156" i="2"/>
  <c r="E2156" i="2"/>
  <c r="R2155" i="2"/>
  <c r="Q2155" i="2"/>
  <c r="N2155" i="2"/>
  <c r="M2155" i="2"/>
  <c r="J2155" i="2"/>
  <c r="I2155" i="2"/>
  <c r="F2155" i="2"/>
  <c r="E2155" i="2"/>
  <c r="R2154" i="2"/>
  <c r="Q2154" i="2"/>
  <c r="N2154" i="2"/>
  <c r="M2154" i="2"/>
  <c r="J2154" i="2"/>
  <c r="I2154" i="2"/>
  <c r="F2154" i="2"/>
  <c r="E2154" i="2"/>
  <c r="R2153" i="2"/>
  <c r="Q2153" i="2"/>
  <c r="N2153" i="2"/>
  <c r="M2153" i="2"/>
  <c r="J2153" i="2"/>
  <c r="I2153" i="2"/>
  <c r="F2153" i="2"/>
  <c r="E2153" i="2"/>
  <c r="R2152" i="2"/>
  <c r="Q2152" i="2"/>
  <c r="N2152" i="2"/>
  <c r="M2152" i="2"/>
  <c r="J2152" i="2"/>
  <c r="I2152" i="2"/>
  <c r="F2152" i="2"/>
  <c r="E2152" i="2"/>
  <c r="R2151" i="2"/>
  <c r="Q2151" i="2"/>
  <c r="N2151" i="2"/>
  <c r="M2151" i="2"/>
  <c r="J2151" i="2"/>
  <c r="I2151" i="2"/>
  <c r="F2151" i="2"/>
  <c r="E2151" i="2"/>
  <c r="R2150" i="2"/>
  <c r="Q2150" i="2"/>
  <c r="N2150" i="2"/>
  <c r="M2150" i="2"/>
  <c r="J2150" i="2"/>
  <c r="I2150" i="2"/>
  <c r="F2150" i="2"/>
  <c r="E2150" i="2"/>
  <c r="R2149" i="2"/>
  <c r="Q2149" i="2"/>
  <c r="N2149" i="2"/>
  <c r="M2149" i="2"/>
  <c r="J2149" i="2"/>
  <c r="I2149" i="2"/>
  <c r="F2149" i="2"/>
  <c r="E2149" i="2"/>
  <c r="R2148" i="2"/>
  <c r="Q2148" i="2"/>
  <c r="N2148" i="2"/>
  <c r="M2148" i="2"/>
  <c r="J2148" i="2"/>
  <c r="I2148" i="2"/>
  <c r="F2148" i="2"/>
  <c r="E2148" i="2"/>
  <c r="R2147" i="2"/>
  <c r="Q2147" i="2"/>
  <c r="N2147" i="2"/>
  <c r="M2147" i="2"/>
  <c r="J2147" i="2"/>
  <c r="I2147" i="2"/>
  <c r="F2147" i="2"/>
  <c r="E2147" i="2"/>
  <c r="R2146" i="2"/>
  <c r="Q2146" i="2"/>
  <c r="N2146" i="2"/>
  <c r="M2146" i="2"/>
  <c r="J2146" i="2"/>
  <c r="I2146" i="2"/>
  <c r="F2146" i="2"/>
  <c r="E2146" i="2"/>
  <c r="R2145" i="2"/>
  <c r="Q2145" i="2"/>
  <c r="N2145" i="2"/>
  <c r="M2145" i="2"/>
  <c r="J2145" i="2"/>
  <c r="I2145" i="2"/>
  <c r="F2145" i="2"/>
  <c r="E2145" i="2"/>
  <c r="R2144" i="2"/>
  <c r="Q2144" i="2"/>
  <c r="N2144" i="2"/>
  <c r="M2144" i="2"/>
  <c r="J2144" i="2"/>
  <c r="I2144" i="2"/>
  <c r="F2144" i="2"/>
  <c r="E2144" i="2"/>
  <c r="R2143" i="2"/>
  <c r="Q2143" i="2"/>
  <c r="N2143" i="2"/>
  <c r="M2143" i="2"/>
  <c r="J2143" i="2"/>
  <c r="I2143" i="2"/>
  <c r="F2143" i="2"/>
  <c r="E2143" i="2"/>
  <c r="R2142" i="2"/>
  <c r="Q2142" i="2"/>
  <c r="N2142" i="2"/>
  <c r="M2142" i="2"/>
  <c r="J2142" i="2"/>
  <c r="I2142" i="2"/>
  <c r="F2142" i="2"/>
  <c r="E2142" i="2"/>
  <c r="R2141" i="2"/>
  <c r="Q2141" i="2"/>
  <c r="N2141" i="2"/>
  <c r="M2141" i="2"/>
  <c r="J2141" i="2"/>
  <c r="I2141" i="2"/>
  <c r="F2141" i="2"/>
  <c r="E2141" i="2"/>
  <c r="R2140" i="2"/>
  <c r="Q2140" i="2"/>
  <c r="N2140" i="2"/>
  <c r="M2140" i="2"/>
  <c r="J2140" i="2"/>
  <c r="I2140" i="2"/>
  <c r="F2140" i="2"/>
  <c r="E2140" i="2"/>
  <c r="R2139" i="2"/>
  <c r="Q2139" i="2"/>
  <c r="N2139" i="2"/>
  <c r="M2139" i="2"/>
  <c r="J2139" i="2"/>
  <c r="I2139" i="2"/>
  <c r="F2139" i="2"/>
  <c r="E2139" i="2"/>
  <c r="R2138" i="2"/>
  <c r="Q2138" i="2"/>
  <c r="N2138" i="2"/>
  <c r="M2138" i="2"/>
  <c r="J2138" i="2"/>
  <c r="I2138" i="2"/>
  <c r="F2138" i="2"/>
  <c r="E2138" i="2"/>
  <c r="R2137" i="2"/>
  <c r="Q2137" i="2"/>
  <c r="N2137" i="2"/>
  <c r="M2137" i="2"/>
  <c r="J2137" i="2"/>
  <c r="I2137" i="2"/>
  <c r="F2137" i="2"/>
  <c r="E2137" i="2"/>
  <c r="R2136" i="2"/>
  <c r="Q2136" i="2"/>
  <c r="N2136" i="2"/>
  <c r="M2136" i="2"/>
  <c r="J2136" i="2"/>
  <c r="I2136" i="2"/>
  <c r="F2136" i="2"/>
  <c r="E2136" i="2"/>
  <c r="R2135" i="2"/>
  <c r="Q2135" i="2"/>
  <c r="N2135" i="2"/>
  <c r="M2135" i="2"/>
  <c r="J2135" i="2"/>
  <c r="I2135" i="2"/>
  <c r="F2135" i="2"/>
  <c r="E2135" i="2"/>
  <c r="R2134" i="2"/>
  <c r="Q2134" i="2"/>
  <c r="N2134" i="2"/>
  <c r="M2134" i="2"/>
  <c r="J2134" i="2"/>
  <c r="I2134" i="2"/>
  <c r="F2134" i="2"/>
  <c r="E2134" i="2"/>
  <c r="R2133" i="2"/>
  <c r="Q2133" i="2"/>
  <c r="N2133" i="2"/>
  <c r="M2133" i="2"/>
  <c r="J2133" i="2"/>
  <c r="I2133" i="2"/>
  <c r="F2133" i="2"/>
  <c r="E2133" i="2"/>
  <c r="R2132" i="2"/>
  <c r="Q2132" i="2"/>
  <c r="N2132" i="2"/>
  <c r="M2132" i="2"/>
  <c r="J2132" i="2"/>
  <c r="I2132" i="2"/>
  <c r="F2132" i="2"/>
  <c r="E2132" i="2"/>
  <c r="R2131" i="2"/>
  <c r="Q2131" i="2"/>
  <c r="N2131" i="2"/>
  <c r="M2131" i="2"/>
  <c r="J2131" i="2"/>
  <c r="I2131" i="2"/>
  <c r="F2131" i="2"/>
  <c r="E2131" i="2"/>
  <c r="R2130" i="2"/>
  <c r="Q2130" i="2"/>
  <c r="N2130" i="2"/>
  <c r="M2130" i="2"/>
  <c r="J2130" i="2"/>
  <c r="I2130" i="2"/>
  <c r="F2130" i="2"/>
  <c r="E2130" i="2"/>
  <c r="R2129" i="2"/>
  <c r="Q2129" i="2"/>
  <c r="N2129" i="2"/>
  <c r="M2129" i="2"/>
  <c r="J2129" i="2"/>
  <c r="I2129" i="2"/>
  <c r="F2129" i="2"/>
  <c r="E2129" i="2"/>
  <c r="R2128" i="2"/>
  <c r="Q2128" i="2"/>
  <c r="N2128" i="2"/>
  <c r="M2128" i="2"/>
  <c r="J2128" i="2"/>
  <c r="I2128" i="2"/>
  <c r="F2128" i="2"/>
  <c r="E2128" i="2"/>
  <c r="R2127" i="2"/>
  <c r="Q2127" i="2"/>
  <c r="N2127" i="2"/>
  <c r="M2127" i="2"/>
  <c r="J2127" i="2"/>
  <c r="I2127" i="2"/>
  <c r="F2127" i="2"/>
  <c r="E2127" i="2"/>
  <c r="R2126" i="2"/>
  <c r="Q2126" i="2"/>
  <c r="N2126" i="2"/>
  <c r="M2126" i="2"/>
  <c r="J2126" i="2"/>
  <c r="I2126" i="2"/>
  <c r="F2126" i="2"/>
  <c r="E2126" i="2"/>
  <c r="R2125" i="2"/>
  <c r="Q2125" i="2"/>
  <c r="N2125" i="2"/>
  <c r="M2125" i="2"/>
  <c r="J2125" i="2"/>
  <c r="I2125" i="2"/>
  <c r="F2125" i="2"/>
  <c r="E2125" i="2"/>
  <c r="R2124" i="2"/>
  <c r="Q2124" i="2"/>
  <c r="N2124" i="2"/>
  <c r="M2124" i="2"/>
  <c r="J2124" i="2"/>
  <c r="I2124" i="2"/>
  <c r="F2124" i="2"/>
  <c r="E2124" i="2"/>
  <c r="R2123" i="2"/>
  <c r="Q2123" i="2"/>
  <c r="N2123" i="2"/>
  <c r="M2123" i="2"/>
  <c r="J2123" i="2"/>
  <c r="I2123" i="2"/>
  <c r="F2123" i="2"/>
  <c r="E2123" i="2"/>
  <c r="R2122" i="2"/>
  <c r="Q2122" i="2"/>
  <c r="N2122" i="2"/>
  <c r="M2122" i="2"/>
  <c r="J2122" i="2"/>
  <c r="I2122" i="2"/>
  <c r="F2122" i="2"/>
  <c r="E2122" i="2"/>
  <c r="R2121" i="2"/>
  <c r="Q2121" i="2"/>
  <c r="N2121" i="2"/>
  <c r="M2121" i="2"/>
  <c r="J2121" i="2"/>
  <c r="I2121" i="2"/>
  <c r="F2121" i="2"/>
  <c r="E2121" i="2"/>
  <c r="R2120" i="2"/>
  <c r="Q2120" i="2"/>
  <c r="N2120" i="2"/>
  <c r="M2120" i="2"/>
  <c r="J2120" i="2"/>
  <c r="I2120" i="2"/>
  <c r="F2120" i="2"/>
  <c r="E2120" i="2"/>
  <c r="R2119" i="2"/>
  <c r="Q2119" i="2"/>
  <c r="N2119" i="2"/>
  <c r="M2119" i="2"/>
  <c r="J2119" i="2"/>
  <c r="I2119" i="2"/>
  <c r="F2119" i="2"/>
  <c r="E2119" i="2"/>
  <c r="R2118" i="2"/>
  <c r="Q2118" i="2"/>
  <c r="N2118" i="2"/>
  <c r="M2118" i="2"/>
  <c r="J2118" i="2"/>
  <c r="I2118" i="2"/>
  <c r="F2118" i="2"/>
  <c r="E2118" i="2"/>
  <c r="R2117" i="2"/>
  <c r="Q2117" i="2"/>
  <c r="N2117" i="2"/>
  <c r="M2117" i="2"/>
  <c r="J2117" i="2"/>
  <c r="I2117" i="2"/>
  <c r="F2117" i="2"/>
  <c r="E2117" i="2"/>
  <c r="R2116" i="2"/>
  <c r="Q2116" i="2"/>
  <c r="N2116" i="2"/>
  <c r="M2116" i="2"/>
  <c r="J2116" i="2"/>
  <c r="I2116" i="2"/>
  <c r="F2116" i="2"/>
  <c r="E2116" i="2"/>
  <c r="R2115" i="2"/>
  <c r="Q2115" i="2"/>
  <c r="N2115" i="2"/>
  <c r="M2115" i="2"/>
  <c r="J2115" i="2"/>
  <c r="I2115" i="2"/>
  <c r="F2115" i="2"/>
  <c r="E2115" i="2"/>
  <c r="R2114" i="2"/>
  <c r="Q2114" i="2"/>
  <c r="N2114" i="2"/>
  <c r="M2114" i="2"/>
  <c r="J2114" i="2"/>
  <c r="I2114" i="2"/>
  <c r="F2114" i="2"/>
  <c r="E2114" i="2"/>
  <c r="R2113" i="2"/>
  <c r="Q2113" i="2"/>
  <c r="N2113" i="2"/>
  <c r="M2113" i="2"/>
  <c r="J2113" i="2"/>
  <c r="I2113" i="2"/>
  <c r="F2113" i="2"/>
  <c r="E2113" i="2"/>
  <c r="R2112" i="2"/>
  <c r="Q2112" i="2"/>
  <c r="N2112" i="2"/>
  <c r="M2112" i="2"/>
  <c r="J2112" i="2"/>
  <c r="I2112" i="2"/>
  <c r="F2112" i="2"/>
  <c r="E2112" i="2"/>
  <c r="R2111" i="2"/>
  <c r="Q2111" i="2"/>
  <c r="N2111" i="2"/>
  <c r="M2111" i="2"/>
  <c r="J2111" i="2"/>
  <c r="I2111" i="2"/>
  <c r="F2111" i="2"/>
  <c r="E2111" i="2"/>
  <c r="R2110" i="2"/>
  <c r="Q2110" i="2"/>
  <c r="N2110" i="2"/>
  <c r="M2110" i="2"/>
  <c r="J2110" i="2"/>
  <c r="I2110" i="2"/>
  <c r="F2110" i="2"/>
  <c r="E2110" i="2"/>
  <c r="R2109" i="2"/>
  <c r="Q2109" i="2"/>
  <c r="N2109" i="2"/>
  <c r="M2109" i="2"/>
  <c r="J2109" i="2"/>
  <c r="I2109" i="2"/>
  <c r="F2109" i="2"/>
  <c r="E2109" i="2"/>
  <c r="R2108" i="2"/>
  <c r="Q2108" i="2"/>
  <c r="N2108" i="2"/>
  <c r="M2108" i="2"/>
  <c r="J2108" i="2"/>
  <c r="I2108" i="2"/>
  <c r="F2108" i="2"/>
  <c r="E2108" i="2"/>
  <c r="R2107" i="2"/>
  <c r="Q2107" i="2"/>
  <c r="N2107" i="2"/>
  <c r="M2107" i="2"/>
  <c r="J2107" i="2"/>
  <c r="I2107" i="2"/>
  <c r="F2107" i="2"/>
  <c r="E2107" i="2"/>
  <c r="R2106" i="2"/>
  <c r="Q2106" i="2"/>
  <c r="N2106" i="2"/>
  <c r="M2106" i="2"/>
  <c r="J2106" i="2"/>
  <c r="I2106" i="2"/>
  <c r="F2106" i="2"/>
  <c r="E2106" i="2"/>
  <c r="R2105" i="2"/>
  <c r="Q2105" i="2"/>
  <c r="N2105" i="2"/>
  <c r="M2105" i="2"/>
  <c r="J2105" i="2"/>
  <c r="I2105" i="2"/>
  <c r="F2105" i="2"/>
  <c r="E2105" i="2"/>
  <c r="R2104" i="2"/>
  <c r="Q2104" i="2"/>
  <c r="N2104" i="2"/>
  <c r="M2104" i="2"/>
  <c r="J2104" i="2"/>
  <c r="I2104" i="2"/>
  <c r="F2104" i="2"/>
  <c r="E2104" i="2"/>
  <c r="R2103" i="2"/>
  <c r="Q2103" i="2"/>
  <c r="N2103" i="2"/>
  <c r="M2103" i="2"/>
  <c r="J2103" i="2"/>
  <c r="I2103" i="2"/>
  <c r="F2103" i="2"/>
  <c r="E2103" i="2"/>
  <c r="R2102" i="2"/>
  <c r="Q2102" i="2"/>
  <c r="N2102" i="2"/>
  <c r="M2102" i="2"/>
  <c r="J2102" i="2"/>
  <c r="I2102" i="2"/>
  <c r="F2102" i="2"/>
  <c r="E2102" i="2"/>
  <c r="R2101" i="2"/>
  <c r="Q2101" i="2"/>
  <c r="N2101" i="2"/>
  <c r="M2101" i="2"/>
  <c r="J2101" i="2"/>
  <c r="I2101" i="2"/>
  <c r="F2101" i="2"/>
  <c r="E2101" i="2"/>
  <c r="R2100" i="2"/>
  <c r="Q2100" i="2"/>
  <c r="N2100" i="2"/>
  <c r="M2100" i="2"/>
  <c r="J2100" i="2"/>
  <c r="I2100" i="2"/>
  <c r="F2100" i="2"/>
  <c r="E2100" i="2"/>
  <c r="R2099" i="2"/>
  <c r="Q2099" i="2"/>
  <c r="N2099" i="2"/>
  <c r="M2099" i="2"/>
  <c r="J2099" i="2"/>
  <c r="I2099" i="2"/>
  <c r="F2099" i="2"/>
  <c r="E2099" i="2"/>
  <c r="R2098" i="2"/>
  <c r="Q2098" i="2"/>
  <c r="N2098" i="2"/>
  <c r="M2098" i="2"/>
  <c r="J2098" i="2"/>
  <c r="I2098" i="2"/>
  <c r="F2098" i="2"/>
  <c r="E2098" i="2"/>
  <c r="R2097" i="2"/>
  <c r="Q2097" i="2"/>
  <c r="N2097" i="2"/>
  <c r="M2097" i="2"/>
  <c r="J2097" i="2"/>
  <c r="I2097" i="2"/>
  <c r="F2097" i="2"/>
  <c r="E2097" i="2"/>
  <c r="R2096" i="2"/>
  <c r="Q2096" i="2"/>
  <c r="N2096" i="2"/>
  <c r="M2096" i="2"/>
  <c r="J2096" i="2"/>
  <c r="I2096" i="2"/>
  <c r="F2096" i="2"/>
  <c r="E2096" i="2"/>
  <c r="R2095" i="2"/>
  <c r="Q2095" i="2"/>
  <c r="N2095" i="2"/>
  <c r="M2095" i="2"/>
  <c r="J2095" i="2"/>
  <c r="I2095" i="2"/>
  <c r="F2095" i="2"/>
  <c r="E2095" i="2"/>
  <c r="R2094" i="2"/>
  <c r="Q2094" i="2"/>
  <c r="N2094" i="2"/>
  <c r="M2094" i="2"/>
  <c r="J2094" i="2"/>
  <c r="I2094" i="2"/>
  <c r="F2094" i="2"/>
  <c r="E2094" i="2"/>
  <c r="R2093" i="2"/>
  <c r="Q2093" i="2"/>
  <c r="N2093" i="2"/>
  <c r="M2093" i="2"/>
  <c r="J2093" i="2"/>
  <c r="I2093" i="2"/>
  <c r="F2093" i="2"/>
  <c r="E2093" i="2"/>
  <c r="R2092" i="2"/>
  <c r="Q2092" i="2"/>
  <c r="N2092" i="2"/>
  <c r="M2092" i="2"/>
  <c r="J2092" i="2"/>
  <c r="I2092" i="2"/>
  <c r="F2092" i="2"/>
  <c r="E2092" i="2"/>
  <c r="R2091" i="2"/>
  <c r="Q2091" i="2"/>
  <c r="N2091" i="2"/>
  <c r="M2091" i="2"/>
  <c r="J2091" i="2"/>
  <c r="I2091" i="2"/>
  <c r="F2091" i="2"/>
  <c r="E2091" i="2"/>
  <c r="R2090" i="2"/>
  <c r="Q2090" i="2"/>
  <c r="N2090" i="2"/>
  <c r="M2090" i="2"/>
  <c r="J2090" i="2"/>
  <c r="I2090" i="2"/>
  <c r="F2090" i="2"/>
  <c r="E2090" i="2"/>
  <c r="R2089" i="2"/>
  <c r="Q2089" i="2"/>
  <c r="N2089" i="2"/>
  <c r="M2089" i="2"/>
  <c r="J2089" i="2"/>
  <c r="I2089" i="2"/>
  <c r="F2089" i="2"/>
  <c r="E2089" i="2"/>
  <c r="R2088" i="2"/>
  <c r="Q2088" i="2"/>
  <c r="N2088" i="2"/>
  <c r="M2088" i="2"/>
  <c r="J2088" i="2"/>
  <c r="I2088" i="2"/>
  <c r="F2088" i="2"/>
  <c r="E2088" i="2"/>
  <c r="R2087" i="2"/>
  <c r="Q2087" i="2"/>
  <c r="N2087" i="2"/>
  <c r="M2087" i="2"/>
  <c r="J2087" i="2"/>
  <c r="I2087" i="2"/>
  <c r="F2087" i="2"/>
  <c r="E2087" i="2"/>
  <c r="R2086" i="2"/>
  <c r="Q2086" i="2"/>
  <c r="N2086" i="2"/>
  <c r="M2086" i="2"/>
  <c r="J2086" i="2"/>
  <c r="I2086" i="2"/>
  <c r="F2086" i="2"/>
  <c r="E2086" i="2"/>
  <c r="R2085" i="2"/>
  <c r="Q2085" i="2"/>
  <c r="N2085" i="2"/>
  <c r="M2085" i="2"/>
  <c r="J2085" i="2"/>
  <c r="I2085" i="2"/>
  <c r="F2085" i="2"/>
  <c r="E2085" i="2"/>
  <c r="R2084" i="2"/>
  <c r="Q2084" i="2"/>
  <c r="N2084" i="2"/>
  <c r="M2084" i="2"/>
  <c r="J2084" i="2"/>
  <c r="I2084" i="2"/>
  <c r="F2084" i="2"/>
  <c r="E2084" i="2"/>
  <c r="R2083" i="2"/>
  <c r="Q2083" i="2"/>
  <c r="N2083" i="2"/>
  <c r="M2083" i="2"/>
  <c r="J2083" i="2"/>
  <c r="I2083" i="2"/>
  <c r="F2083" i="2"/>
  <c r="E2083" i="2"/>
  <c r="R2082" i="2"/>
  <c r="Q2082" i="2"/>
  <c r="N2082" i="2"/>
  <c r="M2082" i="2"/>
  <c r="J2082" i="2"/>
  <c r="I2082" i="2"/>
  <c r="F2082" i="2"/>
  <c r="E2082" i="2"/>
  <c r="R2081" i="2"/>
  <c r="Q2081" i="2"/>
  <c r="N2081" i="2"/>
  <c r="M2081" i="2"/>
  <c r="J2081" i="2"/>
  <c r="I2081" i="2"/>
  <c r="F2081" i="2"/>
  <c r="E2081" i="2"/>
  <c r="R2080" i="2"/>
  <c r="Q2080" i="2"/>
  <c r="N2080" i="2"/>
  <c r="M2080" i="2"/>
  <c r="J2080" i="2"/>
  <c r="I2080" i="2"/>
  <c r="F2080" i="2"/>
  <c r="E2080" i="2"/>
  <c r="R2079" i="2"/>
  <c r="Q2079" i="2"/>
  <c r="N2079" i="2"/>
  <c r="M2079" i="2"/>
  <c r="J2079" i="2"/>
  <c r="I2079" i="2"/>
  <c r="F2079" i="2"/>
  <c r="E2079" i="2"/>
  <c r="R2078" i="2"/>
  <c r="Q2078" i="2"/>
  <c r="N2078" i="2"/>
  <c r="M2078" i="2"/>
  <c r="J2078" i="2"/>
  <c r="I2078" i="2"/>
  <c r="F2078" i="2"/>
  <c r="E2078" i="2"/>
  <c r="R2077" i="2"/>
  <c r="Q2077" i="2"/>
  <c r="N2077" i="2"/>
  <c r="M2077" i="2"/>
  <c r="J2077" i="2"/>
  <c r="I2077" i="2"/>
  <c r="F2077" i="2"/>
  <c r="E2077" i="2"/>
  <c r="R2076" i="2"/>
  <c r="Q2076" i="2"/>
  <c r="N2076" i="2"/>
  <c r="M2076" i="2"/>
  <c r="J2076" i="2"/>
  <c r="I2076" i="2"/>
  <c r="F2076" i="2"/>
  <c r="E2076" i="2"/>
  <c r="R2075" i="2"/>
  <c r="Q2075" i="2"/>
  <c r="N2075" i="2"/>
  <c r="M2075" i="2"/>
  <c r="J2075" i="2"/>
  <c r="I2075" i="2"/>
  <c r="F2075" i="2"/>
  <c r="E2075" i="2"/>
  <c r="R2074" i="2"/>
  <c r="Q2074" i="2"/>
  <c r="N2074" i="2"/>
  <c r="M2074" i="2"/>
  <c r="J2074" i="2"/>
  <c r="I2074" i="2"/>
  <c r="F2074" i="2"/>
  <c r="E2074" i="2"/>
  <c r="R2073" i="2"/>
  <c r="Q2073" i="2"/>
  <c r="N2073" i="2"/>
  <c r="M2073" i="2"/>
  <c r="J2073" i="2"/>
  <c r="I2073" i="2"/>
  <c r="F2073" i="2"/>
  <c r="E2073" i="2"/>
  <c r="R2072" i="2"/>
  <c r="Q2072" i="2"/>
  <c r="N2072" i="2"/>
  <c r="M2072" i="2"/>
  <c r="J2072" i="2"/>
  <c r="I2072" i="2"/>
  <c r="F2072" i="2"/>
  <c r="E2072" i="2"/>
  <c r="R2071" i="2"/>
  <c r="Q2071" i="2"/>
  <c r="N2071" i="2"/>
  <c r="M2071" i="2"/>
  <c r="J2071" i="2"/>
  <c r="I2071" i="2"/>
  <c r="F2071" i="2"/>
  <c r="E2071" i="2"/>
  <c r="R2070" i="2"/>
  <c r="Q2070" i="2"/>
  <c r="N2070" i="2"/>
  <c r="M2070" i="2"/>
  <c r="J2070" i="2"/>
  <c r="I2070" i="2"/>
  <c r="F2070" i="2"/>
  <c r="E2070" i="2"/>
  <c r="R2069" i="2"/>
  <c r="Q2069" i="2"/>
  <c r="N2069" i="2"/>
  <c r="M2069" i="2"/>
  <c r="J2069" i="2"/>
  <c r="I2069" i="2"/>
  <c r="F2069" i="2"/>
  <c r="E2069" i="2"/>
  <c r="R2068" i="2"/>
  <c r="Q2068" i="2"/>
  <c r="N2068" i="2"/>
  <c r="M2068" i="2"/>
  <c r="J2068" i="2"/>
  <c r="I2068" i="2"/>
  <c r="F2068" i="2"/>
  <c r="E2068" i="2"/>
  <c r="R2067" i="2"/>
  <c r="Q2067" i="2"/>
  <c r="N2067" i="2"/>
  <c r="M2067" i="2"/>
  <c r="J2067" i="2"/>
  <c r="I2067" i="2"/>
  <c r="F2067" i="2"/>
  <c r="E2067" i="2"/>
  <c r="R2066" i="2"/>
  <c r="Q2066" i="2"/>
  <c r="N2066" i="2"/>
  <c r="M2066" i="2"/>
  <c r="J2066" i="2"/>
  <c r="I2066" i="2"/>
  <c r="F2066" i="2"/>
  <c r="E2066" i="2"/>
  <c r="R2065" i="2"/>
  <c r="Q2065" i="2"/>
  <c r="N2065" i="2"/>
  <c r="M2065" i="2"/>
  <c r="J2065" i="2"/>
  <c r="I2065" i="2"/>
  <c r="F2065" i="2"/>
  <c r="E2065" i="2"/>
  <c r="R2064" i="2"/>
  <c r="Q2064" i="2"/>
  <c r="N2064" i="2"/>
  <c r="M2064" i="2"/>
  <c r="J2064" i="2"/>
  <c r="I2064" i="2"/>
  <c r="F2064" i="2"/>
  <c r="E2064" i="2"/>
  <c r="R2063" i="2"/>
  <c r="Q2063" i="2"/>
  <c r="N2063" i="2"/>
  <c r="M2063" i="2"/>
  <c r="J2063" i="2"/>
  <c r="I2063" i="2"/>
  <c r="F2063" i="2"/>
  <c r="E2063" i="2"/>
  <c r="R2062" i="2"/>
  <c r="Q2062" i="2"/>
  <c r="N2062" i="2"/>
  <c r="M2062" i="2"/>
  <c r="J2062" i="2"/>
  <c r="I2062" i="2"/>
  <c r="F2062" i="2"/>
  <c r="E2062" i="2"/>
  <c r="R2061" i="2"/>
  <c r="Q2061" i="2"/>
  <c r="N2061" i="2"/>
  <c r="M2061" i="2"/>
  <c r="J2061" i="2"/>
  <c r="I2061" i="2"/>
  <c r="F2061" i="2"/>
  <c r="E2061" i="2"/>
  <c r="R2060" i="2"/>
  <c r="Q2060" i="2"/>
  <c r="N2060" i="2"/>
  <c r="M2060" i="2"/>
  <c r="J2060" i="2"/>
  <c r="I2060" i="2"/>
  <c r="F2060" i="2"/>
  <c r="E2060" i="2"/>
  <c r="R2059" i="2"/>
  <c r="Q2059" i="2"/>
  <c r="N2059" i="2"/>
  <c r="M2059" i="2"/>
  <c r="J2059" i="2"/>
  <c r="I2059" i="2"/>
  <c r="F2059" i="2"/>
  <c r="E2059" i="2"/>
  <c r="R2058" i="2"/>
  <c r="Q2058" i="2"/>
  <c r="N2058" i="2"/>
  <c r="M2058" i="2"/>
  <c r="J2058" i="2"/>
  <c r="I2058" i="2"/>
  <c r="F2058" i="2"/>
  <c r="E2058" i="2"/>
  <c r="R2057" i="2"/>
  <c r="Q2057" i="2"/>
  <c r="N2057" i="2"/>
  <c r="M2057" i="2"/>
  <c r="J2057" i="2"/>
  <c r="I2057" i="2"/>
  <c r="F2057" i="2"/>
  <c r="E2057" i="2"/>
  <c r="R2056" i="2"/>
  <c r="Q2056" i="2"/>
  <c r="N2056" i="2"/>
  <c r="M2056" i="2"/>
  <c r="J2056" i="2"/>
  <c r="I2056" i="2"/>
  <c r="F2056" i="2"/>
  <c r="E2056" i="2"/>
  <c r="R2055" i="2"/>
  <c r="Q2055" i="2"/>
  <c r="N2055" i="2"/>
  <c r="M2055" i="2"/>
  <c r="J2055" i="2"/>
  <c r="I2055" i="2"/>
  <c r="F2055" i="2"/>
  <c r="E2055" i="2"/>
  <c r="R2054" i="2"/>
  <c r="Q2054" i="2"/>
  <c r="N2054" i="2"/>
  <c r="M2054" i="2"/>
  <c r="J2054" i="2"/>
  <c r="I2054" i="2"/>
  <c r="F2054" i="2"/>
  <c r="E2054" i="2"/>
  <c r="R2053" i="2"/>
  <c r="Q2053" i="2"/>
  <c r="N2053" i="2"/>
  <c r="M2053" i="2"/>
  <c r="J2053" i="2"/>
  <c r="I2053" i="2"/>
  <c r="F2053" i="2"/>
  <c r="E2053" i="2"/>
  <c r="R2052" i="2"/>
  <c r="Q2052" i="2"/>
  <c r="N2052" i="2"/>
  <c r="M2052" i="2"/>
  <c r="J2052" i="2"/>
  <c r="I2052" i="2"/>
  <c r="F2052" i="2"/>
  <c r="E2052" i="2"/>
  <c r="R2051" i="2"/>
  <c r="Q2051" i="2"/>
  <c r="N2051" i="2"/>
  <c r="M2051" i="2"/>
  <c r="J2051" i="2"/>
  <c r="I2051" i="2"/>
  <c r="F2051" i="2"/>
  <c r="E2051" i="2"/>
  <c r="R2050" i="2"/>
  <c r="Q2050" i="2"/>
  <c r="N2050" i="2"/>
  <c r="M2050" i="2"/>
  <c r="J2050" i="2"/>
  <c r="I2050" i="2"/>
  <c r="F2050" i="2"/>
  <c r="E2050" i="2"/>
  <c r="R2049" i="2"/>
  <c r="Q2049" i="2"/>
  <c r="N2049" i="2"/>
  <c r="M2049" i="2"/>
  <c r="J2049" i="2"/>
  <c r="I2049" i="2"/>
  <c r="F2049" i="2"/>
  <c r="E2049" i="2"/>
  <c r="R2048" i="2"/>
  <c r="Q2048" i="2"/>
  <c r="N2048" i="2"/>
  <c r="M2048" i="2"/>
  <c r="J2048" i="2"/>
  <c r="I2048" i="2"/>
  <c r="F2048" i="2"/>
  <c r="E2048" i="2"/>
  <c r="R2047" i="2"/>
  <c r="Q2047" i="2"/>
  <c r="N2047" i="2"/>
  <c r="M2047" i="2"/>
  <c r="J2047" i="2"/>
  <c r="I2047" i="2"/>
  <c r="F2047" i="2"/>
  <c r="E2047" i="2"/>
  <c r="R2046" i="2"/>
  <c r="Q2046" i="2"/>
  <c r="N2046" i="2"/>
  <c r="M2046" i="2"/>
  <c r="J2046" i="2"/>
  <c r="I2046" i="2"/>
  <c r="F2046" i="2"/>
  <c r="E2046" i="2"/>
  <c r="R2045" i="2"/>
  <c r="Q2045" i="2"/>
  <c r="N2045" i="2"/>
  <c r="M2045" i="2"/>
  <c r="J2045" i="2"/>
  <c r="I2045" i="2"/>
  <c r="F2045" i="2"/>
  <c r="E2045" i="2"/>
  <c r="R2044" i="2"/>
  <c r="Q2044" i="2"/>
  <c r="N2044" i="2"/>
  <c r="M2044" i="2"/>
  <c r="J2044" i="2"/>
  <c r="I2044" i="2"/>
  <c r="F2044" i="2"/>
  <c r="E2044" i="2"/>
  <c r="R2043" i="2"/>
  <c r="Q2043" i="2"/>
  <c r="N2043" i="2"/>
  <c r="M2043" i="2"/>
  <c r="J2043" i="2"/>
  <c r="I2043" i="2"/>
  <c r="F2043" i="2"/>
  <c r="E2043" i="2"/>
  <c r="R2042" i="2"/>
  <c r="Q2042" i="2"/>
  <c r="N2042" i="2"/>
  <c r="M2042" i="2"/>
  <c r="J2042" i="2"/>
  <c r="I2042" i="2"/>
  <c r="F2042" i="2"/>
  <c r="E2042" i="2"/>
  <c r="R2041" i="2"/>
  <c r="Q2041" i="2"/>
  <c r="N2041" i="2"/>
  <c r="M2041" i="2"/>
  <c r="J2041" i="2"/>
  <c r="I2041" i="2"/>
  <c r="F2041" i="2"/>
  <c r="E2041" i="2"/>
  <c r="R2040" i="2"/>
  <c r="Q2040" i="2"/>
  <c r="N2040" i="2"/>
  <c r="M2040" i="2"/>
  <c r="J2040" i="2"/>
  <c r="I2040" i="2"/>
  <c r="F2040" i="2"/>
  <c r="E2040" i="2"/>
  <c r="R2039" i="2"/>
  <c r="Q2039" i="2"/>
  <c r="N2039" i="2"/>
  <c r="M2039" i="2"/>
  <c r="J2039" i="2"/>
  <c r="I2039" i="2"/>
  <c r="F2039" i="2"/>
  <c r="E2039" i="2"/>
  <c r="R2038" i="2"/>
  <c r="Q2038" i="2"/>
  <c r="N2038" i="2"/>
  <c r="M2038" i="2"/>
  <c r="J2038" i="2"/>
  <c r="I2038" i="2"/>
  <c r="F2038" i="2"/>
  <c r="E2038" i="2"/>
  <c r="R2037" i="2"/>
  <c r="Q2037" i="2"/>
  <c r="N2037" i="2"/>
  <c r="M2037" i="2"/>
  <c r="J2037" i="2"/>
  <c r="I2037" i="2"/>
  <c r="F2037" i="2"/>
  <c r="E2037" i="2"/>
  <c r="R2036" i="2"/>
  <c r="Q2036" i="2"/>
  <c r="N2036" i="2"/>
  <c r="M2036" i="2"/>
  <c r="J2036" i="2"/>
  <c r="I2036" i="2"/>
  <c r="F2036" i="2"/>
  <c r="E2036" i="2"/>
  <c r="R2035" i="2"/>
  <c r="Q2035" i="2"/>
  <c r="N2035" i="2"/>
  <c r="M2035" i="2"/>
  <c r="J2035" i="2"/>
  <c r="I2035" i="2"/>
  <c r="F2035" i="2"/>
  <c r="E2035" i="2"/>
  <c r="R2034" i="2"/>
  <c r="Q2034" i="2"/>
  <c r="N2034" i="2"/>
  <c r="M2034" i="2"/>
  <c r="J2034" i="2"/>
  <c r="I2034" i="2"/>
  <c r="F2034" i="2"/>
  <c r="E2034" i="2"/>
  <c r="R2033" i="2"/>
  <c r="Q2033" i="2"/>
  <c r="N2033" i="2"/>
  <c r="M2033" i="2"/>
  <c r="J2033" i="2"/>
  <c r="I2033" i="2"/>
  <c r="F2033" i="2"/>
  <c r="E2033" i="2"/>
  <c r="R2032" i="2"/>
  <c r="Q2032" i="2"/>
  <c r="N2032" i="2"/>
  <c r="M2032" i="2"/>
  <c r="J2032" i="2"/>
  <c r="I2032" i="2"/>
  <c r="F2032" i="2"/>
  <c r="E2032" i="2"/>
  <c r="R2031" i="2"/>
  <c r="Q2031" i="2"/>
  <c r="N2031" i="2"/>
  <c r="M2031" i="2"/>
  <c r="J2031" i="2"/>
  <c r="I2031" i="2"/>
  <c r="F2031" i="2"/>
  <c r="E2031" i="2"/>
  <c r="R2030" i="2"/>
  <c r="Q2030" i="2"/>
  <c r="N2030" i="2"/>
  <c r="M2030" i="2"/>
  <c r="J2030" i="2"/>
  <c r="I2030" i="2"/>
  <c r="F2030" i="2"/>
  <c r="E2030" i="2"/>
  <c r="R2029" i="2"/>
  <c r="Q2029" i="2"/>
  <c r="N2029" i="2"/>
  <c r="M2029" i="2"/>
  <c r="J2029" i="2"/>
  <c r="I2029" i="2"/>
  <c r="F2029" i="2"/>
  <c r="E2029" i="2"/>
  <c r="R2028" i="2"/>
  <c r="Q2028" i="2"/>
  <c r="N2028" i="2"/>
  <c r="M2028" i="2"/>
  <c r="J2028" i="2"/>
  <c r="I2028" i="2"/>
  <c r="F2028" i="2"/>
  <c r="E2028" i="2"/>
  <c r="R2027" i="2"/>
  <c r="Q2027" i="2"/>
  <c r="N2027" i="2"/>
  <c r="M2027" i="2"/>
  <c r="J2027" i="2"/>
  <c r="I2027" i="2"/>
  <c r="F2027" i="2"/>
  <c r="E2027" i="2"/>
  <c r="R2026" i="2"/>
  <c r="Q2026" i="2"/>
  <c r="N2026" i="2"/>
  <c r="M2026" i="2"/>
  <c r="J2026" i="2"/>
  <c r="I2026" i="2"/>
  <c r="F2026" i="2"/>
  <c r="E2026" i="2"/>
  <c r="R2025" i="2"/>
  <c r="Q2025" i="2"/>
  <c r="N2025" i="2"/>
  <c r="M2025" i="2"/>
  <c r="J2025" i="2"/>
  <c r="I2025" i="2"/>
  <c r="F2025" i="2"/>
  <c r="E2025" i="2"/>
  <c r="R2024" i="2"/>
  <c r="Q2024" i="2"/>
  <c r="N2024" i="2"/>
  <c r="M2024" i="2"/>
  <c r="J2024" i="2"/>
  <c r="I2024" i="2"/>
  <c r="F2024" i="2"/>
  <c r="E2024" i="2"/>
  <c r="R2023" i="2"/>
  <c r="Q2023" i="2"/>
  <c r="N2023" i="2"/>
  <c r="M2023" i="2"/>
  <c r="J2023" i="2"/>
  <c r="I2023" i="2"/>
  <c r="F2023" i="2"/>
  <c r="E2023" i="2"/>
  <c r="R2022" i="2"/>
  <c r="Q2022" i="2"/>
  <c r="N2022" i="2"/>
  <c r="M2022" i="2"/>
  <c r="J2022" i="2"/>
  <c r="I2022" i="2"/>
  <c r="F2022" i="2"/>
  <c r="E2022" i="2"/>
  <c r="R2021" i="2"/>
  <c r="Q2021" i="2"/>
  <c r="N2021" i="2"/>
  <c r="M2021" i="2"/>
  <c r="J2021" i="2"/>
  <c r="I2021" i="2"/>
  <c r="F2021" i="2"/>
  <c r="E2021" i="2"/>
  <c r="R2020" i="2"/>
  <c r="Q2020" i="2"/>
  <c r="N2020" i="2"/>
  <c r="M2020" i="2"/>
  <c r="J2020" i="2"/>
  <c r="I2020" i="2"/>
  <c r="F2020" i="2"/>
  <c r="E2020" i="2"/>
  <c r="R2019" i="2"/>
  <c r="Q2019" i="2"/>
  <c r="N2019" i="2"/>
  <c r="M2019" i="2"/>
  <c r="J2019" i="2"/>
  <c r="I2019" i="2"/>
  <c r="F2019" i="2"/>
  <c r="E2019" i="2"/>
  <c r="R2018" i="2"/>
  <c r="Q2018" i="2"/>
  <c r="N2018" i="2"/>
  <c r="M2018" i="2"/>
  <c r="J2018" i="2"/>
  <c r="I2018" i="2"/>
  <c r="F2018" i="2"/>
  <c r="E2018" i="2"/>
  <c r="R2017" i="2"/>
  <c r="Q2017" i="2"/>
  <c r="N2017" i="2"/>
  <c r="M2017" i="2"/>
  <c r="J2017" i="2"/>
  <c r="I2017" i="2"/>
  <c r="F2017" i="2"/>
  <c r="E2017" i="2"/>
  <c r="R2016" i="2"/>
  <c r="Q2016" i="2"/>
  <c r="N2016" i="2"/>
  <c r="M2016" i="2"/>
  <c r="J2016" i="2"/>
  <c r="I2016" i="2"/>
  <c r="F2016" i="2"/>
  <c r="E2016" i="2"/>
  <c r="R2015" i="2"/>
  <c r="Q2015" i="2"/>
  <c r="N2015" i="2"/>
  <c r="M2015" i="2"/>
  <c r="J2015" i="2"/>
  <c r="I2015" i="2"/>
  <c r="F2015" i="2"/>
  <c r="E2015" i="2"/>
  <c r="R2014" i="2"/>
  <c r="Q2014" i="2"/>
  <c r="N2014" i="2"/>
  <c r="M2014" i="2"/>
  <c r="J2014" i="2"/>
  <c r="I2014" i="2"/>
  <c r="F2014" i="2"/>
  <c r="E2014" i="2"/>
  <c r="R2013" i="2"/>
  <c r="Q2013" i="2"/>
  <c r="N2013" i="2"/>
  <c r="M2013" i="2"/>
  <c r="J2013" i="2"/>
  <c r="I2013" i="2"/>
  <c r="F2013" i="2"/>
  <c r="E2013" i="2"/>
  <c r="R2012" i="2"/>
  <c r="Q2012" i="2"/>
  <c r="N2012" i="2"/>
  <c r="M2012" i="2"/>
  <c r="J2012" i="2"/>
  <c r="I2012" i="2"/>
  <c r="F2012" i="2"/>
  <c r="E2012" i="2"/>
  <c r="R2011" i="2"/>
  <c r="Q2011" i="2"/>
  <c r="N2011" i="2"/>
  <c r="M2011" i="2"/>
  <c r="J2011" i="2"/>
  <c r="I2011" i="2"/>
  <c r="F2011" i="2"/>
  <c r="E2011" i="2"/>
  <c r="R2010" i="2"/>
  <c r="Q2010" i="2"/>
  <c r="N2010" i="2"/>
  <c r="M2010" i="2"/>
  <c r="J2010" i="2"/>
  <c r="I2010" i="2"/>
  <c r="F2010" i="2"/>
  <c r="E2010" i="2"/>
  <c r="R2009" i="2"/>
  <c r="Q2009" i="2"/>
  <c r="N2009" i="2"/>
  <c r="M2009" i="2"/>
  <c r="J2009" i="2"/>
  <c r="I2009" i="2"/>
  <c r="F2009" i="2"/>
  <c r="E2009" i="2"/>
  <c r="R2008" i="2"/>
  <c r="Q2008" i="2"/>
  <c r="N2008" i="2"/>
  <c r="M2008" i="2"/>
  <c r="J2008" i="2"/>
  <c r="I2008" i="2"/>
  <c r="F2008" i="2"/>
  <c r="E2008" i="2"/>
  <c r="R2007" i="2"/>
  <c r="Q2007" i="2"/>
  <c r="N2007" i="2"/>
  <c r="M2007" i="2"/>
  <c r="J2007" i="2"/>
  <c r="I2007" i="2"/>
  <c r="F2007" i="2"/>
  <c r="E2007" i="2"/>
  <c r="R2006" i="2"/>
  <c r="Q2006" i="2"/>
  <c r="N2006" i="2"/>
  <c r="M2006" i="2"/>
  <c r="J2006" i="2"/>
  <c r="I2006" i="2"/>
  <c r="F2006" i="2"/>
  <c r="E2006" i="2"/>
  <c r="R2005" i="2"/>
  <c r="Q2005" i="2"/>
  <c r="N2005" i="2"/>
  <c r="M2005" i="2"/>
  <c r="J2005" i="2"/>
  <c r="I2005" i="2"/>
  <c r="F2005" i="2"/>
  <c r="E2005" i="2"/>
  <c r="R2004" i="2"/>
  <c r="Q2004" i="2"/>
  <c r="N2004" i="2"/>
  <c r="M2004" i="2"/>
  <c r="J2004" i="2"/>
  <c r="I2004" i="2"/>
  <c r="F2004" i="2"/>
  <c r="E2004" i="2"/>
  <c r="R2003" i="2"/>
  <c r="Q2003" i="2"/>
  <c r="N2003" i="2"/>
  <c r="M2003" i="2"/>
  <c r="J2003" i="2"/>
  <c r="I2003" i="2"/>
  <c r="F2003" i="2"/>
  <c r="E2003" i="2"/>
  <c r="R2002" i="2"/>
  <c r="Q2002" i="2"/>
  <c r="N2002" i="2"/>
  <c r="M2002" i="2"/>
  <c r="J2002" i="2"/>
  <c r="I2002" i="2"/>
  <c r="F2002" i="2"/>
  <c r="E2002" i="2"/>
  <c r="R2001" i="2"/>
  <c r="Q2001" i="2"/>
  <c r="N2001" i="2"/>
  <c r="M2001" i="2"/>
  <c r="J2001" i="2"/>
  <c r="I2001" i="2"/>
  <c r="F2001" i="2"/>
  <c r="E2001" i="2"/>
  <c r="R2000" i="2"/>
  <c r="Q2000" i="2"/>
  <c r="N2000" i="2"/>
  <c r="M2000" i="2"/>
  <c r="J2000" i="2"/>
  <c r="I2000" i="2"/>
  <c r="F2000" i="2"/>
  <c r="E2000" i="2"/>
  <c r="R1999" i="2"/>
  <c r="Q1999" i="2"/>
  <c r="N1999" i="2"/>
  <c r="M1999" i="2"/>
  <c r="J1999" i="2"/>
  <c r="I1999" i="2"/>
  <c r="F1999" i="2"/>
  <c r="E1999" i="2"/>
  <c r="R1998" i="2"/>
  <c r="Q1998" i="2"/>
  <c r="N1998" i="2"/>
  <c r="M1998" i="2"/>
  <c r="J1998" i="2"/>
  <c r="I1998" i="2"/>
  <c r="F1998" i="2"/>
  <c r="E1998" i="2"/>
  <c r="R1997" i="2"/>
  <c r="Q1997" i="2"/>
  <c r="N1997" i="2"/>
  <c r="M1997" i="2"/>
  <c r="J1997" i="2"/>
  <c r="I1997" i="2"/>
  <c r="F1997" i="2"/>
  <c r="E1997" i="2"/>
  <c r="R1996" i="2"/>
  <c r="Q1996" i="2"/>
  <c r="N1996" i="2"/>
  <c r="M1996" i="2"/>
  <c r="J1996" i="2"/>
  <c r="I1996" i="2"/>
  <c r="F1996" i="2"/>
  <c r="E1996" i="2"/>
  <c r="R1995" i="2"/>
  <c r="Q1995" i="2"/>
  <c r="N1995" i="2"/>
  <c r="M1995" i="2"/>
  <c r="J1995" i="2"/>
  <c r="I1995" i="2"/>
  <c r="F1995" i="2"/>
  <c r="E1995" i="2"/>
  <c r="R1994" i="2"/>
  <c r="Q1994" i="2"/>
  <c r="N1994" i="2"/>
  <c r="M1994" i="2"/>
  <c r="J1994" i="2"/>
  <c r="I1994" i="2"/>
  <c r="F1994" i="2"/>
  <c r="E1994" i="2"/>
  <c r="R1993" i="2"/>
  <c r="Q1993" i="2"/>
  <c r="N1993" i="2"/>
  <c r="M1993" i="2"/>
  <c r="J1993" i="2"/>
  <c r="I1993" i="2"/>
  <c r="F1993" i="2"/>
  <c r="E1993" i="2"/>
  <c r="R1181" i="2"/>
  <c r="Q1181" i="2"/>
  <c r="N1181" i="2"/>
  <c r="M1181" i="2"/>
  <c r="J1181" i="2"/>
  <c r="I1181" i="2"/>
  <c r="F1181" i="2"/>
  <c r="E1181" i="2"/>
  <c r="R1180" i="2"/>
  <c r="Q1180" i="2"/>
  <c r="N1180" i="2"/>
  <c r="M1180" i="2"/>
  <c r="J1180" i="2"/>
  <c r="I1180" i="2"/>
  <c r="F1180" i="2"/>
  <c r="E1180" i="2"/>
  <c r="R1179" i="2"/>
  <c r="Q1179" i="2"/>
  <c r="N1179" i="2"/>
  <c r="M1179" i="2"/>
  <c r="J1179" i="2"/>
  <c r="I1179" i="2"/>
  <c r="F1179" i="2"/>
  <c r="E1179" i="2"/>
  <c r="R1178" i="2"/>
  <c r="Q1178" i="2"/>
  <c r="N1178" i="2"/>
  <c r="M1178" i="2"/>
  <c r="J1178" i="2"/>
  <c r="I1178" i="2"/>
  <c r="F1178" i="2"/>
  <c r="E1178" i="2"/>
  <c r="R1177" i="2"/>
  <c r="Q1177" i="2"/>
  <c r="N1177" i="2"/>
  <c r="M1177" i="2"/>
  <c r="J1177" i="2"/>
  <c r="I1177" i="2"/>
  <c r="F1177" i="2"/>
  <c r="E1177" i="2"/>
  <c r="R1176" i="2"/>
  <c r="Q1176" i="2"/>
  <c r="N1176" i="2"/>
  <c r="M1176" i="2"/>
  <c r="J1176" i="2"/>
  <c r="I1176" i="2"/>
  <c r="F1176" i="2"/>
  <c r="E1176" i="2"/>
  <c r="R1175" i="2"/>
  <c r="Q1175" i="2"/>
  <c r="N1175" i="2"/>
  <c r="M1175" i="2"/>
  <c r="J1175" i="2"/>
  <c r="I1175" i="2"/>
  <c r="F1175" i="2"/>
  <c r="E1175" i="2"/>
  <c r="R1174" i="2"/>
  <c r="Q1174" i="2"/>
  <c r="N1174" i="2"/>
  <c r="M1174" i="2"/>
  <c r="J1174" i="2"/>
  <c r="I1174" i="2"/>
  <c r="F1174" i="2"/>
  <c r="E1174" i="2"/>
  <c r="R1173" i="2"/>
  <c r="Q1173" i="2"/>
  <c r="N1173" i="2"/>
  <c r="M1173" i="2"/>
  <c r="J1173" i="2"/>
  <c r="I1173" i="2"/>
  <c r="F1173" i="2"/>
  <c r="E1173" i="2"/>
  <c r="R1172" i="2"/>
  <c r="Q1172" i="2"/>
  <c r="N1172" i="2"/>
  <c r="M1172" i="2"/>
  <c r="J1172" i="2"/>
  <c r="I1172" i="2"/>
  <c r="F1172" i="2"/>
  <c r="E1172" i="2"/>
  <c r="R1171" i="2"/>
  <c r="Q1171" i="2"/>
  <c r="N1171" i="2"/>
  <c r="M1171" i="2"/>
  <c r="J1171" i="2"/>
  <c r="I1171" i="2"/>
  <c r="F1171" i="2"/>
  <c r="E1171" i="2"/>
  <c r="R1170" i="2"/>
  <c r="Q1170" i="2"/>
  <c r="N1170" i="2"/>
  <c r="M1170" i="2"/>
  <c r="J1170" i="2"/>
  <c r="I1170" i="2"/>
  <c r="F1170" i="2"/>
  <c r="E1170" i="2"/>
  <c r="R1169" i="2"/>
  <c r="Q1169" i="2"/>
  <c r="N1169" i="2"/>
  <c r="M1169" i="2"/>
  <c r="J1169" i="2"/>
  <c r="I1169" i="2"/>
  <c r="F1169" i="2"/>
  <c r="E1169" i="2"/>
  <c r="R1168" i="2"/>
  <c r="Q1168" i="2"/>
  <c r="N1168" i="2"/>
  <c r="M1168" i="2"/>
  <c r="J1168" i="2"/>
  <c r="I1168" i="2"/>
  <c r="F1168" i="2"/>
  <c r="E1168" i="2"/>
  <c r="R1167" i="2"/>
  <c r="Q1167" i="2"/>
  <c r="N1167" i="2"/>
  <c r="M1167" i="2"/>
  <c r="J1167" i="2"/>
  <c r="I1167" i="2"/>
  <c r="F1167" i="2"/>
  <c r="E1167" i="2"/>
  <c r="R1166" i="2"/>
  <c r="Q1166" i="2"/>
  <c r="N1166" i="2"/>
  <c r="M1166" i="2"/>
  <c r="J1166" i="2"/>
  <c r="I1166" i="2"/>
  <c r="F1166" i="2"/>
  <c r="E1166" i="2"/>
  <c r="R1165" i="2"/>
  <c r="Q1165" i="2"/>
  <c r="N1165" i="2"/>
  <c r="M1165" i="2"/>
  <c r="J1165" i="2"/>
  <c r="I1165" i="2"/>
  <c r="F1165" i="2"/>
  <c r="E1165" i="2"/>
  <c r="R1164" i="2"/>
  <c r="Q1164" i="2"/>
  <c r="N1164" i="2"/>
  <c r="M1164" i="2"/>
  <c r="J1164" i="2"/>
  <c r="I1164" i="2"/>
  <c r="F1164" i="2"/>
  <c r="E1164" i="2"/>
  <c r="R1163" i="2"/>
  <c r="Q1163" i="2"/>
  <c r="N1163" i="2"/>
  <c r="M1163" i="2"/>
  <c r="J1163" i="2"/>
  <c r="I1163" i="2"/>
  <c r="F1163" i="2"/>
  <c r="E1163" i="2"/>
  <c r="R1162" i="2"/>
  <c r="Q1162" i="2"/>
  <c r="N1162" i="2"/>
  <c r="M1162" i="2"/>
  <c r="J1162" i="2"/>
  <c r="I1162" i="2"/>
  <c r="F1162" i="2"/>
  <c r="E1162" i="2"/>
  <c r="R1161" i="2"/>
  <c r="Q1161" i="2"/>
  <c r="N1161" i="2"/>
  <c r="M1161" i="2"/>
  <c r="J1161" i="2"/>
  <c r="I1161" i="2"/>
  <c r="F1161" i="2"/>
  <c r="E1161" i="2"/>
  <c r="R1160" i="2"/>
  <c r="Q1160" i="2"/>
  <c r="N1160" i="2"/>
  <c r="M1160" i="2"/>
  <c r="J1160" i="2"/>
  <c r="I1160" i="2"/>
  <c r="F1160" i="2"/>
  <c r="E1160" i="2"/>
  <c r="R1159" i="2"/>
  <c r="Q1159" i="2"/>
  <c r="N1159" i="2"/>
  <c r="M1159" i="2"/>
  <c r="J1159" i="2"/>
  <c r="I1159" i="2"/>
  <c r="F1159" i="2"/>
  <c r="E1159" i="2"/>
  <c r="R1158" i="2"/>
  <c r="Q1158" i="2"/>
  <c r="N1158" i="2"/>
  <c r="M1158" i="2"/>
  <c r="J1158" i="2"/>
  <c r="I1158" i="2"/>
  <c r="F1158" i="2"/>
  <c r="E1158" i="2"/>
  <c r="R1157" i="2"/>
  <c r="Q1157" i="2"/>
  <c r="N1157" i="2"/>
  <c r="M1157" i="2"/>
  <c r="J1157" i="2"/>
  <c r="I1157" i="2"/>
  <c r="F1157" i="2"/>
  <c r="E1157" i="2"/>
  <c r="R1156" i="2"/>
  <c r="Q1156" i="2"/>
  <c r="N1156" i="2"/>
  <c r="M1156" i="2"/>
  <c r="J1156" i="2"/>
  <c r="I1156" i="2"/>
  <c r="F1156" i="2"/>
  <c r="E1156" i="2"/>
  <c r="R1155" i="2"/>
  <c r="Q1155" i="2"/>
  <c r="N1155" i="2"/>
  <c r="M1155" i="2"/>
  <c r="J1155" i="2"/>
  <c r="I1155" i="2"/>
  <c r="F1155" i="2"/>
  <c r="E1155" i="2"/>
  <c r="R1154" i="2"/>
  <c r="Q1154" i="2"/>
  <c r="N1154" i="2"/>
  <c r="M1154" i="2"/>
  <c r="J1154" i="2"/>
  <c r="I1154" i="2"/>
  <c r="F1154" i="2"/>
  <c r="E1154" i="2"/>
  <c r="R1153" i="2"/>
  <c r="Q1153" i="2"/>
  <c r="N1153" i="2"/>
  <c r="M1153" i="2"/>
  <c r="J1153" i="2"/>
  <c r="I1153" i="2"/>
  <c r="F1153" i="2"/>
  <c r="E1153" i="2"/>
  <c r="R1152" i="2"/>
  <c r="Q1152" i="2"/>
  <c r="N1152" i="2"/>
  <c r="M1152" i="2"/>
  <c r="J1152" i="2"/>
  <c r="I1152" i="2"/>
  <c r="F1152" i="2"/>
  <c r="E1152" i="2"/>
  <c r="R1151" i="2"/>
  <c r="Q1151" i="2"/>
  <c r="N1151" i="2"/>
  <c r="M1151" i="2"/>
  <c r="J1151" i="2"/>
  <c r="I1151" i="2"/>
  <c r="F1151" i="2"/>
  <c r="E1151" i="2"/>
  <c r="R1150" i="2"/>
  <c r="Q1150" i="2"/>
  <c r="N1150" i="2"/>
  <c r="M1150" i="2"/>
  <c r="J1150" i="2"/>
  <c r="I1150" i="2"/>
  <c r="F1150" i="2"/>
  <c r="E1150" i="2"/>
  <c r="R1149" i="2"/>
  <c r="Q1149" i="2"/>
  <c r="N1149" i="2"/>
  <c r="M1149" i="2"/>
  <c r="J1149" i="2"/>
  <c r="I1149" i="2"/>
  <c r="F1149" i="2"/>
  <c r="E1149" i="2"/>
  <c r="R1148" i="2"/>
  <c r="Q1148" i="2"/>
  <c r="N1148" i="2"/>
  <c r="M1148" i="2"/>
  <c r="J1148" i="2"/>
  <c r="I1148" i="2"/>
  <c r="F1148" i="2"/>
  <c r="E1148" i="2"/>
  <c r="R1147" i="2"/>
  <c r="Q1147" i="2"/>
  <c r="N1147" i="2"/>
  <c r="M1147" i="2"/>
  <c r="J1147" i="2"/>
  <c r="I1147" i="2"/>
  <c r="F1147" i="2"/>
  <c r="E1147" i="2"/>
  <c r="R1146" i="2"/>
  <c r="Q1146" i="2"/>
  <c r="N1146" i="2"/>
  <c r="M1146" i="2"/>
  <c r="J1146" i="2"/>
  <c r="I1146" i="2"/>
  <c r="F1146" i="2"/>
  <c r="E1146" i="2"/>
  <c r="R1145" i="2"/>
  <c r="Q1145" i="2"/>
  <c r="N1145" i="2"/>
  <c r="M1145" i="2"/>
  <c r="J1145" i="2"/>
  <c r="I1145" i="2"/>
  <c r="F1145" i="2"/>
  <c r="E1145" i="2"/>
  <c r="R1144" i="2"/>
  <c r="Q1144" i="2"/>
  <c r="N1144" i="2"/>
  <c r="M1144" i="2"/>
  <c r="J1144" i="2"/>
  <c r="I1144" i="2"/>
  <c r="F1144" i="2"/>
  <c r="E1144" i="2"/>
  <c r="R1143" i="2"/>
  <c r="Q1143" i="2"/>
  <c r="N1143" i="2"/>
  <c r="M1143" i="2"/>
  <c r="J1143" i="2"/>
  <c r="I1143" i="2"/>
  <c r="F1143" i="2"/>
  <c r="E1143" i="2"/>
  <c r="R1142" i="2"/>
  <c r="Q1142" i="2"/>
  <c r="N1142" i="2"/>
  <c r="M1142" i="2"/>
  <c r="J1142" i="2"/>
  <c r="I1142" i="2"/>
  <c r="F1142" i="2"/>
  <c r="E1142" i="2"/>
  <c r="R1141" i="2"/>
  <c r="Q1141" i="2"/>
  <c r="N1141" i="2"/>
  <c r="M1141" i="2"/>
  <c r="J1141" i="2"/>
  <c r="I1141" i="2"/>
  <c r="F1141" i="2"/>
  <c r="E1141" i="2"/>
  <c r="R1140" i="2"/>
  <c r="Q1140" i="2"/>
  <c r="N1140" i="2"/>
  <c r="M1140" i="2"/>
  <c r="J1140" i="2"/>
  <c r="I1140" i="2"/>
  <c r="F1140" i="2"/>
  <c r="E1140" i="2"/>
  <c r="R1139" i="2"/>
  <c r="Q1139" i="2"/>
  <c r="N1139" i="2"/>
  <c r="M1139" i="2"/>
  <c r="J1139" i="2"/>
  <c r="I1139" i="2"/>
  <c r="F1139" i="2"/>
  <c r="E1139" i="2"/>
  <c r="R1138" i="2"/>
  <c r="Q1138" i="2"/>
  <c r="N1138" i="2"/>
  <c r="M1138" i="2"/>
  <c r="J1138" i="2"/>
  <c r="I1138" i="2"/>
  <c r="F1138" i="2"/>
  <c r="E1138" i="2"/>
  <c r="R1137" i="2"/>
  <c r="Q1137" i="2"/>
  <c r="N1137" i="2"/>
  <c r="M1137" i="2"/>
  <c r="J1137" i="2"/>
  <c r="I1137" i="2"/>
  <c r="F1137" i="2"/>
  <c r="E1137" i="2"/>
  <c r="R1136" i="2"/>
  <c r="Q1136" i="2"/>
  <c r="N1136" i="2"/>
  <c r="M1136" i="2"/>
  <c r="J1136" i="2"/>
  <c r="I1136" i="2"/>
  <c r="F1136" i="2"/>
  <c r="E1136" i="2"/>
  <c r="R1135" i="2"/>
  <c r="Q1135" i="2"/>
  <c r="N1135" i="2"/>
  <c r="M1135" i="2"/>
  <c r="J1135" i="2"/>
  <c r="I1135" i="2"/>
  <c r="F1135" i="2"/>
  <c r="E1135" i="2"/>
  <c r="R1134" i="2"/>
  <c r="Q1134" i="2"/>
  <c r="N1134" i="2"/>
  <c r="M1134" i="2"/>
  <c r="J1134" i="2"/>
  <c r="I1134" i="2"/>
  <c r="F1134" i="2"/>
  <c r="E1134" i="2"/>
  <c r="R1133" i="2"/>
  <c r="Q1133" i="2"/>
  <c r="N1133" i="2"/>
  <c r="M1133" i="2"/>
  <c r="J1133" i="2"/>
  <c r="I1133" i="2"/>
  <c r="F1133" i="2"/>
  <c r="E1133" i="2"/>
  <c r="R1132" i="2"/>
  <c r="Q1132" i="2"/>
  <c r="N1132" i="2"/>
  <c r="M1132" i="2"/>
  <c r="J1132" i="2"/>
  <c r="I1132" i="2"/>
  <c r="F1132" i="2"/>
  <c r="E1132" i="2"/>
  <c r="R1131" i="2"/>
  <c r="Q1131" i="2"/>
  <c r="N1131" i="2"/>
  <c r="M1131" i="2"/>
  <c r="J1131" i="2"/>
  <c r="I1131" i="2"/>
  <c r="F1131" i="2"/>
  <c r="E1131" i="2"/>
  <c r="R1130" i="2"/>
  <c r="Q1130" i="2"/>
  <c r="N1130" i="2"/>
  <c r="M1130" i="2"/>
  <c r="J1130" i="2"/>
  <c r="I1130" i="2"/>
  <c r="F1130" i="2"/>
  <c r="E1130" i="2"/>
  <c r="R1129" i="2"/>
  <c r="Q1129" i="2"/>
  <c r="N1129" i="2"/>
  <c r="M1129" i="2"/>
  <c r="J1129" i="2"/>
  <c r="I1129" i="2"/>
  <c r="F1129" i="2"/>
  <c r="E1129" i="2"/>
  <c r="R1128" i="2"/>
  <c r="Q1128" i="2"/>
  <c r="N1128" i="2"/>
  <c r="M1128" i="2"/>
  <c r="J1128" i="2"/>
  <c r="I1128" i="2"/>
  <c r="F1128" i="2"/>
  <c r="E1128" i="2"/>
  <c r="R1127" i="2"/>
  <c r="Q1127" i="2"/>
  <c r="N1127" i="2"/>
  <c r="M1127" i="2"/>
  <c r="J1127" i="2"/>
  <c r="I1127" i="2"/>
  <c r="F1127" i="2"/>
  <c r="E1127" i="2"/>
  <c r="R1126" i="2"/>
  <c r="Q1126" i="2"/>
  <c r="N1126" i="2"/>
  <c r="M1126" i="2"/>
  <c r="J1126" i="2"/>
  <c r="I1126" i="2"/>
  <c r="F1126" i="2"/>
  <c r="E1126" i="2"/>
  <c r="R1125" i="2"/>
  <c r="Q1125" i="2"/>
  <c r="N1125" i="2"/>
  <c r="M1125" i="2"/>
  <c r="J1125" i="2"/>
  <c r="I1125" i="2"/>
  <c r="F1125" i="2"/>
  <c r="E1125" i="2"/>
  <c r="R1124" i="2"/>
  <c r="Q1124" i="2"/>
  <c r="N1124" i="2"/>
  <c r="M1124" i="2"/>
  <c r="J1124" i="2"/>
  <c r="I1124" i="2"/>
  <c r="F1124" i="2"/>
  <c r="E1124" i="2"/>
  <c r="R1123" i="2"/>
  <c r="Q1123" i="2"/>
  <c r="N1123" i="2"/>
  <c r="M1123" i="2"/>
  <c r="J1123" i="2"/>
  <c r="I1123" i="2"/>
  <c r="F1123" i="2"/>
  <c r="E1123" i="2"/>
  <c r="R1122" i="2"/>
  <c r="Q1122" i="2"/>
  <c r="N1122" i="2"/>
  <c r="M1122" i="2"/>
  <c r="J1122" i="2"/>
  <c r="I1122" i="2"/>
  <c r="F1122" i="2"/>
  <c r="E1122" i="2"/>
  <c r="R1121" i="2"/>
  <c r="Q1121" i="2"/>
  <c r="N1121" i="2"/>
  <c r="M1121" i="2"/>
  <c r="J1121" i="2"/>
  <c r="I1121" i="2"/>
  <c r="F1121" i="2"/>
  <c r="E1121" i="2"/>
  <c r="R1120" i="2"/>
  <c r="Q1120" i="2"/>
  <c r="N1120" i="2"/>
  <c r="M1120" i="2"/>
  <c r="J1120" i="2"/>
  <c r="I1120" i="2"/>
  <c r="F1120" i="2"/>
  <c r="E1120" i="2"/>
  <c r="R1119" i="2"/>
  <c r="Q1119" i="2"/>
  <c r="N1119" i="2"/>
  <c r="M1119" i="2"/>
  <c r="J1119" i="2"/>
  <c r="I1119" i="2"/>
  <c r="F1119" i="2"/>
  <c r="E1119" i="2"/>
  <c r="R1118" i="2"/>
  <c r="Q1118" i="2"/>
  <c r="N1118" i="2"/>
  <c r="M1118" i="2"/>
  <c r="J1118" i="2"/>
  <c r="I1118" i="2"/>
  <c r="F1118" i="2"/>
  <c r="E1118" i="2"/>
  <c r="R1117" i="2"/>
  <c r="Q1117" i="2"/>
  <c r="N1117" i="2"/>
  <c r="M1117" i="2"/>
  <c r="J1117" i="2"/>
  <c r="I1117" i="2"/>
  <c r="F1117" i="2"/>
  <c r="E1117" i="2"/>
  <c r="R1116" i="2"/>
  <c r="Q1116" i="2"/>
  <c r="N1116" i="2"/>
  <c r="M1116" i="2"/>
  <c r="J1116" i="2"/>
  <c r="I1116" i="2"/>
  <c r="F1116" i="2"/>
  <c r="E1116" i="2"/>
  <c r="R1115" i="2"/>
  <c r="Q1115" i="2"/>
  <c r="N1115" i="2"/>
  <c r="M1115" i="2"/>
  <c r="J1115" i="2"/>
  <c r="I1115" i="2"/>
  <c r="F1115" i="2"/>
  <c r="E1115" i="2"/>
  <c r="R1114" i="2"/>
  <c r="Q1114" i="2"/>
  <c r="N1114" i="2"/>
  <c r="M1114" i="2"/>
  <c r="J1114" i="2"/>
  <c r="I1114" i="2"/>
  <c r="F1114" i="2"/>
  <c r="E1114" i="2"/>
  <c r="R1113" i="2"/>
  <c r="Q1113" i="2"/>
  <c r="N1113" i="2"/>
  <c r="M1113" i="2"/>
  <c r="J1113" i="2"/>
  <c r="I1113" i="2"/>
  <c r="F1113" i="2"/>
  <c r="E1113" i="2"/>
  <c r="R1112" i="2"/>
  <c r="Q1112" i="2"/>
  <c r="N1112" i="2"/>
  <c r="M1112" i="2"/>
  <c r="J1112" i="2"/>
  <c r="I1112" i="2"/>
  <c r="F1112" i="2"/>
  <c r="E1112" i="2"/>
  <c r="R1111" i="2"/>
  <c r="Q1111" i="2"/>
  <c r="N1111" i="2"/>
  <c r="M1111" i="2"/>
  <c r="J1111" i="2"/>
  <c r="I1111" i="2"/>
  <c r="F1111" i="2"/>
  <c r="E1111" i="2"/>
  <c r="R1110" i="2"/>
  <c r="Q1110" i="2"/>
  <c r="N1110" i="2"/>
  <c r="M1110" i="2"/>
  <c r="J1110" i="2"/>
  <c r="I1110" i="2"/>
  <c r="F1110" i="2"/>
  <c r="E1110" i="2"/>
  <c r="R1109" i="2"/>
  <c r="Q1109" i="2"/>
  <c r="N1109" i="2"/>
  <c r="M1109" i="2"/>
  <c r="J1109" i="2"/>
  <c r="I1109" i="2"/>
  <c r="F1109" i="2"/>
  <c r="E1109" i="2"/>
  <c r="R1108" i="2"/>
  <c r="Q1108" i="2"/>
  <c r="N1108" i="2"/>
  <c r="M1108" i="2"/>
  <c r="J1108" i="2"/>
  <c r="I1108" i="2"/>
  <c r="F1108" i="2"/>
  <c r="E1108" i="2"/>
  <c r="R1107" i="2"/>
  <c r="Q1107" i="2"/>
  <c r="N1107" i="2"/>
  <c r="M1107" i="2"/>
  <c r="J1107" i="2"/>
  <c r="I1107" i="2"/>
  <c r="F1107" i="2"/>
  <c r="E1107" i="2"/>
  <c r="R1106" i="2"/>
  <c r="Q1106" i="2"/>
  <c r="N1106" i="2"/>
  <c r="M1106" i="2"/>
  <c r="J1106" i="2"/>
  <c r="I1106" i="2"/>
  <c r="F1106" i="2"/>
  <c r="E1106" i="2"/>
  <c r="R1105" i="2"/>
  <c r="Q1105" i="2"/>
  <c r="N1105" i="2"/>
  <c r="M1105" i="2"/>
  <c r="J1105" i="2"/>
  <c r="I1105" i="2"/>
  <c r="F1105" i="2"/>
  <c r="E1105" i="2"/>
  <c r="R1104" i="2"/>
  <c r="Q1104" i="2"/>
  <c r="N1104" i="2"/>
  <c r="M1104" i="2"/>
  <c r="J1104" i="2"/>
  <c r="I1104" i="2"/>
  <c r="F1104" i="2"/>
  <c r="E1104" i="2"/>
  <c r="R1103" i="2"/>
  <c r="Q1103" i="2"/>
  <c r="N1103" i="2"/>
  <c r="M1103" i="2"/>
  <c r="J1103" i="2"/>
  <c r="I1103" i="2"/>
  <c r="F1103" i="2"/>
  <c r="E1103" i="2"/>
  <c r="R1102" i="2"/>
  <c r="Q1102" i="2"/>
  <c r="N1102" i="2"/>
  <c r="M1102" i="2"/>
  <c r="J1102" i="2"/>
  <c r="I1102" i="2"/>
  <c r="F1102" i="2"/>
  <c r="E1102" i="2"/>
  <c r="R1101" i="2"/>
  <c r="Q1101" i="2"/>
  <c r="N1101" i="2"/>
  <c r="M1101" i="2"/>
  <c r="J1101" i="2"/>
  <c r="I1101" i="2"/>
  <c r="F1101" i="2"/>
  <c r="E1101" i="2"/>
  <c r="R1100" i="2"/>
  <c r="Q1100" i="2"/>
  <c r="N1100" i="2"/>
  <c r="M1100" i="2"/>
  <c r="J1100" i="2"/>
  <c r="I1100" i="2"/>
  <c r="F1100" i="2"/>
  <c r="E1100" i="2"/>
  <c r="R1099" i="2"/>
  <c r="Q1099" i="2"/>
  <c r="N1099" i="2"/>
  <c r="M1099" i="2"/>
  <c r="J1099" i="2"/>
  <c r="I1099" i="2"/>
  <c r="F1099" i="2"/>
  <c r="E1099" i="2"/>
  <c r="R1098" i="2"/>
  <c r="Q1098" i="2"/>
  <c r="N1098" i="2"/>
  <c r="M1098" i="2"/>
  <c r="J1098" i="2"/>
  <c r="I1098" i="2"/>
  <c r="F1098" i="2"/>
  <c r="E1098" i="2"/>
  <c r="R1097" i="2"/>
  <c r="Q1097" i="2"/>
  <c r="N1097" i="2"/>
  <c r="M1097" i="2"/>
  <c r="J1097" i="2"/>
  <c r="I1097" i="2"/>
  <c r="F1097" i="2"/>
  <c r="E1097" i="2"/>
  <c r="R1096" i="2"/>
  <c r="Q1096" i="2"/>
  <c r="N1096" i="2"/>
  <c r="M1096" i="2"/>
  <c r="J1096" i="2"/>
  <c r="I1096" i="2"/>
  <c r="F1096" i="2"/>
  <c r="E1096" i="2"/>
  <c r="R1095" i="2"/>
  <c r="Q1095" i="2"/>
  <c r="N1095" i="2"/>
  <c r="M1095" i="2"/>
  <c r="J1095" i="2"/>
  <c r="I1095" i="2"/>
  <c r="F1095" i="2"/>
  <c r="E1095" i="2"/>
  <c r="R1094" i="2"/>
  <c r="Q1094" i="2"/>
  <c r="N1094" i="2"/>
  <c r="M1094" i="2"/>
  <c r="J1094" i="2"/>
  <c r="I1094" i="2"/>
  <c r="F1094" i="2"/>
  <c r="E1094" i="2"/>
  <c r="R1093" i="2"/>
  <c r="Q1093" i="2"/>
  <c r="N1093" i="2"/>
  <c r="M1093" i="2"/>
  <c r="J1093" i="2"/>
  <c r="I1093" i="2"/>
  <c r="F1093" i="2"/>
  <c r="E1093" i="2"/>
  <c r="R1092" i="2"/>
  <c r="Q1092" i="2"/>
  <c r="N1092" i="2"/>
  <c r="M1092" i="2"/>
  <c r="J1092" i="2"/>
  <c r="I1092" i="2"/>
  <c r="F1092" i="2"/>
  <c r="E1092" i="2"/>
  <c r="R1091" i="2"/>
  <c r="Q1091" i="2"/>
  <c r="N1091" i="2"/>
  <c r="M1091" i="2"/>
  <c r="J1091" i="2"/>
  <c r="I1091" i="2"/>
  <c r="F1091" i="2"/>
  <c r="E1091" i="2"/>
  <c r="R1090" i="2"/>
  <c r="Q1090" i="2"/>
  <c r="N1090" i="2"/>
  <c r="M1090" i="2"/>
  <c r="J1090" i="2"/>
  <c r="I1090" i="2"/>
  <c r="F1090" i="2"/>
  <c r="E1090" i="2"/>
  <c r="R1089" i="2"/>
  <c r="Q1089" i="2"/>
  <c r="N1089" i="2"/>
  <c r="M1089" i="2"/>
  <c r="J1089" i="2"/>
  <c r="I1089" i="2"/>
  <c r="F1089" i="2"/>
  <c r="E1089" i="2"/>
  <c r="R1088" i="2"/>
  <c r="Q1088" i="2"/>
  <c r="N1088" i="2"/>
  <c r="M1088" i="2"/>
  <c r="J1088" i="2"/>
  <c r="I1088" i="2"/>
  <c r="F1088" i="2"/>
  <c r="E1088" i="2"/>
  <c r="R1087" i="2"/>
  <c r="Q1087" i="2"/>
  <c r="N1087" i="2"/>
  <c r="M1087" i="2"/>
  <c r="J1087" i="2"/>
  <c r="I1087" i="2"/>
  <c r="F1087" i="2"/>
  <c r="E1087" i="2"/>
  <c r="R1086" i="2"/>
  <c r="Q1086" i="2"/>
  <c r="N1086" i="2"/>
  <c r="M1086" i="2"/>
  <c r="J1086" i="2"/>
  <c r="I1086" i="2"/>
  <c r="F1086" i="2"/>
  <c r="E1086" i="2"/>
  <c r="R1085" i="2"/>
  <c r="Q1085" i="2"/>
  <c r="N1085" i="2"/>
  <c r="M1085" i="2"/>
  <c r="J1085" i="2"/>
  <c r="I1085" i="2"/>
  <c r="F1085" i="2"/>
  <c r="E1085" i="2"/>
  <c r="R1084" i="2"/>
  <c r="Q1084" i="2"/>
  <c r="N1084" i="2"/>
  <c r="M1084" i="2"/>
  <c r="J1084" i="2"/>
  <c r="I1084" i="2"/>
  <c r="F1084" i="2"/>
  <c r="E1084" i="2"/>
  <c r="R1083" i="2"/>
  <c r="Q1083" i="2"/>
  <c r="N1083" i="2"/>
  <c r="M1083" i="2"/>
  <c r="J1083" i="2"/>
  <c r="I1083" i="2"/>
  <c r="F1083" i="2"/>
  <c r="E1083" i="2"/>
  <c r="R1082" i="2"/>
  <c r="Q1082" i="2"/>
  <c r="N1082" i="2"/>
  <c r="M1082" i="2"/>
  <c r="J1082" i="2"/>
  <c r="I1082" i="2"/>
  <c r="F1082" i="2"/>
  <c r="E1082" i="2"/>
  <c r="R1081" i="2"/>
  <c r="Q1081" i="2"/>
  <c r="N1081" i="2"/>
  <c r="M1081" i="2"/>
  <c r="J1081" i="2"/>
  <c r="I1081" i="2"/>
  <c r="F1081" i="2"/>
  <c r="E1081" i="2"/>
  <c r="R1080" i="2"/>
  <c r="Q1080" i="2"/>
  <c r="N1080" i="2"/>
  <c r="M1080" i="2"/>
  <c r="J1080" i="2"/>
  <c r="I1080" i="2"/>
  <c r="F1080" i="2"/>
  <c r="E1080" i="2"/>
  <c r="R1079" i="2"/>
  <c r="Q1079" i="2"/>
  <c r="N1079" i="2"/>
  <c r="M1079" i="2"/>
  <c r="J1079" i="2"/>
  <c r="I1079" i="2"/>
  <c r="F1079" i="2"/>
  <c r="E1079" i="2"/>
  <c r="R1078" i="2"/>
  <c r="Q1078" i="2"/>
  <c r="N1078" i="2"/>
  <c r="M1078" i="2"/>
  <c r="J1078" i="2"/>
  <c r="I1078" i="2"/>
  <c r="F1078" i="2"/>
  <c r="E1078" i="2"/>
  <c r="R1077" i="2"/>
  <c r="Q1077" i="2"/>
  <c r="N1077" i="2"/>
  <c r="M1077" i="2"/>
  <c r="J1077" i="2"/>
  <c r="I1077" i="2"/>
  <c r="F1077" i="2"/>
  <c r="E1077" i="2"/>
  <c r="R1076" i="2"/>
  <c r="Q1076" i="2"/>
  <c r="N1076" i="2"/>
  <c r="M1076" i="2"/>
  <c r="J1076" i="2"/>
  <c r="I1076" i="2"/>
  <c r="F1076" i="2"/>
  <c r="E1076" i="2"/>
  <c r="R1075" i="2"/>
  <c r="Q1075" i="2"/>
  <c r="N1075" i="2"/>
  <c r="M1075" i="2"/>
  <c r="J1075" i="2"/>
  <c r="I1075" i="2"/>
  <c r="F1075" i="2"/>
  <c r="E1075" i="2"/>
  <c r="R1074" i="2"/>
  <c r="Q1074" i="2"/>
  <c r="N1074" i="2"/>
  <c r="M1074" i="2"/>
  <c r="J1074" i="2"/>
  <c r="I1074" i="2"/>
  <c r="F1074" i="2"/>
  <c r="E1074" i="2"/>
  <c r="R1073" i="2"/>
  <c r="Q1073" i="2"/>
  <c r="N1073" i="2"/>
  <c r="M1073" i="2"/>
  <c r="J1073" i="2"/>
  <c r="I1073" i="2"/>
  <c r="F1073" i="2"/>
  <c r="E1073" i="2"/>
  <c r="R1072" i="2"/>
  <c r="Q1072" i="2"/>
  <c r="N1072" i="2"/>
  <c r="M1072" i="2"/>
  <c r="J1072" i="2"/>
  <c r="I1072" i="2"/>
  <c r="F1072" i="2"/>
  <c r="E1072" i="2"/>
  <c r="R1071" i="2"/>
  <c r="Q1071" i="2"/>
  <c r="N1071" i="2"/>
  <c r="M1071" i="2"/>
  <c r="J1071" i="2"/>
  <c r="I1071" i="2"/>
  <c r="F1071" i="2"/>
  <c r="E1071" i="2"/>
  <c r="R1070" i="2"/>
  <c r="Q1070" i="2"/>
  <c r="N1070" i="2"/>
  <c r="M1070" i="2"/>
  <c r="J1070" i="2"/>
  <c r="I1070" i="2"/>
  <c r="F1070" i="2"/>
  <c r="E1070" i="2"/>
  <c r="R1069" i="2"/>
  <c r="Q1069" i="2"/>
  <c r="N1069" i="2"/>
  <c r="M1069" i="2"/>
  <c r="J1069" i="2"/>
  <c r="I1069" i="2"/>
  <c r="F1069" i="2"/>
  <c r="E1069" i="2"/>
  <c r="R1068" i="2"/>
  <c r="Q1068" i="2"/>
  <c r="N1068" i="2"/>
  <c r="M1068" i="2"/>
  <c r="J1068" i="2"/>
  <c r="I1068" i="2"/>
  <c r="F1068" i="2"/>
  <c r="E1068" i="2"/>
  <c r="R1067" i="2"/>
  <c r="Q1067" i="2"/>
  <c r="N1067" i="2"/>
  <c r="M1067" i="2"/>
  <c r="J1067" i="2"/>
  <c r="I1067" i="2"/>
  <c r="F1067" i="2"/>
  <c r="E1067" i="2"/>
  <c r="R1066" i="2"/>
  <c r="Q1066" i="2"/>
  <c r="N1066" i="2"/>
  <c r="M1066" i="2"/>
  <c r="J1066" i="2"/>
  <c r="I1066" i="2"/>
  <c r="F1066" i="2"/>
  <c r="E1066" i="2"/>
  <c r="R1065" i="2"/>
  <c r="Q1065" i="2"/>
  <c r="N1065" i="2"/>
  <c r="M1065" i="2"/>
  <c r="J1065" i="2"/>
  <c r="I1065" i="2"/>
  <c r="F1065" i="2"/>
  <c r="E1065" i="2"/>
  <c r="R1064" i="2"/>
  <c r="Q1064" i="2"/>
  <c r="N1064" i="2"/>
  <c r="M1064" i="2"/>
  <c r="J1064" i="2"/>
  <c r="I1064" i="2"/>
  <c r="F1064" i="2"/>
  <c r="E1064" i="2"/>
  <c r="R1063" i="2"/>
  <c r="Q1063" i="2"/>
  <c r="N1063" i="2"/>
  <c r="M1063" i="2"/>
  <c r="J1063" i="2"/>
  <c r="I1063" i="2"/>
  <c r="F1063" i="2"/>
  <c r="E1063" i="2"/>
  <c r="R1062" i="2"/>
  <c r="Q1062" i="2"/>
  <c r="N1062" i="2"/>
  <c r="M1062" i="2"/>
  <c r="J1062" i="2"/>
  <c r="I1062" i="2"/>
  <c r="F1062" i="2"/>
  <c r="E1062" i="2"/>
  <c r="R1061" i="2"/>
  <c r="Q1061" i="2"/>
  <c r="N1061" i="2"/>
  <c r="M1061" i="2"/>
  <c r="J1061" i="2"/>
  <c r="I1061" i="2"/>
  <c r="F1061" i="2"/>
  <c r="E1061" i="2"/>
  <c r="R1060" i="2"/>
  <c r="Q1060" i="2"/>
  <c r="N1060" i="2"/>
  <c r="M1060" i="2"/>
  <c r="J1060" i="2"/>
  <c r="I1060" i="2"/>
  <c r="F1060" i="2"/>
  <c r="E1060" i="2"/>
  <c r="R1059" i="2"/>
  <c r="Q1059" i="2"/>
  <c r="N1059" i="2"/>
  <c r="M1059" i="2"/>
  <c r="J1059" i="2"/>
  <c r="I1059" i="2"/>
  <c r="F1059" i="2"/>
  <c r="E1059" i="2"/>
  <c r="R1058" i="2"/>
  <c r="Q1058" i="2"/>
  <c r="N1058" i="2"/>
  <c r="M1058" i="2"/>
  <c r="J1058" i="2"/>
  <c r="I1058" i="2"/>
  <c r="F1058" i="2"/>
  <c r="E1058" i="2"/>
  <c r="R1057" i="2"/>
  <c r="Q1057" i="2"/>
  <c r="N1057" i="2"/>
  <c r="M1057" i="2"/>
  <c r="J1057" i="2"/>
  <c r="I1057" i="2"/>
  <c r="F1057" i="2"/>
  <c r="E1057" i="2"/>
  <c r="R1056" i="2"/>
  <c r="Q1056" i="2"/>
  <c r="N1056" i="2"/>
  <c r="M1056" i="2"/>
  <c r="J1056" i="2"/>
  <c r="I1056" i="2"/>
  <c r="F1056" i="2"/>
  <c r="E1056" i="2"/>
  <c r="R1055" i="2"/>
  <c r="Q1055" i="2"/>
  <c r="N1055" i="2"/>
  <c r="M1055" i="2"/>
  <c r="J1055" i="2"/>
  <c r="I1055" i="2"/>
  <c r="F1055" i="2"/>
  <c r="E1055" i="2"/>
  <c r="R1054" i="2"/>
  <c r="Q1054" i="2"/>
  <c r="N1054" i="2"/>
  <c r="M1054" i="2"/>
  <c r="J1054" i="2"/>
  <c r="I1054" i="2"/>
  <c r="F1054" i="2"/>
  <c r="E1054" i="2"/>
  <c r="R1053" i="2"/>
  <c r="Q1053" i="2"/>
  <c r="N1053" i="2"/>
  <c r="M1053" i="2"/>
  <c r="J1053" i="2"/>
  <c r="I1053" i="2"/>
  <c r="F1053" i="2"/>
  <c r="E1053" i="2"/>
  <c r="R1052" i="2"/>
  <c r="Q1052" i="2"/>
  <c r="N1052" i="2"/>
  <c r="M1052" i="2"/>
  <c r="J1052" i="2"/>
  <c r="I1052" i="2"/>
  <c r="F1052" i="2"/>
  <c r="E1052" i="2"/>
  <c r="R1051" i="2"/>
  <c r="Q1051" i="2"/>
  <c r="N1051" i="2"/>
  <c r="M1051" i="2"/>
  <c r="J1051" i="2"/>
  <c r="I1051" i="2"/>
  <c r="F1051" i="2"/>
  <c r="E1051" i="2"/>
  <c r="R1050" i="2"/>
  <c r="Q1050" i="2"/>
  <c r="N1050" i="2"/>
  <c r="M1050" i="2"/>
  <c r="J1050" i="2"/>
  <c r="I1050" i="2"/>
  <c r="F1050" i="2"/>
  <c r="E1050" i="2"/>
  <c r="R1049" i="2"/>
  <c r="Q1049" i="2"/>
  <c r="N1049" i="2"/>
  <c r="M1049" i="2"/>
  <c r="J1049" i="2"/>
  <c r="I1049" i="2"/>
  <c r="F1049" i="2"/>
  <c r="E1049" i="2"/>
  <c r="R1048" i="2"/>
  <c r="Q1048" i="2"/>
  <c r="N1048" i="2"/>
  <c r="M1048" i="2"/>
  <c r="J1048" i="2"/>
  <c r="I1048" i="2"/>
  <c r="F1048" i="2"/>
  <c r="E1048" i="2"/>
  <c r="R1047" i="2"/>
  <c r="Q1047" i="2"/>
  <c r="N1047" i="2"/>
  <c r="M1047" i="2"/>
  <c r="J1047" i="2"/>
  <c r="I1047" i="2"/>
  <c r="F1047" i="2"/>
  <c r="E1047" i="2"/>
  <c r="R1046" i="2"/>
  <c r="Q1046" i="2"/>
  <c r="N1046" i="2"/>
  <c r="M1046" i="2"/>
  <c r="J1046" i="2"/>
  <c r="I1046" i="2"/>
  <c r="F1046" i="2"/>
  <c r="E1046" i="2"/>
  <c r="R1045" i="2"/>
  <c r="Q1045" i="2"/>
  <c r="N1045" i="2"/>
  <c r="M1045" i="2"/>
  <c r="J1045" i="2"/>
  <c r="I1045" i="2"/>
  <c r="F1045" i="2"/>
  <c r="E1045" i="2"/>
  <c r="R1044" i="2"/>
  <c r="Q1044" i="2"/>
  <c r="N1044" i="2"/>
  <c r="M1044" i="2"/>
  <c r="J1044" i="2"/>
  <c r="I1044" i="2"/>
  <c r="F1044" i="2"/>
  <c r="E1044" i="2"/>
  <c r="R1043" i="2"/>
  <c r="Q1043" i="2"/>
  <c r="N1043" i="2"/>
  <c r="M1043" i="2"/>
  <c r="J1043" i="2"/>
  <c r="I1043" i="2"/>
  <c r="F1043" i="2"/>
  <c r="E1043" i="2"/>
  <c r="R1042" i="2"/>
  <c r="Q1042" i="2"/>
  <c r="N1042" i="2"/>
  <c r="M1042" i="2"/>
  <c r="J1042" i="2"/>
  <c r="I1042" i="2"/>
  <c r="F1042" i="2"/>
  <c r="E1042" i="2"/>
  <c r="R1041" i="2"/>
  <c r="Q1041" i="2"/>
  <c r="N1041" i="2"/>
  <c r="M1041" i="2"/>
  <c r="J1041" i="2"/>
  <c r="I1041" i="2"/>
  <c r="F1041" i="2"/>
  <c r="E1041" i="2"/>
  <c r="R1040" i="2"/>
  <c r="Q1040" i="2"/>
  <c r="N1040" i="2"/>
  <c r="M1040" i="2"/>
  <c r="J1040" i="2"/>
  <c r="I1040" i="2"/>
  <c r="F1040" i="2"/>
  <c r="E1040" i="2"/>
  <c r="R1039" i="2"/>
  <c r="Q1039" i="2"/>
  <c r="N1039" i="2"/>
  <c r="M1039" i="2"/>
  <c r="J1039" i="2"/>
  <c r="I1039" i="2"/>
  <c r="F1039" i="2"/>
  <c r="E1039" i="2"/>
  <c r="R1038" i="2"/>
  <c r="Q1038" i="2"/>
  <c r="N1038" i="2"/>
  <c r="M1038" i="2"/>
  <c r="J1038" i="2"/>
  <c r="I1038" i="2"/>
  <c r="F1038" i="2"/>
  <c r="E1038" i="2"/>
  <c r="R1037" i="2"/>
  <c r="Q1037" i="2"/>
  <c r="N1037" i="2"/>
  <c r="M1037" i="2"/>
  <c r="J1037" i="2"/>
  <c r="I1037" i="2"/>
  <c r="F1037" i="2"/>
  <c r="E1037" i="2"/>
  <c r="R1036" i="2"/>
  <c r="Q1036" i="2"/>
  <c r="N1036" i="2"/>
  <c r="M1036" i="2"/>
  <c r="J1036" i="2"/>
  <c r="I1036" i="2"/>
  <c r="F1036" i="2"/>
  <c r="E1036" i="2"/>
  <c r="R1035" i="2"/>
  <c r="Q1035" i="2"/>
  <c r="N1035" i="2"/>
  <c r="M1035" i="2"/>
  <c r="J1035" i="2"/>
  <c r="I1035" i="2"/>
  <c r="F1035" i="2"/>
  <c r="E1035" i="2"/>
  <c r="R1034" i="2"/>
  <c r="Q1034" i="2"/>
  <c r="N1034" i="2"/>
  <c r="M1034" i="2"/>
  <c r="J1034" i="2"/>
  <c r="I1034" i="2"/>
  <c r="F1034" i="2"/>
  <c r="E1034" i="2"/>
  <c r="R1033" i="2"/>
  <c r="Q1033" i="2"/>
  <c r="N1033" i="2"/>
  <c r="M1033" i="2"/>
  <c r="J1033" i="2"/>
  <c r="I1033" i="2"/>
  <c r="F1033" i="2"/>
  <c r="E1033" i="2"/>
  <c r="R1032" i="2"/>
  <c r="Q1032" i="2"/>
  <c r="N1032" i="2"/>
  <c r="M1032" i="2"/>
  <c r="J1032" i="2"/>
  <c r="I1032" i="2"/>
  <c r="F1032" i="2"/>
  <c r="E1032" i="2"/>
  <c r="R1031" i="2"/>
  <c r="Q1031" i="2"/>
  <c r="N1031" i="2"/>
  <c r="M1031" i="2"/>
  <c r="J1031" i="2"/>
  <c r="I1031" i="2"/>
  <c r="F1031" i="2"/>
  <c r="E1031" i="2"/>
  <c r="R1030" i="2"/>
  <c r="Q1030" i="2"/>
  <c r="N1030" i="2"/>
  <c r="M1030" i="2"/>
  <c r="J1030" i="2"/>
  <c r="I1030" i="2"/>
  <c r="F1030" i="2"/>
  <c r="E1030" i="2"/>
  <c r="R1029" i="2"/>
  <c r="Q1029" i="2"/>
  <c r="N1029" i="2"/>
  <c r="M1029" i="2"/>
  <c r="J1029" i="2"/>
  <c r="I1029" i="2"/>
  <c r="F1029" i="2"/>
  <c r="E1029" i="2"/>
  <c r="R1028" i="2"/>
  <c r="Q1028" i="2"/>
  <c r="N1028" i="2"/>
  <c r="M1028" i="2"/>
  <c r="J1028" i="2"/>
  <c r="I1028" i="2"/>
  <c r="F1028" i="2"/>
  <c r="E1028" i="2"/>
  <c r="R1027" i="2"/>
  <c r="Q1027" i="2"/>
  <c r="N1027" i="2"/>
  <c r="M1027" i="2"/>
  <c r="J1027" i="2"/>
  <c r="I1027" i="2"/>
  <c r="F1027" i="2"/>
  <c r="E1027" i="2"/>
  <c r="R1026" i="2"/>
  <c r="Q1026" i="2"/>
  <c r="N1026" i="2"/>
  <c r="M1026" i="2"/>
  <c r="J1026" i="2"/>
  <c r="I1026" i="2"/>
  <c r="F1026" i="2"/>
  <c r="E1026" i="2"/>
  <c r="R1025" i="2"/>
  <c r="Q1025" i="2"/>
  <c r="N1025" i="2"/>
  <c r="M1025" i="2"/>
  <c r="J1025" i="2"/>
  <c r="I1025" i="2"/>
  <c r="F1025" i="2"/>
  <c r="E1025" i="2"/>
  <c r="R1024" i="2"/>
  <c r="Q1024" i="2"/>
  <c r="N1024" i="2"/>
  <c r="M1024" i="2"/>
  <c r="J1024" i="2"/>
  <c r="I1024" i="2"/>
  <c r="F1024" i="2"/>
  <c r="E1024" i="2"/>
  <c r="R1023" i="2"/>
  <c r="Q1023" i="2"/>
  <c r="N1023" i="2"/>
  <c r="M1023" i="2"/>
  <c r="J1023" i="2"/>
  <c r="I1023" i="2"/>
  <c r="F1023" i="2"/>
  <c r="E1023" i="2"/>
  <c r="R1022" i="2"/>
  <c r="Q1022" i="2"/>
  <c r="N1022" i="2"/>
  <c r="M1022" i="2"/>
  <c r="J1022" i="2"/>
  <c r="I1022" i="2"/>
  <c r="F1022" i="2"/>
  <c r="E1022" i="2"/>
  <c r="R1021" i="2"/>
  <c r="Q1021" i="2"/>
  <c r="N1021" i="2"/>
  <c r="M1021" i="2"/>
  <c r="J1021" i="2"/>
  <c r="I1021" i="2"/>
  <c r="F1021" i="2"/>
  <c r="E1021" i="2"/>
  <c r="R1020" i="2"/>
  <c r="Q1020" i="2"/>
  <c r="N1020" i="2"/>
  <c r="M1020" i="2"/>
  <c r="J1020" i="2"/>
  <c r="I1020" i="2"/>
  <c r="F1020" i="2"/>
  <c r="E1020" i="2"/>
  <c r="R1019" i="2"/>
  <c r="Q1019" i="2"/>
  <c r="N1019" i="2"/>
  <c r="M1019" i="2"/>
  <c r="J1019" i="2"/>
  <c r="I1019" i="2"/>
  <c r="F1019" i="2"/>
  <c r="E1019" i="2"/>
  <c r="R1018" i="2"/>
  <c r="Q1018" i="2"/>
  <c r="N1018" i="2"/>
  <c r="M1018" i="2"/>
  <c r="J1018" i="2"/>
  <c r="I1018" i="2"/>
  <c r="F1018" i="2"/>
  <c r="E1018" i="2"/>
  <c r="R1017" i="2"/>
  <c r="Q1017" i="2"/>
  <c r="N1017" i="2"/>
  <c r="M1017" i="2"/>
  <c r="J1017" i="2"/>
  <c r="I1017" i="2"/>
  <c r="F1017" i="2"/>
  <c r="E1017" i="2"/>
  <c r="R1016" i="2"/>
  <c r="Q1016" i="2"/>
  <c r="N1016" i="2"/>
  <c r="M1016" i="2"/>
  <c r="J1016" i="2"/>
  <c r="I1016" i="2"/>
  <c r="F1016" i="2"/>
  <c r="E1016" i="2"/>
  <c r="R1015" i="2"/>
  <c r="Q1015" i="2"/>
  <c r="N1015" i="2"/>
  <c r="M1015" i="2"/>
  <c r="J1015" i="2"/>
  <c r="I1015" i="2"/>
  <c r="F1015" i="2"/>
  <c r="E1015" i="2"/>
  <c r="R1014" i="2"/>
  <c r="Q1014" i="2"/>
  <c r="N1014" i="2"/>
  <c r="M1014" i="2"/>
  <c r="J1014" i="2"/>
  <c r="I1014" i="2"/>
  <c r="F1014" i="2"/>
  <c r="E1014" i="2"/>
  <c r="R1013" i="2"/>
  <c r="Q1013" i="2"/>
  <c r="N1013" i="2"/>
  <c r="M1013" i="2"/>
  <c r="J1013" i="2"/>
  <c r="I1013" i="2"/>
  <c r="F1013" i="2"/>
  <c r="E1013" i="2"/>
  <c r="R1012" i="2"/>
  <c r="Q1012" i="2"/>
  <c r="N1012" i="2"/>
  <c r="M1012" i="2"/>
  <c r="J1012" i="2"/>
  <c r="I1012" i="2"/>
  <c r="F1012" i="2"/>
  <c r="E1012" i="2"/>
  <c r="R1011" i="2"/>
  <c r="Q1011" i="2"/>
  <c r="N1011" i="2"/>
  <c r="M1011" i="2"/>
  <c r="J1011" i="2"/>
  <c r="I1011" i="2"/>
  <c r="F1011" i="2"/>
  <c r="E1011" i="2"/>
  <c r="R1010" i="2"/>
  <c r="Q1010" i="2"/>
  <c r="N1010" i="2"/>
  <c r="M1010" i="2"/>
  <c r="J1010" i="2"/>
  <c r="I1010" i="2"/>
  <c r="F1010" i="2"/>
  <c r="E1010" i="2"/>
  <c r="R1009" i="2"/>
  <c r="Q1009" i="2"/>
  <c r="N1009" i="2"/>
  <c r="M1009" i="2"/>
  <c r="J1009" i="2"/>
  <c r="I1009" i="2"/>
  <c r="F1009" i="2"/>
  <c r="E1009" i="2"/>
  <c r="R1008" i="2"/>
  <c r="Q1008" i="2"/>
  <c r="N1008" i="2"/>
  <c r="M1008" i="2"/>
  <c r="J1008" i="2"/>
  <c r="I1008" i="2"/>
  <c r="F1008" i="2"/>
  <c r="E1008" i="2"/>
  <c r="R1007" i="2"/>
  <c r="Q1007" i="2"/>
  <c r="N1007" i="2"/>
  <c r="M1007" i="2"/>
  <c r="J1007" i="2"/>
  <c r="I1007" i="2"/>
  <c r="F1007" i="2"/>
  <c r="E1007" i="2"/>
  <c r="R1006" i="2"/>
  <c r="Q1006" i="2"/>
  <c r="N1006" i="2"/>
  <c r="M1006" i="2"/>
  <c r="J1006" i="2"/>
  <c r="I1006" i="2"/>
  <c r="F1006" i="2"/>
  <c r="E1006" i="2"/>
  <c r="R1005" i="2"/>
  <c r="Q1005" i="2"/>
  <c r="N1005" i="2"/>
  <c r="M1005" i="2"/>
  <c r="J1005" i="2"/>
  <c r="I1005" i="2"/>
  <c r="F1005" i="2"/>
  <c r="E1005" i="2"/>
  <c r="R1004" i="2"/>
  <c r="Q1004" i="2"/>
  <c r="N1004" i="2"/>
  <c r="M1004" i="2"/>
  <c r="J1004" i="2"/>
  <c r="I1004" i="2"/>
  <c r="F1004" i="2"/>
  <c r="E1004" i="2"/>
  <c r="R1003" i="2"/>
  <c r="Q1003" i="2"/>
  <c r="N1003" i="2"/>
  <c r="M1003" i="2"/>
  <c r="J1003" i="2"/>
  <c r="I1003" i="2"/>
  <c r="F1003" i="2"/>
  <c r="E1003" i="2"/>
  <c r="R1002" i="2"/>
  <c r="Q1002" i="2"/>
  <c r="N1002" i="2"/>
  <c r="M1002" i="2"/>
  <c r="J1002" i="2"/>
  <c r="I1002" i="2"/>
  <c r="F1002" i="2"/>
  <c r="E1002" i="2"/>
  <c r="R1001" i="2"/>
  <c r="Q1001" i="2"/>
  <c r="N1001" i="2"/>
  <c r="M1001" i="2"/>
  <c r="J1001" i="2"/>
  <c r="I1001" i="2"/>
  <c r="F1001" i="2"/>
  <c r="E1001" i="2"/>
  <c r="R1000" i="2"/>
  <c r="Q1000" i="2"/>
  <c r="N1000" i="2"/>
  <c r="M1000" i="2"/>
  <c r="J1000" i="2"/>
  <c r="I1000" i="2"/>
  <c r="F1000" i="2"/>
  <c r="E1000" i="2"/>
  <c r="R999" i="2"/>
  <c r="Q999" i="2"/>
  <c r="N999" i="2"/>
  <c r="M999" i="2"/>
  <c r="J999" i="2"/>
  <c r="I999" i="2"/>
  <c r="F999" i="2"/>
  <c r="E999" i="2"/>
  <c r="R998" i="2"/>
  <c r="Q998" i="2"/>
  <c r="N998" i="2"/>
  <c r="M998" i="2"/>
  <c r="J998" i="2"/>
  <c r="I998" i="2"/>
  <c r="F998" i="2"/>
  <c r="E998" i="2"/>
  <c r="R997" i="2"/>
  <c r="Q997" i="2"/>
  <c r="N997" i="2"/>
  <c r="M997" i="2"/>
  <c r="J997" i="2"/>
  <c r="I997" i="2"/>
  <c r="F997" i="2"/>
  <c r="E997" i="2"/>
  <c r="R996" i="2"/>
  <c r="Q996" i="2"/>
  <c r="N996" i="2"/>
  <c r="M996" i="2"/>
  <c r="J996" i="2"/>
  <c r="I996" i="2"/>
  <c r="F996" i="2"/>
  <c r="E996" i="2"/>
  <c r="R995" i="2"/>
  <c r="Q995" i="2"/>
  <c r="N995" i="2"/>
  <c r="M995" i="2"/>
  <c r="J995" i="2"/>
  <c r="I995" i="2"/>
  <c r="F995" i="2"/>
  <c r="E995" i="2"/>
  <c r="R994" i="2"/>
  <c r="Q994" i="2"/>
  <c r="N994" i="2"/>
  <c r="M994" i="2"/>
  <c r="J994" i="2"/>
  <c r="I994" i="2"/>
  <c r="F994" i="2"/>
  <c r="E994" i="2"/>
  <c r="R993" i="2"/>
  <c r="Q993" i="2"/>
  <c r="N993" i="2"/>
  <c r="M993" i="2"/>
  <c r="J993" i="2"/>
  <c r="I993" i="2"/>
  <c r="F993" i="2"/>
  <c r="E993" i="2"/>
  <c r="R992" i="2"/>
  <c r="Q992" i="2"/>
  <c r="N992" i="2"/>
  <c r="M992" i="2"/>
  <c r="J992" i="2"/>
  <c r="I992" i="2"/>
  <c r="F992" i="2"/>
  <c r="E992" i="2"/>
  <c r="R991" i="2"/>
  <c r="Q991" i="2"/>
  <c r="N991" i="2"/>
  <c r="M991" i="2"/>
  <c r="J991" i="2"/>
  <c r="I991" i="2"/>
  <c r="F991" i="2"/>
  <c r="E991" i="2"/>
  <c r="R990" i="2"/>
  <c r="Q990" i="2"/>
  <c r="N990" i="2"/>
  <c r="M990" i="2"/>
  <c r="J990" i="2"/>
  <c r="I990" i="2"/>
  <c r="F990" i="2"/>
  <c r="E990" i="2"/>
  <c r="R989" i="2"/>
  <c r="Q989" i="2"/>
  <c r="N989" i="2"/>
  <c r="M989" i="2"/>
  <c r="J989" i="2"/>
  <c r="I989" i="2"/>
  <c r="F989" i="2"/>
  <c r="E989" i="2"/>
  <c r="R988" i="2"/>
  <c r="Q988" i="2"/>
  <c r="N988" i="2"/>
  <c r="M988" i="2"/>
  <c r="J988" i="2"/>
  <c r="I988" i="2"/>
  <c r="F988" i="2"/>
  <c r="E988" i="2"/>
  <c r="R987" i="2"/>
  <c r="Q987" i="2"/>
  <c r="N987" i="2"/>
  <c r="M987" i="2"/>
  <c r="J987" i="2"/>
  <c r="I987" i="2"/>
  <c r="F987" i="2"/>
  <c r="E987" i="2"/>
  <c r="R986" i="2"/>
  <c r="Q986" i="2"/>
  <c r="N986" i="2"/>
  <c r="M986" i="2"/>
  <c r="J986" i="2"/>
  <c r="I986" i="2"/>
  <c r="F986" i="2"/>
  <c r="E986" i="2"/>
  <c r="R985" i="2"/>
  <c r="Q985" i="2"/>
  <c r="N985" i="2"/>
  <c r="M985" i="2"/>
  <c r="J985" i="2"/>
  <c r="I985" i="2"/>
  <c r="F985" i="2"/>
  <c r="E985" i="2"/>
  <c r="R984" i="2"/>
  <c r="Q984" i="2"/>
  <c r="N984" i="2"/>
  <c r="M984" i="2"/>
  <c r="J984" i="2"/>
  <c r="I984" i="2"/>
  <c r="F984" i="2"/>
  <c r="E984" i="2"/>
  <c r="R983" i="2"/>
  <c r="Q983" i="2"/>
  <c r="N983" i="2"/>
  <c r="M983" i="2"/>
  <c r="J983" i="2"/>
  <c r="I983" i="2"/>
  <c r="F983" i="2"/>
  <c r="E983" i="2"/>
  <c r="R982" i="2"/>
  <c r="Q982" i="2"/>
  <c r="N982" i="2"/>
  <c r="M982" i="2"/>
  <c r="J982" i="2"/>
  <c r="I982" i="2"/>
  <c r="F982" i="2"/>
  <c r="E982" i="2"/>
  <c r="R981" i="2"/>
  <c r="Q981" i="2"/>
  <c r="N981" i="2"/>
  <c r="M981" i="2"/>
  <c r="J981" i="2"/>
  <c r="I981" i="2"/>
  <c r="F981" i="2"/>
  <c r="E981" i="2"/>
  <c r="R980" i="2"/>
  <c r="Q980" i="2"/>
  <c r="N980" i="2"/>
  <c r="M980" i="2"/>
  <c r="J980" i="2"/>
  <c r="I980" i="2"/>
  <c r="F980" i="2"/>
  <c r="E980" i="2"/>
  <c r="R979" i="2"/>
  <c r="Q979" i="2"/>
  <c r="N979" i="2"/>
  <c r="M979" i="2"/>
  <c r="J979" i="2"/>
  <c r="I979" i="2"/>
  <c r="F979" i="2"/>
  <c r="E979" i="2"/>
  <c r="R978" i="2"/>
  <c r="Q978" i="2"/>
  <c r="N978" i="2"/>
  <c r="M978" i="2"/>
  <c r="J978" i="2"/>
  <c r="I978" i="2"/>
  <c r="F978" i="2"/>
  <c r="E978" i="2"/>
  <c r="R977" i="2"/>
  <c r="Q977" i="2"/>
  <c r="N977" i="2"/>
  <c r="M977" i="2"/>
  <c r="J977" i="2"/>
  <c r="I977" i="2"/>
  <c r="F977" i="2"/>
  <c r="E977" i="2"/>
  <c r="R976" i="2"/>
  <c r="Q976" i="2"/>
  <c r="N976" i="2"/>
  <c r="M976" i="2"/>
  <c r="J976" i="2"/>
  <c r="I976" i="2"/>
  <c r="F976" i="2"/>
  <c r="E976" i="2"/>
  <c r="R975" i="2"/>
  <c r="Q975" i="2"/>
  <c r="N975" i="2"/>
  <c r="M975" i="2"/>
  <c r="J975" i="2"/>
  <c r="I975" i="2"/>
  <c r="F975" i="2"/>
  <c r="E975" i="2"/>
  <c r="R974" i="2"/>
  <c r="Q974" i="2"/>
  <c r="N974" i="2"/>
  <c r="M974" i="2"/>
  <c r="J974" i="2"/>
  <c r="I974" i="2"/>
  <c r="F974" i="2"/>
  <c r="E974" i="2"/>
  <c r="R973" i="2"/>
  <c r="Q973" i="2"/>
  <c r="N973" i="2"/>
  <c r="M973" i="2"/>
  <c r="J973" i="2"/>
  <c r="I973" i="2"/>
  <c r="F973" i="2"/>
  <c r="E973" i="2"/>
  <c r="R972" i="2"/>
  <c r="Q972" i="2"/>
  <c r="N972" i="2"/>
  <c r="M972" i="2"/>
  <c r="J972" i="2"/>
  <c r="I972" i="2"/>
  <c r="F972" i="2"/>
  <c r="E972" i="2"/>
  <c r="R971" i="2"/>
  <c r="Q971" i="2"/>
  <c r="N971" i="2"/>
  <c r="M971" i="2"/>
  <c r="J971" i="2"/>
  <c r="I971" i="2"/>
  <c r="F971" i="2"/>
  <c r="E971" i="2"/>
  <c r="R970" i="2"/>
  <c r="Q970" i="2"/>
  <c r="N970" i="2"/>
  <c r="M970" i="2"/>
  <c r="J970" i="2"/>
  <c r="I970" i="2"/>
  <c r="F970" i="2"/>
  <c r="E970" i="2"/>
  <c r="R969" i="2"/>
  <c r="Q969" i="2"/>
  <c r="N969" i="2"/>
  <c r="M969" i="2"/>
  <c r="J969" i="2"/>
  <c r="I969" i="2"/>
  <c r="F969" i="2"/>
  <c r="E969" i="2"/>
  <c r="R968" i="2"/>
  <c r="Q968" i="2"/>
  <c r="N968" i="2"/>
  <c r="M968" i="2"/>
  <c r="J968" i="2"/>
  <c r="I968" i="2"/>
  <c r="F968" i="2"/>
  <c r="E968" i="2"/>
  <c r="R967" i="2"/>
  <c r="Q967" i="2"/>
  <c r="N967" i="2"/>
  <c r="M967" i="2"/>
  <c r="J967" i="2"/>
  <c r="I967" i="2"/>
  <c r="F967" i="2"/>
  <c r="E967" i="2"/>
  <c r="R966" i="2"/>
  <c r="Q966" i="2"/>
  <c r="N966" i="2"/>
  <c r="M966" i="2"/>
  <c r="J966" i="2"/>
  <c r="I966" i="2"/>
  <c r="F966" i="2"/>
  <c r="E966" i="2"/>
  <c r="R965" i="2"/>
  <c r="Q965" i="2"/>
  <c r="N965" i="2"/>
  <c r="M965" i="2"/>
  <c r="J965" i="2"/>
  <c r="I965" i="2"/>
  <c r="F965" i="2"/>
  <c r="E965" i="2"/>
  <c r="R964" i="2"/>
  <c r="Q964" i="2"/>
  <c r="N964" i="2"/>
  <c r="M964" i="2"/>
  <c r="J964" i="2"/>
  <c r="I964" i="2"/>
  <c r="F964" i="2"/>
  <c r="E964" i="2"/>
  <c r="R963" i="2"/>
  <c r="Q963" i="2"/>
  <c r="N963" i="2"/>
  <c r="M963" i="2"/>
  <c r="J963" i="2"/>
  <c r="I963" i="2"/>
  <c r="F963" i="2"/>
  <c r="E963" i="2"/>
  <c r="R962" i="2"/>
  <c r="Q962" i="2"/>
  <c r="N962" i="2"/>
  <c r="M962" i="2"/>
  <c r="J962" i="2"/>
  <c r="I962" i="2"/>
  <c r="F962" i="2"/>
  <c r="E962" i="2"/>
  <c r="R961" i="2"/>
  <c r="Q961" i="2"/>
  <c r="N961" i="2"/>
  <c r="M961" i="2"/>
  <c r="J961" i="2"/>
  <c r="I961" i="2"/>
  <c r="F961" i="2"/>
  <c r="E961" i="2"/>
  <c r="R960" i="2"/>
  <c r="Q960" i="2"/>
  <c r="N960" i="2"/>
  <c r="M960" i="2"/>
  <c r="J960" i="2"/>
  <c r="I960" i="2"/>
  <c r="F960" i="2"/>
  <c r="E960" i="2"/>
  <c r="R959" i="2"/>
  <c r="Q959" i="2"/>
  <c r="N959" i="2"/>
  <c r="M959" i="2"/>
  <c r="J959" i="2"/>
  <c r="I959" i="2"/>
  <c r="F959" i="2"/>
  <c r="E959" i="2"/>
  <c r="R958" i="2"/>
  <c r="Q958" i="2"/>
  <c r="N958" i="2"/>
  <c r="M958" i="2"/>
  <c r="J958" i="2"/>
  <c r="I958" i="2"/>
  <c r="F958" i="2"/>
  <c r="E958" i="2"/>
  <c r="R957" i="2"/>
  <c r="Q957" i="2"/>
  <c r="N957" i="2"/>
  <c r="M957" i="2"/>
  <c r="J957" i="2"/>
  <c r="I957" i="2"/>
  <c r="F957" i="2"/>
  <c r="E957" i="2"/>
  <c r="R956" i="2"/>
  <c r="Q956" i="2"/>
  <c r="N956" i="2"/>
  <c r="M956" i="2"/>
  <c r="J956" i="2"/>
  <c r="I956" i="2"/>
  <c r="F956" i="2"/>
  <c r="E956" i="2"/>
  <c r="R955" i="2"/>
  <c r="Q955" i="2"/>
  <c r="N955" i="2"/>
  <c r="M955" i="2"/>
  <c r="J955" i="2"/>
  <c r="I955" i="2"/>
  <c r="F955" i="2"/>
  <c r="E955" i="2"/>
  <c r="R954" i="2"/>
  <c r="Q954" i="2"/>
  <c r="N954" i="2"/>
  <c r="M954" i="2"/>
  <c r="J954" i="2"/>
  <c r="I954" i="2"/>
  <c r="F954" i="2"/>
  <c r="E954" i="2"/>
  <c r="R953" i="2"/>
  <c r="Q953" i="2"/>
  <c r="N953" i="2"/>
  <c r="M953" i="2"/>
  <c r="J953" i="2"/>
  <c r="I953" i="2"/>
  <c r="F953" i="2"/>
  <c r="E953" i="2"/>
  <c r="R952" i="2"/>
  <c r="Q952" i="2"/>
  <c r="N952" i="2"/>
  <c r="M952" i="2"/>
  <c r="J952" i="2"/>
  <c r="I952" i="2"/>
  <c r="F952" i="2"/>
  <c r="E952" i="2"/>
  <c r="R951" i="2"/>
  <c r="Q951" i="2"/>
  <c r="N951" i="2"/>
  <c r="M951" i="2"/>
  <c r="J951" i="2"/>
  <c r="I951" i="2"/>
  <c r="F951" i="2"/>
  <c r="E951" i="2"/>
  <c r="R950" i="2"/>
  <c r="Q950" i="2"/>
  <c r="N950" i="2"/>
  <c r="M950" i="2"/>
  <c r="J950" i="2"/>
  <c r="I950" i="2"/>
  <c r="F950" i="2"/>
  <c r="E950" i="2"/>
  <c r="R949" i="2"/>
  <c r="Q949" i="2"/>
  <c r="N949" i="2"/>
  <c r="M949" i="2"/>
  <c r="J949" i="2"/>
  <c r="I949" i="2"/>
  <c r="F949" i="2"/>
  <c r="E949" i="2"/>
  <c r="R948" i="2"/>
  <c r="Q948" i="2"/>
  <c r="N948" i="2"/>
  <c r="M948" i="2"/>
  <c r="J948" i="2"/>
  <c r="I948" i="2"/>
  <c r="F948" i="2"/>
  <c r="E948" i="2"/>
  <c r="R947" i="2"/>
  <c r="Q947" i="2"/>
  <c r="N947" i="2"/>
  <c r="M947" i="2"/>
  <c r="J947" i="2"/>
  <c r="I947" i="2"/>
  <c r="F947" i="2"/>
  <c r="E947" i="2"/>
  <c r="R946" i="2"/>
  <c r="Q946" i="2"/>
  <c r="N946" i="2"/>
  <c r="M946" i="2"/>
  <c r="J946" i="2"/>
  <c r="I946" i="2"/>
  <c r="F946" i="2"/>
  <c r="E946" i="2"/>
  <c r="R945" i="2"/>
  <c r="Q945" i="2"/>
  <c r="N945" i="2"/>
  <c r="M945" i="2"/>
  <c r="J945" i="2"/>
  <c r="I945" i="2"/>
  <c r="F945" i="2"/>
  <c r="E945" i="2"/>
  <c r="R944" i="2"/>
  <c r="Q944" i="2"/>
  <c r="N944" i="2"/>
  <c r="M944" i="2"/>
  <c r="J944" i="2"/>
  <c r="I944" i="2"/>
  <c r="F944" i="2"/>
  <c r="E944" i="2"/>
  <c r="R943" i="2"/>
  <c r="Q943" i="2"/>
  <c r="N943" i="2"/>
  <c r="M943" i="2"/>
  <c r="J943" i="2"/>
  <c r="I943" i="2"/>
  <c r="F943" i="2"/>
  <c r="E943" i="2"/>
  <c r="R942" i="2"/>
  <c r="Q942" i="2"/>
  <c r="N942" i="2"/>
  <c r="M942" i="2"/>
  <c r="J942" i="2"/>
  <c r="I942" i="2"/>
  <c r="F942" i="2"/>
  <c r="E942" i="2"/>
  <c r="R941" i="2"/>
  <c r="Q941" i="2"/>
  <c r="N941" i="2"/>
  <c r="M941" i="2"/>
  <c r="J941" i="2"/>
  <c r="I941" i="2"/>
  <c r="F941" i="2"/>
  <c r="E941" i="2"/>
  <c r="R940" i="2"/>
  <c r="Q940" i="2"/>
  <c r="N940" i="2"/>
  <c r="M940" i="2"/>
  <c r="J940" i="2"/>
  <c r="I940" i="2"/>
  <c r="F940" i="2"/>
  <c r="E940" i="2"/>
  <c r="R939" i="2"/>
  <c r="Q939" i="2"/>
  <c r="N939" i="2"/>
  <c r="M939" i="2"/>
  <c r="J939" i="2"/>
  <c r="I939" i="2"/>
  <c r="F939" i="2"/>
  <c r="E939" i="2"/>
  <c r="R938" i="2"/>
  <c r="Q938" i="2"/>
  <c r="N938" i="2"/>
  <c r="M938" i="2"/>
  <c r="J938" i="2"/>
  <c r="I938" i="2"/>
  <c r="F938" i="2"/>
  <c r="E938" i="2"/>
  <c r="R937" i="2"/>
  <c r="Q937" i="2"/>
  <c r="N937" i="2"/>
  <c r="M937" i="2"/>
  <c r="J937" i="2"/>
  <c r="I937" i="2"/>
  <c r="F937" i="2"/>
  <c r="E937" i="2"/>
  <c r="R936" i="2"/>
  <c r="Q936" i="2"/>
  <c r="N936" i="2"/>
  <c r="M936" i="2"/>
  <c r="J936" i="2"/>
  <c r="I936" i="2"/>
  <c r="F936" i="2"/>
  <c r="E936" i="2"/>
  <c r="R935" i="2"/>
  <c r="Q935" i="2"/>
  <c r="N935" i="2"/>
  <c r="M935" i="2"/>
  <c r="J935" i="2"/>
  <c r="I935" i="2"/>
  <c r="F935" i="2"/>
  <c r="E935" i="2"/>
  <c r="R934" i="2"/>
  <c r="Q934" i="2"/>
  <c r="N934" i="2"/>
  <c r="M934" i="2"/>
  <c r="J934" i="2"/>
  <c r="I934" i="2"/>
  <c r="F934" i="2"/>
  <c r="E934" i="2"/>
  <c r="R933" i="2"/>
  <c r="Q933" i="2"/>
  <c r="N933" i="2"/>
  <c r="M933" i="2"/>
  <c r="J933" i="2"/>
  <c r="I933" i="2"/>
  <c r="F933" i="2"/>
  <c r="E933" i="2"/>
  <c r="R932" i="2"/>
  <c r="Q932" i="2"/>
  <c r="N932" i="2"/>
  <c r="M932" i="2"/>
  <c r="J932" i="2"/>
  <c r="I932" i="2"/>
  <c r="F932" i="2"/>
  <c r="E932" i="2"/>
  <c r="R931" i="2"/>
  <c r="Q931" i="2"/>
  <c r="N931" i="2"/>
  <c r="M931" i="2"/>
  <c r="J931" i="2"/>
  <c r="I931" i="2"/>
  <c r="F931" i="2"/>
  <c r="E931" i="2"/>
  <c r="R930" i="2"/>
  <c r="Q930" i="2"/>
  <c r="N930" i="2"/>
  <c r="M930" i="2"/>
  <c r="J930" i="2"/>
  <c r="I930" i="2"/>
  <c r="F930" i="2"/>
  <c r="E930" i="2"/>
  <c r="R929" i="2"/>
  <c r="Q929" i="2"/>
  <c r="N929" i="2"/>
  <c r="M929" i="2"/>
  <c r="J929" i="2"/>
  <c r="I929" i="2"/>
  <c r="F929" i="2"/>
  <c r="E929" i="2"/>
  <c r="R928" i="2"/>
  <c r="Q928" i="2"/>
  <c r="N928" i="2"/>
  <c r="M928" i="2"/>
  <c r="J928" i="2"/>
  <c r="I928" i="2"/>
  <c r="F928" i="2"/>
  <c r="E928" i="2"/>
  <c r="R927" i="2"/>
  <c r="Q927" i="2"/>
  <c r="N927" i="2"/>
  <c r="M927" i="2"/>
  <c r="J927" i="2"/>
  <c r="I927" i="2"/>
  <c r="F927" i="2"/>
  <c r="E927" i="2"/>
  <c r="R926" i="2"/>
  <c r="Q926" i="2"/>
  <c r="N926" i="2"/>
  <c r="M926" i="2"/>
  <c r="J926" i="2"/>
  <c r="I926" i="2"/>
  <c r="F926" i="2"/>
  <c r="E926" i="2"/>
  <c r="R925" i="2"/>
  <c r="Q925" i="2"/>
  <c r="N925" i="2"/>
  <c r="M925" i="2"/>
  <c r="J925" i="2"/>
  <c r="I925" i="2"/>
  <c r="F925" i="2"/>
  <c r="E925" i="2"/>
  <c r="R924" i="2"/>
  <c r="Q924" i="2"/>
  <c r="N924" i="2"/>
  <c r="M924" i="2"/>
  <c r="J924" i="2"/>
  <c r="I924" i="2"/>
  <c r="F924" i="2"/>
  <c r="E924" i="2"/>
  <c r="R923" i="2"/>
  <c r="Q923" i="2"/>
  <c r="N923" i="2"/>
  <c r="M923" i="2"/>
  <c r="J923" i="2"/>
  <c r="I923" i="2"/>
  <c r="F923" i="2"/>
  <c r="E923" i="2"/>
  <c r="R922" i="2"/>
  <c r="Q922" i="2"/>
  <c r="N922" i="2"/>
  <c r="M922" i="2"/>
  <c r="J922" i="2"/>
  <c r="I922" i="2"/>
  <c r="F922" i="2"/>
  <c r="E922" i="2"/>
  <c r="R921" i="2"/>
  <c r="Q921" i="2"/>
  <c r="N921" i="2"/>
  <c r="M921" i="2"/>
  <c r="J921" i="2"/>
  <c r="I921" i="2"/>
  <c r="F921" i="2"/>
  <c r="E921" i="2"/>
  <c r="R920" i="2"/>
  <c r="Q920" i="2"/>
  <c r="N920" i="2"/>
  <c r="M920" i="2"/>
  <c r="J920" i="2"/>
  <c r="I920" i="2"/>
  <c r="F920" i="2"/>
  <c r="E920" i="2"/>
  <c r="R919" i="2"/>
  <c r="Q919" i="2"/>
  <c r="N919" i="2"/>
  <c r="M919" i="2"/>
  <c r="J919" i="2"/>
  <c r="I919" i="2"/>
  <c r="F919" i="2"/>
  <c r="E919" i="2"/>
  <c r="R918" i="2"/>
  <c r="Q918" i="2"/>
  <c r="N918" i="2"/>
  <c r="M918" i="2"/>
  <c r="J918" i="2"/>
  <c r="I918" i="2"/>
  <c r="F918" i="2"/>
  <c r="E918" i="2"/>
  <c r="R917" i="2"/>
  <c r="Q917" i="2"/>
  <c r="N917" i="2"/>
  <c r="M917" i="2"/>
  <c r="J917" i="2"/>
  <c r="I917" i="2"/>
  <c r="F917" i="2"/>
  <c r="E917" i="2"/>
  <c r="R916" i="2"/>
  <c r="Q916" i="2"/>
  <c r="N916" i="2"/>
  <c r="M916" i="2"/>
  <c r="J916" i="2"/>
  <c r="I916" i="2"/>
  <c r="F916" i="2"/>
  <c r="E916" i="2"/>
  <c r="R915" i="2"/>
  <c r="Q915" i="2"/>
  <c r="N915" i="2"/>
  <c r="M915" i="2"/>
  <c r="J915" i="2"/>
  <c r="I915" i="2"/>
  <c r="F915" i="2"/>
  <c r="E915" i="2"/>
  <c r="R914" i="2"/>
  <c r="Q914" i="2"/>
  <c r="N914" i="2"/>
  <c r="M914" i="2"/>
  <c r="J914" i="2"/>
  <c r="I914" i="2"/>
  <c r="F914" i="2"/>
  <c r="E914" i="2"/>
  <c r="R913" i="2"/>
  <c r="Q913" i="2"/>
  <c r="N913" i="2"/>
  <c r="M913" i="2"/>
  <c r="J913" i="2"/>
  <c r="I913" i="2"/>
  <c r="F913" i="2"/>
  <c r="E913" i="2"/>
  <c r="R912" i="2"/>
  <c r="Q912" i="2"/>
  <c r="N912" i="2"/>
  <c r="M912" i="2"/>
  <c r="J912" i="2"/>
  <c r="I912" i="2"/>
  <c r="F912" i="2"/>
  <c r="E912" i="2"/>
  <c r="R911" i="2"/>
  <c r="Q911" i="2"/>
  <c r="N911" i="2"/>
  <c r="M911" i="2"/>
  <c r="J911" i="2"/>
  <c r="I911" i="2"/>
  <c r="F911" i="2"/>
  <c r="E911" i="2"/>
  <c r="R910" i="2"/>
  <c r="Q910" i="2"/>
  <c r="N910" i="2"/>
  <c r="M910" i="2"/>
  <c r="J910" i="2"/>
  <c r="I910" i="2"/>
  <c r="F910" i="2"/>
  <c r="E910" i="2"/>
  <c r="R909" i="2"/>
  <c r="Q909" i="2"/>
  <c r="N909" i="2"/>
  <c r="M909" i="2"/>
  <c r="J909" i="2"/>
  <c r="I909" i="2"/>
  <c r="F909" i="2"/>
  <c r="E909" i="2"/>
  <c r="R908" i="2"/>
  <c r="Q908" i="2"/>
  <c r="N908" i="2"/>
  <c r="M908" i="2"/>
  <c r="J908" i="2"/>
  <c r="I908" i="2"/>
  <c r="F908" i="2"/>
  <c r="E908" i="2"/>
  <c r="R907" i="2"/>
  <c r="Q907" i="2"/>
  <c r="N907" i="2"/>
  <c r="M907" i="2"/>
  <c r="J907" i="2"/>
  <c r="I907" i="2"/>
  <c r="F907" i="2"/>
  <c r="E907" i="2"/>
  <c r="R906" i="2"/>
  <c r="Q906" i="2"/>
  <c r="N906" i="2"/>
  <c r="M906" i="2"/>
  <c r="J906" i="2"/>
  <c r="I906" i="2"/>
  <c r="F906" i="2"/>
  <c r="E906" i="2"/>
  <c r="R905" i="2"/>
  <c r="Q905" i="2"/>
  <c r="N905" i="2"/>
  <c r="M905" i="2"/>
  <c r="J905" i="2"/>
  <c r="I905" i="2"/>
  <c r="F905" i="2"/>
  <c r="E905" i="2"/>
  <c r="R904" i="2"/>
  <c r="Q904" i="2"/>
  <c r="N904" i="2"/>
  <c r="M904" i="2"/>
  <c r="J904" i="2"/>
  <c r="I904" i="2"/>
  <c r="F904" i="2"/>
  <c r="E904" i="2"/>
  <c r="R903" i="2"/>
  <c r="Q903" i="2"/>
  <c r="N903" i="2"/>
  <c r="M903" i="2"/>
  <c r="J903" i="2"/>
  <c r="I903" i="2"/>
  <c r="F903" i="2"/>
  <c r="E903" i="2"/>
  <c r="R902" i="2"/>
  <c r="Q902" i="2"/>
  <c r="N902" i="2"/>
  <c r="M902" i="2"/>
  <c r="J902" i="2"/>
  <c r="I902" i="2"/>
  <c r="F902" i="2"/>
  <c r="E902" i="2"/>
  <c r="R901" i="2"/>
  <c r="Q901" i="2"/>
  <c r="N901" i="2"/>
  <c r="M901" i="2"/>
  <c r="J901" i="2"/>
  <c r="I901" i="2"/>
  <c r="F901" i="2"/>
  <c r="E901" i="2"/>
  <c r="R900" i="2"/>
  <c r="Q900" i="2"/>
  <c r="N900" i="2"/>
  <c r="M900" i="2"/>
  <c r="J900" i="2"/>
  <c r="I900" i="2"/>
  <c r="F900" i="2"/>
  <c r="E900" i="2"/>
  <c r="R899" i="2"/>
  <c r="Q899" i="2"/>
  <c r="N899" i="2"/>
  <c r="M899" i="2"/>
  <c r="J899" i="2"/>
  <c r="I899" i="2"/>
  <c r="F899" i="2"/>
  <c r="E899" i="2"/>
  <c r="R898" i="2"/>
  <c r="Q898" i="2"/>
  <c r="N898" i="2"/>
  <c r="M898" i="2"/>
  <c r="J898" i="2"/>
  <c r="I898" i="2"/>
  <c r="F898" i="2"/>
  <c r="E898" i="2"/>
  <c r="R897" i="2"/>
  <c r="Q897" i="2"/>
  <c r="N897" i="2"/>
  <c r="M897" i="2"/>
  <c r="J897" i="2"/>
  <c r="I897" i="2"/>
  <c r="F897" i="2"/>
  <c r="E897" i="2"/>
  <c r="R896" i="2"/>
  <c r="Q896" i="2"/>
  <c r="N896" i="2"/>
  <c r="M896" i="2"/>
  <c r="J896" i="2"/>
  <c r="I896" i="2"/>
  <c r="F896" i="2"/>
  <c r="E896" i="2"/>
  <c r="R895" i="2"/>
  <c r="Q895" i="2"/>
  <c r="N895" i="2"/>
  <c r="M895" i="2"/>
  <c r="J895" i="2"/>
  <c r="I895" i="2"/>
  <c r="F895" i="2"/>
  <c r="E895" i="2"/>
  <c r="R894" i="2"/>
  <c r="Q894" i="2"/>
  <c r="N894" i="2"/>
  <c r="M894" i="2"/>
  <c r="J894" i="2"/>
  <c r="I894" i="2"/>
  <c r="F894" i="2"/>
  <c r="E894" i="2"/>
  <c r="R893" i="2"/>
  <c r="Q893" i="2"/>
  <c r="N893" i="2"/>
  <c r="M893" i="2"/>
  <c r="J893" i="2"/>
  <c r="I893" i="2"/>
  <c r="F893" i="2"/>
  <c r="E893" i="2"/>
  <c r="R892" i="2"/>
  <c r="Q892" i="2"/>
  <c r="N892" i="2"/>
  <c r="M892" i="2"/>
  <c r="J892" i="2"/>
  <c r="I892" i="2"/>
  <c r="F892" i="2"/>
  <c r="E892" i="2"/>
  <c r="R891" i="2"/>
  <c r="Q891" i="2"/>
  <c r="N891" i="2"/>
  <c r="M891" i="2"/>
  <c r="J891" i="2"/>
  <c r="I891" i="2"/>
  <c r="F891" i="2"/>
  <c r="E891" i="2"/>
  <c r="R890" i="2"/>
  <c r="Q890" i="2"/>
  <c r="N890" i="2"/>
  <c r="M890" i="2"/>
  <c r="J890" i="2"/>
  <c r="I890" i="2"/>
  <c r="F890" i="2"/>
  <c r="E890" i="2"/>
  <c r="R889" i="2"/>
  <c r="Q889" i="2"/>
  <c r="N889" i="2"/>
  <c r="M889" i="2"/>
  <c r="J889" i="2"/>
  <c r="I889" i="2"/>
  <c r="F889" i="2"/>
  <c r="E889" i="2"/>
  <c r="R888" i="2"/>
  <c r="Q888" i="2"/>
  <c r="N888" i="2"/>
  <c r="M888" i="2"/>
  <c r="J888" i="2"/>
  <c r="I888" i="2"/>
  <c r="F888" i="2"/>
  <c r="E888" i="2"/>
  <c r="R887" i="2"/>
  <c r="Q887" i="2"/>
  <c r="N887" i="2"/>
  <c r="M887" i="2"/>
  <c r="J887" i="2"/>
  <c r="I887" i="2"/>
  <c r="F887" i="2"/>
  <c r="E887" i="2"/>
  <c r="R886" i="2"/>
  <c r="Q886" i="2"/>
  <c r="N886" i="2"/>
  <c r="M886" i="2"/>
  <c r="J886" i="2"/>
  <c r="I886" i="2"/>
  <c r="F886" i="2"/>
  <c r="E886" i="2"/>
  <c r="R885" i="2"/>
  <c r="Q885" i="2"/>
  <c r="N885" i="2"/>
  <c r="M885" i="2"/>
  <c r="J885" i="2"/>
  <c r="I885" i="2"/>
  <c r="F885" i="2"/>
  <c r="E885" i="2"/>
  <c r="R884" i="2"/>
  <c r="Q884" i="2"/>
  <c r="N884" i="2"/>
  <c r="M884" i="2"/>
  <c r="J884" i="2"/>
  <c r="I884" i="2"/>
  <c r="F884" i="2"/>
  <c r="E884" i="2"/>
  <c r="R883" i="2"/>
  <c r="Q883" i="2"/>
  <c r="N883" i="2"/>
  <c r="M883" i="2"/>
  <c r="J883" i="2"/>
  <c r="I883" i="2"/>
  <c r="F883" i="2"/>
  <c r="E883" i="2"/>
  <c r="R882" i="2"/>
  <c r="Q882" i="2"/>
  <c r="N882" i="2"/>
  <c r="M882" i="2"/>
  <c r="J882" i="2"/>
  <c r="I882" i="2"/>
  <c r="F882" i="2"/>
  <c r="E882" i="2"/>
  <c r="R881" i="2"/>
  <c r="Q881" i="2"/>
  <c r="N881" i="2"/>
  <c r="M881" i="2"/>
  <c r="J881" i="2"/>
  <c r="I881" i="2"/>
  <c r="F881" i="2"/>
  <c r="E881" i="2"/>
  <c r="R880" i="2"/>
  <c r="Q880" i="2"/>
  <c r="N880" i="2"/>
  <c r="M880" i="2"/>
  <c r="J880" i="2"/>
  <c r="I880" i="2"/>
  <c r="F880" i="2"/>
  <c r="E880" i="2"/>
  <c r="R879" i="2"/>
  <c r="Q879" i="2"/>
  <c r="N879" i="2"/>
  <c r="M879" i="2"/>
  <c r="J879" i="2"/>
  <c r="I879" i="2"/>
  <c r="F879" i="2"/>
  <c r="E879" i="2"/>
  <c r="R878" i="2"/>
  <c r="Q878" i="2"/>
  <c r="N878" i="2"/>
  <c r="M878" i="2"/>
  <c r="J878" i="2"/>
  <c r="I878" i="2"/>
  <c r="F878" i="2"/>
  <c r="E878" i="2"/>
  <c r="R877" i="2"/>
  <c r="Q877" i="2"/>
  <c r="N877" i="2"/>
  <c r="M877" i="2"/>
  <c r="J877" i="2"/>
  <c r="I877" i="2"/>
  <c r="F877" i="2"/>
  <c r="E877" i="2"/>
  <c r="R876" i="2"/>
  <c r="Q876" i="2"/>
  <c r="N876" i="2"/>
  <c r="M876" i="2"/>
  <c r="J876" i="2"/>
  <c r="I876" i="2"/>
  <c r="F876" i="2"/>
  <c r="E876" i="2"/>
  <c r="R875" i="2"/>
  <c r="Q875" i="2"/>
  <c r="N875" i="2"/>
  <c r="M875" i="2"/>
  <c r="J875" i="2"/>
  <c r="I875" i="2"/>
  <c r="F875" i="2"/>
  <c r="E875" i="2"/>
  <c r="R874" i="2"/>
  <c r="Q874" i="2"/>
  <c r="N874" i="2"/>
  <c r="M874" i="2"/>
  <c r="J874" i="2"/>
  <c r="I874" i="2"/>
  <c r="F874" i="2"/>
  <c r="E874" i="2"/>
  <c r="R873" i="2"/>
  <c r="Q873" i="2"/>
  <c r="N873" i="2"/>
  <c r="M873" i="2"/>
  <c r="J873" i="2"/>
  <c r="I873" i="2"/>
  <c r="F873" i="2"/>
  <c r="E873" i="2"/>
  <c r="R872" i="2"/>
  <c r="Q872" i="2"/>
  <c r="N872" i="2"/>
  <c r="M872" i="2"/>
  <c r="J872" i="2"/>
  <c r="I872" i="2"/>
  <c r="F872" i="2"/>
  <c r="E872" i="2"/>
  <c r="R871" i="2"/>
  <c r="Q871" i="2"/>
  <c r="N871" i="2"/>
  <c r="M871" i="2"/>
  <c r="J871" i="2"/>
  <c r="I871" i="2"/>
  <c r="F871" i="2"/>
  <c r="E871" i="2"/>
  <c r="R870" i="2"/>
  <c r="Q870" i="2"/>
  <c r="N870" i="2"/>
  <c r="M870" i="2"/>
  <c r="J870" i="2"/>
  <c r="I870" i="2"/>
  <c r="F870" i="2"/>
  <c r="E870" i="2"/>
  <c r="R869" i="2"/>
  <c r="Q869" i="2"/>
  <c r="N869" i="2"/>
  <c r="M869" i="2"/>
  <c r="J869" i="2"/>
  <c r="I869" i="2"/>
  <c r="F869" i="2"/>
  <c r="E869" i="2"/>
  <c r="R868" i="2"/>
  <c r="Q868" i="2"/>
  <c r="N868" i="2"/>
  <c r="M868" i="2"/>
  <c r="J868" i="2"/>
  <c r="I868" i="2"/>
  <c r="F868" i="2"/>
  <c r="E868" i="2"/>
  <c r="R867" i="2"/>
  <c r="Q867" i="2"/>
  <c r="N867" i="2"/>
  <c r="M867" i="2"/>
  <c r="J867" i="2"/>
  <c r="I867" i="2"/>
  <c r="F867" i="2"/>
  <c r="E867" i="2"/>
  <c r="R866" i="2"/>
  <c r="Q866" i="2"/>
  <c r="N866" i="2"/>
  <c r="M866" i="2"/>
  <c r="J866" i="2"/>
  <c r="I866" i="2"/>
  <c r="F866" i="2"/>
  <c r="E866" i="2"/>
  <c r="R865" i="2"/>
  <c r="Q865" i="2"/>
  <c r="N865" i="2"/>
  <c r="M865" i="2"/>
  <c r="J865" i="2"/>
  <c r="I865" i="2"/>
  <c r="F865" i="2"/>
  <c r="E865" i="2"/>
  <c r="R864" i="2"/>
  <c r="Q864" i="2"/>
  <c r="N864" i="2"/>
  <c r="M864" i="2"/>
  <c r="J864" i="2"/>
  <c r="I864" i="2"/>
  <c r="F864" i="2"/>
  <c r="E864" i="2"/>
  <c r="R863" i="2"/>
  <c r="Q863" i="2"/>
  <c r="N863" i="2"/>
  <c r="M863" i="2"/>
  <c r="J863" i="2"/>
  <c r="I863" i="2"/>
  <c r="F863" i="2"/>
  <c r="E863" i="2"/>
  <c r="R862" i="2"/>
  <c r="Q862" i="2"/>
  <c r="N862" i="2"/>
  <c r="M862" i="2"/>
  <c r="J862" i="2"/>
  <c r="I862" i="2"/>
  <c r="F862" i="2"/>
  <c r="E862" i="2"/>
  <c r="R861" i="2"/>
  <c r="Q861" i="2"/>
  <c r="N861" i="2"/>
  <c r="M861" i="2"/>
  <c r="J861" i="2"/>
  <c r="I861" i="2"/>
  <c r="F861" i="2"/>
  <c r="E861" i="2"/>
  <c r="R860" i="2"/>
  <c r="Q860" i="2"/>
  <c r="N860" i="2"/>
  <c r="M860" i="2"/>
  <c r="J860" i="2"/>
  <c r="I860" i="2"/>
  <c r="F860" i="2"/>
  <c r="E860" i="2"/>
  <c r="R859" i="2"/>
  <c r="Q859" i="2"/>
  <c r="N859" i="2"/>
  <c r="M859" i="2"/>
  <c r="J859" i="2"/>
  <c r="I859" i="2"/>
  <c r="F859" i="2"/>
  <c r="E859" i="2"/>
  <c r="R858" i="2"/>
  <c r="Q858" i="2"/>
  <c r="N858" i="2"/>
  <c r="M858" i="2"/>
  <c r="J858" i="2"/>
  <c r="I858" i="2"/>
  <c r="F858" i="2"/>
  <c r="E858" i="2"/>
  <c r="R857" i="2"/>
  <c r="Q857" i="2"/>
  <c r="N857" i="2"/>
  <c r="M857" i="2"/>
  <c r="J857" i="2"/>
  <c r="I857" i="2"/>
  <c r="F857" i="2"/>
  <c r="E857" i="2"/>
  <c r="R856" i="2"/>
  <c r="Q856" i="2"/>
  <c r="N856" i="2"/>
  <c r="M856" i="2"/>
  <c r="J856" i="2"/>
  <c r="I856" i="2"/>
  <c r="F856" i="2"/>
  <c r="E856" i="2"/>
  <c r="R855" i="2"/>
  <c r="Q855" i="2"/>
  <c r="N855" i="2"/>
  <c r="M855" i="2"/>
  <c r="J855" i="2"/>
  <c r="I855" i="2"/>
  <c r="F855" i="2"/>
  <c r="E855" i="2"/>
  <c r="R854" i="2"/>
  <c r="Q854" i="2"/>
  <c r="N854" i="2"/>
  <c r="M854" i="2"/>
  <c r="J854" i="2"/>
  <c r="I854" i="2"/>
  <c r="F854" i="2"/>
  <c r="E854" i="2"/>
  <c r="R853" i="2"/>
  <c r="Q853" i="2"/>
  <c r="N853" i="2"/>
  <c r="M853" i="2"/>
  <c r="J853" i="2"/>
  <c r="I853" i="2"/>
  <c r="F853" i="2"/>
  <c r="E853" i="2"/>
  <c r="R852" i="2"/>
  <c r="Q852" i="2"/>
  <c r="N852" i="2"/>
  <c r="M852" i="2"/>
  <c r="J852" i="2"/>
  <c r="I852" i="2"/>
  <c r="F852" i="2"/>
  <c r="E852" i="2"/>
  <c r="R851" i="2"/>
  <c r="Q851" i="2"/>
  <c r="N851" i="2"/>
  <c r="M851" i="2"/>
  <c r="J851" i="2"/>
  <c r="I851" i="2"/>
  <c r="F851" i="2"/>
  <c r="E851" i="2"/>
  <c r="R850" i="2"/>
  <c r="Q850" i="2"/>
  <c r="N850" i="2"/>
  <c r="M850" i="2"/>
  <c r="J850" i="2"/>
  <c r="I850" i="2"/>
  <c r="F850" i="2"/>
  <c r="E850" i="2"/>
  <c r="R849" i="2"/>
  <c r="Q849" i="2"/>
  <c r="N849" i="2"/>
  <c r="M849" i="2"/>
  <c r="J849" i="2"/>
  <c r="I849" i="2"/>
  <c r="F849" i="2"/>
  <c r="E849" i="2"/>
  <c r="R848" i="2"/>
  <c r="Q848" i="2"/>
  <c r="N848" i="2"/>
  <c r="M848" i="2"/>
  <c r="J848" i="2"/>
  <c r="I848" i="2"/>
  <c r="F848" i="2"/>
  <c r="E848" i="2"/>
  <c r="R847" i="2"/>
  <c r="Q847" i="2"/>
  <c r="N847" i="2"/>
  <c r="M847" i="2"/>
  <c r="J847" i="2"/>
  <c r="I847" i="2"/>
  <c r="F847" i="2"/>
  <c r="E847" i="2"/>
  <c r="R846" i="2"/>
  <c r="Q846" i="2"/>
  <c r="N846" i="2"/>
  <c r="M846" i="2"/>
  <c r="J846" i="2"/>
  <c r="I846" i="2"/>
  <c r="F846" i="2"/>
  <c r="E846" i="2"/>
  <c r="R845" i="2"/>
  <c r="Q845" i="2"/>
  <c r="N845" i="2"/>
  <c r="M845" i="2"/>
  <c r="J845" i="2"/>
  <c r="I845" i="2"/>
  <c r="F845" i="2"/>
  <c r="E845" i="2"/>
  <c r="R844" i="2"/>
  <c r="Q844" i="2"/>
  <c r="N844" i="2"/>
  <c r="M844" i="2"/>
  <c r="J844" i="2"/>
  <c r="I844" i="2"/>
  <c r="F844" i="2"/>
  <c r="E844" i="2"/>
  <c r="R843" i="2"/>
  <c r="Q843" i="2"/>
  <c r="N843" i="2"/>
  <c r="M843" i="2"/>
  <c r="J843" i="2"/>
  <c r="I843" i="2"/>
  <c r="F843" i="2"/>
  <c r="E843" i="2"/>
  <c r="R842" i="2"/>
  <c r="Q842" i="2"/>
  <c r="N842" i="2"/>
  <c r="M842" i="2"/>
  <c r="J842" i="2"/>
  <c r="I842" i="2"/>
  <c r="F842" i="2"/>
  <c r="E842" i="2"/>
  <c r="R841" i="2"/>
  <c r="Q841" i="2"/>
  <c r="N841" i="2"/>
  <c r="M841" i="2"/>
  <c r="J841" i="2"/>
  <c r="I841" i="2"/>
  <c r="F841" i="2"/>
  <c r="E841" i="2"/>
  <c r="R840" i="2"/>
  <c r="Q840" i="2"/>
  <c r="N840" i="2"/>
  <c r="M840" i="2"/>
  <c r="J840" i="2"/>
  <c r="I840" i="2"/>
  <c r="F840" i="2"/>
  <c r="E840" i="2"/>
  <c r="R839" i="2"/>
  <c r="Q839" i="2"/>
  <c r="N839" i="2"/>
  <c r="M839" i="2"/>
  <c r="J839" i="2"/>
  <c r="I839" i="2"/>
  <c r="F839" i="2"/>
  <c r="E839" i="2"/>
  <c r="R838" i="2"/>
  <c r="Q838" i="2"/>
  <c r="N838" i="2"/>
  <c r="M838" i="2"/>
  <c r="J838" i="2"/>
  <c r="I838" i="2"/>
  <c r="F838" i="2"/>
  <c r="E838" i="2"/>
  <c r="R837" i="2"/>
  <c r="Q837" i="2"/>
  <c r="N837" i="2"/>
  <c r="M837" i="2"/>
  <c r="J837" i="2"/>
  <c r="I837" i="2"/>
  <c r="F837" i="2"/>
  <c r="E837" i="2"/>
  <c r="R836" i="2"/>
  <c r="Q836" i="2"/>
  <c r="N836" i="2"/>
  <c r="M836" i="2"/>
  <c r="J836" i="2"/>
  <c r="I836" i="2"/>
  <c r="F836" i="2"/>
  <c r="E836" i="2"/>
  <c r="R835" i="2"/>
  <c r="Q835" i="2"/>
  <c r="N835" i="2"/>
  <c r="M835" i="2"/>
  <c r="J835" i="2"/>
  <c r="I835" i="2"/>
  <c r="F835" i="2"/>
  <c r="E835" i="2"/>
  <c r="R834" i="2"/>
  <c r="Q834" i="2"/>
  <c r="N834" i="2"/>
  <c r="M834" i="2"/>
  <c r="J834" i="2"/>
  <c r="I834" i="2"/>
  <c r="F834" i="2"/>
  <c r="E834" i="2"/>
  <c r="R833" i="2"/>
  <c r="Q833" i="2"/>
  <c r="N833" i="2"/>
  <c r="M833" i="2"/>
  <c r="J833" i="2"/>
  <c r="I833" i="2"/>
  <c r="F833" i="2"/>
  <c r="E833" i="2"/>
  <c r="R832" i="2"/>
  <c r="Q832" i="2"/>
  <c r="N832" i="2"/>
  <c r="M832" i="2"/>
  <c r="J832" i="2"/>
  <c r="I832" i="2"/>
  <c r="F832" i="2"/>
  <c r="E832" i="2"/>
  <c r="R831" i="2"/>
  <c r="Q831" i="2"/>
  <c r="N831" i="2"/>
  <c r="M831" i="2"/>
  <c r="J831" i="2"/>
  <c r="I831" i="2"/>
  <c r="F831" i="2"/>
  <c r="E831" i="2"/>
  <c r="R830" i="2"/>
  <c r="Q830" i="2"/>
  <c r="N830" i="2"/>
  <c r="M830" i="2"/>
  <c r="J830" i="2"/>
  <c r="I830" i="2"/>
  <c r="F830" i="2"/>
  <c r="E830" i="2"/>
  <c r="R829" i="2"/>
  <c r="Q829" i="2"/>
  <c r="N829" i="2"/>
  <c r="M829" i="2"/>
  <c r="J829" i="2"/>
  <c r="I829" i="2"/>
  <c r="F829" i="2"/>
  <c r="E829" i="2"/>
  <c r="R828" i="2"/>
  <c r="Q828" i="2"/>
  <c r="N828" i="2"/>
  <c r="M828" i="2"/>
  <c r="J828" i="2"/>
  <c r="I828" i="2"/>
  <c r="F828" i="2"/>
  <c r="E828" i="2"/>
  <c r="R827" i="2"/>
  <c r="Q827" i="2"/>
  <c r="N827" i="2"/>
  <c r="M827" i="2"/>
  <c r="J827" i="2"/>
  <c r="I827" i="2"/>
  <c r="F827" i="2"/>
  <c r="E827" i="2"/>
  <c r="R826" i="2"/>
  <c r="Q826" i="2"/>
  <c r="N826" i="2"/>
  <c r="M826" i="2"/>
  <c r="J826" i="2"/>
  <c r="I826" i="2"/>
  <c r="F826" i="2"/>
  <c r="E826" i="2"/>
  <c r="R825" i="2"/>
  <c r="Q825" i="2"/>
  <c r="N825" i="2"/>
  <c r="M825" i="2"/>
  <c r="J825" i="2"/>
  <c r="I825" i="2"/>
  <c r="F825" i="2"/>
  <c r="E825" i="2"/>
  <c r="R824" i="2"/>
  <c r="Q824" i="2"/>
  <c r="N824" i="2"/>
  <c r="M824" i="2"/>
  <c r="J824" i="2"/>
  <c r="I824" i="2"/>
  <c r="F824" i="2"/>
  <c r="E824" i="2"/>
  <c r="R823" i="2"/>
  <c r="Q823" i="2"/>
  <c r="N823" i="2"/>
  <c r="M823" i="2"/>
  <c r="J823" i="2"/>
  <c r="I823" i="2"/>
  <c r="F823" i="2"/>
  <c r="E823" i="2"/>
  <c r="R822" i="2"/>
  <c r="Q822" i="2"/>
  <c r="N822" i="2"/>
  <c r="M822" i="2"/>
  <c r="J822" i="2"/>
  <c r="I822" i="2"/>
  <c r="F822" i="2"/>
  <c r="E822" i="2"/>
  <c r="R821" i="2"/>
  <c r="Q821" i="2"/>
  <c r="N821" i="2"/>
  <c r="M821" i="2"/>
  <c r="J821" i="2"/>
  <c r="I821" i="2"/>
  <c r="F821" i="2"/>
  <c r="E821" i="2"/>
  <c r="R820" i="2"/>
  <c r="Q820" i="2"/>
  <c r="N820" i="2"/>
  <c r="M820" i="2"/>
  <c r="J820" i="2"/>
  <c r="I820" i="2"/>
  <c r="F820" i="2"/>
  <c r="E820" i="2"/>
  <c r="R819" i="2"/>
  <c r="Q819" i="2"/>
  <c r="N819" i="2"/>
  <c r="M819" i="2"/>
  <c r="J819" i="2"/>
  <c r="I819" i="2"/>
  <c r="F819" i="2"/>
  <c r="E819" i="2"/>
  <c r="R818" i="2"/>
  <c r="Q818" i="2"/>
  <c r="N818" i="2"/>
  <c r="M818" i="2"/>
  <c r="J818" i="2"/>
  <c r="I818" i="2"/>
  <c r="F818" i="2"/>
  <c r="E818" i="2"/>
  <c r="R817" i="2"/>
  <c r="Q817" i="2"/>
  <c r="N817" i="2"/>
  <c r="M817" i="2"/>
  <c r="J817" i="2"/>
  <c r="I817" i="2"/>
  <c r="F817" i="2"/>
  <c r="E817" i="2"/>
  <c r="R816" i="2"/>
  <c r="Q816" i="2"/>
  <c r="N816" i="2"/>
  <c r="M816" i="2"/>
  <c r="J816" i="2"/>
  <c r="I816" i="2"/>
  <c r="F816" i="2"/>
  <c r="E816" i="2"/>
  <c r="R815" i="2"/>
  <c r="Q815" i="2"/>
  <c r="N815" i="2"/>
  <c r="M815" i="2"/>
  <c r="J815" i="2"/>
  <c r="I815" i="2"/>
  <c r="F815" i="2"/>
  <c r="E815" i="2"/>
  <c r="R814" i="2"/>
  <c r="Q814" i="2"/>
  <c r="N814" i="2"/>
  <c r="M814" i="2"/>
  <c r="J814" i="2"/>
  <c r="I814" i="2"/>
  <c r="F814" i="2"/>
  <c r="E814" i="2"/>
  <c r="R813" i="2"/>
  <c r="Q813" i="2"/>
  <c r="N813" i="2"/>
  <c r="M813" i="2"/>
  <c r="J813" i="2"/>
  <c r="I813" i="2"/>
  <c r="F813" i="2"/>
  <c r="E813" i="2"/>
  <c r="R812" i="2"/>
  <c r="Q812" i="2"/>
  <c r="N812" i="2"/>
  <c r="M812" i="2"/>
  <c r="J812" i="2"/>
  <c r="I812" i="2"/>
  <c r="F812" i="2"/>
  <c r="E812" i="2"/>
  <c r="R811" i="2"/>
  <c r="Q811" i="2"/>
  <c r="N811" i="2"/>
  <c r="M811" i="2"/>
  <c r="J811" i="2"/>
  <c r="I811" i="2"/>
  <c r="F811" i="2"/>
  <c r="E811" i="2"/>
  <c r="R810" i="2"/>
  <c r="Q810" i="2"/>
  <c r="N810" i="2"/>
  <c r="M810" i="2"/>
  <c r="J810" i="2"/>
  <c r="I810" i="2"/>
  <c r="F810" i="2"/>
  <c r="E810" i="2"/>
  <c r="R809" i="2"/>
  <c r="Q809" i="2"/>
  <c r="N809" i="2"/>
  <c r="M809" i="2"/>
  <c r="J809" i="2"/>
  <c r="I809" i="2"/>
  <c r="F809" i="2"/>
  <c r="E809" i="2"/>
  <c r="R808" i="2"/>
  <c r="Q808" i="2"/>
  <c r="N808" i="2"/>
  <c r="M808" i="2"/>
  <c r="J808" i="2"/>
  <c r="I808" i="2"/>
  <c r="F808" i="2"/>
  <c r="E808" i="2"/>
  <c r="R807" i="2"/>
  <c r="Q807" i="2"/>
  <c r="N807" i="2"/>
  <c r="M807" i="2"/>
  <c r="J807" i="2"/>
  <c r="I807" i="2"/>
  <c r="F807" i="2"/>
  <c r="E807" i="2"/>
  <c r="R806" i="2"/>
  <c r="Q806" i="2"/>
  <c r="N806" i="2"/>
  <c r="M806" i="2"/>
  <c r="J806" i="2"/>
  <c r="I806" i="2"/>
  <c r="F806" i="2"/>
  <c r="E806" i="2"/>
  <c r="R805" i="2"/>
  <c r="Q805" i="2"/>
  <c r="N805" i="2"/>
  <c r="M805" i="2"/>
  <c r="J805" i="2"/>
  <c r="I805" i="2"/>
  <c r="F805" i="2"/>
  <c r="E805" i="2"/>
  <c r="R804" i="2"/>
  <c r="Q804" i="2"/>
  <c r="N804" i="2"/>
  <c r="M804" i="2"/>
  <c r="J804" i="2"/>
  <c r="I804" i="2"/>
  <c r="F804" i="2"/>
  <c r="E804" i="2"/>
  <c r="R803" i="2"/>
  <c r="Q803" i="2"/>
  <c r="N803" i="2"/>
  <c r="M803" i="2"/>
  <c r="J803" i="2"/>
  <c r="I803" i="2"/>
  <c r="F803" i="2"/>
  <c r="E803" i="2"/>
  <c r="R802" i="2"/>
  <c r="Q802" i="2"/>
  <c r="N802" i="2"/>
  <c r="M802" i="2"/>
  <c r="J802" i="2"/>
  <c r="I802" i="2"/>
  <c r="F802" i="2"/>
  <c r="E802" i="2"/>
  <c r="R801" i="2"/>
  <c r="Q801" i="2"/>
  <c r="N801" i="2"/>
  <c r="M801" i="2"/>
  <c r="J801" i="2"/>
  <c r="I801" i="2"/>
  <c r="F801" i="2"/>
  <c r="E801" i="2"/>
  <c r="R800" i="2"/>
  <c r="Q800" i="2"/>
  <c r="N800" i="2"/>
  <c r="M800" i="2"/>
  <c r="J800" i="2"/>
  <c r="I800" i="2"/>
  <c r="F800" i="2"/>
  <c r="E800" i="2"/>
  <c r="R799" i="2"/>
  <c r="Q799" i="2"/>
  <c r="N799" i="2"/>
  <c r="M799" i="2"/>
  <c r="J799" i="2"/>
  <c r="I799" i="2"/>
  <c r="F799" i="2"/>
  <c r="E799" i="2"/>
  <c r="R798" i="2"/>
  <c r="Q798" i="2"/>
  <c r="N798" i="2"/>
  <c r="M798" i="2"/>
  <c r="J798" i="2"/>
  <c r="I798" i="2"/>
  <c r="F798" i="2"/>
  <c r="E798" i="2"/>
  <c r="R797" i="2"/>
  <c r="Q797" i="2"/>
  <c r="N797" i="2"/>
  <c r="M797" i="2"/>
  <c r="J797" i="2"/>
  <c r="I797" i="2"/>
  <c r="F797" i="2"/>
  <c r="E797" i="2"/>
  <c r="R796" i="2"/>
  <c r="Q796" i="2"/>
  <c r="N796" i="2"/>
  <c r="M796" i="2"/>
  <c r="J796" i="2"/>
  <c r="I796" i="2"/>
  <c r="F796" i="2"/>
  <c r="E796" i="2"/>
  <c r="R795" i="2"/>
  <c r="Q795" i="2"/>
  <c r="N795" i="2"/>
  <c r="M795" i="2"/>
  <c r="J795" i="2"/>
  <c r="I795" i="2"/>
  <c r="F795" i="2"/>
  <c r="E795" i="2"/>
  <c r="R794" i="2"/>
  <c r="Q794" i="2"/>
  <c r="N794" i="2"/>
  <c r="M794" i="2"/>
  <c r="J794" i="2"/>
  <c r="I794" i="2"/>
  <c r="F794" i="2"/>
  <c r="E794" i="2"/>
  <c r="R793" i="2"/>
  <c r="Q793" i="2"/>
  <c r="N793" i="2"/>
  <c r="M793" i="2"/>
  <c r="J793" i="2"/>
  <c r="I793" i="2"/>
  <c r="F793" i="2"/>
  <c r="E793" i="2"/>
  <c r="R792" i="2"/>
  <c r="Q792" i="2"/>
  <c r="N792" i="2"/>
  <c r="M792" i="2"/>
  <c r="J792" i="2"/>
  <c r="I792" i="2"/>
  <c r="F792" i="2"/>
  <c r="E792" i="2"/>
  <c r="R791" i="2"/>
  <c r="Q791" i="2"/>
  <c r="N791" i="2"/>
  <c r="M791" i="2"/>
  <c r="J791" i="2"/>
  <c r="I791" i="2"/>
  <c r="F791" i="2"/>
  <c r="E791" i="2"/>
  <c r="R790" i="2"/>
  <c r="Q790" i="2"/>
  <c r="N790" i="2"/>
  <c r="M790" i="2"/>
  <c r="J790" i="2"/>
  <c r="I790" i="2"/>
  <c r="F790" i="2"/>
  <c r="E790" i="2"/>
  <c r="R789" i="2"/>
  <c r="Q789" i="2"/>
  <c r="N789" i="2"/>
  <c r="M789" i="2"/>
  <c r="J789" i="2"/>
  <c r="I789" i="2"/>
  <c r="F789" i="2"/>
  <c r="E789" i="2"/>
  <c r="R788" i="2"/>
  <c r="Q788" i="2"/>
  <c r="N788" i="2"/>
  <c r="M788" i="2"/>
  <c r="J788" i="2"/>
  <c r="I788" i="2"/>
  <c r="F788" i="2"/>
  <c r="E788" i="2"/>
  <c r="R787" i="2"/>
  <c r="Q787" i="2"/>
  <c r="N787" i="2"/>
  <c r="M787" i="2"/>
  <c r="J787" i="2"/>
  <c r="I787" i="2"/>
  <c r="F787" i="2"/>
  <c r="E787" i="2"/>
  <c r="R786" i="2"/>
  <c r="Q786" i="2"/>
  <c r="N786" i="2"/>
  <c r="M786" i="2"/>
  <c r="J786" i="2"/>
  <c r="I786" i="2"/>
  <c r="F786" i="2"/>
  <c r="E786" i="2"/>
  <c r="R785" i="2"/>
  <c r="Q785" i="2"/>
  <c r="N785" i="2"/>
  <c r="M785" i="2"/>
  <c r="J785" i="2"/>
  <c r="I785" i="2"/>
  <c r="F785" i="2"/>
  <c r="E785" i="2"/>
  <c r="R784" i="2"/>
  <c r="Q784" i="2"/>
  <c r="N784" i="2"/>
  <c r="M784" i="2"/>
  <c r="J784" i="2"/>
  <c r="I784" i="2"/>
  <c r="F784" i="2"/>
  <c r="E784" i="2"/>
  <c r="R783" i="2"/>
  <c r="Q783" i="2"/>
  <c r="N783" i="2"/>
  <c r="M783" i="2"/>
  <c r="J783" i="2"/>
  <c r="I783" i="2"/>
  <c r="F783" i="2"/>
  <c r="E783" i="2"/>
  <c r="R782" i="2"/>
  <c r="Q782" i="2"/>
  <c r="N782" i="2"/>
  <c r="M782" i="2"/>
  <c r="J782" i="2"/>
  <c r="I782" i="2"/>
  <c r="F782" i="2"/>
  <c r="E782" i="2"/>
  <c r="R781" i="2"/>
  <c r="Q781" i="2"/>
  <c r="N781" i="2"/>
  <c r="M781" i="2"/>
  <c r="J781" i="2"/>
  <c r="I781" i="2"/>
  <c r="F781" i="2"/>
  <c r="E781" i="2"/>
  <c r="R780" i="2"/>
  <c r="Q780" i="2"/>
  <c r="N780" i="2"/>
  <c r="M780" i="2"/>
  <c r="J780" i="2"/>
  <c r="I780" i="2"/>
  <c r="F780" i="2"/>
  <c r="E780" i="2"/>
  <c r="R779" i="2"/>
  <c r="Q779" i="2"/>
  <c r="N779" i="2"/>
  <c r="M779" i="2"/>
  <c r="J779" i="2"/>
  <c r="I779" i="2"/>
  <c r="F779" i="2"/>
  <c r="E779" i="2"/>
  <c r="R778" i="2"/>
  <c r="Q778" i="2"/>
  <c r="N778" i="2"/>
  <c r="M778" i="2"/>
  <c r="J778" i="2"/>
  <c r="I778" i="2"/>
  <c r="F778" i="2"/>
  <c r="E778" i="2"/>
  <c r="R777" i="2"/>
  <c r="Q777" i="2"/>
  <c r="N777" i="2"/>
  <c r="M777" i="2"/>
  <c r="J777" i="2"/>
  <c r="I777" i="2"/>
  <c r="F777" i="2"/>
  <c r="E777" i="2"/>
  <c r="R776" i="2"/>
  <c r="Q776" i="2"/>
  <c r="N776" i="2"/>
  <c r="M776" i="2"/>
  <c r="J776" i="2"/>
  <c r="I776" i="2"/>
  <c r="F776" i="2"/>
  <c r="E776" i="2"/>
  <c r="R775" i="2"/>
  <c r="Q775" i="2"/>
  <c r="N775" i="2"/>
  <c r="M775" i="2"/>
  <c r="J775" i="2"/>
  <c r="I775" i="2"/>
  <c r="F775" i="2"/>
  <c r="E775" i="2"/>
  <c r="R774" i="2"/>
  <c r="Q774" i="2"/>
  <c r="N774" i="2"/>
  <c r="M774" i="2"/>
  <c r="J774" i="2"/>
  <c r="I774" i="2"/>
  <c r="F774" i="2"/>
  <c r="E774" i="2"/>
  <c r="R773" i="2"/>
  <c r="Q773" i="2"/>
  <c r="N773" i="2"/>
  <c r="M773" i="2"/>
  <c r="J773" i="2"/>
  <c r="I773" i="2"/>
  <c r="F773" i="2"/>
  <c r="E773" i="2"/>
  <c r="R772" i="2"/>
  <c r="Q772" i="2"/>
  <c r="N772" i="2"/>
  <c r="M772" i="2"/>
  <c r="J772" i="2"/>
  <c r="I772" i="2"/>
  <c r="F772" i="2"/>
  <c r="E772" i="2"/>
  <c r="R771" i="2"/>
  <c r="Q771" i="2"/>
  <c r="N771" i="2"/>
  <c r="M771" i="2"/>
  <c r="J771" i="2"/>
  <c r="I771" i="2"/>
  <c r="F771" i="2"/>
  <c r="E771" i="2"/>
  <c r="R770" i="2"/>
  <c r="Q770" i="2"/>
  <c r="N770" i="2"/>
  <c r="M770" i="2"/>
  <c r="J770" i="2"/>
  <c r="I770" i="2"/>
  <c r="F770" i="2"/>
  <c r="E770" i="2"/>
  <c r="R769" i="2"/>
  <c r="Q769" i="2"/>
  <c r="N769" i="2"/>
  <c r="M769" i="2"/>
  <c r="J769" i="2"/>
  <c r="I769" i="2"/>
  <c r="F769" i="2"/>
  <c r="E769" i="2"/>
  <c r="R768" i="2"/>
  <c r="Q768" i="2"/>
  <c r="N768" i="2"/>
  <c r="M768" i="2"/>
  <c r="J768" i="2"/>
  <c r="I768" i="2"/>
  <c r="F768" i="2"/>
  <c r="E768" i="2"/>
  <c r="R767" i="2"/>
  <c r="Q767" i="2"/>
  <c r="N767" i="2"/>
  <c r="M767" i="2"/>
  <c r="J767" i="2"/>
  <c r="I767" i="2"/>
  <c r="F767" i="2"/>
  <c r="E767" i="2"/>
  <c r="R766" i="2"/>
  <c r="Q766" i="2"/>
  <c r="N766" i="2"/>
  <c r="M766" i="2"/>
  <c r="J766" i="2"/>
  <c r="I766" i="2"/>
  <c r="F766" i="2"/>
  <c r="E766" i="2"/>
  <c r="R765" i="2"/>
  <c r="Q765" i="2"/>
  <c r="N765" i="2"/>
  <c r="M765" i="2"/>
  <c r="J765" i="2"/>
  <c r="I765" i="2"/>
  <c r="F765" i="2"/>
  <c r="E765" i="2"/>
  <c r="R764" i="2"/>
  <c r="Q764" i="2"/>
  <c r="N764" i="2"/>
  <c r="M764" i="2"/>
  <c r="J764" i="2"/>
  <c r="I764" i="2"/>
  <c r="F764" i="2"/>
  <c r="E764" i="2"/>
  <c r="R763" i="2"/>
  <c r="Q763" i="2"/>
  <c r="N763" i="2"/>
  <c r="M763" i="2"/>
  <c r="J763" i="2"/>
  <c r="I763" i="2"/>
  <c r="F763" i="2"/>
  <c r="E763" i="2"/>
  <c r="R762" i="2"/>
  <c r="Q762" i="2"/>
  <c r="N762" i="2"/>
  <c r="M762" i="2"/>
  <c r="J762" i="2"/>
  <c r="I762" i="2"/>
  <c r="F762" i="2"/>
  <c r="E762" i="2"/>
  <c r="R761" i="2"/>
  <c r="Q761" i="2"/>
  <c r="N761" i="2"/>
  <c r="M761" i="2"/>
  <c r="J761" i="2"/>
  <c r="I761" i="2"/>
  <c r="F761" i="2"/>
  <c r="E761" i="2"/>
  <c r="R760" i="2"/>
  <c r="Q760" i="2"/>
  <c r="N760" i="2"/>
  <c r="M760" i="2"/>
  <c r="J760" i="2"/>
  <c r="I760" i="2"/>
  <c r="F760" i="2"/>
  <c r="E760" i="2"/>
  <c r="R759" i="2"/>
  <c r="Q759" i="2"/>
  <c r="N759" i="2"/>
  <c r="M759" i="2"/>
  <c r="J759" i="2"/>
  <c r="I759" i="2"/>
  <c r="F759" i="2"/>
  <c r="E759" i="2"/>
  <c r="R758" i="2"/>
  <c r="Q758" i="2"/>
  <c r="N758" i="2"/>
  <c r="M758" i="2"/>
  <c r="J758" i="2"/>
  <c r="I758" i="2"/>
  <c r="F758" i="2"/>
  <c r="E758" i="2"/>
  <c r="R757" i="2"/>
  <c r="Q757" i="2"/>
  <c r="N757" i="2"/>
  <c r="M757" i="2"/>
  <c r="J757" i="2"/>
  <c r="I757" i="2"/>
  <c r="F757" i="2"/>
  <c r="E757" i="2"/>
  <c r="R756" i="2"/>
  <c r="Q756" i="2"/>
  <c r="N756" i="2"/>
  <c r="M756" i="2"/>
  <c r="J756" i="2"/>
  <c r="I756" i="2"/>
  <c r="F756" i="2"/>
  <c r="E756" i="2"/>
  <c r="R755" i="2"/>
  <c r="Q755" i="2"/>
  <c r="N755" i="2"/>
  <c r="M755" i="2"/>
  <c r="J755" i="2"/>
  <c r="I755" i="2"/>
  <c r="F755" i="2"/>
  <c r="E755" i="2"/>
  <c r="R754" i="2"/>
  <c r="Q754" i="2"/>
  <c r="N754" i="2"/>
  <c r="M754" i="2"/>
  <c r="J754" i="2"/>
  <c r="I754" i="2"/>
  <c r="F754" i="2"/>
  <c r="E754" i="2"/>
  <c r="R753" i="2"/>
  <c r="Q753" i="2"/>
  <c r="N753" i="2"/>
  <c r="M753" i="2"/>
  <c r="J753" i="2"/>
  <c r="I753" i="2"/>
  <c r="F753" i="2"/>
  <c r="E753" i="2"/>
  <c r="R752" i="2"/>
  <c r="Q752" i="2"/>
  <c r="N752" i="2"/>
  <c r="M752" i="2"/>
  <c r="J752" i="2"/>
  <c r="I752" i="2"/>
  <c r="F752" i="2"/>
  <c r="E752" i="2"/>
  <c r="R751" i="2"/>
  <c r="Q751" i="2"/>
  <c r="N751" i="2"/>
  <c r="M751" i="2"/>
  <c r="J751" i="2"/>
  <c r="I751" i="2"/>
  <c r="F751" i="2"/>
  <c r="E751" i="2"/>
  <c r="R750" i="2"/>
  <c r="Q750" i="2"/>
  <c r="N750" i="2"/>
  <c r="M750" i="2"/>
  <c r="J750" i="2"/>
  <c r="I750" i="2"/>
  <c r="F750" i="2"/>
  <c r="E750" i="2"/>
  <c r="R749" i="2"/>
  <c r="Q749" i="2"/>
  <c r="N749" i="2"/>
  <c r="M749" i="2"/>
  <c r="J749" i="2"/>
  <c r="I749" i="2"/>
  <c r="F749" i="2"/>
  <c r="E749" i="2"/>
  <c r="R748" i="2"/>
  <c r="Q748" i="2"/>
  <c r="N748" i="2"/>
  <c r="M748" i="2"/>
  <c r="J748" i="2"/>
  <c r="I748" i="2"/>
  <c r="F748" i="2"/>
  <c r="E748" i="2"/>
  <c r="R747" i="2"/>
  <c r="Q747" i="2"/>
  <c r="N747" i="2"/>
  <c r="M747" i="2"/>
  <c r="J747" i="2"/>
  <c r="I747" i="2"/>
  <c r="F747" i="2"/>
  <c r="E747" i="2"/>
  <c r="R746" i="2"/>
  <c r="Q746" i="2"/>
  <c r="N746" i="2"/>
  <c r="M746" i="2"/>
  <c r="J746" i="2"/>
  <c r="I746" i="2"/>
  <c r="F746" i="2"/>
  <c r="E746" i="2"/>
  <c r="R745" i="2"/>
  <c r="Q745" i="2"/>
  <c r="N745" i="2"/>
  <c r="M745" i="2"/>
  <c r="J745" i="2"/>
  <c r="I745" i="2"/>
  <c r="F745" i="2"/>
  <c r="E745" i="2"/>
  <c r="R744" i="2"/>
  <c r="Q744" i="2"/>
  <c r="N744" i="2"/>
  <c r="M744" i="2"/>
  <c r="J744" i="2"/>
  <c r="I744" i="2"/>
  <c r="F744" i="2"/>
  <c r="E744" i="2"/>
  <c r="R743" i="2"/>
  <c r="Q743" i="2"/>
  <c r="N743" i="2"/>
  <c r="M743" i="2"/>
  <c r="J743" i="2"/>
  <c r="I743" i="2"/>
  <c r="F743" i="2"/>
  <c r="E743" i="2"/>
  <c r="R742" i="2"/>
  <c r="Q742" i="2"/>
  <c r="N742" i="2"/>
  <c r="M742" i="2"/>
  <c r="J742" i="2"/>
  <c r="I742" i="2"/>
  <c r="F742" i="2"/>
  <c r="E742" i="2"/>
  <c r="R741" i="2"/>
  <c r="Q741" i="2"/>
  <c r="N741" i="2"/>
  <c r="M741" i="2"/>
  <c r="J741" i="2"/>
  <c r="I741" i="2"/>
  <c r="F741" i="2"/>
  <c r="E741" i="2"/>
  <c r="R740" i="2"/>
  <c r="Q740" i="2"/>
  <c r="N740" i="2"/>
  <c r="M740" i="2"/>
  <c r="J740" i="2"/>
  <c r="I740" i="2"/>
  <c r="F740" i="2"/>
  <c r="E740" i="2"/>
  <c r="R739" i="2"/>
  <c r="Q739" i="2"/>
  <c r="N739" i="2"/>
  <c r="M739" i="2"/>
  <c r="J739" i="2"/>
  <c r="I739" i="2"/>
  <c r="F739" i="2"/>
  <c r="E739" i="2"/>
  <c r="R738" i="2"/>
  <c r="Q738" i="2"/>
  <c r="N738" i="2"/>
  <c r="M738" i="2"/>
  <c r="J738" i="2"/>
  <c r="I738" i="2"/>
  <c r="F738" i="2"/>
  <c r="E738" i="2"/>
  <c r="R737" i="2"/>
  <c r="Q737" i="2"/>
  <c r="N737" i="2"/>
  <c r="M737" i="2"/>
  <c r="J737" i="2"/>
  <c r="I737" i="2"/>
  <c r="F737" i="2"/>
  <c r="E737" i="2"/>
  <c r="R736" i="2"/>
  <c r="Q736" i="2"/>
  <c r="N736" i="2"/>
  <c r="M736" i="2"/>
  <c r="J736" i="2"/>
  <c r="I736" i="2"/>
  <c r="F736" i="2"/>
  <c r="E736" i="2"/>
  <c r="R735" i="2"/>
  <c r="Q735" i="2"/>
  <c r="N735" i="2"/>
  <c r="M735" i="2"/>
  <c r="J735" i="2"/>
  <c r="I735" i="2"/>
  <c r="F735" i="2"/>
  <c r="E735" i="2"/>
  <c r="R734" i="2"/>
  <c r="Q734" i="2"/>
  <c r="N734" i="2"/>
  <c r="M734" i="2"/>
  <c r="J734" i="2"/>
  <c r="I734" i="2"/>
  <c r="F734" i="2"/>
  <c r="E734" i="2"/>
  <c r="R733" i="2"/>
  <c r="Q733" i="2"/>
  <c r="N733" i="2"/>
  <c r="M733" i="2"/>
  <c r="J733" i="2"/>
  <c r="I733" i="2"/>
  <c r="F733" i="2"/>
  <c r="E733" i="2"/>
  <c r="R732" i="2"/>
  <c r="Q732" i="2"/>
  <c r="N732" i="2"/>
  <c r="M732" i="2"/>
  <c r="J732" i="2"/>
  <c r="I732" i="2"/>
  <c r="F732" i="2"/>
  <c r="E732" i="2"/>
  <c r="R731" i="2"/>
  <c r="Q731" i="2"/>
  <c r="N731" i="2"/>
  <c r="M731" i="2"/>
  <c r="J731" i="2"/>
  <c r="I731" i="2"/>
  <c r="F731" i="2"/>
  <c r="E731" i="2"/>
  <c r="R730" i="2"/>
  <c r="Q730" i="2"/>
  <c r="N730" i="2"/>
  <c r="M730" i="2"/>
  <c r="J730" i="2"/>
  <c r="I730" i="2"/>
  <c r="F730" i="2"/>
  <c r="E730" i="2"/>
  <c r="R729" i="2"/>
  <c r="Q729" i="2"/>
  <c r="N729" i="2"/>
  <c r="M729" i="2"/>
  <c r="J729" i="2"/>
  <c r="I729" i="2"/>
  <c r="F729" i="2"/>
  <c r="E729" i="2"/>
  <c r="R728" i="2"/>
  <c r="Q728" i="2"/>
  <c r="N728" i="2"/>
  <c r="M728" i="2"/>
  <c r="J728" i="2"/>
  <c r="I728" i="2"/>
  <c r="F728" i="2"/>
  <c r="E728" i="2"/>
  <c r="R727" i="2"/>
  <c r="Q727" i="2"/>
  <c r="N727" i="2"/>
  <c r="M727" i="2"/>
  <c r="J727" i="2"/>
  <c r="I727" i="2"/>
  <c r="F727" i="2"/>
  <c r="E727" i="2"/>
  <c r="R726" i="2"/>
  <c r="Q726" i="2"/>
  <c r="N726" i="2"/>
  <c r="M726" i="2"/>
  <c r="J726" i="2"/>
  <c r="I726" i="2"/>
  <c r="F726" i="2"/>
  <c r="E726" i="2"/>
  <c r="R725" i="2"/>
  <c r="Q725" i="2"/>
  <c r="N725" i="2"/>
  <c r="M725" i="2"/>
  <c r="J725" i="2"/>
  <c r="I725" i="2"/>
  <c r="F725" i="2"/>
  <c r="E725" i="2"/>
  <c r="R724" i="2"/>
  <c r="Q724" i="2"/>
  <c r="N724" i="2"/>
  <c r="M724" i="2"/>
  <c r="J724" i="2"/>
  <c r="I724" i="2"/>
  <c r="F724" i="2"/>
  <c r="E724" i="2"/>
  <c r="R723" i="2"/>
  <c r="Q723" i="2"/>
  <c r="N723" i="2"/>
  <c r="M723" i="2"/>
  <c r="J723" i="2"/>
  <c r="I723" i="2"/>
  <c r="F723" i="2"/>
  <c r="E723" i="2"/>
  <c r="R722" i="2"/>
  <c r="Q722" i="2"/>
  <c r="N722" i="2"/>
  <c r="M722" i="2"/>
  <c r="J722" i="2"/>
  <c r="I722" i="2"/>
  <c r="F722" i="2"/>
  <c r="E722" i="2"/>
  <c r="R721" i="2"/>
  <c r="Q721" i="2"/>
  <c r="N721" i="2"/>
  <c r="M721" i="2"/>
  <c r="J721" i="2"/>
  <c r="I721" i="2"/>
  <c r="F721" i="2"/>
  <c r="E721" i="2"/>
  <c r="R720" i="2"/>
  <c r="Q720" i="2"/>
  <c r="N720" i="2"/>
  <c r="M720" i="2"/>
  <c r="J720" i="2"/>
  <c r="I720" i="2"/>
  <c r="F720" i="2"/>
  <c r="E720" i="2"/>
  <c r="R719" i="2"/>
  <c r="Q719" i="2"/>
  <c r="N719" i="2"/>
  <c r="M719" i="2"/>
  <c r="J719" i="2"/>
  <c r="I719" i="2"/>
  <c r="F719" i="2"/>
  <c r="E719" i="2"/>
  <c r="R718" i="2"/>
  <c r="Q718" i="2"/>
  <c r="N718" i="2"/>
  <c r="M718" i="2"/>
  <c r="J718" i="2"/>
  <c r="I718" i="2"/>
  <c r="F718" i="2"/>
  <c r="E718" i="2"/>
  <c r="R717" i="2"/>
  <c r="Q717" i="2"/>
  <c r="N717" i="2"/>
  <c r="M717" i="2"/>
  <c r="J717" i="2"/>
  <c r="I717" i="2"/>
  <c r="F717" i="2"/>
  <c r="E717" i="2"/>
  <c r="R716" i="2"/>
  <c r="Q716" i="2"/>
  <c r="N716" i="2"/>
  <c r="M716" i="2"/>
  <c r="J716" i="2"/>
  <c r="I716" i="2"/>
  <c r="F716" i="2"/>
  <c r="E716" i="2"/>
  <c r="R715" i="2"/>
  <c r="Q715" i="2"/>
  <c r="N715" i="2"/>
  <c r="M715" i="2"/>
  <c r="J715" i="2"/>
  <c r="I715" i="2"/>
  <c r="F715" i="2"/>
  <c r="E715" i="2"/>
  <c r="R714" i="2"/>
  <c r="Q714" i="2"/>
  <c r="N714" i="2"/>
  <c r="M714" i="2"/>
  <c r="J714" i="2"/>
  <c r="I714" i="2"/>
  <c r="F714" i="2"/>
  <c r="E714" i="2"/>
  <c r="R713" i="2"/>
  <c r="Q713" i="2"/>
  <c r="N713" i="2"/>
  <c r="M713" i="2"/>
  <c r="J713" i="2"/>
  <c r="I713" i="2"/>
  <c r="F713" i="2"/>
  <c r="E713" i="2"/>
  <c r="R712" i="2"/>
  <c r="Q712" i="2"/>
  <c r="N712" i="2"/>
  <c r="M712" i="2"/>
  <c r="J712" i="2"/>
  <c r="I712" i="2"/>
  <c r="F712" i="2"/>
  <c r="E712" i="2"/>
  <c r="R711" i="2"/>
  <c r="Q711" i="2"/>
  <c r="N711" i="2"/>
  <c r="M711" i="2"/>
  <c r="J711" i="2"/>
  <c r="I711" i="2"/>
  <c r="F711" i="2"/>
  <c r="E711" i="2"/>
  <c r="R710" i="2"/>
  <c r="Q710" i="2"/>
  <c r="N710" i="2"/>
  <c r="M710" i="2"/>
  <c r="J710" i="2"/>
  <c r="I710" i="2"/>
  <c r="F710" i="2"/>
  <c r="E710" i="2"/>
  <c r="R709" i="2"/>
  <c r="Q709" i="2"/>
  <c r="N709" i="2"/>
  <c r="M709" i="2"/>
  <c r="J709" i="2"/>
  <c r="I709" i="2"/>
  <c r="F709" i="2"/>
  <c r="E709" i="2"/>
  <c r="R708" i="2"/>
  <c r="Q708" i="2"/>
  <c r="N708" i="2"/>
  <c r="M708" i="2"/>
  <c r="J708" i="2"/>
  <c r="I708" i="2"/>
  <c r="F708" i="2"/>
  <c r="E708" i="2"/>
  <c r="R707" i="2"/>
  <c r="Q707" i="2"/>
  <c r="N707" i="2"/>
  <c r="M707" i="2"/>
  <c r="J707" i="2"/>
  <c r="I707" i="2"/>
  <c r="F707" i="2"/>
  <c r="E707" i="2"/>
  <c r="R706" i="2"/>
  <c r="Q706" i="2"/>
  <c r="N706" i="2"/>
  <c r="M706" i="2"/>
  <c r="J706" i="2"/>
  <c r="I706" i="2"/>
  <c r="F706" i="2"/>
  <c r="E706" i="2"/>
  <c r="R705" i="2"/>
  <c r="Q705" i="2"/>
  <c r="N705" i="2"/>
  <c r="M705" i="2"/>
  <c r="J705" i="2"/>
  <c r="I705" i="2"/>
  <c r="F705" i="2"/>
  <c r="E705" i="2"/>
  <c r="R704" i="2"/>
  <c r="Q704" i="2"/>
  <c r="N704" i="2"/>
  <c r="M704" i="2"/>
  <c r="J704" i="2"/>
  <c r="I704" i="2"/>
  <c r="F704" i="2"/>
  <c r="E704" i="2"/>
  <c r="R703" i="2"/>
  <c r="Q703" i="2"/>
  <c r="N703" i="2"/>
  <c r="M703" i="2"/>
  <c r="J703" i="2"/>
  <c r="I703" i="2"/>
  <c r="F703" i="2"/>
  <c r="E703" i="2"/>
  <c r="R702" i="2"/>
  <c r="Q702" i="2"/>
  <c r="N702" i="2"/>
  <c r="M702" i="2"/>
  <c r="J702" i="2"/>
  <c r="I702" i="2"/>
  <c r="F702" i="2"/>
  <c r="E702" i="2"/>
  <c r="R701" i="2"/>
  <c r="Q701" i="2"/>
  <c r="N701" i="2"/>
  <c r="M701" i="2"/>
  <c r="J701" i="2"/>
  <c r="I701" i="2"/>
  <c r="F701" i="2"/>
  <c r="E701" i="2"/>
  <c r="R700" i="2"/>
  <c r="Q700" i="2"/>
  <c r="N700" i="2"/>
  <c r="M700" i="2"/>
  <c r="J700" i="2"/>
  <c r="I700" i="2"/>
  <c r="F700" i="2"/>
  <c r="E700" i="2"/>
  <c r="R699" i="2"/>
  <c r="Q699" i="2"/>
  <c r="N699" i="2"/>
  <c r="M699" i="2"/>
  <c r="J699" i="2"/>
  <c r="I699" i="2"/>
  <c r="F699" i="2"/>
  <c r="E699" i="2"/>
  <c r="R698" i="2"/>
  <c r="Q698" i="2"/>
  <c r="N698" i="2"/>
  <c r="M698" i="2"/>
  <c r="J698" i="2"/>
  <c r="I698" i="2"/>
  <c r="F698" i="2"/>
  <c r="E698" i="2"/>
  <c r="R697" i="2"/>
  <c r="Q697" i="2"/>
  <c r="N697" i="2"/>
  <c r="M697" i="2"/>
  <c r="J697" i="2"/>
  <c r="I697" i="2"/>
  <c r="F697" i="2"/>
  <c r="E697" i="2"/>
  <c r="R696" i="2"/>
  <c r="Q696" i="2"/>
  <c r="N696" i="2"/>
  <c r="M696" i="2"/>
  <c r="J696" i="2"/>
  <c r="I696" i="2"/>
  <c r="F696" i="2"/>
  <c r="E696" i="2"/>
  <c r="R695" i="2"/>
  <c r="Q695" i="2"/>
  <c r="N695" i="2"/>
  <c r="M695" i="2"/>
  <c r="J695" i="2"/>
  <c r="I695" i="2"/>
  <c r="F695" i="2"/>
  <c r="E695" i="2"/>
  <c r="R694" i="2"/>
  <c r="Q694" i="2"/>
  <c r="N694" i="2"/>
  <c r="M694" i="2"/>
  <c r="J694" i="2"/>
  <c r="I694" i="2"/>
  <c r="F694" i="2"/>
  <c r="E694" i="2"/>
  <c r="R693" i="2"/>
  <c r="Q693" i="2"/>
  <c r="N693" i="2"/>
  <c r="M693" i="2"/>
  <c r="J693" i="2"/>
  <c r="I693" i="2"/>
  <c r="F693" i="2"/>
  <c r="E693" i="2"/>
  <c r="R692" i="2"/>
  <c r="Q692" i="2"/>
  <c r="N692" i="2"/>
  <c r="M692" i="2"/>
  <c r="J692" i="2"/>
  <c r="I692" i="2"/>
  <c r="F692" i="2"/>
  <c r="E692" i="2"/>
  <c r="R691" i="2"/>
  <c r="Q691" i="2"/>
  <c r="N691" i="2"/>
  <c r="M691" i="2"/>
  <c r="J691" i="2"/>
  <c r="I691" i="2"/>
  <c r="F691" i="2"/>
  <c r="E691" i="2"/>
  <c r="R690" i="2"/>
  <c r="Q690" i="2"/>
  <c r="N690" i="2"/>
  <c r="M690" i="2"/>
  <c r="J690" i="2"/>
  <c r="I690" i="2"/>
  <c r="F690" i="2"/>
  <c r="E690" i="2"/>
  <c r="R689" i="2"/>
  <c r="Q689" i="2"/>
  <c r="N689" i="2"/>
  <c r="M689" i="2"/>
  <c r="J689" i="2"/>
  <c r="I689" i="2"/>
  <c r="F689" i="2"/>
  <c r="E689" i="2"/>
  <c r="R688" i="2"/>
  <c r="Q688" i="2"/>
  <c r="N688" i="2"/>
  <c r="M688" i="2"/>
  <c r="J688" i="2"/>
  <c r="I688" i="2"/>
  <c r="F688" i="2"/>
  <c r="E688" i="2"/>
  <c r="R687" i="2"/>
  <c r="Q687" i="2"/>
  <c r="N687" i="2"/>
  <c r="M687" i="2"/>
  <c r="J687" i="2"/>
  <c r="I687" i="2"/>
  <c r="F687" i="2"/>
  <c r="E687" i="2"/>
  <c r="R686" i="2"/>
  <c r="Q686" i="2"/>
  <c r="N686" i="2"/>
  <c r="M686" i="2"/>
  <c r="J686" i="2"/>
  <c r="I686" i="2"/>
  <c r="F686" i="2"/>
  <c r="E686" i="2"/>
  <c r="R685" i="2"/>
  <c r="Q685" i="2"/>
  <c r="N685" i="2"/>
  <c r="M685" i="2"/>
  <c r="J685" i="2"/>
  <c r="I685" i="2"/>
  <c r="F685" i="2"/>
  <c r="E685" i="2"/>
  <c r="R684" i="2"/>
  <c r="Q684" i="2"/>
  <c r="N684" i="2"/>
  <c r="M684" i="2"/>
  <c r="J684" i="2"/>
  <c r="I684" i="2"/>
  <c r="F684" i="2"/>
  <c r="E684" i="2"/>
  <c r="R683" i="2"/>
  <c r="Q683" i="2"/>
  <c r="N683" i="2"/>
  <c r="M683" i="2"/>
  <c r="J683" i="2"/>
  <c r="I683" i="2"/>
  <c r="F683" i="2"/>
  <c r="E683" i="2"/>
  <c r="R682" i="2"/>
  <c r="Q682" i="2"/>
  <c r="N682" i="2"/>
  <c r="M682" i="2"/>
  <c r="J682" i="2"/>
  <c r="I682" i="2"/>
  <c r="F682" i="2"/>
  <c r="E682" i="2"/>
  <c r="R681" i="2"/>
  <c r="Q681" i="2"/>
  <c r="N681" i="2"/>
  <c r="M681" i="2"/>
  <c r="J681" i="2"/>
  <c r="I681" i="2"/>
  <c r="F681" i="2"/>
  <c r="E681" i="2"/>
  <c r="R680" i="2"/>
  <c r="Q680" i="2"/>
  <c r="N680" i="2"/>
  <c r="M680" i="2"/>
  <c r="J680" i="2"/>
  <c r="I680" i="2"/>
  <c r="F680" i="2"/>
  <c r="E680" i="2"/>
  <c r="R679" i="2"/>
  <c r="Q679" i="2"/>
  <c r="N679" i="2"/>
  <c r="M679" i="2"/>
  <c r="J679" i="2"/>
  <c r="I679" i="2"/>
  <c r="F679" i="2"/>
  <c r="E679" i="2"/>
  <c r="R678" i="2"/>
  <c r="Q678" i="2"/>
  <c r="N678" i="2"/>
  <c r="M678" i="2"/>
  <c r="J678" i="2"/>
  <c r="I678" i="2"/>
  <c r="F678" i="2"/>
  <c r="E678" i="2"/>
  <c r="R677" i="2"/>
  <c r="Q677" i="2"/>
  <c r="N677" i="2"/>
  <c r="M677" i="2"/>
  <c r="J677" i="2"/>
  <c r="I677" i="2"/>
  <c r="F677" i="2"/>
  <c r="E677" i="2"/>
  <c r="R676" i="2"/>
  <c r="Q676" i="2"/>
  <c r="N676" i="2"/>
  <c r="M676" i="2"/>
  <c r="J676" i="2"/>
  <c r="I676" i="2"/>
  <c r="F676" i="2"/>
  <c r="E676" i="2"/>
  <c r="R675" i="2"/>
  <c r="Q675" i="2"/>
  <c r="N675" i="2"/>
  <c r="M675" i="2"/>
  <c r="J675" i="2"/>
  <c r="I675" i="2"/>
  <c r="F675" i="2"/>
  <c r="E675" i="2"/>
  <c r="R674" i="2"/>
  <c r="Q674" i="2"/>
  <c r="N674" i="2"/>
  <c r="M674" i="2"/>
  <c r="J674" i="2"/>
  <c r="I674" i="2"/>
  <c r="F674" i="2"/>
  <c r="E674" i="2"/>
  <c r="R673" i="2"/>
  <c r="Q673" i="2"/>
  <c r="N673" i="2"/>
  <c r="M673" i="2"/>
  <c r="J673" i="2"/>
  <c r="I673" i="2"/>
  <c r="F673" i="2"/>
  <c r="E673" i="2"/>
  <c r="R672" i="2"/>
  <c r="Q672" i="2"/>
  <c r="N672" i="2"/>
  <c r="M672" i="2"/>
  <c r="J672" i="2"/>
  <c r="I672" i="2"/>
  <c r="F672" i="2"/>
  <c r="E672" i="2"/>
  <c r="R671" i="2"/>
  <c r="Q671" i="2"/>
  <c r="N671" i="2"/>
  <c r="M671" i="2"/>
  <c r="J671" i="2"/>
  <c r="I671" i="2"/>
  <c r="F671" i="2"/>
  <c r="E671" i="2"/>
  <c r="R670" i="2"/>
  <c r="Q670" i="2"/>
  <c r="N670" i="2"/>
  <c r="M670" i="2"/>
  <c r="J670" i="2"/>
  <c r="I670" i="2"/>
  <c r="F670" i="2"/>
  <c r="E670" i="2"/>
  <c r="R669" i="2"/>
  <c r="Q669" i="2"/>
  <c r="N669" i="2"/>
  <c r="M669" i="2"/>
  <c r="J669" i="2"/>
  <c r="I669" i="2"/>
  <c r="F669" i="2"/>
  <c r="E669" i="2"/>
  <c r="R668" i="2"/>
  <c r="Q668" i="2"/>
  <c r="N668" i="2"/>
  <c r="M668" i="2"/>
  <c r="J668" i="2"/>
  <c r="I668" i="2"/>
  <c r="F668" i="2"/>
  <c r="E668" i="2"/>
  <c r="R667" i="2"/>
  <c r="Q667" i="2"/>
  <c r="N667" i="2"/>
  <c r="M667" i="2"/>
  <c r="J667" i="2"/>
  <c r="I667" i="2"/>
  <c r="F667" i="2"/>
  <c r="E667" i="2"/>
  <c r="R666" i="2"/>
  <c r="Q666" i="2"/>
  <c r="N666" i="2"/>
  <c r="M666" i="2"/>
  <c r="J666" i="2"/>
  <c r="I666" i="2"/>
  <c r="F666" i="2"/>
  <c r="E666" i="2"/>
  <c r="R665" i="2"/>
  <c r="Q665" i="2"/>
  <c r="N665" i="2"/>
  <c r="M665" i="2"/>
  <c r="J665" i="2"/>
  <c r="I665" i="2"/>
  <c r="F665" i="2"/>
  <c r="E665" i="2"/>
  <c r="R664" i="2"/>
  <c r="Q664" i="2"/>
  <c r="N664" i="2"/>
  <c r="M664" i="2"/>
  <c r="J664" i="2"/>
  <c r="I664" i="2"/>
  <c r="F664" i="2"/>
  <c r="E664" i="2"/>
  <c r="R663" i="2"/>
  <c r="Q663" i="2"/>
  <c r="N663" i="2"/>
  <c r="M663" i="2"/>
  <c r="J663" i="2"/>
  <c r="I663" i="2"/>
  <c r="F663" i="2"/>
  <c r="E663" i="2"/>
  <c r="R662" i="2"/>
  <c r="Q662" i="2"/>
  <c r="N662" i="2"/>
  <c r="M662" i="2"/>
  <c r="J662" i="2"/>
  <c r="I662" i="2"/>
  <c r="F662" i="2"/>
  <c r="E662" i="2"/>
  <c r="R661" i="2"/>
  <c r="Q661" i="2"/>
  <c r="N661" i="2"/>
  <c r="M661" i="2"/>
  <c r="J661" i="2"/>
  <c r="I661" i="2"/>
  <c r="F661" i="2"/>
  <c r="E661" i="2"/>
  <c r="R660" i="2"/>
  <c r="Q660" i="2"/>
  <c r="N660" i="2"/>
  <c r="M660" i="2"/>
  <c r="J660" i="2"/>
  <c r="I660" i="2"/>
  <c r="F660" i="2"/>
  <c r="E660" i="2"/>
  <c r="R659" i="2"/>
  <c r="Q659" i="2"/>
  <c r="N659" i="2"/>
  <c r="M659" i="2"/>
  <c r="J659" i="2"/>
  <c r="I659" i="2"/>
  <c r="F659" i="2"/>
  <c r="E659" i="2"/>
  <c r="R658" i="2"/>
  <c r="Q658" i="2"/>
  <c r="N658" i="2"/>
  <c r="M658" i="2"/>
  <c r="J658" i="2"/>
  <c r="I658" i="2"/>
  <c r="F658" i="2"/>
  <c r="E658" i="2"/>
  <c r="R657" i="2"/>
  <c r="Q657" i="2"/>
  <c r="N657" i="2"/>
  <c r="M657" i="2"/>
  <c r="J657" i="2"/>
  <c r="I657" i="2"/>
  <c r="F657" i="2"/>
  <c r="E657" i="2"/>
  <c r="R656" i="2"/>
  <c r="Q656" i="2"/>
  <c r="N656" i="2"/>
  <c r="M656" i="2"/>
  <c r="J656" i="2"/>
  <c r="I656" i="2"/>
  <c r="F656" i="2"/>
  <c r="E656" i="2"/>
  <c r="R655" i="2"/>
  <c r="Q655" i="2"/>
  <c r="N655" i="2"/>
  <c r="M655" i="2"/>
  <c r="J655" i="2"/>
  <c r="I655" i="2"/>
  <c r="F655" i="2"/>
  <c r="E655" i="2"/>
  <c r="R654" i="2"/>
  <c r="Q654" i="2"/>
  <c r="N654" i="2"/>
  <c r="M654" i="2"/>
  <c r="J654" i="2"/>
  <c r="I654" i="2"/>
  <c r="F654" i="2"/>
  <c r="E654" i="2"/>
  <c r="R653" i="2"/>
  <c r="Q653" i="2"/>
  <c r="N653" i="2"/>
  <c r="M653" i="2"/>
  <c r="J653" i="2"/>
  <c r="I653" i="2"/>
  <c r="F653" i="2"/>
  <c r="E653" i="2"/>
  <c r="R652" i="2"/>
  <c r="Q652" i="2"/>
  <c r="N652" i="2"/>
  <c r="M652" i="2"/>
  <c r="J652" i="2"/>
  <c r="I652" i="2"/>
  <c r="F652" i="2"/>
  <c r="E652" i="2"/>
  <c r="R651" i="2"/>
  <c r="Q651" i="2"/>
  <c r="N651" i="2"/>
  <c r="M651" i="2"/>
  <c r="J651" i="2"/>
  <c r="I651" i="2"/>
  <c r="F651" i="2"/>
  <c r="E651" i="2"/>
  <c r="R650" i="2"/>
  <c r="Q650" i="2"/>
  <c r="N650" i="2"/>
  <c r="M650" i="2"/>
  <c r="J650" i="2"/>
  <c r="I650" i="2"/>
  <c r="F650" i="2"/>
  <c r="E650" i="2"/>
  <c r="R649" i="2"/>
  <c r="Q649" i="2"/>
  <c r="N649" i="2"/>
  <c r="M649" i="2"/>
  <c r="J649" i="2"/>
  <c r="I649" i="2"/>
  <c r="F649" i="2"/>
  <c r="E649" i="2"/>
  <c r="R648" i="2"/>
  <c r="Q648" i="2"/>
  <c r="N648" i="2"/>
  <c r="M648" i="2"/>
  <c r="J648" i="2"/>
  <c r="I648" i="2"/>
  <c r="F648" i="2"/>
  <c r="E648" i="2"/>
  <c r="R647" i="2"/>
  <c r="Q647" i="2"/>
  <c r="N647" i="2"/>
  <c r="M647" i="2"/>
  <c r="J647" i="2"/>
  <c r="I647" i="2"/>
  <c r="F647" i="2"/>
  <c r="E647" i="2"/>
  <c r="R646" i="2"/>
  <c r="Q646" i="2"/>
  <c r="N646" i="2"/>
  <c r="M646" i="2"/>
  <c r="J646" i="2"/>
  <c r="I646" i="2"/>
  <c r="F646" i="2"/>
  <c r="E646" i="2"/>
  <c r="R645" i="2"/>
  <c r="Q645" i="2"/>
  <c r="N645" i="2"/>
  <c r="M645" i="2"/>
  <c r="J645" i="2"/>
  <c r="I645" i="2"/>
  <c r="F645" i="2"/>
  <c r="E645" i="2"/>
  <c r="R644" i="2"/>
  <c r="Q644" i="2"/>
  <c r="N644" i="2"/>
  <c r="M644" i="2"/>
  <c r="J644" i="2"/>
  <c r="I644" i="2"/>
  <c r="F644" i="2"/>
  <c r="E644" i="2"/>
  <c r="R643" i="2"/>
  <c r="Q643" i="2"/>
  <c r="N643" i="2"/>
  <c r="M643" i="2"/>
  <c r="J643" i="2"/>
  <c r="I643" i="2"/>
  <c r="F643" i="2"/>
  <c r="E643" i="2"/>
  <c r="R642" i="2"/>
  <c r="Q642" i="2"/>
  <c r="N642" i="2"/>
  <c r="M642" i="2"/>
  <c r="J642" i="2"/>
  <c r="I642" i="2"/>
  <c r="F642" i="2"/>
  <c r="E642" i="2"/>
  <c r="R641" i="2"/>
  <c r="Q641" i="2"/>
  <c r="N641" i="2"/>
  <c r="M641" i="2"/>
  <c r="J641" i="2"/>
  <c r="I641" i="2"/>
  <c r="F641" i="2"/>
  <c r="E641" i="2"/>
  <c r="R640" i="2"/>
  <c r="Q640" i="2"/>
  <c r="N640" i="2"/>
  <c r="M640" i="2"/>
  <c r="J640" i="2"/>
  <c r="I640" i="2"/>
  <c r="F640" i="2"/>
  <c r="E640" i="2"/>
  <c r="R639" i="2"/>
  <c r="Q639" i="2"/>
  <c r="N639" i="2"/>
  <c r="M639" i="2"/>
  <c r="J639" i="2"/>
  <c r="I639" i="2"/>
  <c r="F639" i="2"/>
  <c r="E639" i="2"/>
  <c r="R638" i="2"/>
  <c r="Q638" i="2"/>
  <c r="N638" i="2"/>
  <c r="M638" i="2"/>
  <c r="J638" i="2"/>
  <c r="I638" i="2"/>
  <c r="F638" i="2"/>
  <c r="E638" i="2"/>
  <c r="R637" i="2"/>
  <c r="Q637" i="2"/>
  <c r="N637" i="2"/>
  <c r="M637" i="2"/>
  <c r="J637" i="2"/>
  <c r="I637" i="2"/>
  <c r="F637" i="2"/>
  <c r="E637" i="2"/>
  <c r="R636" i="2"/>
  <c r="Q636" i="2"/>
  <c r="N636" i="2"/>
  <c r="M636" i="2"/>
  <c r="J636" i="2"/>
  <c r="I636" i="2"/>
  <c r="F636" i="2"/>
  <c r="E636" i="2"/>
  <c r="R635" i="2"/>
  <c r="Q635" i="2"/>
  <c r="N635" i="2"/>
  <c r="M635" i="2"/>
  <c r="J635" i="2"/>
  <c r="I635" i="2"/>
  <c r="F635" i="2"/>
  <c r="E635" i="2"/>
  <c r="R634" i="2"/>
  <c r="Q634" i="2"/>
  <c r="N634" i="2"/>
  <c r="M634" i="2"/>
  <c r="J634" i="2"/>
  <c r="I634" i="2"/>
  <c r="F634" i="2"/>
  <c r="E634" i="2"/>
  <c r="R633" i="2"/>
  <c r="Q633" i="2"/>
  <c r="N633" i="2"/>
  <c r="M633" i="2"/>
  <c r="J633" i="2"/>
  <c r="I633" i="2"/>
  <c r="F633" i="2"/>
  <c r="E633" i="2"/>
  <c r="R632" i="2"/>
  <c r="Q632" i="2"/>
  <c r="N632" i="2"/>
  <c r="M632" i="2"/>
  <c r="J632" i="2"/>
  <c r="I632" i="2"/>
  <c r="F632" i="2"/>
  <c r="E632" i="2"/>
  <c r="R631" i="2"/>
  <c r="Q631" i="2"/>
  <c r="N631" i="2"/>
  <c r="M631" i="2"/>
  <c r="J631" i="2"/>
  <c r="I631" i="2"/>
  <c r="F631" i="2"/>
  <c r="E631" i="2"/>
  <c r="R630" i="2"/>
  <c r="Q630" i="2"/>
  <c r="N630" i="2"/>
  <c r="M630" i="2"/>
  <c r="J630" i="2"/>
  <c r="I630" i="2"/>
  <c r="F630" i="2"/>
  <c r="E630" i="2"/>
  <c r="R629" i="2"/>
  <c r="Q629" i="2"/>
  <c r="N629" i="2"/>
  <c r="M629" i="2"/>
  <c r="J629" i="2"/>
  <c r="I629" i="2"/>
  <c r="F629" i="2"/>
  <c r="E629" i="2"/>
  <c r="R628" i="2"/>
  <c r="Q628" i="2"/>
  <c r="N628" i="2"/>
  <c r="M628" i="2"/>
  <c r="J628" i="2"/>
  <c r="I628" i="2"/>
  <c r="F628" i="2"/>
  <c r="E628" i="2"/>
  <c r="R627" i="2"/>
  <c r="Q627" i="2"/>
  <c r="N627" i="2"/>
  <c r="M627" i="2"/>
  <c r="J627" i="2"/>
  <c r="I627" i="2"/>
  <c r="F627" i="2"/>
  <c r="E627" i="2"/>
  <c r="R626" i="2"/>
  <c r="Q626" i="2"/>
  <c r="N626" i="2"/>
  <c r="M626" i="2"/>
  <c r="J626" i="2"/>
  <c r="I626" i="2"/>
  <c r="F626" i="2"/>
  <c r="E626" i="2"/>
  <c r="R625" i="2"/>
  <c r="Q625" i="2"/>
  <c r="N625" i="2"/>
  <c r="M625" i="2"/>
  <c r="J625" i="2"/>
  <c r="I625" i="2"/>
  <c r="F625" i="2"/>
  <c r="E625" i="2"/>
  <c r="R624" i="2"/>
  <c r="Q624" i="2"/>
  <c r="N624" i="2"/>
  <c r="M624" i="2"/>
  <c r="J624" i="2"/>
  <c r="I624" i="2"/>
  <c r="F624" i="2"/>
  <c r="E624" i="2"/>
  <c r="R623" i="2"/>
  <c r="Q623" i="2"/>
  <c r="N623" i="2"/>
  <c r="M623" i="2"/>
  <c r="J623" i="2"/>
  <c r="I623" i="2"/>
  <c r="F623" i="2"/>
  <c r="E623" i="2"/>
  <c r="R622" i="2"/>
  <c r="Q622" i="2"/>
  <c r="N622" i="2"/>
  <c r="M622" i="2"/>
  <c r="J622" i="2"/>
  <c r="I622" i="2"/>
  <c r="F622" i="2"/>
  <c r="E622" i="2"/>
  <c r="R621" i="2"/>
  <c r="Q621" i="2"/>
  <c r="N621" i="2"/>
  <c r="M621" i="2"/>
  <c r="J621" i="2"/>
  <c r="I621" i="2"/>
  <c r="F621" i="2"/>
  <c r="E621" i="2"/>
  <c r="R620" i="2"/>
  <c r="Q620" i="2"/>
  <c r="N620" i="2"/>
  <c r="M620" i="2"/>
  <c r="J620" i="2"/>
  <c r="I620" i="2"/>
  <c r="F620" i="2"/>
  <c r="E620" i="2"/>
  <c r="R619" i="2"/>
  <c r="Q619" i="2"/>
  <c r="N619" i="2"/>
  <c r="M619" i="2"/>
  <c r="J619" i="2"/>
  <c r="I619" i="2"/>
  <c r="F619" i="2"/>
  <c r="E619" i="2"/>
  <c r="R618" i="2"/>
  <c r="Q618" i="2"/>
  <c r="N618" i="2"/>
  <c r="M618" i="2"/>
  <c r="J618" i="2"/>
  <c r="I618" i="2"/>
  <c r="F618" i="2"/>
  <c r="E618" i="2"/>
  <c r="R617" i="2"/>
  <c r="Q617" i="2"/>
  <c r="N617" i="2"/>
  <c r="M617" i="2"/>
  <c r="J617" i="2"/>
  <c r="I617" i="2"/>
  <c r="F617" i="2"/>
  <c r="E617" i="2"/>
  <c r="R616" i="2"/>
  <c r="Q616" i="2"/>
  <c r="N616" i="2"/>
  <c r="M616" i="2"/>
  <c r="J616" i="2"/>
  <c r="I616" i="2"/>
  <c r="F616" i="2"/>
  <c r="E616" i="2"/>
  <c r="R615" i="2"/>
  <c r="Q615" i="2"/>
  <c r="N615" i="2"/>
  <c r="M615" i="2"/>
  <c r="J615" i="2"/>
  <c r="I615" i="2"/>
  <c r="F615" i="2"/>
  <c r="E615" i="2"/>
  <c r="R614" i="2"/>
  <c r="Q614" i="2"/>
  <c r="N614" i="2"/>
  <c r="M614" i="2"/>
  <c r="J614" i="2"/>
  <c r="I614" i="2"/>
  <c r="F614" i="2"/>
  <c r="E614" i="2"/>
  <c r="R613" i="2"/>
  <c r="Q613" i="2"/>
  <c r="N613" i="2"/>
  <c r="M613" i="2"/>
  <c r="J613" i="2"/>
  <c r="I613" i="2"/>
  <c r="F613" i="2"/>
  <c r="E613" i="2"/>
  <c r="R612" i="2"/>
  <c r="Q612" i="2"/>
  <c r="N612" i="2"/>
  <c r="M612" i="2"/>
  <c r="J612" i="2"/>
  <c r="I612" i="2"/>
  <c r="F612" i="2"/>
  <c r="E612" i="2"/>
  <c r="R611" i="2"/>
  <c r="Q611" i="2"/>
  <c r="N611" i="2"/>
  <c r="M611" i="2"/>
  <c r="J611" i="2"/>
  <c r="I611" i="2"/>
  <c r="F611" i="2"/>
  <c r="E611" i="2"/>
  <c r="R610" i="2"/>
  <c r="Q610" i="2"/>
  <c r="N610" i="2"/>
  <c r="M610" i="2"/>
  <c r="J610" i="2"/>
  <c r="I610" i="2"/>
  <c r="F610" i="2"/>
  <c r="E610" i="2"/>
  <c r="R609" i="2"/>
  <c r="Q609" i="2"/>
  <c r="N609" i="2"/>
  <c r="M609" i="2"/>
  <c r="J609" i="2"/>
  <c r="I609" i="2"/>
  <c r="F609" i="2"/>
  <c r="E609" i="2"/>
  <c r="R608" i="2"/>
  <c r="Q608" i="2"/>
  <c r="N608" i="2"/>
  <c r="M608" i="2"/>
  <c r="J608" i="2"/>
  <c r="I608" i="2"/>
  <c r="F608" i="2"/>
  <c r="E608" i="2"/>
  <c r="R607" i="2"/>
  <c r="Q607" i="2"/>
  <c r="N607" i="2"/>
  <c r="M607" i="2"/>
  <c r="J607" i="2"/>
  <c r="I607" i="2"/>
  <c r="F607" i="2"/>
  <c r="E607" i="2"/>
  <c r="R606" i="2"/>
  <c r="Q606" i="2"/>
  <c r="N606" i="2"/>
  <c r="M606" i="2"/>
  <c r="J606" i="2"/>
  <c r="I606" i="2"/>
  <c r="F606" i="2"/>
  <c r="E606" i="2"/>
  <c r="R605" i="2"/>
  <c r="Q605" i="2"/>
  <c r="N605" i="2"/>
  <c r="M605" i="2"/>
  <c r="J605" i="2"/>
  <c r="I605" i="2"/>
  <c r="F605" i="2"/>
  <c r="E605" i="2"/>
  <c r="R604" i="2"/>
  <c r="Q604" i="2"/>
  <c r="N604" i="2"/>
  <c r="M604" i="2"/>
  <c r="J604" i="2"/>
  <c r="I604" i="2"/>
  <c r="F604" i="2"/>
  <c r="E604" i="2"/>
  <c r="R603" i="2"/>
  <c r="Q603" i="2"/>
  <c r="N603" i="2"/>
  <c r="M603" i="2"/>
  <c r="J603" i="2"/>
  <c r="I603" i="2"/>
  <c r="F603" i="2"/>
  <c r="E603" i="2"/>
  <c r="R602" i="2"/>
  <c r="Q602" i="2"/>
  <c r="N602" i="2"/>
  <c r="M602" i="2"/>
  <c r="J602" i="2"/>
  <c r="I602" i="2"/>
  <c r="F602" i="2"/>
  <c r="E602" i="2"/>
  <c r="R601" i="2"/>
  <c r="Q601" i="2"/>
  <c r="N601" i="2"/>
  <c r="M601" i="2"/>
  <c r="J601" i="2"/>
  <c r="I601" i="2"/>
  <c r="F601" i="2"/>
  <c r="E601" i="2"/>
  <c r="R600" i="2"/>
  <c r="Q600" i="2"/>
  <c r="N600" i="2"/>
  <c r="M600" i="2"/>
  <c r="J600" i="2"/>
  <c r="I600" i="2"/>
  <c r="F600" i="2"/>
  <c r="E600" i="2"/>
  <c r="R599" i="2"/>
  <c r="Q599" i="2"/>
  <c r="N599" i="2"/>
  <c r="M599" i="2"/>
  <c r="J599" i="2"/>
  <c r="I599" i="2"/>
  <c r="F599" i="2"/>
  <c r="E599" i="2"/>
  <c r="R598" i="2"/>
  <c r="Q598" i="2"/>
  <c r="N598" i="2"/>
  <c r="M598" i="2"/>
  <c r="J598" i="2"/>
  <c r="I598" i="2"/>
  <c r="F598" i="2"/>
  <c r="E598" i="2"/>
  <c r="R597" i="2"/>
  <c r="Q597" i="2"/>
  <c r="N597" i="2"/>
  <c r="M597" i="2"/>
  <c r="J597" i="2"/>
  <c r="I597" i="2"/>
  <c r="F597" i="2"/>
  <c r="E597" i="2"/>
  <c r="R596" i="2"/>
  <c r="Q596" i="2"/>
  <c r="N596" i="2"/>
  <c r="M596" i="2"/>
  <c r="J596" i="2"/>
  <c r="I596" i="2"/>
  <c r="F596" i="2"/>
  <c r="E596" i="2"/>
  <c r="R595" i="2"/>
  <c r="Q595" i="2"/>
  <c r="N595" i="2"/>
  <c r="M595" i="2"/>
  <c r="J595" i="2"/>
  <c r="I595" i="2"/>
  <c r="F595" i="2"/>
  <c r="E595" i="2"/>
  <c r="R594" i="2"/>
  <c r="Q594" i="2"/>
  <c r="N594" i="2"/>
  <c r="M594" i="2"/>
  <c r="J594" i="2"/>
  <c r="I594" i="2"/>
  <c r="F594" i="2"/>
  <c r="E594" i="2"/>
  <c r="R593" i="2"/>
  <c r="Q593" i="2"/>
  <c r="N593" i="2"/>
  <c r="M593" i="2"/>
  <c r="J593" i="2"/>
  <c r="I593" i="2"/>
  <c r="F593" i="2"/>
  <c r="E593" i="2"/>
  <c r="R592" i="2"/>
  <c r="Q592" i="2"/>
  <c r="N592" i="2"/>
  <c r="M592" i="2"/>
  <c r="J592" i="2"/>
  <c r="I592" i="2"/>
  <c r="F592" i="2"/>
  <c r="E592" i="2"/>
  <c r="R591" i="2"/>
  <c r="Q591" i="2"/>
  <c r="N591" i="2"/>
  <c r="M591" i="2"/>
  <c r="J591" i="2"/>
  <c r="I591" i="2"/>
  <c r="F591" i="2"/>
  <c r="E591" i="2"/>
  <c r="R590" i="2"/>
  <c r="Q590" i="2"/>
  <c r="N590" i="2"/>
  <c r="M590" i="2"/>
  <c r="J590" i="2"/>
  <c r="I590" i="2"/>
  <c r="F590" i="2"/>
  <c r="E590" i="2"/>
  <c r="R589" i="2"/>
  <c r="Q589" i="2"/>
  <c r="N589" i="2"/>
  <c r="M589" i="2"/>
  <c r="J589" i="2"/>
  <c r="I589" i="2"/>
  <c r="F589" i="2"/>
  <c r="E589" i="2"/>
  <c r="R588" i="2"/>
  <c r="Q588" i="2"/>
  <c r="N588" i="2"/>
  <c r="M588" i="2"/>
  <c r="J588" i="2"/>
  <c r="I588" i="2"/>
  <c r="F588" i="2"/>
  <c r="E588" i="2"/>
  <c r="R587" i="2"/>
  <c r="Q587" i="2"/>
  <c r="N587" i="2"/>
  <c r="M587" i="2"/>
  <c r="J587" i="2"/>
  <c r="I587" i="2"/>
  <c r="F587" i="2"/>
  <c r="E587" i="2"/>
  <c r="R586" i="2"/>
  <c r="Q586" i="2"/>
  <c r="N586" i="2"/>
  <c r="M586" i="2"/>
  <c r="J586" i="2"/>
  <c r="I586" i="2"/>
  <c r="F586" i="2"/>
  <c r="E586" i="2"/>
  <c r="R585" i="2"/>
  <c r="Q585" i="2"/>
  <c r="N585" i="2"/>
  <c r="M585" i="2"/>
  <c r="J585" i="2"/>
  <c r="I585" i="2"/>
  <c r="F585" i="2"/>
  <c r="E585" i="2"/>
  <c r="R584" i="2"/>
  <c r="Q584" i="2"/>
  <c r="N584" i="2"/>
  <c r="M584" i="2"/>
  <c r="J584" i="2"/>
  <c r="I584" i="2"/>
  <c r="F584" i="2"/>
  <c r="E584" i="2"/>
  <c r="R583" i="2"/>
  <c r="Q583" i="2"/>
  <c r="N583" i="2"/>
  <c r="M583" i="2"/>
  <c r="J583" i="2"/>
  <c r="I583" i="2"/>
  <c r="F583" i="2"/>
  <c r="E583" i="2"/>
  <c r="R582" i="2"/>
  <c r="Q582" i="2"/>
  <c r="N582" i="2"/>
  <c r="M582" i="2"/>
  <c r="J582" i="2"/>
  <c r="I582" i="2"/>
  <c r="F582" i="2"/>
  <c r="E582" i="2"/>
  <c r="R581" i="2"/>
  <c r="Q581" i="2"/>
  <c r="N581" i="2"/>
  <c r="M581" i="2"/>
  <c r="J581" i="2"/>
  <c r="I581" i="2"/>
  <c r="F581" i="2"/>
  <c r="E581" i="2"/>
  <c r="R580" i="2"/>
  <c r="Q580" i="2"/>
  <c r="N580" i="2"/>
  <c r="M580" i="2"/>
  <c r="J580" i="2"/>
  <c r="I580" i="2"/>
  <c r="F580" i="2"/>
  <c r="E580" i="2"/>
  <c r="R579" i="2"/>
  <c r="Q579" i="2"/>
  <c r="N579" i="2"/>
  <c r="M579" i="2"/>
  <c r="J579" i="2"/>
  <c r="I579" i="2"/>
  <c r="F579" i="2"/>
  <c r="E579" i="2"/>
  <c r="R578" i="2"/>
  <c r="Q578" i="2"/>
  <c r="N578" i="2"/>
  <c r="M578" i="2"/>
  <c r="J578" i="2"/>
  <c r="I578" i="2"/>
  <c r="F578" i="2"/>
  <c r="E578" i="2"/>
  <c r="R577" i="2"/>
  <c r="Q577" i="2"/>
  <c r="N577" i="2"/>
  <c r="M577" i="2"/>
  <c r="J577" i="2"/>
  <c r="I577" i="2"/>
  <c r="F577" i="2"/>
  <c r="E577" i="2"/>
  <c r="R576" i="2"/>
  <c r="Q576" i="2"/>
  <c r="N576" i="2"/>
  <c r="M576" i="2"/>
  <c r="J576" i="2"/>
  <c r="I576" i="2"/>
  <c r="F576" i="2"/>
  <c r="E576" i="2"/>
  <c r="R575" i="2"/>
  <c r="Q575" i="2"/>
  <c r="N575" i="2"/>
  <c r="M575" i="2"/>
  <c r="J575" i="2"/>
  <c r="I575" i="2"/>
  <c r="F575" i="2"/>
  <c r="E575" i="2"/>
  <c r="R574" i="2"/>
  <c r="Q574" i="2"/>
  <c r="N574" i="2"/>
  <c r="M574" i="2"/>
  <c r="J574" i="2"/>
  <c r="I574" i="2"/>
  <c r="F574" i="2"/>
  <c r="E574" i="2"/>
  <c r="R573" i="2"/>
  <c r="Q573" i="2"/>
  <c r="N573" i="2"/>
  <c r="M573" i="2"/>
  <c r="J573" i="2"/>
  <c r="I573" i="2"/>
  <c r="F573" i="2"/>
  <c r="E573" i="2"/>
  <c r="R572" i="2"/>
  <c r="Q572" i="2"/>
  <c r="N572" i="2"/>
  <c r="M572" i="2"/>
  <c r="J572" i="2"/>
  <c r="I572" i="2"/>
  <c r="F572" i="2"/>
  <c r="E572" i="2"/>
  <c r="R571" i="2"/>
  <c r="Q571" i="2"/>
  <c r="N571" i="2"/>
  <c r="M571" i="2"/>
  <c r="J571" i="2"/>
  <c r="I571" i="2"/>
  <c r="F571" i="2"/>
  <c r="E571" i="2"/>
  <c r="R570" i="2"/>
  <c r="Q570" i="2"/>
  <c r="N570" i="2"/>
  <c r="M570" i="2"/>
  <c r="J570" i="2"/>
  <c r="I570" i="2"/>
  <c r="F570" i="2"/>
  <c r="E570" i="2"/>
  <c r="R569" i="2"/>
  <c r="Q569" i="2"/>
  <c r="N569" i="2"/>
  <c r="M569" i="2"/>
  <c r="J569" i="2"/>
  <c r="I569" i="2"/>
  <c r="F569" i="2"/>
  <c r="E569" i="2"/>
  <c r="R568" i="2"/>
  <c r="Q568" i="2"/>
  <c r="N568" i="2"/>
  <c r="M568" i="2"/>
  <c r="J568" i="2"/>
  <c r="I568" i="2"/>
  <c r="F568" i="2"/>
  <c r="E568" i="2"/>
  <c r="R567" i="2"/>
  <c r="Q567" i="2"/>
  <c r="N567" i="2"/>
  <c r="M567" i="2"/>
  <c r="J567" i="2"/>
  <c r="I567" i="2"/>
  <c r="F567" i="2"/>
  <c r="E567" i="2"/>
  <c r="R566" i="2"/>
  <c r="Q566" i="2"/>
  <c r="N566" i="2"/>
  <c r="M566" i="2"/>
  <c r="J566" i="2"/>
  <c r="I566" i="2"/>
  <c r="F566" i="2"/>
  <c r="E566" i="2"/>
  <c r="R565" i="2"/>
  <c r="Q565" i="2"/>
  <c r="N565" i="2"/>
  <c r="M565" i="2"/>
  <c r="J565" i="2"/>
  <c r="I565" i="2"/>
  <c r="F565" i="2"/>
  <c r="E565" i="2"/>
  <c r="R564" i="2"/>
  <c r="Q564" i="2"/>
  <c r="N564" i="2"/>
  <c r="M564" i="2"/>
  <c r="J564" i="2"/>
  <c r="I564" i="2"/>
  <c r="F564" i="2"/>
  <c r="E564" i="2"/>
  <c r="R563" i="2"/>
  <c r="Q563" i="2"/>
  <c r="N563" i="2"/>
  <c r="M563" i="2"/>
  <c r="J563" i="2"/>
  <c r="I563" i="2"/>
  <c r="F563" i="2"/>
  <c r="E563" i="2"/>
  <c r="R562" i="2"/>
  <c r="Q562" i="2"/>
  <c r="N562" i="2"/>
  <c r="M562" i="2"/>
  <c r="J562" i="2"/>
  <c r="I562" i="2"/>
  <c r="F562" i="2"/>
  <c r="E562" i="2"/>
  <c r="R561" i="2"/>
  <c r="Q561" i="2"/>
  <c r="N561" i="2"/>
  <c r="M561" i="2"/>
  <c r="J561" i="2"/>
  <c r="I561" i="2"/>
  <c r="F561" i="2"/>
  <c r="E561" i="2"/>
  <c r="R560" i="2"/>
  <c r="Q560" i="2"/>
  <c r="N560" i="2"/>
  <c r="M560" i="2"/>
  <c r="J560" i="2"/>
  <c r="I560" i="2"/>
  <c r="F560" i="2"/>
  <c r="E560" i="2"/>
  <c r="R559" i="2"/>
  <c r="Q559" i="2"/>
  <c r="N559" i="2"/>
  <c r="M559" i="2"/>
  <c r="J559" i="2"/>
  <c r="I559" i="2"/>
  <c r="F559" i="2"/>
  <c r="E559" i="2"/>
  <c r="R558" i="2"/>
  <c r="Q558" i="2"/>
  <c r="N558" i="2"/>
  <c r="M558" i="2"/>
  <c r="J558" i="2"/>
  <c r="I558" i="2"/>
  <c r="F558" i="2"/>
  <c r="E558" i="2"/>
  <c r="R557" i="2"/>
  <c r="Q557" i="2"/>
  <c r="N557" i="2"/>
  <c r="M557" i="2"/>
  <c r="J557" i="2"/>
  <c r="I557" i="2"/>
  <c r="F557" i="2"/>
  <c r="E557" i="2"/>
  <c r="R556" i="2"/>
  <c r="Q556" i="2"/>
  <c r="N556" i="2"/>
  <c r="M556" i="2"/>
  <c r="J556" i="2"/>
  <c r="I556" i="2"/>
  <c r="F556" i="2"/>
  <c r="E556" i="2"/>
  <c r="R555" i="2"/>
  <c r="Q555" i="2"/>
  <c r="N555" i="2"/>
  <c r="M555" i="2"/>
  <c r="J555" i="2"/>
  <c r="I555" i="2"/>
  <c r="F555" i="2"/>
  <c r="E555" i="2"/>
  <c r="R554" i="2"/>
  <c r="Q554" i="2"/>
  <c r="N554" i="2"/>
  <c r="M554" i="2"/>
  <c r="J554" i="2"/>
  <c r="I554" i="2"/>
  <c r="F554" i="2"/>
  <c r="E554" i="2"/>
  <c r="R553" i="2"/>
  <c r="Q553" i="2"/>
  <c r="N553" i="2"/>
  <c r="M553" i="2"/>
  <c r="J553" i="2"/>
  <c r="I553" i="2"/>
  <c r="F553" i="2"/>
  <c r="E553" i="2"/>
  <c r="R552" i="2"/>
  <c r="Q552" i="2"/>
  <c r="N552" i="2"/>
  <c r="M552" i="2"/>
  <c r="J552" i="2"/>
  <c r="I552" i="2"/>
  <c r="F552" i="2"/>
  <c r="E552" i="2"/>
  <c r="R551" i="2"/>
  <c r="Q551" i="2"/>
  <c r="N551" i="2"/>
  <c r="M551" i="2"/>
  <c r="J551" i="2"/>
  <c r="I551" i="2"/>
  <c r="F551" i="2"/>
  <c r="E551" i="2"/>
  <c r="R550" i="2"/>
  <c r="Q550" i="2"/>
  <c r="N550" i="2"/>
  <c r="M550" i="2"/>
  <c r="J550" i="2"/>
  <c r="I550" i="2"/>
  <c r="F550" i="2"/>
  <c r="E550" i="2"/>
  <c r="R549" i="2"/>
  <c r="Q549" i="2"/>
  <c r="N549" i="2"/>
  <c r="M549" i="2"/>
  <c r="J549" i="2"/>
  <c r="I549" i="2"/>
  <c r="F549" i="2"/>
  <c r="E549" i="2"/>
  <c r="R548" i="2"/>
  <c r="Q548" i="2"/>
  <c r="N548" i="2"/>
  <c r="M548" i="2"/>
  <c r="J548" i="2"/>
  <c r="I548" i="2"/>
  <c r="F548" i="2"/>
  <c r="E548" i="2"/>
  <c r="R547" i="2"/>
  <c r="Q547" i="2"/>
  <c r="N547" i="2"/>
  <c r="M547" i="2"/>
  <c r="J547" i="2"/>
  <c r="I547" i="2"/>
  <c r="F547" i="2"/>
  <c r="E547" i="2"/>
  <c r="R546" i="2"/>
  <c r="Q546" i="2"/>
  <c r="N546" i="2"/>
  <c r="M546" i="2"/>
  <c r="J546" i="2"/>
  <c r="I546" i="2"/>
  <c r="F546" i="2"/>
  <c r="E546" i="2"/>
  <c r="R545" i="2"/>
  <c r="Q545" i="2"/>
  <c r="N545" i="2"/>
  <c r="M545" i="2"/>
  <c r="J545" i="2"/>
  <c r="I545" i="2"/>
  <c r="F545" i="2"/>
  <c r="E545" i="2"/>
  <c r="R544" i="2"/>
  <c r="Q544" i="2"/>
  <c r="N544" i="2"/>
  <c r="M544" i="2"/>
  <c r="J544" i="2"/>
  <c r="I544" i="2"/>
  <c r="F544" i="2"/>
  <c r="E544" i="2"/>
  <c r="R543" i="2"/>
  <c r="Q543" i="2"/>
  <c r="N543" i="2"/>
  <c r="M543" i="2"/>
  <c r="J543" i="2"/>
  <c r="I543" i="2"/>
  <c r="F543" i="2"/>
  <c r="E543" i="2"/>
  <c r="R542" i="2"/>
  <c r="Q542" i="2"/>
  <c r="N542" i="2"/>
  <c r="M542" i="2"/>
  <c r="J542" i="2"/>
  <c r="I542" i="2"/>
  <c r="F542" i="2"/>
  <c r="E542" i="2"/>
  <c r="R541" i="2"/>
  <c r="Q541" i="2"/>
  <c r="N541" i="2"/>
  <c r="M541" i="2"/>
  <c r="J541" i="2"/>
  <c r="I541" i="2"/>
  <c r="F541" i="2"/>
  <c r="E541" i="2"/>
  <c r="R540" i="2"/>
  <c r="Q540" i="2"/>
  <c r="N540" i="2"/>
  <c r="M540" i="2"/>
  <c r="J540" i="2"/>
  <c r="I540" i="2"/>
  <c r="F540" i="2"/>
  <c r="E540" i="2"/>
  <c r="R539" i="2"/>
  <c r="Q539" i="2"/>
  <c r="N539" i="2"/>
  <c r="M539" i="2"/>
  <c r="J539" i="2"/>
  <c r="I539" i="2"/>
  <c r="F539" i="2"/>
  <c r="E539" i="2"/>
  <c r="R538" i="2"/>
  <c r="Q538" i="2"/>
  <c r="N538" i="2"/>
  <c r="M538" i="2"/>
  <c r="J538" i="2"/>
  <c r="I538" i="2"/>
  <c r="F538" i="2"/>
  <c r="E538" i="2"/>
  <c r="R537" i="2"/>
  <c r="Q537" i="2"/>
  <c r="N537" i="2"/>
  <c r="M537" i="2"/>
  <c r="J537" i="2"/>
  <c r="I537" i="2"/>
  <c r="F537" i="2"/>
  <c r="E537" i="2"/>
  <c r="R536" i="2"/>
  <c r="Q536" i="2"/>
  <c r="N536" i="2"/>
  <c r="M536" i="2"/>
  <c r="J536" i="2"/>
  <c r="I536" i="2"/>
  <c r="F536" i="2"/>
  <c r="E536" i="2"/>
  <c r="R535" i="2"/>
  <c r="Q535" i="2"/>
  <c r="N535" i="2"/>
  <c r="M535" i="2"/>
  <c r="J535" i="2"/>
  <c r="I535" i="2"/>
  <c r="F535" i="2"/>
  <c r="E535" i="2"/>
  <c r="R534" i="2"/>
  <c r="Q534" i="2"/>
  <c r="N534" i="2"/>
  <c r="M534" i="2"/>
  <c r="J534" i="2"/>
  <c r="I534" i="2"/>
  <c r="F534" i="2"/>
  <c r="E534" i="2"/>
  <c r="R533" i="2"/>
  <c r="Q533" i="2"/>
  <c r="N533" i="2"/>
  <c r="M533" i="2"/>
  <c r="J533" i="2"/>
  <c r="I533" i="2"/>
  <c r="F533" i="2"/>
  <c r="E533" i="2"/>
  <c r="R532" i="2"/>
  <c r="Q532" i="2"/>
  <c r="N532" i="2"/>
  <c r="M532" i="2"/>
  <c r="J532" i="2"/>
  <c r="I532" i="2"/>
  <c r="F532" i="2"/>
  <c r="E532" i="2"/>
  <c r="R531" i="2"/>
  <c r="Q531" i="2"/>
  <c r="N531" i="2"/>
  <c r="M531" i="2"/>
  <c r="J531" i="2"/>
  <c r="I531" i="2"/>
  <c r="F531" i="2"/>
  <c r="E531" i="2"/>
  <c r="R530" i="2"/>
  <c r="Q530" i="2"/>
  <c r="N530" i="2"/>
  <c r="M530" i="2"/>
  <c r="J530" i="2"/>
  <c r="I530" i="2"/>
  <c r="F530" i="2"/>
  <c r="E530" i="2"/>
  <c r="R529" i="2"/>
  <c r="Q529" i="2"/>
  <c r="N529" i="2"/>
  <c r="M529" i="2"/>
  <c r="J529" i="2"/>
  <c r="I529" i="2"/>
  <c r="F529" i="2"/>
  <c r="E529" i="2"/>
  <c r="R528" i="2"/>
  <c r="Q528" i="2"/>
  <c r="N528" i="2"/>
  <c r="M528" i="2"/>
  <c r="J528" i="2"/>
  <c r="I528" i="2"/>
  <c r="F528" i="2"/>
  <c r="E528" i="2"/>
  <c r="R527" i="2"/>
  <c r="Q527" i="2"/>
  <c r="N527" i="2"/>
  <c r="M527" i="2"/>
  <c r="J527" i="2"/>
  <c r="I527" i="2"/>
  <c r="F527" i="2"/>
  <c r="E527" i="2"/>
  <c r="R526" i="2"/>
  <c r="Q526" i="2"/>
  <c r="N526" i="2"/>
  <c r="M526" i="2"/>
  <c r="J526" i="2"/>
  <c r="I526" i="2"/>
  <c r="F526" i="2"/>
  <c r="E526" i="2"/>
  <c r="R525" i="2"/>
  <c r="Q525" i="2"/>
  <c r="N525" i="2"/>
  <c r="M525" i="2"/>
  <c r="J525" i="2"/>
  <c r="I525" i="2"/>
  <c r="F525" i="2"/>
  <c r="E525" i="2"/>
  <c r="R524" i="2"/>
  <c r="Q524" i="2"/>
  <c r="N524" i="2"/>
  <c r="M524" i="2"/>
  <c r="J524" i="2"/>
  <c r="I524" i="2"/>
  <c r="F524" i="2"/>
  <c r="E524" i="2"/>
  <c r="R523" i="2"/>
  <c r="Q523" i="2"/>
  <c r="N523" i="2"/>
  <c r="M523" i="2"/>
  <c r="J523" i="2"/>
  <c r="I523" i="2"/>
  <c r="F523" i="2"/>
  <c r="E523" i="2"/>
  <c r="R522" i="2"/>
  <c r="Q522" i="2"/>
  <c r="N522" i="2"/>
  <c r="M522" i="2"/>
  <c r="J522" i="2"/>
  <c r="I522" i="2"/>
  <c r="F522" i="2"/>
  <c r="E522" i="2"/>
  <c r="R521" i="2"/>
  <c r="Q521" i="2"/>
  <c r="N521" i="2"/>
  <c r="M521" i="2"/>
  <c r="J521" i="2"/>
  <c r="I521" i="2"/>
  <c r="F521" i="2"/>
  <c r="E521" i="2"/>
  <c r="R520" i="2"/>
  <c r="Q520" i="2"/>
  <c r="N520" i="2"/>
  <c r="M520" i="2"/>
  <c r="J520" i="2"/>
  <c r="I520" i="2"/>
  <c r="F520" i="2"/>
  <c r="E520" i="2"/>
  <c r="R519" i="2"/>
  <c r="Q519" i="2"/>
  <c r="N519" i="2"/>
  <c r="M519" i="2"/>
  <c r="J519" i="2"/>
  <c r="I519" i="2"/>
  <c r="F519" i="2"/>
  <c r="E519" i="2"/>
  <c r="R518" i="2"/>
  <c r="Q518" i="2"/>
  <c r="N518" i="2"/>
  <c r="M518" i="2"/>
  <c r="J518" i="2"/>
  <c r="I518" i="2"/>
  <c r="F518" i="2"/>
  <c r="E518" i="2"/>
  <c r="R517" i="2"/>
  <c r="Q517" i="2"/>
  <c r="N517" i="2"/>
  <c r="M517" i="2"/>
  <c r="J517" i="2"/>
  <c r="I517" i="2"/>
  <c r="F517" i="2"/>
  <c r="E517" i="2"/>
  <c r="R516" i="2"/>
  <c r="Q516" i="2"/>
  <c r="N516" i="2"/>
  <c r="M516" i="2"/>
  <c r="J516" i="2"/>
  <c r="I516" i="2"/>
  <c r="F516" i="2"/>
  <c r="E516" i="2"/>
  <c r="R515" i="2"/>
  <c r="Q515" i="2"/>
  <c r="N515" i="2"/>
  <c r="M515" i="2"/>
  <c r="J515" i="2"/>
  <c r="I515" i="2"/>
  <c r="F515" i="2"/>
  <c r="E515" i="2"/>
  <c r="R514" i="2"/>
  <c r="Q514" i="2"/>
  <c r="N514" i="2"/>
  <c r="M514" i="2"/>
  <c r="J514" i="2"/>
  <c r="I514" i="2"/>
  <c r="F514" i="2"/>
  <c r="E514" i="2"/>
  <c r="R513" i="2"/>
  <c r="Q513" i="2"/>
  <c r="N513" i="2"/>
  <c r="M513" i="2"/>
  <c r="J513" i="2"/>
  <c r="I513" i="2"/>
  <c r="F513" i="2"/>
  <c r="E513" i="2"/>
  <c r="R512" i="2"/>
  <c r="Q512" i="2"/>
  <c r="N512" i="2"/>
  <c r="M512" i="2"/>
  <c r="J512" i="2"/>
  <c r="I512" i="2"/>
  <c r="F512" i="2"/>
  <c r="E512" i="2"/>
  <c r="R511" i="2"/>
  <c r="Q511" i="2"/>
  <c r="N511" i="2"/>
  <c r="M511" i="2"/>
  <c r="J511" i="2"/>
  <c r="I511" i="2"/>
  <c r="F511" i="2"/>
  <c r="E511" i="2"/>
  <c r="R510" i="2"/>
  <c r="Q510" i="2"/>
  <c r="N510" i="2"/>
  <c r="M510" i="2"/>
  <c r="J510" i="2"/>
  <c r="I510" i="2"/>
  <c r="F510" i="2"/>
  <c r="E510" i="2"/>
  <c r="R509" i="2"/>
  <c r="Q509" i="2"/>
  <c r="N509" i="2"/>
  <c r="M509" i="2"/>
  <c r="J509" i="2"/>
  <c r="I509" i="2"/>
  <c r="F509" i="2"/>
  <c r="E509" i="2"/>
  <c r="R508" i="2"/>
  <c r="Q508" i="2"/>
  <c r="N508" i="2"/>
  <c r="M508" i="2"/>
  <c r="J508" i="2"/>
  <c r="I508" i="2"/>
  <c r="F508" i="2"/>
  <c r="E508" i="2"/>
  <c r="R507" i="2"/>
  <c r="Q507" i="2"/>
  <c r="N507" i="2"/>
  <c r="M507" i="2"/>
  <c r="J507" i="2"/>
  <c r="I507" i="2"/>
  <c r="F507" i="2"/>
  <c r="E507" i="2"/>
  <c r="R506" i="2"/>
  <c r="Q506" i="2"/>
  <c r="N506" i="2"/>
  <c r="M506" i="2"/>
  <c r="J506" i="2"/>
  <c r="I506" i="2"/>
  <c r="F506" i="2"/>
  <c r="E506" i="2"/>
  <c r="R505" i="2"/>
  <c r="Q505" i="2"/>
  <c r="N505" i="2"/>
  <c r="M505" i="2"/>
  <c r="J505" i="2"/>
  <c r="I505" i="2"/>
  <c r="F505" i="2"/>
  <c r="E505" i="2"/>
  <c r="R504" i="2"/>
  <c r="Q504" i="2"/>
  <c r="N504" i="2"/>
  <c r="M504" i="2"/>
  <c r="J504" i="2"/>
  <c r="I504" i="2"/>
  <c r="F504" i="2"/>
  <c r="E504" i="2"/>
  <c r="R503" i="2"/>
  <c r="Q503" i="2"/>
  <c r="N503" i="2"/>
  <c r="M503" i="2"/>
  <c r="J503" i="2"/>
  <c r="I503" i="2"/>
  <c r="F503" i="2"/>
  <c r="E503" i="2"/>
  <c r="R502" i="2"/>
  <c r="Q502" i="2"/>
  <c r="N502" i="2"/>
  <c r="M502" i="2"/>
  <c r="J502" i="2"/>
  <c r="I502" i="2"/>
  <c r="F502" i="2"/>
  <c r="E502" i="2"/>
  <c r="R501" i="2"/>
  <c r="Q501" i="2"/>
  <c r="N501" i="2"/>
  <c r="M501" i="2"/>
  <c r="J501" i="2"/>
  <c r="I501" i="2"/>
  <c r="F501" i="2"/>
  <c r="E501" i="2"/>
  <c r="R500" i="2"/>
  <c r="Q500" i="2"/>
  <c r="N500" i="2"/>
  <c r="M500" i="2"/>
  <c r="J500" i="2"/>
  <c r="I500" i="2"/>
  <c r="F500" i="2"/>
  <c r="E500" i="2"/>
  <c r="R499" i="2"/>
  <c r="Q499" i="2"/>
  <c r="N499" i="2"/>
  <c r="M499" i="2"/>
  <c r="J499" i="2"/>
  <c r="I499" i="2"/>
  <c r="F499" i="2"/>
  <c r="E499" i="2"/>
  <c r="R498" i="2"/>
  <c r="Q498" i="2"/>
  <c r="N498" i="2"/>
  <c r="M498" i="2"/>
  <c r="J498" i="2"/>
  <c r="I498" i="2"/>
  <c r="F498" i="2"/>
  <c r="E498" i="2"/>
  <c r="R497" i="2"/>
  <c r="Q497" i="2"/>
  <c r="N497" i="2"/>
  <c r="M497" i="2"/>
  <c r="J497" i="2"/>
  <c r="I497" i="2"/>
  <c r="F497" i="2"/>
  <c r="E497" i="2"/>
  <c r="R496" i="2"/>
  <c r="Q496" i="2"/>
  <c r="N496" i="2"/>
  <c r="M496" i="2"/>
  <c r="J496" i="2"/>
  <c r="I496" i="2"/>
  <c r="F496" i="2"/>
  <c r="E496" i="2"/>
  <c r="R495" i="2"/>
  <c r="Q495" i="2"/>
  <c r="N495" i="2"/>
  <c r="M495" i="2"/>
  <c r="J495" i="2"/>
  <c r="I495" i="2"/>
  <c r="F495" i="2"/>
  <c r="E495" i="2"/>
  <c r="R494" i="2"/>
  <c r="Q494" i="2"/>
  <c r="N494" i="2"/>
  <c r="M494" i="2"/>
  <c r="J494" i="2"/>
  <c r="I494" i="2"/>
  <c r="F494" i="2"/>
  <c r="E494" i="2"/>
  <c r="R493" i="2"/>
  <c r="Q493" i="2"/>
  <c r="N493" i="2"/>
  <c r="M493" i="2"/>
  <c r="J493" i="2"/>
  <c r="I493" i="2"/>
  <c r="F493" i="2"/>
  <c r="E493" i="2"/>
  <c r="R492" i="2"/>
  <c r="Q492" i="2"/>
  <c r="N492" i="2"/>
  <c r="M492" i="2"/>
  <c r="J492" i="2"/>
  <c r="I492" i="2"/>
  <c r="F492" i="2"/>
  <c r="E492" i="2"/>
  <c r="R491" i="2"/>
  <c r="Q491" i="2"/>
  <c r="N491" i="2"/>
  <c r="M491" i="2"/>
  <c r="J491" i="2"/>
  <c r="I491" i="2"/>
  <c r="F491" i="2"/>
  <c r="E491" i="2"/>
  <c r="R490" i="2"/>
  <c r="Q490" i="2"/>
  <c r="N490" i="2"/>
  <c r="M490" i="2"/>
  <c r="J490" i="2"/>
  <c r="I490" i="2"/>
  <c r="F490" i="2"/>
  <c r="E490" i="2"/>
  <c r="R489" i="2"/>
  <c r="Q489" i="2"/>
  <c r="N489" i="2"/>
  <c r="M489" i="2"/>
  <c r="J489" i="2"/>
  <c r="I489" i="2"/>
  <c r="F489" i="2"/>
  <c r="E489" i="2"/>
  <c r="R488" i="2"/>
  <c r="Q488" i="2"/>
  <c r="N488" i="2"/>
  <c r="M488" i="2"/>
  <c r="J488" i="2"/>
  <c r="I488" i="2"/>
  <c r="F488" i="2"/>
  <c r="E488" i="2"/>
  <c r="R487" i="2"/>
  <c r="Q487" i="2"/>
  <c r="N487" i="2"/>
  <c r="M487" i="2"/>
  <c r="J487" i="2"/>
  <c r="I487" i="2"/>
  <c r="F487" i="2"/>
  <c r="E487" i="2"/>
  <c r="R486" i="2"/>
  <c r="Q486" i="2"/>
  <c r="N486" i="2"/>
  <c r="M486" i="2"/>
  <c r="J486" i="2"/>
  <c r="I486" i="2"/>
  <c r="F486" i="2"/>
  <c r="E486" i="2"/>
  <c r="R485" i="2"/>
  <c r="Q485" i="2"/>
  <c r="N485" i="2"/>
  <c r="M485" i="2"/>
  <c r="J485" i="2"/>
  <c r="I485" i="2"/>
  <c r="F485" i="2"/>
  <c r="E485" i="2"/>
  <c r="R484" i="2"/>
  <c r="Q484" i="2"/>
  <c r="N484" i="2"/>
  <c r="M484" i="2"/>
  <c r="J484" i="2"/>
  <c r="I484" i="2"/>
  <c r="F484" i="2"/>
  <c r="E484" i="2"/>
  <c r="R483" i="2"/>
  <c r="Q483" i="2"/>
  <c r="N483" i="2"/>
  <c r="M483" i="2"/>
  <c r="J483" i="2"/>
  <c r="I483" i="2"/>
  <c r="F483" i="2"/>
  <c r="E483" i="2"/>
  <c r="R482" i="2"/>
  <c r="Q482" i="2"/>
  <c r="N482" i="2"/>
  <c r="M482" i="2"/>
  <c r="J482" i="2"/>
  <c r="I482" i="2"/>
  <c r="F482" i="2"/>
  <c r="E482" i="2"/>
  <c r="R481" i="2"/>
  <c r="Q481" i="2"/>
  <c r="N481" i="2"/>
  <c r="M481" i="2"/>
  <c r="J481" i="2"/>
  <c r="I481" i="2"/>
  <c r="F481" i="2"/>
  <c r="E481" i="2"/>
  <c r="R480" i="2"/>
  <c r="Q480" i="2"/>
  <c r="N480" i="2"/>
  <c r="M480" i="2"/>
  <c r="J480" i="2"/>
  <c r="I480" i="2"/>
  <c r="F480" i="2"/>
  <c r="E480" i="2"/>
  <c r="R479" i="2"/>
  <c r="Q479" i="2"/>
  <c r="N479" i="2"/>
  <c r="M479" i="2"/>
  <c r="J479" i="2"/>
  <c r="I479" i="2"/>
  <c r="F479" i="2"/>
  <c r="E479" i="2"/>
  <c r="R478" i="2"/>
  <c r="Q478" i="2"/>
  <c r="N478" i="2"/>
  <c r="M478" i="2"/>
  <c r="J478" i="2"/>
  <c r="I478" i="2"/>
  <c r="F478" i="2"/>
  <c r="E478" i="2"/>
  <c r="R477" i="2"/>
  <c r="Q477" i="2"/>
  <c r="N477" i="2"/>
  <c r="M477" i="2"/>
  <c r="J477" i="2"/>
  <c r="I477" i="2"/>
  <c r="F477" i="2"/>
  <c r="E477" i="2"/>
  <c r="R476" i="2"/>
  <c r="Q476" i="2"/>
  <c r="N476" i="2"/>
  <c r="M476" i="2"/>
  <c r="J476" i="2"/>
  <c r="I476" i="2"/>
  <c r="F476" i="2"/>
  <c r="E476" i="2"/>
  <c r="R475" i="2"/>
  <c r="Q475" i="2"/>
  <c r="N475" i="2"/>
  <c r="M475" i="2"/>
  <c r="J475" i="2"/>
  <c r="I475" i="2"/>
  <c r="F475" i="2"/>
  <c r="E475" i="2"/>
  <c r="R474" i="2"/>
  <c r="Q474" i="2"/>
  <c r="N474" i="2"/>
  <c r="M474" i="2"/>
  <c r="J474" i="2"/>
  <c r="I474" i="2"/>
  <c r="F474" i="2"/>
  <c r="E474" i="2"/>
  <c r="R473" i="2"/>
  <c r="Q473" i="2"/>
  <c r="N473" i="2"/>
  <c r="M473" i="2"/>
  <c r="J473" i="2"/>
  <c r="I473" i="2"/>
  <c r="F473" i="2"/>
  <c r="E473" i="2"/>
  <c r="R472" i="2"/>
  <c r="Q472" i="2"/>
  <c r="N472" i="2"/>
  <c r="M472" i="2"/>
  <c r="J472" i="2"/>
  <c r="I472" i="2"/>
  <c r="F472" i="2"/>
  <c r="E472" i="2"/>
  <c r="R471" i="2"/>
  <c r="Q471" i="2"/>
  <c r="N471" i="2"/>
  <c r="M471" i="2"/>
  <c r="J471" i="2"/>
  <c r="I471" i="2"/>
  <c r="F471" i="2"/>
  <c r="E471" i="2"/>
  <c r="R470" i="2"/>
  <c r="Q470" i="2"/>
  <c r="N470" i="2"/>
  <c r="M470" i="2"/>
  <c r="J470" i="2"/>
  <c r="I470" i="2"/>
  <c r="F470" i="2"/>
  <c r="E470" i="2"/>
  <c r="R469" i="2"/>
  <c r="Q469" i="2"/>
  <c r="N469" i="2"/>
  <c r="M469" i="2"/>
  <c r="J469" i="2"/>
  <c r="I469" i="2"/>
  <c r="F469" i="2"/>
  <c r="E469" i="2"/>
  <c r="R468" i="2"/>
  <c r="Q468" i="2"/>
  <c r="N468" i="2"/>
  <c r="M468" i="2"/>
  <c r="J468" i="2"/>
  <c r="I468" i="2"/>
  <c r="F468" i="2"/>
  <c r="E468" i="2"/>
  <c r="R467" i="2"/>
  <c r="Q467" i="2"/>
  <c r="N467" i="2"/>
  <c r="M467" i="2"/>
  <c r="J467" i="2"/>
  <c r="I467" i="2"/>
  <c r="F467" i="2"/>
  <c r="E467" i="2"/>
  <c r="R466" i="2"/>
  <c r="Q466" i="2"/>
  <c r="N466" i="2"/>
  <c r="M466" i="2"/>
  <c r="J466" i="2"/>
  <c r="I466" i="2"/>
  <c r="F466" i="2"/>
  <c r="E466" i="2"/>
  <c r="R465" i="2"/>
  <c r="Q465" i="2"/>
  <c r="N465" i="2"/>
  <c r="M465" i="2"/>
  <c r="J465" i="2"/>
  <c r="I465" i="2"/>
  <c r="F465" i="2"/>
  <c r="E465" i="2"/>
  <c r="R464" i="2"/>
  <c r="Q464" i="2"/>
  <c r="N464" i="2"/>
  <c r="M464" i="2"/>
  <c r="J464" i="2"/>
  <c r="I464" i="2"/>
  <c r="F464" i="2"/>
  <c r="E464" i="2"/>
  <c r="R463" i="2"/>
  <c r="Q463" i="2"/>
  <c r="N463" i="2"/>
  <c r="M463" i="2"/>
  <c r="J463" i="2"/>
  <c r="I463" i="2"/>
  <c r="F463" i="2"/>
  <c r="E463" i="2"/>
  <c r="R462" i="2"/>
  <c r="Q462" i="2"/>
  <c r="N462" i="2"/>
  <c r="M462" i="2"/>
  <c r="J462" i="2"/>
  <c r="I462" i="2"/>
  <c r="F462" i="2"/>
  <c r="E462" i="2"/>
  <c r="R461" i="2"/>
  <c r="Q461" i="2"/>
  <c r="N461" i="2"/>
  <c r="M461" i="2"/>
  <c r="J461" i="2"/>
  <c r="I461" i="2"/>
  <c r="F461" i="2"/>
  <c r="E461" i="2"/>
  <c r="R460" i="2"/>
  <c r="Q460" i="2"/>
  <c r="N460" i="2"/>
  <c r="M460" i="2"/>
  <c r="J460" i="2"/>
  <c r="I460" i="2"/>
  <c r="F460" i="2"/>
  <c r="E460" i="2"/>
  <c r="R459" i="2"/>
  <c r="Q459" i="2"/>
  <c r="N459" i="2"/>
  <c r="M459" i="2"/>
  <c r="J459" i="2"/>
  <c r="I459" i="2"/>
  <c r="F459" i="2"/>
  <c r="E459" i="2"/>
  <c r="R458" i="2"/>
  <c r="Q458" i="2"/>
  <c r="N458" i="2"/>
  <c r="M458" i="2"/>
  <c r="J458" i="2"/>
  <c r="I458" i="2"/>
  <c r="F458" i="2"/>
  <c r="E458" i="2"/>
  <c r="R457" i="2"/>
  <c r="Q457" i="2"/>
  <c r="N457" i="2"/>
  <c r="M457" i="2"/>
  <c r="J457" i="2"/>
  <c r="I457" i="2"/>
  <c r="F457" i="2"/>
  <c r="E457" i="2"/>
  <c r="R456" i="2"/>
  <c r="Q456" i="2"/>
  <c r="N456" i="2"/>
  <c r="M456" i="2"/>
  <c r="J456" i="2"/>
  <c r="I456" i="2"/>
  <c r="F456" i="2"/>
  <c r="E456" i="2"/>
  <c r="R455" i="2"/>
  <c r="Q455" i="2"/>
  <c r="N455" i="2"/>
  <c r="M455" i="2"/>
  <c r="J455" i="2"/>
  <c r="I455" i="2"/>
  <c r="F455" i="2"/>
  <c r="E455" i="2"/>
  <c r="R454" i="2"/>
  <c r="Q454" i="2"/>
  <c r="N454" i="2"/>
  <c r="M454" i="2"/>
  <c r="J454" i="2"/>
  <c r="I454" i="2"/>
  <c r="F454" i="2"/>
  <c r="E454" i="2"/>
  <c r="R453" i="2"/>
  <c r="Q453" i="2"/>
  <c r="N453" i="2"/>
  <c r="M453" i="2"/>
  <c r="J453" i="2"/>
  <c r="I453" i="2"/>
  <c r="F453" i="2"/>
  <c r="E453" i="2"/>
  <c r="R452" i="2"/>
  <c r="Q452" i="2"/>
  <c r="N452" i="2"/>
  <c r="M452" i="2"/>
  <c r="J452" i="2"/>
  <c r="I452" i="2"/>
  <c r="F452" i="2"/>
  <c r="E452" i="2"/>
  <c r="R451" i="2"/>
  <c r="Q451" i="2"/>
  <c r="N451" i="2"/>
  <c r="M451" i="2"/>
  <c r="J451" i="2"/>
  <c r="I451" i="2"/>
  <c r="F451" i="2"/>
  <c r="E451" i="2"/>
  <c r="R450" i="2"/>
  <c r="Q450" i="2"/>
  <c r="N450" i="2"/>
  <c r="M450" i="2"/>
  <c r="J450" i="2"/>
  <c r="I450" i="2"/>
  <c r="F450" i="2"/>
  <c r="E450" i="2"/>
  <c r="R449" i="2"/>
  <c r="Q449" i="2"/>
  <c r="N449" i="2"/>
  <c r="M449" i="2"/>
  <c r="J449" i="2"/>
  <c r="I449" i="2"/>
  <c r="F449" i="2"/>
  <c r="E449" i="2"/>
  <c r="R448" i="2"/>
  <c r="Q448" i="2"/>
  <c r="N448" i="2"/>
  <c r="M448" i="2"/>
  <c r="J448" i="2"/>
  <c r="I448" i="2"/>
  <c r="F448" i="2"/>
  <c r="E448" i="2"/>
  <c r="R447" i="2"/>
  <c r="Q447" i="2"/>
  <c r="N447" i="2"/>
  <c r="M447" i="2"/>
  <c r="J447" i="2"/>
  <c r="I447" i="2"/>
  <c r="F447" i="2"/>
  <c r="E447" i="2"/>
  <c r="R446" i="2"/>
  <c r="Q446" i="2"/>
  <c r="N446" i="2"/>
  <c r="M446" i="2"/>
  <c r="J446" i="2"/>
  <c r="I446" i="2"/>
  <c r="F446" i="2"/>
  <c r="E446" i="2"/>
  <c r="R445" i="2"/>
  <c r="Q445" i="2"/>
  <c r="N445" i="2"/>
  <c r="M445" i="2"/>
  <c r="J445" i="2"/>
  <c r="I445" i="2"/>
  <c r="F445" i="2"/>
  <c r="E445" i="2"/>
  <c r="R444" i="2"/>
  <c r="Q444" i="2"/>
  <c r="N444" i="2"/>
  <c r="M444" i="2"/>
  <c r="J444" i="2"/>
  <c r="I444" i="2"/>
  <c r="F444" i="2"/>
  <c r="E444" i="2"/>
  <c r="R443" i="2"/>
  <c r="Q443" i="2"/>
  <c r="N443" i="2"/>
  <c r="M443" i="2"/>
  <c r="J443" i="2"/>
  <c r="I443" i="2"/>
  <c r="F443" i="2"/>
  <c r="E443" i="2"/>
  <c r="R442" i="2"/>
  <c r="Q442" i="2"/>
  <c r="N442" i="2"/>
  <c r="M442" i="2"/>
  <c r="J442" i="2"/>
  <c r="I442" i="2"/>
  <c r="F442" i="2"/>
  <c r="E442" i="2"/>
  <c r="R441" i="2"/>
  <c r="Q441" i="2"/>
  <c r="N441" i="2"/>
  <c r="M441" i="2"/>
  <c r="J441" i="2"/>
  <c r="I441" i="2"/>
  <c r="F441" i="2"/>
  <c r="E441" i="2"/>
  <c r="R440" i="2"/>
  <c r="Q440" i="2"/>
  <c r="N440" i="2"/>
  <c r="M440" i="2"/>
  <c r="J440" i="2"/>
  <c r="I440" i="2"/>
  <c r="F440" i="2"/>
  <c r="E440" i="2"/>
  <c r="R439" i="2"/>
  <c r="Q439" i="2"/>
  <c r="N439" i="2"/>
  <c r="M439" i="2"/>
  <c r="J439" i="2"/>
  <c r="I439" i="2"/>
  <c r="F439" i="2"/>
  <c r="E439" i="2"/>
  <c r="R438" i="2"/>
  <c r="Q438" i="2"/>
  <c r="N438" i="2"/>
  <c r="M438" i="2"/>
  <c r="J438" i="2"/>
  <c r="I438" i="2"/>
  <c r="F438" i="2"/>
  <c r="E438" i="2"/>
  <c r="R437" i="2"/>
  <c r="Q437" i="2"/>
  <c r="N437" i="2"/>
  <c r="M437" i="2"/>
  <c r="J437" i="2"/>
  <c r="I437" i="2"/>
  <c r="F437" i="2"/>
  <c r="E437" i="2"/>
  <c r="R436" i="2"/>
  <c r="Q436" i="2"/>
  <c r="N436" i="2"/>
  <c r="M436" i="2"/>
  <c r="J436" i="2"/>
  <c r="I436" i="2"/>
  <c r="F436" i="2"/>
  <c r="E436" i="2"/>
  <c r="R435" i="2"/>
  <c r="Q435" i="2"/>
  <c r="N435" i="2"/>
  <c r="M435" i="2"/>
  <c r="J435" i="2"/>
  <c r="I435" i="2"/>
  <c r="F435" i="2"/>
  <c r="E435" i="2"/>
  <c r="R434" i="2"/>
  <c r="Q434" i="2"/>
  <c r="N434" i="2"/>
  <c r="M434" i="2"/>
  <c r="J434" i="2"/>
  <c r="I434" i="2"/>
  <c r="F434" i="2"/>
  <c r="E434" i="2"/>
  <c r="R433" i="2"/>
  <c r="Q433" i="2"/>
  <c r="N433" i="2"/>
  <c r="M433" i="2"/>
  <c r="J433" i="2"/>
  <c r="I433" i="2"/>
  <c r="F433" i="2"/>
  <c r="E433" i="2"/>
  <c r="R432" i="2"/>
  <c r="Q432" i="2"/>
  <c r="N432" i="2"/>
  <c r="M432" i="2"/>
  <c r="J432" i="2"/>
  <c r="I432" i="2"/>
  <c r="F432" i="2"/>
  <c r="E432" i="2"/>
  <c r="R431" i="2"/>
  <c r="Q431" i="2"/>
  <c r="N431" i="2"/>
  <c r="M431" i="2"/>
  <c r="J431" i="2"/>
  <c r="I431" i="2"/>
  <c r="F431" i="2"/>
  <c r="E431" i="2"/>
  <c r="R430" i="2"/>
  <c r="Q430" i="2"/>
  <c r="N430" i="2"/>
  <c r="M430" i="2"/>
  <c r="J430" i="2"/>
  <c r="I430" i="2"/>
  <c r="F430" i="2"/>
  <c r="E430" i="2"/>
  <c r="R429" i="2"/>
  <c r="Q429" i="2"/>
  <c r="N429" i="2"/>
  <c r="M429" i="2"/>
  <c r="J429" i="2"/>
  <c r="I429" i="2"/>
  <c r="F429" i="2"/>
  <c r="E429" i="2"/>
  <c r="R428" i="2"/>
  <c r="Q428" i="2"/>
  <c r="N428" i="2"/>
  <c r="M428" i="2"/>
  <c r="J428" i="2"/>
  <c r="I428" i="2"/>
  <c r="F428" i="2"/>
  <c r="E428" i="2"/>
  <c r="R427" i="2"/>
  <c r="Q427" i="2"/>
  <c r="N427" i="2"/>
  <c r="M427" i="2"/>
  <c r="J427" i="2"/>
  <c r="I427" i="2"/>
  <c r="F427" i="2"/>
  <c r="E427" i="2"/>
  <c r="R426" i="2"/>
  <c r="Q426" i="2"/>
  <c r="N426" i="2"/>
  <c r="M426" i="2"/>
  <c r="J426" i="2"/>
  <c r="I426" i="2"/>
  <c r="F426" i="2"/>
  <c r="E426" i="2"/>
  <c r="R425" i="2"/>
  <c r="Q425" i="2"/>
  <c r="N425" i="2"/>
  <c r="M425" i="2"/>
  <c r="J425" i="2"/>
  <c r="I425" i="2"/>
  <c r="F425" i="2"/>
  <c r="E425" i="2"/>
  <c r="R424" i="2"/>
  <c r="Q424" i="2"/>
  <c r="N424" i="2"/>
  <c r="M424" i="2"/>
  <c r="J424" i="2"/>
  <c r="I424" i="2"/>
  <c r="F424" i="2"/>
  <c r="E424" i="2"/>
  <c r="R423" i="2"/>
  <c r="Q423" i="2"/>
  <c r="N423" i="2"/>
  <c r="M423" i="2"/>
  <c r="J423" i="2"/>
  <c r="I423" i="2"/>
  <c r="F423" i="2"/>
  <c r="E423" i="2"/>
  <c r="R422" i="2"/>
  <c r="Q422" i="2"/>
  <c r="N422" i="2"/>
  <c r="M422" i="2"/>
  <c r="J422" i="2"/>
  <c r="I422" i="2"/>
  <c r="F422" i="2"/>
  <c r="E422" i="2"/>
  <c r="R421" i="2"/>
  <c r="Q421" i="2"/>
  <c r="N421" i="2"/>
  <c r="M421" i="2"/>
  <c r="J421" i="2"/>
  <c r="I421" i="2"/>
  <c r="F421" i="2"/>
  <c r="E421" i="2"/>
  <c r="R420" i="2"/>
  <c r="Q420" i="2"/>
  <c r="N420" i="2"/>
  <c r="M420" i="2"/>
  <c r="J420" i="2"/>
  <c r="I420" i="2"/>
  <c r="F420" i="2"/>
  <c r="E420" i="2"/>
  <c r="R419" i="2"/>
  <c r="Q419" i="2"/>
  <c r="N419" i="2"/>
  <c r="M419" i="2"/>
  <c r="J419" i="2"/>
  <c r="I419" i="2"/>
  <c r="F419" i="2"/>
  <c r="E419" i="2"/>
  <c r="R418" i="2"/>
  <c r="Q418" i="2"/>
  <c r="N418" i="2"/>
  <c r="M418" i="2"/>
  <c r="J418" i="2"/>
  <c r="I418" i="2"/>
  <c r="F418" i="2"/>
  <c r="E418" i="2"/>
  <c r="R417" i="2"/>
  <c r="Q417" i="2"/>
  <c r="N417" i="2"/>
  <c r="M417" i="2"/>
  <c r="J417" i="2"/>
  <c r="I417" i="2"/>
  <c r="F417" i="2"/>
  <c r="E417" i="2"/>
  <c r="R416" i="2"/>
  <c r="Q416" i="2"/>
  <c r="N416" i="2"/>
  <c r="M416" i="2"/>
  <c r="J416" i="2"/>
  <c r="I416" i="2"/>
  <c r="F416" i="2"/>
  <c r="E416" i="2"/>
  <c r="R415" i="2"/>
  <c r="Q415" i="2"/>
  <c r="N415" i="2"/>
  <c r="M415" i="2"/>
  <c r="J415" i="2"/>
  <c r="I415" i="2"/>
  <c r="F415" i="2"/>
  <c r="E415" i="2"/>
  <c r="R414" i="2"/>
  <c r="Q414" i="2"/>
  <c r="N414" i="2"/>
  <c r="M414" i="2"/>
  <c r="J414" i="2"/>
  <c r="I414" i="2"/>
  <c r="F414" i="2"/>
  <c r="E414" i="2"/>
  <c r="R413" i="2"/>
  <c r="Q413" i="2"/>
  <c r="N413" i="2"/>
  <c r="M413" i="2"/>
  <c r="J413" i="2"/>
  <c r="I413" i="2"/>
  <c r="F413" i="2"/>
  <c r="E413" i="2"/>
  <c r="R412" i="2"/>
  <c r="Q412" i="2"/>
  <c r="N412" i="2"/>
  <c r="M412" i="2"/>
  <c r="J412" i="2"/>
  <c r="I412" i="2"/>
  <c r="F412" i="2"/>
  <c r="E412" i="2"/>
  <c r="R411" i="2"/>
  <c r="Q411" i="2"/>
  <c r="N411" i="2"/>
  <c r="M411" i="2"/>
  <c r="J411" i="2"/>
  <c r="I411" i="2"/>
  <c r="F411" i="2"/>
  <c r="E411" i="2"/>
  <c r="R410" i="2"/>
  <c r="Q410" i="2"/>
  <c r="N410" i="2"/>
  <c r="M410" i="2"/>
  <c r="J410" i="2"/>
  <c r="I410" i="2"/>
  <c r="F410" i="2"/>
  <c r="E410" i="2"/>
  <c r="R409" i="2"/>
  <c r="Q409" i="2"/>
  <c r="N409" i="2"/>
  <c r="M409" i="2"/>
  <c r="J409" i="2"/>
  <c r="I409" i="2"/>
  <c r="F409" i="2"/>
  <c r="E409" i="2"/>
  <c r="R408" i="2"/>
  <c r="Q408" i="2"/>
  <c r="N408" i="2"/>
  <c r="M408" i="2"/>
  <c r="J408" i="2"/>
  <c r="I408" i="2"/>
  <c r="F408" i="2"/>
  <c r="E408" i="2"/>
  <c r="R407" i="2"/>
  <c r="Q407" i="2"/>
  <c r="N407" i="2"/>
  <c r="M407" i="2"/>
  <c r="J407" i="2"/>
  <c r="I407" i="2"/>
  <c r="F407" i="2"/>
  <c r="E407" i="2"/>
  <c r="R406" i="2"/>
  <c r="Q406" i="2"/>
  <c r="N406" i="2"/>
  <c r="M406" i="2"/>
  <c r="J406" i="2"/>
  <c r="I406" i="2"/>
  <c r="F406" i="2"/>
  <c r="E406" i="2"/>
  <c r="R405" i="2"/>
  <c r="Q405" i="2"/>
  <c r="N405" i="2"/>
  <c r="M405" i="2"/>
  <c r="J405" i="2"/>
  <c r="I405" i="2"/>
  <c r="F405" i="2"/>
  <c r="E405" i="2"/>
  <c r="R404" i="2"/>
  <c r="Q404" i="2"/>
  <c r="N404" i="2"/>
  <c r="M404" i="2"/>
  <c r="J404" i="2"/>
  <c r="I404" i="2"/>
  <c r="F404" i="2"/>
  <c r="E404" i="2"/>
  <c r="R403" i="2"/>
  <c r="Q403" i="2"/>
  <c r="N403" i="2"/>
  <c r="M403" i="2"/>
  <c r="J403" i="2"/>
  <c r="I403" i="2"/>
  <c r="F403" i="2"/>
  <c r="E403" i="2"/>
  <c r="R402" i="2"/>
  <c r="Q402" i="2"/>
  <c r="N402" i="2"/>
  <c r="M402" i="2"/>
  <c r="J402" i="2"/>
  <c r="I402" i="2"/>
  <c r="F402" i="2"/>
  <c r="E402" i="2"/>
  <c r="R401" i="2"/>
  <c r="Q401" i="2"/>
  <c r="N401" i="2"/>
  <c r="M401" i="2"/>
  <c r="J401" i="2"/>
  <c r="I401" i="2"/>
  <c r="F401" i="2"/>
  <c r="E401" i="2"/>
  <c r="R400" i="2"/>
  <c r="Q400" i="2"/>
  <c r="N400" i="2"/>
  <c r="M400" i="2"/>
  <c r="J400" i="2"/>
  <c r="I400" i="2"/>
  <c r="F400" i="2"/>
  <c r="E400" i="2"/>
  <c r="R399" i="2"/>
  <c r="Q399" i="2"/>
  <c r="N399" i="2"/>
  <c r="M399" i="2"/>
  <c r="J399" i="2"/>
  <c r="I399" i="2"/>
  <c r="F399" i="2"/>
  <c r="E399" i="2"/>
  <c r="R398" i="2"/>
  <c r="Q398" i="2"/>
  <c r="N398" i="2"/>
  <c r="M398" i="2"/>
  <c r="J398" i="2"/>
  <c r="I398" i="2"/>
  <c r="F398" i="2"/>
  <c r="E398" i="2"/>
  <c r="R397" i="2"/>
  <c r="Q397" i="2"/>
  <c r="N397" i="2"/>
  <c r="M397" i="2"/>
  <c r="J397" i="2"/>
  <c r="I397" i="2"/>
  <c r="F397" i="2"/>
  <c r="E397" i="2"/>
  <c r="R396" i="2"/>
  <c r="Q396" i="2"/>
  <c r="N396" i="2"/>
  <c r="M396" i="2"/>
  <c r="J396" i="2"/>
  <c r="I396" i="2"/>
  <c r="F396" i="2"/>
  <c r="E396" i="2"/>
  <c r="R395" i="2"/>
  <c r="Q395" i="2"/>
  <c r="N395" i="2"/>
  <c r="M395" i="2"/>
  <c r="J395" i="2"/>
  <c r="I395" i="2"/>
  <c r="F395" i="2"/>
  <c r="E395" i="2"/>
  <c r="R394" i="2"/>
  <c r="Q394" i="2"/>
  <c r="N394" i="2"/>
  <c r="M394" i="2"/>
  <c r="J394" i="2"/>
  <c r="I394" i="2"/>
  <c r="F394" i="2"/>
  <c r="E394" i="2"/>
  <c r="R393" i="2"/>
  <c r="Q393" i="2"/>
  <c r="N393" i="2"/>
  <c r="M393" i="2"/>
  <c r="J393" i="2"/>
  <c r="I393" i="2"/>
  <c r="F393" i="2"/>
  <c r="E393" i="2"/>
  <c r="R392" i="2"/>
  <c r="Q392" i="2"/>
  <c r="N392" i="2"/>
  <c r="M392" i="2"/>
  <c r="J392" i="2"/>
  <c r="I392" i="2"/>
  <c r="F392" i="2"/>
  <c r="E392" i="2"/>
  <c r="R391" i="2"/>
  <c r="Q391" i="2"/>
  <c r="N391" i="2"/>
  <c r="M391" i="2"/>
  <c r="J391" i="2"/>
  <c r="I391" i="2"/>
  <c r="F391" i="2"/>
  <c r="E391" i="2"/>
  <c r="R390" i="2"/>
  <c r="Q390" i="2"/>
  <c r="N390" i="2"/>
  <c r="M390" i="2"/>
  <c r="J390" i="2"/>
  <c r="I390" i="2"/>
  <c r="F390" i="2"/>
  <c r="E390" i="2"/>
  <c r="R389" i="2"/>
  <c r="Q389" i="2"/>
  <c r="N389" i="2"/>
  <c r="M389" i="2"/>
  <c r="J389" i="2"/>
  <c r="I389" i="2"/>
  <c r="F389" i="2"/>
  <c r="E389" i="2"/>
  <c r="R388" i="2"/>
  <c r="Q388" i="2"/>
  <c r="N388" i="2"/>
  <c r="M388" i="2"/>
  <c r="J388" i="2"/>
  <c r="I388" i="2"/>
  <c r="F388" i="2"/>
  <c r="E388" i="2"/>
  <c r="R387" i="2"/>
  <c r="Q387" i="2"/>
  <c r="N387" i="2"/>
  <c r="M387" i="2"/>
  <c r="J387" i="2"/>
  <c r="I387" i="2"/>
  <c r="F387" i="2"/>
  <c r="E387" i="2"/>
  <c r="R386" i="2"/>
  <c r="Q386" i="2"/>
  <c r="N386" i="2"/>
  <c r="M386" i="2"/>
  <c r="J386" i="2"/>
  <c r="I386" i="2"/>
  <c r="F386" i="2"/>
  <c r="E386" i="2"/>
  <c r="R385" i="2"/>
  <c r="Q385" i="2"/>
  <c r="N385" i="2"/>
  <c r="M385" i="2"/>
  <c r="J385" i="2"/>
  <c r="I385" i="2"/>
  <c r="F385" i="2"/>
  <c r="E385" i="2"/>
  <c r="R384" i="2"/>
  <c r="Q384" i="2"/>
  <c r="N384" i="2"/>
  <c r="M384" i="2"/>
  <c r="J384" i="2"/>
  <c r="I384" i="2"/>
  <c r="F384" i="2"/>
  <c r="E384" i="2"/>
  <c r="R383" i="2"/>
  <c r="Q383" i="2"/>
  <c r="N383" i="2"/>
  <c r="M383" i="2"/>
  <c r="J383" i="2"/>
  <c r="I383" i="2"/>
  <c r="F383" i="2"/>
  <c r="E383" i="2"/>
  <c r="R382" i="2"/>
  <c r="Q382" i="2"/>
  <c r="N382" i="2"/>
  <c r="M382" i="2"/>
  <c r="J382" i="2"/>
  <c r="I382" i="2"/>
  <c r="F382" i="2"/>
  <c r="E382" i="2"/>
  <c r="R381" i="2"/>
  <c r="Q381" i="2"/>
  <c r="N381" i="2"/>
  <c r="M381" i="2"/>
  <c r="J381" i="2"/>
  <c r="I381" i="2"/>
  <c r="F381" i="2"/>
  <c r="E381" i="2"/>
  <c r="R380" i="2"/>
  <c r="Q380" i="2"/>
  <c r="N380" i="2"/>
  <c r="M380" i="2"/>
  <c r="J380" i="2"/>
  <c r="I380" i="2"/>
  <c r="F380" i="2"/>
  <c r="E380" i="2"/>
  <c r="R379" i="2"/>
  <c r="Q379" i="2"/>
  <c r="N379" i="2"/>
  <c r="M379" i="2"/>
  <c r="J379" i="2"/>
  <c r="I379" i="2"/>
  <c r="F379" i="2"/>
  <c r="E379" i="2"/>
  <c r="R378" i="2"/>
  <c r="Q378" i="2"/>
  <c r="N378" i="2"/>
  <c r="M378" i="2"/>
  <c r="J378" i="2"/>
  <c r="I378" i="2"/>
  <c r="F378" i="2"/>
  <c r="E378" i="2"/>
  <c r="R377" i="2"/>
  <c r="Q377" i="2"/>
  <c r="N377" i="2"/>
  <c r="M377" i="2"/>
  <c r="J377" i="2"/>
  <c r="I377" i="2"/>
  <c r="F377" i="2"/>
  <c r="E377" i="2"/>
  <c r="R376" i="2"/>
  <c r="Q376" i="2"/>
  <c r="N376" i="2"/>
  <c r="M376" i="2"/>
  <c r="J376" i="2"/>
  <c r="I376" i="2"/>
  <c r="F376" i="2"/>
  <c r="E376" i="2"/>
  <c r="R375" i="2"/>
  <c r="Q375" i="2"/>
  <c r="N375" i="2"/>
  <c r="M375" i="2"/>
  <c r="J375" i="2"/>
  <c r="I375" i="2"/>
  <c r="F375" i="2"/>
  <c r="E375" i="2"/>
  <c r="R374" i="2"/>
  <c r="Q374" i="2"/>
  <c r="N374" i="2"/>
  <c r="M374" i="2"/>
  <c r="J374" i="2"/>
  <c r="I374" i="2"/>
  <c r="F374" i="2"/>
  <c r="E374" i="2"/>
  <c r="R373" i="2"/>
  <c r="Q373" i="2"/>
  <c r="N373" i="2"/>
  <c r="M373" i="2"/>
  <c r="J373" i="2"/>
  <c r="I373" i="2"/>
  <c r="F373" i="2"/>
  <c r="E373" i="2"/>
  <c r="R372" i="2"/>
  <c r="Q372" i="2"/>
  <c r="N372" i="2"/>
  <c r="M372" i="2"/>
  <c r="J372" i="2"/>
  <c r="I372" i="2"/>
  <c r="F372" i="2"/>
  <c r="E372" i="2"/>
  <c r="R371" i="2"/>
  <c r="Q371" i="2"/>
  <c r="N371" i="2"/>
  <c r="M371" i="2"/>
  <c r="J371" i="2"/>
  <c r="I371" i="2"/>
  <c r="F371" i="2"/>
  <c r="E371" i="2"/>
  <c r="R370" i="2"/>
  <c r="Q370" i="2"/>
  <c r="N370" i="2"/>
  <c r="M370" i="2"/>
  <c r="J370" i="2"/>
  <c r="I370" i="2"/>
  <c r="F370" i="2"/>
  <c r="E370" i="2"/>
  <c r="R369" i="2"/>
  <c r="Q369" i="2"/>
  <c r="N369" i="2"/>
  <c r="M369" i="2"/>
  <c r="J369" i="2"/>
  <c r="I369" i="2"/>
  <c r="F369" i="2"/>
  <c r="E369" i="2"/>
  <c r="R368" i="2"/>
  <c r="Q368" i="2"/>
  <c r="N368" i="2"/>
  <c r="M368" i="2"/>
  <c r="J368" i="2"/>
  <c r="I368" i="2"/>
  <c r="F368" i="2"/>
  <c r="E368" i="2"/>
  <c r="R367" i="2"/>
  <c r="Q367" i="2"/>
  <c r="N367" i="2"/>
  <c r="M367" i="2"/>
  <c r="J367" i="2"/>
  <c r="I367" i="2"/>
  <c r="F367" i="2"/>
  <c r="E367" i="2"/>
  <c r="R366" i="2"/>
  <c r="Q366" i="2"/>
  <c r="N366" i="2"/>
  <c r="M366" i="2"/>
  <c r="J366" i="2"/>
  <c r="I366" i="2"/>
  <c r="F366" i="2"/>
  <c r="E366" i="2"/>
  <c r="R365" i="2"/>
  <c r="Q365" i="2"/>
  <c r="N365" i="2"/>
  <c r="M365" i="2"/>
  <c r="J365" i="2"/>
  <c r="I365" i="2"/>
  <c r="F365" i="2"/>
  <c r="E365" i="2"/>
  <c r="R364" i="2"/>
  <c r="Q364" i="2"/>
  <c r="N364" i="2"/>
  <c r="M364" i="2"/>
  <c r="J364" i="2"/>
  <c r="I364" i="2"/>
  <c r="F364" i="2"/>
  <c r="E364" i="2"/>
  <c r="R363" i="2"/>
  <c r="Q363" i="2"/>
  <c r="N363" i="2"/>
  <c r="M363" i="2"/>
  <c r="J363" i="2"/>
  <c r="I363" i="2"/>
  <c r="F363" i="2"/>
  <c r="E363" i="2"/>
  <c r="R362" i="2"/>
  <c r="Q362" i="2"/>
  <c r="N362" i="2"/>
  <c r="M362" i="2"/>
  <c r="J362" i="2"/>
  <c r="I362" i="2"/>
  <c r="F362" i="2"/>
  <c r="E362" i="2"/>
  <c r="R361" i="2"/>
  <c r="Q361" i="2"/>
  <c r="N361" i="2"/>
  <c r="M361" i="2"/>
  <c r="J361" i="2"/>
  <c r="I361" i="2"/>
  <c r="F361" i="2"/>
  <c r="E361" i="2"/>
  <c r="R360" i="2"/>
  <c r="Q360" i="2"/>
  <c r="N360" i="2"/>
  <c r="M360" i="2"/>
  <c r="J360" i="2"/>
  <c r="I360" i="2"/>
  <c r="F360" i="2"/>
  <c r="E360" i="2"/>
  <c r="R359" i="2"/>
  <c r="Q359" i="2"/>
  <c r="N359" i="2"/>
  <c r="M359" i="2"/>
  <c r="J359" i="2"/>
  <c r="I359" i="2"/>
  <c r="F359" i="2"/>
  <c r="E359" i="2"/>
  <c r="R358" i="2"/>
  <c r="Q358" i="2"/>
  <c r="N358" i="2"/>
  <c r="M358" i="2"/>
  <c r="J358" i="2"/>
  <c r="I358" i="2"/>
  <c r="F358" i="2"/>
  <c r="E358" i="2"/>
  <c r="R357" i="2"/>
  <c r="Q357" i="2"/>
  <c r="N357" i="2"/>
  <c r="M357" i="2"/>
  <c r="J357" i="2"/>
  <c r="I357" i="2"/>
  <c r="F357" i="2"/>
  <c r="E357" i="2"/>
  <c r="R356" i="2"/>
  <c r="Q356" i="2"/>
  <c r="N356" i="2"/>
  <c r="M356" i="2"/>
  <c r="J356" i="2"/>
  <c r="I356" i="2"/>
  <c r="F356" i="2"/>
  <c r="E356" i="2"/>
  <c r="R355" i="2"/>
  <c r="Q355" i="2"/>
  <c r="N355" i="2"/>
  <c r="M355" i="2"/>
  <c r="J355" i="2"/>
  <c r="I355" i="2"/>
  <c r="F355" i="2"/>
  <c r="E355" i="2"/>
  <c r="R354" i="2"/>
  <c r="Q354" i="2"/>
  <c r="N354" i="2"/>
  <c r="M354" i="2"/>
  <c r="J354" i="2"/>
  <c r="I354" i="2"/>
  <c r="F354" i="2"/>
  <c r="E354" i="2"/>
  <c r="R353" i="2"/>
  <c r="Q353" i="2"/>
  <c r="N353" i="2"/>
  <c r="M353" i="2"/>
  <c r="J353" i="2"/>
  <c r="I353" i="2"/>
  <c r="F353" i="2"/>
  <c r="E353" i="2"/>
  <c r="R352" i="2"/>
  <c r="Q352" i="2"/>
  <c r="N352" i="2"/>
  <c r="M352" i="2"/>
  <c r="J352" i="2"/>
  <c r="I352" i="2"/>
  <c r="F352" i="2"/>
  <c r="E352" i="2"/>
  <c r="R351" i="2"/>
  <c r="Q351" i="2"/>
  <c r="N351" i="2"/>
  <c r="M351" i="2"/>
  <c r="J351" i="2"/>
  <c r="I351" i="2"/>
  <c r="F351" i="2"/>
  <c r="E351" i="2"/>
  <c r="R350" i="2"/>
  <c r="Q350" i="2"/>
  <c r="N350" i="2"/>
  <c r="M350" i="2"/>
  <c r="J350" i="2"/>
  <c r="I350" i="2"/>
  <c r="F350" i="2"/>
  <c r="E350" i="2"/>
  <c r="R349" i="2"/>
  <c r="Q349" i="2"/>
  <c r="N349" i="2"/>
  <c r="M349" i="2"/>
  <c r="J349" i="2"/>
  <c r="I349" i="2"/>
  <c r="F349" i="2"/>
  <c r="E349" i="2"/>
  <c r="R348" i="2"/>
  <c r="Q348" i="2"/>
  <c r="N348" i="2"/>
  <c r="M348" i="2"/>
  <c r="J348" i="2"/>
  <c r="I348" i="2"/>
  <c r="F348" i="2"/>
  <c r="E348" i="2"/>
  <c r="R347" i="2"/>
  <c r="Q347" i="2"/>
  <c r="N347" i="2"/>
  <c r="M347" i="2"/>
  <c r="J347" i="2"/>
  <c r="I347" i="2"/>
  <c r="F347" i="2"/>
  <c r="E347" i="2"/>
  <c r="R346" i="2"/>
  <c r="Q346" i="2"/>
  <c r="N346" i="2"/>
  <c r="M346" i="2"/>
  <c r="J346" i="2"/>
  <c r="I346" i="2"/>
  <c r="F346" i="2"/>
  <c r="E346" i="2"/>
  <c r="R345" i="2"/>
  <c r="Q345" i="2"/>
  <c r="N345" i="2"/>
  <c r="M345" i="2"/>
  <c r="J345" i="2"/>
  <c r="I345" i="2"/>
  <c r="F345" i="2"/>
  <c r="E345" i="2"/>
  <c r="R344" i="2"/>
  <c r="Q344" i="2"/>
  <c r="N344" i="2"/>
  <c r="M344" i="2"/>
  <c r="J344" i="2"/>
  <c r="I344" i="2"/>
  <c r="F344" i="2"/>
  <c r="E344" i="2"/>
  <c r="R343" i="2"/>
  <c r="Q343" i="2"/>
  <c r="N343" i="2"/>
  <c r="M343" i="2"/>
  <c r="J343" i="2"/>
  <c r="I343" i="2"/>
  <c r="F343" i="2"/>
  <c r="E343" i="2"/>
  <c r="R342" i="2"/>
  <c r="Q342" i="2"/>
  <c r="N342" i="2"/>
  <c r="M342" i="2"/>
  <c r="J342" i="2"/>
  <c r="I342" i="2"/>
  <c r="F342" i="2"/>
  <c r="E342" i="2"/>
  <c r="R341" i="2"/>
  <c r="Q341" i="2"/>
  <c r="N341" i="2"/>
  <c r="M341" i="2"/>
  <c r="J341" i="2"/>
  <c r="I341" i="2"/>
  <c r="F341" i="2"/>
  <c r="E341" i="2"/>
  <c r="R340" i="2"/>
  <c r="Q340" i="2"/>
  <c r="N340" i="2"/>
  <c r="M340" i="2"/>
  <c r="J340" i="2"/>
  <c r="I340" i="2"/>
  <c r="F340" i="2"/>
  <c r="E340" i="2"/>
  <c r="R339" i="2"/>
  <c r="Q339" i="2"/>
  <c r="N339" i="2"/>
  <c r="M339" i="2"/>
  <c r="J339" i="2"/>
  <c r="I339" i="2"/>
  <c r="F339" i="2"/>
  <c r="E339" i="2"/>
  <c r="R338" i="2"/>
  <c r="Q338" i="2"/>
  <c r="N338" i="2"/>
  <c r="M338" i="2"/>
  <c r="J338" i="2"/>
  <c r="I338" i="2"/>
  <c r="F338" i="2"/>
  <c r="E338" i="2"/>
  <c r="R337" i="2"/>
  <c r="Q337" i="2"/>
  <c r="N337" i="2"/>
  <c r="M337" i="2"/>
  <c r="J337" i="2"/>
  <c r="I337" i="2"/>
  <c r="F337" i="2"/>
  <c r="E337" i="2"/>
  <c r="R336" i="2"/>
  <c r="Q336" i="2"/>
  <c r="N336" i="2"/>
  <c r="M336" i="2"/>
  <c r="J336" i="2"/>
  <c r="I336" i="2"/>
  <c r="F336" i="2"/>
  <c r="E336" i="2"/>
  <c r="R335" i="2"/>
  <c r="Q335" i="2"/>
  <c r="N335" i="2"/>
  <c r="M335" i="2"/>
  <c r="J335" i="2"/>
  <c r="I335" i="2"/>
  <c r="F335" i="2"/>
  <c r="E335" i="2"/>
  <c r="R334" i="2"/>
  <c r="Q334" i="2"/>
  <c r="N334" i="2"/>
  <c r="M334" i="2"/>
  <c r="J334" i="2"/>
  <c r="I334" i="2"/>
  <c r="F334" i="2"/>
  <c r="E334" i="2"/>
  <c r="R333" i="2"/>
  <c r="Q333" i="2"/>
  <c r="N333" i="2"/>
  <c r="M333" i="2"/>
  <c r="J333" i="2"/>
  <c r="I333" i="2"/>
  <c r="F333" i="2"/>
  <c r="E333" i="2"/>
  <c r="R332" i="2"/>
  <c r="Q332" i="2"/>
  <c r="N332" i="2"/>
  <c r="M332" i="2"/>
  <c r="J332" i="2"/>
  <c r="I332" i="2"/>
  <c r="F332" i="2"/>
  <c r="E332" i="2"/>
  <c r="R331" i="2"/>
  <c r="Q331" i="2"/>
  <c r="N331" i="2"/>
  <c r="M331" i="2"/>
  <c r="J331" i="2"/>
  <c r="I331" i="2"/>
  <c r="F331" i="2"/>
  <c r="E331" i="2"/>
  <c r="R330" i="2"/>
  <c r="Q330" i="2"/>
  <c r="N330" i="2"/>
  <c r="M330" i="2"/>
  <c r="J330" i="2"/>
  <c r="I330" i="2"/>
  <c r="F330" i="2"/>
  <c r="E330" i="2"/>
  <c r="R329" i="2"/>
  <c r="Q329" i="2"/>
  <c r="N329" i="2"/>
  <c r="M329" i="2"/>
  <c r="J329" i="2"/>
  <c r="I329" i="2"/>
  <c r="F329" i="2"/>
  <c r="E329" i="2"/>
  <c r="R328" i="2"/>
  <c r="Q328" i="2"/>
  <c r="N328" i="2"/>
  <c r="M328" i="2"/>
  <c r="J328" i="2"/>
  <c r="I328" i="2"/>
  <c r="F328" i="2"/>
  <c r="E328" i="2"/>
  <c r="R327" i="2"/>
  <c r="Q327" i="2"/>
  <c r="N327" i="2"/>
  <c r="M327" i="2"/>
  <c r="J327" i="2"/>
  <c r="I327" i="2"/>
  <c r="F327" i="2"/>
  <c r="E327" i="2"/>
  <c r="R326" i="2"/>
  <c r="Q326" i="2"/>
  <c r="N326" i="2"/>
  <c r="M326" i="2"/>
  <c r="J326" i="2"/>
  <c r="I326" i="2"/>
  <c r="F326" i="2"/>
  <c r="E326" i="2"/>
  <c r="R325" i="2"/>
  <c r="Q325" i="2"/>
  <c r="N325" i="2"/>
  <c r="M325" i="2"/>
  <c r="J325" i="2"/>
  <c r="I325" i="2"/>
  <c r="F325" i="2"/>
  <c r="E325" i="2"/>
  <c r="R324" i="2"/>
  <c r="Q324" i="2"/>
  <c r="N324" i="2"/>
  <c r="M324" i="2"/>
  <c r="J324" i="2"/>
  <c r="I324" i="2"/>
  <c r="F324" i="2"/>
  <c r="E324" i="2"/>
  <c r="R323" i="2"/>
  <c r="Q323" i="2"/>
  <c r="N323" i="2"/>
  <c r="M323" i="2"/>
  <c r="J323" i="2"/>
  <c r="I323" i="2"/>
  <c r="F323" i="2"/>
  <c r="E323" i="2"/>
  <c r="R322" i="2"/>
  <c r="Q322" i="2"/>
  <c r="N322" i="2"/>
  <c r="M322" i="2"/>
  <c r="J322" i="2"/>
  <c r="I322" i="2"/>
  <c r="F322" i="2"/>
  <c r="E322" i="2"/>
  <c r="R321" i="2"/>
  <c r="Q321" i="2"/>
  <c r="N321" i="2"/>
  <c r="M321" i="2"/>
  <c r="J321" i="2"/>
  <c r="I321" i="2"/>
  <c r="F321" i="2"/>
  <c r="E321" i="2"/>
  <c r="R320" i="2"/>
  <c r="Q320" i="2"/>
  <c r="N320" i="2"/>
  <c r="M320" i="2"/>
  <c r="J320" i="2"/>
  <c r="I320" i="2"/>
  <c r="F320" i="2"/>
  <c r="E320" i="2"/>
  <c r="R319" i="2"/>
  <c r="Q319" i="2"/>
  <c r="N319" i="2"/>
  <c r="M319" i="2"/>
  <c r="J319" i="2"/>
  <c r="I319" i="2"/>
  <c r="F319" i="2"/>
  <c r="E319" i="2"/>
  <c r="R318" i="2"/>
  <c r="Q318" i="2"/>
  <c r="N318" i="2"/>
  <c r="M318" i="2"/>
  <c r="J318" i="2"/>
  <c r="I318" i="2"/>
  <c r="F318" i="2"/>
  <c r="E318" i="2"/>
  <c r="R317" i="2"/>
  <c r="Q317" i="2"/>
  <c r="N317" i="2"/>
  <c r="M317" i="2"/>
  <c r="J317" i="2"/>
  <c r="I317" i="2"/>
  <c r="F317" i="2"/>
  <c r="E317" i="2"/>
  <c r="R316" i="2"/>
  <c r="Q316" i="2"/>
  <c r="N316" i="2"/>
  <c r="M316" i="2"/>
  <c r="J316" i="2"/>
  <c r="I316" i="2"/>
  <c r="F316" i="2"/>
  <c r="E316" i="2"/>
  <c r="R315" i="2"/>
  <c r="Q315" i="2"/>
  <c r="N315" i="2"/>
  <c r="M315" i="2"/>
  <c r="J315" i="2"/>
  <c r="I315" i="2"/>
  <c r="F315" i="2"/>
  <c r="E315" i="2"/>
  <c r="R314" i="2"/>
  <c r="Q314" i="2"/>
  <c r="N314" i="2"/>
  <c r="M314" i="2"/>
  <c r="J314" i="2"/>
  <c r="I314" i="2"/>
  <c r="F314" i="2"/>
  <c r="E314" i="2"/>
  <c r="R313" i="2"/>
  <c r="Q313" i="2"/>
  <c r="N313" i="2"/>
  <c r="M313" i="2"/>
  <c r="J313" i="2"/>
  <c r="I313" i="2"/>
  <c r="F313" i="2"/>
  <c r="E313" i="2"/>
  <c r="R312" i="2"/>
  <c r="Q312" i="2"/>
  <c r="N312" i="2"/>
  <c r="M312" i="2"/>
  <c r="J312" i="2"/>
  <c r="I312" i="2"/>
  <c r="F312" i="2"/>
  <c r="E312" i="2"/>
  <c r="R311" i="2"/>
  <c r="Q311" i="2"/>
  <c r="N311" i="2"/>
  <c r="M311" i="2"/>
  <c r="J311" i="2"/>
  <c r="I311" i="2"/>
  <c r="F311" i="2"/>
  <c r="E311" i="2"/>
  <c r="R310" i="2"/>
  <c r="Q310" i="2"/>
  <c r="N310" i="2"/>
  <c r="M310" i="2"/>
  <c r="J310" i="2"/>
  <c r="I310" i="2"/>
  <c r="F310" i="2"/>
  <c r="E310" i="2"/>
  <c r="R309" i="2"/>
  <c r="Q309" i="2"/>
  <c r="N309" i="2"/>
  <c r="M309" i="2"/>
  <c r="J309" i="2"/>
  <c r="I309" i="2"/>
  <c r="F309" i="2"/>
  <c r="E309" i="2"/>
  <c r="R308" i="2"/>
  <c r="Q308" i="2"/>
  <c r="N308" i="2"/>
  <c r="M308" i="2"/>
  <c r="J308" i="2"/>
  <c r="I308" i="2"/>
  <c r="F308" i="2"/>
  <c r="E308" i="2"/>
  <c r="R307" i="2"/>
  <c r="Q307" i="2"/>
  <c r="N307" i="2"/>
  <c r="M307" i="2"/>
  <c r="J307" i="2"/>
  <c r="I307" i="2"/>
  <c r="F307" i="2"/>
  <c r="E307" i="2"/>
  <c r="R306" i="2"/>
  <c r="Q306" i="2"/>
  <c r="N306" i="2"/>
  <c r="M306" i="2"/>
  <c r="J306" i="2"/>
  <c r="I306" i="2"/>
  <c r="F306" i="2"/>
  <c r="E306" i="2"/>
  <c r="R305" i="2"/>
  <c r="Q305" i="2"/>
  <c r="N305" i="2"/>
  <c r="M305" i="2"/>
  <c r="J305" i="2"/>
  <c r="I305" i="2"/>
  <c r="F305" i="2"/>
  <c r="E305" i="2"/>
  <c r="R304" i="2"/>
  <c r="Q304" i="2"/>
  <c r="N304" i="2"/>
  <c r="M304" i="2"/>
  <c r="J304" i="2"/>
  <c r="I304" i="2"/>
  <c r="F304" i="2"/>
  <c r="E304" i="2"/>
  <c r="R303" i="2"/>
  <c r="Q303" i="2"/>
  <c r="N303" i="2"/>
  <c r="M303" i="2"/>
  <c r="J303" i="2"/>
  <c r="I303" i="2"/>
  <c r="F303" i="2"/>
  <c r="E303" i="2"/>
  <c r="R302" i="2"/>
  <c r="Q302" i="2"/>
  <c r="N302" i="2"/>
  <c r="M302" i="2"/>
  <c r="J302" i="2"/>
  <c r="I302" i="2"/>
  <c r="F302" i="2"/>
  <c r="E302" i="2"/>
  <c r="R301" i="2"/>
  <c r="Q301" i="2"/>
  <c r="N301" i="2"/>
  <c r="M301" i="2"/>
  <c r="J301" i="2"/>
  <c r="I301" i="2"/>
  <c r="F301" i="2"/>
  <c r="E301" i="2"/>
  <c r="R300" i="2"/>
  <c r="Q300" i="2"/>
  <c r="N300" i="2"/>
  <c r="M300" i="2"/>
  <c r="J300" i="2"/>
  <c r="I300" i="2"/>
  <c r="F300" i="2"/>
  <c r="E300" i="2"/>
  <c r="R299" i="2"/>
  <c r="Q299" i="2"/>
  <c r="N299" i="2"/>
  <c r="M299" i="2"/>
  <c r="J299" i="2"/>
  <c r="I299" i="2"/>
  <c r="F299" i="2"/>
  <c r="E299" i="2"/>
  <c r="R298" i="2"/>
  <c r="Q298" i="2"/>
  <c r="N298" i="2"/>
  <c r="M298" i="2"/>
  <c r="J298" i="2"/>
  <c r="I298" i="2"/>
  <c r="F298" i="2"/>
  <c r="E298" i="2"/>
  <c r="R297" i="2"/>
  <c r="Q297" i="2"/>
  <c r="N297" i="2"/>
  <c r="M297" i="2"/>
  <c r="J297" i="2"/>
  <c r="I297" i="2"/>
  <c r="F297" i="2"/>
  <c r="E297" i="2"/>
  <c r="R296" i="2"/>
  <c r="Q296" i="2"/>
  <c r="N296" i="2"/>
  <c r="M296" i="2"/>
  <c r="J296" i="2"/>
  <c r="I296" i="2"/>
  <c r="F296" i="2"/>
  <c r="E296" i="2"/>
  <c r="R295" i="2"/>
  <c r="Q295" i="2"/>
  <c r="N295" i="2"/>
  <c r="M295" i="2"/>
  <c r="J295" i="2"/>
  <c r="I295" i="2"/>
  <c r="F295" i="2"/>
  <c r="E295" i="2"/>
  <c r="R294" i="2"/>
  <c r="Q294" i="2"/>
  <c r="N294" i="2"/>
  <c r="M294" i="2"/>
  <c r="J294" i="2"/>
  <c r="I294" i="2"/>
  <c r="F294" i="2"/>
  <c r="E294" i="2"/>
  <c r="R293" i="2"/>
  <c r="Q293" i="2"/>
  <c r="N293" i="2"/>
  <c r="M293" i="2"/>
  <c r="J293" i="2"/>
  <c r="I293" i="2"/>
  <c r="F293" i="2"/>
  <c r="E293" i="2"/>
  <c r="R292" i="2"/>
  <c r="Q292" i="2"/>
  <c r="N292" i="2"/>
  <c r="M292" i="2"/>
  <c r="J292" i="2"/>
  <c r="I292" i="2"/>
  <c r="F292" i="2"/>
  <c r="E292" i="2"/>
  <c r="R291" i="2"/>
  <c r="Q291" i="2"/>
  <c r="N291" i="2"/>
  <c r="M291" i="2"/>
  <c r="J291" i="2"/>
  <c r="I291" i="2"/>
  <c r="F291" i="2"/>
  <c r="E291" i="2"/>
  <c r="R290" i="2"/>
  <c r="Q290" i="2"/>
  <c r="N290" i="2"/>
  <c r="M290" i="2"/>
  <c r="J290" i="2"/>
  <c r="I290" i="2"/>
  <c r="F290" i="2"/>
  <c r="E290" i="2"/>
  <c r="R289" i="2"/>
  <c r="Q289" i="2"/>
  <c r="N289" i="2"/>
  <c r="M289" i="2"/>
  <c r="J289" i="2"/>
  <c r="I289" i="2"/>
  <c r="F289" i="2"/>
  <c r="E289" i="2"/>
  <c r="R288" i="2"/>
  <c r="Q288" i="2"/>
  <c r="N288" i="2"/>
  <c r="M288" i="2"/>
  <c r="J288" i="2"/>
  <c r="I288" i="2"/>
  <c r="F288" i="2"/>
  <c r="E288" i="2"/>
  <c r="R287" i="2"/>
  <c r="Q287" i="2"/>
  <c r="N287" i="2"/>
  <c r="M287" i="2"/>
  <c r="J287" i="2"/>
  <c r="I287" i="2"/>
  <c r="F287" i="2"/>
  <c r="E287" i="2"/>
  <c r="R286" i="2"/>
  <c r="Q286" i="2"/>
  <c r="N286" i="2"/>
  <c r="M286" i="2"/>
  <c r="J286" i="2"/>
  <c r="I286" i="2"/>
  <c r="F286" i="2"/>
  <c r="E286" i="2"/>
  <c r="R285" i="2"/>
  <c r="Q285" i="2"/>
  <c r="N285" i="2"/>
  <c r="M285" i="2"/>
  <c r="J285" i="2"/>
  <c r="I285" i="2"/>
  <c r="F285" i="2"/>
  <c r="E285" i="2"/>
  <c r="R284" i="2"/>
  <c r="Q284" i="2"/>
  <c r="N284" i="2"/>
  <c r="M284" i="2"/>
  <c r="J284" i="2"/>
  <c r="I284" i="2"/>
  <c r="F284" i="2"/>
  <c r="E284" i="2"/>
  <c r="R283" i="2"/>
  <c r="Q283" i="2"/>
  <c r="N283" i="2"/>
  <c r="M283" i="2"/>
  <c r="J283" i="2"/>
  <c r="I283" i="2"/>
  <c r="F283" i="2"/>
  <c r="E283" i="2"/>
  <c r="R282" i="2"/>
  <c r="Q282" i="2"/>
  <c r="N282" i="2"/>
  <c r="M282" i="2"/>
  <c r="J282" i="2"/>
  <c r="I282" i="2"/>
  <c r="F282" i="2"/>
  <c r="E282" i="2"/>
  <c r="R281" i="2"/>
  <c r="Q281" i="2"/>
  <c r="N281" i="2"/>
  <c r="M281" i="2"/>
  <c r="J281" i="2"/>
  <c r="I281" i="2"/>
  <c r="F281" i="2"/>
  <c r="E281" i="2"/>
  <c r="R280" i="2"/>
  <c r="Q280" i="2"/>
  <c r="N280" i="2"/>
  <c r="M280" i="2"/>
  <c r="J280" i="2"/>
  <c r="I280" i="2"/>
  <c r="F280" i="2"/>
  <c r="E280" i="2"/>
  <c r="R279" i="2"/>
  <c r="Q279" i="2"/>
  <c r="N279" i="2"/>
  <c r="M279" i="2"/>
  <c r="J279" i="2"/>
  <c r="I279" i="2"/>
  <c r="F279" i="2"/>
  <c r="E279" i="2"/>
  <c r="R278" i="2"/>
  <c r="Q278" i="2"/>
  <c r="N278" i="2"/>
  <c r="M278" i="2"/>
  <c r="J278" i="2"/>
  <c r="I278" i="2"/>
  <c r="F278" i="2"/>
  <c r="E278" i="2"/>
  <c r="R277" i="2"/>
  <c r="Q277" i="2"/>
  <c r="N277" i="2"/>
  <c r="M277" i="2"/>
  <c r="J277" i="2"/>
  <c r="I277" i="2"/>
  <c r="F277" i="2"/>
  <c r="E277" i="2"/>
  <c r="R276" i="2"/>
  <c r="Q276" i="2"/>
  <c r="N276" i="2"/>
  <c r="M276" i="2"/>
  <c r="J276" i="2"/>
  <c r="I276" i="2"/>
  <c r="F276" i="2"/>
  <c r="E276" i="2"/>
  <c r="R275" i="2"/>
  <c r="Q275" i="2"/>
  <c r="N275" i="2"/>
  <c r="M275" i="2"/>
  <c r="J275" i="2"/>
  <c r="I275" i="2"/>
  <c r="F275" i="2"/>
  <c r="E275" i="2"/>
  <c r="R274" i="2"/>
  <c r="Q274" i="2"/>
  <c r="N274" i="2"/>
  <c r="M274" i="2"/>
  <c r="J274" i="2"/>
  <c r="I274" i="2"/>
  <c r="F274" i="2"/>
  <c r="E274" i="2"/>
  <c r="R273" i="2"/>
  <c r="Q273" i="2"/>
  <c r="N273" i="2"/>
  <c r="M273" i="2"/>
  <c r="J273" i="2"/>
  <c r="I273" i="2"/>
  <c r="F273" i="2"/>
  <c r="E273" i="2"/>
  <c r="R272" i="2"/>
  <c r="Q272" i="2"/>
  <c r="N272" i="2"/>
  <c r="M272" i="2"/>
  <c r="J272" i="2"/>
  <c r="I272" i="2"/>
  <c r="F272" i="2"/>
  <c r="E272" i="2"/>
  <c r="R271" i="2"/>
  <c r="Q271" i="2"/>
  <c r="N271" i="2"/>
  <c r="M271" i="2"/>
  <c r="J271" i="2"/>
  <c r="I271" i="2"/>
  <c r="F271" i="2"/>
  <c r="E271" i="2"/>
  <c r="R270" i="2"/>
  <c r="Q270" i="2"/>
  <c r="N270" i="2"/>
  <c r="M270" i="2"/>
  <c r="J270" i="2"/>
  <c r="I270" i="2"/>
  <c r="F270" i="2"/>
  <c r="E270" i="2"/>
  <c r="R269" i="2"/>
  <c r="Q269" i="2"/>
  <c r="N269" i="2"/>
  <c r="M269" i="2"/>
  <c r="J269" i="2"/>
  <c r="I269" i="2"/>
  <c r="F269" i="2"/>
  <c r="E269" i="2"/>
  <c r="R268" i="2"/>
  <c r="Q268" i="2"/>
  <c r="N268" i="2"/>
  <c r="M268" i="2"/>
  <c r="J268" i="2"/>
  <c r="I268" i="2"/>
  <c r="F268" i="2"/>
  <c r="E268" i="2"/>
  <c r="R267" i="2"/>
  <c r="Q267" i="2"/>
  <c r="N267" i="2"/>
  <c r="M267" i="2"/>
  <c r="J267" i="2"/>
  <c r="I267" i="2"/>
  <c r="F267" i="2"/>
  <c r="E267" i="2"/>
  <c r="R266" i="2"/>
  <c r="Q266" i="2"/>
  <c r="N266" i="2"/>
  <c r="M266" i="2"/>
  <c r="J266" i="2"/>
  <c r="I266" i="2"/>
  <c r="F266" i="2"/>
  <c r="E266" i="2"/>
  <c r="R265" i="2"/>
  <c r="Q265" i="2"/>
  <c r="N265" i="2"/>
  <c r="M265" i="2"/>
  <c r="J265" i="2"/>
  <c r="I265" i="2"/>
  <c r="F265" i="2"/>
  <c r="E265" i="2"/>
  <c r="R264" i="2"/>
  <c r="Q264" i="2"/>
  <c r="N264" i="2"/>
  <c r="M264" i="2"/>
  <c r="J264" i="2"/>
  <c r="I264" i="2"/>
  <c r="F264" i="2"/>
  <c r="E264" i="2"/>
  <c r="R263" i="2"/>
  <c r="Q263" i="2"/>
  <c r="N263" i="2"/>
  <c r="M263" i="2"/>
  <c r="J263" i="2"/>
  <c r="I263" i="2"/>
  <c r="F263" i="2"/>
  <c r="E263" i="2"/>
  <c r="R262" i="2"/>
  <c r="Q262" i="2"/>
  <c r="N262" i="2"/>
  <c r="M262" i="2"/>
  <c r="J262" i="2"/>
  <c r="I262" i="2"/>
  <c r="F262" i="2"/>
  <c r="E262" i="2"/>
  <c r="R261" i="2"/>
  <c r="Q261" i="2"/>
  <c r="N261" i="2"/>
  <c r="M261" i="2"/>
  <c r="J261" i="2"/>
  <c r="I261" i="2"/>
  <c r="F261" i="2"/>
  <c r="E261" i="2"/>
  <c r="R260" i="2"/>
  <c r="Q260" i="2"/>
  <c r="N260" i="2"/>
  <c r="M260" i="2"/>
  <c r="J260" i="2"/>
  <c r="I260" i="2"/>
  <c r="F260" i="2"/>
  <c r="E260" i="2"/>
  <c r="R259" i="2"/>
  <c r="Q259" i="2"/>
  <c r="N259" i="2"/>
  <c r="M259" i="2"/>
  <c r="J259" i="2"/>
  <c r="I259" i="2"/>
  <c r="F259" i="2"/>
  <c r="E259" i="2"/>
  <c r="R258" i="2"/>
  <c r="Q258" i="2"/>
  <c r="N258" i="2"/>
  <c r="M258" i="2"/>
  <c r="J258" i="2"/>
  <c r="I258" i="2"/>
  <c r="F258" i="2"/>
  <c r="E258" i="2"/>
  <c r="R257" i="2"/>
  <c r="Q257" i="2"/>
  <c r="N257" i="2"/>
  <c r="M257" i="2"/>
  <c r="J257" i="2"/>
  <c r="I257" i="2"/>
  <c r="F257" i="2"/>
  <c r="E257" i="2"/>
  <c r="R256" i="2"/>
  <c r="Q256" i="2"/>
  <c r="N256" i="2"/>
  <c r="M256" i="2"/>
  <c r="J256" i="2"/>
  <c r="I256" i="2"/>
  <c r="F256" i="2"/>
  <c r="E256" i="2"/>
  <c r="R255" i="2"/>
  <c r="Q255" i="2"/>
  <c r="N255" i="2"/>
  <c r="M255" i="2"/>
  <c r="J255" i="2"/>
  <c r="I255" i="2"/>
  <c r="F255" i="2"/>
  <c r="E255" i="2"/>
  <c r="R254" i="2"/>
  <c r="Q254" i="2"/>
  <c r="N254" i="2"/>
  <c r="M254" i="2"/>
  <c r="J254" i="2"/>
  <c r="I254" i="2"/>
  <c r="F254" i="2"/>
  <c r="E254" i="2"/>
  <c r="R253" i="2"/>
  <c r="Q253" i="2"/>
  <c r="N253" i="2"/>
  <c r="M253" i="2"/>
  <c r="J253" i="2"/>
  <c r="I253" i="2"/>
  <c r="F253" i="2"/>
  <c r="E253" i="2"/>
  <c r="R252" i="2"/>
  <c r="Q252" i="2"/>
  <c r="N252" i="2"/>
  <c r="M252" i="2"/>
  <c r="J252" i="2"/>
  <c r="I252" i="2"/>
  <c r="F252" i="2"/>
  <c r="E252" i="2"/>
  <c r="R251" i="2"/>
  <c r="Q251" i="2"/>
  <c r="N251" i="2"/>
  <c r="M251" i="2"/>
  <c r="J251" i="2"/>
  <c r="I251" i="2"/>
  <c r="F251" i="2"/>
  <c r="E251" i="2"/>
  <c r="R250" i="2"/>
  <c r="Q250" i="2"/>
  <c r="N250" i="2"/>
  <c r="M250" i="2"/>
  <c r="J250" i="2"/>
  <c r="I250" i="2"/>
  <c r="F250" i="2"/>
  <c r="E250" i="2"/>
  <c r="R249" i="2"/>
  <c r="Q249" i="2"/>
  <c r="N249" i="2"/>
  <c r="M249" i="2"/>
  <c r="J249" i="2"/>
  <c r="I249" i="2"/>
  <c r="F249" i="2"/>
  <c r="E249" i="2"/>
  <c r="R248" i="2"/>
  <c r="Q248" i="2"/>
  <c r="N248" i="2"/>
  <c r="M248" i="2"/>
  <c r="J248" i="2"/>
  <c r="I248" i="2"/>
  <c r="F248" i="2"/>
  <c r="E248" i="2"/>
  <c r="R247" i="2"/>
  <c r="Q247" i="2"/>
  <c r="N247" i="2"/>
  <c r="M247" i="2"/>
  <c r="J247" i="2"/>
  <c r="I247" i="2"/>
  <c r="F247" i="2"/>
  <c r="E247" i="2"/>
  <c r="R246" i="2"/>
  <c r="Q246" i="2"/>
  <c r="N246" i="2"/>
  <c r="M246" i="2"/>
  <c r="J246" i="2"/>
  <c r="I246" i="2"/>
  <c r="F246" i="2"/>
  <c r="E246" i="2"/>
  <c r="R245" i="2"/>
  <c r="Q245" i="2"/>
  <c r="N245" i="2"/>
  <c r="M245" i="2"/>
  <c r="J245" i="2"/>
  <c r="I245" i="2"/>
  <c r="F245" i="2"/>
  <c r="E245" i="2"/>
  <c r="R244" i="2"/>
  <c r="Q244" i="2"/>
  <c r="N244" i="2"/>
  <c r="M244" i="2"/>
  <c r="J244" i="2"/>
  <c r="I244" i="2"/>
  <c r="F244" i="2"/>
  <c r="E244" i="2"/>
  <c r="R243" i="2"/>
  <c r="Q243" i="2"/>
  <c r="N243" i="2"/>
  <c r="M243" i="2"/>
  <c r="J243" i="2"/>
  <c r="I243" i="2"/>
  <c r="F243" i="2"/>
  <c r="E243" i="2"/>
  <c r="R242" i="2"/>
  <c r="Q242" i="2"/>
  <c r="N242" i="2"/>
  <c r="M242" i="2"/>
  <c r="J242" i="2"/>
  <c r="I242" i="2"/>
  <c r="F242" i="2"/>
  <c r="E242" i="2"/>
  <c r="R241" i="2"/>
  <c r="Q241" i="2"/>
  <c r="N241" i="2"/>
  <c r="M241" i="2"/>
  <c r="J241" i="2"/>
  <c r="I241" i="2"/>
  <c r="F241" i="2"/>
  <c r="E241" i="2"/>
  <c r="R240" i="2"/>
  <c r="Q240" i="2"/>
  <c r="N240" i="2"/>
  <c r="M240" i="2"/>
  <c r="J240" i="2"/>
  <c r="I240" i="2"/>
  <c r="F240" i="2"/>
  <c r="E240" i="2"/>
  <c r="R239" i="2"/>
  <c r="Q239" i="2"/>
  <c r="N239" i="2"/>
  <c r="M239" i="2"/>
  <c r="J239" i="2"/>
  <c r="I239" i="2"/>
  <c r="F239" i="2"/>
  <c r="E239" i="2"/>
  <c r="X225" i="2"/>
  <c r="X227" i="2"/>
  <c r="X228" i="2"/>
  <c r="W229" i="2"/>
  <c r="V229" i="2"/>
  <c r="U229" i="2"/>
  <c r="T229" i="2"/>
  <c r="S229" i="2"/>
  <c r="P229" i="2"/>
  <c r="O229" i="2"/>
  <c r="R229" i="2" s="1"/>
  <c r="L229" i="2"/>
  <c r="K229" i="2"/>
  <c r="N229" i="2" s="1"/>
  <c r="J229" i="2"/>
  <c r="I229" i="2"/>
  <c r="H229" i="2"/>
  <c r="G229" i="2"/>
  <c r="D229" i="2"/>
  <c r="F229" i="2" s="1"/>
  <c r="C229" i="2"/>
  <c r="R226" i="2"/>
  <c r="Q226" i="2"/>
  <c r="N226" i="2"/>
  <c r="M226" i="2"/>
  <c r="J226" i="2"/>
  <c r="I226" i="2"/>
  <c r="F226" i="2"/>
  <c r="E226" i="2"/>
  <c r="R225" i="2"/>
  <c r="Q225" i="2"/>
  <c r="N225" i="2"/>
  <c r="M225" i="2"/>
  <c r="J225" i="2"/>
  <c r="I225" i="2"/>
  <c r="F225" i="2"/>
  <c r="E225" i="2"/>
  <c r="R227" i="2"/>
  <c r="Q227" i="2"/>
  <c r="N227" i="2"/>
  <c r="M227" i="2"/>
  <c r="J227" i="2"/>
  <c r="I227" i="2"/>
  <c r="F227" i="2"/>
  <c r="X224" i="2" s="1"/>
  <c r="E227" i="2"/>
  <c r="R228" i="2"/>
  <c r="Q228" i="2"/>
  <c r="N228" i="2"/>
  <c r="M228" i="2"/>
  <c r="J228" i="2"/>
  <c r="I228" i="2"/>
  <c r="F228" i="2"/>
  <c r="E228" i="2"/>
  <c r="R224" i="2"/>
  <c r="Q224" i="2"/>
  <c r="N224" i="2"/>
  <c r="M224" i="2"/>
  <c r="J224" i="2"/>
  <c r="I224" i="2"/>
  <c r="F224" i="2"/>
  <c r="E224" i="2"/>
  <c r="X209" i="2"/>
  <c r="W214" i="2"/>
  <c r="V214" i="2"/>
  <c r="U214" i="2"/>
  <c r="T214" i="2"/>
  <c r="S214" i="2"/>
  <c r="P214" i="2"/>
  <c r="R214" i="2" s="1"/>
  <c r="O214" i="2"/>
  <c r="N214" i="2"/>
  <c r="M214" i="2"/>
  <c r="L214" i="2"/>
  <c r="K214" i="2"/>
  <c r="J214" i="2"/>
  <c r="I214" i="2"/>
  <c r="H214" i="2"/>
  <c r="G214" i="2"/>
  <c r="D214" i="2"/>
  <c r="C214" i="2"/>
  <c r="R212" i="2"/>
  <c r="Q212" i="2"/>
  <c r="N212" i="2"/>
  <c r="M212" i="2"/>
  <c r="J212" i="2"/>
  <c r="I212" i="2"/>
  <c r="F212" i="2"/>
  <c r="E212" i="2"/>
  <c r="R213" i="2"/>
  <c r="Q213" i="2"/>
  <c r="N213" i="2"/>
  <c r="M213" i="2"/>
  <c r="J213" i="2"/>
  <c r="I213" i="2"/>
  <c r="F213" i="2"/>
  <c r="X213" i="2" s="1"/>
  <c r="E213" i="2"/>
  <c r="R211" i="2"/>
  <c r="Q211" i="2"/>
  <c r="N211" i="2"/>
  <c r="M211" i="2"/>
  <c r="J211" i="2"/>
  <c r="I211" i="2"/>
  <c r="F211" i="2"/>
  <c r="E211" i="2"/>
  <c r="R210" i="2"/>
  <c r="Q210" i="2"/>
  <c r="N210" i="2"/>
  <c r="M210" i="2"/>
  <c r="J210" i="2"/>
  <c r="I210" i="2"/>
  <c r="F210" i="2"/>
  <c r="E210" i="2"/>
  <c r="R209" i="2"/>
  <c r="Q209" i="2"/>
  <c r="N209" i="2"/>
  <c r="M209" i="2"/>
  <c r="J209" i="2"/>
  <c r="I209" i="2"/>
  <c r="F209" i="2"/>
  <c r="X211" i="2" s="1"/>
  <c r="E209" i="2"/>
  <c r="X198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H199" i="2"/>
  <c r="G199" i="2"/>
  <c r="F199" i="2"/>
  <c r="Y194" i="2" s="1"/>
  <c r="E199" i="2"/>
  <c r="D199" i="2"/>
  <c r="C199" i="2"/>
  <c r="R194" i="2"/>
  <c r="Q194" i="2"/>
  <c r="N194" i="2"/>
  <c r="M194" i="2"/>
  <c r="J194" i="2"/>
  <c r="I194" i="2"/>
  <c r="F194" i="2"/>
  <c r="E194" i="2"/>
  <c r="R198" i="2"/>
  <c r="Q198" i="2"/>
  <c r="N198" i="2"/>
  <c r="M198" i="2"/>
  <c r="J198" i="2"/>
  <c r="I198" i="2"/>
  <c r="F198" i="2"/>
  <c r="E198" i="2"/>
  <c r="R195" i="2"/>
  <c r="Q195" i="2"/>
  <c r="N195" i="2"/>
  <c r="M195" i="2"/>
  <c r="J195" i="2"/>
  <c r="I195" i="2"/>
  <c r="F195" i="2"/>
  <c r="E195" i="2"/>
  <c r="R196" i="2"/>
  <c r="Q196" i="2"/>
  <c r="N196" i="2"/>
  <c r="M196" i="2"/>
  <c r="J196" i="2"/>
  <c r="I196" i="2"/>
  <c r="F196" i="2"/>
  <c r="E196" i="2"/>
  <c r="R197" i="2"/>
  <c r="Q197" i="2"/>
  <c r="N197" i="2"/>
  <c r="M197" i="2"/>
  <c r="J197" i="2"/>
  <c r="I197" i="2"/>
  <c r="F197" i="2"/>
  <c r="E197" i="2"/>
  <c r="Y182" i="2"/>
  <c r="Y62" i="2"/>
  <c r="Y132" i="2"/>
  <c r="Y81" i="2"/>
  <c r="Y101" i="2"/>
  <c r="Y115" i="2"/>
  <c r="Y176" i="2"/>
  <c r="Y153" i="2"/>
  <c r="Y127" i="2"/>
  <c r="Y78" i="2"/>
  <c r="Y66" i="2"/>
  <c r="Y142" i="2"/>
  <c r="Y103" i="2"/>
  <c r="Y183" i="2"/>
  <c r="Y163" i="2"/>
  <c r="Y57" i="2"/>
  <c r="Y116" i="2"/>
  <c r="W184" i="2"/>
  <c r="V184" i="2"/>
  <c r="U184" i="2"/>
  <c r="T184" i="2"/>
  <c r="S184" i="2"/>
  <c r="Q184" i="2"/>
  <c r="P184" i="2"/>
  <c r="O184" i="2"/>
  <c r="R184" i="2" s="1"/>
  <c r="L184" i="2"/>
  <c r="K184" i="2"/>
  <c r="N184" i="2" s="1"/>
  <c r="J184" i="2"/>
  <c r="I184" i="2"/>
  <c r="H184" i="2"/>
  <c r="G184" i="2"/>
  <c r="F184" i="2"/>
  <c r="Y60" i="2" s="1"/>
  <c r="D184" i="2"/>
  <c r="E184" i="2" s="1"/>
  <c r="C184" i="2"/>
  <c r="R182" i="2"/>
  <c r="Q182" i="2"/>
  <c r="N182" i="2"/>
  <c r="M182" i="2"/>
  <c r="J182" i="2"/>
  <c r="I182" i="2"/>
  <c r="F182" i="2"/>
  <c r="E182" i="2"/>
  <c r="R140" i="2"/>
  <c r="Q140" i="2"/>
  <c r="N140" i="2"/>
  <c r="M140" i="2"/>
  <c r="J140" i="2"/>
  <c r="I140" i="2"/>
  <c r="F140" i="2"/>
  <c r="X140" i="2" s="1"/>
  <c r="E140" i="2"/>
  <c r="R77" i="2"/>
  <c r="Q77" i="2"/>
  <c r="N77" i="2"/>
  <c r="M77" i="2"/>
  <c r="J77" i="2"/>
  <c r="I77" i="2"/>
  <c r="F77" i="2"/>
  <c r="E77" i="2"/>
  <c r="R131" i="2"/>
  <c r="Q131" i="2"/>
  <c r="N131" i="2"/>
  <c r="M131" i="2"/>
  <c r="J131" i="2"/>
  <c r="I131" i="2"/>
  <c r="F131" i="2"/>
  <c r="E131" i="2"/>
  <c r="R112" i="2"/>
  <c r="Q112" i="2"/>
  <c r="N112" i="2"/>
  <c r="M112" i="2"/>
  <c r="J112" i="2"/>
  <c r="I112" i="2"/>
  <c r="F112" i="2"/>
  <c r="Y112" i="2" s="1"/>
  <c r="E112" i="2"/>
  <c r="R157" i="2"/>
  <c r="Q157" i="2"/>
  <c r="N157" i="2"/>
  <c r="M157" i="2"/>
  <c r="J157" i="2"/>
  <c r="I157" i="2"/>
  <c r="F157" i="2"/>
  <c r="Y157" i="2" s="1"/>
  <c r="E157" i="2"/>
  <c r="R106" i="2"/>
  <c r="Q106" i="2"/>
  <c r="N106" i="2"/>
  <c r="M106" i="2"/>
  <c r="J106" i="2"/>
  <c r="I106" i="2"/>
  <c r="F106" i="2"/>
  <c r="E106" i="2"/>
  <c r="R82" i="2"/>
  <c r="Q82" i="2"/>
  <c r="N82" i="2"/>
  <c r="M82" i="2"/>
  <c r="J82" i="2"/>
  <c r="I82" i="2"/>
  <c r="F82" i="2"/>
  <c r="E82" i="2"/>
  <c r="R154" i="2"/>
  <c r="Q154" i="2"/>
  <c r="N154" i="2"/>
  <c r="M154" i="2"/>
  <c r="J154" i="2"/>
  <c r="I154" i="2"/>
  <c r="F154" i="2"/>
  <c r="E154" i="2"/>
  <c r="R171" i="2"/>
  <c r="Q171" i="2"/>
  <c r="N171" i="2"/>
  <c r="M171" i="2"/>
  <c r="J171" i="2"/>
  <c r="I171" i="2"/>
  <c r="F171" i="2"/>
  <c r="E171" i="2"/>
  <c r="R62" i="2"/>
  <c r="Q62" i="2"/>
  <c r="N62" i="2"/>
  <c r="M62" i="2"/>
  <c r="J62" i="2"/>
  <c r="I62" i="2"/>
  <c r="F62" i="2"/>
  <c r="E62" i="2"/>
  <c r="R132" i="2"/>
  <c r="Q132" i="2"/>
  <c r="N132" i="2"/>
  <c r="M132" i="2"/>
  <c r="J132" i="2"/>
  <c r="I132" i="2"/>
  <c r="F132" i="2"/>
  <c r="E132" i="2"/>
  <c r="R64" i="2"/>
  <c r="Q64" i="2"/>
  <c r="N64" i="2"/>
  <c r="M64" i="2"/>
  <c r="J64" i="2"/>
  <c r="I64" i="2"/>
  <c r="F64" i="2"/>
  <c r="Y64" i="2" s="1"/>
  <c r="E64" i="2"/>
  <c r="R88" i="2"/>
  <c r="Q88" i="2"/>
  <c r="N88" i="2"/>
  <c r="M88" i="2"/>
  <c r="J88" i="2"/>
  <c r="I88" i="2"/>
  <c r="F88" i="2"/>
  <c r="E88" i="2"/>
  <c r="R79" i="2"/>
  <c r="Q79" i="2"/>
  <c r="N79" i="2"/>
  <c r="M79" i="2"/>
  <c r="J79" i="2"/>
  <c r="I79" i="2"/>
  <c r="F79" i="2"/>
  <c r="E79" i="2"/>
  <c r="R150" i="2"/>
  <c r="Q150" i="2"/>
  <c r="N150" i="2"/>
  <c r="M150" i="2"/>
  <c r="J150" i="2"/>
  <c r="I150" i="2"/>
  <c r="F150" i="2"/>
  <c r="Y150" i="2" s="1"/>
  <c r="E150" i="2"/>
  <c r="R174" i="2"/>
  <c r="Q174" i="2"/>
  <c r="N174" i="2"/>
  <c r="M174" i="2"/>
  <c r="J174" i="2"/>
  <c r="I174" i="2"/>
  <c r="F174" i="2"/>
  <c r="X174" i="2" s="1"/>
  <c r="E174" i="2"/>
  <c r="R61" i="2"/>
  <c r="Q61" i="2"/>
  <c r="N61" i="2"/>
  <c r="M61" i="2"/>
  <c r="J61" i="2"/>
  <c r="I61" i="2"/>
  <c r="F61" i="2"/>
  <c r="E61" i="2"/>
  <c r="R96" i="2"/>
  <c r="Q96" i="2"/>
  <c r="N96" i="2"/>
  <c r="M96" i="2"/>
  <c r="J96" i="2"/>
  <c r="I96" i="2"/>
  <c r="F96" i="2"/>
  <c r="Y96" i="2" s="1"/>
  <c r="E96" i="2"/>
  <c r="R102" i="2"/>
  <c r="Q102" i="2"/>
  <c r="N102" i="2"/>
  <c r="M102" i="2"/>
  <c r="J102" i="2"/>
  <c r="I102" i="2"/>
  <c r="F102" i="2"/>
  <c r="E102" i="2"/>
  <c r="R99" i="2"/>
  <c r="Q99" i="2"/>
  <c r="N99" i="2"/>
  <c r="M99" i="2"/>
  <c r="J99" i="2"/>
  <c r="I99" i="2"/>
  <c r="F99" i="2"/>
  <c r="E99" i="2"/>
  <c r="R81" i="2"/>
  <c r="Q81" i="2"/>
  <c r="N81" i="2"/>
  <c r="M81" i="2"/>
  <c r="J81" i="2"/>
  <c r="I81" i="2"/>
  <c r="F81" i="2"/>
  <c r="E81" i="2"/>
  <c r="R72" i="2"/>
  <c r="Q72" i="2"/>
  <c r="N72" i="2"/>
  <c r="M72" i="2"/>
  <c r="J72" i="2"/>
  <c r="I72" i="2"/>
  <c r="F72" i="2"/>
  <c r="E72" i="2"/>
  <c r="R85" i="2"/>
  <c r="Q85" i="2"/>
  <c r="N85" i="2"/>
  <c r="M85" i="2"/>
  <c r="J85" i="2"/>
  <c r="I85" i="2"/>
  <c r="F85" i="2"/>
  <c r="Y85" i="2" s="1"/>
  <c r="E85" i="2"/>
  <c r="R121" i="2"/>
  <c r="Q121" i="2"/>
  <c r="N121" i="2"/>
  <c r="M121" i="2"/>
  <c r="J121" i="2"/>
  <c r="I121" i="2"/>
  <c r="F121" i="2"/>
  <c r="E121" i="2"/>
  <c r="R164" i="2"/>
  <c r="Q164" i="2"/>
  <c r="N164" i="2"/>
  <c r="M164" i="2"/>
  <c r="J164" i="2"/>
  <c r="I164" i="2"/>
  <c r="F164" i="2"/>
  <c r="E164" i="2"/>
  <c r="R84" i="2"/>
  <c r="Q84" i="2"/>
  <c r="N84" i="2"/>
  <c r="M84" i="2"/>
  <c r="J84" i="2"/>
  <c r="I84" i="2"/>
  <c r="F84" i="2"/>
  <c r="Y84" i="2" s="1"/>
  <c r="E84" i="2"/>
  <c r="R70" i="2"/>
  <c r="Q70" i="2"/>
  <c r="N70" i="2"/>
  <c r="M70" i="2"/>
  <c r="J70" i="2"/>
  <c r="I70" i="2"/>
  <c r="F70" i="2"/>
  <c r="Y70" i="2" s="1"/>
  <c r="E70" i="2"/>
  <c r="R65" i="2"/>
  <c r="Q65" i="2"/>
  <c r="N65" i="2"/>
  <c r="M65" i="2"/>
  <c r="J65" i="2"/>
  <c r="I65" i="2"/>
  <c r="F65" i="2"/>
  <c r="E65" i="2"/>
  <c r="R74" i="2"/>
  <c r="Q74" i="2"/>
  <c r="N74" i="2"/>
  <c r="M74" i="2"/>
  <c r="J74" i="2"/>
  <c r="I74" i="2"/>
  <c r="F74" i="2"/>
  <c r="Y74" i="2" s="1"/>
  <c r="E74" i="2"/>
  <c r="R105" i="2"/>
  <c r="Q105" i="2"/>
  <c r="N105" i="2"/>
  <c r="M105" i="2"/>
  <c r="J105" i="2"/>
  <c r="I105" i="2"/>
  <c r="F105" i="2"/>
  <c r="E105" i="2"/>
  <c r="R169" i="2"/>
  <c r="Q169" i="2"/>
  <c r="N169" i="2"/>
  <c r="M169" i="2"/>
  <c r="J169" i="2"/>
  <c r="I169" i="2"/>
  <c r="F169" i="2"/>
  <c r="E169" i="2"/>
  <c r="R101" i="2"/>
  <c r="Q101" i="2"/>
  <c r="N101" i="2"/>
  <c r="M101" i="2"/>
  <c r="J101" i="2"/>
  <c r="I101" i="2"/>
  <c r="F101" i="2"/>
  <c r="E101" i="2"/>
  <c r="R60" i="2"/>
  <c r="Q60" i="2"/>
  <c r="N60" i="2"/>
  <c r="M60" i="2"/>
  <c r="J60" i="2"/>
  <c r="I60" i="2"/>
  <c r="F60" i="2"/>
  <c r="E60" i="2"/>
  <c r="R59" i="2"/>
  <c r="Q59" i="2"/>
  <c r="N59" i="2"/>
  <c r="M59" i="2"/>
  <c r="J59" i="2"/>
  <c r="I59" i="2"/>
  <c r="F59" i="2"/>
  <c r="Y59" i="2" s="1"/>
  <c r="E59" i="2"/>
  <c r="R147" i="2"/>
  <c r="Q147" i="2"/>
  <c r="N147" i="2"/>
  <c r="M147" i="2"/>
  <c r="J147" i="2"/>
  <c r="I147" i="2"/>
  <c r="F147" i="2"/>
  <c r="E147" i="2"/>
  <c r="R166" i="2"/>
  <c r="Q166" i="2"/>
  <c r="N166" i="2"/>
  <c r="M166" i="2"/>
  <c r="J166" i="2"/>
  <c r="I166" i="2"/>
  <c r="F166" i="2"/>
  <c r="E166" i="2"/>
  <c r="R159" i="2"/>
  <c r="Q159" i="2"/>
  <c r="N159" i="2"/>
  <c r="M159" i="2"/>
  <c r="J159" i="2"/>
  <c r="I159" i="2"/>
  <c r="F159" i="2"/>
  <c r="Y159" i="2" s="1"/>
  <c r="E159" i="2"/>
  <c r="R111" i="2"/>
  <c r="Q111" i="2"/>
  <c r="N111" i="2"/>
  <c r="M111" i="2"/>
  <c r="J111" i="2"/>
  <c r="I111" i="2"/>
  <c r="F111" i="2"/>
  <c r="E111" i="2"/>
  <c r="R115" i="2"/>
  <c r="Q115" i="2"/>
  <c r="N115" i="2"/>
  <c r="M115" i="2"/>
  <c r="J115" i="2"/>
  <c r="I115" i="2"/>
  <c r="F115" i="2"/>
  <c r="E115" i="2"/>
  <c r="R139" i="2"/>
  <c r="Q139" i="2"/>
  <c r="N139" i="2"/>
  <c r="M139" i="2"/>
  <c r="J139" i="2"/>
  <c r="I139" i="2"/>
  <c r="F139" i="2"/>
  <c r="E139" i="2"/>
  <c r="R148" i="2"/>
  <c r="Q148" i="2"/>
  <c r="N148" i="2"/>
  <c r="M148" i="2"/>
  <c r="J148" i="2"/>
  <c r="I148" i="2"/>
  <c r="F148" i="2"/>
  <c r="E148" i="2"/>
  <c r="R155" i="2"/>
  <c r="Q155" i="2"/>
  <c r="N155" i="2"/>
  <c r="M155" i="2"/>
  <c r="J155" i="2"/>
  <c r="I155" i="2"/>
  <c r="F155" i="2"/>
  <c r="E155" i="2"/>
  <c r="R80" i="2"/>
  <c r="Q80" i="2"/>
  <c r="N80" i="2"/>
  <c r="M80" i="2"/>
  <c r="J80" i="2"/>
  <c r="I80" i="2"/>
  <c r="F80" i="2"/>
  <c r="X80" i="2" s="1"/>
  <c r="E80" i="2"/>
  <c r="R136" i="2"/>
  <c r="Q136" i="2"/>
  <c r="N136" i="2"/>
  <c r="M136" i="2"/>
  <c r="J136" i="2"/>
  <c r="I136" i="2"/>
  <c r="F136" i="2"/>
  <c r="E136" i="2"/>
  <c r="R75" i="2"/>
  <c r="Q75" i="2"/>
  <c r="N75" i="2"/>
  <c r="M75" i="2"/>
  <c r="J75" i="2"/>
  <c r="I75" i="2"/>
  <c r="F75" i="2"/>
  <c r="X75" i="2" s="1"/>
  <c r="E75" i="2"/>
  <c r="R119" i="2"/>
  <c r="Q119" i="2"/>
  <c r="N119" i="2"/>
  <c r="M119" i="2"/>
  <c r="J119" i="2"/>
  <c r="I119" i="2"/>
  <c r="F119" i="2"/>
  <c r="E119" i="2"/>
  <c r="R69" i="2"/>
  <c r="Q69" i="2"/>
  <c r="N69" i="2"/>
  <c r="M69" i="2"/>
  <c r="J69" i="2"/>
  <c r="I69" i="2"/>
  <c r="F69" i="2"/>
  <c r="E69" i="2"/>
  <c r="R109" i="2"/>
  <c r="Q109" i="2"/>
  <c r="N109" i="2"/>
  <c r="M109" i="2"/>
  <c r="J109" i="2"/>
  <c r="I109" i="2"/>
  <c r="F109" i="2"/>
  <c r="Y109" i="2" s="1"/>
  <c r="E109" i="2"/>
  <c r="R181" i="2"/>
  <c r="Q181" i="2"/>
  <c r="N181" i="2"/>
  <c r="M181" i="2"/>
  <c r="J181" i="2"/>
  <c r="I181" i="2"/>
  <c r="F181" i="2"/>
  <c r="E181" i="2"/>
  <c r="R176" i="2"/>
  <c r="Q176" i="2"/>
  <c r="N176" i="2"/>
  <c r="M176" i="2"/>
  <c r="J176" i="2"/>
  <c r="I176" i="2"/>
  <c r="F176" i="2"/>
  <c r="E176" i="2"/>
  <c r="R160" i="2"/>
  <c r="Q160" i="2"/>
  <c r="N160" i="2"/>
  <c r="M160" i="2"/>
  <c r="J160" i="2"/>
  <c r="I160" i="2"/>
  <c r="F160" i="2"/>
  <c r="E160" i="2"/>
  <c r="R149" i="2"/>
  <c r="Q149" i="2"/>
  <c r="N149" i="2"/>
  <c r="M149" i="2"/>
  <c r="J149" i="2"/>
  <c r="I149" i="2"/>
  <c r="F149" i="2"/>
  <c r="E149" i="2"/>
  <c r="R165" i="2"/>
  <c r="Q165" i="2"/>
  <c r="N165" i="2"/>
  <c r="M165" i="2"/>
  <c r="J165" i="2"/>
  <c r="I165" i="2"/>
  <c r="F165" i="2"/>
  <c r="E165" i="2"/>
  <c r="R162" i="2"/>
  <c r="Q162" i="2"/>
  <c r="N162" i="2"/>
  <c r="M162" i="2"/>
  <c r="J162" i="2"/>
  <c r="I162" i="2"/>
  <c r="F162" i="2"/>
  <c r="Y162" i="2" s="1"/>
  <c r="E162" i="2"/>
  <c r="R146" i="2"/>
  <c r="Q146" i="2"/>
  <c r="N146" i="2"/>
  <c r="M146" i="2"/>
  <c r="J146" i="2"/>
  <c r="I146" i="2"/>
  <c r="F146" i="2"/>
  <c r="E146" i="2"/>
  <c r="R100" i="2"/>
  <c r="Q100" i="2"/>
  <c r="N100" i="2"/>
  <c r="M100" i="2"/>
  <c r="J100" i="2"/>
  <c r="I100" i="2"/>
  <c r="F100" i="2"/>
  <c r="Y100" i="2" s="1"/>
  <c r="E100" i="2"/>
  <c r="R124" i="2"/>
  <c r="Q124" i="2"/>
  <c r="N124" i="2"/>
  <c r="M124" i="2"/>
  <c r="J124" i="2"/>
  <c r="I124" i="2"/>
  <c r="F124" i="2"/>
  <c r="E124" i="2"/>
  <c r="R175" i="2"/>
  <c r="Q175" i="2"/>
  <c r="N175" i="2"/>
  <c r="M175" i="2"/>
  <c r="J175" i="2"/>
  <c r="I175" i="2"/>
  <c r="F175" i="2"/>
  <c r="E175" i="2"/>
  <c r="R152" i="2"/>
  <c r="Q152" i="2"/>
  <c r="N152" i="2"/>
  <c r="M152" i="2"/>
  <c r="J152" i="2"/>
  <c r="I152" i="2"/>
  <c r="F152" i="2"/>
  <c r="Y152" i="2" s="1"/>
  <c r="E152" i="2"/>
  <c r="R153" i="2"/>
  <c r="Q153" i="2"/>
  <c r="N153" i="2"/>
  <c r="M153" i="2"/>
  <c r="J153" i="2"/>
  <c r="I153" i="2"/>
  <c r="F153" i="2"/>
  <c r="E153" i="2"/>
  <c r="R127" i="2"/>
  <c r="Q127" i="2"/>
  <c r="N127" i="2"/>
  <c r="M127" i="2"/>
  <c r="J127" i="2"/>
  <c r="I127" i="2"/>
  <c r="F127" i="2"/>
  <c r="E127" i="2"/>
  <c r="R71" i="2"/>
  <c r="Q71" i="2"/>
  <c r="N71" i="2"/>
  <c r="M71" i="2"/>
  <c r="J71" i="2"/>
  <c r="I71" i="2"/>
  <c r="F71" i="2"/>
  <c r="Y71" i="2" s="1"/>
  <c r="E71" i="2"/>
  <c r="R125" i="2"/>
  <c r="Q125" i="2"/>
  <c r="N125" i="2"/>
  <c r="M125" i="2"/>
  <c r="J125" i="2"/>
  <c r="I125" i="2"/>
  <c r="F125" i="2"/>
  <c r="E125" i="2"/>
  <c r="R126" i="2"/>
  <c r="Q126" i="2"/>
  <c r="N126" i="2"/>
  <c r="M126" i="2"/>
  <c r="J126" i="2"/>
  <c r="I126" i="2"/>
  <c r="F126" i="2"/>
  <c r="E126" i="2"/>
  <c r="R167" i="2"/>
  <c r="Q167" i="2"/>
  <c r="N167" i="2"/>
  <c r="M167" i="2"/>
  <c r="J167" i="2"/>
  <c r="I167" i="2"/>
  <c r="F167" i="2"/>
  <c r="Y167" i="2" s="1"/>
  <c r="E167" i="2"/>
  <c r="R161" i="2"/>
  <c r="Q161" i="2"/>
  <c r="N161" i="2"/>
  <c r="M161" i="2"/>
  <c r="J161" i="2"/>
  <c r="I161" i="2"/>
  <c r="F161" i="2"/>
  <c r="E161" i="2"/>
  <c r="R92" i="2"/>
  <c r="Q92" i="2"/>
  <c r="N92" i="2"/>
  <c r="M92" i="2"/>
  <c r="J92" i="2"/>
  <c r="I92" i="2"/>
  <c r="F92" i="2"/>
  <c r="E92" i="2"/>
  <c r="R107" i="2"/>
  <c r="Q107" i="2"/>
  <c r="N107" i="2"/>
  <c r="M107" i="2"/>
  <c r="J107" i="2"/>
  <c r="I107" i="2"/>
  <c r="F107" i="2"/>
  <c r="E107" i="2"/>
  <c r="R177" i="2"/>
  <c r="Q177" i="2"/>
  <c r="N177" i="2"/>
  <c r="M177" i="2"/>
  <c r="J177" i="2"/>
  <c r="I177" i="2"/>
  <c r="F177" i="2"/>
  <c r="E177" i="2"/>
  <c r="R144" i="2"/>
  <c r="Q144" i="2"/>
  <c r="N144" i="2"/>
  <c r="M144" i="2"/>
  <c r="J144" i="2"/>
  <c r="I144" i="2"/>
  <c r="F144" i="2"/>
  <c r="Y144" i="2" s="1"/>
  <c r="E144" i="2"/>
  <c r="R104" i="2"/>
  <c r="Q104" i="2"/>
  <c r="N104" i="2"/>
  <c r="M104" i="2"/>
  <c r="J104" i="2"/>
  <c r="I104" i="2"/>
  <c r="F104" i="2"/>
  <c r="X104" i="2" s="1"/>
  <c r="E104" i="2"/>
  <c r="R128" i="2"/>
  <c r="Q128" i="2"/>
  <c r="N128" i="2"/>
  <c r="M128" i="2"/>
  <c r="J128" i="2"/>
  <c r="I128" i="2"/>
  <c r="F128" i="2"/>
  <c r="E128" i="2"/>
  <c r="R93" i="2"/>
  <c r="Q93" i="2"/>
  <c r="N93" i="2"/>
  <c r="M93" i="2"/>
  <c r="J93" i="2"/>
  <c r="I93" i="2"/>
  <c r="F93" i="2"/>
  <c r="Y93" i="2" s="1"/>
  <c r="E93" i="2"/>
  <c r="R143" i="2"/>
  <c r="Q143" i="2"/>
  <c r="N143" i="2"/>
  <c r="M143" i="2"/>
  <c r="J143" i="2"/>
  <c r="I143" i="2"/>
  <c r="F143" i="2"/>
  <c r="E143" i="2"/>
  <c r="R180" i="2"/>
  <c r="Q180" i="2"/>
  <c r="N180" i="2"/>
  <c r="M180" i="2"/>
  <c r="J180" i="2"/>
  <c r="I180" i="2"/>
  <c r="F180" i="2"/>
  <c r="E180" i="2"/>
  <c r="R122" i="2"/>
  <c r="Q122" i="2"/>
  <c r="N122" i="2"/>
  <c r="M122" i="2"/>
  <c r="J122" i="2"/>
  <c r="I122" i="2"/>
  <c r="F122" i="2"/>
  <c r="E122" i="2"/>
  <c r="R78" i="2"/>
  <c r="Q78" i="2"/>
  <c r="N78" i="2"/>
  <c r="M78" i="2"/>
  <c r="J78" i="2"/>
  <c r="I78" i="2"/>
  <c r="F78" i="2"/>
  <c r="E78" i="2"/>
  <c r="R66" i="2"/>
  <c r="Q66" i="2"/>
  <c r="N66" i="2"/>
  <c r="M66" i="2"/>
  <c r="J66" i="2"/>
  <c r="I66" i="2"/>
  <c r="F66" i="2"/>
  <c r="E66" i="2"/>
  <c r="R179" i="2"/>
  <c r="Q179" i="2"/>
  <c r="N179" i="2"/>
  <c r="M179" i="2"/>
  <c r="J179" i="2"/>
  <c r="I179" i="2"/>
  <c r="F179" i="2"/>
  <c r="E179" i="2"/>
  <c r="R145" i="2"/>
  <c r="Q145" i="2"/>
  <c r="N145" i="2"/>
  <c r="M145" i="2"/>
  <c r="J145" i="2"/>
  <c r="I145" i="2"/>
  <c r="F145" i="2"/>
  <c r="E145" i="2"/>
  <c r="R89" i="2"/>
  <c r="Q89" i="2"/>
  <c r="N89" i="2"/>
  <c r="M89" i="2"/>
  <c r="J89" i="2"/>
  <c r="I89" i="2"/>
  <c r="F89" i="2"/>
  <c r="Y89" i="2" s="1"/>
  <c r="E89" i="2"/>
  <c r="R170" i="2"/>
  <c r="Q170" i="2"/>
  <c r="N170" i="2"/>
  <c r="M170" i="2"/>
  <c r="J170" i="2"/>
  <c r="I170" i="2"/>
  <c r="F170" i="2"/>
  <c r="Y170" i="2" s="1"/>
  <c r="E170" i="2"/>
  <c r="R151" i="2"/>
  <c r="Q151" i="2"/>
  <c r="N151" i="2"/>
  <c r="M151" i="2"/>
  <c r="J151" i="2"/>
  <c r="I151" i="2"/>
  <c r="F151" i="2"/>
  <c r="E151" i="2"/>
  <c r="R178" i="2"/>
  <c r="Q178" i="2"/>
  <c r="N178" i="2"/>
  <c r="M178" i="2"/>
  <c r="J178" i="2"/>
  <c r="I178" i="2"/>
  <c r="F178" i="2"/>
  <c r="E178" i="2"/>
  <c r="R129" i="2"/>
  <c r="Q129" i="2"/>
  <c r="N129" i="2"/>
  <c r="M129" i="2"/>
  <c r="J129" i="2"/>
  <c r="I129" i="2"/>
  <c r="F129" i="2"/>
  <c r="E129" i="2"/>
  <c r="R142" i="2"/>
  <c r="Q142" i="2"/>
  <c r="N142" i="2"/>
  <c r="M142" i="2"/>
  <c r="J142" i="2"/>
  <c r="I142" i="2"/>
  <c r="F142" i="2"/>
  <c r="E142" i="2"/>
  <c r="R103" i="2"/>
  <c r="Q103" i="2"/>
  <c r="N103" i="2"/>
  <c r="M103" i="2"/>
  <c r="J103" i="2"/>
  <c r="I103" i="2"/>
  <c r="F103" i="2"/>
  <c r="E103" i="2"/>
  <c r="R58" i="2"/>
  <c r="Q58" i="2"/>
  <c r="N58" i="2"/>
  <c r="M58" i="2"/>
  <c r="J58" i="2"/>
  <c r="I58" i="2"/>
  <c r="F58" i="2"/>
  <c r="E58" i="2"/>
  <c r="R76" i="2"/>
  <c r="Q76" i="2"/>
  <c r="N76" i="2"/>
  <c r="M76" i="2"/>
  <c r="J76" i="2"/>
  <c r="I76" i="2"/>
  <c r="F76" i="2"/>
  <c r="Y76" i="2" s="1"/>
  <c r="E76" i="2"/>
  <c r="R141" i="2"/>
  <c r="Q141" i="2"/>
  <c r="N141" i="2"/>
  <c r="M141" i="2"/>
  <c r="J141" i="2"/>
  <c r="I141" i="2"/>
  <c r="F141" i="2"/>
  <c r="E141" i="2"/>
  <c r="R168" i="2"/>
  <c r="Q168" i="2"/>
  <c r="N168" i="2"/>
  <c r="M168" i="2"/>
  <c r="J168" i="2"/>
  <c r="I168" i="2"/>
  <c r="F168" i="2"/>
  <c r="E168" i="2"/>
  <c r="R137" i="2"/>
  <c r="Q137" i="2"/>
  <c r="N137" i="2"/>
  <c r="M137" i="2"/>
  <c r="J137" i="2"/>
  <c r="I137" i="2"/>
  <c r="F137" i="2"/>
  <c r="Y137" i="2" s="1"/>
  <c r="E137" i="2"/>
  <c r="R114" i="2"/>
  <c r="Q114" i="2"/>
  <c r="N114" i="2"/>
  <c r="M114" i="2"/>
  <c r="J114" i="2"/>
  <c r="I114" i="2"/>
  <c r="F114" i="2"/>
  <c r="E114" i="2"/>
  <c r="R183" i="2"/>
  <c r="Q183" i="2"/>
  <c r="N183" i="2"/>
  <c r="M183" i="2"/>
  <c r="J183" i="2"/>
  <c r="I183" i="2"/>
  <c r="F183" i="2"/>
  <c r="E183" i="2"/>
  <c r="R134" i="2"/>
  <c r="Q134" i="2"/>
  <c r="N134" i="2"/>
  <c r="M134" i="2"/>
  <c r="J134" i="2"/>
  <c r="I134" i="2"/>
  <c r="F134" i="2"/>
  <c r="E134" i="2"/>
  <c r="R118" i="2"/>
  <c r="Q118" i="2"/>
  <c r="N118" i="2"/>
  <c r="M118" i="2"/>
  <c r="J118" i="2"/>
  <c r="I118" i="2"/>
  <c r="F118" i="2"/>
  <c r="E118" i="2"/>
  <c r="R130" i="2"/>
  <c r="Q130" i="2"/>
  <c r="N130" i="2"/>
  <c r="M130" i="2"/>
  <c r="J130" i="2"/>
  <c r="I130" i="2"/>
  <c r="F130" i="2"/>
  <c r="E130" i="2"/>
  <c r="R68" i="2"/>
  <c r="Q68" i="2"/>
  <c r="N68" i="2"/>
  <c r="M68" i="2"/>
  <c r="J68" i="2"/>
  <c r="I68" i="2"/>
  <c r="F68" i="2"/>
  <c r="Y68" i="2" s="1"/>
  <c r="E68" i="2"/>
  <c r="R138" i="2"/>
  <c r="Q138" i="2"/>
  <c r="N138" i="2"/>
  <c r="M138" i="2"/>
  <c r="J138" i="2"/>
  <c r="I138" i="2"/>
  <c r="F138" i="2"/>
  <c r="E138" i="2"/>
  <c r="R98" i="2"/>
  <c r="Q98" i="2"/>
  <c r="N98" i="2"/>
  <c r="M98" i="2"/>
  <c r="J98" i="2"/>
  <c r="I98" i="2"/>
  <c r="F98" i="2"/>
  <c r="Y98" i="2" s="1"/>
  <c r="E98" i="2"/>
  <c r="R113" i="2"/>
  <c r="Q113" i="2"/>
  <c r="N113" i="2"/>
  <c r="M113" i="2"/>
  <c r="J113" i="2"/>
  <c r="I113" i="2"/>
  <c r="F113" i="2"/>
  <c r="E113" i="2"/>
  <c r="R83" i="2"/>
  <c r="Q83" i="2"/>
  <c r="N83" i="2"/>
  <c r="M83" i="2"/>
  <c r="J83" i="2"/>
  <c r="I83" i="2"/>
  <c r="F83" i="2"/>
  <c r="E83" i="2"/>
  <c r="R133" i="2"/>
  <c r="Q133" i="2"/>
  <c r="N133" i="2"/>
  <c r="M133" i="2"/>
  <c r="J133" i="2"/>
  <c r="I133" i="2"/>
  <c r="F133" i="2"/>
  <c r="Y133" i="2" s="1"/>
  <c r="E133" i="2"/>
  <c r="R163" i="2"/>
  <c r="Q163" i="2"/>
  <c r="N163" i="2"/>
  <c r="M163" i="2"/>
  <c r="J163" i="2"/>
  <c r="I163" i="2"/>
  <c r="F163" i="2"/>
  <c r="E163" i="2"/>
  <c r="R156" i="2"/>
  <c r="Q156" i="2"/>
  <c r="N156" i="2"/>
  <c r="M156" i="2"/>
  <c r="J156" i="2"/>
  <c r="I156" i="2"/>
  <c r="F156" i="2"/>
  <c r="E156" i="2"/>
  <c r="R73" i="2"/>
  <c r="Q73" i="2"/>
  <c r="N73" i="2"/>
  <c r="M73" i="2"/>
  <c r="J73" i="2"/>
  <c r="I73" i="2"/>
  <c r="F73" i="2"/>
  <c r="X73" i="2" s="1"/>
  <c r="E73" i="2"/>
  <c r="R135" i="2"/>
  <c r="Q135" i="2"/>
  <c r="N135" i="2"/>
  <c r="M135" i="2"/>
  <c r="J135" i="2"/>
  <c r="I135" i="2"/>
  <c r="F135" i="2"/>
  <c r="E135" i="2"/>
  <c r="R110" i="2"/>
  <c r="Q110" i="2"/>
  <c r="N110" i="2"/>
  <c r="M110" i="2"/>
  <c r="J110" i="2"/>
  <c r="I110" i="2"/>
  <c r="F110" i="2"/>
  <c r="E110" i="2"/>
  <c r="R67" i="2"/>
  <c r="Q67" i="2"/>
  <c r="N67" i="2"/>
  <c r="M67" i="2"/>
  <c r="J67" i="2"/>
  <c r="I67" i="2"/>
  <c r="F67" i="2"/>
  <c r="Y67" i="2" s="1"/>
  <c r="E67" i="2"/>
  <c r="R63" i="2"/>
  <c r="Q63" i="2"/>
  <c r="N63" i="2"/>
  <c r="M63" i="2"/>
  <c r="J63" i="2"/>
  <c r="I63" i="2"/>
  <c r="F63" i="2"/>
  <c r="E63" i="2"/>
  <c r="R57" i="2"/>
  <c r="Q57" i="2"/>
  <c r="N57" i="2"/>
  <c r="M57" i="2"/>
  <c r="J57" i="2"/>
  <c r="I57" i="2"/>
  <c r="F57" i="2"/>
  <c r="X84" i="2" s="1"/>
  <c r="E57" i="2"/>
  <c r="R94" i="2"/>
  <c r="Q94" i="2"/>
  <c r="N94" i="2"/>
  <c r="M94" i="2"/>
  <c r="J94" i="2"/>
  <c r="I94" i="2"/>
  <c r="F94" i="2"/>
  <c r="E94" i="2"/>
  <c r="R87" i="2"/>
  <c r="Q87" i="2"/>
  <c r="N87" i="2"/>
  <c r="M87" i="2"/>
  <c r="J87" i="2"/>
  <c r="I87" i="2"/>
  <c r="F87" i="2"/>
  <c r="E87" i="2"/>
  <c r="R90" i="2"/>
  <c r="Q90" i="2"/>
  <c r="N90" i="2"/>
  <c r="M90" i="2"/>
  <c r="J90" i="2"/>
  <c r="I90" i="2"/>
  <c r="F90" i="2"/>
  <c r="Y90" i="2" s="1"/>
  <c r="E90" i="2"/>
  <c r="R123" i="2"/>
  <c r="Q123" i="2"/>
  <c r="N123" i="2"/>
  <c r="M123" i="2"/>
  <c r="J123" i="2"/>
  <c r="I123" i="2"/>
  <c r="F123" i="2"/>
  <c r="Y123" i="2" s="1"/>
  <c r="E123" i="2"/>
  <c r="R86" i="2"/>
  <c r="Q86" i="2"/>
  <c r="N86" i="2"/>
  <c r="M86" i="2"/>
  <c r="J86" i="2"/>
  <c r="I86" i="2"/>
  <c r="F86" i="2"/>
  <c r="E86" i="2"/>
  <c r="R172" i="2"/>
  <c r="Q172" i="2"/>
  <c r="N172" i="2"/>
  <c r="M172" i="2"/>
  <c r="J172" i="2"/>
  <c r="I172" i="2"/>
  <c r="F172" i="2"/>
  <c r="X172" i="2" s="1"/>
  <c r="E172" i="2"/>
  <c r="R97" i="2"/>
  <c r="Q97" i="2"/>
  <c r="N97" i="2"/>
  <c r="M97" i="2"/>
  <c r="J97" i="2"/>
  <c r="I97" i="2"/>
  <c r="F97" i="2"/>
  <c r="E97" i="2"/>
  <c r="R173" i="2"/>
  <c r="Q173" i="2"/>
  <c r="N173" i="2"/>
  <c r="M173" i="2"/>
  <c r="J173" i="2"/>
  <c r="I173" i="2"/>
  <c r="F173" i="2"/>
  <c r="E173" i="2"/>
  <c r="R91" i="2"/>
  <c r="Q91" i="2"/>
  <c r="N91" i="2"/>
  <c r="M91" i="2"/>
  <c r="J91" i="2"/>
  <c r="I91" i="2"/>
  <c r="F91" i="2"/>
  <c r="E91" i="2"/>
  <c r="R116" i="2"/>
  <c r="Q116" i="2"/>
  <c r="N116" i="2"/>
  <c r="M116" i="2"/>
  <c r="J116" i="2"/>
  <c r="I116" i="2"/>
  <c r="F116" i="2"/>
  <c r="E116" i="2"/>
  <c r="R158" i="2"/>
  <c r="Q158" i="2"/>
  <c r="N158" i="2"/>
  <c r="M158" i="2"/>
  <c r="J158" i="2"/>
  <c r="I158" i="2"/>
  <c r="F158" i="2"/>
  <c r="X158" i="2" s="1"/>
  <c r="E158" i="2"/>
  <c r="R108" i="2"/>
  <c r="Q108" i="2"/>
  <c r="N108" i="2"/>
  <c r="M108" i="2"/>
  <c r="J108" i="2"/>
  <c r="I108" i="2"/>
  <c r="F108" i="2"/>
  <c r="E108" i="2"/>
  <c r="R95" i="2"/>
  <c r="Q95" i="2"/>
  <c r="N95" i="2"/>
  <c r="M95" i="2"/>
  <c r="J95" i="2"/>
  <c r="I95" i="2"/>
  <c r="F95" i="2"/>
  <c r="E95" i="2"/>
  <c r="R120" i="2"/>
  <c r="Q120" i="2"/>
  <c r="N120" i="2"/>
  <c r="M120" i="2"/>
  <c r="J120" i="2"/>
  <c r="I120" i="2"/>
  <c r="F120" i="2"/>
  <c r="Y120" i="2" s="1"/>
  <c r="E120" i="2"/>
  <c r="R117" i="2"/>
  <c r="Q117" i="2"/>
  <c r="N117" i="2"/>
  <c r="M117" i="2"/>
  <c r="J117" i="2"/>
  <c r="I117" i="2"/>
  <c r="F117" i="2"/>
  <c r="X117" i="2" s="1"/>
  <c r="E117" i="2"/>
  <c r="X38" i="2"/>
  <c r="X39" i="2"/>
  <c r="X28" i="2"/>
  <c r="X44" i="2"/>
  <c r="X48" i="2"/>
  <c r="X29" i="2"/>
  <c r="W49" i="2"/>
  <c r="V49" i="2"/>
  <c r="U49" i="2"/>
  <c r="T49" i="2"/>
  <c r="S49" i="2"/>
  <c r="R49" i="2"/>
  <c r="Q49" i="2"/>
  <c r="P49" i="2"/>
  <c r="O49" i="2"/>
  <c r="L49" i="2"/>
  <c r="M49" i="2" s="1"/>
  <c r="K49" i="2"/>
  <c r="J49" i="2"/>
  <c r="I49" i="2"/>
  <c r="H49" i="2"/>
  <c r="G49" i="2"/>
  <c r="D49" i="2"/>
  <c r="C49" i="2"/>
  <c r="R32" i="2"/>
  <c r="Q32" i="2"/>
  <c r="N32" i="2"/>
  <c r="M32" i="2"/>
  <c r="J32" i="2"/>
  <c r="I32" i="2"/>
  <c r="F32" i="2"/>
  <c r="E32" i="2"/>
  <c r="R26" i="2"/>
  <c r="Q26" i="2"/>
  <c r="N26" i="2"/>
  <c r="M26" i="2"/>
  <c r="J26" i="2"/>
  <c r="I26" i="2"/>
  <c r="F26" i="2"/>
  <c r="E26" i="2"/>
  <c r="R38" i="2"/>
  <c r="Q38" i="2"/>
  <c r="N38" i="2"/>
  <c r="M38" i="2"/>
  <c r="J38" i="2"/>
  <c r="I38" i="2"/>
  <c r="F38" i="2"/>
  <c r="E38" i="2"/>
  <c r="R39" i="2"/>
  <c r="Q39" i="2"/>
  <c r="N39" i="2"/>
  <c r="M39" i="2"/>
  <c r="J39" i="2"/>
  <c r="I39" i="2"/>
  <c r="F39" i="2"/>
  <c r="E39" i="2"/>
  <c r="R20" i="2"/>
  <c r="Q20" i="2"/>
  <c r="N20" i="2"/>
  <c r="M20" i="2"/>
  <c r="J20" i="2"/>
  <c r="I20" i="2"/>
  <c r="F20" i="2"/>
  <c r="X20" i="2" s="1"/>
  <c r="E20" i="2"/>
  <c r="R47" i="2"/>
  <c r="Q47" i="2"/>
  <c r="N47" i="2"/>
  <c r="M47" i="2"/>
  <c r="J47" i="2"/>
  <c r="I47" i="2"/>
  <c r="F47" i="2"/>
  <c r="E47" i="2"/>
  <c r="R45" i="2"/>
  <c r="Q45" i="2"/>
  <c r="N45" i="2"/>
  <c r="M45" i="2"/>
  <c r="J45" i="2"/>
  <c r="I45" i="2"/>
  <c r="F45" i="2"/>
  <c r="E45" i="2"/>
  <c r="R23" i="2"/>
  <c r="Q23" i="2"/>
  <c r="N23" i="2"/>
  <c r="M23" i="2"/>
  <c r="J23" i="2"/>
  <c r="I23" i="2"/>
  <c r="F23" i="2"/>
  <c r="E23" i="2"/>
  <c r="R41" i="2"/>
  <c r="Q41" i="2"/>
  <c r="N41" i="2"/>
  <c r="M41" i="2"/>
  <c r="J41" i="2"/>
  <c r="I41" i="2"/>
  <c r="F41" i="2"/>
  <c r="E41" i="2"/>
  <c r="R34" i="2"/>
  <c r="Q34" i="2"/>
  <c r="N34" i="2"/>
  <c r="M34" i="2"/>
  <c r="J34" i="2"/>
  <c r="I34" i="2"/>
  <c r="F34" i="2"/>
  <c r="X34" i="2" s="1"/>
  <c r="E34" i="2"/>
  <c r="R28" i="2"/>
  <c r="Q28" i="2"/>
  <c r="N28" i="2"/>
  <c r="M28" i="2"/>
  <c r="J28" i="2"/>
  <c r="I28" i="2"/>
  <c r="F28" i="2"/>
  <c r="E28" i="2"/>
  <c r="R31" i="2"/>
  <c r="Q31" i="2"/>
  <c r="N31" i="2"/>
  <c r="M31" i="2"/>
  <c r="J31" i="2"/>
  <c r="I31" i="2"/>
  <c r="F31" i="2"/>
  <c r="E31" i="2"/>
  <c r="R44" i="2"/>
  <c r="Q44" i="2"/>
  <c r="N44" i="2"/>
  <c r="M44" i="2"/>
  <c r="J44" i="2"/>
  <c r="I44" i="2"/>
  <c r="F44" i="2"/>
  <c r="E44" i="2"/>
  <c r="R43" i="2"/>
  <c r="Q43" i="2"/>
  <c r="N43" i="2"/>
  <c r="M43" i="2"/>
  <c r="J43" i="2"/>
  <c r="I43" i="2"/>
  <c r="F43" i="2"/>
  <c r="E43" i="2"/>
  <c r="R36" i="2"/>
  <c r="Q36" i="2"/>
  <c r="N36" i="2"/>
  <c r="M36" i="2"/>
  <c r="J36" i="2"/>
  <c r="I36" i="2"/>
  <c r="F36" i="2"/>
  <c r="E36" i="2"/>
  <c r="R42" i="2"/>
  <c r="Q42" i="2"/>
  <c r="N42" i="2"/>
  <c r="M42" i="2"/>
  <c r="J42" i="2"/>
  <c r="I42" i="2"/>
  <c r="F42" i="2"/>
  <c r="E42" i="2"/>
  <c r="R37" i="2"/>
  <c r="Q37" i="2"/>
  <c r="N37" i="2"/>
  <c r="M37" i="2"/>
  <c r="J37" i="2"/>
  <c r="I37" i="2"/>
  <c r="F37" i="2"/>
  <c r="E37" i="2"/>
  <c r="R21" i="2"/>
  <c r="Q21" i="2"/>
  <c r="N21" i="2"/>
  <c r="M21" i="2"/>
  <c r="J21" i="2"/>
  <c r="I21" i="2"/>
  <c r="F21" i="2"/>
  <c r="E21" i="2"/>
  <c r="R40" i="2"/>
  <c r="Q40" i="2"/>
  <c r="N40" i="2"/>
  <c r="M40" i="2"/>
  <c r="J40" i="2"/>
  <c r="I40" i="2"/>
  <c r="F40" i="2"/>
  <c r="E40" i="2"/>
  <c r="R48" i="2"/>
  <c r="Q48" i="2"/>
  <c r="N48" i="2"/>
  <c r="M48" i="2"/>
  <c r="J48" i="2"/>
  <c r="I48" i="2"/>
  <c r="F48" i="2"/>
  <c r="E48" i="2"/>
  <c r="R29" i="2"/>
  <c r="Q29" i="2"/>
  <c r="N29" i="2"/>
  <c r="M29" i="2"/>
  <c r="J29" i="2"/>
  <c r="I29" i="2"/>
  <c r="F29" i="2"/>
  <c r="E29" i="2"/>
  <c r="R33" i="2"/>
  <c r="Q33" i="2"/>
  <c r="N33" i="2"/>
  <c r="M33" i="2"/>
  <c r="J33" i="2"/>
  <c r="I33" i="2"/>
  <c r="F33" i="2"/>
  <c r="E33" i="2"/>
  <c r="R30" i="2"/>
  <c r="Q30" i="2"/>
  <c r="N30" i="2"/>
  <c r="M30" i="2"/>
  <c r="J30" i="2"/>
  <c r="I30" i="2"/>
  <c r="F30" i="2"/>
  <c r="E30" i="2"/>
  <c r="R25" i="2"/>
  <c r="Q25" i="2"/>
  <c r="N25" i="2"/>
  <c r="M25" i="2"/>
  <c r="J25" i="2"/>
  <c r="I25" i="2"/>
  <c r="F25" i="2"/>
  <c r="E25" i="2"/>
  <c r="R19" i="2"/>
  <c r="Q19" i="2"/>
  <c r="N19" i="2"/>
  <c r="M19" i="2"/>
  <c r="J19" i="2"/>
  <c r="I19" i="2"/>
  <c r="F19" i="2"/>
  <c r="E19" i="2"/>
  <c r="R27" i="2"/>
  <c r="Q27" i="2"/>
  <c r="N27" i="2"/>
  <c r="M27" i="2"/>
  <c r="J27" i="2"/>
  <c r="I27" i="2"/>
  <c r="F27" i="2"/>
  <c r="E27" i="2"/>
  <c r="R35" i="2"/>
  <c r="Q35" i="2"/>
  <c r="N35" i="2"/>
  <c r="M35" i="2"/>
  <c r="J35" i="2"/>
  <c r="I35" i="2"/>
  <c r="F35" i="2"/>
  <c r="E35" i="2"/>
  <c r="R46" i="2"/>
  <c r="Q46" i="2"/>
  <c r="N46" i="2"/>
  <c r="M46" i="2"/>
  <c r="J46" i="2"/>
  <c r="I46" i="2"/>
  <c r="F46" i="2"/>
  <c r="E46" i="2"/>
  <c r="R24" i="2"/>
  <c r="Q24" i="2"/>
  <c r="N24" i="2"/>
  <c r="M24" i="2"/>
  <c r="J24" i="2"/>
  <c r="I24" i="2"/>
  <c r="F24" i="2"/>
  <c r="E24" i="2"/>
  <c r="R22" i="2"/>
  <c r="Q22" i="2"/>
  <c r="N22" i="2"/>
  <c r="M22" i="2"/>
  <c r="J22" i="2"/>
  <c r="I22" i="2"/>
  <c r="F22" i="2"/>
  <c r="E22" i="2"/>
  <c r="X10" i="2"/>
  <c r="X6" i="2"/>
  <c r="X8" i="2"/>
  <c r="W11" i="2"/>
  <c r="V11" i="2"/>
  <c r="U11" i="2"/>
  <c r="T11" i="2"/>
  <c r="S11" i="2"/>
  <c r="P11" i="2"/>
  <c r="O11" i="2"/>
  <c r="R11" i="2" s="1"/>
  <c r="N11" i="2"/>
  <c r="M11" i="2"/>
  <c r="L11" i="2"/>
  <c r="K11" i="2"/>
  <c r="H11" i="2"/>
  <c r="I11" i="2" s="1"/>
  <c r="G11" i="2"/>
  <c r="D11" i="2"/>
  <c r="C11" i="2"/>
  <c r="E11" i="2" s="1"/>
  <c r="R7" i="2"/>
  <c r="Q7" i="2"/>
  <c r="N7" i="2"/>
  <c r="M7" i="2"/>
  <c r="J7" i="2"/>
  <c r="I7" i="2"/>
  <c r="F7" i="2"/>
  <c r="E7" i="2"/>
  <c r="R10" i="2"/>
  <c r="Q10" i="2"/>
  <c r="N10" i="2"/>
  <c r="M10" i="2"/>
  <c r="J10" i="2"/>
  <c r="I10" i="2"/>
  <c r="F10" i="2"/>
  <c r="E10" i="2"/>
  <c r="R6" i="2"/>
  <c r="Q6" i="2"/>
  <c r="N6" i="2"/>
  <c r="M6" i="2"/>
  <c r="J6" i="2"/>
  <c r="I6" i="2"/>
  <c r="F6" i="2"/>
  <c r="E6" i="2"/>
  <c r="R8" i="2"/>
  <c r="Q8" i="2"/>
  <c r="N8" i="2"/>
  <c r="M8" i="2"/>
  <c r="J8" i="2"/>
  <c r="I8" i="2"/>
  <c r="F8" i="2"/>
  <c r="E8" i="2"/>
  <c r="R9" i="2"/>
  <c r="Q9" i="2"/>
  <c r="N9" i="2"/>
  <c r="M9" i="2"/>
  <c r="J9" i="2"/>
  <c r="I9" i="2"/>
  <c r="F9" i="2"/>
  <c r="X7" i="2" s="1"/>
  <c r="E9" i="2"/>
  <c r="Y224" i="2" l="1"/>
  <c r="Y226" i="2"/>
  <c r="Y227" i="2"/>
  <c r="Y228" i="2"/>
  <c r="Y225" i="2"/>
  <c r="Y35" i="2"/>
  <c r="X134" i="2"/>
  <c r="X178" i="2"/>
  <c r="X116" i="2"/>
  <c r="X163" i="2"/>
  <c r="X103" i="2"/>
  <c r="X144" i="2"/>
  <c r="X176" i="2"/>
  <c r="X81" i="2"/>
  <c r="X82" i="2"/>
  <c r="X62" i="2"/>
  <c r="X35" i="2"/>
  <c r="Y97" i="2"/>
  <c r="Y118" i="2"/>
  <c r="Y143" i="2"/>
  <c r="Y149" i="2"/>
  <c r="Y105" i="2"/>
  <c r="Y102" i="2"/>
  <c r="Y154" i="2"/>
  <c r="Y91" i="2"/>
  <c r="X114" i="2"/>
  <c r="Y92" i="2"/>
  <c r="X152" i="2"/>
  <c r="X111" i="2"/>
  <c r="X61" i="2"/>
  <c r="X197" i="2"/>
  <c r="X194" i="2"/>
  <c r="J199" i="2"/>
  <c r="I199" i="2"/>
  <c r="Y114" i="2"/>
  <c r="X161" i="2"/>
  <c r="X100" i="2"/>
  <c r="Y61" i="2"/>
  <c r="X159" i="2"/>
  <c r="Y122" i="2"/>
  <c r="X70" i="2"/>
  <c r="Y24" i="2"/>
  <c r="X24" i="2"/>
  <c r="X27" i="2"/>
  <c r="Y172" i="2"/>
  <c r="X137" i="2"/>
  <c r="Y161" i="2"/>
  <c r="Y106" i="2"/>
  <c r="Q229" i="2"/>
  <c r="Y224" i="5"/>
  <c r="Y226" i="5"/>
  <c r="Y225" i="5"/>
  <c r="Y228" i="5"/>
  <c r="X42" i="2"/>
  <c r="M184" i="2"/>
  <c r="Y117" i="2"/>
  <c r="X86" i="2"/>
  <c r="X138" i="2"/>
  <c r="X168" i="2"/>
  <c r="X170" i="2"/>
  <c r="X167" i="2"/>
  <c r="X146" i="2"/>
  <c r="Y75" i="2"/>
  <c r="X59" i="2"/>
  <c r="Y174" i="2"/>
  <c r="X157" i="2"/>
  <c r="Y197" i="2"/>
  <c r="X212" i="2"/>
  <c r="E229" i="2"/>
  <c r="X38" i="5"/>
  <c r="X127" i="5"/>
  <c r="X178" i="5"/>
  <c r="X77" i="5"/>
  <c r="X120" i="5"/>
  <c r="F11" i="5"/>
  <c r="Q11" i="2"/>
  <c r="X166" i="2"/>
  <c r="X69" i="2"/>
  <c r="X175" i="2"/>
  <c r="X77" i="2"/>
  <c r="X88" i="2"/>
  <c r="X121" i="2"/>
  <c r="X147" i="2"/>
  <c r="X119" i="2"/>
  <c r="X124" i="2"/>
  <c r="X107" i="2"/>
  <c r="X179" i="2"/>
  <c r="X141" i="2"/>
  <c r="X113" i="2"/>
  <c r="X94" i="2"/>
  <c r="X108" i="2"/>
  <c r="X79" i="2"/>
  <c r="X131" i="2"/>
  <c r="X164" i="2"/>
  <c r="X171" i="2"/>
  <c r="X99" i="2"/>
  <c r="X169" i="2"/>
  <c r="X155" i="2"/>
  <c r="X165" i="2"/>
  <c r="X126" i="2"/>
  <c r="X180" i="2"/>
  <c r="X142" i="2"/>
  <c r="X130" i="2"/>
  <c r="X110" i="2"/>
  <c r="X173" i="2"/>
  <c r="X98" i="2"/>
  <c r="Y111" i="2"/>
  <c r="F11" i="2"/>
  <c r="X45" i="2"/>
  <c r="X9" i="2"/>
  <c r="X19" i="2"/>
  <c r="X120" i="2"/>
  <c r="Y86" i="2"/>
  <c r="Y110" i="2"/>
  <c r="Y138" i="2"/>
  <c r="X76" i="2"/>
  <c r="X128" i="2"/>
  <c r="Y146" i="2"/>
  <c r="X136" i="2"/>
  <c r="X85" i="2"/>
  <c r="X150" i="2"/>
  <c r="X196" i="2"/>
  <c r="X78" i="5"/>
  <c r="X100" i="5"/>
  <c r="X119" i="5"/>
  <c r="X148" i="5"/>
  <c r="X88" i="5"/>
  <c r="X115" i="5"/>
  <c r="X112" i="5"/>
  <c r="X176" i="5"/>
  <c r="X137" i="5"/>
  <c r="X74" i="5"/>
  <c r="X170" i="5"/>
  <c r="X73" i="5"/>
  <c r="X102" i="5"/>
  <c r="X157" i="5"/>
  <c r="X168" i="5"/>
  <c r="X160" i="5"/>
  <c r="X136" i="5"/>
  <c r="X107" i="5"/>
  <c r="X177" i="5"/>
  <c r="X114" i="5"/>
  <c r="X144" i="5"/>
  <c r="X158" i="5"/>
  <c r="X167" i="5"/>
  <c r="X145" i="5"/>
  <c r="X93" i="5"/>
  <c r="X106" i="5"/>
  <c r="X164" i="5"/>
  <c r="X122" i="5"/>
  <c r="X124" i="5"/>
  <c r="X169" i="5"/>
  <c r="X126" i="5"/>
  <c r="X71" i="5"/>
  <c r="X113" i="5"/>
  <c r="X151" i="5"/>
  <c r="X165" i="5"/>
  <c r="X87" i="5"/>
  <c r="X171" i="5"/>
  <c r="X118" i="5"/>
  <c r="X61" i="5"/>
  <c r="X181" i="5"/>
  <c r="X89" i="5"/>
  <c r="X149" i="5"/>
  <c r="X85" i="5"/>
  <c r="X143" i="5"/>
  <c r="X57" i="5"/>
  <c r="X108" i="5"/>
  <c r="X173" i="5"/>
  <c r="X142" i="5"/>
  <c r="X81" i="5"/>
  <c r="X117" i="5"/>
  <c r="X133" i="5"/>
  <c r="X150" i="5"/>
  <c r="X179" i="5"/>
  <c r="X129" i="5"/>
  <c r="X131" i="5"/>
  <c r="X96" i="5"/>
  <c r="X111" i="5"/>
  <c r="X153" i="5"/>
  <c r="X139" i="5"/>
  <c r="X86" i="5"/>
  <c r="X125" i="5"/>
  <c r="X166" i="5"/>
  <c r="X94" i="5"/>
  <c r="X172" i="5"/>
  <c r="X97" i="5"/>
  <c r="X140" i="5"/>
  <c r="X155" i="5"/>
  <c r="X110" i="5"/>
  <c r="X141" i="5"/>
  <c r="X68" i="5"/>
  <c r="X66" i="5"/>
  <c r="X104" i="5"/>
  <c r="X62" i="5"/>
  <c r="X162" i="5"/>
  <c r="X175" i="5"/>
  <c r="X123" i="5"/>
  <c r="X60" i="5"/>
  <c r="X84" i="5"/>
  <c r="X99" i="5"/>
  <c r="X134" i="5"/>
  <c r="X95" i="5"/>
  <c r="X109" i="5"/>
  <c r="X79" i="5"/>
  <c r="X161" i="5"/>
  <c r="X177" i="2"/>
  <c r="X115" i="2"/>
  <c r="N49" i="2"/>
  <c r="X91" i="2"/>
  <c r="X133" i="2"/>
  <c r="X92" i="2"/>
  <c r="X181" i="2"/>
  <c r="Y135" i="2"/>
  <c r="Y173" i="2"/>
  <c r="X106" i="2"/>
  <c r="Y21" i="2"/>
  <c r="X21" i="2"/>
  <c r="F49" i="2"/>
  <c r="E49" i="2"/>
  <c r="X41" i="2"/>
  <c r="X67" i="2"/>
  <c r="Y151" i="2"/>
  <c r="Y180" i="2"/>
  <c r="Y198" i="2"/>
  <c r="Y213" i="2"/>
  <c r="J11" i="2"/>
  <c r="X22" i="2"/>
  <c r="X40" i="2"/>
  <c r="X23" i="2"/>
  <c r="X25" i="2"/>
  <c r="X36" i="2"/>
  <c r="X95" i="2"/>
  <c r="X123" i="2"/>
  <c r="Y73" i="2"/>
  <c r="X68" i="2"/>
  <c r="X89" i="2"/>
  <c r="Y128" i="2"/>
  <c r="Y126" i="2"/>
  <c r="X162" i="2"/>
  <c r="Y136" i="2"/>
  <c r="X60" i="2"/>
  <c r="X64" i="2"/>
  <c r="X112" i="2"/>
  <c r="Y196" i="2"/>
  <c r="F214" i="2"/>
  <c r="E214" i="2"/>
  <c r="Y36" i="5"/>
  <c r="X36" i="5"/>
  <c r="Y35" i="5"/>
  <c r="X35" i="5"/>
  <c r="Y34" i="5"/>
  <c r="X47" i="5"/>
  <c r="X43" i="5"/>
  <c r="X41" i="5"/>
  <c r="X34" i="5"/>
  <c r="X40" i="5"/>
  <c r="X26" i="5"/>
  <c r="X21" i="5"/>
  <c r="X29" i="5"/>
  <c r="X46" i="5"/>
  <c r="X39" i="5"/>
  <c r="X25" i="5"/>
  <c r="X33" i="5"/>
  <c r="X24" i="5"/>
  <c r="X37" i="5"/>
  <c r="X22" i="5"/>
  <c r="X20" i="5"/>
  <c r="X30" i="5"/>
  <c r="X48" i="5"/>
  <c r="X31" i="5"/>
  <c r="X83" i="5"/>
  <c r="X90" i="5"/>
  <c r="X128" i="5"/>
  <c r="X65" i="5"/>
  <c r="X75" i="5"/>
  <c r="X182" i="5"/>
  <c r="X160" i="2"/>
  <c r="Y134" i="2"/>
  <c r="X57" i="2"/>
  <c r="X183" i="2"/>
  <c r="X78" i="2"/>
  <c r="X65" i="2"/>
  <c r="X26" i="2"/>
  <c r="Y129" i="2"/>
  <c r="Y125" i="2"/>
  <c r="Y148" i="2"/>
  <c r="X63" i="2"/>
  <c r="X83" i="2"/>
  <c r="Y178" i="2"/>
  <c r="X122" i="2"/>
  <c r="Y181" i="2"/>
  <c r="Y65" i="2"/>
  <c r="Y82" i="2"/>
  <c r="Y63" i="2"/>
  <c r="X151" i="2"/>
  <c r="X109" i="2"/>
  <c r="Y30" i="2"/>
  <c r="X30" i="2"/>
  <c r="Y31" i="2"/>
  <c r="X31" i="2"/>
  <c r="Y32" i="2"/>
  <c r="X32" i="2"/>
  <c r="X33" i="2"/>
  <c r="X156" i="2"/>
  <c r="X58" i="2"/>
  <c r="X145" i="2"/>
  <c r="X72" i="2"/>
  <c r="X195" i="2"/>
  <c r="X28" i="5"/>
  <c r="X130" i="5"/>
  <c r="X121" i="5"/>
  <c r="X135" i="5"/>
  <c r="Y196" i="5"/>
  <c r="Y198" i="5"/>
  <c r="Y194" i="5"/>
  <c r="X93" i="2"/>
  <c r="X71" i="2"/>
  <c r="X139" i="2"/>
  <c r="X74" i="2"/>
  <c r="X96" i="2"/>
  <c r="X87" i="2"/>
  <c r="Y139" i="2"/>
  <c r="X182" i="2"/>
  <c r="X153" i="2"/>
  <c r="X47" i="2"/>
  <c r="X37" i="2"/>
  <c r="X46" i="2"/>
  <c r="X43" i="2"/>
  <c r="Y20" i="2"/>
  <c r="Y77" i="2"/>
  <c r="Y88" i="2"/>
  <c r="Y121" i="2"/>
  <c r="Y147" i="2"/>
  <c r="Y119" i="2"/>
  <c r="Y124" i="2"/>
  <c r="Y107" i="2"/>
  <c r="Y179" i="2"/>
  <c r="Y141" i="2"/>
  <c r="Y113" i="2"/>
  <c r="Y94" i="2"/>
  <c r="Y108" i="2"/>
  <c r="Y171" i="2"/>
  <c r="Y79" i="2"/>
  <c r="Y164" i="2"/>
  <c r="Y69" i="2"/>
  <c r="Y177" i="2"/>
  <c r="Y168" i="2"/>
  <c r="Y83" i="2"/>
  <c r="Y169" i="2"/>
  <c r="Y131" i="2"/>
  <c r="Y166" i="2"/>
  <c r="Y175" i="2"/>
  <c r="Y145" i="2"/>
  <c r="Y87" i="2"/>
  <c r="Y95" i="2"/>
  <c r="Y155" i="2"/>
  <c r="Y99" i="2"/>
  <c r="Y165" i="2"/>
  <c r="Y158" i="2"/>
  <c r="X90" i="2"/>
  <c r="Y156" i="2"/>
  <c r="Y130" i="2"/>
  <c r="Y58" i="2"/>
  <c r="X66" i="2"/>
  <c r="Y104" i="2"/>
  <c r="X127" i="2"/>
  <c r="Y160" i="2"/>
  <c r="Y80" i="2"/>
  <c r="X101" i="2"/>
  <c r="Y72" i="2"/>
  <c r="X132" i="2"/>
  <c r="Y140" i="2"/>
  <c r="Y195" i="2"/>
  <c r="X156" i="5"/>
  <c r="X101" i="5"/>
  <c r="X154" i="5"/>
  <c r="X105" i="5"/>
  <c r="X138" i="5"/>
  <c r="X210" i="2"/>
  <c r="X226" i="2"/>
  <c r="Y175" i="5"/>
  <c r="Y162" i="5"/>
  <c r="Y62" i="5"/>
  <c r="Y104" i="5"/>
  <c r="Y66" i="5"/>
  <c r="Y68" i="5"/>
  <c r="Y141" i="5"/>
  <c r="Y110" i="5"/>
  <c r="Y155" i="5"/>
  <c r="Y140" i="5"/>
  <c r="Y97" i="5"/>
  <c r="Y172" i="5"/>
  <c r="Y94" i="5"/>
  <c r="Y166" i="5"/>
  <c r="Y125" i="5"/>
  <c r="Y86" i="5"/>
  <c r="Y139" i="5"/>
  <c r="Y153" i="5"/>
  <c r="X135" i="2"/>
  <c r="X118" i="2"/>
  <c r="X143" i="2"/>
  <c r="X149" i="2"/>
  <c r="X105" i="2"/>
  <c r="Y111" i="5"/>
  <c r="Y96" i="5"/>
  <c r="Y131" i="5"/>
  <c r="Y129" i="5"/>
  <c r="Y179" i="5"/>
  <c r="Y150" i="5"/>
  <c r="Y133" i="5"/>
  <c r="Y117" i="5"/>
  <c r="Y81" i="5"/>
  <c r="Y142" i="5"/>
  <c r="Y173" i="5"/>
  <c r="X97" i="2"/>
  <c r="X129" i="2"/>
  <c r="X125" i="2"/>
  <c r="X148" i="2"/>
  <c r="X102" i="2"/>
  <c r="X154" i="2"/>
  <c r="Q214" i="2"/>
  <c r="M229" i="2"/>
  <c r="Y108" i="5"/>
  <c r="Y57" i="5"/>
  <c r="Y143" i="5"/>
  <c r="Y85" i="5"/>
  <c r="Y149" i="5"/>
  <c r="Y89" i="5"/>
  <c r="Y181" i="5"/>
  <c r="Y61" i="5"/>
  <c r="Y118" i="5"/>
  <c r="Y171" i="5"/>
  <c r="Y87" i="5"/>
  <c r="Y165" i="5"/>
  <c r="Y151" i="5"/>
  <c r="Y113" i="5"/>
  <c r="Y71" i="5"/>
  <c r="Y126" i="5"/>
  <c r="Y169" i="5"/>
  <c r="Y124" i="5"/>
  <c r="Y122" i="5"/>
  <c r="Y164" i="5"/>
  <c r="Y106" i="5"/>
  <c r="Y93" i="5"/>
  <c r="Y145" i="5"/>
  <c r="Y167" i="5"/>
  <c r="Y158" i="5"/>
  <c r="Y144" i="5"/>
  <c r="Y114" i="5"/>
  <c r="Y177" i="5"/>
  <c r="Y107" i="5"/>
  <c r="Y136" i="5"/>
  <c r="Y160" i="5"/>
  <c r="Y168" i="5"/>
  <c r="Y157" i="5"/>
  <c r="Y102" i="5"/>
  <c r="Y211" i="2" l="1"/>
  <c r="Y212" i="2"/>
  <c r="Y209" i="2"/>
  <c r="Y210" i="2"/>
  <c r="Y7" i="2"/>
  <c r="Y6" i="2"/>
  <c r="Y8" i="2"/>
  <c r="Y9" i="2"/>
  <c r="Y9" i="5"/>
  <c r="Y10" i="5"/>
  <c r="Y7" i="5"/>
  <c r="Y8" i="5"/>
  <c r="Y6" i="5"/>
  <c r="Y10" i="2"/>
  <c r="Y44" i="2"/>
  <c r="Y26" i="2"/>
  <c r="Y25" i="2"/>
  <c r="Y38" i="2"/>
  <c r="Y43" i="2"/>
  <c r="Y19" i="2"/>
  <c r="Y33" i="2"/>
  <c r="Y29" i="2"/>
  <c r="Y36" i="2"/>
  <c r="Y48" i="2"/>
  <c r="Y39" i="2"/>
  <c r="Y47" i="2"/>
  <c r="Y28" i="2"/>
  <c r="Y22" i="2"/>
  <c r="Y23" i="2"/>
  <c r="Y37" i="2"/>
  <c r="Y41" i="2"/>
  <c r="Y27" i="2"/>
  <c r="Y40" i="2"/>
  <c r="Y46" i="2"/>
  <c r="Y45" i="2"/>
  <c r="Y34" i="2"/>
  <c r="Y42" i="2"/>
</calcChain>
</file>

<file path=xl/sharedStrings.xml><?xml version="1.0" encoding="utf-8"?>
<sst xmlns="http://schemas.openxmlformats.org/spreadsheetml/2006/main" count="75643" uniqueCount="1798">
  <si>
    <t>TUMKUR</t>
  </si>
  <si>
    <t>HOLALKERE</t>
  </si>
  <si>
    <t>CHANNAGIRI</t>
  </si>
  <si>
    <t>NM5678</t>
  </si>
  <si>
    <t>NL12633</t>
  </si>
  <si>
    <t>NL10036</t>
  </si>
  <si>
    <t>NPA</t>
  </si>
  <si>
    <t>NL12513</t>
  </si>
  <si>
    <t>NM4296</t>
  </si>
  <si>
    <t>HUMNABAD</t>
  </si>
  <si>
    <t>BASAVAKALYAN</t>
  </si>
  <si>
    <t>NL12559</t>
  </si>
  <si>
    <t>NL11354</t>
  </si>
  <si>
    <t>NM4398</t>
  </si>
  <si>
    <t>NM3230</t>
  </si>
  <si>
    <t>NL11199</t>
  </si>
  <si>
    <t>NM4900</t>
  </si>
  <si>
    <t>NL12812</t>
  </si>
  <si>
    <t>NM3534</t>
  </si>
  <si>
    <t>NL12700</t>
  </si>
  <si>
    <t>NM5030</t>
  </si>
  <si>
    <t>NL10008</t>
  </si>
  <si>
    <t>NL12225</t>
  </si>
  <si>
    <t>NM5078</t>
  </si>
  <si>
    <t>NL11349</t>
  </si>
  <si>
    <t>SEDAM</t>
  </si>
  <si>
    <t>SHAHAPUR</t>
  </si>
  <si>
    <t>NM3574</t>
  </si>
  <si>
    <t>NL10753</t>
  </si>
  <si>
    <t>NL10457</t>
  </si>
  <si>
    <t>NL10529</t>
  </si>
  <si>
    <t>NM5537</t>
  </si>
  <si>
    <t>NL10210</t>
  </si>
  <si>
    <t>NM5168</t>
  </si>
  <si>
    <t>NL11094</t>
  </si>
  <si>
    <t>NM5630</t>
  </si>
  <si>
    <t>NL12078</t>
  </si>
  <si>
    <t>KORATAGERE</t>
  </si>
  <si>
    <t>NM5192</t>
  </si>
  <si>
    <t>HOLAKERE</t>
  </si>
  <si>
    <t>NL11287</t>
  </si>
  <si>
    <t>NL12701</t>
  </si>
  <si>
    <t>NM3305</t>
  </si>
  <si>
    <t>NL12779</t>
  </si>
  <si>
    <t>HULSOOR</t>
  </si>
  <si>
    <t>NL10923</t>
  </si>
  <si>
    <t>NL11767</t>
  </si>
  <si>
    <t>NL12516</t>
  </si>
  <si>
    <t>NL12604</t>
  </si>
  <si>
    <t>KADUR</t>
  </si>
  <si>
    <t>NM4600</t>
  </si>
  <si>
    <t>NL12882</t>
  </si>
  <si>
    <t>NL11125</t>
  </si>
  <si>
    <t>NL11008</t>
  </si>
  <si>
    <t>NL12865</t>
  </si>
  <si>
    <t>NL12777</t>
  </si>
  <si>
    <t>NL10050</t>
  </si>
  <si>
    <t>NM3824</t>
  </si>
  <si>
    <t>NM5208</t>
  </si>
  <si>
    <t>NM3338</t>
  </si>
  <si>
    <t>NM5227</t>
  </si>
  <si>
    <t>YADGIR</t>
  </si>
  <si>
    <t>NM5167</t>
  </si>
  <si>
    <t>NL12718</t>
  </si>
  <si>
    <t>NL12929</t>
  </si>
  <si>
    <t>NL12596</t>
  </si>
  <si>
    <t>NM5221</t>
  </si>
  <si>
    <t>NM3410</t>
  </si>
  <si>
    <t>KALBURGI</t>
  </si>
  <si>
    <t>JEVARGI</t>
  </si>
  <si>
    <t>NL10067</t>
  </si>
  <si>
    <t>NL10705</t>
  </si>
  <si>
    <t>NL12842</t>
  </si>
  <si>
    <t>NL11213</t>
  </si>
  <si>
    <t>NL12901</t>
  </si>
  <si>
    <t>NM5235</t>
  </si>
  <si>
    <t>NL11765</t>
  </si>
  <si>
    <t>NL11713</t>
  </si>
  <si>
    <t>KALABURAGI</t>
  </si>
  <si>
    <t>NM5659</t>
  </si>
  <si>
    <t>NL12484</t>
  </si>
  <si>
    <t>NM3888</t>
  </si>
  <si>
    <t>NL12688</t>
  </si>
  <si>
    <t>NL12572</t>
  </si>
  <si>
    <t>NL11352</t>
  </si>
  <si>
    <t>NM5238</t>
  </si>
  <si>
    <t>NM4807</t>
  </si>
  <si>
    <t>NM3327</t>
  </si>
  <si>
    <t>NL10796</t>
  </si>
  <si>
    <t>NL12254</t>
  </si>
  <si>
    <t>NL11822</t>
  </si>
  <si>
    <t>TARIKERE</t>
  </si>
  <si>
    <t>NL12312</t>
  </si>
  <si>
    <t>NL10437</t>
  </si>
  <si>
    <t>NL12808</t>
  </si>
  <si>
    <t>NL12850</t>
  </si>
  <si>
    <t>NL10058</t>
  </si>
  <si>
    <t>KUNIGAL</t>
  </si>
  <si>
    <t>NL12366</t>
  </si>
  <si>
    <t>NL12579</t>
  </si>
  <si>
    <t>NM3556</t>
  </si>
  <si>
    <t>NL12453</t>
  </si>
  <si>
    <t>NL11844</t>
  </si>
  <si>
    <t>NL12069</t>
  </si>
  <si>
    <t>KALBURGI-2</t>
  </si>
  <si>
    <t>NL10284</t>
  </si>
  <si>
    <t>NM3202</t>
  </si>
  <si>
    <t>NL12460</t>
  </si>
  <si>
    <t>NL10925</t>
  </si>
  <si>
    <t>NM4824</t>
  </si>
  <si>
    <t>NL12315</t>
  </si>
  <si>
    <t>NL12208</t>
  </si>
  <si>
    <t>NL11142</t>
  </si>
  <si>
    <t>NL12520</t>
  </si>
  <si>
    <t>NL10968</t>
  </si>
  <si>
    <t>MADHUGIRI</t>
  </si>
  <si>
    <t>NM3549</t>
  </si>
  <si>
    <t>NL12937</t>
  </si>
  <si>
    <t>NL12915</t>
  </si>
  <si>
    <t>NM4963</t>
  </si>
  <si>
    <t>NM5682</t>
  </si>
  <si>
    <t>NM3777</t>
  </si>
  <si>
    <t>NM3801</t>
  </si>
  <si>
    <t>AJJAMPURA</t>
  </si>
  <si>
    <t>NM5070</t>
  </si>
  <si>
    <t>NL12667</t>
  </si>
  <si>
    <t>NL11007</t>
  </si>
  <si>
    <t>NL11700</t>
  </si>
  <si>
    <t>NL12292</t>
  </si>
  <si>
    <t>MUDIGERE</t>
  </si>
  <si>
    <t>PANCHANHALLI</t>
  </si>
  <si>
    <t>NL11523</t>
  </si>
  <si>
    <t>NL11032</t>
  </si>
  <si>
    <t>NL11445</t>
  </si>
  <si>
    <t>NL12778</t>
  </si>
  <si>
    <t>ALAND</t>
  </si>
  <si>
    <t>NM5330</t>
  </si>
  <si>
    <t>NM5180</t>
  </si>
  <si>
    <t>NL12815</t>
  </si>
  <si>
    <t>NL12356</t>
  </si>
  <si>
    <t>NL11576</t>
  </si>
  <si>
    <t>NL10703</t>
  </si>
  <si>
    <t>NL10731</t>
  </si>
  <si>
    <t>SIRA</t>
  </si>
  <si>
    <t>NL12790</t>
  </si>
  <si>
    <t>NL12311</t>
  </si>
  <si>
    <t>NM4503</t>
  </si>
  <si>
    <t>NL11883</t>
  </si>
  <si>
    <t>NL10994</t>
  </si>
  <si>
    <t>INDI</t>
  </si>
  <si>
    <t>CHADCHAN</t>
  </si>
  <si>
    <t>NM4316</t>
  </si>
  <si>
    <t>NL12402</t>
  </si>
  <si>
    <t>NL12625</t>
  </si>
  <si>
    <t>NM5329</t>
  </si>
  <si>
    <t>NM4847</t>
  </si>
  <si>
    <t>NL10038</t>
  </si>
  <si>
    <t>NL12720</t>
  </si>
  <si>
    <t>NL10475</t>
  </si>
  <si>
    <t>KUDLIGI</t>
  </si>
  <si>
    <t>KHANAHOSAHALLI</t>
  </si>
  <si>
    <t>NM3331</t>
  </si>
  <si>
    <t>NM5392</t>
  </si>
  <si>
    <t>NL12739</t>
  </si>
  <si>
    <t>NL10060</t>
  </si>
  <si>
    <t>NM3330</t>
  </si>
  <si>
    <t>NL11800</t>
  </si>
  <si>
    <t>NM5394</t>
  </si>
  <si>
    <t>NL10943</t>
  </si>
  <si>
    <t>NL12341</t>
  </si>
  <si>
    <t>NL12776</t>
  </si>
  <si>
    <t>NL12310</t>
  </si>
  <si>
    <t>NM3595</t>
  </si>
  <si>
    <t>NM3594</t>
  </si>
  <si>
    <t>NM5228</t>
  </si>
  <si>
    <t>NL12532</t>
  </si>
  <si>
    <t>HARAPANAHALLI</t>
  </si>
  <si>
    <t>NL11369</t>
  </si>
  <si>
    <t>NM3293</t>
  </si>
  <si>
    <t>NL11038</t>
  </si>
  <si>
    <t>NL12570</t>
  </si>
  <si>
    <t>NM5398</t>
  </si>
  <si>
    <t>NL11109</t>
  </si>
  <si>
    <t>NL12187</t>
  </si>
  <si>
    <t>NL11463</t>
  </si>
  <si>
    <t>KOLAR</t>
  </si>
  <si>
    <t>MALUR</t>
  </si>
  <si>
    <t>NM4468</t>
  </si>
  <si>
    <t>NM5385</t>
  </si>
  <si>
    <t>NL12252</t>
  </si>
  <si>
    <t>NM4717</t>
  </si>
  <si>
    <t>NM5378</t>
  </si>
  <si>
    <t>NM4667</t>
  </si>
  <si>
    <t>NM5332</t>
  </si>
  <si>
    <t>NM3815</t>
  </si>
  <si>
    <t>BANGARPET</t>
  </si>
  <si>
    <t>NL12697</t>
  </si>
  <si>
    <t>NL11095</t>
  </si>
  <si>
    <t>NL12327</t>
  </si>
  <si>
    <t>NL12255</t>
  </si>
  <si>
    <t>NL12744</t>
  </si>
  <si>
    <t>NL11527</t>
  </si>
  <si>
    <t>NM5225</t>
  </si>
  <si>
    <t>NM5633</t>
  </si>
  <si>
    <t>NM5416</t>
  </si>
  <si>
    <t>NL10743</t>
  </si>
  <si>
    <t>NM4978</t>
  </si>
  <si>
    <t>NL12416</t>
  </si>
  <si>
    <t>NM4697</t>
  </si>
  <si>
    <t>NL12618</t>
  </si>
  <si>
    <t>NM4211</t>
  </si>
  <si>
    <t>NL11496</t>
  </si>
  <si>
    <t>NL11406</t>
  </si>
  <si>
    <t>NL10095</t>
  </si>
  <si>
    <t>NL12335</t>
  </si>
  <si>
    <t>NL11178</t>
  </si>
  <si>
    <t>KOTTURU</t>
  </si>
  <si>
    <t>NL12077</t>
  </si>
  <si>
    <t>NM5178</t>
  </si>
  <si>
    <t>NL12912</t>
  </si>
  <si>
    <t>NM5328</t>
  </si>
  <si>
    <t>NL11002</t>
  </si>
  <si>
    <t>NL11104</t>
  </si>
  <si>
    <t>VIJAYAPURA</t>
  </si>
  <si>
    <t>MUDDEBIHAL</t>
  </si>
  <si>
    <t>NL10009</t>
  </si>
  <si>
    <t>NM3239</t>
  </si>
  <si>
    <t>NL12691</t>
  </si>
  <si>
    <t>NL12906</t>
  </si>
  <si>
    <t>NL12699</t>
  </si>
  <si>
    <t>NL12399</t>
  </si>
  <si>
    <t>NL11449</t>
  </si>
  <si>
    <t>NM4485</t>
  </si>
  <si>
    <t>NM5042</t>
  </si>
  <si>
    <t>NM3335</t>
  </si>
  <si>
    <t>NL11857</t>
  </si>
  <si>
    <t>NM4418</t>
  </si>
  <si>
    <t>BETHAMANGALA</t>
  </si>
  <si>
    <t>NL10941</t>
  </si>
  <si>
    <t>VIJAYAPUR</t>
  </si>
  <si>
    <t>NM3600</t>
  </si>
  <si>
    <t>NL12770</t>
  </si>
  <si>
    <t>NM4380</t>
  </si>
  <si>
    <t>NL11146</t>
  </si>
  <si>
    <t>NL12816</t>
  </si>
  <si>
    <t>NL12465</t>
  </si>
  <si>
    <t>NL12907</t>
  </si>
  <si>
    <t>NL12826</t>
  </si>
  <si>
    <t>NL10823</t>
  </si>
  <si>
    <t>NL10286</t>
  </si>
  <si>
    <t>NM3617</t>
  </si>
  <si>
    <t>NL10164</t>
  </si>
  <si>
    <t>NL12477</t>
  </si>
  <si>
    <t>NL10821</t>
  </si>
  <si>
    <t>NL12085</t>
  </si>
  <si>
    <t>NL12862</t>
  </si>
  <si>
    <t>LINGSUGUR</t>
  </si>
  <si>
    <t>NL12401</t>
  </si>
  <si>
    <t>NM5158</t>
  </si>
  <si>
    <t>NL12620</t>
  </si>
  <si>
    <t>NM4676</t>
  </si>
  <si>
    <t>NL12552</t>
  </si>
  <si>
    <t>NL12223</t>
  </si>
  <si>
    <t>NL11041</t>
  </si>
  <si>
    <t>MANVI</t>
  </si>
  <si>
    <t>NL12550</t>
  </si>
  <si>
    <t>NL10406</t>
  </si>
  <si>
    <t>NM5079</t>
  </si>
  <si>
    <t>NL12555</t>
  </si>
  <si>
    <t>NL12803</t>
  </si>
  <si>
    <t>NM3226</t>
  </si>
  <si>
    <t>KAMALAPURA</t>
  </si>
  <si>
    <t>NL12485</t>
  </si>
  <si>
    <t>NL12603</t>
  </si>
  <si>
    <t>NL12860</t>
  </si>
  <si>
    <t>NL11714</t>
  </si>
  <si>
    <t>RAICHUR</t>
  </si>
  <si>
    <t>NL10535</t>
  </si>
  <si>
    <t>NM4413</t>
  </si>
  <si>
    <t>NM4707</t>
  </si>
  <si>
    <t>NL12047</t>
  </si>
  <si>
    <t>NL10571</t>
  </si>
  <si>
    <t>NL12164</t>
  </si>
  <si>
    <t>NM4206</t>
  </si>
  <si>
    <t>KALAGI</t>
  </si>
  <si>
    <t>NL12180</t>
  </si>
  <si>
    <t>NL10862</t>
  </si>
  <si>
    <t>NL12878</t>
  </si>
  <si>
    <t>NL12461</t>
  </si>
  <si>
    <t>NL10718</t>
  </si>
  <si>
    <t>BIDAR</t>
  </si>
  <si>
    <t>BIDAR-2</t>
  </si>
  <si>
    <t>NL11478</t>
  </si>
  <si>
    <t>NL10458</t>
  </si>
  <si>
    <t>NL11384</t>
  </si>
  <si>
    <t>NL12843</t>
  </si>
  <si>
    <t>NL11985</t>
  </si>
  <si>
    <t>SINDHNUR</t>
  </si>
  <si>
    <t>NL10045</t>
  </si>
  <si>
    <t>NL11488</t>
  </si>
  <si>
    <t>NM4569</t>
  </si>
  <si>
    <t>NM5520</t>
  </si>
  <si>
    <t>NL11272</t>
  </si>
  <si>
    <t>NL11982</t>
  </si>
  <si>
    <t>NM3795</t>
  </si>
  <si>
    <t>NM4725</t>
  </si>
  <si>
    <t>NL12717</t>
  </si>
  <si>
    <t>NL10996</t>
  </si>
  <si>
    <t>NM3380</t>
  </si>
  <si>
    <t>SIRWAR</t>
  </si>
  <si>
    <t>NL10884</t>
  </si>
  <si>
    <t>NL12125</t>
  </si>
  <si>
    <t>NL11218</t>
  </si>
  <si>
    <t>NL10791</t>
  </si>
  <si>
    <t>NL11044</t>
  </si>
  <si>
    <t>NL12756</t>
  </si>
  <si>
    <t>CHIKKAMAGALURU</t>
  </si>
  <si>
    <t>NM4481</t>
  </si>
  <si>
    <t>NM3252</t>
  </si>
  <si>
    <t>NL12668</t>
  </si>
  <si>
    <t>NL11946</t>
  </si>
  <si>
    <t>NL10781</t>
  </si>
  <si>
    <t>RAMDURGA</t>
  </si>
  <si>
    <t>CHINCHOLI</t>
  </si>
  <si>
    <t>NM5281</t>
  </si>
  <si>
    <t>NL11987</t>
  </si>
  <si>
    <t>NL10719</t>
  </si>
  <si>
    <t>NL12835</t>
  </si>
  <si>
    <t>NL12342</t>
  </si>
  <si>
    <t>NM4550</t>
  </si>
  <si>
    <t>NM4741</t>
  </si>
  <si>
    <t>NL12689</t>
  </si>
  <si>
    <t>NM4407</t>
  </si>
  <si>
    <t>NL12900</t>
  </si>
  <si>
    <t>NM4934</t>
  </si>
  <si>
    <t>NM4382</t>
  </si>
  <si>
    <t>NL11959</t>
  </si>
  <si>
    <t>NM4397</t>
  </si>
  <si>
    <t>NL12660</t>
  </si>
  <si>
    <t>NM4711</t>
  </si>
  <si>
    <t>NL12278</t>
  </si>
  <si>
    <t>AFZALPUR</t>
  </si>
  <si>
    <t>NL12769</t>
  </si>
  <si>
    <t>NL12834</t>
  </si>
  <si>
    <t>NL12657</t>
  </si>
  <si>
    <t>NM5285</t>
  </si>
  <si>
    <t>NL12483</t>
  </si>
  <si>
    <t>NL12848</t>
  </si>
  <si>
    <t>NL12344</t>
  </si>
  <si>
    <t>NL12724</t>
  </si>
  <si>
    <t>NL12265</t>
  </si>
  <si>
    <t>SINDAGI</t>
  </si>
  <si>
    <t>NL10857</t>
  </si>
  <si>
    <t>NL12347</t>
  </si>
  <si>
    <t>NL11473</t>
  </si>
  <si>
    <t>NL12817</t>
  </si>
  <si>
    <t>NL12919</t>
  </si>
  <si>
    <t>NL12346</t>
  </si>
  <si>
    <t>TALIKOTI</t>
  </si>
  <si>
    <t>NL11602</t>
  </si>
  <si>
    <t>NL12600</t>
  </si>
  <si>
    <t>NM5436</t>
  </si>
  <si>
    <t>NL10239</t>
  </si>
  <si>
    <t>NL10069</t>
  </si>
  <si>
    <t>NR PURA</t>
  </si>
  <si>
    <t>NL11404</t>
  </si>
  <si>
    <t>NL11124</t>
  </si>
  <si>
    <t>NL10801</t>
  </si>
  <si>
    <t>NL12728</t>
  </si>
  <si>
    <t>DAVANAGERE</t>
  </si>
  <si>
    <t>NL12891</t>
  </si>
  <si>
    <t>NL12867</t>
  </si>
  <si>
    <t>NM5555</t>
  </si>
  <si>
    <t>NL11129</t>
  </si>
  <si>
    <t>NM4626</t>
  </si>
  <si>
    <t>NL11829</t>
  </si>
  <si>
    <t>ALMEL</t>
  </si>
  <si>
    <t>NL12768</t>
  </si>
  <si>
    <t>NL12723</t>
  </si>
  <si>
    <t>NL12415</t>
  </si>
  <si>
    <t>NL11194</t>
  </si>
  <si>
    <t>NL12195</t>
  </si>
  <si>
    <t>NL10999</t>
  </si>
  <si>
    <t>NL12440</t>
  </si>
  <si>
    <t>HONNALI</t>
  </si>
  <si>
    <t>NL11944</t>
  </si>
  <si>
    <t>NL12360</t>
  </si>
  <si>
    <t>NM2831</t>
  </si>
  <si>
    <t>NL11164</t>
  </si>
  <si>
    <t>NL10772</t>
  </si>
  <si>
    <t>NM3301</t>
  </si>
  <si>
    <t>NL10621</t>
  </si>
  <si>
    <t>HARIHARA</t>
  </si>
  <si>
    <t>NL11398</t>
  </si>
  <si>
    <t>NL12074</t>
  </si>
  <si>
    <t>NL12014</t>
  </si>
  <si>
    <t>NL12075</t>
  </si>
  <si>
    <t>NL11176</t>
  </si>
  <si>
    <t>NL11731</t>
  </si>
  <si>
    <t>BALLARI</t>
  </si>
  <si>
    <t>NL11224</t>
  </si>
  <si>
    <t>NL10902</t>
  </si>
  <si>
    <t>NL10676</t>
  </si>
  <si>
    <t>NL11520</t>
  </si>
  <si>
    <t>NL11226</t>
  </si>
  <si>
    <t>NL10903</t>
  </si>
  <si>
    <t>SIRUGUPPA</t>
  </si>
  <si>
    <t>NL11407</t>
  </si>
  <si>
    <t>NL12811</t>
  </si>
  <si>
    <t>NL10634</t>
  </si>
  <si>
    <t>NL10997</t>
  </si>
  <si>
    <t>NM5257</t>
  </si>
  <si>
    <t>NL10454</t>
  </si>
  <si>
    <t>BHALKI</t>
  </si>
  <si>
    <t>NM4576</t>
  </si>
  <si>
    <t>NL12571</t>
  </si>
  <si>
    <t>NL11616</t>
  </si>
  <si>
    <t>NL12703</t>
  </si>
  <si>
    <t>NM4892</t>
  </si>
  <si>
    <t>NM3976</t>
  </si>
  <si>
    <t>NM3185</t>
  </si>
  <si>
    <t>SANDURU</t>
  </si>
  <si>
    <t>NM5023</t>
  </si>
  <si>
    <t>NL12417</t>
  </si>
  <si>
    <t>NL12710</t>
  </si>
  <si>
    <t>NL12784</t>
  </si>
  <si>
    <t>NL12634</t>
  </si>
  <si>
    <t>NL12868</t>
  </si>
  <si>
    <t>NM5143</t>
  </si>
  <si>
    <t>NM4734</t>
  </si>
  <si>
    <t>NL10401</t>
  </si>
  <si>
    <t>NM4764</t>
  </si>
  <si>
    <t>NL12813</t>
  </si>
  <si>
    <t>NL10279</t>
  </si>
  <si>
    <t>NM5440</t>
  </si>
  <si>
    <t>NL11348</t>
  </si>
  <si>
    <t>NL12171</t>
  </si>
  <si>
    <t>KUDATHINI</t>
  </si>
  <si>
    <t>NL12317</t>
  </si>
  <si>
    <t>NL11221</t>
  </si>
  <si>
    <t>NL11996</t>
  </si>
  <si>
    <t>NL12774</t>
  </si>
  <si>
    <t>AURAD</t>
  </si>
  <si>
    <t>NL12930</t>
  </si>
  <si>
    <t>NL12251</t>
  </si>
  <si>
    <t>NL12357</t>
  </si>
  <si>
    <t>NL10747</t>
  </si>
  <si>
    <t>NL12412</t>
  </si>
  <si>
    <t>NL12481</t>
  </si>
  <si>
    <t>NL12480</t>
  </si>
  <si>
    <t>NL12925</t>
  </si>
  <si>
    <t>BENGALORE -URBAN</t>
  </si>
  <si>
    <t>HEBBAL</t>
  </si>
  <si>
    <t>NL11282</t>
  </si>
  <si>
    <t>NL12794</t>
  </si>
  <si>
    <t>NM3524</t>
  </si>
  <si>
    <t>NL12039</t>
  </si>
  <si>
    <t>NL12742</t>
  </si>
  <si>
    <t>SANTHEBENNURU</t>
  </si>
  <si>
    <t>NL12361</t>
  </si>
  <si>
    <t>NL11119</t>
  </si>
  <si>
    <t>NL12977</t>
  </si>
  <si>
    <t>NL11888</t>
  </si>
  <si>
    <t>NL12652</t>
  </si>
  <si>
    <t>BELAGAVI</t>
  </si>
  <si>
    <t>NM4793</t>
  </si>
  <si>
    <t>NM4984</t>
  </si>
  <si>
    <t>NM2833</t>
  </si>
  <si>
    <t>NL11554</t>
  </si>
  <si>
    <t>NM1695</t>
  </si>
  <si>
    <t>NM4938</t>
  </si>
  <si>
    <t>NM4008</t>
  </si>
  <si>
    <t>NL12510</t>
  </si>
  <si>
    <t>J P NAGAR</t>
  </si>
  <si>
    <t>NL11960</t>
  </si>
  <si>
    <t>NL12406</t>
  </si>
  <si>
    <t>NL10657</t>
  </si>
  <si>
    <t>NM3540</t>
  </si>
  <si>
    <t>NL12824</t>
  </si>
  <si>
    <t>NL12232</t>
  </si>
  <si>
    <t>KENGERI</t>
  </si>
  <si>
    <t>NL11205</t>
  </si>
  <si>
    <t>NL11457</t>
  </si>
  <si>
    <t>NL11652</t>
  </si>
  <si>
    <t>NL11570</t>
  </si>
  <si>
    <t>CHIKKABALLAPUR</t>
  </si>
  <si>
    <t>SRINIVASPURA</t>
  </si>
  <si>
    <t>NL12326</t>
  </si>
  <si>
    <t>NM4630</t>
  </si>
  <si>
    <t>NL12686</t>
  </si>
  <si>
    <t>NM3219</t>
  </si>
  <si>
    <t>NM5185</t>
  </si>
  <si>
    <t>NL11867</t>
  </si>
  <si>
    <t>NL11613</t>
  </si>
  <si>
    <t>NL11935</t>
  </si>
  <si>
    <t>GOKAK</t>
  </si>
  <si>
    <t>NL10441</t>
  </si>
  <si>
    <t>NM4800</t>
  </si>
  <si>
    <t>NM4884</t>
  </si>
  <si>
    <t>NM5382</t>
  </si>
  <si>
    <t>NL10491</t>
  </si>
  <si>
    <t>NM3105</t>
  </si>
  <si>
    <t>NL11087</t>
  </si>
  <si>
    <t>NL11385</t>
  </si>
  <si>
    <t>NL10374</t>
  </si>
  <si>
    <t>DEVANAHALLI</t>
  </si>
  <si>
    <t>NL12542</t>
  </si>
  <si>
    <t>NL12675</t>
  </si>
  <si>
    <t>NL10083</t>
  </si>
  <si>
    <t>NL11866</t>
  </si>
  <si>
    <t>YARAGATTI</t>
  </si>
  <si>
    <t>NL11281</t>
  </si>
  <si>
    <t>NM5076</t>
  </si>
  <si>
    <t>NM2865</t>
  </si>
  <si>
    <t>NM2834</t>
  </si>
  <si>
    <t>NM3146</t>
  </si>
  <si>
    <t>NM4322</t>
  </si>
  <si>
    <t>NM2781</t>
  </si>
  <si>
    <t>NL10372</t>
  </si>
  <si>
    <t>NL12806</t>
  </si>
  <si>
    <t>NL10364</t>
  </si>
  <si>
    <t>CHIKBALLAPURA</t>
  </si>
  <si>
    <t>NM4837</t>
  </si>
  <si>
    <t>NM3513</t>
  </si>
  <si>
    <t>NM3280</t>
  </si>
  <si>
    <t>NM3282</t>
  </si>
  <si>
    <t>NL12828</t>
  </si>
  <si>
    <t>NL12222</t>
  </si>
  <si>
    <t>NL11841</t>
  </si>
  <si>
    <t>KITTUR</t>
  </si>
  <si>
    <t>NL12684</t>
  </si>
  <si>
    <t>NL11184</t>
  </si>
  <si>
    <t>NL12285</t>
  </si>
  <si>
    <t>NL10573</t>
  </si>
  <si>
    <t>NM5278</t>
  </si>
  <si>
    <t>NL10157</t>
  </si>
  <si>
    <t>NL11086</t>
  </si>
  <si>
    <t>GANGAVATHI</t>
  </si>
  <si>
    <t>NL10439</t>
  </si>
  <si>
    <t>CHINTAMANI</t>
  </si>
  <si>
    <t>NL10867</t>
  </si>
  <si>
    <t>NL12745</t>
  </si>
  <si>
    <t>NL10482</t>
  </si>
  <si>
    <t>NL10762</t>
  </si>
  <si>
    <t>NM5184</t>
  </si>
  <si>
    <t>NM5109</t>
  </si>
  <si>
    <t>NM3894</t>
  </si>
  <si>
    <t>NL11259</t>
  </si>
  <si>
    <t>CHIKKODI</t>
  </si>
  <si>
    <t>ATHANI</t>
  </si>
  <si>
    <t>NL12642</t>
  </si>
  <si>
    <t>NM4567</t>
  </si>
  <si>
    <t>NM5268</t>
  </si>
  <si>
    <t>NL12908</t>
  </si>
  <si>
    <t>NL12682</t>
  </si>
  <si>
    <t>NL10881</t>
  </si>
  <si>
    <t>NL12893</t>
  </si>
  <si>
    <t>BAGEPALLI</t>
  </si>
  <si>
    <t>NM5502</t>
  </si>
  <si>
    <t>NM5371</t>
  </si>
  <si>
    <t>NL12631</t>
  </si>
  <si>
    <t>NM3501</t>
  </si>
  <si>
    <t>NL10558</t>
  </si>
  <si>
    <t>NL12188</t>
  </si>
  <si>
    <t>NL12743</t>
  </si>
  <si>
    <t>NL12438</t>
  </si>
  <si>
    <t>MUDALAGI</t>
  </si>
  <si>
    <t>NL12643</t>
  </si>
  <si>
    <t>NL12028</t>
  </si>
  <si>
    <t>NL11812</t>
  </si>
  <si>
    <t>NL12207</t>
  </si>
  <si>
    <t>NM5387</t>
  </si>
  <si>
    <t>NL12065</t>
  </si>
  <si>
    <t>NL12911</t>
  </si>
  <si>
    <t>DHARWAD</t>
  </si>
  <si>
    <t>HUBLI-2</t>
  </si>
  <si>
    <t>NL11547</t>
  </si>
  <si>
    <t>NL12487</t>
  </si>
  <si>
    <t>NL11930</t>
  </si>
  <si>
    <t>NL11646</t>
  </si>
  <si>
    <t>NL11480</t>
  </si>
  <si>
    <t>NL11696</t>
  </si>
  <si>
    <t>BAILHONGAL</t>
  </si>
  <si>
    <t>NL11256</t>
  </si>
  <si>
    <t>NL11209</t>
  </si>
  <si>
    <t>NL10598</t>
  </si>
  <si>
    <t>NL10081</t>
  </si>
  <si>
    <t>NL11065</t>
  </si>
  <si>
    <t>NL11064</t>
  </si>
  <si>
    <t>NM3153</t>
  </si>
  <si>
    <t>NM4587</t>
  </si>
  <si>
    <t>NM4874</t>
  </si>
  <si>
    <t>NM4183</t>
  </si>
  <si>
    <t>NL11551</t>
  </si>
  <si>
    <t>NL12910</t>
  </si>
  <si>
    <t>NL11658</t>
  </si>
  <si>
    <t>NL12938</t>
  </si>
  <si>
    <t>TIPTUR</t>
  </si>
  <si>
    <t>HULIYAR</t>
  </si>
  <si>
    <t>NL12876</t>
  </si>
  <si>
    <t>NL12499</t>
  </si>
  <si>
    <t>NL10126</t>
  </si>
  <si>
    <t>NM4628</t>
  </si>
  <si>
    <t>NM4480</t>
  </si>
  <si>
    <t>NM3597</t>
  </si>
  <si>
    <t>NL10967</t>
  </si>
  <si>
    <t>NM5334</t>
  </si>
  <si>
    <t>NL12639</t>
  </si>
  <si>
    <t>NIPPANI</t>
  </si>
  <si>
    <t>NL12303</t>
  </si>
  <si>
    <t>NM2907</t>
  </si>
  <si>
    <t>NL12304</t>
  </si>
  <si>
    <t>NM5039</t>
  </si>
  <si>
    <t>NM4184</t>
  </si>
  <si>
    <t>NM2820</t>
  </si>
  <si>
    <t>NL12609</t>
  </si>
  <si>
    <t>NL12473</t>
  </si>
  <si>
    <t>GUBBI</t>
  </si>
  <si>
    <t>NL10544</t>
  </si>
  <si>
    <t>NL12398</t>
  </si>
  <si>
    <t>NL12228</t>
  </si>
  <si>
    <t>NL12540</t>
  </si>
  <si>
    <t>NM3397</t>
  </si>
  <si>
    <t>NL11153</t>
  </si>
  <si>
    <t>NL10104</t>
  </si>
  <si>
    <t>NM4768</t>
  </si>
  <si>
    <t>NM5046</t>
  </si>
  <si>
    <t>NM2656</t>
  </si>
  <si>
    <t>NM5443</t>
  </si>
  <si>
    <t>NM3058</t>
  </si>
  <si>
    <t>NM4767</t>
  </si>
  <si>
    <t>NL11537</t>
  </si>
  <si>
    <t>NL11952</t>
  </si>
  <si>
    <t>NM4787</t>
  </si>
  <si>
    <t>NM3394</t>
  </si>
  <si>
    <t>NL12856</t>
  </si>
  <si>
    <t>NL12789</t>
  </si>
  <si>
    <t>NL11882</t>
  </si>
  <si>
    <t>NL12872</t>
  </si>
  <si>
    <t>NL11321</t>
  </si>
  <si>
    <t>NL11211</t>
  </si>
  <si>
    <t>NL12433</t>
  </si>
  <si>
    <t>HUBLI</t>
  </si>
  <si>
    <t>NL12894</t>
  </si>
  <si>
    <t>NL12673</t>
  </si>
  <si>
    <t>NL12475</t>
  </si>
  <si>
    <t>NL12647</t>
  </si>
  <si>
    <t>NL12646</t>
  </si>
  <si>
    <t>TUREVEKERE</t>
  </si>
  <si>
    <t>NL10732</t>
  </si>
  <si>
    <t>NL12655</t>
  </si>
  <si>
    <t>NM5058</t>
  </si>
  <si>
    <t>NL12873</t>
  </si>
  <si>
    <t>NL11905</t>
  </si>
  <si>
    <t>NL12792</t>
  </si>
  <si>
    <t>NL12884</t>
  </si>
  <si>
    <t>NM2536</t>
  </si>
  <si>
    <t>KALGHATGI</t>
  </si>
  <si>
    <t>NL10783</t>
  </si>
  <si>
    <t>NM5421</t>
  </si>
  <si>
    <t>NL12781</t>
  </si>
  <si>
    <t>NL12775</t>
  </si>
  <si>
    <t>NL11850</t>
  </si>
  <si>
    <t>NL12830</t>
  </si>
  <si>
    <t>NL12160</t>
  </si>
  <si>
    <t>CHIKKANAYAKANAHALLI</t>
  </si>
  <si>
    <t>NL12100</t>
  </si>
  <si>
    <t>NM5224</t>
  </si>
  <si>
    <t>NL12099</t>
  </si>
  <si>
    <t>NM5367</t>
  </si>
  <si>
    <t>NL10608</t>
  </si>
  <si>
    <t>NM4868</t>
  </si>
  <si>
    <t>GADAG</t>
  </si>
  <si>
    <t>NL12693</t>
  </si>
  <si>
    <t>NL12124</t>
  </si>
  <si>
    <t>NL10001</t>
  </si>
  <si>
    <t>NL12009</t>
  </si>
  <si>
    <t>NM5582</t>
  </si>
  <si>
    <t>NL12780</t>
  </si>
  <si>
    <t>CHANDAPURA</t>
  </si>
  <si>
    <t>NL12055</t>
  </si>
  <si>
    <t>NM4910</t>
  </si>
  <si>
    <t>NM4873</t>
  </si>
  <si>
    <t>NL11887</t>
  </si>
  <si>
    <t>NL11942</t>
  </si>
  <si>
    <t>NL12793</t>
  </si>
  <si>
    <t>NL12280</t>
  </si>
  <si>
    <t>LAXMESHWAR</t>
  </si>
  <si>
    <t>NL12945</t>
  </si>
  <si>
    <t>NL12671</t>
  </si>
  <si>
    <t>NL10077</t>
  </si>
  <si>
    <t>NL10188</t>
  </si>
  <si>
    <t>NL12944</t>
  </si>
  <si>
    <t>CHITRADURGA</t>
  </si>
  <si>
    <t>NL10865</t>
  </si>
  <si>
    <t>NL11075</t>
  </si>
  <si>
    <t>NL10033</t>
  </si>
  <si>
    <t>NL12323</t>
  </si>
  <si>
    <t>NL12727</t>
  </si>
  <si>
    <t>NM4351</t>
  </si>
  <si>
    <t>NL12829</t>
  </si>
  <si>
    <t>NL12097</t>
  </si>
  <si>
    <t>MUNDARAGI</t>
  </si>
  <si>
    <t>NL12645</t>
  </si>
  <si>
    <t>NL12838</t>
  </si>
  <si>
    <t>NL11757</t>
  </si>
  <si>
    <t>NL12837</t>
  </si>
  <si>
    <t>NL12338</t>
  </si>
  <si>
    <t>NL11775</t>
  </si>
  <si>
    <t>NL10935</t>
  </si>
  <si>
    <t>NM4820</t>
  </si>
  <si>
    <t>HIRIYUR</t>
  </si>
  <si>
    <t>NL12264</t>
  </si>
  <si>
    <t>NL12079</t>
  </si>
  <si>
    <t>NL10974</t>
  </si>
  <si>
    <t>NL12514</t>
  </si>
  <si>
    <t>NL10134</t>
  </si>
  <si>
    <t>KUSHTAGI</t>
  </si>
  <si>
    <t>KOPPAL</t>
  </si>
  <si>
    <t>NL12493</t>
  </si>
  <si>
    <t>NL12563</t>
  </si>
  <si>
    <t>NL11864</t>
  </si>
  <si>
    <t>NL11596</t>
  </si>
  <si>
    <t>JAGALORE</t>
  </si>
  <si>
    <t>NL10555</t>
  </si>
  <si>
    <t>NM5003</t>
  </si>
  <si>
    <t>NM5146</t>
  </si>
  <si>
    <t>NL11918</t>
  </si>
  <si>
    <t>NM5052</t>
  </si>
  <si>
    <t>NL11514</t>
  </si>
  <si>
    <t>NL11855</t>
  </si>
  <si>
    <t>NL11559</t>
  </si>
  <si>
    <t>NL12797</t>
  </si>
  <si>
    <t>NM4724</t>
  </si>
  <si>
    <t>NL12469</t>
  </si>
  <si>
    <t>NL11366</t>
  </si>
  <si>
    <t>NL11105</t>
  </si>
  <si>
    <t>NL11742</t>
  </si>
  <si>
    <t>NL12076</t>
  </si>
  <si>
    <t>NL12427</t>
  </si>
  <si>
    <t>CHALLAKERE</t>
  </si>
  <si>
    <t>NL11722</t>
  </si>
  <si>
    <t>NL12293</t>
  </si>
  <si>
    <t>NL11991</t>
  </si>
  <si>
    <t>NL10325</t>
  </si>
  <si>
    <t>NL11330</t>
  </si>
  <si>
    <t>NL11035</t>
  </si>
  <si>
    <t>HUNGUND</t>
  </si>
  <si>
    <t>NL10180</t>
  </si>
  <si>
    <t>NL12494</t>
  </si>
  <si>
    <t>NL12032</t>
  </si>
  <si>
    <t>NL12495</t>
  </si>
  <si>
    <t>NM4201</t>
  </si>
  <si>
    <t>NL12719</t>
  </si>
  <si>
    <t>NL11980</t>
  </si>
  <si>
    <t>NL11979</t>
  </si>
  <si>
    <t>NL11784</t>
  </si>
  <si>
    <t>NL12167</t>
  </si>
  <si>
    <t>NL12126</t>
  </si>
  <si>
    <t>NL10153</t>
  </si>
  <si>
    <t>NL10220</t>
  </si>
  <si>
    <t>NL12455</t>
  </si>
  <si>
    <t>NL11721</t>
  </si>
  <si>
    <t>ANDRA PRADESH</t>
  </si>
  <si>
    <t>KADAPA</t>
  </si>
  <si>
    <t>NL11141</t>
  </si>
  <si>
    <t>NL11301</t>
  </si>
  <si>
    <t>DEVADURGA</t>
  </si>
  <si>
    <t>NL12551</t>
  </si>
  <si>
    <t>NL10887</t>
  </si>
  <si>
    <t>NL11329</t>
  </si>
  <si>
    <t>NM5472</t>
  </si>
  <si>
    <t>NL11940</t>
  </si>
  <si>
    <t>NM5100</t>
  </si>
  <si>
    <t>TELANGANA</t>
  </si>
  <si>
    <t>SANGAREDDY</t>
  </si>
  <si>
    <t>ZAHEERABAD</t>
  </si>
  <si>
    <t>NL12707</t>
  </si>
  <si>
    <t>NL11244</t>
  </si>
  <si>
    <t>NL12726</t>
  </si>
  <si>
    <t>NL11511</t>
  </si>
  <si>
    <t>NL12590</t>
  </si>
  <si>
    <t>NL12677</t>
  </si>
  <si>
    <t>BUDWAL</t>
  </si>
  <si>
    <t>NL10838</t>
  </si>
  <si>
    <t>NL12757</t>
  </si>
  <si>
    <t>NL11140</t>
  </si>
  <si>
    <t>NL11736</t>
  </si>
  <si>
    <t>NL10841</t>
  </si>
  <si>
    <t>NL12760</t>
  </si>
  <si>
    <t>NL12562</t>
  </si>
  <si>
    <t>NL12761</t>
  </si>
  <si>
    <t>NARAYANKHED</t>
  </si>
  <si>
    <t>NL11306</t>
  </si>
  <si>
    <t>NL12637</t>
  </si>
  <si>
    <t>NL12592</t>
  </si>
  <si>
    <t>NL11671</t>
  </si>
  <si>
    <t>NL11908</t>
  </si>
  <si>
    <t>KODANGAL</t>
  </si>
  <si>
    <t>NL11509</t>
  </si>
  <si>
    <t>NL12897</t>
  </si>
  <si>
    <t>NL11720</t>
  </si>
  <si>
    <t>KADIRI</t>
  </si>
  <si>
    <t>NL12549</t>
  </si>
  <si>
    <t>NL12548</t>
  </si>
  <si>
    <t>NL12950</t>
  </si>
  <si>
    <t>NL12536</t>
  </si>
  <si>
    <t>NL12339</t>
  </si>
  <si>
    <t>DHARMAVARAM</t>
  </si>
  <si>
    <t>NL10951</t>
  </si>
  <si>
    <t>NL12821</t>
  </si>
  <si>
    <t>NL11391</t>
  </si>
  <si>
    <t>NL12840</t>
  </si>
  <si>
    <t>NL11392</t>
  </si>
  <si>
    <t>NL11807</t>
  </si>
  <si>
    <t>MAHABOOBNAGAR</t>
  </si>
  <si>
    <t>TANDUR</t>
  </si>
  <si>
    <t>NL11307</t>
  </si>
  <si>
    <t>NL11172</t>
  </si>
  <si>
    <t>NL12103</t>
  </si>
  <si>
    <t>NL12177</t>
  </si>
  <si>
    <t>NL12758</t>
  </si>
  <si>
    <t>JAMAKHANDI</t>
  </si>
  <si>
    <t>NL12846</t>
  </si>
  <si>
    <t>NL12725</t>
  </si>
  <si>
    <t>NL12491</t>
  </si>
  <si>
    <t>NL12470</t>
  </si>
  <si>
    <t>NM3320</t>
  </si>
  <si>
    <t>VIJAYANAGARA</t>
  </si>
  <si>
    <t>HAGARIBOMMANAHALLI</t>
  </si>
  <si>
    <t>NL12892</t>
  </si>
  <si>
    <t>NL11627</t>
  </si>
  <si>
    <t>NL11834</t>
  </si>
  <si>
    <t>NL10829</t>
  </si>
  <si>
    <t>NL10427</t>
  </si>
  <si>
    <t>NL12036</t>
  </si>
  <si>
    <t>HOSPET</t>
  </si>
  <si>
    <t>NL12531</t>
  </si>
  <si>
    <t>NL12940</t>
  </si>
  <si>
    <t>NL12870</t>
  </si>
  <si>
    <t>NL11107</t>
  </si>
  <si>
    <t>NL12869</t>
  </si>
  <si>
    <t>NL10610</t>
  </si>
  <si>
    <t>NL12735</t>
  </si>
  <si>
    <t>HUVENAHADAGALLI</t>
  </si>
  <si>
    <t>NL10671</t>
  </si>
  <si>
    <t>NL11901</t>
  </si>
  <si>
    <t>NL11902</t>
  </si>
  <si>
    <t>NL10670</t>
  </si>
  <si>
    <t>NL12015</t>
  </si>
  <si>
    <t>GADWAL</t>
  </si>
  <si>
    <t>NL12089</t>
  </si>
  <si>
    <t>NL12678</t>
  </si>
  <si>
    <t>NL12537</t>
  </si>
  <si>
    <t>NL12247</t>
  </si>
  <si>
    <t>TIKOTA</t>
  </si>
  <si>
    <t>NL12767</t>
  </si>
  <si>
    <t>NL12799</t>
  </si>
  <si>
    <t>NL11542</t>
  </si>
  <si>
    <t>NL12802</t>
  </si>
  <si>
    <t>NL10562</t>
  </si>
  <si>
    <t>MAHABUB NAGAR</t>
  </si>
  <si>
    <t>NL11642</t>
  </si>
  <si>
    <t>NL12759</t>
  </si>
  <si>
    <t>NL11668</t>
  </si>
  <si>
    <t>NL11669</t>
  </si>
  <si>
    <t>NL12102</t>
  </si>
  <si>
    <t>BAGALKOT</t>
  </si>
  <si>
    <t>NL10027</t>
  </si>
  <si>
    <t>NM5313</t>
  </si>
  <si>
    <t>NL10875</t>
  </si>
  <si>
    <t>NL10395</t>
  </si>
  <si>
    <t>NL11755</t>
  </si>
  <si>
    <t>NM1547</t>
  </si>
  <si>
    <t>MARIKAL</t>
  </si>
  <si>
    <t>NL11806</t>
  </si>
  <si>
    <t>NL12896</t>
  </si>
  <si>
    <t>DABUSPET</t>
  </si>
  <si>
    <t>NL12750</t>
  </si>
  <si>
    <t>NM4632</t>
  </si>
  <si>
    <t>NL11735</t>
  </si>
  <si>
    <t>NL12654</t>
  </si>
  <si>
    <t>LOKAPUR</t>
  </si>
  <si>
    <t>NL12258</t>
  </si>
  <si>
    <t>NL12918</t>
  </si>
  <si>
    <t>NL12788</t>
  </si>
  <si>
    <t>NL12524</t>
  </si>
  <si>
    <t>NL12933</t>
  </si>
  <si>
    <t>BILAGI</t>
  </si>
  <si>
    <t>NL12961</t>
  </si>
  <si>
    <t>NL11047</t>
  </si>
  <si>
    <t>NL11149</t>
  </si>
  <si>
    <t>NL10960</t>
  </si>
  <si>
    <t>BADAMI</t>
  </si>
  <si>
    <t>NL12914</t>
  </si>
  <si>
    <t>NL12564</t>
  </si>
  <si>
    <t>NL12683</t>
  </si>
  <si>
    <t>NM3484</t>
  </si>
  <si>
    <t>NL12696</t>
  </si>
  <si>
    <t>NL10929</t>
  </si>
  <si>
    <t>NL11322</t>
  </si>
  <si>
    <t>NM2956</t>
  </si>
  <si>
    <t>NL12408</t>
  </si>
  <si>
    <t>NL12082</t>
  </si>
  <si>
    <t>DODDABALLAPURA</t>
  </si>
  <si>
    <t>NL10074</t>
  </si>
  <si>
    <t>NL12156</t>
  </si>
  <si>
    <t>NL12687</t>
  </si>
  <si>
    <t>NM5607</t>
  </si>
  <si>
    <t>NL12807</t>
  </si>
  <si>
    <t>NL11702</t>
  </si>
  <si>
    <t>NL11093</t>
  </si>
  <si>
    <t>NL10424</t>
  </si>
  <si>
    <t>NL11606</t>
  </si>
  <si>
    <t>NL10197</t>
  </si>
  <si>
    <t>NL12853</t>
  </si>
  <si>
    <t>NM4129</t>
  </si>
  <si>
    <t>NM3120</t>
  </si>
  <si>
    <t>NL11656</t>
  </si>
  <si>
    <t>GOWRIBIDANUR</t>
  </si>
  <si>
    <t>NM5714</t>
  </si>
  <si>
    <t>NM3517</t>
  </si>
  <si>
    <t>NM5545</t>
  </si>
  <si>
    <t>NM5060</t>
  </si>
  <si>
    <t>NM3283</t>
  </si>
  <si>
    <t>NL10015</t>
  </si>
  <si>
    <t>NL11931</t>
  </si>
  <si>
    <t>GAJENDRAGAD</t>
  </si>
  <si>
    <t>NL10855</t>
  </si>
  <si>
    <t>NL10340</t>
  </si>
  <si>
    <t>NM5559</t>
  </si>
  <si>
    <t>NL10232</t>
  </si>
  <si>
    <t>NM5348</t>
  </si>
  <si>
    <t>NL12456</t>
  </si>
  <si>
    <t>NL12587</t>
  </si>
  <si>
    <t>NL12106</t>
  </si>
  <si>
    <t>NARAGUNDA</t>
  </si>
  <si>
    <t>NM5519</t>
  </si>
  <si>
    <t>NL10189</t>
  </si>
  <si>
    <t>NM5322</t>
  </si>
  <si>
    <t>NL11084</t>
  </si>
  <si>
    <t>NL11471</t>
  </si>
  <si>
    <t>NL10942</t>
  </si>
  <si>
    <t>NL12685</t>
  </si>
  <si>
    <t>HOSADURGA</t>
  </si>
  <si>
    <t>NM5026</t>
  </si>
  <si>
    <t>NL12651</t>
  </si>
  <si>
    <t>NM4443</t>
  </si>
  <si>
    <t>NL10321</t>
  </si>
  <si>
    <t>NL11557</t>
  </si>
  <si>
    <t>NL12080</t>
  </si>
  <si>
    <t>NL12773</t>
  </si>
  <si>
    <t>BENGALORE -RURAL</t>
  </si>
  <si>
    <t>Grand Total</t>
  </si>
  <si>
    <t>BRANCH NAME</t>
  </si>
  <si>
    <t>FTOD</t>
  </si>
  <si>
    <t>COLLECTION %</t>
  </si>
  <si>
    <t>-</t>
  </si>
  <si>
    <t>DISTRICT NAME</t>
  </si>
  <si>
    <t>REGION NAME</t>
  </si>
  <si>
    <t>PNPA</t>
  </si>
  <si>
    <t>DEMAND</t>
  </si>
  <si>
    <t>ACTIVATION</t>
  </si>
  <si>
    <t>CLOSURE</t>
  </si>
  <si>
    <t>ACCOUNT</t>
  </si>
  <si>
    <t>AMOUNT</t>
  </si>
  <si>
    <t>REGION - WISE COLLECTION REPORT - as on 28-02-2026 (OverAll)</t>
  </si>
  <si>
    <t>ON DATE Demand Vs Collection</t>
  </si>
  <si>
    <t>REGULAR DEMAND VS COLLECTION</t>
  </si>
  <si>
    <t>1-30 DPD</t>
  </si>
  <si>
    <t>31-60 DPD</t>
  </si>
  <si>
    <t>METRICS</t>
  </si>
  <si>
    <t>COLLECTION</t>
  </si>
  <si>
    <t>BALANCE</t>
  </si>
  <si>
    <t>RANK</t>
  </si>
  <si>
    <t>PERFORMANCE</t>
  </si>
  <si>
    <t>DISTRICT - WISE COLLECTION REPORT - as on 28-02-2026 (OverAll)</t>
  </si>
  <si>
    <t>BRANCH - WISE COLLECTION REPORT - as on 28-02-2026 (OverAll)</t>
  </si>
  <si>
    <t>REGION WISE - IGL REPORT</t>
  </si>
  <si>
    <t>REGION WISE - FIG REPORT</t>
  </si>
  <si>
    <t>REGION WISE - IL REPORT</t>
  </si>
  <si>
    <t>BRANCH + OFFICER NAME WISE COLLECTION REPORT</t>
  </si>
  <si>
    <t>BRANCH + OFFICER NAME - WISE COLLECTION REPORT - as on 28-02-2026 (OverAll)</t>
  </si>
  <si>
    <t>EMP ID</t>
  </si>
  <si>
    <t>BRANCH / OFFICER NAME</t>
  </si>
  <si>
    <t xml:space="preserve">  HULIKANTHI</t>
  </si>
  <si>
    <t xml:space="preserve">  PARASHURAM</t>
  </si>
  <si>
    <t xml:space="preserve">  SHARANU</t>
  </si>
  <si>
    <t xml:space="preserve">  RAHUL</t>
  </si>
  <si>
    <t xml:space="preserve">  MANJUNATH</t>
  </si>
  <si>
    <t xml:space="preserve">  MNOJ</t>
  </si>
  <si>
    <t xml:space="preserve">  RAVICHANDRA</t>
  </si>
  <si>
    <t xml:space="preserve">  MAHESH</t>
  </si>
  <si>
    <t xml:space="preserve">  WASEEM</t>
  </si>
  <si>
    <t xml:space="preserve">  GAGAN R</t>
  </si>
  <si>
    <t xml:space="preserve">  HEMANTH T B</t>
  </si>
  <si>
    <t xml:space="preserve">  MADHU KUMAR N J</t>
  </si>
  <si>
    <t xml:space="preserve">  YOGARAJU N T</t>
  </si>
  <si>
    <t xml:space="preserve">  CHETHANS</t>
  </si>
  <si>
    <t xml:space="preserve">  NAGARAJ</t>
  </si>
  <si>
    <t xml:space="preserve">  SACHIN FULARE</t>
  </si>
  <si>
    <t xml:space="preserve">  VIJAYALAXMI</t>
  </si>
  <si>
    <t xml:space="preserve">  SAIKUMAR</t>
  </si>
  <si>
    <t xml:space="preserve">  AAROODHKAILAS</t>
  </si>
  <si>
    <t xml:space="preserve">  MASTAN BASHA PATEL</t>
  </si>
  <si>
    <t xml:space="preserve">  PREM SHYAMU RATHOD</t>
  </si>
  <si>
    <t xml:space="preserve">  ASLAM</t>
  </si>
  <si>
    <t xml:space="preserve">  SAGAR CHANDRAKANT DODDAMANI</t>
  </si>
  <si>
    <t xml:space="preserve">  SHASHIKUMAR?SIDAGOUDAWAGHAMODE</t>
  </si>
  <si>
    <t xml:space="preserve">  SHRIDHAR SHIVAPPA MADALAMATTI</t>
  </si>
  <si>
    <t xml:space="preserve">  VITHAL NANDIKURALI</t>
  </si>
  <si>
    <t xml:space="preserve">  VIJAY KALLAPPA MANGASULI</t>
  </si>
  <si>
    <t xml:space="preserve">  SHREENATH ASHOK SINGADI</t>
  </si>
  <si>
    <t xml:space="preserve">  MAHESH APPASAB KAMBLE</t>
  </si>
  <si>
    <t xml:space="preserve">  PREMCHIDANANDKAMBLE</t>
  </si>
  <si>
    <t xml:space="preserve">  CHANNAPPASANTI</t>
  </si>
  <si>
    <t xml:space="preserve">  DNYANGONDA</t>
  </si>
  <si>
    <t xml:space="preserve">  RAM LING</t>
  </si>
  <si>
    <t xml:space="preserve">  SIDRAM</t>
  </si>
  <si>
    <t xml:space="preserve">  RAHEEM PASHA</t>
  </si>
  <si>
    <t xml:space="preserve">  SUDHAKAR</t>
  </si>
  <si>
    <t xml:space="preserve">  MURALI</t>
  </si>
  <si>
    <t xml:space="preserve">  AMAR</t>
  </si>
  <si>
    <t xml:space="preserve">  HANMANTH</t>
  </si>
  <si>
    <t xml:space="preserve">  PADIYAPPAPUJAR</t>
  </si>
  <si>
    <t xml:space="preserve">  GOPALBHAJANTRI</t>
  </si>
  <si>
    <t xml:space="preserve">  GURUNATH CHIKANAL</t>
  </si>
  <si>
    <t xml:space="preserve">  AJIT NADAF</t>
  </si>
  <si>
    <t xml:space="preserve">  BASAVARAJ YARAGATTI</t>
  </si>
  <si>
    <t xml:space="preserve">  KUMAR SHANKARAPPA LAMANI</t>
  </si>
  <si>
    <t xml:space="preserve">  NAGARAJ H MADAR</t>
  </si>
  <si>
    <t xml:space="preserve">  YUSUFALISDODDAMANI</t>
  </si>
  <si>
    <t xml:space="preserve">  TOUSHIFMAKANDAR</t>
  </si>
  <si>
    <t xml:space="preserve">  DAYANANDHIREMATH</t>
  </si>
  <si>
    <t xml:space="preserve">  SURAJKATAGERI</t>
  </si>
  <si>
    <t xml:space="preserve">  RAMESHHUNDIGER</t>
  </si>
  <si>
    <t xml:space="preserve">  MANJUNATH KAMATAGI</t>
  </si>
  <si>
    <t xml:space="preserve">  CHANDRASHEKAR BHAJANTRI</t>
  </si>
  <si>
    <t xml:space="preserve">  HUSENSABNADAF</t>
  </si>
  <si>
    <t xml:space="preserve">  MAHAMADHEJUL</t>
  </si>
  <si>
    <t xml:space="preserve">  NARESHA T V</t>
  </si>
  <si>
    <t xml:space="preserve">  SHRIKANTH V K</t>
  </si>
  <si>
    <t xml:space="preserve">  MADHUSUDHAN V</t>
  </si>
  <si>
    <t xml:space="preserve">  ADISHEKHARABG</t>
  </si>
  <si>
    <t xml:space="preserve">  PAVANG</t>
  </si>
  <si>
    <t xml:space="preserve">  VINODKUMARYN</t>
  </si>
  <si>
    <t xml:space="preserve">  DARSHANMANJUNATHBIJATKAR</t>
  </si>
  <si>
    <t xml:space="preserve">  RAMESHKABBUR</t>
  </si>
  <si>
    <t xml:space="preserve">  MANJUNATH A REVANNAVAR</t>
  </si>
  <si>
    <t xml:space="preserve">  MANJUNATH HEGADE</t>
  </si>
  <si>
    <t xml:space="preserve">  RAJU BAVIHAL</t>
  </si>
  <si>
    <t xml:space="preserve">  MAHMADARAFIK MABUBASAB NADAF</t>
  </si>
  <si>
    <t xml:space="preserve">  HULUGAPPA A K</t>
  </si>
  <si>
    <t xml:space="preserve">  CHENNA REDDY</t>
  </si>
  <si>
    <t xml:space="preserve">  SHIVAMURTHY</t>
  </si>
  <si>
    <t xml:space="preserve">  NAGARAJ C</t>
  </si>
  <si>
    <t xml:space="preserve">  SUDHAKARA</t>
  </si>
  <si>
    <t xml:space="preserve">  SUBHANI P</t>
  </si>
  <si>
    <t xml:space="preserve">  ANJAPPA R</t>
  </si>
  <si>
    <t xml:space="preserve">  SURESH R</t>
  </si>
  <si>
    <t xml:space="preserve">  CHALAPATHI</t>
  </si>
  <si>
    <t xml:space="preserve">  BENNER JOHN D</t>
  </si>
  <si>
    <t xml:space="preserve">  A V MARUTHI</t>
  </si>
  <si>
    <t xml:space="preserve">  NIVEDITHA Y</t>
  </si>
  <si>
    <t xml:space="preserve">  NANDINI M</t>
  </si>
  <si>
    <t xml:space="preserve">  SUMANTHS</t>
  </si>
  <si>
    <t xml:space="preserve">  BABUN</t>
  </si>
  <si>
    <t xml:space="preserve">  SACHIN</t>
  </si>
  <si>
    <t xml:space="preserve">  NARSING</t>
  </si>
  <si>
    <t xml:space="preserve">  SWARUP</t>
  </si>
  <si>
    <t xml:space="preserve">  SANTHOSH</t>
  </si>
  <si>
    <t xml:space="preserve">  BOMMAGOND</t>
  </si>
  <si>
    <t xml:space="preserve">  MANOJKUMAR</t>
  </si>
  <si>
    <t xml:space="preserve">  VIJAYKUMAR</t>
  </si>
  <si>
    <t xml:space="preserve">  SHIVARANJAN NAIKAR</t>
  </si>
  <si>
    <t xml:space="preserve">  MNJUNATH WALI</t>
  </si>
  <si>
    <t xml:space="preserve">  SOMANATHSAMBHAJIPATIL</t>
  </si>
  <si>
    <t xml:space="preserve">  VISHWANATH B AMBADAGATTI</t>
  </si>
  <si>
    <t xml:space="preserve">  GANGAPPANAIK</t>
  </si>
  <si>
    <t xml:space="preserve">  BASAPPASIDDAPPAMANOLI</t>
  </si>
  <si>
    <t xml:space="preserve">  SUBHASHMAJAGAVI</t>
  </si>
  <si>
    <t xml:space="preserve">  YALLAPPAMAJAGAVI</t>
  </si>
  <si>
    <t xml:space="preserve">  BASAPPAKUPANI</t>
  </si>
  <si>
    <t xml:space="preserve">  ABHISHEKBHAVAKANNAHIROJI</t>
  </si>
  <si>
    <t xml:space="preserve">  KARTHIKSV</t>
  </si>
  <si>
    <t xml:space="preserve">  CHARAN</t>
  </si>
  <si>
    <t xml:space="preserve">  RCHIRANJEEVI</t>
  </si>
  <si>
    <t xml:space="preserve">  SUNILKUMARS</t>
  </si>
  <si>
    <t xml:space="preserve">  SHASHI</t>
  </si>
  <si>
    <t xml:space="preserve">  NAGARAJA V</t>
  </si>
  <si>
    <t xml:space="preserve">  MASTER V</t>
  </si>
  <si>
    <t xml:space="preserve">  ASHWINKUMAR</t>
  </si>
  <si>
    <t xml:space="preserve">  HEMANTHKUMARV</t>
  </si>
  <si>
    <t xml:space="preserve">  NAGRAJ</t>
  </si>
  <si>
    <t xml:space="preserve">  LOKESH</t>
  </si>
  <si>
    <t xml:space="preserve">  MAHANTESH</t>
  </si>
  <si>
    <t xml:space="preserve">  EMYANUEL</t>
  </si>
  <si>
    <t xml:space="preserve">  GURUPRASAD</t>
  </si>
  <si>
    <t xml:space="preserve">  DAYANAND</t>
  </si>
  <si>
    <t xml:space="preserve">  HARIJANVIJAYKUMAR</t>
  </si>
  <si>
    <t xml:space="preserve">  ERESH</t>
  </si>
  <si>
    <t xml:space="preserve">  RAJAPPA</t>
  </si>
  <si>
    <t xml:space="preserve">  VEENADEVI</t>
  </si>
  <si>
    <t xml:space="preserve">  ZHARNAPPA</t>
  </si>
  <si>
    <t xml:space="preserve">  NARASAPPA</t>
  </si>
  <si>
    <t xml:space="preserve">  VIKAS HAVGE</t>
  </si>
  <si>
    <t xml:space="preserve">  SATISH</t>
  </si>
  <si>
    <t xml:space="preserve">  BASAVARAJ</t>
  </si>
  <si>
    <t xml:space="preserve">  VISHNU PARASAPPA CHANNADASAR</t>
  </si>
  <si>
    <t xml:space="preserve">  VEERANNA JANAMATTI</t>
  </si>
  <si>
    <t xml:space="preserve">  RAJU HUCHAPPA CHALAWADI</t>
  </si>
  <si>
    <t xml:space="preserve">  RAJU HALAGI</t>
  </si>
  <si>
    <t xml:space="preserve">  ANUMALAWENKAT</t>
  </si>
  <si>
    <t xml:space="preserve">  KASALAMURALIMOHAN</t>
  </si>
  <si>
    <t xml:space="preserve">  MANNEM VENKATA SUBBAIAH</t>
  </si>
  <si>
    <t xml:space="preserve">  GOLLAPALLI MANOJ KUMAR</t>
  </si>
  <si>
    <t xml:space="preserve">  KODIKALLA GURU THEJA</t>
  </si>
  <si>
    <t xml:space="preserve">  PATHAKOTA SAI NARAYANA</t>
  </si>
  <si>
    <t xml:space="preserve">  SHASHIKANTABIRADAR</t>
  </si>
  <si>
    <t xml:space="preserve">  SIDDARAM KAMBAR</t>
  </si>
  <si>
    <t xml:space="preserve">  AKASHARAY NADUVINKERI</t>
  </si>
  <si>
    <t xml:space="preserve">  IMMANAVAR ARUN GORAKNATH</t>
  </si>
  <si>
    <t xml:space="preserve">  NILESH KANTAPPA BIRUNAGI</t>
  </si>
  <si>
    <t xml:space="preserve">  AJAMIRRAJAKSABPINJAR</t>
  </si>
  <si>
    <t xml:space="preserve">  SAGARKONKANI</t>
  </si>
  <si>
    <t xml:space="preserve">  KIRANBANASODE</t>
  </si>
  <si>
    <t xml:space="preserve">  PARASHURAMKOTALAGI</t>
  </si>
  <si>
    <t xml:space="preserve">  AMBUJA</t>
  </si>
  <si>
    <t xml:space="preserve">  M SUMANTH KUMAR</t>
  </si>
  <si>
    <t xml:space="preserve">  NAGARAJA P</t>
  </si>
  <si>
    <t xml:space="preserve">  NAGABHUSHANA R T</t>
  </si>
  <si>
    <t xml:space="preserve">  KATIKAMADHU</t>
  </si>
  <si>
    <t xml:space="preserve">  N THIPPESWAMY</t>
  </si>
  <si>
    <t xml:space="preserve">  G N SUNIL RAJ</t>
  </si>
  <si>
    <t xml:space="preserve">  ANUSH N</t>
  </si>
  <si>
    <t xml:space="preserve">  C ABHISHEK</t>
  </si>
  <si>
    <t xml:space="preserve">  GIRISH C</t>
  </si>
  <si>
    <t xml:space="preserve">  KISHAN M</t>
  </si>
  <si>
    <t xml:space="preserve">  SUMANTHKUMAR</t>
  </si>
  <si>
    <t xml:space="preserve">  PAVANKUMARV</t>
  </si>
  <si>
    <t xml:space="preserve">  YOGESHAR</t>
  </si>
  <si>
    <t xml:space="preserve">  RDEVARAJ</t>
  </si>
  <si>
    <t xml:space="preserve">  AKHILESHA R</t>
  </si>
  <si>
    <t xml:space="preserve">  PRADEEPA KUMARA C J</t>
  </si>
  <si>
    <t xml:space="preserve">  RUDRESHC</t>
  </si>
  <si>
    <t xml:space="preserve">  PRADEEPAKUMARACJ</t>
  </si>
  <si>
    <t xml:space="preserve">  BHARATHAT</t>
  </si>
  <si>
    <t xml:space="preserve">  NAVEENKUMARNN</t>
  </si>
  <si>
    <t xml:space="preserve">  BALACHANDRA C</t>
  </si>
  <si>
    <t xml:space="preserve">  RANGANATHAMR</t>
  </si>
  <si>
    <t xml:space="preserve">  NAVEENKUMARN</t>
  </si>
  <si>
    <t xml:space="preserve">  AKASHS</t>
  </si>
  <si>
    <t xml:space="preserve">  ABHIJITHAP</t>
  </si>
  <si>
    <t xml:space="preserve">  UMESHA K R</t>
  </si>
  <si>
    <t xml:space="preserve">  H P KIRAN RAJ URS</t>
  </si>
  <si>
    <t xml:space="preserve">  BASAVARAJUHP</t>
  </si>
  <si>
    <t xml:space="preserve">  MANJUNATHAML</t>
  </si>
  <si>
    <t xml:space="preserve">  BEERESH</t>
  </si>
  <si>
    <t xml:space="preserve">  AJAYMB</t>
  </si>
  <si>
    <t xml:space="preserve">  BHOOTHESHDR</t>
  </si>
  <si>
    <t xml:space="preserve">  SUHASRAJCD</t>
  </si>
  <si>
    <t xml:space="preserve">  CHIRANJEEVIMJ</t>
  </si>
  <si>
    <t xml:space="preserve">  KALMESH JAIKAR</t>
  </si>
  <si>
    <t xml:space="preserve">  MUTTURAJPUJERI</t>
  </si>
  <si>
    <t xml:space="preserve">  SAKSHI SHIVANAND SARAGE</t>
  </si>
  <si>
    <t xml:space="preserve">  YUVARAJ BASAVANT KAMBLE</t>
  </si>
  <si>
    <t xml:space="preserve">  NAGESH SHIVAGOUDA PARAGOUDA</t>
  </si>
  <si>
    <t xml:space="preserve">  VISHALKAMBLE</t>
  </si>
  <si>
    <t xml:space="preserve">  GOUTAMHOLEPPPAKANCHAKRATTI</t>
  </si>
  <si>
    <t xml:space="preserve">  VINODSHIVAJIKAMBLE</t>
  </si>
  <si>
    <t xml:space="preserve">  DEVARAJNAIK</t>
  </si>
  <si>
    <t xml:space="preserve">  KUMAR</t>
  </si>
  <si>
    <t xml:space="preserve">  SUNEELKUMAR</t>
  </si>
  <si>
    <t xml:space="preserve">  DARSHAN</t>
  </si>
  <si>
    <t xml:space="preserve">  SHASHIKUMAR</t>
  </si>
  <si>
    <t xml:space="preserve">  MAHAMMADPARVEZ</t>
  </si>
  <si>
    <t xml:space="preserve">  SHABAREESHAMM</t>
  </si>
  <si>
    <t xml:space="preserve">  NARASIMHAMURTHY T V</t>
  </si>
  <si>
    <t xml:space="preserve">  BHARATH KUMAR</t>
  </si>
  <si>
    <t xml:space="preserve">  KARTHIK Y</t>
  </si>
  <si>
    <t xml:space="preserve">  VENKATESHBN</t>
  </si>
  <si>
    <t xml:space="preserve">  GAJENDRAKR</t>
  </si>
  <si>
    <t xml:space="preserve">  PRADEEPKUMARNK</t>
  </si>
  <si>
    <t xml:space="preserve">  R MAHANTHESH</t>
  </si>
  <si>
    <t xml:space="preserve">  RAKESH A</t>
  </si>
  <si>
    <t xml:space="preserve">  AJAYKUMARS</t>
  </si>
  <si>
    <t xml:space="preserve">  HANUMANTHAPPA R</t>
  </si>
  <si>
    <t xml:space="preserve">  VASANTH</t>
  </si>
  <si>
    <t xml:space="preserve">  T MADHU</t>
  </si>
  <si>
    <t xml:space="preserve">  CHETHANAS</t>
  </si>
  <si>
    <t xml:space="preserve">  JAGADEESH M</t>
  </si>
  <si>
    <t xml:space="preserve">  VINAY T J</t>
  </si>
  <si>
    <t xml:space="preserve">  MANJUKUMAR</t>
  </si>
  <si>
    <t xml:space="preserve">  SUNITH KUMAR</t>
  </si>
  <si>
    <t xml:space="preserve">  DILEEPS</t>
  </si>
  <si>
    <t xml:space="preserve">  NAGARAJA H R</t>
  </si>
  <si>
    <t xml:space="preserve">  PAVAN KUMAR</t>
  </si>
  <si>
    <t xml:space="preserve">  CHANNESH H</t>
  </si>
  <si>
    <t xml:space="preserve">  MANJUNATHA T N</t>
  </si>
  <si>
    <t xml:space="preserve">  MAHABOOB Z</t>
  </si>
  <si>
    <t xml:space="preserve">  SUNITHA</t>
  </si>
  <si>
    <t xml:space="preserve">  HULIGESHA S M</t>
  </si>
  <si>
    <t xml:space="preserve">  SATHISHSRINIVASA</t>
  </si>
  <si>
    <t xml:space="preserve">  NAGARAJAS</t>
  </si>
  <si>
    <t xml:space="preserve">  HANAMANTARAYA</t>
  </si>
  <si>
    <t xml:space="preserve">  CHANNABASAVA</t>
  </si>
  <si>
    <t xml:space="preserve">  THIRUPATHI</t>
  </si>
  <si>
    <t xml:space="preserve">  TIMMAPPA</t>
  </si>
  <si>
    <t xml:space="preserve">  SHEKHAPPA</t>
  </si>
  <si>
    <t xml:space="preserve">  RANGANNA</t>
  </si>
  <si>
    <t xml:space="preserve">  KUMARS</t>
  </si>
  <si>
    <t xml:space="preserve">  MANIKANTAN</t>
  </si>
  <si>
    <t xml:space="preserve">  CHETAN T</t>
  </si>
  <si>
    <t xml:space="preserve">  NITHIN KUMAR N</t>
  </si>
  <si>
    <t xml:space="preserve">  NAGESHA G</t>
  </si>
  <si>
    <t xml:space="preserve">  S SIVANANDA</t>
  </si>
  <si>
    <t xml:space="preserve">  KOTHAKOTA SURESH</t>
  </si>
  <si>
    <t xml:space="preserve">  C LOKESH</t>
  </si>
  <si>
    <t xml:space="preserve">  SAKE KIRAN KUMAR</t>
  </si>
  <si>
    <t xml:space="preserve">  SAKE NAGAVENI</t>
  </si>
  <si>
    <t xml:space="preserve">  KIRANKUMARSINGADI</t>
  </si>
  <si>
    <t xml:space="preserve">  GANESH KALAL</t>
  </si>
  <si>
    <t xml:space="preserve">  HANUMANT K HONGAL</t>
  </si>
  <si>
    <t xml:space="preserve">  PUNDALEEK T RANAYI</t>
  </si>
  <si>
    <t xml:space="preserve">  KRISHNA DASHARATH DASAR</t>
  </si>
  <si>
    <t xml:space="preserve">  MANTESH S</t>
  </si>
  <si>
    <t xml:space="preserve">  MAHESHA C KATTIMANI</t>
  </si>
  <si>
    <t xml:space="preserve">  UMESHBOLASHETTI</t>
  </si>
  <si>
    <t xml:space="preserve">  DHOOLESHBETAGERI</t>
  </si>
  <si>
    <t xml:space="preserve">  NINGAPPAMUTTENNAVARY</t>
  </si>
  <si>
    <t xml:space="preserve">  NAGARAJGURAKKANAVAR</t>
  </si>
  <si>
    <t xml:space="preserve">  MANJUNATHAKB</t>
  </si>
  <si>
    <t xml:space="preserve">  SOMASHEKHAR G H</t>
  </si>
  <si>
    <t xml:space="preserve">  PAVAN KUMAR T H</t>
  </si>
  <si>
    <t xml:space="preserve">  VINOD A</t>
  </si>
  <si>
    <t xml:space="preserve">  KARTHIK N</t>
  </si>
  <si>
    <t xml:space="preserve">  HEMANTHKUMARM</t>
  </si>
  <si>
    <t xml:space="preserve">  SHRIKANTTIPPANNAPURAVANTI</t>
  </si>
  <si>
    <t xml:space="preserve">  JAGADEESH BHANDHARIMATH</t>
  </si>
  <si>
    <t xml:space="preserve">  BASAPPA TALAWAR</t>
  </si>
  <si>
    <t xml:space="preserve">  RAMESH YALLAPPA DEVARAMANI</t>
  </si>
  <si>
    <t xml:space="preserve">  ARUNAKUMAR C BILEYALI</t>
  </si>
  <si>
    <t xml:space="preserve">  MAHIBUBA SORATOOR</t>
  </si>
  <si>
    <t xml:space="preserve">  VEERESHHANUMANTHAPPAGURIKAR</t>
  </si>
  <si>
    <t xml:space="preserve">  KRISHNA</t>
  </si>
  <si>
    <t xml:space="preserve">  KURVA NAGENDRA</t>
  </si>
  <si>
    <t xml:space="preserve">  GUNDEPOGU RAVIRAJU</t>
  </si>
  <si>
    <t xml:space="preserve">  MADHAVARAJU</t>
  </si>
  <si>
    <t xml:space="preserve">  ANANDAKURIYAVAR</t>
  </si>
  <si>
    <t xml:space="preserve">  SANTOSHSHARANAPPASANGANAL</t>
  </si>
  <si>
    <t xml:space="preserve">  RACHAYYA</t>
  </si>
  <si>
    <t xml:space="preserve">  BHIMAPPA</t>
  </si>
  <si>
    <t xml:space="preserve">  SHARANABASAPPA</t>
  </si>
  <si>
    <t xml:space="preserve">  BHEEMAPPAYYALIGAR</t>
  </si>
  <si>
    <t xml:space="preserve">  YAMANUR SAB H</t>
  </si>
  <si>
    <t xml:space="preserve">  HANUMAGOUDA</t>
  </si>
  <si>
    <t xml:space="preserve">  DURGESH K</t>
  </si>
  <si>
    <t xml:space="preserve">  BHEEMANAGOUDA</t>
  </si>
  <si>
    <t xml:space="preserve">  MURTUJA SAB</t>
  </si>
  <si>
    <t xml:space="preserve">  SHARANAPPA</t>
  </si>
  <si>
    <t xml:space="preserve">  KIRANRAMAGANATTI</t>
  </si>
  <si>
    <t xml:space="preserve">  AKASH TALAWAR</t>
  </si>
  <si>
    <t xml:space="preserve">  SATISH SURESH CHAPATI</t>
  </si>
  <si>
    <t xml:space="preserve">  KRISHNA GEESANINGAVVAGOL</t>
  </si>
  <si>
    <t xml:space="preserve">  SHIVANAND HUKKERI</t>
  </si>
  <si>
    <t xml:space="preserve">  SHIVANAND TAHASILDAR</t>
  </si>
  <si>
    <t xml:space="preserve">  RAKESHWALAD</t>
  </si>
  <si>
    <t xml:space="preserve">  MANJUNATHSH</t>
  </si>
  <si>
    <t xml:space="preserve">  NARAYAN GUJANAL</t>
  </si>
  <si>
    <t xml:space="preserve">  SHRAVANBHIMSENNAIK</t>
  </si>
  <si>
    <t xml:space="preserve">  RAMANJINAPPA</t>
  </si>
  <si>
    <t xml:space="preserve">  SHAKSHAKHAN</t>
  </si>
  <si>
    <t xml:space="preserve">  UMESHA K</t>
  </si>
  <si>
    <t xml:space="preserve">  SOMASHEKAR L</t>
  </si>
  <si>
    <t xml:space="preserve">  NANDINIHG</t>
  </si>
  <si>
    <t xml:space="preserve">  GOPALT</t>
  </si>
  <si>
    <t xml:space="preserve">  DHANUSHY</t>
  </si>
  <si>
    <t xml:space="preserve">  JITENDRAK</t>
  </si>
  <si>
    <t xml:space="preserve">  NITHISHKUMARG</t>
  </si>
  <si>
    <t xml:space="preserve">  ASHAGR</t>
  </si>
  <si>
    <t xml:space="preserve">  DINESH G Y</t>
  </si>
  <si>
    <t xml:space="preserve">  MANIKANTAIAH MM</t>
  </si>
  <si>
    <t xml:space="preserve">  GOWTHAM S</t>
  </si>
  <si>
    <t xml:space="preserve">  KOWSHIK S D</t>
  </si>
  <si>
    <t xml:space="preserve">  SATHISHA P H</t>
  </si>
  <si>
    <t xml:space="preserve">  CHANDRAIAHKS</t>
  </si>
  <si>
    <t xml:space="preserve">  NAGARAJA G</t>
  </si>
  <si>
    <t xml:space="preserve">  ELIGARA NAGARAJA</t>
  </si>
  <si>
    <t xml:space="preserve">  KARTHIK M</t>
  </si>
  <si>
    <t xml:space="preserve">  H G MANIKANTA</t>
  </si>
  <si>
    <t xml:space="preserve">  PRADEEP H</t>
  </si>
  <si>
    <t xml:space="preserve">  M PRAMOD</t>
  </si>
  <si>
    <t xml:space="preserve">  RAFIKSAB PINJAR</t>
  </si>
  <si>
    <t xml:space="preserve">  KODIHALLI CHANNAVEERAPPA</t>
  </si>
  <si>
    <t xml:space="preserve">  MAHANTHESHA GOURIHALLI</t>
  </si>
  <si>
    <t xml:space="preserve">  AJJAIAH POOJARA</t>
  </si>
  <si>
    <t xml:space="preserve">  BASAVARAJAITTIGUDI</t>
  </si>
  <si>
    <t xml:space="preserve">  VARADALLIPARASHURAMA</t>
  </si>
  <si>
    <t xml:space="preserve">  RAVI K</t>
  </si>
  <si>
    <t xml:space="preserve">  BHUVANESHWARI</t>
  </si>
  <si>
    <t xml:space="preserve">  SUNIL KUMAR H P</t>
  </si>
  <si>
    <t xml:space="preserve">  PRADEEPA MUKANNANAVARA</t>
  </si>
  <si>
    <t xml:space="preserve">  ANNAPPA B KURADAL</t>
  </si>
  <si>
    <t xml:space="preserve">  MAHADEVAPPA H K</t>
  </si>
  <si>
    <t xml:space="preserve">  KOTAIAH M</t>
  </si>
  <si>
    <t xml:space="preserve">  VASUDEVA MURTHY N</t>
  </si>
  <si>
    <t xml:space="preserve">  NAVEENA K L</t>
  </si>
  <si>
    <t xml:space="preserve">  SANTHOSHA S</t>
  </si>
  <si>
    <t xml:space="preserve">  SUMAIAH</t>
  </si>
  <si>
    <t xml:space="preserve">  SHASHIKANTH</t>
  </si>
  <si>
    <t xml:space="preserve">  THIMMEGOWDAR</t>
  </si>
  <si>
    <t xml:space="preserve">  RANGANATHA BS</t>
  </si>
  <si>
    <t xml:space="preserve">  DADAPEER A</t>
  </si>
  <si>
    <t xml:space="preserve">  TARUN N</t>
  </si>
  <si>
    <t xml:space="preserve">  SRINIVAS K</t>
  </si>
  <si>
    <t xml:space="preserve">  MOUNESHR</t>
  </si>
  <si>
    <t xml:space="preserve">  RAVI T</t>
  </si>
  <si>
    <t xml:space="preserve">  JAGADISH N T</t>
  </si>
  <si>
    <t xml:space="preserve">  KIRANVH</t>
  </si>
  <si>
    <t xml:space="preserve">  HAREESHAP</t>
  </si>
  <si>
    <t xml:space="preserve">  MANJANAIK R</t>
  </si>
  <si>
    <t xml:space="preserve">  SUMA T S</t>
  </si>
  <si>
    <t xml:space="preserve">  ARAVINDA M S</t>
  </si>
  <si>
    <t xml:space="preserve">  ANITHA H S</t>
  </si>
  <si>
    <t xml:space="preserve">  SURESHAMB</t>
  </si>
  <si>
    <t xml:space="preserve">  HANAMATAPPAHANCHINAMANI</t>
  </si>
  <si>
    <t xml:space="preserve">  DATHTHATHREYAP</t>
  </si>
  <si>
    <t xml:space="preserve">  RUDRESH B S</t>
  </si>
  <si>
    <t xml:space="preserve">  CHIDANANDA M</t>
  </si>
  <si>
    <t xml:space="preserve">  SUNIL KUMAR</t>
  </si>
  <si>
    <t xml:space="preserve">  SHASHIDHARAKS</t>
  </si>
  <si>
    <t xml:space="preserve">  PARAMESHWARAPPAR</t>
  </si>
  <si>
    <t xml:space="preserve">  MAHANTESHA K</t>
  </si>
  <si>
    <t xml:space="preserve">  BHIMESH</t>
  </si>
  <si>
    <t xml:space="preserve">  YASHODHA</t>
  </si>
  <si>
    <t xml:space="preserve">  GOUSIYA BEGUM T</t>
  </si>
  <si>
    <t xml:space="preserve">  B PAMPAPATHI</t>
  </si>
  <si>
    <t xml:space="preserve">  ERAPPA</t>
  </si>
  <si>
    <t xml:space="preserve">  MANJUNATH HANUMATAPPA BAMMIGATTI</t>
  </si>
  <si>
    <t xml:space="preserve">  CHANDRAKANTH K HIREMATH</t>
  </si>
  <si>
    <t xml:space="preserve">  NAGALING BHOVI</t>
  </si>
  <si>
    <t xml:space="preserve">  JYOTI R D</t>
  </si>
  <si>
    <t xml:space="preserve">  RAJU AMBIGER</t>
  </si>
  <si>
    <t xml:space="preserve">  RAMAPRAKASH MISHI</t>
  </si>
  <si>
    <t xml:space="preserve">  VIJAYALAXMI HANUMASAGAR</t>
  </si>
  <si>
    <t xml:space="preserve">  ARUN MADIVALAPPA TAVARAGERI</t>
  </si>
  <si>
    <t xml:space="preserve">  RAVI RACHAPPA PATTANAD</t>
  </si>
  <si>
    <t xml:space="preserve">  RAVIKIRAN POMOJI</t>
  </si>
  <si>
    <t xml:space="preserve">  MAHAMMADRAFIK M NADAF</t>
  </si>
  <si>
    <t xml:space="preserve">  APPAYYA S CHARANTIMATH</t>
  </si>
  <si>
    <t xml:space="preserve">  MANJUNATHATB</t>
  </si>
  <si>
    <t xml:space="preserve">  RAMESH N H</t>
  </si>
  <si>
    <t xml:space="preserve">  SHASHIKALA R</t>
  </si>
  <si>
    <t xml:space="preserve">  KUMARSWAMY R</t>
  </si>
  <si>
    <t xml:space="preserve">  KRISHNA MURTHY</t>
  </si>
  <si>
    <t xml:space="preserve">  GIRISHACV</t>
  </si>
  <si>
    <t xml:space="preserve">  BASAVARAJUN</t>
  </si>
  <si>
    <t xml:space="preserve">  RAGASWAMYTS</t>
  </si>
  <si>
    <t xml:space="preserve">  BHARATHKUMARBN</t>
  </si>
  <si>
    <t xml:space="preserve">  SUREKHA</t>
  </si>
  <si>
    <t xml:space="preserve">  PRADEEP</t>
  </si>
  <si>
    <t xml:space="preserve">  SUSHEEL</t>
  </si>
  <si>
    <t xml:space="preserve">  ANIL KUMAR</t>
  </si>
  <si>
    <t xml:space="preserve">  JEETENDRAKUMAR</t>
  </si>
  <si>
    <t xml:space="preserve">  BHIMSHA</t>
  </si>
  <si>
    <t xml:space="preserve">  SHIVALINGAYYA</t>
  </si>
  <si>
    <t xml:space="preserve">  AKASH</t>
  </si>
  <si>
    <t xml:space="preserve">  GOPALRAO</t>
  </si>
  <si>
    <t xml:space="preserve">  SANGAMESH</t>
  </si>
  <si>
    <t xml:space="preserve">  BASAVARAJ TONDIHAL</t>
  </si>
  <si>
    <t xml:space="preserve">  SANTOSH S KUMBAR</t>
  </si>
  <si>
    <t xml:space="preserve">  MANJUNATH P MADAR</t>
  </si>
  <si>
    <t xml:space="preserve">  BHEEMAPPASAJJANAR</t>
  </si>
  <si>
    <t xml:space="preserve">  SANJEEVASOPPINAVARA</t>
  </si>
  <si>
    <t xml:space="preserve">  KARIBASAPPASOPPINAVARA</t>
  </si>
  <si>
    <t xml:space="preserve">  AJAYA S</t>
  </si>
  <si>
    <t xml:space="preserve">  GULAMNABHI HARAPANAHALLI</t>
  </si>
  <si>
    <t xml:space="preserve">  SABATI NAGARAJA</t>
  </si>
  <si>
    <t xml:space="preserve">  BHIMASHANKARBHIRAPPAPUJARI</t>
  </si>
  <si>
    <t xml:space="preserve">  NINGAPPA B DEVANAGANVI</t>
  </si>
  <si>
    <t xml:space="preserve">  MUTTU KSHTRI</t>
  </si>
  <si>
    <t xml:space="preserve">  ANILHUSANAPPANAGODI</t>
  </si>
  <si>
    <t xml:space="preserve">  AJAYRATHODD</t>
  </si>
  <si>
    <t xml:space="preserve">  MALLIKARJUNPARAGOND</t>
  </si>
  <si>
    <t xml:space="preserve">  MANOJVITTALRATHOD</t>
  </si>
  <si>
    <t xml:space="preserve">  ROHITCHAVAN</t>
  </si>
  <si>
    <t xml:space="preserve">  MANOJM</t>
  </si>
  <si>
    <t xml:space="preserve">  VIGNESH A</t>
  </si>
  <si>
    <t xml:space="preserve">  M JAGADEESH</t>
  </si>
  <si>
    <t xml:space="preserve">  LAKSHMI N</t>
  </si>
  <si>
    <t xml:space="preserve">  ISHWARYA D</t>
  </si>
  <si>
    <t xml:space="preserve">  SRINIVASV</t>
  </si>
  <si>
    <t xml:space="preserve">  AKSHAYAKUMAR AIHOLE D</t>
  </si>
  <si>
    <t xml:space="preserve">  K V TIMMESHA</t>
  </si>
  <si>
    <t xml:space="preserve">  GONIBASAPPA D</t>
  </si>
  <si>
    <t xml:space="preserve">  ABHISHEK R</t>
  </si>
  <si>
    <t xml:space="preserve">  MARUTHI G</t>
  </si>
  <si>
    <t xml:space="preserve">  MALLIKARJUNA B</t>
  </si>
  <si>
    <t xml:space="preserve">  PRAJWALKUMARHP</t>
  </si>
  <si>
    <t xml:space="preserve">  NAVEEN</t>
  </si>
  <si>
    <t xml:space="preserve">  MANJUNATHM</t>
  </si>
  <si>
    <t xml:space="preserve">  RAMESH SURESH LAKODRA</t>
  </si>
  <si>
    <t xml:space="preserve">  KHANDUBA PAWAR</t>
  </si>
  <si>
    <t xml:space="preserve">  ADITYA KORATAKAR</t>
  </si>
  <si>
    <t xml:space="preserve">  VIKAS</t>
  </si>
  <si>
    <t xml:space="preserve">  PURUSHOTTAM PANDU SARUR</t>
  </si>
  <si>
    <t xml:space="preserve">  MANJUNATHSIDDAPUR</t>
  </si>
  <si>
    <t xml:space="preserve">  NINGANNA</t>
  </si>
  <si>
    <t xml:space="preserve">  VITHAL</t>
  </si>
  <si>
    <t xml:space="preserve">  RAJU</t>
  </si>
  <si>
    <t xml:space="preserve">  SIDDAPPA</t>
  </si>
  <si>
    <t xml:space="preserve">  PAVANAKUMAR</t>
  </si>
  <si>
    <t xml:space="preserve">  MALLIKARJUN</t>
  </si>
  <si>
    <t xml:space="preserve">  NAGESH</t>
  </si>
  <si>
    <t xml:space="preserve">  MAKTOOMPATEL</t>
  </si>
  <si>
    <t xml:space="preserve">  PEDULLAPALLE VIJAYENDRA JAWAHAR BABU</t>
  </si>
  <si>
    <t xml:space="preserve">  AVULA SURENDRA</t>
  </si>
  <si>
    <t xml:space="preserve">  GOLLAPALLI KALYAN</t>
  </si>
  <si>
    <t xml:space="preserve">  GANDI SUBBARAO</t>
  </si>
  <si>
    <t xml:space="preserve">  KOTHAKOTARATNASHEKAR</t>
  </si>
  <si>
    <t xml:space="preserve">  MALLELA YESWANTH KUMAR</t>
  </si>
  <si>
    <t xml:space="preserve">  SADDAPALLI FAREED BASHA</t>
  </si>
  <si>
    <t xml:space="preserve">  V MURALI</t>
  </si>
  <si>
    <t xml:space="preserve">  PUDURU ADISESHU</t>
  </si>
  <si>
    <t xml:space="preserve">  AJAY B G</t>
  </si>
  <si>
    <t xml:space="preserve">  MANTHESH</t>
  </si>
  <si>
    <t xml:space="preserve">  PRAMOD K S</t>
  </si>
  <si>
    <t xml:space="preserve">  LIKHITH K V</t>
  </si>
  <si>
    <t xml:space="preserve">  DARSHAN G A</t>
  </si>
  <si>
    <t xml:space="preserve">  SHARATH KUMAR N</t>
  </si>
  <si>
    <t xml:space="preserve">  KALLESH H R</t>
  </si>
  <si>
    <t xml:space="preserve">  PRAJWAL P</t>
  </si>
  <si>
    <t xml:space="preserve">  SHARATHKUMARN</t>
  </si>
  <si>
    <t xml:space="preserve">  CHETHANKUMARK</t>
  </si>
  <si>
    <t xml:space="preserve">  PREMANATH</t>
  </si>
  <si>
    <t xml:space="preserve">  BASWANTHRAO</t>
  </si>
  <si>
    <t xml:space="preserve">  GURURAJ</t>
  </si>
  <si>
    <t xml:space="preserve">  VISHAL</t>
  </si>
  <si>
    <t xml:space="preserve">  SUNIL</t>
  </si>
  <si>
    <t xml:space="preserve">  AMBIKA</t>
  </si>
  <si>
    <t xml:space="preserve">  CHANDRASHEKAR</t>
  </si>
  <si>
    <t xml:space="preserve">  SURYAKANT</t>
  </si>
  <si>
    <t xml:space="preserve">  RANESH</t>
  </si>
  <si>
    <t xml:space="preserve">  AVINASH</t>
  </si>
  <si>
    <t xml:space="preserve">  VEERESH</t>
  </si>
  <si>
    <t xml:space="preserve">  AMITH</t>
  </si>
  <si>
    <t xml:space="preserve">  PRASHANT</t>
  </si>
  <si>
    <t xml:space="preserve">  RAMESH</t>
  </si>
  <si>
    <t xml:space="preserve">  SHIVAKUMAR</t>
  </si>
  <si>
    <t xml:space="preserve">  DASHARATH</t>
  </si>
  <si>
    <t xml:space="preserve">  VISHUVARDAN</t>
  </si>
  <si>
    <t xml:space="preserve">  BALAPPA</t>
  </si>
  <si>
    <t xml:space="preserve">  YALLALING</t>
  </si>
  <si>
    <t xml:space="preserve">  YOGESH</t>
  </si>
  <si>
    <t xml:space="preserve">  GOUDAPPA</t>
  </si>
  <si>
    <t xml:space="preserve">  VILASKUMAR</t>
  </si>
  <si>
    <t xml:space="preserve">  MANJUNATH KOPPAD</t>
  </si>
  <si>
    <t xml:space="preserve">  PRUTHVIRAJARJUNJEEVANNAVAR</t>
  </si>
  <si>
    <t xml:space="preserve">  YALLAPPA SANGAPPA MEGERI</t>
  </si>
  <si>
    <t xml:space="preserve">  SAGARA BASAPPA NETAGALL</t>
  </si>
  <si>
    <t xml:space="preserve">  VINAYAK SAHADEVAPPA KALAGHATAGI</t>
  </si>
  <si>
    <t xml:space="preserve">  MAHESH UDOJI</t>
  </si>
  <si>
    <t xml:space="preserve">  SUNILBEGUR</t>
  </si>
  <si>
    <t xml:space="preserve">  SIDDAROODSANGAPPAK</t>
  </si>
  <si>
    <t xml:space="preserve">  VILAS RATHOD</t>
  </si>
  <si>
    <t xml:space="preserve">  DEVA</t>
  </si>
  <si>
    <t xml:space="preserve">  NAGESH MANOJ KAMBLE</t>
  </si>
  <si>
    <t xml:space="preserve">  NAGARAJ BHEEMASHA</t>
  </si>
  <si>
    <t xml:space="preserve">  SRIDHAR</t>
  </si>
  <si>
    <t xml:space="preserve">  AKHIL KUMAR</t>
  </si>
  <si>
    <t xml:space="preserve">  SUMANTH P</t>
  </si>
  <si>
    <t xml:space="preserve">  DAYANANDA P N</t>
  </si>
  <si>
    <t xml:space="preserve">  ANILAKM</t>
  </si>
  <si>
    <t xml:space="preserve">  MANJUNATHA R</t>
  </si>
  <si>
    <t xml:space="preserve">  SHARANESHA H T</t>
  </si>
  <si>
    <t xml:space="preserve">  MAHESHA P B</t>
  </si>
  <si>
    <t xml:space="preserve">  VEERESHMC</t>
  </si>
  <si>
    <t xml:space="preserve">  MANJUNATHAVR</t>
  </si>
  <si>
    <t xml:space="preserve">  KARIBASAPPAS</t>
  </si>
  <si>
    <t xml:space="preserve">  BALARAJAG</t>
  </si>
  <si>
    <t xml:space="preserve">  VINAYAKPATIL</t>
  </si>
  <si>
    <t xml:space="preserve">  VEERANNA GUMATAD</t>
  </si>
  <si>
    <t xml:space="preserve">  MANJUATH MADIVALAPPA DAPALI</t>
  </si>
  <si>
    <t xml:space="preserve">  CHETAN BASAVARAJ PAGAD</t>
  </si>
  <si>
    <t xml:space="preserve">  DUNDAYYA CHIKKAMATH</t>
  </si>
  <si>
    <t xml:space="preserve">  MANJUNATH PYATI</t>
  </si>
  <si>
    <t xml:space="preserve">  DEMAPPA GANGAPPA HANCHINAMANI</t>
  </si>
  <si>
    <t xml:space="preserve">  SHANKARUDAYHADAPAD</t>
  </si>
  <si>
    <t xml:space="preserve">  KOTAPALLLY PRABHAKAR</t>
  </si>
  <si>
    <t xml:space="preserve">  V SHIVA RAMULU</t>
  </si>
  <si>
    <t xml:space="preserve">  TELUGU HARI PRASAD</t>
  </si>
  <si>
    <t xml:space="preserve">  PRAVEEN KAVALI</t>
  </si>
  <si>
    <t xml:space="preserve">  KIRANN</t>
  </si>
  <si>
    <t xml:space="preserve">  KIRAN KUMAR K</t>
  </si>
  <si>
    <t xml:space="preserve">  CHARANRAJN</t>
  </si>
  <si>
    <t xml:space="preserve">  GANGADHARAN</t>
  </si>
  <si>
    <t xml:space="preserve">  MALLIKARJUNAN</t>
  </si>
  <si>
    <t xml:space="preserve">  ISHAPPA</t>
  </si>
  <si>
    <t xml:space="preserve">  DHAREDHULAPPA</t>
  </si>
  <si>
    <t xml:space="preserve">  KHASIM BI</t>
  </si>
  <si>
    <t xml:space="preserve">  HANUMANAGOUDA</t>
  </si>
  <si>
    <t xml:space="preserve">  DIVYAKR</t>
  </si>
  <si>
    <t xml:space="preserve">  LAKSHMANA N</t>
  </si>
  <si>
    <t xml:space="preserve">  DEEPAKMC</t>
  </si>
  <si>
    <t xml:space="preserve">  YATHISHR</t>
  </si>
  <si>
    <t xml:space="preserve">  RANJITHR</t>
  </si>
  <si>
    <t xml:space="preserve">  NAGARJUNAT</t>
  </si>
  <si>
    <t xml:space="preserve">  ANANTHNAAG</t>
  </si>
  <si>
    <t xml:space="preserve">  SHARANAPPA H</t>
  </si>
  <si>
    <t xml:space="preserve">  MAHANTHESH S K</t>
  </si>
  <si>
    <t xml:space="preserve">  MANJUNATHA M A</t>
  </si>
  <si>
    <t xml:space="preserve">  K CHANNAVEERAPPA</t>
  </si>
  <si>
    <t xml:space="preserve">  SANTHOSHA</t>
  </si>
  <si>
    <t xml:space="preserve">  PUJARAKIRANA</t>
  </si>
  <si>
    <t xml:space="preserve">  DHANUNJAYA VEERAPURA</t>
  </si>
  <si>
    <t xml:space="preserve">  JANEKUNTE DODDABASAPPA</t>
  </si>
  <si>
    <t xml:space="preserve">  V BILIBAYI</t>
  </si>
  <si>
    <t xml:space="preserve">  GANESHA U</t>
  </si>
  <si>
    <t xml:space="preserve">  MALLESHD</t>
  </si>
  <si>
    <t xml:space="preserve">  CHALAVADI RAJA</t>
  </si>
  <si>
    <t xml:space="preserve">  GULEPPA</t>
  </si>
  <si>
    <t xml:space="preserve">  NAVEENKUMARMN</t>
  </si>
  <si>
    <t xml:space="preserve">  HANUMANTHAPPA J</t>
  </si>
  <si>
    <t xml:space="preserve">  MAHESH T R</t>
  </si>
  <si>
    <t xml:space="preserve">  NATARAJU K</t>
  </si>
  <si>
    <t xml:space="preserve">  SHIVAKUMARALJ</t>
  </si>
  <si>
    <t xml:space="preserve">  HARALIAH</t>
  </si>
  <si>
    <t xml:space="preserve">  DADEPEERKATAGI</t>
  </si>
  <si>
    <t xml:space="preserve">  KIRANA</t>
  </si>
  <si>
    <t xml:space="preserve">  HONNAPPA KATAGELI</t>
  </si>
  <si>
    <t xml:space="preserve">  AKASHAIYA</t>
  </si>
  <si>
    <t xml:space="preserve">  BALARAJ</t>
  </si>
  <si>
    <t xml:space="preserve">  KUMAR KATTIMANI</t>
  </si>
  <si>
    <t xml:space="preserve">  NIKHILKUMARDHARANIC</t>
  </si>
  <si>
    <t xml:space="preserve">  HASANSABAGASARD</t>
  </si>
  <si>
    <t xml:space="preserve">  MANJUNATH SHABALAD</t>
  </si>
  <si>
    <t xml:space="preserve">  NANDAN NAGAYYA HIREMATH</t>
  </si>
  <si>
    <t xml:space="preserve">  SANTOSH RAMANNA GODACHALLI</t>
  </si>
  <si>
    <t xml:space="preserve">  RIZWAN ALI</t>
  </si>
  <si>
    <t xml:space="preserve">  DODDABASAPPA</t>
  </si>
  <si>
    <t xml:space="preserve">  DEEPADODDAMANI</t>
  </si>
  <si>
    <t xml:space="preserve">  ARUN GUDIHAL</t>
  </si>
  <si>
    <t xml:space="preserve">  KEERTANA</t>
  </si>
  <si>
    <t xml:space="preserve">  VAHEED</t>
  </si>
  <si>
    <t xml:space="preserve">  KARTHIK</t>
  </si>
  <si>
    <t xml:space="preserve">  KARIYAPPA BEVINAGIDAD</t>
  </si>
  <si>
    <t xml:space="preserve">  BASAVARAJ SINGARADDI</t>
  </si>
  <si>
    <t xml:space="preserve">  LAXMI  GOUDAPPAGOUDA PATIL</t>
  </si>
  <si>
    <t xml:space="preserve">  SHANKAR  PAWAR</t>
  </si>
  <si>
    <t xml:space="preserve">  SHIVU BAILAPPA MADAR</t>
  </si>
  <si>
    <t xml:space="preserve">  MRMANJUNATHA</t>
  </si>
  <si>
    <t xml:space="preserve">  SURESH N</t>
  </si>
  <si>
    <t xml:space="preserve">  RAGUNANDHAN K R</t>
  </si>
  <si>
    <t xml:space="preserve">  NARENDRA</t>
  </si>
  <si>
    <t xml:space="preserve">  RANGANATHAD</t>
  </si>
  <si>
    <t xml:space="preserve">  NAGARAJUTL</t>
  </si>
  <si>
    <t xml:space="preserve">  NAGESHTH</t>
  </si>
  <si>
    <t xml:space="preserve">  GULAGARIGANESH</t>
  </si>
  <si>
    <t xml:space="preserve">  KOTHGOLLA SHIVA KUMAR</t>
  </si>
  <si>
    <t xml:space="preserve">  M PRAVEEN</t>
  </si>
  <si>
    <t xml:space="preserve">  SRIDHAR YADAV J</t>
  </si>
  <si>
    <t xml:space="preserve">  BRAMESH</t>
  </si>
  <si>
    <t xml:space="preserve">  ANJAMMA D S</t>
  </si>
  <si>
    <t xml:space="preserve">  BASAVARAJAS</t>
  </si>
  <si>
    <t xml:space="preserve">  VENKATESHV</t>
  </si>
  <si>
    <t xml:space="preserve">  PRADEEPN</t>
  </si>
  <si>
    <t xml:space="preserve">  SUBRAMANIR</t>
  </si>
  <si>
    <t xml:space="preserve">  NANDANKL</t>
  </si>
  <si>
    <t xml:space="preserve">  MUNIRAJUKV</t>
  </si>
  <si>
    <t xml:space="preserve">  GURUBASAYYA</t>
  </si>
  <si>
    <t xml:space="preserve">  RAMA KRISHNA</t>
  </si>
  <si>
    <t xml:space="preserve">  NIRUPADI</t>
  </si>
  <si>
    <t xml:space="preserve">  K LINGARAJA GOUDA</t>
  </si>
  <si>
    <t xml:space="preserve">  GOLLASHEKHAR</t>
  </si>
  <si>
    <t xml:space="preserve">  JOGU MALLESH</t>
  </si>
  <si>
    <t xml:space="preserve">  MAHANTESH JUPAREPPA MELLIKERI</t>
  </si>
  <si>
    <t xml:space="preserve">  MAHESH PARTHANALLI</t>
  </si>
  <si>
    <t xml:space="preserve">  BABU IRAPPA BADIGER</t>
  </si>
  <si>
    <t xml:space="preserve">  ANAND VITTHAL PUJERI</t>
  </si>
  <si>
    <t xml:space="preserve">  TUKKAPPA MANINGAPPA BADASETTI</t>
  </si>
  <si>
    <t xml:space="preserve">  BASAVARAJ TOTAGI</t>
  </si>
  <si>
    <t xml:space="preserve">  SHIVANAND YARAGATTI</t>
  </si>
  <si>
    <t xml:space="preserve">  NANJUNDAYYAMANG</t>
  </si>
  <si>
    <t xml:space="preserve">  SANTOSHBADIGER</t>
  </si>
  <si>
    <t xml:space="preserve">  DEVINDRAPPA AMALYAL</t>
  </si>
  <si>
    <t xml:space="preserve">  GOLAPPA BAICHBAL</t>
  </si>
  <si>
    <t xml:space="preserve">  DYAVAPPAGOUD RAVINDRA PATIL</t>
  </si>
  <si>
    <t xml:space="preserve">  PRADEEP MALAKANAGOUDA BIRADAR</t>
  </si>
  <si>
    <t xml:space="preserve">  PRABHULINGCHANDRAMAPPAGUBYAD</t>
  </si>
  <si>
    <t xml:space="preserve">  SATHISHA T D</t>
  </si>
  <si>
    <t xml:space="preserve">  PUNEETH M</t>
  </si>
  <si>
    <t xml:space="preserve">  HARISHL</t>
  </si>
  <si>
    <t xml:space="preserve">  HARSHABJ</t>
  </si>
  <si>
    <t xml:space="preserve">  KOWSHIKKR</t>
  </si>
  <si>
    <t xml:space="preserve">  BHIMESH HANAMANTAPPA JANGANAVARI</t>
  </si>
  <si>
    <t xml:space="preserve">  NAGAPPA</t>
  </si>
  <si>
    <t xml:space="preserve">  CHIRANJEEVI S</t>
  </si>
  <si>
    <t xml:space="preserve">  SHIVARAJA</t>
  </si>
  <si>
    <t xml:space="preserve">  KOUSER BEGUM</t>
  </si>
  <si>
    <t xml:space="preserve">  SUMMAIYYA JAMEER JIGERI</t>
  </si>
  <si>
    <t xml:space="preserve">  DEVARAJ GUGGARI</t>
  </si>
  <si>
    <t xml:space="preserve">  SHIVARAJLEKKAPPANAYAK</t>
  </si>
  <si>
    <t xml:space="preserve">  YALLAPPAGOUDAMAHANTESHGOUDA</t>
  </si>
  <si>
    <t xml:space="preserve">  SHIVAYOGI SANGAPPA GUNJAL</t>
  </si>
  <si>
    <t xml:space="preserve">  SHIDDAPPA MARENNAVAR</t>
  </si>
  <si>
    <t xml:space="preserve">  SHASHIDHARA BASAVARAJ HALAKERI</t>
  </si>
  <si>
    <t xml:space="preserve">  VEERANAGOUDAT</t>
  </si>
  <si>
    <t xml:space="preserve">  MALLIKARJUNGANIGER</t>
  </si>
  <si>
    <t xml:space="preserve">  NADIMIDODDI DAYASAGAR</t>
  </si>
  <si>
    <t xml:space="preserve">  ERPULA ANIL</t>
  </si>
  <si>
    <t xml:space="preserve">  GADDE SRINIVAS</t>
  </si>
  <si>
    <t xml:space="preserve">  EMANUEL</t>
  </si>
  <si>
    <t xml:space="preserve">  EMMADI ANIL KUMAR</t>
  </si>
  <si>
    <t xml:space="preserve">  SHIDDAPPA BHIMA KHOT</t>
  </si>
  <si>
    <t xml:space="preserve">  GANAPATI MAHADEV CHANDRAKUDE</t>
  </si>
  <si>
    <t xml:space="preserve">  SHAHINSHA KHADAR PIRAWALE</t>
  </si>
  <si>
    <t xml:space="preserve">  NILESH HANAMANT KUMBHAR</t>
  </si>
  <si>
    <t xml:space="preserve">  GOPI KAMBLE</t>
  </si>
  <si>
    <t xml:space="preserve">  DHANANJAYCHOUNDALE</t>
  </si>
  <si>
    <t xml:space="preserve">  PRAVEENCHANDRAKANTHKATTI</t>
  </si>
  <si>
    <t xml:space="preserve">  PRAMODK</t>
  </si>
  <si>
    <t xml:space="preserve">  PUNITH KUMAR HJ</t>
  </si>
  <si>
    <t xml:space="preserve">  AKSHAY B G</t>
  </si>
  <si>
    <t xml:space="preserve">  ABHISHEK K A</t>
  </si>
  <si>
    <t xml:space="preserve">  LOHITHNAIK NA</t>
  </si>
  <si>
    <t xml:space="preserve">  JAGADISHA</t>
  </si>
  <si>
    <t xml:space="preserve">  KAVYA</t>
  </si>
  <si>
    <t xml:space="preserve">  SANJAY H K</t>
  </si>
  <si>
    <t xml:space="preserve">  A P SHIVARAJ</t>
  </si>
  <si>
    <t xml:space="preserve">  CHANIKYA RAJ</t>
  </si>
  <si>
    <t xml:space="preserve">  ANITHA</t>
  </si>
  <si>
    <t xml:space="preserve">  SHIVAPPA</t>
  </si>
  <si>
    <t xml:space="preserve">  GOPAL</t>
  </si>
  <si>
    <t xml:space="preserve">  AMARESH</t>
  </si>
  <si>
    <t xml:space="preserve">  SHAIKMUZAMIL</t>
  </si>
  <si>
    <t xml:space="preserve">  GADIGEPPA ARJUN PUJAR</t>
  </si>
  <si>
    <t xml:space="preserve">  SHRIKANT SUNIL RATHOD</t>
  </si>
  <si>
    <t xml:space="preserve">  FAKEERAPPA B KATAGI</t>
  </si>
  <si>
    <t xml:space="preserve">  BARAMAPPA BASAPPA NAIKAR</t>
  </si>
  <si>
    <t xml:space="preserve">  VINOD FAKEERAPPA KALLUR</t>
  </si>
  <si>
    <t xml:space="preserve">  CHETAN BALAPPA KADLEPPANAVAR</t>
  </si>
  <si>
    <t xml:space="preserve">  SUNIL KALLOLLEPPA BANDIWADDAR</t>
  </si>
  <si>
    <t xml:space="preserve">  PRAKASH Y GOURI</t>
  </si>
  <si>
    <t xml:space="preserve">  FAKEERAPPAGADADAR</t>
  </si>
  <si>
    <t xml:space="preserve">  KUMARA M</t>
  </si>
  <si>
    <t xml:space="preserve">  BASAMMANAVARA DHARMARAYA</t>
  </si>
  <si>
    <t xml:space="preserve">  R KUMAR</t>
  </si>
  <si>
    <t xml:space="preserve">  U LAKSHMI</t>
  </si>
  <si>
    <t xml:space="preserve">  K EESHWARI</t>
  </si>
  <si>
    <t xml:space="preserve">  MANJUNATHA N</t>
  </si>
  <si>
    <t xml:space="preserve">  VINAYAKAB</t>
  </si>
  <si>
    <t xml:space="preserve">  MANGALARAM NAVEEN KUMAR</t>
  </si>
  <si>
    <t xml:space="preserve">  A BALESH</t>
  </si>
  <si>
    <t xml:space="preserve">  RANGASWAMY P R</t>
  </si>
  <si>
    <t xml:space="preserve">  C SANTHOSHA</t>
  </si>
  <si>
    <t xml:space="preserve">  RAGHU R</t>
  </si>
  <si>
    <t xml:space="preserve">  ARUNA T</t>
  </si>
  <si>
    <t xml:space="preserve">  R PRATHAP</t>
  </si>
  <si>
    <t xml:space="preserve">  RAVIKUMAR</t>
  </si>
  <si>
    <t xml:space="preserve">  SHREENATH</t>
  </si>
  <si>
    <t xml:space="preserve">  NAGANNAGOWDA</t>
  </si>
  <si>
    <t xml:space="preserve">  PRABHU</t>
  </si>
  <si>
    <t xml:space="preserve">  ABHISHEK</t>
  </si>
  <si>
    <t xml:space="preserve">  SACHINHARNOORU</t>
  </si>
  <si>
    <t xml:space="preserve">  SURESH</t>
  </si>
  <si>
    <t xml:space="preserve">  MOHANRAJ</t>
  </si>
  <si>
    <t xml:space="preserve">  UMESH</t>
  </si>
  <si>
    <t xml:space="preserve">  REVANASIDDAPPA</t>
  </si>
  <si>
    <t xml:space="preserve">  MARILINGAPPA</t>
  </si>
  <si>
    <t xml:space="preserve">  AMBRISH MADAR</t>
  </si>
  <si>
    <t xml:space="preserve">  SHIVASHARANA SOMAPPA DODDAMANI</t>
  </si>
  <si>
    <t xml:space="preserve">  RAMESH TALLOLLI</t>
  </si>
  <si>
    <t xml:space="preserve">  SUNIL HANAMANT GOUNDI</t>
  </si>
  <si>
    <t xml:space="preserve">  SHASHIKUMAR PAVADEPPA KADEMANI</t>
  </si>
  <si>
    <t xml:space="preserve">  SAHEBGOUD BIRADAR</t>
  </si>
  <si>
    <t xml:space="preserve">  SUDEEP</t>
  </si>
  <si>
    <t xml:space="preserve">  BASANAGOUDA</t>
  </si>
  <si>
    <t xml:space="preserve">  NAGARAJA</t>
  </si>
  <si>
    <t xml:space="preserve">  AMEENDEEN</t>
  </si>
  <si>
    <t xml:space="preserve">  SHRIDHARA</t>
  </si>
  <si>
    <t xml:space="preserve">  GAVISIDDAYYA</t>
  </si>
  <si>
    <t xml:space="preserve">  PRADEEPKUMAR</t>
  </si>
  <si>
    <t xml:space="preserve">  SOMANATHA</t>
  </si>
  <si>
    <t xml:space="preserve">  DEVARJA</t>
  </si>
  <si>
    <t xml:space="preserve">  THIMMARAJU L G</t>
  </si>
  <si>
    <t xml:space="preserve">  GOVINDARAJULB</t>
  </si>
  <si>
    <t xml:space="preserve">  SHIVANNA K S</t>
  </si>
  <si>
    <t xml:space="preserve">  HANUMANTHARAYA N</t>
  </si>
  <si>
    <t xml:space="preserve">  HARSHITHA J</t>
  </si>
  <si>
    <t xml:space="preserve">  THIPPESWAMYKK</t>
  </si>
  <si>
    <t xml:space="preserve">  MADIGA GADILINGA</t>
  </si>
  <si>
    <t xml:space="preserve">  ARPRAHLADA</t>
  </si>
  <si>
    <t xml:space="preserve">  RAVI CHNDRA</t>
  </si>
  <si>
    <t xml:space="preserve">  MANJUNATHA A G</t>
  </si>
  <si>
    <t xml:space="preserve">  CHIDANANDA</t>
  </si>
  <si>
    <t xml:space="preserve">  ROHITHAKUMARH</t>
  </si>
  <si>
    <t xml:space="preserve">  HAREESHS</t>
  </si>
  <si>
    <t xml:space="preserve">  BASAVALING</t>
  </si>
  <si>
    <t xml:space="preserve">  CHANNAPPA</t>
  </si>
  <si>
    <t xml:space="preserve">  CHANNABASAVA DORE</t>
  </si>
  <si>
    <t xml:space="preserve">  VIJAY KUMAR</t>
  </si>
  <si>
    <t xml:space="preserve">  PRAVEENKUMAR</t>
  </si>
  <si>
    <t xml:space="preserve">  M AMRUTHA</t>
  </si>
  <si>
    <t xml:space="preserve">  N MURALI</t>
  </si>
  <si>
    <t xml:space="preserve">  VEENU GOPALA M M</t>
  </si>
  <si>
    <t xml:space="preserve">  SHIVAKUMARPV</t>
  </si>
  <si>
    <t xml:space="preserve">  HARISHAMN</t>
  </si>
  <si>
    <t xml:space="preserve">  MANIKANTAMV</t>
  </si>
  <si>
    <t xml:space="preserve">  RAVUTARAYPUJERI</t>
  </si>
  <si>
    <t xml:space="preserve">  BHIMANNA</t>
  </si>
  <si>
    <t xml:space="preserve">  AMBEDKAR</t>
  </si>
  <si>
    <t xml:space="preserve">  PRADEEP NALATAWAD</t>
  </si>
  <si>
    <t xml:space="preserve">  AKASHKUCHABAL</t>
  </si>
  <si>
    <t xml:space="preserve">  RAMESH D</t>
  </si>
  <si>
    <t xml:space="preserve">  CHENNARUM KRISHNA</t>
  </si>
  <si>
    <t xml:space="preserve">  BAHUDUR RAMCHENDAR</t>
  </si>
  <si>
    <t xml:space="preserve">  R PANDAPPA</t>
  </si>
  <si>
    <t xml:space="preserve">  K RAJESH KUMAR</t>
  </si>
  <si>
    <t xml:space="preserve">  SUNILKUMARPH</t>
  </si>
  <si>
    <t xml:space="preserve">  KALLESHANAIK</t>
  </si>
  <si>
    <t xml:space="preserve">  HEMANTHA KUMAR B C</t>
  </si>
  <si>
    <t xml:space="preserve">  RAHUL NAIK</t>
  </si>
  <si>
    <t xml:space="preserve">  PRATHAPA C R</t>
  </si>
  <si>
    <t xml:space="preserve">  DINESHNAIKS</t>
  </si>
  <si>
    <t xml:space="preserve">  BHEERAPPA PANDEGAVI</t>
  </si>
  <si>
    <t xml:space="preserve">  PARASHURAM MADAR</t>
  </si>
  <si>
    <t xml:space="preserve">  RAVI MUNJE</t>
  </si>
  <si>
    <t xml:space="preserve">  AKSHYAKUMAR BALU HONAKAMBLE</t>
  </si>
  <si>
    <t xml:space="preserve">  PANDURANG MAHADEV TELAGI</t>
  </si>
  <si>
    <t xml:space="preserve">  SUNILKB</t>
  </si>
  <si>
    <t xml:space="preserve">  RAGHU H G</t>
  </si>
  <si>
    <t xml:space="preserve">  L S BASAVARAJ</t>
  </si>
  <si>
    <t xml:space="preserve">  YATHEESHA H N</t>
  </si>
  <si>
    <t xml:space="preserve">  SUDEEPBK</t>
  </si>
  <si>
    <t xml:space="preserve">  PARAMESHKJ</t>
  </si>
  <si>
    <t xml:space="preserve">  NAGARAJU L</t>
  </si>
  <si>
    <t xml:space="preserve">  SALAR PASHA</t>
  </si>
  <si>
    <t xml:space="preserve">  MOHAN H V</t>
  </si>
  <si>
    <t xml:space="preserve">  MOHAN N G</t>
  </si>
  <si>
    <t xml:space="preserve">  SHASHI KUMAR</t>
  </si>
  <si>
    <t xml:space="preserve">  THIMMARAJUNV</t>
  </si>
  <si>
    <t xml:space="preserve">  RANGASWAMAIAHP</t>
  </si>
  <si>
    <t xml:space="preserve">  LINGARAJUKJ</t>
  </si>
  <si>
    <t xml:space="preserve">  PUSHPASA</t>
  </si>
  <si>
    <t xml:space="preserve">  INDHUSHEKHAR K</t>
  </si>
  <si>
    <t xml:space="preserve">  KAVYA V</t>
  </si>
  <si>
    <t xml:space="preserve">  MANJUNATHA DY</t>
  </si>
  <si>
    <t xml:space="preserve">  A R INDHUKUMAR</t>
  </si>
  <si>
    <t xml:space="preserve">  SHRINIVASDM</t>
  </si>
  <si>
    <t xml:space="preserve">  VINOD JADHAV</t>
  </si>
  <si>
    <t xml:space="preserve">  BHIMARAYA CHANDRAKANT WALIKAR</t>
  </si>
  <si>
    <t xml:space="preserve">  SUNIL JAYAWANT KAMBLE</t>
  </si>
  <si>
    <t xml:space="preserve">  PRAHLAD KATTIMANI</t>
  </si>
  <si>
    <t xml:space="preserve">  SANTOSH NARAYAN JADHAV</t>
  </si>
  <si>
    <t xml:space="preserve">  ARUN RAJPUT</t>
  </si>
  <si>
    <t xml:space="preserve">  NIKHILBHIMARAOBAJANTRI</t>
  </si>
  <si>
    <t xml:space="preserve">  RAVICHITTI</t>
  </si>
  <si>
    <t xml:space="preserve">  SIDDU S</t>
  </si>
  <si>
    <t xml:space="preserve">  MOUNESH</t>
  </si>
  <si>
    <t xml:space="preserve">  LAXMIKANTH</t>
  </si>
  <si>
    <t xml:space="preserve">  RAJUKUMARPAVARA</t>
  </si>
  <si>
    <t xml:space="preserve">  MAHESHBHIMSINGRAJAPUT</t>
  </si>
  <si>
    <t xml:space="preserve">  NINGAPPA UJJINAKOPPA</t>
  </si>
  <si>
    <t xml:space="preserve">  YUNUS BALIGAR</t>
  </si>
  <si>
    <t xml:space="preserve">  IRAPANNA HUKKERI</t>
  </si>
  <si>
    <t xml:space="preserve">  SIRAJ ALLISAHEBANNAVVAR</t>
  </si>
  <si>
    <t xml:space="preserve">  MALLIKARJUN RAMESH NESARAGI</t>
  </si>
  <si>
    <t xml:space="preserve">  Mallikarjun Nugganatti</t>
  </si>
  <si>
    <t xml:space="preserve">  SHIVAPPABASAPPAAJJANAKATTI</t>
  </si>
  <si>
    <t xml:space="preserve">  KRISHNARAMACHANDRAKURI</t>
  </si>
  <si>
    <t xml:space="preserve">  VINODMADIWALAR</t>
  </si>
  <si>
    <t xml:space="preserve">  GANGADHARRAMAPPATALAWAR</t>
  </si>
  <si>
    <t xml:space="preserve">  GUNEGERISAMEL</t>
  </si>
  <si>
    <t xml:space="preserve">  GUNIGERI ARUN KUMAR</t>
  </si>
  <si>
    <t xml:space="preserve">  BEGARI MAHESHKUMAR</t>
  </si>
  <si>
    <t xml:space="preserve">  MYATHARI PRASHANTH</t>
  </si>
  <si>
    <t>BRANCH + OFFICER NAME WISE - IGL COLLECTION REPORT</t>
  </si>
  <si>
    <t>BRANCH + OFFICER NAME - WISE COLLECTION REPORT - as on 28-02-2026 (OverAll - IGL)</t>
  </si>
  <si>
    <t>BRANCH + OFFICER NAME WISE - FIG COLLECTION REPORT</t>
  </si>
  <si>
    <t>BRANCH + OFFICER NAME - WISE COLLECTION REPORT - as on 28-02-2026 (OverAll - FIG)</t>
  </si>
  <si>
    <t>BRANCH + OFFICER NAME WISE - IL COLLECTION REPORT</t>
  </si>
  <si>
    <t>BRANCH + OFFICER NAME - WISE COLLECTION REPORT - as on 28-02-2026 (OverAll - IL)</t>
  </si>
  <si>
    <t>OverAll On-Date Report</t>
  </si>
  <si>
    <t>REGION - WISE COLLECTION REPORT - as on 01-03-2026 (OverAll)</t>
  </si>
  <si>
    <t>DISTRICT - WISE COLLECTION REPORT - as on 01-03-2026 (OverAll)</t>
  </si>
  <si>
    <t>BRANCH - WISE COLLECTION REPORT - as on 01-03-2026 (OverAll)</t>
  </si>
  <si>
    <t>BRANCH + OFFICER NAME - WISE COLLECTION REPORT - as on 01-03-2026 (OverAll)</t>
  </si>
  <si>
    <t>Tomorrow On-Date Demand Report (01-03-2026)</t>
  </si>
  <si>
    <t>REGION - WISE COLLECTION REPORT - as on 28-02-2026 (FY_25-26)</t>
  </si>
  <si>
    <t>DISTRICT - WISE COLLECTION REPORT - as on 28-02-2026 (FY_25-26)</t>
  </si>
  <si>
    <t>BRANCH - WISE COLLECTION REPORT - as on 28-02-2026 (FY_25-26)</t>
  </si>
  <si>
    <t>BRANCH + OFFICER NAME - WISE COLLECTION REPORT - as on 28-02-2026 (FY_25-26)</t>
  </si>
  <si>
    <t>FY OverAll On-Date Report</t>
  </si>
  <si>
    <t>REGION - WISE COLLECTION REPORT - as on 01-03-2026 (FY_25-26)</t>
  </si>
  <si>
    <t>DISTRICT - WISE COLLECTION REPORT - as on 01-03-2026 (FY_25-26)</t>
  </si>
  <si>
    <t>BRANCH - WISE COLLECTION REPORT - as on 01-03-2026 (FY_25-26)</t>
  </si>
  <si>
    <t>BRANCH + OFFICER NAME - WISE COLLECTION REPORT - as on 01-03-2026 (FY_25-26)</t>
  </si>
  <si>
    <t>FY Tomorrow On-Date Demand Report (01-03-2026)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</si>
</sst>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4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2" xfId="0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 vertical="center"/>
    </xf>
    <xf numFmtId="10" fontId="1" fillId="5" borderId="2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9" borderId="1" xfId="0" applyFill="1" applyBorder="1"/>
    <xf numFmtId="0" fontId="1" fillId="6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148"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9283-FE00-9542-928C-CEAD11A59D54}">
  <sheetPr codeName="Sheet2"/>
  <dimension ref="A2:Y6935"/>
  <sheetViews>
    <sheetView tabSelected="1" workbookViewId="0">
      <selection activeCell="C16" sqref="C16:F16"/>
    </sheetView>
  </sheetViews>
  <sheetFormatPr baseColWidth="10" defaultRowHeight="15" x14ac:dyDescent="0.2"/>
  <cols>
    <col min="1" max="1" width="8.1640625" bestFit="1" customWidth="1"/>
    <col min="2" max="2" width="35.6640625" bestFit="1" customWidth="1"/>
    <col min="3" max="4" width="11.1640625" bestFit="1" customWidth="1"/>
    <col min="5" max="5" width="9.1640625" bestFit="1" customWidth="1"/>
    <col min="6" max="6" width="10.33203125" bestFit="1" customWidth="1"/>
    <col min="7" max="7" width="10.1640625" bestFit="1" customWidth="1"/>
    <col min="8" max="9" width="9.1640625" bestFit="1" customWidth="1"/>
    <col min="10" max="10" width="10.33203125" bestFit="1" customWidth="1"/>
    <col min="11" max="11" width="10.1640625" bestFit="1" customWidth="1"/>
    <col min="12" max="12" width="9.1640625" bestFit="1" customWidth="1"/>
    <col min="13" max="13" width="10.1640625" bestFit="1" customWidth="1"/>
    <col min="14" max="14" width="10.33203125" bestFit="1" customWidth="1"/>
    <col min="15" max="15" width="10.1640625" bestFit="1" customWidth="1"/>
    <col min="16" max="16" width="9.1640625" bestFit="1" customWidth="1"/>
    <col min="17" max="17" width="10.1640625" bestFit="1" customWidth="1"/>
    <col min="18" max="18" width="10.33203125" bestFit="1" customWidth="1"/>
    <col min="19" max="19" width="7.6640625" bestFit="1" customWidth="1"/>
    <col min="20" max="20" width="8.6640625" bestFit="1" customWidth="1"/>
    <col min="21" max="21" width="9.1640625" bestFit="1" customWidth="1"/>
    <col min="22" max="22" width="8.6640625" bestFit="1" customWidth="1"/>
    <col min="23" max="23" width="10.1640625" bestFit="1" customWidth="1"/>
    <col min="24" max="24" width="5.5" bestFit="1" customWidth="1"/>
    <col min="25" max="25" width="14.6640625" bestFit="1" customWidth="1"/>
  </cols>
  <sheetData>
    <row r="2" spans="2:25" x14ac:dyDescent="0.2">
      <c r="B2" s="2" t="s">
        <v>966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">
      <c r="B3" s="6" t="s">
        <v>959</v>
      </c>
      <c r="C3" s="2" t="s">
        <v>968</v>
      </c>
      <c r="D3" s="2"/>
      <c r="E3" s="2"/>
      <c r="F3" s="2"/>
      <c r="G3" s="2" t="s">
        <v>969</v>
      </c>
      <c r="H3" s="2"/>
      <c r="I3" s="2"/>
      <c r="J3" s="2"/>
      <c r="K3" s="2" t="s">
        <v>970</v>
      </c>
      <c r="L3" s="2"/>
      <c r="M3" s="2"/>
      <c r="N3" s="2"/>
      <c r="O3" s="2" t="s">
        <v>960</v>
      </c>
      <c r="P3" s="2"/>
      <c r="Q3" s="2"/>
      <c r="R3" s="2"/>
      <c r="S3" s="2" t="s">
        <v>6</v>
      </c>
      <c r="T3" s="2"/>
      <c r="U3" s="2"/>
      <c r="V3" s="2"/>
      <c r="W3" s="2"/>
      <c r="X3" s="7" t="s">
        <v>971</v>
      </c>
      <c r="Y3" s="7"/>
    </row>
    <row r="4" spans="2:25" x14ac:dyDescent="0.2">
      <c r="B4" s="6"/>
      <c r="C4" s="8" t="s">
        <v>961</v>
      </c>
      <c r="D4" s="9" t="s">
        <v>972</v>
      </c>
      <c r="E4" s="8" t="s">
        <v>955</v>
      </c>
      <c r="F4" s="10" t="s">
        <v>956</v>
      </c>
      <c r="G4" s="8" t="s">
        <v>961</v>
      </c>
      <c r="H4" s="9" t="s">
        <v>972</v>
      </c>
      <c r="I4" s="8" t="s">
        <v>973</v>
      </c>
      <c r="J4" s="10" t="s">
        <v>956</v>
      </c>
      <c r="K4" s="8" t="s">
        <v>961</v>
      </c>
      <c r="L4" s="9" t="s">
        <v>972</v>
      </c>
      <c r="M4" s="8" t="s">
        <v>973</v>
      </c>
      <c r="N4" s="10" t="s">
        <v>956</v>
      </c>
      <c r="O4" s="8" t="s">
        <v>961</v>
      </c>
      <c r="P4" s="9" t="s">
        <v>972</v>
      </c>
      <c r="Q4" s="8" t="s">
        <v>973</v>
      </c>
      <c r="R4" s="10" t="s">
        <v>956</v>
      </c>
      <c r="S4" s="8" t="s">
        <v>961</v>
      </c>
      <c r="T4" s="2" t="s">
        <v>962</v>
      </c>
      <c r="U4" s="2"/>
      <c r="V4" s="2" t="s">
        <v>963</v>
      </c>
      <c r="W4" s="2"/>
      <c r="X4" s="22" t="s">
        <v>974</v>
      </c>
      <c r="Y4" s="23" t="s">
        <v>975</v>
      </c>
    </row>
    <row r="5" spans="2:25" x14ac:dyDescent="0.2">
      <c r="C5" s="8"/>
      <c r="D5" s="9"/>
      <c r="E5" s="8"/>
      <c r="F5" s="10"/>
      <c r="G5" s="8"/>
      <c r="H5" s="9"/>
      <c r="I5" s="8"/>
      <c r="J5" s="10"/>
      <c r="K5" s="8"/>
      <c r="L5" s="9"/>
      <c r="M5" s="8"/>
      <c r="N5" s="10"/>
      <c r="O5" s="8"/>
      <c r="P5" s="9"/>
      <c r="Q5" s="8"/>
      <c r="R5" s="10"/>
      <c r="S5" s="8"/>
      <c r="T5" s="11" t="s">
        <v>964</v>
      </c>
      <c r="U5" s="11" t="s">
        <v>965</v>
      </c>
      <c r="V5" s="11" t="s">
        <v>964</v>
      </c>
      <c r="W5" s="11" t="s">
        <v>965</v>
      </c>
      <c r="X5" s="12"/>
      <c r="Y5" s="13"/>
    </row>
    <row r="6" spans="2:25" x14ac:dyDescent="0.2">
      <c r="B6" s="17" t="s">
        <v>68</v>
      </c>
      <c r="C6" s="18">
        <v>43102</v>
      </c>
      <c r="D6" s="19">
        <v>42830</v>
      </c>
      <c r="E6" s="18">
        <f>IFERROR(C6-D6,"-")</f>
        <v>272</v>
      </c>
      <c r="F6" s="20">
        <f>IFERROR(IF(C6&gt;0, D6/C6, 0),"-")</f>
        <v>0.99368938796343553</v>
      </c>
      <c r="G6" s="18">
        <v>440</v>
      </c>
      <c r="H6" s="19">
        <v>143</v>
      </c>
      <c r="I6" s="18">
        <f>IFERROR(G6-H6,"-")</f>
        <v>297</v>
      </c>
      <c r="J6" s="20">
        <f>IFERROR(IF(G6&gt;0, H6/G6, 0),"-")</f>
        <v>0.32500000000000001</v>
      </c>
      <c r="K6" s="18">
        <v>486</v>
      </c>
      <c r="L6" s="19">
        <v>220</v>
      </c>
      <c r="M6" s="18">
        <f>IFERROR(K6-L6,"-")</f>
        <v>266</v>
      </c>
      <c r="N6" s="20">
        <f>IFERROR(IF(K6&gt;0, L6/K6, 0),"-")</f>
        <v>0.45267489711934156</v>
      </c>
      <c r="O6" s="18">
        <v>1041</v>
      </c>
      <c r="P6" s="19">
        <v>246</v>
      </c>
      <c r="Q6" s="18">
        <f>IFERROR(O6-P6,"-")</f>
        <v>795</v>
      </c>
      <c r="R6" s="20">
        <f>IFERROR(IF(O6&gt;0, P6/O6, 0),"-")</f>
        <v>0.23631123919308358</v>
      </c>
      <c r="S6" s="18">
        <v>34729</v>
      </c>
      <c r="T6" s="18">
        <v>1069</v>
      </c>
      <c r="U6" s="18">
        <v>2388754</v>
      </c>
      <c r="V6" s="19">
        <v>307</v>
      </c>
      <c r="W6" s="19">
        <v>6677038</v>
      </c>
      <c r="X6" s="24">
        <f>RANK(F6,$F$6:$F$10,0)</f>
        <v>1</v>
      </c>
      <c r="Y6" s="3" t="str">
        <f>IF(OR(ISERROR(F6),F6="-",NOT(ISNUMBER(F6))),"● N/A",IF(ROUND(F6, 4) &gt;= ROUND($F$11, 4),"▲ Above Average","▼ Below Average"))</f>
        <v>▲ Above Average</v>
      </c>
    </row>
    <row r="7" spans="2:25" x14ac:dyDescent="0.2">
      <c r="B7" s="17" t="s">
        <v>0</v>
      </c>
      <c r="C7" s="18">
        <v>48750</v>
      </c>
      <c r="D7" s="19">
        <v>48382</v>
      </c>
      <c r="E7" s="18">
        <f>IFERROR(C7-D7,"-")</f>
        <v>368</v>
      </c>
      <c r="F7" s="20">
        <f>IFERROR(IF(C7&gt;0, D7/C7, 0),"-")</f>
        <v>0.99245128205128208</v>
      </c>
      <c r="G7" s="18">
        <v>700</v>
      </c>
      <c r="H7" s="19">
        <v>272</v>
      </c>
      <c r="I7" s="18">
        <f>IFERROR(G7-H7,"-")</f>
        <v>428</v>
      </c>
      <c r="J7" s="20">
        <f>IFERROR(IF(G7&gt;0, H7/G7, 0),"-")</f>
        <v>0.38857142857142857</v>
      </c>
      <c r="K7" s="18">
        <v>644</v>
      </c>
      <c r="L7" s="19">
        <v>243</v>
      </c>
      <c r="M7" s="18">
        <f>IFERROR(K7-L7,"-")</f>
        <v>401</v>
      </c>
      <c r="N7" s="20">
        <f>IFERROR(IF(K7&gt;0, L7/K7, 0),"-")</f>
        <v>0.37732919254658387</v>
      </c>
      <c r="O7" s="18">
        <v>1089</v>
      </c>
      <c r="P7" s="19">
        <v>258</v>
      </c>
      <c r="Q7" s="18">
        <f>IFERROR(O7-P7,"-")</f>
        <v>831</v>
      </c>
      <c r="R7" s="20">
        <f>IFERROR(IF(O7&gt;0, P7/O7, 0),"-")</f>
        <v>0.23691460055096419</v>
      </c>
      <c r="S7" s="18">
        <v>45230</v>
      </c>
      <c r="T7" s="18">
        <v>1089</v>
      </c>
      <c r="U7" s="18">
        <v>3471798</v>
      </c>
      <c r="V7" s="19">
        <v>794</v>
      </c>
      <c r="W7" s="19">
        <v>17872905</v>
      </c>
      <c r="X7" s="24">
        <f>RANK(F7,$F$6:$F$10,0)</f>
        <v>2</v>
      </c>
      <c r="Y7" s="3" t="str">
        <f>IF(OR(ISERROR(F7),F7="-",NOT(ISNUMBER(F7))),"● N/A",IF(ROUND(F7, 4) &gt;= ROUND($F$11, 4),"▲ Above Average","▼ Below Average"))</f>
        <v>▲ Above Average</v>
      </c>
    </row>
    <row r="8" spans="2:25" x14ac:dyDescent="0.2">
      <c r="B8" s="17" t="s">
        <v>574</v>
      </c>
      <c r="C8" s="18">
        <v>41224</v>
      </c>
      <c r="D8" s="19">
        <v>40816</v>
      </c>
      <c r="E8" s="18">
        <f>IFERROR(C8-D8,"-")</f>
        <v>408</v>
      </c>
      <c r="F8" s="20">
        <f>IFERROR(IF(C8&gt;0, D8/C8, 0),"-")</f>
        <v>0.99010285270716092</v>
      </c>
      <c r="G8" s="18">
        <v>449</v>
      </c>
      <c r="H8" s="19">
        <v>149</v>
      </c>
      <c r="I8" s="18">
        <f>IFERROR(G8-H8,"-")</f>
        <v>300</v>
      </c>
      <c r="J8" s="20">
        <f>IFERROR(IF(G8&gt;0, H8/G8, 0),"-")</f>
        <v>0.33184855233853006</v>
      </c>
      <c r="K8" s="18">
        <v>404</v>
      </c>
      <c r="L8" s="19">
        <v>178</v>
      </c>
      <c r="M8" s="18">
        <f>IFERROR(K8-L8,"-")</f>
        <v>226</v>
      </c>
      <c r="N8" s="20">
        <f>IFERROR(IF(K8&gt;0, L8/K8, 0),"-")</f>
        <v>0.4405940594059406</v>
      </c>
      <c r="O8" s="18">
        <v>899</v>
      </c>
      <c r="P8" s="19">
        <v>250</v>
      </c>
      <c r="Q8" s="18">
        <f>IFERROR(O8-P8,"-")</f>
        <v>649</v>
      </c>
      <c r="R8" s="20">
        <f>IFERROR(IF(O8&gt;0, P8/O8, 0),"-")</f>
        <v>0.27808676307007785</v>
      </c>
      <c r="S8" s="18">
        <v>38129</v>
      </c>
      <c r="T8" s="18">
        <v>2011</v>
      </c>
      <c r="U8" s="18">
        <v>2929758</v>
      </c>
      <c r="V8" s="19">
        <v>318</v>
      </c>
      <c r="W8" s="19">
        <v>7009200</v>
      </c>
      <c r="X8" s="24">
        <f>RANK(F8,$F$6:$F$10,0)</f>
        <v>3</v>
      </c>
      <c r="Y8" s="3" t="str">
        <f>IF(OR(ISERROR(F8),F8="-",NOT(ISNUMBER(F8))),"● N/A",IF(ROUND(F8, 4) &gt;= ROUND($F$11, 4),"▲ Above Average","▼ Below Average"))</f>
        <v>▼ Below Average</v>
      </c>
    </row>
    <row r="9" spans="2:25" x14ac:dyDescent="0.2">
      <c r="B9" s="17" t="s">
        <v>763</v>
      </c>
      <c r="C9" s="18">
        <v>4227</v>
      </c>
      <c r="D9" s="19">
        <v>4185</v>
      </c>
      <c r="E9" s="18">
        <f>IFERROR(C9-D9,"-")</f>
        <v>42</v>
      </c>
      <c r="F9" s="20">
        <f>IFERROR(IF(C9&gt;0, D9/C9, 0),"-")</f>
        <v>0.99006387508871541</v>
      </c>
      <c r="G9" s="18">
        <v>55</v>
      </c>
      <c r="H9" s="19">
        <v>25</v>
      </c>
      <c r="I9" s="18">
        <f>IFERROR(G9-H9,"-")</f>
        <v>30</v>
      </c>
      <c r="J9" s="20">
        <f>IFERROR(IF(G9&gt;0, H9/G9, 0),"-")</f>
        <v>0.45454545454545453</v>
      </c>
      <c r="K9" s="18">
        <v>39</v>
      </c>
      <c r="L9" s="19">
        <v>15</v>
      </c>
      <c r="M9" s="18">
        <f>IFERROR(K9-L9,"-")</f>
        <v>24</v>
      </c>
      <c r="N9" s="20">
        <f>IFERROR(IF(K9&gt;0, L9/K9, 0),"-")</f>
        <v>0.38461538461538464</v>
      </c>
      <c r="O9" s="18">
        <v>65</v>
      </c>
      <c r="P9" s="19">
        <v>15</v>
      </c>
      <c r="Q9" s="18">
        <f>IFERROR(O9-P9,"-")</f>
        <v>50</v>
      </c>
      <c r="R9" s="20">
        <f>IFERROR(IF(O9&gt;0, P9/O9, 0),"-")</f>
        <v>0.23076923076923078</v>
      </c>
      <c r="S9" s="18">
        <v>147</v>
      </c>
      <c r="T9" s="18">
        <v>5</v>
      </c>
      <c r="U9" s="18">
        <v>12090</v>
      </c>
      <c r="V9" s="19" t="s">
        <v>957</v>
      </c>
      <c r="W9" s="19" t="s">
        <v>957</v>
      </c>
      <c r="X9" s="24">
        <f>RANK(F9,$F$6:$F$10,0)</f>
        <v>4</v>
      </c>
      <c r="Y9" s="3" t="str">
        <f>IF(OR(ISERROR(F9),F9="-",NOT(ISNUMBER(F9))),"● N/A",IF(ROUND(F9, 4) &gt;= ROUND($F$11, 4),"▲ Above Average","▼ Below Average"))</f>
        <v>▼ Below Average</v>
      </c>
    </row>
    <row r="10" spans="2:25" x14ac:dyDescent="0.2">
      <c r="B10" s="17" t="s">
        <v>774</v>
      </c>
      <c r="C10" s="18">
        <v>4911</v>
      </c>
      <c r="D10" s="19">
        <v>4823</v>
      </c>
      <c r="E10" s="18">
        <f>IFERROR(C10-D10,"-")</f>
        <v>88</v>
      </c>
      <c r="F10" s="20">
        <f>IFERROR(IF(C10&gt;0, D10/C10, 0),"-")</f>
        <v>0.98208104255752393</v>
      </c>
      <c r="G10" s="18">
        <v>153</v>
      </c>
      <c r="H10" s="19">
        <v>86</v>
      </c>
      <c r="I10" s="18">
        <f>IFERROR(G10-H10,"-")</f>
        <v>67</v>
      </c>
      <c r="J10" s="20">
        <f>IFERROR(IF(G10&gt;0, H10/G10, 0),"-")</f>
        <v>0.56209150326797386</v>
      </c>
      <c r="K10" s="18">
        <v>54</v>
      </c>
      <c r="L10" s="19">
        <v>20</v>
      </c>
      <c r="M10" s="18">
        <f>IFERROR(K10-L10,"-")</f>
        <v>34</v>
      </c>
      <c r="N10" s="20">
        <f>IFERROR(IF(K10&gt;0, L10/K10, 0),"-")</f>
        <v>0.37037037037037035</v>
      </c>
      <c r="O10" s="18">
        <v>56</v>
      </c>
      <c r="P10" s="19">
        <v>9</v>
      </c>
      <c r="Q10" s="18">
        <f>IFERROR(O10-P10,"-")</f>
        <v>47</v>
      </c>
      <c r="R10" s="20">
        <f>IFERROR(IF(O10&gt;0, P10/O10, 0),"-")</f>
        <v>0.16071428571428573</v>
      </c>
      <c r="S10" s="18">
        <v>70</v>
      </c>
      <c r="T10" s="18">
        <v>12</v>
      </c>
      <c r="U10" s="18">
        <v>81332</v>
      </c>
      <c r="V10" s="19" t="s">
        <v>957</v>
      </c>
      <c r="W10" s="19" t="s">
        <v>957</v>
      </c>
      <c r="X10" s="24">
        <f>RANK(F10,$F$6:$F$10,0)</f>
        <v>5</v>
      </c>
      <c r="Y10" s="3" t="str">
        <f>IF(OR(ISERROR(F10),F10="-",NOT(ISNUMBER(F10))),"● N/A",IF(ROUND(F10, 4) &gt;= ROUND($F$11, 4),"▲ Above Average","▼ Below Average"))</f>
        <v>▼ Below Average</v>
      </c>
    </row>
    <row r="11" spans="2:25" x14ac:dyDescent="0.2">
      <c r="B11" s="15" t="s">
        <v>953</v>
      </c>
      <c r="C11" s="16">
        <f>SUM(C6:C10)</f>
        <v>142214</v>
      </c>
      <c r="D11" s="16">
        <f>SUM(D6:D10)</f>
        <v>141036</v>
      </c>
      <c r="E11" s="16">
        <f>C11-D11</f>
        <v>1178</v>
      </c>
      <c r="F11" s="21">
        <f>IF(C11&gt;0, D11/C11, 0)</f>
        <v>0.99171670862221717</v>
      </c>
      <c r="G11" s="16">
        <f>SUM(G6:G10)</f>
        <v>1797</v>
      </c>
      <c r="H11" s="16">
        <f>SUM(H6:H10)</f>
        <v>675</v>
      </c>
      <c r="I11" s="16">
        <f>G11-H11</f>
        <v>1122</v>
      </c>
      <c r="J11" s="21">
        <f>IF(G11&gt;0, H11/G11, 0)</f>
        <v>0.37562604340567612</v>
      </c>
      <c r="K11" s="16">
        <f>SUM(K6:K10)</f>
        <v>1627</v>
      </c>
      <c r="L11" s="16">
        <f>SUM(L6:L10)</f>
        <v>676</v>
      </c>
      <c r="M11" s="16">
        <f>K11-L11</f>
        <v>951</v>
      </c>
      <c r="N11" s="21">
        <f>IF(K11&gt;0, L11/K11, 0)</f>
        <v>0.41548862937922559</v>
      </c>
      <c r="O11" s="16">
        <f>SUM(O6:O10)</f>
        <v>3150</v>
      </c>
      <c r="P11" s="16">
        <f>SUM(P6:P10)</f>
        <v>778</v>
      </c>
      <c r="Q11" s="16">
        <f>O11-P11</f>
        <v>2372</v>
      </c>
      <c r="R11" s="21">
        <f>IF(O11&gt;0, P11/O11, 0)</f>
        <v>0.24698412698412697</v>
      </c>
      <c r="S11" s="16">
        <f>SUM(S6:S10)</f>
        <v>118305</v>
      </c>
      <c r="T11" s="16">
        <f>SUM(T6:T10)</f>
        <v>4186</v>
      </c>
      <c r="U11" s="16">
        <f>SUM(U6:U10)</f>
        <v>8883732</v>
      </c>
      <c r="V11" s="16">
        <f>SUM(V6:V10)</f>
        <v>1419</v>
      </c>
      <c r="W11" s="16">
        <f>SUM(W6:W10)</f>
        <v>31559143</v>
      </c>
      <c r="X11" s="25" t="s">
        <v>957</v>
      </c>
      <c r="Y11" s="25" t="s">
        <v>957</v>
      </c>
    </row>
    <row r="15" spans="2:25" x14ac:dyDescent="0.2">
      <c r="B15" s="2" t="s">
        <v>976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x14ac:dyDescent="0.2">
      <c r="B16" s="6" t="s">
        <v>958</v>
      </c>
      <c r="C16" s="2" t="s">
        <v>968</v>
      </c>
      <c r="D16" s="2"/>
      <c r="E16" s="2"/>
      <c r="F16" s="2"/>
      <c r="G16" s="2" t="s">
        <v>969</v>
      </c>
      <c r="H16" s="2"/>
      <c r="I16" s="2"/>
      <c r="J16" s="2"/>
      <c r="K16" s="2" t="s">
        <v>970</v>
      </c>
      <c r="L16" s="2"/>
      <c r="M16" s="2"/>
      <c r="N16" s="2"/>
      <c r="O16" s="2" t="s">
        <v>960</v>
      </c>
      <c r="P16" s="2"/>
      <c r="Q16" s="2"/>
      <c r="R16" s="2"/>
      <c r="S16" s="2" t="s">
        <v>6</v>
      </c>
      <c r="T16" s="2"/>
      <c r="U16" s="2"/>
      <c r="V16" s="2"/>
      <c r="W16" s="2"/>
      <c r="X16" s="7" t="s">
        <v>971</v>
      </c>
      <c r="Y16" s="7"/>
    </row>
    <row r="17" spans="2:25" x14ac:dyDescent="0.2">
      <c r="B17" s="6"/>
      <c r="C17" s="8" t="s">
        <v>961</v>
      </c>
      <c r="D17" s="9" t="s">
        <v>972</v>
      </c>
      <c r="E17" s="8" t="s">
        <v>955</v>
      </c>
      <c r="F17" s="10" t="s">
        <v>956</v>
      </c>
      <c r="G17" s="8" t="s">
        <v>961</v>
      </c>
      <c r="H17" s="9" t="s">
        <v>972</v>
      </c>
      <c r="I17" s="8" t="s">
        <v>973</v>
      </c>
      <c r="J17" s="10" t="s">
        <v>956</v>
      </c>
      <c r="K17" s="8" t="s">
        <v>961</v>
      </c>
      <c r="L17" s="9" t="s">
        <v>972</v>
      </c>
      <c r="M17" s="8" t="s">
        <v>973</v>
      </c>
      <c r="N17" s="10" t="s">
        <v>956</v>
      </c>
      <c r="O17" s="8" t="s">
        <v>961</v>
      </c>
      <c r="P17" s="9" t="s">
        <v>972</v>
      </c>
      <c r="Q17" s="8" t="s">
        <v>973</v>
      </c>
      <c r="R17" s="10" t="s">
        <v>956</v>
      </c>
      <c r="S17" s="8" t="s">
        <v>961</v>
      </c>
      <c r="T17" s="2" t="s">
        <v>962</v>
      </c>
      <c r="U17" s="2"/>
      <c r="V17" s="2" t="s">
        <v>963</v>
      </c>
      <c r="W17" s="2"/>
      <c r="X17" s="22" t="s">
        <v>974</v>
      </c>
      <c r="Y17" s="23" t="s">
        <v>975</v>
      </c>
    </row>
    <row r="18" spans="2:25" x14ac:dyDescent="0.2">
      <c r="C18" s="8"/>
      <c r="D18" s="9"/>
      <c r="E18" s="8"/>
      <c r="F18" s="10"/>
      <c r="G18" s="8"/>
      <c r="H18" s="9"/>
      <c r="I18" s="8"/>
      <c r="J18" s="10"/>
      <c r="K18" s="8"/>
      <c r="L18" s="9"/>
      <c r="M18" s="8"/>
      <c r="N18" s="10"/>
      <c r="O18" s="8"/>
      <c r="P18" s="9"/>
      <c r="Q18" s="8"/>
      <c r="R18" s="10"/>
      <c r="S18" s="8"/>
      <c r="T18" s="11" t="s">
        <v>964</v>
      </c>
      <c r="U18" s="11" t="s">
        <v>965</v>
      </c>
      <c r="V18" s="11" t="s">
        <v>964</v>
      </c>
      <c r="W18" s="11" t="s">
        <v>965</v>
      </c>
      <c r="X18" s="12"/>
      <c r="Y18" s="13"/>
    </row>
    <row r="19" spans="2:25" x14ac:dyDescent="0.2">
      <c r="B19" s="17" t="s">
        <v>290</v>
      </c>
      <c r="C19" s="18">
        <v>4045</v>
      </c>
      <c r="D19" s="19">
        <v>4035</v>
      </c>
      <c r="E19" s="18">
        <f>IFERROR(C19-D19,"-")</f>
        <v>10</v>
      </c>
      <c r="F19" s="20">
        <f>IFERROR(IF(C19&gt;0, D19/C19, 0),"-")</f>
        <v>0.99752781211372066</v>
      </c>
      <c r="G19" s="18">
        <v>52</v>
      </c>
      <c r="H19" s="19">
        <v>22</v>
      </c>
      <c r="I19" s="18">
        <f>IFERROR(G19-H19,"-")</f>
        <v>30</v>
      </c>
      <c r="J19" s="20">
        <f>IFERROR(IF(G19&gt;0, H19/G19, 0),"-")</f>
        <v>0.42307692307692307</v>
      </c>
      <c r="K19" s="18">
        <v>50</v>
      </c>
      <c r="L19" s="19">
        <v>27</v>
      </c>
      <c r="M19" s="18">
        <f>IFERROR(K19-L19,"-")</f>
        <v>23</v>
      </c>
      <c r="N19" s="20">
        <f>IFERROR(IF(K19&gt;0, L19/K19, 0),"-")</f>
        <v>0.54</v>
      </c>
      <c r="O19" s="18">
        <v>116</v>
      </c>
      <c r="P19" s="19">
        <v>36</v>
      </c>
      <c r="Q19" s="18">
        <f>IFERROR(O19-P19,"-")</f>
        <v>80</v>
      </c>
      <c r="R19" s="20">
        <f>IFERROR(IF(O19&gt;0, P19/O19, 0),"-")</f>
        <v>0.31034482758620691</v>
      </c>
      <c r="S19" s="18">
        <v>2969</v>
      </c>
      <c r="T19" s="18">
        <v>134</v>
      </c>
      <c r="U19" s="18">
        <v>374182</v>
      </c>
      <c r="V19" s="19">
        <v>31</v>
      </c>
      <c r="W19" s="19">
        <v>490941</v>
      </c>
      <c r="X19" s="24">
        <f>RANK(F19,$F$19:$F$48,0)</f>
        <v>1</v>
      </c>
      <c r="Y19" s="3" t="str">
        <f>IF(OR(ISERROR(F19),F19="-",NOT(ISNUMBER(F19))),"● N/A",IF(ROUND(F19, 4) &gt;= ROUND($F$49, 4),"▲ Above Average","▼ Below Average"))</f>
        <v>▲ Above Average</v>
      </c>
    </row>
    <row r="20" spans="2:25" x14ac:dyDescent="0.2">
      <c r="B20" s="17" t="s">
        <v>25</v>
      </c>
      <c r="C20" s="18">
        <v>5183</v>
      </c>
      <c r="D20" s="19">
        <v>5167</v>
      </c>
      <c r="E20" s="18">
        <f>IFERROR(C20-D20,"-")</f>
        <v>16</v>
      </c>
      <c r="F20" s="20">
        <f>IFERROR(IF(C20&gt;0, D20/C20, 0),"-")</f>
        <v>0.99691298475786227</v>
      </c>
      <c r="G20" s="18">
        <v>37</v>
      </c>
      <c r="H20" s="19">
        <v>13</v>
      </c>
      <c r="I20" s="18">
        <f>IFERROR(G20-H20,"-")</f>
        <v>24</v>
      </c>
      <c r="J20" s="20">
        <f>IFERROR(IF(G20&gt;0, H20/G20, 0),"-")</f>
        <v>0.35135135135135137</v>
      </c>
      <c r="K20" s="18">
        <v>57</v>
      </c>
      <c r="L20" s="19">
        <v>19</v>
      </c>
      <c r="M20" s="18">
        <f>IFERROR(K20-L20,"-")</f>
        <v>38</v>
      </c>
      <c r="N20" s="20">
        <f>IFERROR(IF(K20&gt;0, L20/K20, 0),"-")</f>
        <v>0.33333333333333331</v>
      </c>
      <c r="O20" s="18">
        <v>112</v>
      </c>
      <c r="P20" s="19">
        <v>21</v>
      </c>
      <c r="Q20" s="18">
        <f>IFERROR(O20-P20,"-")</f>
        <v>91</v>
      </c>
      <c r="R20" s="20">
        <f>IFERROR(IF(O20&gt;0, P20/O20, 0),"-")</f>
        <v>0.1875</v>
      </c>
      <c r="S20" s="18">
        <v>3476</v>
      </c>
      <c r="T20" s="18">
        <v>92</v>
      </c>
      <c r="U20" s="18">
        <v>285855</v>
      </c>
      <c r="V20" s="19">
        <v>27</v>
      </c>
      <c r="W20" s="19">
        <v>655900</v>
      </c>
      <c r="X20" s="24">
        <f>RANK(F20,$F$19:$F$48,0)</f>
        <v>2</v>
      </c>
      <c r="Y20" s="3" t="str">
        <f>IF(OR(ISERROR(F20),F20="-",NOT(ISNUMBER(F20))),"● N/A",IF(ROUND(F20, 4) &gt;= ROUND($F$49, 4),"▲ Above Average","▼ Below Average"))</f>
        <v>▲ Above Average</v>
      </c>
    </row>
    <row r="21" spans="2:25" x14ac:dyDescent="0.2">
      <c r="B21" s="17" t="s">
        <v>672</v>
      </c>
      <c r="C21" s="18">
        <v>3158</v>
      </c>
      <c r="D21" s="19">
        <v>3147</v>
      </c>
      <c r="E21" s="18">
        <f>IFERROR(C21-D21,"-")</f>
        <v>11</v>
      </c>
      <c r="F21" s="20">
        <f>IFERROR(IF(C21&gt;0, D21/C21, 0),"-")</f>
        <v>0.99651678277390754</v>
      </c>
      <c r="G21" s="18">
        <v>36</v>
      </c>
      <c r="H21" s="19">
        <v>7</v>
      </c>
      <c r="I21" s="18">
        <f>IFERROR(G21-H21,"-")</f>
        <v>29</v>
      </c>
      <c r="J21" s="20">
        <f>IFERROR(IF(G21&gt;0, H21/G21, 0),"-")</f>
        <v>0.19444444444444445</v>
      </c>
      <c r="K21" s="18">
        <v>36</v>
      </c>
      <c r="L21" s="19">
        <v>13</v>
      </c>
      <c r="M21" s="18">
        <f>IFERROR(K21-L21,"-")</f>
        <v>23</v>
      </c>
      <c r="N21" s="20">
        <f>IFERROR(IF(K21&gt;0, L21/K21, 0),"-")</f>
        <v>0.3611111111111111</v>
      </c>
      <c r="O21" s="18">
        <v>111</v>
      </c>
      <c r="P21" s="19">
        <v>21</v>
      </c>
      <c r="Q21" s="18">
        <f>IFERROR(O21-P21,"-")</f>
        <v>90</v>
      </c>
      <c r="R21" s="20">
        <f>IFERROR(IF(O21&gt;0, P21/O21, 0),"-")</f>
        <v>0.1891891891891892</v>
      </c>
      <c r="S21" s="18">
        <v>2711</v>
      </c>
      <c r="T21" s="18">
        <v>162</v>
      </c>
      <c r="U21" s="18">
        <v>230368</v>
      </c>
      <c r="V21" s="19">
        <v>31</v>
      </c>
      <c r="W21" s="19">
        <v>953847</v>
      </c>
      <c r="X21" s="24">
        <f>RANK(F21,$F$19:$F$48,0)</f>
        <v>3</v>
      </c>
      <c r="Y21" s="3" t="str">
        <f>IF(OR(ISERROR(F21),F21="-",NOT(ISNUMBER(F21))),"● N/A",IF(ROUND(F21, 4) &gt;= ROUND($F$49, 4),"▲ Above Average","▼ Below Average"))</f>
        <v>▲ Above Average</v>
      </c>
    </row>
    <row r="22" spans="2:25" x14ac:dyDescent="0.2">
      <c r="B22" s="17" t="s">
        <v>893</v>
      </c>
      <c r="C22" s="18">
        <v>5266</v>
      </c>
      <c r="D22" s="19">
        <v>5243</v>
      </c>
      <c r="E22" s="18">
        <f>IFERROR(C22-D22,"-")</f>
        <v>23</v>
      </c>
      <c r="F22" s="20">
        <f>IFERROR(IF(C22&gt;0, D22/C22, 0),"-")</f>
        <v>0.99563235852639576</v>
      </c>
      <c r="G22" s="18">
        <v>47</v>
      </c>
      <c r="H22" s="19">
        <v>14</v>
      </c>
      <c r="I22" s="18">
        <f>IFERROR(G22-H22,"-")</f>
        <v>33</v>
      </c>
      <c r="J22" s="20">
        <f>IFERROR(IF(G22&gt;0, H22/G22, 0),"-")</f>
        <v>0.2978723404255319</v>
      </c>
      <c r="K22" s="18">
        <v>50</v>
      </c>
      <c r="L22" s="19">
        <v>17</v>
      </c>
      <c r="M22" s="18">
        <f>IFERROR(K22-L22,"-")</f>
        <v>33</v>
      </c>
      <c r="N22" s="20">
        <f>IFERROR(IF(K22&gt;0, L22/K22, 0),"-")</f>
        <v>0.34</v>
      </c>
      <c r="O22" s="18">
        <v>113</v>
      </c>
      <c r="P22" s="19">
        <v>22</v>
      </c>
      <c r="Q22" s="18">
        <f>IFERROR(O22-P22,"-")</f>
        <v>91</v>
      </c>
      <c r="R22" s="20">
        <f>IFERROR(IF(O22&gt;0, P22/O22, 0),"-")</f>
        <v>0.19469026548672566</v>
      </c>
      <c r="S22" s="18">
        <v>4099</v>
      </c>
      <c r="T22" s="18">
        <v>231</v>
      </c>
      <c r="U22" s="18">
        <v>307907</v>
      </c>
      <c r="V22" s="19">
        <v>27</v>
      </c>
      <c r="W22" s="19">
        <v>345290</v>
      </c>
      <c r="X22" s="24">
        <f>RANK(F22,$F$19:$F$48,0)</f>
        <v>4</v>
      </c>
      <c r="Y22" s="3" t="str">
        <f>IF(OR(ISERROR(F22),F22="-",NOT(ISNUMBER(F22))),"● N/A",IF(ROUND(F22, 4) &gt;= ROUND($F$49, 4),"▲ Above Average","▼ Below Average"))</f>
        <v>▲ Above Average</v>
      </c>
    </row>
    <row r="23" spans="2:25" x14ac:dyDescent="0.2">
      <c r="B23" s="17" t="s">
        <v>256</v>
      </c>
      <c r="C23" s="18">
        <v>5941</v>
      </c>
      <c r="D23" s="19">
        <v>5911</v>
      </c>
      <c r="E23" s="18">
        <f>IFERROR(C23-D23,"-")</f>
        <v>30</v>
      </c>
      <c r="F23" s="20">
        <f>IFERROR(IF(C23&gt;0, D23/C23, 0),"-")</f>
        <v>0.99495034505975422</v>
      </c>
      <c r="G23" s="18">
        <v>33</v>
      </c>
      <c r="H23" s="19">
        <v>6</v>
      </c>
      <c r="I23" s="18">
        <f>IFERROR(G23-H23,"-")</f>
        <v>27</v>
      </c>
      <c r="J23" s="20">
        <f>IFERROR(IF(G23&gt;0, H23/G23, 0),"-")</f>
        <v>0.18181818181818182</v>
      </c>
      <c r="K23" s="18">
        <v>26</v>
      </c>
      <c r="L23" s="19">
        <v>19</v>
      </c>
      <c r="M23" s="18">
        <f>IFERROR(K23-L23,"-")</f>
        <v>7</v>
      </c>
      <c r="N23" s="20">
        <f>IFERROR(IF(K23&gt;0, L23/K23, 0),"-")</f>
        <v>0.73076923076923073</v>
      </c>
      <c r="O23" s="18">
        <v>91</v>
      </c>
      <c r="P23" s="19">
        <v>20</v>
      </c>
      <c r="Q23" s="18">
        <f>IFERROR(O23-P23,"-")</f>
        <v>71</v>
      </c>
      <c r="R23" s="20">
        <f>IFERROR(IF(O23&gt;0, P23/O23, 0),"-")</f>
        <v>0.21978021978021978</v>
      </c>
      <c r="S23" s="18">
        <v>5144</v>
      </c>
      <c r="T23" s="18">
        <v>159</v>
      </c>
      <c r="U23" s="18">
        <v>263207</v>
      </c>
      <c r="V23" s="19">
        <v>47</v>
      </c>
      <c r="W23" s="19">
        <v>1224738</v>
      </c>
      <c r="X23" s="24">
        <f>RANK(F23,$F$19:$F$48,0)</f>
        <v>5</v>
      </c>
      <c r="Y23" s="3" t="str">
        <f>IF(OR(ISERROR(F23),F23="-",NOT(ISNUMBER(F23))),"● N/A",IF(ROUND(F23, 4) &gt;= ROUND($F$49, 4),"▲ Above Average","▼ Below Average"))</f>
        <v>▲ Above Average</v>
      </c>
    </row>
    <row r="24" spans="2:25" x14ac:dyDescent="0.2">
      <c r="B24" s="17" t="s">
        <v>399</v>
      </c>
      <c r="C24" s="18">
        <v>3796</v>
      </c>
      <c r="D24" s="19">
        <v>3776</v>
      </c>
      <c r="E24" s="18">
        <f>IFERROR(C24-D24,"-")</f>
        <v>20</v>
      </c>
      <c r="F24" s="20">
        <f>IFERROR(IF(C24&gt;0, D24/C24, 0),"-")</f>
        <v>0.99473129610115907</v>
      </c>
      <c r="G24" s="18">
        <v>31</v>
      </c>
      <c r="H24" s="19">
        <v>11</v>
      </c>
      <c r="I24" s="18">
        <f>IFERROR(G24-H24,"-")</f>
        <v>20</v>
      </c>
      <c r="J24" s="20">
        <f>IFERROR(IF(G24&gt;0, H24/G24, 0),"-")</f>
        <v>0.35483870967741937</v>
      </c>
      <c r="K24" s="18">
        <v>26</v>
      </c>
      <c r="L24" s="19">
        <v>11</v>
      </c>
      <c r="M24" s="18">
        <f>IFERROR(K24-L24,"-")</f>
        <v>15</v>
      </c>
      <c r="N24" s="20">
        <f>IFERROR(IF(K24&gt;0, L24/K24, 0),"-")</f>
        <v>0.42307692307692307</v>
      </c>
      <c r="O24" s="18">
        <v>55</v>
      </c>
      <c r="P24" s="19">
        <v>17</v>
      </c>
      <c r="Q24" s="18">
        <f>IFERROR(O24-P24,"-")</f>
        <v>38</v>
      </c>
      <c r="R24" s="20">
        <f>IFERROR(IF(O24&gt;0, P24/O24, 0),"-")</f>
        <v>0.30909090909090908</v>
      </c>
      <c r="S24" s="18">
        <v>3553</v>
      </c>
      <c r="T24" s="18">
        <v>91</v>
      </c>
      <c r="U24" s="18">
        <v>389572</v>
      </c>
      <c r="V24" s="19">
        <v>55</v>
      </c>
      <c r="W24" s="19">
        <v>1169452</v>
      </c>
      <c r="X24" s="24">
        <f>RANK(F24,$F$19:$F$48,0)</f>
        <v>6</v>
      </c>
      <c r="Y24" s="3" t="str">
        <f>IF(OR(ISERROR(F24),F24="-",NOT(ISNUMBER(F24))),"● N/A",IF(ROUND(F24, 4) &gt;= ROUND($F$49, 4),"▲ Above Average","▼ Below Average"))</f>
        <v>▲ Above Average</v>
      </c>
    </row>
    <row r="25" spans="2:25" x14ac:dyDescent="0.2">
      <c r="B25" s="17" t="s">
        <v>485</v>
      </c>
      <c r="C25" s="18">
        <v>5872</v>
      </c>
      <c r="D25" s="19">
        <v>5835</v>
      </c>
      <c r="E25" s="18">
        <f>IFERROR(C25-D25,"-")</f>
        <v>37</v>
      </c>
      <c r="F25" s="20">
        <f>IFERROR(IF(C25&gt;0, D25/C25, 0),"-")</f>
        <v>0.99369891008174382</v>
      </c>
      <c r="G25" s="18">
        <v>92</v>
      </c>
      <c r="H25" s="19">
        <v>37</v>
      </c>
      <c r="I25" s="18">
        <f>IFERROR(G25-H25,"-")</f>
        <v>55</v>
      </c>
      <c r="J25" s="20">
        <f>IFERROR(IF(G25&gt;0, H25/G25, 0),"-")</f>
        <v>0.40217391304347827</v>
      </c>
      <c r="K25" s="18">
        <v>85</v>
      </c>
      <c r="L25" s="19">
        <v>33</v>
      </c>
      <c r="M25" s="18">
        <f>IFERROR(K25-L25,"-")</f>
        <v>52</v>
      </c>
      <c r="N25" s="20">
        <f>IFERROR(IF(K25&gt;0, L25/K25, 0),"-")</f>
        <v>0.38823529411764707</v>
      </c>
      <c r="O25" s="18">
        <v>136</v>
      </c>
      <c r="P25" s="19">
        <v>39</v>
      </c>
      <c r="Q25" s="18">
        <f>IFERROR(O25-P25,"-")</f>
        <v>97</v>
      </c>
      <c r="R25" s="20">
        <f>IFERROR(IF(O25&gt;0, P25/O25, 0),"-")</f>
        <v>0.28676470588235292</v>
      </c>
      <c r="S25" s="18">
        <v>5902</v>
      </c>
      <c r="T25" s="18">
        <v>148</v>
      </c>
      <c r="U25" s="18">
        <v>353021</v>
      </c>
      <c r="V25" s="19">
        <v>92</v>
      </c>
      <c r="W25" s="19">
        <v>2046924</v>
      </c>
      <c r="X25" s="24">
        <f>RANK(F25,$F$19:$F$48,0)</f>
        <v>7</v>
      </c>
      <c r="Y25" s="3" t="str">
        <f>IF(OR(ISERROR(F25),F25="-",NOT(ISNUMBER(F25))),"● N/A",IF(ROUND(F25, 4) &gt;= ROUND($F$49, 4),"▲ Above Average","▼ Below Average"))</f>
        <v>▲ Above Average</v>
      </c>
    </row>
    <row r="26" spans="2:25" x14ac:dyDescent="0.2">
      <c r="B26" s="17" t="s">
        <v>828</v>
      </c>
      <c r="C26" s="18">
        <v>2921</v>
      </c>
      <c r="D26" s="19">
        <v>2902</v>
      </c>
      <c r="E26" s="18">
        <f>IFERROR(C26-D26,"-")</f>
        <v>19</v>
      </c>
      <c r="F26" s="20">
        <f>IFERROR(IF(C26&gt;0, D26/C26, 0),"-")</f>
        <v>0.99349537829510437</v>
      </c>
      <c r="G26" s="18">
        <v>26</v>
      </c>
      <c r="H26" s="19">
        <v>8</v>
      </c>
      <c r="I26" s="18">
        <f>IFERROR(G26-H26,"-")</f>
        <v>18</v>
      </c>
      <c r="J26" s="20">
        <f>IFERROR(IF(G26&gt;0, H26/G26, 0),"-")</f>
        <v>0.30769230769230771</v>
      </c>
      <c r="K26" s="18">
        <v>17</v>
      </c>
      <c r="L26" s="19">
        <v>11</v>
      </c>
      <c r="M26" s="18">
        <f>IFERROR(K26-L26,"-")</f>
        <v>6</v>
      </c>
      <c r="N26" s="20">
        <f>IFERROR(IF(K26&gt;0, L26/K26, 0),"-")</f>
        <v>0.6470588235294118</v>
      </c>
      <c r="O26" s="18">
        <v>62</v>
      </c>
      <c r="P26" s="19">
        <v>19</v>
      </c>
      <c r="Q26" s="18">
        <f>IFERROR(O26-P26,"-")</f>
        <v>43</v>
      </c>
      <c r="R26" s="20">
        <f>IFERROR(IF(O26&gt;0, P26/O26, 0),"-")</f>
        <v>0.30645161290322581</v>
      </c>
      <c r="S26" s="18">
        <v>2509</v>
      </c>
      <c r="T26" s="18">
        <v>82</v>
      </c>
      <c r="U26" s="18">
        <v>116091</v>
      </c>
      <c r="V26" s="19">
        <v>10</v>
      </c>
      <c r="W26" s="19">
        <v>136775</v>
      </c>
      <c r="X26" s="24">
        <f>RANK(F26,$F$19:$F$48,0)</f>
        <v>8</v>
      </c>
      <c r="Y26" s="3" t="str">
        <f>IF(OR(ISERROR(F26),F26="-",NOT(ISNUMBER(F26))),"● N/A",IF(ROUND(F26, 4) &gt;= ROUND($F$49, 4),"▲ Above Average","▼ Below Average"))</f>
        <v>▲ Above Average</v>
      </c>
    </row>
    <row r="27" spans="2:25" x14ac:dyDescent="0.2">
      <c r="B27" s="17" t="s">
        <v>451</v>
      </c>
      <c r="C27" s="18">
        <v>3225</v>
      </c>
      <c r="D27" s="19">
        <v>3204</v>
      </c>
      <c r="E27" s="18">
        <f>IFERROR(C27-D27,"-")</f>
        <v>21</v>
      </c>
      <c r="F27" s="20">
        <f>IFERROR(IF(C27&gt;0, D27/C27, 0),"-")</f>
        <v>0.99348837209302321</v>
      </c>
      <c r="G27" s="18">
        <v>68</v>
      </c>
      <c r="H27" s="19">
        <v>36</v>
      </c>
      <c r="I27" s="18">
        <f>IFERROR(G27-H27,"-")</f>
        <v>32</v>
      </c>
      <c r="J27" s="20">
        <f>IFERROR(IF(G27&gt;0, H27/G27, 0),"-")</f>
        <v>0.52941176470588236</v>
      </c>
      <c r="K27" s="18">
        <v>77</v>
      </c>
      <c r="L27" s="19">
        <v>41</v>
      </c>
      <c r="M27" s="18">
        <f>IFERROR(K27-L27,"-")</f>
        <v>36</v>
      </c>
      <c r="N27" s="20">
        <f>IFERROR(IF(K27&gt;0, L27/K27, 0),"-")</f>
        <v>0.53246753246753242</v>
      </c>
      <c r="O27" s="18">
        <v>111</v>
      </c>
      <c r="P27" s="19">
        <v>25</v>
      </c>
      <c r="Q27" s="18">
        <f>IFERROR(O27-P27,"-")</f>
        <v>86</v>
      </c>
      <c r="R27" s="20">
        <f>IFERROR(IF(O27&gt;0, P27/O27, 0),"-")</f>
        <v>0.22522522522522523</v>
      </c>
      <c r="S27" s="18">
        <v>3682</v>
      </c>
      <c r="T27" s="18">
        <v>117</v>
      </c>
      <c r="U27" s="18">
        <v>371957</v>
      </c>
      <c r="V27" s="19">
        <v>55</v>
      </c>
      <c r="W27" s="19">
        <v>871434</v>
      </c>
      <c r="X27" s="24">
        <f>RANK(F27,$F$19:$F$48,0)</f>
        <v>9</v>
      </c>
      <c r="Y27" s="3" t="str">
        <f>IF(OR(ISERROR(F27),F27="-",NOT(ISNUMBER(F27))),"● N/A",IF(ROUND(F27, 4) &gt;= ROUND($F$49, 4),"▲ Above Average","▼ Below Average"))</f>
        <v>▲ Above Average</v>
      </c>
    </row>
    <row r="28" spans="2:25" x14ac:dyDescent="0.2">
      <c r="B28" s="17" t="s">
        <v>185</v>
      </c>
      <c r="C28" s="18">
        <v>6594</v>
      </c>
      <c r="D28" s="19">
        <v>6550</v>
      </c>
      <c r="E28" s="18">
        <f>IFERROR(C28-D28,"-")</f>
        <v>44</v>
      </c>
      <c r="F28" s="20">
        <f>IFERROR(IF(C28&gt;0, D28/C28, 0),"-")</f>
        <v>0.99332726721261755</v>
      </c>
      <c r="G28" s="18">
        <v>66</v>
      </c>
      <c r="H28" s="19">
        <v>11</v>
      </c>
      <c r="I28" s="18">
        <f>IFERROR(G28-H28,"-")</f>
        <v>55</v>
      </c>
      <c r="J28" s="20">
        <f>IFERROR(IF(G28&gt;0, H28/G28, 0),"-")</f>
        <v>0.16666666666666666</v>
      </c>
      <c r="K28" s="18">
        <v>76</v>
      </c>
      <c r="L28" s="19">
        <v>23</v>
      </c>
      <c r="M28" s="18">
        <f>IFERROR(K28-L28,"-")</f>
        <v>53</v>
      </c>
      <c r="N28" s="20">
        <f>IFERROR(IF(K28&gt;0, L28/K28, 0),"-")</f>
        <v>0.30263157894736842</v>
      </c>
      <c r="O28" s="18">
        <v>128</v>
      </c>
      <c r="P28" s="19">
        <v>21</v>
      </c>
      <c r="Q28" s="18">
        <f>IFERROR(O28-P28,"-")</f>
        <v>107</v>
      </c>
      <c r="R28" s="20">
        <f>IFERROR(IF(O28&gt;0, P28/O28, 0),"-")</f>
        <v>0.1640625</v>
      </c>
      <c r="S28" s="18">
        <v>4742</v>
      </c>
      <c r="T28" s="18">
        <v>112</v>
      </c>
      <c r="U28" s="18">
        <v>452704</v>
      </c>
      <c r="V28" s="19">
        <v>51</v>
      </c>
      <c r="W28" s="19">
        <v>1205717</v>
      </c>
      <c r="X28" s="24">
        <f>RANK(F28,$F$19:$F$48,0)</f>
        <v>10</v>
      </c>
      <c r="Y28" s="3" t="str">
        <f>IF(OR(ISERROR(F28),F28="-",NOT(ISNUMBER(F28))),"● N/A",IF(ROUND(F28, 4) &gt;= ROUND($F$49, 4),"▲ Above Average","▼ Below Average"))</f>
        <v>▲ Above Average</v>
      </c>
    </row>
    <row r="29" spans="2:25" x14ac:dyDescent="0.2">
      <c r="B29" s="17" t="s">
        <v>693</v>
      </c>
      <c r="C29" s="18">
        <v>4940</v>
      </c>
      <c r="D29" s="19">
        <v>4906</v>
      </c>
      <c r="E29" s="18">
        <f>IFERROR(C29-D29,"-")</f>
        <v>34</v>
      </c>
      <c r="F29" s="20">
        <f>IFERROR(IF(C29&gt;0, D29/C29, 0),"-")</f>
        <v>0.9931174089068826</v>
      </c>
      <c r="G29" s="18">
        <v>61</v>
      </c>
      <c r="H29" s="19">
        <v>27</v>
      </c>
      <c r="I29" s="18">
        <f>IFERROR(G29-H29,"-")</f>
        <v>34</v>
      </c>
      <c r="J29" s="20">
        <f>IFERROR(IF(G29&gt;0, H29/G29, 0),"-")</f>
        <v>0.44262295081967212</v>
      </c>
      <c r="K29" s="18">
        <v>53</v>
      </c>
      <c r="L29" s="19">
        <v>25</v>
      </c>
      <c r="M29" s="18">
        <f>IFERROR(K29-L29,"-")</f>
        <v>28</v>
      </c>
      <c r="N29" s="20">
        <f>IFERROR(IF(K29&gt;0, L29/K29, 0),"-")</f>
        <v>0.47169811320754718</v>
      </c>
      <c r="O29" s="18">
        <v>108</v>
      </c>
      <c r="P29" s="19">
        <v>24</v>
      </c>
      <c r="Q29" s="18">
        <f>IFERROR(O29-P29,"-")</f>
        <v>84</v>
      </c>
      <c r="R29" s="20">
        <f>IFERROR(IF(O29&gt;0, P29/O29, 0),"-")</f>
        <v>0.22222222222222221</v>
      </c>
      <c r="S29" s="18">
        <v>6045</v>
      </c>
      <c r="T29" s="18">
        <v>87</v>
      </c>
      <c r="U29" s="18">
        <v>315632</v>
      </c>
      <c r="V29" s="19">
        <v>112</v>
      </c>
      <c r="W29" s="19">
        <v>3023522</v>
      </c>
      <c r="X29" s="24">
        <f>RANK(F29,$F$19:$F$48,0)</f>
        <v>11</v>
      </c>
      <c r="Y29" s="3" t="str">
        <f>IF(OR(ISERROR(F29),F29="-",NOT(ISNUMBER(F29))),"● N/A",IF(ROUND(F29, 4) &gt;= ROUND($F$49, 4),"▲ Above Average","▼ Below Average"))</f>
        <v>▲ Above Average</v>
      </c>
    </row>
    <row r="30" spans="2:25" x14ac:dyDescent="0.2">
      <c r="B30" s="17" t="s">
        <v>316</v>
      </c>
      <c r="C30" s="18">
        <v>3922</v>
      </c>
      <c r="D30" s="19">
        <v>3895</v>
      </c>
      <c r="E30" s="18">
        <f>IFERROR(C30-D30,"-")</f>
        <v>27</v>
      </c>
      <c r="F30" s="20">
        <f>IFERROR(IF(C30&gt;0, D30/C30, 0),"-")</f>
        <v>0.99311575726670065</v>
      </c>
      <c r="G30" s="18">
        <v>57</v>
      </c>
      <c r="H30" s="19">
        <v>26</v>
      </c>
      <c r="I30" s="18">
        <f>IFERROR(G30-H30,"-")</f>
        <v>31</v>
      </c>
      <c r="J30" s="20">
        <f>IFERROR(IF(G30&gt;0, H30/G30, 0),"-")</f>
        <v>0.45614035087719296</v>
      </c>
      <c r="K30" s="18">
        <v>46</v>
      </c>
      <c r="L30" s="19">
        <v>12</v>
      </c>
      <c r="M30" s="18">
        <f>IFERROR(K30-L30,"-")</f>
        <v>34</v>
      </c>
      <c r="N30" s="20">
        <f>IFERROR(IF(K30&gt;0, L30/K30, 0),"-")</f>
        <v>0.2608695652173913</v>
      </c>
      <c r="O30" s="18">
        <v>78</v>
      </c>
      <c r="P30" s="19">
        <v>16</v>
      </c>
      <c r="Q30" s="18">
        <f>IFERROR(O30-P30,"-")</f>
        <v>62</v>
      </c>
      <c r="R30" s="20">
        <f>IFERROR(IF(O30&gt;0, P30/O30, 0),"-")</f>
        <v>0.20512820512820512</v>
      </c>
      <c r="S30" s="18">
        <v>2048</v>
      </c>
      <c r="T30" s="18">
        <v>74</v>
      </c>
      <c r="U30" s="18">
        <v>120005</v>
      </c>
      <c r="V30" s="19">
        <v>45</v>
      </c>
      <c r="W30" s="19">
        <v>1006040</v>
      </c>
      <c r="X30" s="24">
        <f>RANK(F30,$F$19:$F$48,0)</f>
        <v>12</v>
      </c>
      <c r="Y30" s="3" t="str">
        <f>IF(OR(ISERROR(F30),F30="-",NOT(ISNUMBER(F30))),"● N/A",IF(ROUND(F30, 4) &gt;= ROUND($F$49, 4),"▲ Above Average","▼ Below Average"))</f>
        <v>▲ Above Average</v>
      </c>
    </row>
    <row r="31" spans="2:25" x14ac:dyDescent="0.2">
      <c r="B31" s="17" t="s">
        <v>68</v>
      </c>
      <c r="C31" s="18">
        <v>6048</v>
      </c>
      <c r="D31" s="19">
        <v>6006</v>
      </c>
      <c r="E31" s="18">
        <f>IFERROR(C31-D31,"-")</f>
        <v>42</v>
      </c>
      <c r="F31" s="20">
        <f>IFERROR(IF(C31&gt;0, D31/C31, 0),"-")</f>
        <v>0.99305555555555558</v>
      </c>
      <c r="G31" s="18">
        <v>73</v>
      </c>
      <c r="H31" s="19">
        <v>36</v>
      </c>
      <c r="I31" s="18">
        <f>IFERROR(G31-H31,"-")</f>
        <v>37</v>
      </c>
      <c r="J31" s="20">
        <f>IFERROR(IF(G31&gt;0, H31/G31, 0),"-")</f>
        <v>0.49315068493150682</v>
      </c>
      <c r="K31" s="18">
        <v>87</v>
      </c>
      <c r="L31" s="19">
        <v>46</v>
      </c>
      <c r="M31" s="18">
        <f>IFERROR(K31-L31,"-")</f>
        <v>41</v>
      </c>
      <c r="N31" s="20">
        <f>IFERROR(IF(K31&gt;0, L31/K31, 0),"-")</f>
        <v>0.52873563218390807</v>
      </c>
      <c r="O31" s="18">
        <v>153</v>
      </c>
      <c r="P31" s="19">
        <v>61</v>
      </c>
      <c r="Q31" s="18">
        <f>IFERROR(O31-P31,"-")</f>
        <v>92</v>
      </c>
      <c r="R31" s="20">
        <f>IFERROR(IF(O31&gt;0, P31/O31, 0),"-")</f>
        <v>0.39869281045751637</v>
      </c>
      <c r="S31" s="18">
        <v>6452</v>
      </c>
      <c r="T31" s="18">
        <v>198</v>
      </c>
      <c r="U31" s="18">
        <v>361681</v>
      </c>
      <c r="V31" s="19">
        <v>74</v>
      </c>
      <c r="W31" s="19">
        <v>1632055</v>
      </c>
      <c r="X31" s="24">
        <f>RANK(F31,$F$19:$F$48,0)</f>
        <v>13</v>
      </c>
      <c r="Y31" s="3" t="str">
        <f>IF(OR(ISERROR(F31),F31="-",NOT(ISNUMBER(F31))),"● N/A",IF(ROUND(F31, 4) &gt;= ROUND($F$49, 4),"▲ Above Average","▼ Below Average"))</f>
        <v>▲ Above Average</v>
      </c>
    </row>
    <row r="32" spans="2:25" x14ac:dyDescent="0.2">
      <c r="B32" s="17" t="s">
        <v>223</v>
      </c>
      <c r="C32" s="18">
        <v>9302</v>
      </c>
      <c r="D32" s="19">
        <v>9235</v>
      </c>
      <c r="E32" s="18">
        <f>IFERROR(C32-D32,"-")</f>
        <v>67</v>
      </c>
      <c r="F32" s="20">
        <f>IFERROR(IF(C32&gt;0, D32/C32, 0),"-")</f>
        <v>0.99279724790367663</v>
      </c>
      <c r="G32" s="18">
        <v>111</v>
      </c>
      <c r="H32" s="19">
        <v>35</v>
      </c>
      <c r="I32" s="18">
        <f>IFERROR(G32-H32,"-")</f>
        <v>76</v>
      </c>
      <c r="J32" s="20">
        <f>IFERROR(IF(G32&gt;0, H32/G32, 0),"-")</f>
        <v>0.31531531531531531</v>
      </c>
      <c r="K32" s="18">
        <v>136</v>
      </c>
      <c r="L32" s="19">
        <v>53</v>
      </c>
      <c r="M32" s="18">
        <f>IFERROR(K32-L32,"-")</f>
        <v>83</v>
      </c>
      <c r="N32" s="20">
        <f>IFERROR(IF(K32&gt;0, L32/K32, 0),"-")</f>
        <v>0.38970588235294118</v>
      </c>
      <c r="O32" s="18">
        <v>247</v>
      </c>
      <c r="P32" s="19">
        <v>38</v>
      </c>
      <c r="Q32" s="18">
        <f>IFERROR(O32-P32,"-")</f>
        <v>209</v>
      </c>
      <c r="R32" s="20">
        <f>IFERROR(IF(O32&gt;0, P32/O32, 0),"-")</f>
        <v>0.15384615384615385</v>
      </c>
      <c r="S32" s="18">
        <v>6975</v>
      </c>
      <c r="T32" s="18">
        <v>197</v>
      </c>
      <c r="U32" s="18">
        <v>445646</v>
      </c>
      <c r="V32" s="19">
        <v>43</v>
      </c>
      <c r="W32" s="19">
        <v>856443</v>
      </c>
      <c r="X32" s="24">
        <f>RANK(F32,$F$19:$F$48,0)</f>
        <v>14</v>
      </c>
      <c r="Y32" s="3" t="str">
        <f>IF(OR(ISERROR(F32),F32="-",NOT(ISNUMBER(F32))),"● N/A",IF(ROUND(F32, 4) &gt;= ROUND($F$49, 4),"▲ Above Average","▼ Below Average"))</f>
        <v>▲ Above Average</v>
      </c>
    </row>
    <row r="33" spans="2:25" x14ac:dyDescent="0.2">
      <c r="B33" s="17" t="s">
        <v>548</v>
      </c>
      <c r="C33" s="18">
        <v>5335</v>
      </c>
      <c r="D33" s="19">
        <v>5296</v>
      </c>
      <c r="E33" s="18">
        <f>IFERROR(C33-D33,"-")</f>
        <v>39</v>
      </c>
      <c r="F33" s="20">
        <f>IFERROR(IF(C33&gt;0, D33/C33, 0),"-")</f>
        <v>0.99268978444236178</v>
      </c>
      <c r="G33" s="18">
        <v>59</v>
      </c>
      <c r="H33" s="19">
        <v>18</v>
      </c>
      <c r="I33" s="18">
        <f>IFERROR(G33-H33,"-")</f>
        <v>41</v>
      </c>
      <c r="J33" s="20">
        <f>IFERROR(IF(G33&gt;0, H33/G33, 0),"-")</f>
        <v>0.30508474576271188</v>
      </c>
      <c r="K33" s="18">
        <v>38</v>
      </c>
      <c r="L33" s="19">
        <v>22</v>
      </c>
      <c r="M33" s="18">
        <f>IFERROR(K33-L33,"-")</f>
        <v>16</v>
      </c>
      <c r="N33" s="20">
        <f>IFERROR(IF(K33&gt;0, L33/K33, 0),"-")</f>
        <v>0.57894736842105265</v>
      </c>
      <c r="O33" s="18">
        <v>81</v>
      </c>
      <c r="P33" s="19">
        <v>31</v>
      </c>
      <c r="Q33" s="18">
        <f>IFERROR(O33-P33,"-")</f>
        <v>50</v>
      </c>
      <c r="R33" s="20">
        <f>IFERROR(IF(O33&gt;0, P33/O33, 0),"-")</f>
        <v>0.38271604938271603</v>
      </c>
      <c r="S33" s="18">
        <v>4977</v>
      </c>
      <c r="T33" s="18">
        <v>384</v>
      </c>
      <c r="U33" s="18">
        <v>384256</v>
      </c>
      <c r="V33" s="19">
        <v>30</v>
      </c>
      <c r="W33" s="19">
        <v>622998</v>
      </c>
      <c r="X33" s="24">
        <f>RANK(F33,$F$19:$F$48,0)</f>
        <v>15</v>
      </c>
      <c r="Y33" s="3" t="str">
        <f>IF(OR(ISERROR(F33),F33="-",NOT(ISNUMBER(F33))),"● N/A",IF(ROUND(F33, 4) &gt;= ROUND($F$49, 4),"▲ Above Average","▼ Below Average"))</f>
        <v>▲ Above Average</v>
      </c>
    </row>
    <row r="34" spans="2:25" x14ac:dyDescent="0.2">
      <c r="B34" s="17" t="s">
        <v>159</v>
      </c>
      <c r="C34" s="18">
        <v>4786</v>
      </c>
      <c r="D34" s="19">
        <v>4751</v>
      </c>
      <c r="E34" s="18">
        <f>IFERROR(C34-D34,"-")</f>
        <v>35</v>
      </c>
      <c r="F34" s="20">
        <f>IFERROR(IF(C34&gt;0, D34/C34, 0),"-")</f>
        <v>0.99268700376096952</v>
      </c>
      <c r="G34" s="18">
        <v>75</v>
      </c>
      <c r="H34" s="19">
        <v>37</v>
      </c>
      <c r="I34" s="18">
        <f>IFERROR(G34-H34,"-")</f>
        <v>38</v>
      </c>
      <c r="J34" s="20">
        <f>IFERROR(IF(G34&gt;0, H34/G34, 0),"-")</f>
        <v>0.49333333333333335</v>
      </c>
      <c r="K34" s="18">
        <v>70</v>
      </c>
      <c r="L34" s="19">
        <v>30</v>
      </c>
      <c r="M34" s="18">
        <f>IFERROR(K34-L34,"-")</f>
        <v>40</v>
      </c>
      <c r="N34" s="20">
        <f>IFERROR(IF(K34&gt;0, L34/K34, 0),"-")</f>
        <v>0.42857142857142855</v>
      </c>
      <c r="O34" s="18">
        <v>113</v>
      </c>
      <c r="P34" s="19">
        <v>40</v>
      </c>
      <c r="Q34" s="18">
        <f>IFERROR(O34-P34,"-")</f>
        <v>73</v>
      </c>
      <c r="R34" s="20">
        <f>IFERROR(IF(O34&gt;0, P34/O34, 0),"-")</f>
        <v>0.35398230088495575</v>
      </c>
      <c r="S34" s="18">
        <v>4809</v>
      </c>
      <c r="T34" s="18">
        <v>257</v>
      </c>
      <c r="U34" s="18">
        <v>475209</v>
      </c>
      <c r="V34" s="19">
        <v>55</v>
      </c>
      <c r="W34" s="19">
        <v>1413269</v>
      </c>
      <c r="X34" s="24">
        <f>RANK(F34,$F$19:$F$48,0)</f>
        <v>16</v>
      </c>
      <c r="Y34" s="3" t="str">
        <f>IF(OR(ISERROR(F34),F34="-",NOT(ISNUMBER(F34))),"● N/A",IF(ROUND(F34, 4) &gt;= ROUND($F$49, 4),"▲ Above Average","▼ Below Average"))</f>
        <v>▲ Above Average</v>
      </c>
    </row>
    <row r="35" spans="2:25" x14ac:dyDescent="0.2">
      <c r="B35" s="17" t="s">
        <v>952</v>
      </c>
      <c r="C35" s="18">
        <v>4462</v>
      </c>
      <c r="D35" s="19">
        <v>4429</v>
      </c>
      <c r="E35" s="18">
        <f>IFERROR(C35-D35,"-")</f>
        <v>33</v>
      </c>
      <c r="F35" s="20">
        <f>IFERROR(IF(C35&gt;0, D35/C35, 0),"-")</f>
        <v>0.99260421335723892</v>
      </c>
      <c r="G35" s="18">
        <v>54</v>
      </c>
      <c r="H35" s="19">
        <v>16</v>
      </c>
      <c r="I35" s="18">
        <f>IFERROR(G35-H35,"-")</f>
        <v>38</v>
      </c>
      <c r="J35" s="20">
        <f>IFERROR(IF(G35&gt;0, H35/G35, 0),"-")</f>
        <v>0.29629629629629628</v>
      </c>
      <c r="K35" s="18">
        <v>47</v>
      </c>
      <c r="L35" s="19">
        <v>19</v>
      </c>
      <c r="M35" s="18">
        <f>IFERROR(K35-L35,"-")</f>
        <v>28</v>
      </c>
      <c r="N35" s="20">
        <f>IFERROR(IF(K35&gt;0, L35/K35, 0),"-")</f>
        <v>0.40425531914893614</v>
      </c>
      <c r="O35" s="18">
        <v>103</v>
      </c>
      <c r="P35" s="19">
        <v>22</v>
      </c>
      <c r="Q35" s="18">
        <f>IFERROR(O35-P35,"-")</f>
        <v>81</v>
      </c>
      <c r="R35" s="20">
        <f>IFERROR(IF(O35&gt;0, P35/O35, 0),"-")</f>
        <v>0.21359223300970873</v>
      </c>
      <c r="S35" s="18">
        <v>3167</v>
      </c>
      <c r="T35" s="18">
        <v>105</v>
      </c>
      <c r="U35" s="18">
        <v>354597</v>
      </c>
      <c r="V35" s="19">
        <v>86</v>
      </c>
      <c r="W35" s="19">
        <v>1679465</v>
      </c>
      <c r="X35" s="24">
        <f>RANK(F35,$F$19:$F$48,0)</f>
        <v>17</v>
      </c>
      <c r="Y35" s="3" t="str">
        <f>IF(OR(ISERROR(F35),F35="-",NOT(ISNUMBER(F35))),"● N/A",IF(ROUND(F35, 4) &gt;= ROUND($F$49, 4),"▲ Above Average","▼ Below Average"))</f>
        <v>▲ Above Average</v>
      </c>
    </row>
    <row r="36" spans="2:25" x14ac:dyDescent="0.2">
      <c r="B36" s="17" t="s">
        <v>149</v>
      </c>
      <c r="C36" s="18">
        <v>4196</v>
      </c>
      <c r="D36" s="19">
        <v>4164</v>
      </c>
      <c r="E36" s="18">
        <f>IFERROR(C36-D36,"-")</f>
        <v>32</v>
      </c>
      <c r="F36" s="20">
        <f>IFERROR(IF(C36&gt;0, D36/C36, 0),"-")</f>
        <v>0.99237368922783609</v>
      </c>
      <c r="G36" s="18">
        <v>46</v>
      </c>
      <c r="H36" s="19">
        <v>10</v>
      </c>
      <c r="I36" s="18">
        <f>IFERROR(G36-H36,"-")</f>
        <v>36</v>
      </c>
      <c r="J36" s="20">
        <f>IFERROR(IF(G36&gt;0, H36/G36, 0),"-")</f>
        <v>0.21739130434782608</v>
      </c>
      <c r="K36" s="18">
        <v>47</v>
      </c>
      <c r="L36" s="19">
        <v>19</v>
      </c>
      <c r="M36" s="18">
        <f>IFERROR(K36-L36,"-")</f>
        <v>28</v>
      </c>
      <c r="N36" s="20">
        <f>IFERROR(IF(K36&gt;0, L36/K36, 0),"-")</f>
        <v>0.40425531914893614</v>
      </c>
      <c r="O36" s="18">
        <v>105</v>
      </c>
      <c r="P36" s="19">
        <v>18</v>
      </c>
      <c r="Q36" s="18">
        <f>IFERROR(O36-P36,"-")</f>
        <v>87</v>
      </c>
      <c r="R36" s="20">
        <f>IFERROR(IF(O36&gt;0, P36/O36, 0),"-")</f>
        <v>0.17142857142857143</v>
      </c>
      <c r="S36" s="18">
        <v>2041</v>
      </c>
      <c r="T36" s="18">
        <v>47</v>
      </c>
      <c r="U36" s="18">
        <v>193860</v>
      </c>
      <c r="V36" s="19">
        <v>25</v>
      </c>
      <c r="W36" s="19">
        <v>473850</v>
      </c>
      <c r="X36" s="24">
        <f>RANK(F36,$F$19:$F$48,0)</f>
        <v>18</v>
      </c>
      <c r="Y36" s="3" t="str">
        <f>IF(OR(ISERROR(F36),F36="-",NOT(ISNUMBER(F36))),"● N/A",IF(ROUND(F36, 4) &gt;= ROUND($F$49, 4),"▲ Above Average","▼ Below Average"))</f>
        <v>▲ Above Average</v>
      </c>
    </row>
    <row r="37" spans="2:25" x14ac:dyDescent="0.2">
      <c r="B37" s="17" t="s">
        <v>1</v>
      </c>
      <c r="C37" s="18">
        <v>3141</v>
      </c>
      <c r="D37" s="19">
        <v>3116</v>
      </c>
      <c r="E37" s="18">
        <f>IFERROR(C37-D37,"-")</f>
        <v>25</v>
      </c>
      <c r="F37" s="20">
        <f>IFERROR(IF(C37&gt;0, D37/C37, 0),"-")</f>
        <v>0.99204075135307224</v>
      </c>
      <c r="G37" s="18">
        <v>44</v>
      </c>
      <c r="H37" s="19">
        <v>19</v>
      </c>
      <c r="I37" s="18">
        <f>IFERROR(G37-H37,"-")</f>
        <v>25</v>
      </c>
      <c r="J37" s="20">
        <f>IFERROR(IF(G37&gt;0, H37/G37, 0),"-")</f>
        <v>0.43181818181818182</v>
      </c>
      <c r="K37" s="18">
        <v>21</v>
      </c>
      <c r="L37" s="19">
        <v>8</v>
      </c>
      <c r="M37" s="18">
        <f>IFERROR(K37-L37,"-")</f>
        <v>13</v>
      </c>
      <c r="N37" s="20">
        <f>IFERROR(IF(K37&gt;0, L37/K37, 0),"-")</f>
        <v>0.38095238095238093</v>
      </c>
      <c r="O37" s="18">
        <v>38</v>
      </c>
      <c r="P37" s="19">
        <v>14</v>
      </c>
      <c r="Q37" s="18">
        <f>IFERROR(O37-P37,"-")</f>
        <v>24</v>
      </c>
      <c r="R37" s="20">
        <f>IFERROR(IF(O37&gt;0, P37/O37, 0),"-")</f>
        <v>0.36842105263157893</v>
      </c>
      <c r="S37" s="18">
        <v>3482</v>
      </c>
      <c r="T37" s="18">
        <v>114</v>
      </c>
      <c r="U37" s="18">
        <v>542753</v>
      </c>
      <c r="V37" s="19">
        <v>65</v>
      </c>
      <c r="W37" s="19">
        <v>1606266</v>
      </c>
      <c r="X37" s="24">
        <f>RANK(F37,$F$19:$F$48,0)</f>
        <v>19</v>
      </c>
      <c r="Y37" s="3" t="str">
        <f>IF(OR(ISERROR(F37),F37="-",NOT(ISNUMBER(F37))),"● N/A",IF(ROUND(F37, 4) &gt;= ROUND($F$49, 4),"▲ Above Average","▼ Below Average"))</f>
        <v>▲ Above Average</v>
      </c>
    </row>
    <row r="38" spans="2:25" x14ac:dyDescent="0.2">
      <c r="B38" s="17" t="s">
        <v>0</v>
      </c>
      <c r="C38" s="18">
        <v>6163</v>
      </c>
      <c r="D38" s="19">
        <v>6113</v>
      </c>
      <c r="E38" s="18">
        <f>IFERROR(C38-D38,"-")</f>
        <v>50</v>
      </c>
      <c r="F38" s="20">
        <f>IFERROR(IF(C38&gt;0, D38/C38, 0),"-")</f>
        <v>0.99188706798637027</v>
      </c>
      <c r="G38" s="18">
        <v>116</v>
      </c>
      <c r="H38" s="19">
        <v>51</v>
      </c>
      <c r="I38" s="18">
        <f>IFERROR(G38-H38,"-")</f>
        <v>65</v>
      </c>
      <c r="J38" s="20">
        <f>IFERROR(IF(G38&gt;0, H38/G38, 0),"-")</f>
        <v>0.43965517241379309</v>
      </c>
      <c r="K38" s="18">
        <v>88</v>
      </c>
      <c r="L38" s="19">
        <v>27</v>
      </c>
      <c r="M38" s="18">
        <f>IFERROR(K38-L38,"-")</f>
        <v>61</v>
      </c>
      <c r="N38" s="20">
        <f>IFERROR(IF(K38&gt;0, L38/K38, 0),"-")</f>
        <v>0.30681818181818182</v>
      </c>
      <c r="O38" s="18">
        <v>148</v>
      </c>
      <c r="P38" s="19">
        <v>26</v>
      </c>
      <c r="Q38" s="18">
        <f>IFERROR(O38-P38,"-")</f>
        <v>122</v>
      </c>
      <c r="R38" s="20">
        <f>IFERROR(IF(O38&gt;0, P38/O38, 0),"-")</f>
        <v>0.17567567567567569</v>
      </c>
      <c r="S38" s="18">
        <v>6142</v>
      </c>
      <c r="T38" s="18">
        <v>143</v>
      </c>
      <c r="U38" s="18">
        <v>357650</v>
      </c>
      <c r="V38" s="19">
        <v>98</v>
      </c>
      <c r="W38" s="19">
        <v>1930865</v>
      </c>
      <c r="X38" s="24">
        <f>RANK(F38,$F$19:$F$48,0)</f>
        <v>20</v>
      </c>
      <c r="Y38" s="3" t="str">
        <f>IF(OR(ISERROR(F38),F38="-",NOT(ISNUMBER(F38))),"● N/A",IF(ROUND(F38, 4) &gt;= ROUND($F$49, 4),"▲ Above Average","▼ Below Average"))</f>
        <v>▲ Above Average</v>
      </c>
    </row>
    <row r="39" spans="2:25" x14ac:dyDescent="0.2">
      <c r="B39" s="17" t="s">
        <v>597</v>
      </c>
      <c r="C39" s="18">
        <v>5405</v>
      </c>
      <c r="D39" s="19">
        <v>5361</v>
      </c>
      <c r="E39" s="18">
        <f>IFERROR(C39-D39,"-")</f>
        <v>44</v>
      </c>
      <c r="F39" s="20">
        <f>IFERROR(IF(C39&gt;0, D39/C39, 0),"-")</f>
        <v>0.99185938945420904</v>
      </c>
      <c r="G39" s="18">
        <v>58</v>
      </c>
      <c r="H39" s="19">
        <v>16</v>
      </c>
      <c r="I39" s="18">
        <f>IFERROR(G39-H39,"-")</f>
        <v>42</v>
      </c>
      <c r="J39" s="20">
        <f>IFERROR(IF(G39&gt;0, H39/G39, 0),"-")</f>
        <v>0.27586206896551724</v>
      </c>
      <c r="K39" s="18">
        <v>65</v>
      </c>
      <c r="L39" s="19">
        <v>23</v>
      </c>
      <c r="M39" s="18">
        <f>IFERROR(K39-L39,"-")</f>
        <v>42</v>
      </c>
      <c r="N39" s="20">
        <f>IFERROR(IF(K39&gt;0, L39/K39, 0),"-")</f>
        <v>0.35384615384615387</v>
      </c>
      <c r="O39" s="18">
        <v>106</v>
      </c>
      <c r="P39" s="19">
        <v>28</v>
      </c>
      <c r="Q39" s="18">
        <f>IFERROR(O39-P39,"-")</f>
        <v>78</v>
      </c>
      <c r="R39" s="20">
        <f>IFERROR(IF(O39&gt;0, P39/O39, 0),"-")</f>
        <v>0.26415094339622641</v>
      </c>
      <c r="S39" s="18">
        <v>6268</v>
      </c>
      <c r="T39" s="18">
        <v>102</v>
      </c>
      <c r="U39" s="18">
        <v>329464</v>
      </c>
      <c r="V39" s="19">
        <v>110</v>
      </c>
      <c r="W39" s="19">
        <v>2642747</v>
      </c>
      <c r="X39" s="24">
        <f>RANK(F39,$F$19:$F$48,0)</f>
        <v>21</v>
      </c>
      <c r="Y39" s="3" t="str">
        <f>IF(OR(ISERROR(F39),F39="-",NOT(ISNUMBER(F39))),"● N/A",IF(ROUND(F39, 4) &gt;= ROUND($F$49, 4),"▲ Above Average","▼ Below Average"))</f>
        <v>▲ Above Average</v>
      </c>
    </row>
    <row r="40" spans="2:25" x14ac:dyDescent="0.2">
      <c r="B40" s="17" t="s">
        <v>574</v>
      </c>
      <c r="C40" s="18">
        <v>5609</v>
      </c>
      <c r="D40" s="19">
        <v>5559</v>
      </c>
      <c r="E40" s="18">
        <f>IFERROR(C40-D40,"-")</f>
        <v>50</v>
      </c>
      <c r="F40" s="20">
        <f>IFERROR(IF(C40&gt;0, D40/C40, 0),"-")</f>
        <v>0.99108575503654839</v>
      </c>
      <c r="G40" s="18">
        <v>52</v>
      </c>
      <c r="H40" s="19">
        <v>20</v>
      </c>
      <c r="I40" s="18">
        <f>IFERROR(G40-H40,"-")</f>
        <v>32</v>
      </c>
      <c r="J40" s="20">
        <f>IFERROR(IF(G40&gt;0, H40/G40, 0),"-")</f>
        <v>0.38461538461538464</v>
      </c>
      <c r="K40" s="18">
        <v>72</v>
      </c>
      <c r="L40" s="19">
        <v>33</v>
      </c>
      <c r="M40" s="18">
        <f>IFERROR(K40-L40,"-")</f>
        <v>39</v>
      </c>
      <c r="N40" s="20">
        <f>IFERROR(IF(K40&gt;0, L40/K40, 0),"-")</f>
        <v>0.45833333333333331</v>
      </c>
      <c r="O40" s="18">
        <v>143</v>
      </c>
      <c r="P40" s="19">
        <v>42</v>
      </c>
      <c r="Q40" s="18">
        <f>IFERROR(O40-P40,"-")</f>
        <v>101</v>
      </c>
      <c r="R40" s="20">
        <f>IFERROR(IF(O40&gt;0, P40/O40, 0),"-")</f>
        <v>0.2937062937062937</v>
      </c>
      <c r="S40" s="18">
        <v>4259</v>
      </c>
      <c r="T40" s="18">
        <v>329</v>
      </c>
      <c r="U40" s="18">
        <v>462880</v>
      </c>
      <c r="V40" s="19">
        <v>64</v>
      </c>
      <c r="W40" s="19">
        <v>1611555</v>
      </c>
      <c r="X40" s="24">
        <f>RANK(F40,$F$19:$F$48,0)</f>
        <v>22</v>
      </c>
      <c r="Y40" s="3" t="str">
        <f>IF(OR(ISERROR(F40),F40="-",NOT(ISNUMBER(F40))),"● N/A",IF(ROUND(F40, 4) &gt;= ROUND($F$49, 4),"▲ Above Average","▼ Below Average"))</f>
        <v>▼ Below Average</v>
      </c>
    </row>
    <row r="41" spans="2:25" x14ac:dyDescent="0.2">
      <c r="B41" s="17" t="s">
        <v>717</v>
      </c>
      <c r="C41" s="18">
        <v>4929</v>
      </c>
      <c r="D41" s="19">
        <v>4885</v>
      </c>
      <c r="E41" s="18">
        <f>IFERROR(C41-D41,"-")</f>
        <v>44</v>
      </c>
      <c r="F41" s="20">
        <f>IFERROR(IF(C41&gt;0, D41/C41, 0),"-")</f>
        <v>0.99107324000811525</v>
      </c>
      <c r="G41" s="18">
        <v>63</v>
      </c>
      <c r="H41" s="19">
        <v>16</v>
      </c>
      <c r="I41" s="18">
        <f>IFERROR(G41-H41,"-")</f>
        <v>47</v>
      </c>
      <c r="J41" s="20">
        <f>IFERROR(IF(G41&gt;0, H41/G41, 0),"-")</f>
        <v>0.25396825396825395</v>
      </c>
      <c r="K41" s="18">
        <v>48</v>
      </c>
      <c r="L41" s="19">
        <v>18</v>
      </c>
      <c r="M41" s="18">
        <f>IFERROR(K41-L41,"-")</f>
        <v>30</v>
      </c>
      <c r="N41" s="20">
        <f>IFERROR(IF(K41&gt;0, L41/K41, 0),"-")</f>
        <v>0.375</v>
      </c>
      <c r="O41" s="18">
        <v>143</v>
      </c>
      <c r="P41" s="19">
        <v>33</v>
      </c>
      <c r="Q41" s="18">
        <f>IFERROR(O41-P41,"-")</f>
        <v>110</v>
      </c>
      <c r="R41" s="20">
        <f>IFERROR(IF(O41&gt;0, P41/O41, 0),"-")</f>
        <v>0.23076923076923078</v>
      </c>
      <c r="S41" s="18">
        <v>4800</v>
      </c>
      <c r="T41" s="18">
        <v>178</v>
      </c>
      <c r="U41" s="18">
        <v>317980</v>
      </c>
      <c r="V41" s="19">
        <v>35</v>
      </c>
      <c r="W41" s="19">
        <v>788943</v>
      </c>
      <c r="X41" s="24">
        <f>RANK(F41,$F$19:$F$48,0)</f>
        <v>23</v>
      </c>
      <c r="Y41" s="3" t="str">
        <f>IF(OR(ISERROR(F41),F41="-",NOT(ISNUMBER(F41))),"● N/A",IF(ROUND(F41, 4) &gt;= ROUND($F$49, 4),"▲ Above Average","▼ Below Average"))</f>
        <v>▼ Below Average</v>
      </c>
    </row>
    <row r="42" spans="2:25" x14ac:dyDescent="0.2">
      <c r="B42" s="17" t="s">
        <v>9</v>
      </c>
      <c r="C42" s="18">
        <v>3458</v>
      </c>
      <c r="D42" s="19">
        <v>3427</v>
      </c>
      <c r="E42" s="18">
        <f>IFERROR(C42-D42,"-")</f>
        <v>31</v>
      </c>
      <c r="F42" s="20">
        <f>IFERROR(IF(C42&gt;0, D42/C42, 0),"-")</f>
        <v>0.99103528050896472</v>
      </c>
      <c r="G42" s="18">
        <v>25</v>
      </c>
      <c r="H42" s="19">
        <v>5</v>
      </c>
      <c r="I42" s="18">
        <f>IFERROR(G42-H42,"-")</f>
        <v>20</v>
      </c>
      <c r="J42" s="20">
        <f>IFERROR(IF(G42&gt;0, H42/G42, 0),"-")</f>
        <v>0.2</v>
      </c>
      <c r="K42" s="18">
        <v>35</v>
      </c>
      <c r="L42" s="19">
        <v>19</v>
      </c>
      <c r="M42" s="18">
        <f>IFERROR(K42-L42,"-")</f>
        <v>16</v>
      </c>
      <c r="N42" s="20">
        <f>IFERROR(IF(K42&gt;0, L42/K42, 0),"-")</f>
        <v>0.54285714285714282</v>
      </c>
      <c r="O42" s="18">
        <v>74</v>
      </c>
      <c r="P42" s="19">
        <v>19</v>
      </c>
      <c r="Q42" s="18">
        <f>IFERROR(O42-P42,"-")</f>
        <v>55</v>
      </c>
      <c r="R42" s="20">
        <f>IFERROR(IF(O42&gt;0, P42/O42, 0),"-")</f>
        <v>0.25675675675675674</v>
      </c>
      <c r="S42" s="18">
        <v>2872</v>
      </c>
      <c r="T42" s="18">
        <v>64</v>
      </c>
      <c r="U42" s="18">
        <v>146343</v>
      </c>
      <c r="V42" s="19">
        <v>25</v>
      </c>
      <c r="W42" s="19">
        <v>554168</v>
      </c>
      <c r="X42" s="24">
        <f>RANK(F42,$F$19:$F$48,0)</f>
        <v>24</v>
      </c>
      <c r="Y42" s="3" t="str">
        <f>IF(OR(ISERROR(F42),F42="-",NOT(ISNUMBER(F42))),"● N/A",IF(ROUND(F42, 4) &gt;= ROUND($F$49, 4),"▲ Above Average","▼ Below Average"))</f>
        <v>▼ Below Average</v>
      </c>
    </row>
    <row r="43" spans="2:25" x14ac:dyDescent="0.2">
      <c r="B43" s="17" t="s">
        <v>764</v>
      </c>
      <c r="C43" s="18">
        <v>4227</v>
      </c>
      <c r="D43" s="19">
        <v>4185</v>
      </c>
      <c r="E43" s="18">
        <f>IFERROR(C43-D43,"-")</f>
        <v>42</v>
      </c>
      <c r="F43" s="20">
        <f>IFERROR(IF(C43&gt;0, D43/C43, 0),"-")</f>
        <v>0.99006387508871541</v>
      </c>
      <c r="G43" s="18">
        <v>55</v>
      </c>
      <c r="H43" s="19">
        <v>25</v>
      </c>
      <c r="I43" s="18">
        <f>IFERROR(G43-H43,"-")</f>
        <v>30</v>
      </c>
      <c r="J43" s="20">
        <f>IFERROR(IF(G43&gt;0, H43/G43, 0),"-")</f>
        <v>0.45454545454545453</v>
      </c>
      <c r="K43" s="18">
        <v>39</v>
      </c>
      <c r="L43" s="19">
        <v>15</v>
      </c>
      <c r="M43" s="18">
        <f>IFERROR(K43-L43,"-")</f>
        <v>24</v>
      </c>
      <c r="N43" s="20">
        <f>IFERROR(IF(K43&gt;0, L43/K43, 0),"-")</f>
        <v>0.38461538461538464</v>
      </c>
      <c r="O43" s="18">
        <v>65</v>
      </c>
      <c r="P43" s="19">
        <v>15</v>
      </c>
      <c r="Q43" s="18">
        <f>IFERROR(O43-P43,"-")</f>
        <v>50</v>
      </c>
      <c r="R43" s="20">
        <f>IFERROR(IF(O43&gt;0, P43/O43, 0),"-")</f>
        <v>0.23076923076923078</v>
      </c>
      <c r="S43" s="18">
        <v>147</v>
      </c>
      <c r="T43" s="18">
        <v>5</v>
      </c>
      <c r="U43" s="18">
        <v>12090</v>
      </c>
      <c r="V43" s="19" t="s">
        <v>957</v>
      </c>
      <c r="W43" s="19" t="s">
        <v>957</v>
      </c>
      <c r="X43" s="24">
        <f>RANK(F43,$F$19:$F$48,0)</f>
        <v>25</v>
      </c>
      <c r="Y43" s="3" t="str">
        <f>IF(OR(ISERROR(F43),F43="-",NOT(ISNUMBER(F43))),"● N/A",IF(ROUND(F43, 4) &gt;= ROUND($F$49, 4),"▲ Above Average","▼ Below Average"))</f>
        <v>▼ Below Average</v>
      </c>
    </row>
    <row r="44" spans="2:25" x14ac:dyDescent="0.2">
      <c r="B44" s="17" t="s">
        <v>49</v>
      </c>
      <c r="C44" s="18">
        <v>5026</v>
      </c>
      <c r="D44" s="19">
        <v>4973</v>
      </c>
      <c r="E44" s="18">
        <f>IFERROR(C44-D44,"-")</f>
        <v>53</v>
      </c>
      <c r="F44" s="20">
        <f>IFERROR(IF(C44&gt;0, D44/C44, 0),"-")</f>
        <v>0.98945483485873453</v>
      </c>
      <c r="G44" s="18">
        <v>84</v>
      </c>
      <c r="H44" s="19">
        <v>33</v>
      </c>
      <c r="I44" s="18">
        <f>IFERROR(G44-H44,"-")</f>
        <v>51</v>
      </c>
      <c r="J44" s="20">
        <f>IFERROR(IF(G44&gt;0, H44/G44, 0),"-")</f>
        <v>0.39285714285714285</v>
      </c>
      <c r="K44" s="18">
        <v>86</v>
      </c>
      <c r="L44" s="19">
        <v>32</v>
      </c>
      <c r="M44" s="18">
        <f>IFERROR(K44-L44,"-")</f>
        <v>54</v>
      </c>
      <c r="N44" s="20">
        <f>IFERROR(IF(K44&gt;0, L44/K44, 0),"-")</f>
        <v>0.37209302325581395</v>
      </c>
      <c r="O44" s="18">
        <v>133</v>
      </c>
      <c r="P44" s="19">
        <v>43</v>
      </c>
      <c r="Q44" s="18">
        <f>IFERROR(O44-P44,"-")</f>
        <v>90</v>
      </c>
      <c r="R44" s="20">
        <f>IFERROR(IF(O44&gt;0, P44/O44, 0),"-")</f>
        <v>0.32330827067669171</v>
      </c>
      <c r="S44" s="18">
        <v>3752</v>
      </c>
      <c r="T44" s="18">
        <v>87</v>
      </c>
      <c r="U44" s="18">
        <v>274015</v>
      </c>
      <c r="V44" s="19">
        <v>80</v>
      </c>
      <c r="W44" s="19">
        <v>1859925</v>
      </c>
      <c r="X44" s="24">
        <f>RANK(F44,$F$19:$F$48,0)</f>
        <v>26</v>
      </c>
      <c r="Y44" s="3" t="str">
        <f>IF(OR(ISERROR(F44),F44="-",NOT(ISNUMBER(F44))),"● N/A",IF(ROUND(F44, 4) &gt;= ROUND($F$49, 4),"▲ Above Average","▼ Below Average"))</f>
        <v>▼ Below Average</v>
      </c>
    </row>
    <row r="45" spans="2:25" x14ac:dyDescent="0.2">
      <c r="B45" s="17" t="s">
        <v>815</v>
      </c>
      <c r="C45" s="18">
        <v>2314</v>
      </c>
      <c r="D45" s="19">
        <v>2289</v>
      </c>
      <c r="E45" s="18">
        <f>IFERROR(C45-D45,"-")</f>
        <v>25</v>
      </c>
      <c r="F45" s="20">
        <f>IFERROR(IF(C45&gt;0, D45/C45, 0),"-")</f>
        <v>0.98919619706136563</v>
      </c>
      <c r="G45" s="18">
        <v>61</v>
      </c>
      <c r="H45" s="19">
        <v>32</v>
      </c>
      <c r="I45" s="18">
        <f>IFERROR(G45-H45,"-")</f>
        <v>29</v>
      </c>
      <c r="J45" s="20">
        <f>IFERROR(IF(G45&gt;0, H45/G45, 0),"-")</f>
        <v>0.52459016393442626</v>
      </c>
      <c r="K45" s="18">
        <v>24</v>
      </c>
      <c r="L45" s="19">
        <v>8</v>
      </c>
      <c r="M45" s="18">
        <f>IFERROR(K45-L45,"-")</f>
        <v>16</v>
      </c>
      <c r="N45" s="20">
        <f>IFERROR(IF(K45&gt;0, L45/K45, 0),"-")</f>
        <v>0.33333333333333331</v>
      </c>
      <c r="O45" s="18">
        <v>22</v>
      </c>
      <c r="P45" s="19">
        <v>2</v>
      </c>
      <c r="Q45" s="18">
        <f>IFERROR(O45-P45,"-")</f>
        <v>20</v>
      </c>
      <c r="R45" s="20">
        <f>IFERROR(IF(O45&gt;0, P45/O45, 0),"-")</f>
        <v>9.0909090909090912E-2</v>
      </c>
      <c r="S45" s="18">
        <v>32</v>
      </c>
      <c r="T45" s="18">
        <v>3</v>
      </c>
      <c r="U45" s="18">
        <v>6095</v>
      </c>
      <c r="V45" s="19" t="s">
        <v>957</v>
      </c>
      <c r="W45" s="19" t="s">
        <v>957</v>
      </c>
      <c r="X45" s="24">
        <f>RANK(F45,$F$19:$F$48,0)</f>
        <v>27</v>
      </c>
      <c r="Y45" s="3" t="str">
        <f>IF(OR(ISERROR(F45),F45="-",NOT(ISNUMBER(F45))),"● N/A",IF(ROUND(F45, 4) &gt;= ROUND($F$49, 4),"▲ Above Average","▼ Below Average"))</f>
        <v>▼ Below Average</v>
      </c>
    </row>
    <row r="46" spans="2:25" x14ac:dyDescent="0.2">
      <c r="B46" s="17" t="s">
        <v>464</v>
      </c>
      <c r="C46" s="18">
        <v>6229</v>
      </c>
      <c r="D46" s="19">
        <v>6146</v>
      </c>
      <c r="E46" s="18">
        <f>IFERROR(C46-D46,"-")</f>
        <v>83</v>
      </c>
      <c r="F46" s="20">
        <f>IFERROR(IF(C46&gt;0, D46/C46, 0),"-")</f>
        <v>0.98667522876866276</v>
      </c>
      <c r="G46" s="18">
        <v>66</v>
      </c>
      <c r="H46" s="19">
        <v>21</v>
      </c>
      <c r="I46" s="18">
        <f>IFERROR(G46-H46,"-")</f>
        <v>45</v>
      </c>
      <c r="J46" s="20">
        <f>IFERROR(IF(G46&gt;0, H46/G46, 0),"-")</f>
        <v>0.31818181818181818</v>
      </c>
      <c r="K46" s="18">
        <v>79</v>
      </c>
      <c r="L46" s="19">
        <v>31</v>
      </c>
      <c r="M46" s="18">
        <f>IFERROR(K46-L46,"-")</f>
        <v>48</v>
      </c>
      <c r="N46" s="20">
        <f>IFERROR(IF(K46&gt;0, L46/K46, 0),"-")</f>
        <v>0.39240506329113922</v>
      </c>
      <c r="O46" s="18">
        <v>164</v>
      </c>
      <c r="P46" s="19">
        <v>43</v>
      </c>
      <c r="Q46" s="18">
        <f>IFERROR(O46-P46,"-")</f>
        <v>121</v>
      </c>
      <c r="R46" s="20">
        <f>IFERROR(IF(O46&gt;0, P46/O46, 0),"-")</f>
        <v>0.26219512195121952</v>
      </c>
      <c r="S46" s="18">
        <v>7973</v>
      </c>
      <c r="T46" s="18">
        <v>385</v>
      </c>
      <c r="U46" s="18">
        <v>461723</v>
      </c>
      <c r="V46" s="19">
        <v>37</v>
      </c>
      <c r="W46" s="19">
        <v>592997</v>
      </c>
      <c r="X46" s="24">
        <f>RANK(F46,$F$19:$F$48,0)</f>
        <v>28</v>
      </c>
      <c r="Y46" s="3" t="str">
        <f>IF(OR(ISERROR(F46),F46="-",NOT(ISNUMBER(F46))),"● N/A",IF(ROUND(F46, 4) &gt;= ROUND($F$49, 4),"▲ Above Average","▼ Below Average"))</f>
        <v>▼ Below Average</v>
      </c>
    </row>
    <row r="47" spans="2:25" x14ac:dyDescent="0.2">
      <c r="B47" s="17" t="s">
        <v>775</v>
      </c>
      <c r="C47" s="18">
        <v>2597</v>
      </c>
      <c r="D47" s="19">
        <v>2534</v>
      </c>
      <c r="E47" s="18">
        <f>IFERROR(C47-D47,"-")</f>
        <v>63</v>
      </c>
      <c r="F47" s="20">
        <f>IFERROR(IF(C47&gt;0, D47/C47, 0),"-")</f>
        <v>0.97574123989218331</v>
      </c>
      <c r="G47" s="18">
        <v>92</v>
      </c>
      <c r="H47" s="19">
        <v>54</v>
      </c>
      <c r="I47" s="18">
        <f>IFERROR(G47-H47,"-")</f>
        <v>38</v>
      </c>
      <c r="J47" s="20">
        <f>IFERROR(IF(G47&gt;0, H47/G47, 0),"-")</f>
        <v>0.58695652173913049</v>
      </c>
      <c r="K47" s="18">
        <v>30</v>
      </c>
      <c r="L47" s="19">
        <v>12</v>
      </c>
      <c r="M47" s="18">
        <f>IFERROR(K47-L47,"-")</f>
        <v>18</v>
      </c>
      <c r="N47" s="20">
        <f>IFERROR(IF(K47&gt;0, L47/K47, 0),"-")</f>
        <v>0.4</v>
      </c>
      <c r="O47" s="18">
        <v>34</v>
      </c>
      <c r="P47" s="19">
        <v>7</v>
      </c>
      <c r="Q47" s="18">
        <f>IFERROR(O47-P47,"-")</f>
        <v>27</v>
      </c>
      <c r="R47" s="20">
        <f>IFERROR(IF(O47&gt;0, P47/O47, 0),"-")</f>
        <v>0.20588235294117646</v>
      </c>
      <c r="S47" s="18">
        <v>38</v>
      </c>
      <c r="T47" s="18">
        <v>9</v>
      </c>
      <c r="U47" s="18">
        <v>75237</v>
      </c>
      <c r="V47" s="19" t="s">
        <v>957</v>
      </c>
      <c r="W47" s="19" t="s">
        <v>957</v>
      </c>
      <c r="X47" s="24">
        <f>RANK(F47,$F$19:$F$48,0)</f>
        <v>29</v>
      </c>
      <c r="Y47" s="3" t="str">
        <f>IF(OR(ISERROR(F47),F47="-",NOT(ISNUMBER(F47))),"● N/A",IF(ROUND(F47, 4) &gt;= ROUND($F$49, 4),"▲ Above Average","▼ Below Average"))</f>
        <v>▼ Below Average</v>
      </c>
    </row>
    <row r="48" spans="2:25" x14ac:dyDescent="0.2">
      <c r="B48" s="17" t="s">
        <v>369</v>
      </c>
      <c r="C48" s="18">
        <v>4124</v>
      </c>
      <c r="D48" s="19">
        <v>3996</v>
      </c>
      <c r="E48" s="18">
        <f>IFERROR(C48-D48,"-")</f>
        <v>128</v>
      </c>
      <c r="F48" s="20">
        <f>IFERROR(IF(C48&gt;0, D48/C48, 0),"-")</f>
        <v>0.96896217264791462</v>
      </c>
      <c r="G48" s="18">
        <v>57</v>
      </c>
      <c r="H48" s="19">
        <v>13</v>
      </c>
      <c r="I48" s="18">
        <f>IFERROR(G48-H48,"-")</f>
        <v>44</v>
      </c>
      <c r="J48" s="20">
        <f>IFERROR(IF(G48&gt;0, H48/G48, 0),"-")</f>
        <v>0.22807017543859648</v>
      </c>
      <c r="K48" s="18">
        <v>16</v>
      </c>
      <c r="L48" s="19">
        <v>10</v>
      </c>
      <c r="M48" s="18">
        <f>IFERROR(K48-L48,"-")</f>
        <v>6</v>
      </c>
      <c r="N48" s="20">
        <f>IFERROR(IF(K48&gt;0, L48/K48, 0),"-")</f>
        <v>0.625</v>
      </c>
      <c r="O48" s="18">
        <v>57</v>
      </c>
      <c r="P48" s="19">
        <v>15</v>
      </c>
      <c r="Q48" s="18">
        <f>IFERROR(O48-P48,"-")</f>
        <v>42</v>
      </c>
      <c r="R48" s="20">
        <f>IFERROR(IF(O48&gt;0, P48/O48, 0),"-")</f>
        <v>0.26315789473684209</v>
      </c>
      <c r="S48" s="18">
        <v>3239</v>
      </c>
      <c r="T48" s="18">
        <v>90</v>
      </c>
      <c r="U48" s="18">
        <v>101752</v>
      </c>
      <c r="V48" s="19">
        <v>9</v>
      </c>
      <c r="W48" s="19">
        <v>163017</v>
      </c>
      <c r="X48" s="24">
        <f>RANK(F48,$F$19:$F$48,0)</f>
        <v>30</v>
      </c>
      <c r="Y48" s="3" t="str">
        <f>IF(OR(ISERROR(F48),F48="-",NOT(ISNUMBER(F48))),"● N/A",IF(ROUND(F48, 4) &gt;= ROUND($F$49, 4),"▲ Above Average","▼ Below Average"))</f>
        <v>▼ Below Average</v>
      </c>
    </row>
    <row r="49" spans="2:25" x14ac:dyDescent="0.2">
      <c r="B49" s="15" t="s">
        <v>953</v>
      </c>
      <c r="C49" s="16">
        <f>SUM(C19:C48)</f>
        <v>142214</v>
      </c>
      <c r="D49" s="16">
        <f>SUM(D19:D48)</f>
        <v>141036</v>
      </c>
      <c r="E49" s="16">
        <f>C49-D49</f>
        <v>1178</v>
      </c>
      <c r="F49" s="21">
        <f>IF(C49&gt;0, D49/C49, 0)</f>
        <v>0.99171670862221717</v>
      </c>
      <c r="G49" s="16">
        <f>SUM(G19:G48)</f>
        <v>1797</v>
      </c>
      <c r="H49" s="16">
        <f>SUM(H19:H48)</f>
        <v>675</v>
      </c>
      <c r="I49" s="16">
        <f>G49-H49</f>
        <v>1122</v>
      </c>
      <c r="J49" s="21">
        <f>IF(G49&gt;0, H49/G49, 0)</f>
        <v>0.37562604340567612</v>
      </c>
      <c r="K49" s="16">
        <f>SUM(K19:K48)</f>
        <v>1627</v>
      </c>
      <c r="L49" s="16">
        <f>SUM(L19:L48)</f>
        <v>676</v>
      </c>
      <c r="M49" s="16">
        <f>K49-L49</f>
        <v>951</v>
      </c>
      <c r="N49" s="21">
        <f>IF(K49&gt;0, L49/K49, 0)</f>
        <v>0.41548862937922559</v>
      </c>
      <c r="O49" s="16">
        <f>SUM(O19:O48)</f>
        <v>3150</v>
      </c>
      <c r="P49" s="16">
        <f>SUM(P19:P48)</f>
        <v>778</v>
      </c>
      <c r="Q49" s="16">
        <f>O49-P49</f>
        <v>2372</v>
      </c>
      <c r="R49" s="21">
        <f>IF(O49&gt;0, P49/O49, 0)</f>
        <v>0.24698412698412697</v>
      </c>
      <c r="S49" s="16">
        <f>SUM(S19:S48)</f>
        <v>118305</v>
      </c>
      <c r="T49" s="16">
        <f>SUM(T19:T48)</f>
        <v>4186</v>
      </c>
      <c r="U49" s="16">
        <f>SUM(U19:U48)</f>
        <v>8883732</v>
      </c>
      <c r="V49" s="16">
        <f>SUM(V19:V48)</f>
        <v>1419</v>
      </c>
      <c r="W49" s="16">
        <f>SUM(W19:W48)</f>
        <v>31559143</v>
      </c>
      <c r="X49" s="25" t="s">
        <v>957</v>
      </c>
      <c r="Y49" s="25" t="s">
        <v>957</v>
      </c>
    </row>
    <row r="53" spans="2:25" x14ac:dyDescent="0.2">
      <c r="B53" s="2" t="s">
        <v>977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x14ac:dyDescent="0.2">
      <c r="B54" s="6" t="s">
        <v>954</v>
      </c>
      <c r="C54" s="2" t="s">
        <v>968</v>
      </c>
      <c r="D54" s="2"/>
      <c r="E54" s="2"/>
      <c r="F54" s="2"/>
      <c r="G54" s="2" t="s">
        <v>969</v>
      </c>
      <c r="H54" s="2"/>
      <c r="I54" s="2"/>
      <c r="J54" s="2"/>
      <c r="K54" s="2" t="s">
        <v>970</v>
      </c>
      <c r="L54" s="2"/>
      <c r="M54" s="2"/>
      <c r="N54" s="2"/>
      <c r="O54" s="2" t="s">
        <v>960</v>
      </c>
      <c r="P54" s="2"/>
      <c r="Q54" s="2"/>
      <c r="R54" s="2"/>
      <c r="S54" s="2" t="s">
        <v>6</v>
      </c>
      <c r="T54" s="2"/>
      <c r="U54" s="2"/>
      <c r="V54" s="2"/>
      <c r="W54" s="2"/>
      <c r="X54" s="7" t="s">
        <v>971</v>
      </c>
      <c r="Y54" s="7"/>
    </row>
    <row r="55" spans="2:25" x14ac:dyDescent="0.2">
      <c r="B55" s="6"/>
      <c r="C55" s="8" t="s">
        <v>961</v>
      </c>
      <c r="D55" s="9" t="s">
        <v>972</v>
      </c>
      <c r="E55" s="8" t="s">
        <v>955</v>
      </c>
      <c r="F55" s="10" t="s">
        <v>956</v>
      </c>
      <c r="G55" s="8" t="s">
        <v>961</v>
      </c>
      <c r="H55" s="9" t="s">
        <v>972</v>
      </c>
      <c r="I55" s="8" t="s">
        <v>973</v>
      </c>
      <c r="J55" s="10" t="s">
        <v>956</v>
      </c>
      <c r="K55" s="8" t="s">
        <v>961</v>
      </c>
      <c r="L55" s="9" t="s">
        <v>972</v>
      </c>
      <c r="M55" s="8" t="s">
        <v>973</v>
      </c>
      <c r="N55" s="10" t="s">
        <v>956</v>
      </c>
      <c r="O55" s="8" t="s">
        <v>961</v>
      </c>
      <c r="P55" s="9" t="s">
        <v>972</v>
      </c>
      <c r="Q55" s="8" t="s">
        <v>973</v>
      </c>
      <c r="R55" s="10" t="s">
        <v>956</v>
      </c>
      <c r="S55" s="8" t="s">
        <v>961</v>
      </c>
      <c r="T55" s="2" t="s">
        <v>962</v>
      </c>
      <c r="U55" s="2"/>
      <c r="V55" s="2" t="s">
        <v>963</v>
      </c>
      <c r="W55" s="2"/>
      <c r="X55" s="22" t="s">
        <v>974</v>
      </c>
      <c r="Y55" s="23" t="s">
        <v>975</v>
      </c>
    </row>
    <row r="56" spans="2:25" x14ac:dyDescent="0.2">
      <c r="C56" s="8"/>
      <c r="D56" s="9"/>
      <c r="E56" s="8"/>
      <c r="F56" s="10"/>
      <c r="G56" s="8"/>
      <c r="H56" s="9"/>
      <c r="I56" s="8"/>
      <c r="J56" s="10"/>
      <c r="K56" s="8"/>
      <c r="L56" s="9"/>
      <c r="M56" s="8"/>
      <c r="N56" s="10"/>
      <c r="O56" s="8"/>
      <c r="P56" s="9"/>
      <c r="Q56" s="8"/>
      <c r="R56" s="10"/>
      <c r="S56" s="8"/>
      <c r="T56" s="11" t="s">
        <v>964</v>
      </c>
      <c r="U56" s="11" t="s">
        <v>965</v>
      </c>
      <c r="V56" s="11" t="s">
        <v>964</v>
      </c>
      <c r="W56" s="11" t="s">
        <v>965</v>
      </c>
      <c r="X56" s="12"/>
      <c r="Y56" s="13"/>
    </row>
    <row r="57" spans="2:25" x14ac:dyDescent="0.2">
      <c r="B57" s="17" t="s">
        <v>413</v>
      </c>
      <c r="C57" s="18">
        <v>774</v>
      </c>
      <c r="D57" s="19">
        <v>774</v>
      </c>
      <c r="E57" s="18">
        <f>IFERROR(C57-D57,"-")</f>
        <v>0</v>
      </c>
      <c r="F57" s="20">
        <f>IFERROR(IF(C57&gt;0, D57/C57, 0),"-")</f>
        <v>1</v>
      </c>
      <c r="G57" s="18">
        <v>9</v>
      </c>
      <c r="H57" s="19">
        <v>2</v>
      </c>
      <c r="I57" s="18">
        <f>IFERROR(G57-H57,"-")</f>
        <v>7</v>
      </c>
      <c r="J57" s="20">
        <f>IFERROR(IF(G57&gt;0, H57/G57, 0),"-")</f>
        <v>0.22222222222222221</v>
      </c>
      <c r="K57" s="18">
        <v>16</v>
      </c>
      <c r="L57" s="19">
        <v>8</v>
      </c>
      <c r="M57" s="18">
        <f>IFERROR(K57-L57,"-")</f>
        <v>8</v>
      </c>
      <c r="N57" s="20">
        <f>IFERROR(IF(K57&gt;0, L57/K57, 0),"-")</f>
        <v>0.5</v>
      </c>
      <c r="O57" s="18">
        <v>19</v>
      </c>
      <c r="P57" s="19">
        <v>6</v>
      </c>
      <c r="Q57" s="18">
        <f>IFERROR(O57-P57,"-")</f>
        <v>13</v>
      </c>
      <c r="R57" s="20">
        <f>IFERROR(IF(O57&gt;0, P57/O57, 0),"-")</f>
        <v>0.31578947368421051</v>
      </c>
      <c r="S57" s="18">
        <v>918</v>
      </c>
      <c r="T57" s="18">
        <v>27</v>
      </c>
      <c r="U57" s="18">
        <v>51589</v>
      </c>
      <c r="V57" s="19">
        <v>6</v>
      </c>
      <c r="W57" s="19">
        <v>144659</v>
      </c>
      <c r="X57" s="24">
        <f>RANK(F57,$F$57:$F$183,0)</f>
        <v>1</v>
      </c>
      <c r="Y57" s="3" t="str">
        <f>IF(OR(ISERROR(F57),F57="-",NOT(ISNUMBER(F57))),"● N/A",IF(ROUND(F57, 4) &gt;= ROUND($F$184, 4),"▲ Above Average","▼ Below Average"))</f>
        <v>▲ Above Average</v>
      </c>
    </row>
    <row r="58" spans="2:25" x14ac:dyDescent="0.2">
      <c r="B58" s="17" t="s">
        <v>672</v>
      </c>
      <c r="C58" s="18">
        <v>1240</v>
      </c>
      <c r="D58" s="19">
        <v>1240</v>
      </c>
      <c r="E58" s="18">
        <f>IFERROR(C58-D58,"-")</f>
        <v>0</v>
      </c>
      <c r="F58" s="20">
        <f>IFERROR(IF(C58&gt;0, D58/C58, 0),"-")</f>
        <v>1</v>
      </c>
      <c r="G58" s="18">
        <v>14</v>
      </c>
      <c r="H58" s="19">
        <v>1</v>
      </c>
      <c r="I58" s="18">
        <f>IFERROR(G58-H58,"-")</f>
        <v>13</v>
      </c>
      <c r="J58" s="20">
        <f>IFERROR(IF(G58&gt;0, H58/G58, 0),"-")</f>
        <v>7.1428571428571425E-2</v>
      </c>
      <c r="K58" s="18">
        <v>13</v>
      </c>
      <c r="L58" s="19">
        <v>8</v>
      </c>
      <c r="M58" s="18">
        <f>IFERROR(K58-L58,"-")</f>
        <v>5</v>
      </c>
      <c r="N58" s="20">
        <f>IFERROR(IF(K58&gt;0, L58/K58, 0),"-")</f>
        <v>0.61538461538461542</v>
      </c>
      <c r="O58" s="18">
        <v>41</v>
      </c>
      <c r="P58" s="19">
        <v>9</v>
      </c>
      <c r="Q58" s="18">
        <f>IFERROR(O58-P58,"-")</f>
        <v>32</v>
      </c>
      <c r="R58" s="20">
        <f>IFERROR(IF(O58&gt;0, P58/O58, 0),"-")</f>
        <v>0.21951219512195122</v>
      </c>
      <c r="S58" s="18">
        <v>1078</v>
      </c>
      <c r="T58" s="18">
        <v>80</v>
      </c>
      <c r="U58" s="18">
        <v>88086</v>
      </c>
      <c r="V58" s="19">
        <v>7</v>
      </c>
      <c r="W58" s="19">
        <v>240049</v>
      </c>
      <c r="X58" s="24">
        <f>RANK(F58,$F$57:$F$183,0)</f>
        <v>1</v>
      </c>
      <c r="Y58" s="3" t="str">
        <f>IF(OR(ISERROR(F58),F58="-",NOT(ISNUMBER(F58))),"● N/A",IF(ROUND(F58, 4) &gt;= ROUND($F$184, 4),"▲ Above Average","▼ Below Average"))</f>
        <v>▲ Above Average</v>
      </c>
    </row>
    <row r="59" spans="2:25" x14ac:dyDescent="0.2">
      <c r="B59" s="17" t="s">
        <v>264</v>
      </c>
      <c r="C59" s="18">
        <v>570</v>
      </c>
      <c r="D59" s="19">
        <v>570</v>
      </c>
      <c r="E59" s="18">
        <f>IFERROR(C59-D59,"-")</f>
        <v>0</v>
      </c>
      <c r="F59" s="20">
        <f>IFERROR(IF(C59&gt;0, D59/C59, 0),"-")</f>
        <v>1</v>
      </c>
      <c r="G59" s="18">
        <v>3</v>
      </c>
      <c r="H59" s="19">
        <v>1</v>
      </c>
      <c r="I59" s="18">
        <f>IFERROR(G59-H59,"-")</f>
        <v>2</v>
      </c>
      <c r="J59" s="20">
        <f>IFERROR(IF(G59&gt;0, H59/G59, 0),"-")</f>
        <v>0.33333333333333331</v>
      </c>
      <c r="K59" s="18">
        <v>2</v>
      </c>
      <c r="L59" s="19">
        <v>2</v>
      </c>
      <c r="M59" s="18">
        <f>IFERROR(K59-L59,"-")</f>
        <v>0</v>
      </c>
      <c r="N59" s="20">
        <f>IFERROR(IF(K59&gt;0, L59/K59, 0),"-")</f>
        <v>1</v>
      </c>
      <c r="O59" s="18">
        <v>14</v>
      </c>
      <c r="P59" s="19">
        <v>9</v>
      </c>
      <c r="Q59" s="18">
        <f>IFERROR(O59-P59,"-")</f>
        <v>5</v>
      </c>
      <c r="R59" s="20">
        <f>IFERROR(IF(O59&gt;0, P59/O59, 0),"-")</f>
        <v>0.6428571428571429</v>
      </c>
      <c r="S59" s="18">
        <v>1437</v>
      </c>
      <c r="T59" s="18">
        <v>52</v>
      </c>
      <c r="U59" s="18">
        <v>39287</v>
      </c>
      <c r="V59" s="19">
        <v>12</v>
      </c>
      <c r="W59" s="19">
        <v>303599</v>
      </c>
      <c r="X59" s="24">
        <f>RANK(F59,$F$57:$F$183,0)</f>
        <v>1</v>
      </c>
      <c r="Y59" s="3" t="str">
        <f>IF(OR(ISERROR(F59),F59="-",NOT(ISNUMBER(F59))),"● N/A",IF(ROUND(F59, 4) &gt;= ROUND($F$184, 4),"▲ Above Average","▼ Below Average"))</f>
        <v>▲ Above Average</v>
      </c>
    </row>
    <row r="60" spans="2:25" x14ac:dyDescent="0.2">
      <c r="B60" s="17" t="s">
        <v>874</v>
      </c>
      <c r="C60" s="18">
        <v>348</v>
      </c>
      <c r="D60" s="19">
        <v>348</v>
      </c>
      <c r="E60" s="18">
        <f>IFERROR(C60-D60,"-")</f>
        <v>0</v>
      </c>
      <c r="F60" s="20">
        <f>IFERROR(IF(C60&gt;0, D60/C60, 0),"-")</f>
        <v>1</v>
      </c>
      <c r="G60" s="18">
        <v>4</v>
      </c>
      <c r="H60" s="19">
        <v>2</v>
      </c>
      <c r="I60" s="18">
        <f>IFERROR(G60-H60,"-")</f>
        <v>2</v>
      </c>
      <c r="J60" s="20">
        <f>IFERROR(IF(G60&gt;0, H60/G60, 0),"-")</f>
        <v>0.5</v>
      </c>
      <c r="K60" s="18">
        <v>1</v>
      </c>
      <c r="L60" s="19">
        <v>1</v>
      </c>
      <c r="M60" s="18">
        <f>IFERROR(K60-L60,"-")</f>
        <v>0</v>
      </c>
      <c r="N60" s="20">
        <f>IFERROR(IF(K60&gt;0, L60/K60, 0),"-")</f>
        <v>1</v>
      </c>
      <c r="O60" s="18">
        <v>2</v>
      </c>
      <c r="P60" s="19" t="s">
        <v>957</v>
      </c>
      <c r="Q60" s="18" t="str">
        <f>IFERROR(O60-P60,"-")</f>
        <v>-</v>
      </c>
      <c r="R60" s="20" t="str">
        <f>IFERROR(IF(O60&gt;0, P60/O60, 0),"-")</f>
        <v>-</v>
      </c>
      <c r="S60" s="18" t="s">
        <v>957</v>
      </c>
      <c r="T60" s="18" t="s">
        <v>957</v>
      </c>
      <c r="U60" s="18" t="s">
        <v>957</v>
      </c>
      <c r="V60" s="19" t="s">
        <v>957</v>
      </c>
      <c r="W60" s="19" t="s">
        <v>957</v>
      </c>
      <c r="X60" s="24">
        <f>RANK(F60,$F$57:$F$183,0)</f>
        <v>1</v>
      </c>
      <c r="Y60" s="3" t="str">
        <f>IF(OR(ISERROR(F60),F60="-",NOT(ISNUMBER(F60))),"● N/A",IF(ROUND(F60, 4) &gt;= ROUND($F$184, 4),"▲ Above Average","▼ Below Average"))</f>
        <v>▲ Above Average</v>
      </c>
    </row>
    <row r="61" spans="2:25" x14ac:dyDescent="0.2">
      <c r="B61" s="17" t="s">
        <v>26</v>
      </c>
      <c r="C61" s="18">
        <v>1304</v>
      </c>
      <c r="D61" s="19">
        <v>1304</v>
      </c>
      <c r="E61" s="18">
        <f>IFERROR(C61-D61,"-")</f>
        <v>0</v>
      </c>
      <c r="F61" s="20">
        <f>IFERROR(IF(C61&gt;0, D61/C61, 0),"-")</f>
        <v>1</v>
      </c>
      <c r="G61" s="18">
        <v>14</v>
      </c>
      <c r="H61" s="19">
        <v>5</v>
      </c>
      <c r="I61" s="18">
        <f>IFERROR(G61-H61,"-")</f>
        <v>9</v>
      </c>
      <c r="J61" s="20">
        <f>IFERROR(IF(G61&gt;0, H61/G61, 0),"-")</f>
        <v>0.35714285714285715</v>
      </c>
      <c r="K61" s="18">
        <v>21</v>
      </c>
      <c r="L61" s="19">
        <v>10</v>
      </c>
      <c r="M61" s="18">
        <f>IFERROR(K61-L61,"-")</f>
        <v>11</v>
      </c>
      <c r="N61" s="20">
        <f>IFERROR(IF(K61&gt;0, L61/K61, 0),"-")</f>
        <v>0.47619047619047616</v>
      </c>
      <c r="O61" s="18">
        <v>46</v>
      </c>
      <c r="P61" s="19">
        <v>6</v>
      </c>
      <c r="Q61" s="18">
        <f>IFERROR(O61-P61,"-")</f>
        <v>40</v>
      </c>
      <c r="R61" s="20">
        <f>IFERROR(IF(O61&gt;0, P61/O61, 0),"-")</f>
        <v>0.13043478260869565</v>
      </c>
      <c r="S61" s="18">
        <v>790</v>
      </c>
      <c r="T61" s="18">
        <v>23</v>
      </c>
      <c r="U61" s="18">
        <v>95713</v>
      </c>
      <c r="V61" s="19">
        <v>9</v>
      </c>
      <c r="W61" s="19">
        <v>240537</v>
      </c>
      <c r="X61" s="24">
        <f>RANK(F61,$F$57:$F$183,0)</f>
        <v>1</v>
      </c>
      <c r="Y61" s="3" t="str">
        <f>IF(OR(ISERROR(F61),F61="-",NOT(ISNUMBER(F61))),"● N/A",IF(ROUND(F61, 4) &gt;= ROUND($F$184, 4),"▲ Above Average","▼ Below Average"))</f>
        <v>▲ Above Average</v>
      </c>
    </row>
    <row r="62" spans="2:25" x14ac:dyDescent="0.2">
      <c r="B62" s="17" t="s">
        <v>358</v>
      </c>
      <c r="C62" s="18">
        <v>1198</v>
      </c>
      <c r="D62" s="19">
        <v>1198</v>
      </c>
      <c r="E62" s="18">
        <f>IFERROR(C62-D62,"-")</f>
        <v>0</v>
      </c>
      <c r="F62" s="20">
        <f>IFERROR(IF(C62&gt;0, D62/C62, 0),"-")</f>
        <v>1</v>
      </c>
      <c r="G62" s="18">
        <v>6</v>
      </c>
      <c r="H62" s="19">
        <v>1</v>
      </c>
      <c r="I62" s="18">
        <f>IFERROR(G62-H62,"-")</f>
        <v>5</v>
      </c>
      <c r="J62" s="20">
        <f>IFERROR(IF(G62&gt;0, H62/G62, 0),"-")</f>
        <v>0.16666666666666666</v>
      </c>
      <c r="K62" s="18">
        <v>11</v>
      </c>
      <c r="L62" s="19">
        <v>4</v>
      </c>
      <c r="M62" s="18">
        <f>IFERROR(K62-L62,"-")</f>
        <v>7</v>
      </c>
      <c r="N62" s="20">
        <f>IFERROR(IF(K62&gt;0, L62/K62, 0),"-")</f>
        <v>0.36363636363636365</v>
      </c>
      <c r="O62" s="18">
        <v>26</v>
      </c>
      <c r="P62" s="19">
        <v>1</v>
      </c>
      <c r="Q62" s="18">
        <f>IFERROR(O62-P62,"-")</f>
        <v>25</v>
      </c>
      <c r="R62" s="20">
        <f>IFERROR(IF(O62&gt;0, P62/O62, 0),"-")</f>
        <v>3.8461538461538464E-2</v>
      </c>
      <c r="S62" s="18">
        <v>859</v>
      </c>
      <c r="T62" s="18">
        <v>23</v>
      </c>
      <c r="U62" s="18">
        <v>91255</v>
      </c>
      <c r="V62" s="19">
        <v>7</v>
      </c>
      <c r="W62" s="19">
        <v>180878</v>
      </c>
      <c r="X62" s="24">
        <f>RANK(F62,$F$57:$F$183,0)</f>
        <v>1</v>
      </c>
      <c r="Y62" s="3" t="str">
        <f>IF(OR(ISERROR(F62),F62="-",NOT(ISNUMBER(F62))),"● N/A",IF(ROUND(F62, 4) &gt;= ROUND($F$184, 4),"▲ Above Average","▼ Below Average"))</f>
        <v>▲ Above Average</v>
      </c>
    </row>
    <row r="63" spans="2:25" x14ac:dyDescent="0.2">
      <c r="B63" s="17" t="s">
        <v>290</v>
      </c>
      <c r="C63" s="18">
        <v>1170</v>
      </c>
      <c r="D63" s="19">
        <v>1169</v>
      </c>
      <c r="E63" s="18">
        <f>IFERROR(C63-D63,"-")</f>
        <v>1</v>
      </c>
      <c r="F63" s="20">
        <f>IFERROR(IF(C63&gt;0, D63/C63, 0),"-")</f>
        <v>0.99914529914529915</v>
      </c>
      <c r="G63" s="18">
        <v>15</v>
      </c>
      <c r="H63" s="19">
        <v>6</v>
      </c>
      <c r="I63" s="18">
        <f>IFERROR(G63-H63,"-")</f>
        <v>9</v>
      </c>
      <c r="J63" s="20">
        <f>IFERROR(IF(G63&gt;0, H63/G63, 0),"-")</f>
        <v>0.4</v>
      </c>
      <c r="K63" s="18">
        <v>11</v>
      </c>
      <c r="L63" s="19">
        <v>9</v>
      </c>
      <c r="M63" s="18">
        <f>IFERROR(K63-L63,"-")</f>
        <v>2</v>
      </c>
      <c r="N63" s="20">
        <f>IFERROR(IF(K63&gt;0, L63/K63, 0),"-")</f>
        <v>0.81818181818181823</v>
      </c>
      <c r="O63" s="18">
        <v>40</v>
      </c>
      <c r="P63" s="19">
        <v>16</v>
      </c>
      <c r="Q63" s="18">
        <f>IFERROR(O63-P63,"-")</f>
        <v>24</v>
      </c>
      <c r="R63" s="20">
        <f>IFERROR(IF(O63&gt;0, P63/O63, 0),"-")</f>
        <v>0.4</v>
      </c>
      <c r="S63" s="18">
        <v>852</v>
      </c>
      <c r="T63" s="18">
        <v>44</v>
      </c>
      <c r="U63" s="18">
        <v>101038</v>
      </c>
      <c r="V63" s="19">
        <v>9</v>
      </c>
      <c r="W63" s="19">
        <v>129283</v>
      </c>
      <c r="X63" s="24">
        <f>RANK(F63,$F$57:$F$183,0)</f>
        <v>7</v>
      </c>
      <c r="Y63" s="3" t="str">
        <f>IF(OR(ISERROR(F63),F63="-",NOT(ISNUMBER(F63))),"● N/A",IF(ROUND(F63, 4) &gt;= ROUND($F$184, 4),"▲ Above Average","▼ Below Average"))</f>
        <v>▲ Above Average</v>
      </c>
    </row>
    <row r="64" spans="2:25" x14ac:dyDescent="0.2">
      <c r="B64" s="17" t="s">
        <v>309</v>
      </c>
      <c r="C64" s="18">
        <v>966</v>
      </c>
      <c r="D64" s="19">
        <v>965</v>
      </c>
      <c r="E64" s="18">
        <f>IFERROR(C64-D64,"-")</f>
        <v>1</v>
      </c>
      <c r="F64" s="20">
        <f>IFERROR(IF(C64&gt;0, D64/C64, 0),"-")</f>
        <v>0.99896480331262938</v>
      </c>
      <c r="G64" s="18" t="s">
        <v>957</v>
      </c>
      <c r="H64" s="19" t="s">
        <v>957</v>
      </c>
      <c r="I64" s="18" t="str">
        <f>IFERROR(G64-H64,"-")</f>
        <v>-</v>
      </c>
      <c r="J64" s="20" t="str">
        <f>IFERROR(IF(G64&gt;0, H64/G64, 0),"-")</f>
        <v>-</v>
      </c>
      <c r="K64" s="18">
        <v>1</v>
      </c>
      <c r="L64" s="19">
        <v>1</v>
      </c>
      <c r="M64" s="18">
        <f>IFERROR(K64-L64,"-")</f>
        <v>0</v>
      </c>
      <c r="N64" s="20">
        <f>IFERROR(IF(K64&gt;0, L64/K64, 0),"-")</f>
        <v>1</v>
      </c>
      <c r="O64" s="18">
        <v>9</v>
      </c>
      <c r="P64" s="19">
        <v>1</v>
      </c>
      <c r="Q64" s="18">
        <f>IFERROR(O64-P64,"-")</f>
        <v>8</v>
      </c>
      <c r="R64" s="20">
        <f>IFERROR(IF(O64&gt;0, P64/O64, 0),"-")</f>
        <v>0.1111111111111111</v>
      </c>
      <c r="S64" s="18">
        <v>374</v>
      </c>
      <c r="T64" s="18">
        <v>3</v>
      </c>
      <c r="U64" s="18">
        <v>42280</v>
      </c>
      <c r="V64" s="19">
        <v>2</v>
      </c>
      <c r="W64" s="19">
        <v>78315</v>
      </c>
      <c r="X64" s="24">
        <f>RANK(F64,$F$57:$F$183,0)</f>
        <v>8</v>
      </c>
      <c r="Y64" s="3" t="str">
        <f>IF(OR(ISERROR(F64),F64="-",NOT(ISNUMBER(F64))),"● N/A",IF(ROUND(F64, 4) &gt;= ROUND($F$184, 4),"▲ Above Average","▼ Below Average"))</f>
        <v>▲ Above Average</v>
      </c>
    </row>
    <row r="65" spans="2:25" x14ac:dyDescent="0.2">
      <c r="B65" s="17" t="s">
        <v>936</v>
      </c>
      <c r="C65" s="18">
        <v>1088</v>
      </c>
      <c r="D65" s="19">
        <v>1086</v>
      </c>
      <c r="E65" s="18">
        <f>IFERROR(C65-D65,"-")</f>
        <v>2</v>
      </c>
      <c r="F65" s="20">
        <f>IFERROR(IF(C65&gt;0, D65/C65, 0),"-")</f>
        <v>0.99816176470588236</v>
      </c>
      <c r="G65" s="18">
        <v>6</v>
      </c>
      <c r="H65" s="19">
        <v>2</v>
      </c>
      <c r="I65" s="18">
        <f>IFERROR(G65-H65,"-")</f>
        <v>4</v>
      </c>
      <c r="J65" s="20">
        <f>IFERROR(IF(G65&gt;0, H65/G65, 0),"-")</f>
        <v>0.33333333333333331</v>
      </c>
      <c r="K65" s="18">
        <v>13</v>
      </c>
      <c r="L65" s="19">
        <v>7</v>
      </c>
      <c r="M65" s="18">
        <f>IFERROR(K65-L65,"-")</f>
        <v>6</v>
      </c>
      <c r="N65" s="20">
        <f>IFERROR(IF(K65&gt;0, L65/K65, 0),"-")</f>
        <v>0.53846153846153844</v>
      </c>
      <c r="O65" s="18">
        <v>30</v>
      </c>
      <c r="P65" s="19">
        <v>10</v>
      </c>
      <c r="Q65" s="18">
        <f>IFERROR(O65-P65,"-")</f>
        <v>20</v>
      </c>
      <c r="R65" s="20">
        <f>IFERROR(IF(O65&gt;0, P65/O65, 0),"-")</f>
        <v>0.33333333333333331</v>
      </c>
      <c r="S65" s="18">
        <v>774</v>
      </c>
      <c r="T65" s="18">
        <v>28</v>
      </c>
      <c r="U65" s="18">
        <v>72735</v>
      </c>
      <c r="V65" s="19">
        <v>3</v>
      </c>
      <c r="W65" s="19">
        <v>66916</v>
      </c>
      <c r="X65" s="24">
        <f>RANK(F65,$F$57:$F$183,0)</f>
        <v>9</v>
      </c>
      <c r="Y65" s="3" t="str">
        <f>IF(OR(ISERROR(F65),F65="-",NOT(ISNUMBER(F65))),"● N/A",IF(ROUND(F65, 4) &gt;= ROUND($F$184, 4),"▲ Above Average","▼ Below Average"))</f>
        <v>▲ Above Average</v>
      </c>
    </row>
    <row r="66" spans="2:25" x14ac:dyDescent="0.2">
      <c r="B66" s="17" t="s">
        <v>452</v>
      </c>
      <c r="C66" s="18">
        <v>1074</v>
      </c>
      <c r="D66" s="19">
        <v>1072</v>
      </c>
      <c r="E66" s="18">
        <f>IFERROR(C66-D66,"-")</f>
        <v>2</v>
      </c>
      <c r="F66" s="20">
        <f>IFERROR(IF(C66&gt;0, D66/C66, 0),"-")</f>
        <v>0.9981378026070763</v>
      </c>
      <c r="G66" s="18">
        <v>11</v>
      </c>
      <c r="H66" s="19">
        <v>6</v>
      </c>
      <c r="I66" s="18">
        <f>IFERROR(G66-H66,"-")</f>
        <v>5</v>
      </c>
      <c r="J66" s="20">
        <f>IFERROR(IF(G66&gt;0, H66/G66, 0),"-")</f>
        <v>0.54545454545454541</v>
      </c>
      <c r="K66" s="18">
        <v>9</v>
      </c>
      <c r="L66" s="19">
        <v>6</v>
      </c>
      <c r="M66" s="18">
        <f>IFERROR(K66-L66,"-")</f>
        <v>3</v>
      </c>
      <c r="N66" s="20">
        <f>IFERROR(IF(K66&gt;0, L66/K66, 0),"-")</f>
        <v>0.66666666666666663</v>
      </c>
      <c r="O66" s="18">
        <v>20</v>
      </c>
      <c r="P66" s="19">
        <v>3</v>
      </c>
      <c r="Q66" s="18">
        <f>IFERROR(O66-P66,"-")</f>
        <v>17</v>
      </c>
      <c r="R66" s="20">
        <f>IFERROR(IF(O66&gt;0, P66/O66, 0),"-")</f>
        <v>0.15</v>
      </c>
      <c r="S66" s="18">
        <v>1269</v>
      </c>
      <c r="T66" s="18">
        <v>21</v>
      </c>
      <c r="U66" s="18">
        <v>54074</v>
      </c>
      <c r="V66" s="19">
        <v>12</v>
      </c>
      <c r="W66" s="19">
        <v>163274</v>
      </c>
      <c r="X66" s="24">
        <f>RANK(F66,$F$57:$F$183,0)</f>
        <v>10</v>
      </c>
      <c r="Y66" s="3" t="str">
        <f>IF(OR(ISERROR(F66),F66="-",NOT(ISNUMBER(F66))),"● N/A",IF(ROUND(F66, 4) &gt;= ROUND($F$184, 4),"▲ Above Average","▼ Below Average"))</f>
        <v>▲ Above Average</v>
      </c>
    </row>
    <row r="67" spans="2:25" x14ac:dyDescent="0.2">
      <c r="B67" s="17" t="s">
        <v>291</v>
      </c>
      <c r="C67" s="18">
        <v>948</v>
      </c>
      <c r="D67" s="19">
        <v>946</v>
      </c>
      <c r="E67" s="18">
        <f>IFERROR(C67-D67,"-")</f>
        <v>2</v>
      </c>
      <c r="F67" s="20">
        <f>IFERROR(IF(C67&gt;0, D67/C67, 0),"-")</f>
        <v>0.99789029535864981</v>
      </c>
      <c r="G67" s="18">
        <v>12</v>
      </c>
      <c r="H67" s="19">
        <v>6</v>
      </c>
      <c r="I67" s="18">
        <f>IFERROR(G67-H67,"-")</f>
        <v>6</v>
      </c>
      <c r="J67" s="20">
        <f>IFERROR(IF(G67&gt;0, H67/G67, 0),"-")</f>
        <v>0.5</v>
      </c>
      <c r="K67" s="18">
        <v>6</v>
      </c>
      <c r="L67" s="19">
        <v>3</v>
      </c>
      <c r="M67" s="18">
        <f>IFERROR(K67-L67,"-")</f>
        <v>3</v>
      </c>
      <c r="N67" s="20">
        <f>IFERROR(IF(K67&gt;0, L67/K67, 0),"-")</f>
        <v>0.5</v>
      </c>
      <c r="O67" s="18">
        <v>16</v>
      </c>
      <c r="P67" s="19">
        <v>3</v>
      </c>
      <c r="Q67" s="18">
        <f>IFERROR(O67-P67,"-")</f>
        <v>13</v>
      </c>
      <c r="R67" s="20">
        <f>IFERROR(IF(O67&gt;0, P67/O67, 0),"-")</f>
        <v>0.1875</v>
      </c>
      <c r="S67" s="18">
        <v>334</v>
      </c>
      <c r="T67" s="18">
        <v>21</v>
      </c>
      <c r="U67" s="18">
        <v>46569</v>
      </c>
      <c r="V67" s="19">
        <v>1</v>
      </c>
      <c r="W67" s="19">
        <v>15935</v>
      </c>
      <c r="X67" s="24">
        <f>RANK(F67,$F$57:$F$183,0)</f>
        <v>11</v>
      </c>
      <c r="Y67" s="3" t="str">
        <f>IF(OR(ISERROR(F67),F67="-",NOT(ISNUMBER(F67))),"● N/A",IF(ROUND(F67, 4) &gt;= ROUND($F$184, 4),"▲ Above Average","▼ Below Average"))</f>
        <v>▲ Above Average</v>
      </c>
    </row>
    <row r="68" spans="2:25" x14ac:dyDescent="0.2">
      <c r="B68" s="17" t="s">
        <v>323</v>
      </c>
      <c r="C68" s="18">
        <v>853</v>
      </c>
      <c r="D68" s="19">
        <v>851</v>
      </c>
      <c r="E68" s="18">
        <f>IFERROR(C68-D68,"-")</f>
        <v>2</v>
      </c>
      <c r="F68" s="20">
        <f>IFERROR(IF(C68&gt;0, D68/C68, 0),"-")</f>
        <v>0.9976553341148886</v>
      </c>
      <c r="G68" s="18">
        <v>8</v>
      </c>
      <c r="H68" s="19">
        <v>4</v>
      </c>
      <c r="I68" s="18">
        <f>IFERROR(G68-H68,"-")</f>
        <v>4</v>
      </c>
      <c r="J68" s="20">
        <f>IFERROR(IF(G68&gt;0, H68/G68, 0),"-")</f>
        <v>0.5</v>
      </c>
      <c r="K68" s="18">
        <v>11</v>
      </c>
      <c r="L68" s="19">
        <v>3</v>
      </c>
      <c r="M68" s="18">
        <f>IFERROR(K68-L68,"-")</f>
        <v>8</v>
      </c>
      <c r="N68" s="20">
        <f>IFERROR(IF(K68&gt;0, L68/K68, 0),"-")</f>
        <v>0.27272727272727271</v>
      </c>
      <c r="O68" s="18">
        <v>24</v>
      </c>
      <c r="P68" s="19">
        <v>5</v>
      </c>
      <c r="Q68" s="18">
        <f>IFERROR(O68-P68,"-")</f>
        <v>19</v>
      </c>
      <c r="R68" s="20">
        <f>IFERROR(IF(O68&gt;0, P68/O68, 0),"-")</f>
        <v>0.20833333333333334</v>
      </c>
      <c r="S68" s="18">
        <v>873</v>
      </c>
      <c r="T68" s="18">
        <v>25</v>
      </c>
      <c r="U68" s="18">
        <v>70502</v>
      </c>
      <c r="V68" s="19">
        <v>5</v>
      </c>
      <c r="W68" s="19">
        <v>161292</v>
      </c>
      <c r="X68" s="24">
        <f>RANK(F68,$F$57:$F$183,0)</f>
        <v>12</v>
      </c>
      <c r="Y68" s="3" t="str">
        <f>IF(OR(ISERROR(F68),F68="-",NOT(ISNUMBER(F68))),"● N/A",IF(ROUND(F68, 4) &gt;= ROUND($F$184, 4),"▲ Above Average","▼ Below Average"))</f>
        <v>▲ Above Average</v>
      </c>
    </row>
    <row r="69" spans="2:25" x14ac:dyDescent="0.2">
      <c r="B69" s="17" t="s">
        <v>718</v>
      </c>
      <c r="C69" s="18">
        <v>720</v>
      </c>
      <c r="D69" s="19">
        <v>718</v>
      </c>
      <c r="E69" s="18">
        <f>IFERROR(C69-D69,"-")</f>
        <v>2</v>
      </c>
      <c r="F69" s="20">
        <f>IFERROR(IF(C69&gt;0, D69/C69, 0),"-")</f>
        <v>0.99722222222222223</v>
      </c>
      <c r="G69" s="18">
        <v>7</v>
      </c>
      <c r="H69" s="19">
        <v>3</v>
      </c>
      <c r="I69" s="18">
        <f>IFERROR(G69-H69,"-")</f>
        <v>4</v>
      </c>
      <c r="J69" s="20">
        <f>IFERROR(IF(G69&gt;0, H69/G69, 0),"-")</f>
        <v>0.42857142857142855</v>
      </c>
      <c r="K69" s="18">
        <v>1</v>
      </c>
      <c r="L69" s="19" t="s">
        <v>957</v>
      </c>
      <c r="M69" s="18" t="str">
        <f>IFERROR(K69-L69,"-")</f>
        <v>-</v>
      </c>
      <c r="N69" s="20" t="str">
        <f>IFERROR(IF(K69&gt;0, L69/K69, 0),"-")</f>
        <v>-</v>
      </c>
      <c r="O69" s="18">
        <v>23</v>
      </c>
      <c r="P69" s="19">
        <v>3</v>
      </c>
      <c r="Q69" s="18">
        <f>IFERROR(O69-P69,"-")</f>
        <v>20</v>
      </c>
      <c r="R69" s="20">
        <f>IFERROR(IF(O69&gt;0, P69/O69, 0),"-")</f>
        <v>0.13043478260869565</v>
      </c>
      <c r="S69" s="18">
        <v>1027</v>
      </c>
      <c r="T69" s="18">
        <v>33</v>
      </c>
      <c r="U69" s="18">
        <v>12318</v>
      </c>
      <c r="V69" s="19">
        <v>10</v>
      </c>
      <c r="W69" s="19">
        <v>255242</v>
      </c>
      <c r="X69" s="24">
        <f>RANK(F69,$F$57:$F$183,0)</f>
        <v>13</v>
      </c>
      <c r="Y69" s="3" t="str">
        <f>IF(OR(ISERROR(F69),F69="-",NOT(ISNUMBER(F69))),"● N/A",IF(ROUND(F69, 4) &gt;= ROUND($F$184, 4),"▲ Above Average","▼ Below Average"))</f>
        <v>▲ Above Average</v>
      </c>
    </row>
    <row r="70" spans="2:25" x14ac:dyDescent="0.2">
      <c r="B70" s="17" t="s">
        <v>792</v>
      </c>
      <c r="C70" s="18">
        <v>710</v>
      </c>
      <c r="D70" s="19">
        <v>708</v>
      </c>
      <c r="E70" s="18">
        <f>IFERROR(C70-D70,"-")</f>
        <v>2</v>
      </c>
      <c r="F70" s="20">
        <f>IFERROR(IF(C70&gt;0, D70/C70, 0),"-")</f>
        <v>0.9971830985915493</v>
      </c>
      <c r="G70" s="18">
        <v>4</v>
      </c>
      <c r="H70" s="19">
        <v>1</v>
      </c>
      <c r="I70" s="18">
        <f>IFERROR(G70-H70,"-")</f>
        <v>3</v>
      </c>
      <c r="J70" s="20">
        <f>IFERROR(IF(G70&gt;0, H70/G70, 0),"-")</f>
        <v>0.25</v>
      </c>
      <c r="K70" s="18" t="s">
        <v>957</v>
      </c>
      <c r="L70" s="19" t="s">
        <v>957</v>
      </c>
      <c r="M70" s="18" t="str">
        <f>IFERROR(K70-L70,"-")</f>
        <v>-</v>
      </c>
      <c r="N70" s="20" t="str">
        <f>IFERROR(IF(K70&gt;0, L70/K70, 0),"-")</f>
        <v>-</v>
      </c>
      <c r="O70" s="18">
        <v>2</v>
      </c>
      <c r="P70" s="19">
        <v>1</v>
      </c>
      <c r="Q70" s="18">
        <f>IFERROR(O70-P70,"-")</f>
        <v>1</v>
      </c>
      <c r="R70" s="20">
        <f>IFERROR(IF(O70&gt;0, P70/O70, 0),"-")</f>
        <v>0.5</v>
      </c>
      <c r="S70" s="18" t="s">
        <v>957</v>
      </c>
      <c r="T70" s="18" t="s">
        <v>957</v>
      </c>
      <c r="U70" s="18" t="s">
        <v>957</v>
      </c>
      <c r="V70" s="19" t="s">
        <v>957</v>
      </c>
      <c r="W70" s="19" t="s">
        <v>957</v>
      </c>
      <c r="X70" s="24">
        <f>RANK(F70,$F$57:$F$183,0)</f>
        <v>14</v>
      </c>
      <c r="Y70" s="3" t="str">
        <f>IF(OR(ISERROR(F70),F70="-",NOT(ISNUMBER(F70))),"● N/A",IF(ROUND(F70, 4) &gt;= ROUND($F$184, 4),"▲ Above Average","▼ Below Average"))</f>
        <v>▲ Above Average</v>
      </c>
    </row>
    <row r="71" spans="2:25" x14ac:dyDescent="0.2">
      <c r="B71" s="17" t="s">
        <v>822</v>
      </c>
      <c r="C71" s="18">
        <v>1361</v>
      </c>
      <c r="D71" s="19">
        <v>1357</v>
      </c>
      <c r="E71" s="18">
        <f>IFERROR(C71-D71,"-")</f>
        <v>4</v>
      </c>
      <c r="F71" s="20">
        <f>IFERROR(IF(C71&gt;0, D71/C71, 0),"-")</f>
        <v>0.99706098457016901</v>
      </c>
      <c r="G71" s="18">
        <v>21</v>
      </c>
      <c r="H71" s="19">
        <v>11</v>
      </c>
      <c r="I71" s="18">
        <f>IFERROR(G71-H71,"-")</f>
        <v>10</v>
      </c>
      <c r="J71" s="20">
        <f>IFERROR(IF(G71&gt;0, H71/G71, 0),"-")</f>
        <v>0.52380952380952384</v>
      </c>
      <c r="K71" s="18">
        <v>29</v>
      </c>
      <c r="L71" s="19">
        <v>16</v>
      </c>
      <c r="M71" s="18">
        <f>IFERROR(K71-L71,"-")</f>
        <v>13</v>
      </c>
      <c r="N71" s="20">
        <f>IFERROR(IF(K71&gt;0, L71/K71, 0),"-")</f>
        <v>0.55172413793103448</v>
      </c>
      <c r="O71" s="18">
        <v>46</v>
      </c>
      <c r="P71" s="19">
        <v>10</v>
      </c>
      <c r="Q71" s="18">
        <f>IFERROR(O71-P71,"-")</f>
        <v>36</v>
      </c>
      <c r="R71" s="20">
        <f>IFERROR(IF(O71&gt;0, P71/O71, 0),"-")</f>
        <v>0.21739130434782608</v>
      </c>
      <c r="S71" s="18">
        <v>1797</v>
      </c>
      <c r="T71" s="18">
        <v>65</v>
      </c>
      <c r="U71" s="18">
        <v>96257</v>
      </c>
      <c r="V71" s="19">
        <v>6</v>
      </c>
      <c r="W71" s="19">
        <v>74302</v>
      </c>
      <c r="X71" s="24">
        <f>RANK(F71,$F$57:$F$183,0)</f>
        <v>15</v>
      </c>
      <c r="Y71" s="3" t="str">
        <f>IF(OR(ISERROR(F71),F71="-",NOT(ISNUMBER(F71))),"● N/A",IF(ROUND(F71, 4) &gt;= ROUND($F$184, 4),"▲ Above Average","▼ Below Average"))</f>
        <v>▲ Above Average</v>
      </c>
    </row>
    <row r="72" spans="2:25" x14ac:dyDescent="0.2">
      <c r="B72" s="17" t="s">
        <v>322</v>
      </c>
      <c r="C72" s="18">
        <v>2013</v>
      </c>
      <c r="D72" s="19">
        <v>2007</v>
      </c>
      <c r="E72" s="18">
        <f>IFERROR(C72-D72,"-")</f>
        <v>6</v>
      </c>
      <c r="F72" s="20">
        <f>IFERROR(IF(C72&gt;0, D72/C72, 0),"-")</f>
        <v>0.99701937406855434</v>
      </c>
      <c r="G72" s="18">
        <v>16</v>
      </c>
      <c r="H72" s="19">
        <v>7</v>
      </c>
      <c r="I72" s="18">
        <f>IFERROR(G72-H72,"-")</f>
        <v>9</v>
      </c>
      <c r="J72" s="20">
        <f>IFERROR(IF(G72&gt;0, H72/G72, 0),"-")</f>
        <v>0.4375</v>
      </c>
      <c r="K72" s="18">
        <v>12</v>
      </c>
      <c r="L72" s="19">
        <v>1</v>
      </c>
      <c r="M72" s="18">
        <f>IFERROR(K72-L72,"-")</f>
        <v>11</v>
      </c>
      <c r="N72" s="20">
        <f>IFERROR(IF(K72&gt;0, L72/K72, 0),"-")</f>
        <v>8.3333333333333329E-2</v>
      </c>
      <c r="O72" s="18">
        <v>24</v>
      </c>
      <c r="P72" s="19">
        <v>2</v>
      </c>
      <c r="Q72" s="18">
        <f>IFERROR(O72-P72,"-")</f>
        <v>22</v>
      </c>
      <c r="R72" s="20">
        <f>IFERROR(IF(O72&gt;0, P72/O72, 0),"-")</f>
        <v>8.3333333333333329E-2</v>
      </c>
      <c r="S72" s="18">
        <v>1042</v>
      </c>
      <c r="T72" s="18">
        <v>75</v>
      </c>
      <c r="U72" s="18">
        <v>70819</v>
      </c>
      <c r="V72" s="19">
        <v>6</v>
      </c>
      <c r="W72" s="19">
        <v>53856</v>
      </c>
      <c r="X72" s="24">
        <f>RANK(F72,$F$57:$F$183,0)</f>
        <v>16</v>
      </c>
      <c r="Y72" s="3" t="str">
        <f>IF(OR(ISERROR(F72),F72="-",NOT(ISNUMBER(F72))),"● N/A",IF(ROUND(F72, 4) &gt;= ROUND($F$184, 4),"▲ Above Average","▼ Below Average"))</f>
        <v>▲ Above Average</v>
      </c>
    </row>
    <row r="73" spans="2:25" x14ac:dyDescent="0.2">
      <c r="B73" s="17" t="s">
        <v>150</v>
      </c>
      <c r="C73" s="18">
        <v>1574</v>
      </c>
      <c r="D73" s="19">
        <v>1569</v>
      </c>
      <c r="E73" s="18">
        <f>IFERROR(C73-D73,"-")</f>
        <v>5</v>
      </c>
      <c r="F73" s="20">
        <f>IFERROR(IF(C73&gt;0, D73/C73, 0),"-")</f>
        <v>0.99682337992376113</v>
      </c>
      <c r="G73" s="18">
        <v>11</v>
      </c>
      <c r="H73" s="19">
        <v>3</v>
      </c>
      <c r="I73" s="18">
        <f>IFERROR(G73-H73,"-")</f>
        <v>8</v>
      </c>
      <c r="J73" s="20">
        <f>IFERROR(IF(G73&gt;0, H73/G73, 0),"-")</f>
        <v>0.27272727272727271</v>
      </c>
      <c r="K73" s="18">
        <v>16</v>
      </c>
      <c r="L73" s="19">
        <v>7</v>
      </c>
      <c r="M73" s="18">
        <f>IFERROR(K73-L73,"-")</f>
        <v>9</v>
      </c>
      <c r="N73" s="20">
        <f>IFERROR(IF(K73&gt;0, L73/K73, 0),"-")</f>
        <v>0.4375</v>
      </c>
      <c r="O73" s="18">
        <v>50</v>
      </c>
      <c r="P73" s="19">
        <v>11</v>
      </c>
      <c r="Q73" s="18">
        <f>IFERROR(O73-P73,"-")</f>
        <v>39</v>
      </c>
      <c r="R73" s="20">
        <f>IFERROR(IF(O73&gt;0, P73/O73, 0),"-")</f>
        <v>0.22</v>
      </c>
      <c r="S73" s="18">
        <v>819</v>
      </c>
      <c r="T73" s="18">
        <v>26</v>
      </c>
      <c r="U73" s="18">
        <v>124540</v>
      </c>
      <c r="V73" s="19">
        <v>8</v>
      </c>
      <c r="W73" s="19">
        <v>155615</v>
      </c>
      <c r="X73" s="24">
        <f>RANK(F73,$F$57:$F$183,0)</f>
        <v>17</v>
      </c>
      <c r="Y73" s="3" t="str">
        <f>IF(OR(ISERROR(F73),F73="-",NOT(ISNUMBER(F73))),"● N/A",IF(ROUND(F73, 4) &gt;= ROUND($F$184, 4),"▲ Above Average","▼ Below Average"))</f>
        <v>▲ Above Average</v>
      </c>
    </row>
    <row r="74" spans="2:25" x14ac:dyDescent="0.2">
      <c r="B74" s="17" t="s">
        <v>702</v>
      </c>
      <c r="C74" s="18">
        <v>1126</v>
      </c>
      <c r="D74" s="19">
        <v>1122</v>
      </c>
      <c r="E74" s="18">
        <f>IFERROR(C74-D74,"-")</f>
        <v>4</v>
      </c>
      <c r="F74" s="20">
        <f>IFERROR(IF(C74&gt;0, D74/C74, 0),"-")</f>
        <v>0.99644760213143868</v>
      </c>
      <c r="G74" s="18">
        <v>14</v>
      </c>
      <c r="H74" s="19">
        <v>3</v>
      </c>
      <c r="I74" s="18">
        <f>IFERROR(G74-H74,"-")</f>
        <v>11</v>
      </c>
      <c r="J74" s="20">
        <f>IFERROR(IF(G74&gt;0, H74/G74, 0),"-")</f>
        <v>0.21428571428571427</v>
      </c>
      <c r="K74" s="18">
        <v>13</v>
      </c>
      <c r="L74" s="19">
        <v>1</v>
      </c>
      <c r="M74" s="18">
        <f>IFERROR(K74-L74,"-")</f>
        <v>12</v>
      </c>
      <c r="N74" s="20">
        <f>IFERROR(IF(K74&gt;0, L74/K74, 0),"-")</f>
        <v>7.6923076923076927E-2</v>
      </c>
      <c r="O74" s="18">
        <v>44</v>
      </c>
      <c r="P74" s="19">
        <v>6</v>
      </c>
      <c r="Q74" s="18">
        <f>IFERROR(O74-P74,"-")</f>
        <v>38</v>
      </c>
      <c r="R74" s="20">
        <f>IFERROR(IF(O74&gt;0, P74/O74, 0),"-")</f>
        <v>0.13636363636363635</v>
      </c>
      <c r="S74" s="18">
        <v>866</v>
      </c>
      <c r="T74" s="18">
        <v>35</v>
      </c>
      <c r="U74" s="18">
        <v>67477</v>
      </c>
      <c r="V74" s="19">
        <v>13</v>
      </c>
      <c r="W74" s="19">
        <v>379412</v>
      </c>
      <c r="X74" s="24">
        <f>RANK(F74,$F$57:$F$183,0)</f>
        <v>18</v>
      </c>
      <c r="Y74" s="3" t="str">
        <f>IF(OR(ISERROR(F74),F74="-",NOT(ISNUMBER(F74))),"● N/A",IF(ROUND(F74, 4) &gt;= ROUND($F$184, 4),"▲ Above Average","▼ Below Average"))</f>
        <v>▲ Above Average</v>
      </c>
    </row>
    <row r="75" spans="2:25" x14ac:dyDescent="0.2">
      <c r="B75" s="17" t="s">
        <v>216</v>
      </c>
      <c r="C75" s="18">
        <v>1070</v>
      </c>
      <c r="D75" s="19">
        <v>1066</v>
      </c>
      <c r="E75" s="18">
        <f>IFERROR(C75-D75,"-")</f>
        <v>4</v>
      </c>
      <c r="F75" s="20">
        <f>IFERROR(IF(C75&gt;0, D75/C75, 0),"-")</f>
        <v>0.99626168224299061</v>
      </c>
      <c r="G75" s="18">
        <v>14</v>
      </c>
      <c r="H75" s="19">
        <v>6</v>
      </c>
      <c r="I75" s="18">
        <f>IFERROR(G75-H75,"-")</f>
        <v>8</v>
      </c>
      <c r="J75" s="20">
        <f>IFERROR(IF(G75&gt;0, H75/G75, 0),"-")</f>
        <v>0.42857142857142855</v>
      </c>
      <c r="K75" s="18">
        <v>13</v>
      </c>
      <c r="L75" s="19">
        <v>4</v>
      </c>
      <c r="M75" s="18">
        <f>IFERROR(K75-L75,"-")</f>
        <v>9</v>
      </c>
      <c r="N75" s="20">
        <f>IFERROR(IF(K75&gt;0, L75/K75, 0),"-")</f>
        <v>0.30769230769230771</v>
      </c>
      <c r="O75" s="18">
        <v>22</v>
      </c>
      <c r="P75" s="19">
        <v>7</v>
      </c>
      <c r="Q75" s="18">
        <f>IFERROR(O75-P75,"-")</f>
        <v>15</v>
      </c>
      <c r="R75" s="20">
        <f>IFERROR(IF(O75&gt;0, P75/O75, 0),"-")</f>
        <v>0.31818181818181818</v>
      </c>
      <c r="S75" s="18">
        <v>709</v>
      </c>
      <c r="T75" s="18">
        <v>37</v>
      </c>
      <c r="U75" s="18">
        <v>29989</v>
      </c>
      <c r="V75" s="19">
        <v>7</v>
      </c>
      <c r="W75" s="19">
        <v>185036</v>
      </c>
      <c r="X75" s="24">
        <f>RANK(F75,$F$57:$F$183,0)</f>
        <v>19</v>
      </c>
      <c r="Y75" s="3" t="str">
        <f>IF(OR(ISERROR(F75),F75="-",NOT(ISNUMBER(F75))),"● N/A",IF(ROUND(F75, 4) &gt;= ROUND($F$184, 4),"▲ Above Average","▼ Below Average"))</f>
        <v>▲ Above Average</v>
      </c>
    </row>
    <row r="76" spans="2:25" x14ac:dyDescent="0.2">
      <c r="B76" s="17" t="s">
        <v>904</v>
      </c>
      <c r="C76" s="18">
        <v>1313</v>
      </c>
      <c r="D76" s="19">
        <v>1308</v>
      </c>
      <c r="E76" s="18">
        <f>IFERROR(C76-D76,"-")</f>
        <v>5</v>
      </c>
      <c r="F76" s="20">
        <f>IFERROR(IF(C76&gt;0, D76/C76, 0),"-")</f>
        <v>0.99619192688499614</v>
      </c>
      <c r="G76" s="18">
        <v>15</v>
      </c>
      <c r="H76" s="19">
        <v>4</v>
      </c>
      <c r="I76" s="18">
        <f>IFERROR(G76-H76,"-")</f>
        <v>11</v>
      </c>
      <c r="J76" s="20">
        <f>IFERROR(IF(G76&gt;0, H76/G76, 0),"-")</f>
        <v>0.26666666666666666</v>
      </c>
      <c r="K76" s="18">
        <v>12</v>
      </c>
      <c r="L76" s="19">
        <v>4</v>
      </c>
      <c r="M76" s="18">
        <f>IFERROR(K76-L76,"-")</f>
        <v>8</v>
      </c>
      <c r="N76" s="20">
        <f>IFERROR(IF(K76&gt;0, L76/K76, 0),"-")</f>
        <v>0.33333333333333331</v>
      </c>
      <c r="O76" s="18">
        <v>16</v>
      </c>
      <c r="P76" s="19">
        <v>1</v>
      </c>
      <c r="Q76" s="18">
        <f>IFERROR(O76-P76,"-")</f>
        <v>15</v>
      </c>
      <c r="R76" s="20">
        <f>IFERROR(IF(O76&gt;0, P76/O76, 0),"-")</f>
        <v>6.25E-2</v>
      </c>
      <c r="S76" s="18">
        <v>607</v>
      </c>
      <c r="T76" s="18">
        <v>23</v>
      </c>
      <c r="U76" s="18">
        <v>50804</v>
      </c>
      <c r="V76" s="19">
        <v>21</v>
      </c>
      <c r="W76" s="19">
        <v>278003</v>
      </c>
      <c r="X76" s="24">
        <f>RANK(F76,$F$57:$F$183,0)</f>
        <v>20</v>
      </c>
      <c r="Y76" s="3" t="str">
        <f>IF(OR(ISERROR(F76),F76="-",NOT(ISNUMBER(F76))),"● N/A",IF(ROUND(F76, 4) &gt;= ROUND($F$184, 4),"▲ Above Average","▼ Below Average"))</f>
        <v>▲ Above Average</v>
      </c>
    </row>
    <row r="77" spans="2:25" x14ac:dyDescent="0.2">
      <c r="B77" s="17" t="s">
        <v>61</v>
      </c>
      <c r="C77" s="18">
        <v>1283</v>
      </c>
      <c r="D77" s="19">
        <v>1278</v>
      </c>
      <c r="E77" s="18">
        <f>IFERROR(C77-D77,"-")</f>
        <v>5</v>
      </c>
      <c r="F77" s="20">
        <f>IFERROR(IF(C77&gt;0, D77/C77, 0),"-")</f>
        <v>0.99610288386593926</v>
      </c>
      <c r="G77" s="18" t="s">
        <v>957</v>
      </c>
      <c r="H77" s="19" t="s">
        <v>957</v>
      </c>
      <c r="I77" s="18" t="str">
        <f>IFERROR(G77-H77,"-")</f>
        <v>-</v>
      </c>
      <c r="J77" s="20" t="str">
        <f>IFERROR(IF(G77&gt;0, H77/G77, 0),"-")</f>
        <v>-</v>
      </c>
      <c r="K77" s="18">
        <v>9</v>
      </c>
      <c r="L77" s="19">
        <v>3</v>
      </c>
      <c r="M77" s="18">
        <f>IFERROR(K77-L77,"-")</f>
        <v>6</v>
      </c>
      <c r="N77" s="20">
        <f>IFERROR(IF(K77&gt;0, L77/K77, 0),"-")</f>
        <v>0.33333333333333331</v>
      </c>
      <c r="O77" s="18">
        <v>14</v>
      </c>
      <c r="P77" s="19">
        <v>3</v>
      </c>
      <c r="Q77" s="18">
        <f>IFERROR(O77-P77,"-")</f>
        <v>11</v>
      </c>
      <c r="R77" s="20">
        <f>IFERROR(IF(O77&gt;0, P77/O77, 0),"-")</f>
        <v>0.21428571428571427</v>
      </c>
      <c r="S77" s="18">
        <v>357</v>
      </c>
      <c r="T77" s="18">
        <v>18</v>
      </c>
      <c r="U77" s="18">
        <v>43795</v>
      </c>
      <c r="V77" s="19">
        <v>2</v>
      </c>
      <c r="W77" s="19">
        <v>33498</v>
      </c>
      <c r="X77" s="24">
        <f>RANK(F77,$F$57:$F$183,0)</f>
        <v>21</v>
      </c>
      <c r="Y77" s="3" t="str">
        <f>IF(OR(ISERROR(F77),F77="-",NOT(ISNUMBER(F77))),"● N/A",IF(ROUND(F77, 4) &gt;= ROUND($F$184, 4),"▲ Above Average","▼ Below Average"))</f>
        <v>▲ Above Average</v>
      </c>
    </row>
    <row r="78" spans="2:25" x14ac:dyDescent="0.2">
      <c r="B78" s="17" t="s">
        <v>711</v>
      </c>
      <c r="C78" s="18">
        <v>1015</v>
      </c>
      <c r="D78" s="19">
        <v>1011</v>
      </c>
      <c r="E78" s="18">
        <f>IFERROR(C78-D78,"-")</f>
        <v>4</v>
      </c>
      <c r="F78" s="20">
        <f>IFERROR(IF(C78&gt;0, D78/C78, 0),"-")</f>
        <v>0.99605911330049257</v>
      </c>
      <c r="G78" s="18">
        <v>16</v>
      </c>
      <c r="H78" s="19">
        <v>8</v>
      </c>
      <c r="I78" s="18">
        <f>IFERROR(G78-H78,"-")</f>
        <v>8</v>
      </c>
      <c r="J78" s="20">
        <f>IFERROR(IF(G78&gt;0, H78/G78, 0),"-")</f>
        <v>0.5</v>
      </c>
      <c r="K78" s="18">
        <v>7</v>
      </c>
      <c r="L78" s="19">
        <v>3</v>
      </c>
      <c r="M78" s="18">
        <f>IFERROR(K78-L78,"-")</f>
        <v>4</v>
      </c>
      <c r="N78" s="20">
        <f>IFERROR(IF(K78&gt;0, L78/K78, 0),"-")</f>
        <v>0.42857142857142855</v>
      </c>
      <c r="O78" s="18">
        <v>28</v>
      </c>
      <c r="P78" s="19">
        <v>3</v>
      </c>
      <c r="Q78" s="18">
        <f>IFERROR(O78-P78,"-")</f>
        <v>25</v>
      </c>
      <c r="R78" s="20">
        <f>IFERROR(IF(O78&gt;0, P78/O78, 0),"-")</f>
        <v>0.10714285714285714</v>
      </c>
      <c r="S78" s="18">
        <v>1596</v>
      </c>
      <c r="T78" s="18">
        <v>21</v>
      </c>
      <c r="U78" s="18">
        <v>46353</v>
      </c>
      <c r="V78" s="19">
        <v>36</v>
      </c>
      <c r="W78" s="19">
        <v>1011277</v>
      </c>
      <c r="X78" s="24">
        <f>RANK(F78,$F$57:$F$183,0)</f>
        <v>22</v>
      </c>
      <c r="Y78" s="3" t="str">
        <f>IF(OR(ISERROR(F78),F78="-",NOT(ISNUMBER(F78))),"● N/A",IF(ROUND(F78, 4) &gt;= ROUND($F$184, 4),"▲ Above Average","▼ Below Average"))</f>
        <v>▲ Above Average</v>
      </c>
    </row>
    <row r="79" spans="2:25" x14ac:dyDescent="0.2">
      <c r="B79" s="17" t="s">
        <v>143</v>
      </c>
      <c r="C79" s="18">
        <v>985</v>
      </c>
      <c r="D79" s="19">
        <v>981</v>
      </c>
      <c r="E79" s="18">
        <f>IFERROR(C79-D79,"-")</f>
        <v>4</v>
      </c>
      <c r="F79" s="20">
        <f>IFERROR(IF(C79&gt;0, D79/C79, 0),"-")</f>
        <v>0.9959390862944163</v>
      </c>
      <c r="G79" s="18">
        <v>14</v>
      </c>
      <c r="H79" s="19">
        <v>5</v>
      </c>
      <c r="I79" s="18">
        <f>IFERROR(G79-H79,"-")</f>
        <v>9</v>
      </c>
      <c r="J79" s="20">
        <f>IFERROR(IF(G79&gt;0, H79/G79, 0),"-")</f>
        <v>0.35714285714285715</v>
      </c>
      <c r="K79" s="18">
        <v>10</v>
      </c>
      <c r="L79" s="19">
        <v>5</v>
      </c>
      <c r="M79" s="18">
        <f>IFERROR(K79-L79,"-")</f>
        <v>5</v>
      </c>
      <c r="N79" s="20">
        <f>IFERROR(IF(K79&gt;0, L79/K79, 0),"-")</f>
        <v>0.5</v>
      </c>
      <c r="O79" s="18">
        <v>17</v>
      </c>
      <c r="P79" s="19">
        <v>5</v>
      </c>
      <c r="Q79" s="18">
        <f>IFERROR(O79-P79,"-")</f>
        <v>12</v>
      </c>
      <c r="R79" s="20">
        <f>IFERROR(IF(O79&gt;0, P79/O79, 0),"-")</f>
        <v>0.29411764705882354</v>
      </c>
      <c r="S79" s="18">
        <v>1324</v>
      </c>
      <c r="T79" s="18">
        <v>27</v>
      </c>
      <c r="U79" s="18">
        <v>92136</v>
      </c>
      <c r="V79" s="19">
        <v>23</v>
      </c>
      <c r="W79" s="19">
        <v>461483</v>
      </c>
      <c r="X79" s="24">
        <f>RANK(F79,$F$57:$F$183,0)</f>
        <v>23</v>
      </c>
      <c r="Y79" s="3" t="str">
        <f>IF(OR(ISERROR(F79),F79="-",NOT(ISNUMBER(F79))),"● N/A",IF(ROUND(F79, 4) &gt;= ROUND($F$184, 4),"▲ Above Average","▼ Below Average"))</f>
        <v>▲ Above Average</v>
      </c>
    </row>
    <row r="80" spans="2:25" x14ac:dyDescent="0.2">
      <c r="B80" s="17" t="s">
        <v>159</v>
      </c>
      <c r="C80" s="18">
        <v>973</v>
      </c>
      <c r="D80" s="19">
        <v>969</v>
      </c>
      <c r="E80" s="18">
        <f>IFERROR(C80-D80,"-")</f>
        <v>4</v>
      </c>
      <c r="F80" s="20">
        <f>IFERROR(IF(C80&gt;0, D80/C80, 0),"-")</f>
        <v>0.99588900308324768</v>
      </c>
      <c r="G80" s="18">
        <v>22</v>
      </c>
      <c r="H80" s="19">
        <v>10</v>
      </c>
      <c r="I80" s="18">
        <f>IFERROR(G80-H80,"-")</f>
        <v>12</v>
      </c>
      <c r="J80" s="20">
        <f>IFERROR(IF(G80&gt;0, H80/G80, 0),"-")</f>
        <v>0.45454545454545453</v>
      </c>
      <c r="K80" s="18">
        <v>13</v>
      </c>
      <c r="L80" s="19">
        <v>6</v>
      </c>
      <c r="M80" s="18">
        <f>IFERROR(K80-L80,"-")</f>
        <v>7</v>
      </c>
      <c r="N80" s="20">
        <f>IFERROR(IF(K80&gt;0, L80/K80, 0),"-")</f>
        <v>0.46153846153846156</v>
      </c>
      <c r="O80" s="18">
        <v>32</v>
      </c>
      <c r="P80" s="19">
        <v>9</v>
      </c>
      <c r="Q80" s="18">
        <f>IFERROR(O80-P80,"-")</f>
        <v>23</v>
      </c>
      <c r="R80" s="20">
        <f>IFERROR(IF(O80&gt;0, P80/O80, 0),"-")</f>
        <v>0.28125</v>
      </c>
      <c r="S80" s="18">
        <v>1210</v>
      </c>
      <c r="T80" s="18">
        <v>71</v>
      </c>
      <c r="U80" s="18">
        <v>127764</v>
      </c>
      <c r="V80" s="19">
        <v>12</v>
      </c>
      <c r="W80" s="19">
        <v>316094</v>
      </c>
      <c r="X80" s="24">
        <f>RANK(F80,$F$57:$F$183,0)</f>
        <v>24</v>
      </c>
      <c r="Y80" s="3" t="str">
        <f>IF(OR(ISERROR(F80),F80="-",NOT(ISNUMBER(F80))),"● N/A",IF(ROUND(F80, 4) &gt;= ROUND($F$184, 4),"▲ Above Average","▼ Below Average"))</f>
        <v>▲ Above Average</v>
      </c>
    </row>
    <row r="81" spans="2:25" x14ac:dyDescent="0.2">
      <c r="B81" s="17" t="s">
        <v>421</v>
      </c>
      <c r="C81" s="18">
        <v>1204</v>
      </c>
      <c r="D81" s="19">
        <v>1199</v>
      </c>
      <c r="E81" s="18">
        <f>IFERROR(C81-D81,"-")</f>
        <v>5</v>
      </c>
      <c r="F81" s="20">
        <f>IFERROR(IF(C81&gt;0, D81/C81, 0),"-")</f>
        <v>0.99584717607973416</v>
      </c>
      <c r="G81" s="18">
        <v>12</v>
      </c>
      <c r="H81" s="19">
        <v>5</v>
      </c>
      <c r="I81" s="18">
        <f>IFERROR(G81-H81,"-")</f>
        <v>7</v>
      </c>
      <c r="J81" s="20">
        <f>IFERROR(IF(G81&gt;0, H81/G81, 0),"-")</f>
        <v>0.41666666666666669</v>
      </c>
      <c r="K81" s="18">
        <v>9</v>
      </c>
      <c r="L81" s="19">
        <v>6</v>
      </c>
      <c r="M81" s="18">
        <f>IFERROR(K81-L81,"-")</f>
        <v>3</v>
      </c>
      <c r="N81" s="20">
        <f>IFERROR(IF(K81&gt;0, L81/K81, 0),"-")</f>
        <v>0.66666666666666663</v>
      </c>
      <c r="O81" s="18">
        <v>33</v>
      </c>
      <c r="P81" s="19">
        <v>11</v>
      </c>
      <c r="Q81" s="18">
        <f>IFERROR(O81-P81,"-")</f>
        <v>22</v>
      </c>
      <c r="R81" s="20">
        <f>IFERROR(IF(O81&gt;0, P81/O81, 0),"-")</f>
        <v>0.33333333333333331</v>
      </c>
      <c r="S81" s="18">
        <v>958</v>
      </c>
      <c r="T81" s="18">
        <v>29</v>
      </c>
      <c r="U81" s="18">
        <v>109824</v>
      </c>
      <c r="V81" s="19">
        <v>11</v>
      </c>
      <c r="W81" s="19">
        <v>195770</v>
      </c>
      <c r="X81" s="24">
        <f>RANK(F81,$F$57:$F$183,0)</f>
        <v>25</v>
      </c>
      <c r="Y81" s="3" t="str">
        <f>IF(OR(ISERROR(F81),F81="-",NOT(ISNUMBER(F81))),"● N/A",IF(ROUND(F81, 4) &gt;= ROUND($F$184, 4),"▲ Above Average","▼ Below Average"))</f>
        <v>▲ Above Average</v>
      </c>
    </row>
    <row r="82" spans="2:25" x14ac:dyDescent="0.2">
      <c r="B82" s="17" t="s">
        <v>855</v>
      </c>
      <c r="C82" s="18">
        <v>1173</v>
      </c>
      <c r="D82" s="19">
        <v>1168</v>
      </c>
      <c r="E82" s="18">
        <f>IFERROR(C82-D82,"-")</f>
        <v>5</v>
      </c>
      <c r="F82" s="20">
        <f>IFERROR(IF(C82&gt;0, D82/C82, 0),"-")</f>
        <v>0.99573742540494459</v>
      </c>
      <c r="G82" s="18">
        <v>6</v>
      </c>
      <c r="H82" s="19">
        <v>1</v>
      </c>
      <c r="I82" s="18">
        <f>IFERROR(G82-H82,"-")</f>
        <v>5</v>
      </c>
      <c r="J82" s="20">
        <f>IFERROR(IF(G82&gt;0, H82/G82, 0),"-")</f>
        <v>0.16666666666666666</v>
      </c>
      <c r="K82" s="18">
        <v>8</v>
      </c>
      <c r="L82" s="19">
        <v>5</v>
      </c>
      <c r="M82" s="18">
        <f>IFERROR(K82-L82,"-")</f>
        <v>3</v>
      </c>
      <c r="N82" s="20">
        <f>IFERROR(IF(K82&gt;0, L82/K82, 0),"-")</f>
        <v>0.625</v>
      </c>
      <c r="O82" s="18">
        <v>31</v>
      </c>
      <c r="P82" s="19">
        <v>3</v>
      </c>
      <c r="Q82" s="18">
        <f>IFERROR(O82-P82,"-")</f>
        <v>28</v>
      </c>
      <c r="R82" s="20">
        <f>IFERROR(IF(O82&gt;0, P82/O82, 0),"-")</f>
        <v>9.6774193548387094E-2</v>
      </c>
      <c r="S82" s="18">
        <v>187</v>
      </c>
      <c r="T82" s="18">
        <v>9</v>
      </c>
      <c r="U82" s="18">
        <v>24705</v>
      </c>
      <c r="V82" s="19">
        <v>3</v>
      </c>
      <c r="W82" s="19">
        <v>34095</v>
      </c>
      <c r="X82" s="24">
        <f>RANK(F82,$F$57:$F$183,0)</f>
        <v>26</v>
      </c>
      <c r="Y82" s="3" t="str">
        <f>IF(OR(ISERROR(F82),F82="-",NOT(ISNUMBER(F82))),"● N/A",IF(ROUND(F82, 4) &gt;= ROUND($F$184, 4),"▲ Above Average","▼ Below Average"))</f>
        <v>▲ Above Average</v>
      </c>
    </row>
    <row r="83" spans="2:25" x14ac:dyDescent="0.2">
      <c r="B83" s="17" t="s">
        <v>521</v>
      </c>
      <c r="C83" s="18">
        <v>1371</v>
      </c>
      <c r="D83" s="19">
        <v>1365</v>
      </c>
      <c r="E83" s="18">
        <f>IFERROR(C83-D83,"-")</f>
        <v>6</v>
      </c>
      <c r="F83" s="20">
        <f>IFERROR(IF(C83&gt;0, D83/C83, 0),"-")</f>
        <v>0.99562363238512031</v>
      </c>
      <c r="G83" s="18">
        <v>16</v>
      </c>
      <c r="H83" s="19">
        <v>5</v>
      </c>
      <c r="I83" s="18">
        <f>IFERROR(G83-H83,"-")</f>
        <v>11</v>
      </c>
      <c r="J83" s="20">
        <f>IFERROR(IF(G83&gt;0, H83/G83, 0),"-")</f>
        <v>0.3125</v>
      </c>
      <c r="K83" s="18">
        <v>18</v>
      </c>
      <c r="L83" s="19">
        <v>8</v>
      </c>
      <c r="M83" s="18">
        <f>IFERROR(K83-L83,"-")</f>
        <v>10</v>
      </c>
      <c r="N83" s="20">
        <f>IFERROR(IF(K83&gt;0, L83/K83, 0),"-")</f>
        <v>0.44444444444444442</v>
      </c>
      <c r="O83" s="18">
        <v>28</v>
      </c>
      <c r="P83" s="19">
        <v>9</v>
      </c>
      <c r="Q83" s="18">
        <f>IFERROR(O83-P83,"-")</f>
        <v>19</v>
      </c>
      <c r="R83" s="20">
        <f>IFERROR(IF(O83&gt;0, P83/O83, 0),"-")</f>
        <v>0.32142857142857145</v>
      </c>
      <c r="S83" s="18">
        <v>1336</v>
      </c>
      <c r="T83" s="18">
        <v>34</v>
      </c>
      <c r="U83" s="18">
        <v>93743</v>
      </c>
      <c r="V83" s="19">
        <v>17</v>
      </c>
      <c r="W83" s="19">
        <v>341421</v>
      </c>
      <c r="X83" s="24">
        <f>RANK(F83,$F$57:$F$183,0)</f>
        <v>27</v>
      </c>
      <c r="Y83" s="3" t="str">
        <f>IF(OR(ISERROR(F83),F83="-",NOT(ISNUMBER(F83))),"● N/A",IF(ROUND(F83, 4) &gt;= ROUND($F$184, 4),"▲ Above Average","▼ Below Average"))</f>
        <v>▲ Above Average</v>
      </c>
    </row>
    <row r="84" spans="2:25" x14ac:dyDescent="0.2">
      <c r="B84" s="17" t="s">
        <v>608</v>
      </c>
      <c r="C84" s="18">
        <v>1348</v>
      </c>
      <c r="D84" s="19">
        <v>1342</v>
      </c>
      <c r="E84" s="18">
        <f>IFERROR(C84-D84,"-")</f>
        <v>6</v>
      </c>
      <c r="F84" s="20">
        <f>IFERROR(IF(C84&gt;0, D84/C84, 0),"-")</f>
        <v>0.99554896142433236</v>
      </c>
      <c r="G84" s="18">
        <v>14</v>
      </c>
      <c r="H84" s="19">
        <v>6</v>
      </c>
      <c r="I84" s="18">
        <f>IFERROR(G84-H84,"-")</f>
        <v>8</v>
      </c>
      <c r="J84" s="20">
        <f>IFERROR(IF(G84&gt;0, H84/G84, 0),"-")</f>
        <v>0.42857142857142855</v>
      </c>
      <c r="K84" s="18">
        <v>8</v>
      </c>
      <c r="L84" s="19">
        <v>5</v>
      </c>
      <c r="M84" s="18">
        <f>IFERROR(K84-L84,"-")</f>
        <v>3</v>
      </c>
      <c r="N84" s="20">
        <f>IFERROR(IF(K84&gt;0, L84/K84, 0),"-")</f>
        <v>0.625</v>
      </c>
      <c r="O84" s="18">
        <v>21</v>
      </c>
      <c r="P84" s="19">
        <v>9</v>
      </c>
      <c r="Q84" s="18">
        <f>IFERROR(O84-P84,"-")</f>
        <v>12</v>
      </c>
      <c r="R84" s="20">
        <f>IFERROR(IF(O84&gt;0, P84/O84, 0),"-")</f>
        <v>0.42857142857142855</v>
      </c>
      <c r="S84" s="18">
        <v>1211</v>
      </c>
      <c r="T84" s="18">
        <v>109</v>
      </c>
      <c r="U84" s="18">
        <v>96421</v>
      </c>
      <c r="V84" s="19">
        <v>7</v>
      </c>
      <c r="W84" s="19">
        <v>72496</v>
      </c>
      <c r="X84" s="24">
        <f>RANK(F84,$F$57:$F$183,0)</f>
        <v>28</v>
      </c>
      <c r="Y84" s="3" t="str">
        <f>IF(OR(ISERROR(F84),F84="-",NOT(ISNUMBER(F84))),"● N/A",IF(ROUND(F84, 4) &gt;= ROUND($F$184, 4),"▲ Above Average","▼ Below Average"))</f>
        <v>▲ Above Average</v>
      </c>
    </row>
    <row r="85" spans="2:25" x14ac:dyDescent="0.2">
      <c r="B85" s="17" t="s">
        <v>276</v>
      </c>
      <c r="C85" s="18">
        <v>1107</v>
      </c>
      <c r="D85" s="19">
        <v>1102</v>
      </c>
      <c r="E85" s="18">
        <f>IFERROR(C85-D85,"-")</f>
        <v>5</v>
      </c>
      <c r="F85" s="20">
        <f>IFERROR(IF(C85&gt;0, D85/C85, 0),"-")</f>
        <v>0.99548328816621501</v>
      </c>
      <c r="G85" s="18">
        <v>3</v>
      </c>
      <c r="H85" s="19">
        <v>2</v>
      </c>
      <c r="I85" s="18">
        <f>IFERROR(G85-H85,"-")</f>
        <v>1</v>
      </c>
      <c r="J85" s="20">
        <f>IFERROR(IF(G85&gt;0, H85/G85, 0),"-")</f>
        <v>0.66666666666666663</v>
      </c>
      <c r="K85" s="18">
        <v>5</v>
      </c>
      <c r="L85" s="19">
        <v>5</v>
      </c>
      <c r="M85" s="18">
        <f>IFERROR(K85-L85,"-")</f>
        <v>0</v>
      </c>
      <c r="N85" s="20">
        <f>IFERROR(IF(K85&gt;0, L85/K85, 0),"-")</f>
        <v>1</v>
      </c>
      <c r="O85" s="18">
        <v>17</v>
      </c>
      <c r="P85" s="19">
        <v>4</v>
      </c>
      <c r="Q85" s="18">
        <f>IFERROR(O85-P85,"-")</f>
        <v>13</v>
      </c>
      <c r="R85" s="20">
        <f>IFERROR(IF(O85&gt;0, P85/O85, 0),"-")</f>
        <v>0.23529411764705882</v>
      </c>
      <c r="S85" s="18">
        <v>946</v>
      </c>
      <c r="T85" s="18">
        <v>35</v>
      </c>
      <c r="U85" s="18">
        <v>57956</v>
      </c>
      <c r="V85" s="19">
        <v>12</v>
      </c>
      <c r="W85" s="19">
        <v>219438</v>
      </c>
      <c r="X85" s="24">
        <f>RANK(F85,$F$57:$F$183,0)</f>
        <v>29</v>
      </c>
      <c r="Y85" s="3" t="str">
        <f>IF(OR(ISERROR(F85),F85="-",NOT(ISNUMBER(F85))),"● N/A",IF(ROUND(F85, 4) &gt;= ROUND($F$184, 4),"▲ Above Average","▼ Below Average"))</f>
        <v>▲ Above Average</v>
      </c>
    </row>
    <row r="86" spans="2:25" x14ac:dyDescent="0.2">
      <c r="B86" s="17" t="s">
        <v>399</v>
      </c>
      <c r="C86" s="18">
        <v>878</v>
      </c>
      <c r="D86" s="19">
        <v>874</v>
      </c>
      <c r="E86" s="18">
        <f>IFERROR(C86-D86,"-")</f>
        <v>4</v>
      </c>
      <c r="F86" s="20">
        <f>IFERROR(IF(C86&gt;0, D86/C86, 0),"-")</f>
        <v>0.99544419134396356</v>
      </c>
      <c r="G86" s="18">
        <v>6</v>
      </c>
      <c r="H86" s="19">
        <v>3</v>
      </c>
      <c r="I86" s="18">
        <f>IFERROR(G86-H86,"-")</f>
        <v>3</v>
      </c>
      <c r="J86" s="20">
        <f>IFERROR(IF(G86&gt;0, H86/G86, 0),"-")</f>
        <v>0.5</v>
      </c>
      <c r="K86" s="18">
        <v>5</v>
      </c>
      <c r="L86" s="19" t="s">
        <v>957</v>
      </c>
      <c r="M86" s="18" t="str">
        <f>IFERROR(K86-L86,"-")</f>
        <v>-</v>
      </c>
      <c r="N86" s="20" t="str">
        <f>IFERROR(IF(K86&gt;0, L86/K86, 0),"-")</f>
        <v>-</v>
      </c>
      <c r="O86" s="18">
        <v>1</v>
      </c>
      <c r="P86" s="19" t="s">
        <v>957</v>
      </c>
      <c r="Q86" s="18" t="str">
        <f>IFERROR(O86-P86,"-")</f>
        <v>-</v>
      </c>
      <c r="R86" s="20" t="str">
        <f>IFERROR(IF(O86&gt;0, P86/O86, 0),"-")</f>
        <v>-</v>
      </c>
      <c r="S86" s="18">
        <v>1418</v>
      </c>
      <c r="T86" s="18">
        <v>27</v>
      </c>
      <c r="U86" s="18">
        <v>74972</v>
      </c>
      <c r="V86" s="19">
        <v>24</v>
      </c>
      <c r="W86" s="19">
        <v>444407</v>
      </c>
      <c r="X86" s="24">
        <f>RANK(F86,$F$57:$F$183,0)</f>
        <v>30</v>
      </c>
      <c r="Y86" s="3" t="str">
        <f>IF(OR(ISERROR(F86),F86="-",NOT(ISNUMBER(F86))),"● N/A",IF(ROUND(F86, 4) &gt;= ROUND($F$184, 4),"▲ Above Average","▼ Below Average"))</f>
        <v>▲ Above Average</v>
      </c>
    </row>
    <row r="87" spans="2:25" x14ac:dyDescent="0.2">
      <c r="B87" s="17" t="s">
        <v>464</v>
      </c>
      <c r="C87" s="18">
        <v>1082</v>
      </c>
      <c r="D87" s="19">
        <v>1077</v>
      </c>
      <c r="E87" s="18">
        <f>IFERROR(C87-D87,"-")</f>
        <v>5</v>
      </c>
      <c r="F87" s="20">
        <f>IFERROR(IF(C87&gt;0, D87/C87, 0),"-")</f>
        <v>0.99537892791127547</v>
      </c>
      <c r="G87" s="18">
        <v>7</v>
      </c>
      <c r="H87" s="19">
        <v>3</v>
      </c>
      <c r="I87" s="18">
        <f>IFERROR(G87-H87,"-")</f>
        <v>4</v>
      </c>
      <c r="J87" s="20">
        <f>IFERROR(IF(G87&gt;0, H87/G87, 0),"-")</f>
        <v>0.42857142857142855</v>
      </c>
      <c r="K87" s="18">
        <v>5</v>
      </c>
      <c r="L87" s="19">
        <v>1</v>
      </c>
      <c r="M87" s="18">
        <f>IFERROR(K87-L87,"-")</f>
        <v>4</v>
      </c>
      <c r="N87" s="20">
        <f>IFERROR(IF(K87&gt;0, L87/K87, 0),"-")</f>
        <v>0.2</v>
      </c>
      <c r="O87" s="18">
        <v>19</v>
      </c>
      <c r="P87" s="19">
        <v>3</v>
      </c>
      <c r="Q87" s="18">
        <f>IFERROR(O87-P87,"-")</f>
        <v>16</v>
      </c>
      <c r="R87" s="20">
        <f>IFERROR(IF(O87&gt;0, P87/O87, 0),"-")</f>
        <v>0.15789473684210525</v>
      </c>
      <c r="S87" s="18">
        <v>3068</v>
      </c>
      <c r="T87" s="18">
        <v>84</v>
      </c>
      <c r="U87" s="18">
        <v>56735</v>
      </c>
      <c r="V87" s="19">
        <v>17</v>
      </c>
      <c r="W87" s="19">
        <v>270442</v>
      </c>
      <c r="X87" s="24">
        <f>RANK(F87,$F$57:$F$183,0)</f>
        <v>31</v>
      </c>
      <c r="Y87" s="3" t="str">
        <f>IF(OR(ISERROR(F87),F87="-",NOT(ISNUMBER(F87))),"● N/A",IF(ROUND(F87, 4) &gt;= ROUND($F$184, 4),"▲ Above Average","▼ Below Average"))</f>
        <v>▲ Above Average</v>
      </c>
    </row>
    <row r="88" spans="2:25" x14ac:dyDescent="0.2">
      <c r="B88" s="17" t="s">
        <v>406</v>
      </c>
      <c r="C88" s="18">
        <v>861</v>
      </c>
      <c r="D88" s="19">
        <v>857</v>
      </c>
      <c r="E88" s="18">
        <f>IFERROR(C88-D88,"-")</f>
        <v>4</v>
      </c>
      <c r="F88" s="20">
        <f>IFERROR(IF(C88&gt;0, D88/C88, 0),"-")</f>
        <v>0.99535423925667832</v>
      </c>
      <c r="G88" s="18">
        <v>8</v>
      </c>
      <c r="H88" s="19">
        <v>2</v>
      </c>
      <c r="I88" s="18">
        <f>IFERROR(G88-H88,"-")</f>
        <v>6</v>
      </c>
      <c r="J88" s="20">
        <f>IFERROR(IF(G88&gt;0, H88/G88, 0),"-")</f>
        <v>0.25</v>
      </c>
      <c r="K88" s="18">
        <v>9</v>
      </c>
      <c r="L88" s="19">
        <v>4</v>
      </c>
      <c r="M88" s="18">
        <f>IFERROR(K88-L88,"-")</f>
        <v>5</v>
      </c>
      <c r="N88" s="20">
        <f>IFERROR(IF(K88&gt;0, L88/K88, 0),"-")</f>
        <v>0.44444444444444442</v>
      </c>
      <c r="O88" s="18">
        <v>13</v>
      </c>
      <c r="P88" s="19">
        <v>4</v>
      </c>
      <c r="Q88" s="18">
        <f>IFERROR(O88-P88,"-")</f>
        <v>9</v>
      </c>
      <c r="R88" s="20">
        <f>IFERROR(IF(O88&gt;0, P88/O88, 0),"-")</f>
        <v>0.30769230769230771</v>
      </c>
      <c r="S88" s="18">
        <v>878</v>
      </c>
      <c r="T88" s="18">
        <v>22</v>
      </c>
      <c r="U88" s="18">
        <v>189593</v>
      </c>
      <c r="V88" s="19">
        <v>9</v>
      </c>
      <c r="W88" s="19">
        <v>198215</v>
      </c>
      <c r="X88" s="24">
        <f>RANK(F88,$F$57:$F$183,0)</f>
        <v>32</v>
      </c>
      <c r="Y88" s="3" t="str">
        <f>IF(OR(ISERROR(F88),F88="-",NOT(ISNUMBER(F88))),"● N/A",IF(ROUND(F88, 4) &gt;= ROUND($F$184, 4),"▲ Above Average","▼ Below Average"))</f>
        <v>▲ Above Average</v>
      </c>
    </row>
    <row r="89" spans="2:25" x14ac:dyDescent="0.2">
      <c r="B89" s="17" t="s">
        <v>829</v>
      </c>
      <c r="C89" s="18">
        <v>1074</v>
      </c>
      <c r="D89" s="19">
        <v>1069</v>
      </c>
      <c r="E89" s="18">
        <f>IFERROR(C89-D89,"-")</f>
        <v>5</v>
      </c>
      <c r="F89" s="20">
        <f>IFERROR(IF(C89&gt;0, D89/C89, 0),"-")</f>
        <v>0.99534450651769091</v>
      </c>
      <c r="G89" s="18">
        <v>7</v>
      </c>
      <c r="H89" s="19">
        <v>4</v>
      </c>
      <c r="I89" s="18">
        <f>IFERROR(G89-H89,"-")</f>
        <v>3</v>
      </c>
      <c r="J89" s="20">
        <f>IFERROR(IF(G89&gt;0, H89/G89, 0),"-")</f>
        <v>0.5714285714285714</v>
      </c>
      <c r="K89" s="18">
        <v>8</v>
      </c>
      <c r="L89" s="19">
        <v>5</v>
      </c>
      <c r="M89" s="18">
        <f>IFERROR(K89-L89,"-")</f>
        <v>3</v>
      </c>
      <c r="N89" s="20">
        <f>IFERROR(IF(K89&gt;0, L89/K89, 0),"-")</f>
        <v>0.625</v>
      </c>
      <c r="O89" s="18">
        <v>23</v>
      </c>
      <c r="P89" s="19">
        <v>7</v>
      </c>
      <c r="Q89" s="18">
        <f>IFERROR(O89-P89,"-")</f>
        <v>16</v>
      </c>
      <c r="R89" s="20">
        <f>IFERROR(IF(O89&gt;0, P89/O89, 0),"-")</f>
        <v>0.30434782608695654</v>
      </c>
      <c r="S89" s="18">
        <v>1088</v>
      </c>
      <c r="T89" s="18">
        <v>38</v>
      </c>
      <c r="U89" s="18">
        <v>57698</v>
      </c>
      <c r="V89" s="19">
        <v>2</v>
      </c>
      <c r="W89" s="19">
        <v>31036</v>
      </c>
      <c r="X89" s="24">
        <f>RANK(F89,$F$57:$F$183,0)</f>
        <v>33</v>
      </c>
      <c r="Y89" s="3" t="str">
        <f>IF(OR(ISERROR(F89),F89="-",NOT(ISNUMBER(F89))),"● N/A",IF(ROUND(F89, 4) &gt;= ROUND($F$184, 4),"▲ Above Average","▼ Below Average"))</f>
        <v>▲ Above Average</v>
      </c>
    </row>
    <row r="90" spans="2:25" x14ac:dyDescent="0.2">
      <c r="B90" s="17" t="s">
        <v>10</v>
      </c>
      <c r="C90" s="18">
        <v>1060</v>
      </c>
      <c r="D90" s="19">
        <v>1055</v>
      </c>
      <c r="E90" s="18">
        <f>IFERROR(C90-D90,"-")</f>
        <v>5</v>
      </c>
      <c r="F90" s="20">
        <f>IFERROR(IF(C90&gt;0, D90/C90, 0),"-")</f>
        <v>0.99528301886792447</v>
      </c>
      <c r="G90" s="18">
        <v>6</v>
      </c>
      <c r="H90" s="19">
        <v>2</v>
      </c>
      <c r="I90" s="18">
        <f>IFERROR(G90-H90,"-")</f>
        <v>4</v>
      </c>
      <c r="J90" s="20">
        <f>IFERROR(IF(G90&gt;0, H90/G90, 0),"-")</f>
        <v>0.33333333333333331</v>
      </c>
      <c r="K90" s="18">
        <v>8</v>
      </c>
      <c r="L90" s="19">
        <v>3</v>
      </c>
      <c r="M90" s="18">
        <f>IFERROR(K90-L90,"-")</f>
        <v>5</v>
      </c>
      <c r="N90" s="20">
        <f>IFERROR(IF(K90&gt;0, L90/K90, 0),"-")</f>
        <v>0.375</v>
      </c>
      <c r="O90" s="18">
        <v>27</v>
      </c>
      <c r="P90" s="19">
        <v>7</v>
      </c>
      <c r="Q90" s="18">
        <f>IFERROR(O90-P90,"-")</f>
        <v>20</v>
      </c>
      <c r="R90" s="20">
        <f>IFERROR(IF(O90&gt;0, P90/O90, 0),"-")</f>
        <v>0.25925925925925924</v>
      </c>
      <c r="S90" s="18">
        <v>1038</v>
      </c>
      <c r="T90" s="18">
        <v>32</v>
      </c>
      <c r="U90" s="18">
        <v>89263</v>
      </c>
      <c r="V90" s="19">
        <v>10</v>
      </c>
      <c r="W90" s="19">
        <v>268617</v>
      </c>
      <c r="X90" s="24">
        <f>RANK(F90,$F$57:$F$183,0)</f>
        <v>34</v>
      </c>
      <c r="Y90" s="3" t="str">
        <f>IF(OR(ISERROR(F90),F90="-",NOT(ISNUMBER(F90))),"● N/A",IF(ROUND(F90, 4) &gt;= ROUND($F$184, 4),"▲ Above Average","▼ Below Average"))</f>
        <v>▲ Above Average</v>
      </c>
    </row>
    <row r="91" spans="2:25" x14ac:dyDescent="0.2">
      <c r="B91" s="17" t="s">
        <v>893</v>
      </c>
      <c r="C91" s="18">
        <v>1052</v>
      </c>
      <c r="D91" s="19">
        <v>1047</v>
      </c>
      <c r="E91" s="18">
        <f>IFERROR(C91-D91,"-")</f>
        <v>5</v>
      </c>
      <c r="F91" s="20">
        <f>IFERROR(IF(C91&gt;0, D91/C91, 0),"-")</f>
        <v>0.99524714828897343</v>
      </c>
      <c r="G91" s="18">
        <v>10</v>
      </c>
      <c r="H91" s="19">
        <v>1</v>
      </c>
      <c r="I91" s="18">
        <f>IFERROR(G91-H91,"-")</f>
        <v>9</v>
      </c>
      <c r="J91" s="20">
        <f>IFERROR(IF(G91&gt;0, H91/G91, 0),"-")</f>
        <v>0.1</v>
      </c>
      <c r="K91" s="18">
        <v>11</v>
      </c>
      <c r="L91" s="19">
        <v>6</v>
      </c>
      <c r="M91" s="18">
        <f>IFERROR(K91-L91,"-")</f>
        <v>5</v>
      </c>
      <c r="N91" s="20">
        <f>IFERROR(IF(K91&gt;0, L91/K91, 0),"-")</f>
        <v>0.54545454545454541</v>
      </c>
      <c r="O91" s="18">
        <v>25</v>
      </c>
      <c r="P91" s="19">
        <v>6</v>
      </c>
      <c r="Q91" s="18">
        <f>IFERROR(O91-P91,"-")</f>
        <v>19</v>
      </c>
      <c r="R91" s="20">
        <f>IFERROR(IF(O91&gt;0, P91/O91, 0),"-")</f>
        <v>0.24</v>
      </c>
      <c r="S91" s="18">
        <v>1105</v>
      </c>
      <c r="T91" s="18">
        <v>58</v>
      </c>
      <c r="U91" s="18">
        <v>66981</v>
      </c>
      <c r="V91" s="19">
        <v>15</v>
      </c>
      <c r="W91" s="19">
        <v>203184</v>
      </c>
      <c r="X91" s="24">
        <f>RANK(F91,$F$57:$F$183,0)</f>
        <v>35</v>
      </c>
      <c r="Y91" s="3" t="str">
        <f>IF(OR(ISERROR(F91),F91="-",NOT(ISNUMBER(F91))),"● N/A",IF(ROUND(F91, 4) &gt;= ROUND($F$184, 4),"▲ Above Average","▼ Below Average"))</f>
        <v>▲ Above Average</v>
      </c>
    </row>
    <row r="92" spans="2:25" x14ac:dyDescent="0.2">
      <c r="B92" s="17" t="s">
        <v>747</v>
      </c>
      <c r="C92" s="18">
        <v>629</v>
      </c>
      <c r="D92" s="19">
        <v>626</v>
      </c>
      <c r="E92" s="18">
        <f>IFERROR(C92-D92,"-")</f>
        <v>3</v>
      </c>
      <c r="F92" s="20">
        <f>IFERROR(IF(C92&gt;0, D92/C92, 0),"-")</f>
        <v>0.99523052464228934</v>
      </c>
      <c r="G92" s="18">
        <v>6</v>
      </c>
      <c r="H92" s="19">
        <v>3</v>
      </c>
      <c r="I92" s="18">
        <f>IFERROR(G92-H92,"-")</f>
        <v>3</v>
      </c>
      <c r="J92" s="20">
        <f>IFERROR(IF(G92&gt;0, H92/G92, 0),"-")</f>
        <v>0.5</v>
      </c>
      <c r="K92" s="18">
        <v>8</v>
      </c>
      <c r="L92" s="19">
        <v>4</v>
      </c>
      <c r="M92" s="18">
        <f>IFERROR(K92-L92,"-")</f>
        <v>4</v>
      </c>
      <c r="N92" s="20">
        <f>IFERROR(IF(K92&gt;0, L92/K92, 0),"-")</f>
        <v>0.5</v>
      </c>
      <c r="O92" s="18">
        <v>15</v>
      </c>
      <c r="P92" s="19">
        <v>7</v>
      </c>
      <c r="Q92" s="18">
        <f>IFERROR(O92-P92,"-")</f>
        <v>8</v>
      </c>
      <c r="R92" s="20">
        <f>IFERROR(IF(O92&gt;0, P92/O92, 0),"-")</f>
        <v>0.46666666666666667</v>
      </c>
      <c r="S92" s="18">
        <v>1091</v>
      </c>
      <c r="T92" s="18">
        <v>43</v>
      </c>
      <c r="U92" s="18">
        <v>69263</v>
      </c>
      <c r="V92" s="19">
        <v>11</v>
      </c>
      <c r="W92" s="19">
        <v>288142</v>
      </c>
      <c r="X92" s="24">
        <f>RANK(F92,$F$57:$F$183,0)</f>
        <v>36</v>
      </c>
      <c r="Y92" s="3" t="str">
        <f>IF(OR(ISERROR(F92),F92="-",NOT(ISNUMBER(F92))),"● N/A",IF(ROUND(F92, 4) &gt;= ROUND($F$184, 4),"▲ Above Average","▼ Below Average"))</f>
        <v>▲ Above Average</v>
      </c>
    </row>
    <row r="93" spans="2:25" x14ac:dyDescent="0.2">
      <c r="B93" s="17" t="s">
        <v>836</v>
      </c>
      <c r="C93" s="18">
        <v>1029</v>
      </c>
      <c r="D93" s="19">
        <v>1024</v>
      </c>
      <c r="E93" s="18">
        <f>IFERROR(C93-D93,"-")</f>
        <v>5</v>
      </c>
      <c r="F93" s="20">
        <f>IFERROR(IF(C93&gt;0, D93/C93, 0),"-")</f>
        <v>0.99514091350826039</v>
      </c>
      <c r="G93" s="18">
        <v>10</v>
      </c>
      <c r="H93" s="19" t="s">
        <v>957</v>
      </c>
      <c r="I93" s="18" t="str">
        <f>IFERROR(G93-H93,"-")</f>
        <v>-</v>
      </c>
      <c r="J93" s="20" t="str">
        <f>IFERROR(IF(G93&gt;0, H93/G93, 0),"-")</f>
        <v>-</v>
      </c>
      <c r="K93" s="18">
        <v>9</v>
      </c>
      <c r="L93" s="19">
        <v>6</v>
      </c>
      <c r="M93" s="18">
        <f>IFERROR(K93-L93,"-")</f>
        <v>3</v>
      </c>
      <c r="N93" s="20">
        <f>IFERROR(IF(K93&gt;0, L93/K93, 0),"-")</f>
        <v>0.66666666666666663</v>
      </c>
      <c r="O93" s="18">
        <v>27</v>
      </c>
      <c r="P93" s="19">
        <v>10</v>
      </c>
      <c r="Q93" s="18">
        <f>IFERROR(O93-P93,"-")</f>
        <v>17</v>
      </c>
      <c r="R93" s="20">
        <f>IFERROR(IF(O93&gt;0, P93/O93, 0),"-")</f>
        <v>0.37037037037037035</v>
      </c>
      <c r="S93" s="18">
        <v>1347</v>
      </c>
      <c r="T93" s="18">
        <v>42</v>
      </c>
      <c r="U93" s="18">
        <v>57766</v>
      </c>
      <c r="V93" s="19">
        <v>8</v>
      </c>
      <c r="W93" s="19">
        <v>105739</v>
      </c>
      <c r="X93" s="24">
        <f>RANK(F93,$F$57:$F$183,0)</f>
        <v>37</v>
      </c>
      <c r="Y93" s="3" t="str">
        <f>IF(OR(ISERROR(F93),F93="-",NOT(ISNUMBER(F93))),"● N/A",IF(ROUND(F93, 4) &gt;= ROUND($F$184, 4),"▲ Above Average","▼ Below Average"))</f>
        <v>▲ Above Average</v>
      </c>
    </row>
    <row r="94" spans="2:25" x14ac:dyDescent="0.2">
      <c r="B94" s="17" t="s">
        <v>237</v>
      </c>
      <c r="C94" s="18">
        <v>1801</v>
      </c>
      <c r="D94" s="19">
        <v>1792</v>
      </c>
      <c r="E94" s="18">
        <f>IFERROR(C94-D94,"-")</f>
        <v>9</v>
      </c>
      <c r="F94" s="20">
        <f>IFERROR(IF(C94&gt;0, D94/C94, 0),"-")</f>
        <v>0.99500277623542477</v>
      </c>
      <c r="G94" s="18">
        <v>17</v>
      </c>
      <c r="H94" s="19">
        <v>5</v>
      </c>
      <c r="I94" s="18">
        <f>IFERROR(G94-H94,"-")</f>
        <v>12</v>
      </c>
      <c r="J94" s="20">
        <f>IFERROR(IF(G94&gt;0, H94/G94, 0),"-")</f>
        <v>0.29411764705882354</v>
      </c>
      <c r="K94" s="18">
        <v>21</v>
      </c>
      <c r="L94" s="19">
        <v>9</v>
      </c>
      <c r="M94" s="18">
        <f>IFERROR(K94-L94,"-")</f>
        <v>12</v>
      </c>
      <c r="N94" s="20">
        <f>IFERROR(IF(K94&gt;0, L94/K94, 0),"-")</f>
        <v>0.42857142857142855</v>
      </c>
      <c r="O94" s="18">
        <v>56</v>
      </c>
      <c r="P94" s="19">
        <v>9</v>
      </c>
      <c r="Q94" s="18">
        <f>IFERROR(O94-P94,"-")</f>
        <v>47</v>
      </c>
      <c r="R94" s="20">
        <f>IFERROR(IF(O94&gt;0, P94/O94, 0),"-")</f>
        <v>0.16071428571428573</v>
      </c>
      <c r="S94" s="18">
        <v>1250</v>
      </c>
      <c r="T94" s="18">
        <v>32</v>
      </c>
      <c r="U94" s="18">
        <v>79110</v>
      </c>
      <c r="V94" s="19">
        <v>21</v>
      </c>
      <c r="W94" s="19">
        <v>612891</v>
      </c>
      <c r="X94" s="24">
        <f>RANK(F94,$F$57:$F$183,0)</f>
        <v>38</v>
      </c>
      <c r="Y94" s="3" t="str">
        <f>IF(OR(ISERROR(F94),F94="-",NOT(ISNUMBER(F94))),"● N/A",IF(ROUND(F94, 4) &gt;= ROUND($F$184, 4),"▲ Above Average","▼ Below Average"))</f>
        <v>▲ Above Average</v>
      </c>
    </row>
    <row r="95" spans="2:25" x14ac:dyDescent="0.2">
      <c r="B95" s="17" t="s">
        <v>135</v>
      </c>
      <c r="C95" s="18">
        <v>992</v>
      </c>
      <c r="D95" s="19">
        <v>987</v>
      </c>
      <c r="E95" s="18">
        <f>IFERROR(C95-D95,"-")</f>
        <v>5</v>
      </c>
      <c r="F95" s="20">
        <f>IFERROR(IF(C95&gt;0, D95/C95, 0),"-")</f>
        <v>0.99495967741935487</v>
      </c>
      <c r="G95" s="18">
        <v>11</v>
      </c>
      <c r="H95" s="19">
        <v>6</v>
      </c>
      <c r="I95" s="18">
        <f>IFERROR(G95-H95,"-")</f>
        <v>5</v>
      </c>
      <c r="J95" s="20">
        <f>IFERROR(IF(G95&gt;0, H95/G95, 0),"-")</f>
        <v>0.54545454545454541</v>
      </c>
      <c r="K95" s="18">
        <v>12</v>
      </c>
      <c r="L95" s="19">
        <v>5</v>
      </c>
      <c r="M95" s="18">
        <f>IFERROR(K95-L95,"-")</f>
        <v>7</v>
      </c>
      <c r="N95" s="20">
        <f>IFERROR(IF(K95&gt;0, L95/K95, 0),"-")</f>
        <v>0.41666666666666669</v>
      </c>
      <c r="O95" s="18">
        <v>30</v>
      </c>
      <c r="P95" s="19">
        <v>16</v>
      </c>
      <c r="Q95" s="18">
        <f>IFERROR(O95-P95,"-")</f>
        <v>14</v>
      </c>
      <c r="R95" s="20">
        <f>IFERROR(IF(O95&gt;0, P95/O95, 0),"-")</f>
        <v>0.53333333333333333</v>
      </c>
      <c r="S95" s="18">
        <v>1349</v>
      </c>
      <c r="T95" s="18">
        <v>34</v>
      </c>
      <c r="U95" s="18">
        <v>68860</v>
      </c>
      <c r="V95" s="19">
        <v>25</v>
      </c>
      <c r="W95" s="19">
        <v>667220</v>
      </c>
      <c r="X95" s="24">
        <f>RANK(F95,$F$57:$F$183,0)</f>
        <v>39</v>
      </c>
      <c r="Y95" s="3" t="str">
        <f>IF(OR(ISERROR(F95),F95="-",NOT(ISNUMBER(F95))),"● N/A",IF(ROUND(F95, 4) &gt;= ROUND($F$184, 4),"▲ Above Average","▼ Below Average"))</f>
        <v>▲ Above Average</v>
      </c>
    </row>
    <row r="96" spans="2:25" x14ac:dyDescent="0.2">
      <c r="B96" s="17" t="s">
        <v>25</v>
      </c>
      <c r="C96" s="18">
        <v>980</v>
      </c>
      <c r="D96" s="19">
        <v>975</v>
      </c>
      <c r="E96" s="18">
        <f>IFERROR(C96-D96,"-")</f>
        <v>5</v>
      </c>
      <c r="F96" s="20">
        <f>IFERROR(IF(C96&gt;0, D96/C96, 0),"-")</f>
        <v>0.99489795918367352</v>
      </c>
      <c r="G96" s="18">
        <v>8</v>
      </c>
      <c r="H96" s="19">
        <v>1</v>
      </c>
      <c r="I96" s="18">
        <f>IFERROR(G96-H96,"-")</f>
        <v>7</v>
      </c>
      <c r="J96" s="20">
        <f>IFERROR(IF(G96&gt;0, H96/G96, 0),"-")</f>
        <v>0.125</v>
      </c>
      <c r="K96" s="18">
        <v>10</v>
      </c>
      <c r="L96" s="19">
        <v>2</v>
      </c>
      <c r="M96" s="18">
        <f>IFERROR(K96-L96,"-")</f>
        <v>8</v>
      </c>
      <c r="N96" s="20">
        <f>IFERROR(IF(K96&gt;0, L96/K96, 0),"-")</f>
        <v>0.2</v>
      </c>
      <c r="O96" s="18">
        <v>23</v>
      </c>
      <c r="P96" s="19">
        <v>5</v>
      </c>
      <c r="Q96" s="18">
        <f>IFERROR(O96-P96,"-")</f>
        <v>18</v>
      </c>
      <c r="R96" s="20">
        <f>IFERROR(IF(O96&gt;0, P96/O96, 0),"-")</f>
        <v>0.21739130434782608</v>
      </c>
      <c r="S96" s="18">
        <v>966</v>
      </c>
      <c r="T96" s="18">
        <v>17</v>
      </c>
      <c r="U96" s="18">
        <v>20124</v>
      </c>
      <c r="V96" s="19">
        <v>5</v>
      </c>
      <c r="W96" s="19">
        <v>83389</v>
      </c>
      <c r="X96" s="24">
        <f>RANK(F96,$F$57:$F$183,0)</f>
        <v>40</v>
      </c>
      <c r="Y96" s="3" t="str">
        <f>IF(OR(ISERROR(F96),F96="-",NOT(ISNUMBER(F96))),"● N/A",IF(ROUND(F96, 4) &gt;= ROUND($F$184, 4),"▲ Above Average","▼ Below Average"))</f>
        <v>▲ Above Average</v>
      </c>
    </row>
    <row r="97" spans="2:25" x14ac:dyDescent="0.2">
      <c r="B97" s="17" t="s">
        <v>557</v>
      </c>
      <c r="C97" s="18">
        <v>1561</v>
      </c>
      <c r="D97" s="19">
        <v>1553</v>
      </c>
      <c r="E97" s="18">
        <f>IFERROR(C97-D97,"-")</f>
        <v>8</v>
      </c>
      <c r="F97" s="20">
        <f>IFERROR(IF(C97&gt;0, D97/C97, 0),"-")</f>
        <v>0.99487508007687375</v>
      </c>
      <c r="G97" s="18">
        <v>31</v>
      </c>
      <c r="H97" s="19">
        <v>11</v>
      </c>
      <c r="I97" s="18">
        <f>IFERROR(G97-H97,"-")</f>
        <v>20</v>
      </c>
      <c r="J97" s="20">
        <f>IFERROR(IF(G97&gt;0, H97/G97, 0),"-")</f>
        <v>0.35483870967741937</v>
      </c>
      <c r="K97" s="18">
        <v>33</v>
      </c>
      <c r="L97" s="19">
        <v>9</v>
      </c>
      <c r="M97" s="18">
        <f>IFERROR(K97-L97,"-")</f>
        <v>24</v>
      </c>
      <c r="N97" s="20">
        <f>IFERROR(IF(K97&gt;0, L97/K97, 0),"-")</f>
        <v>0.27272727272727271</v>
      </c>
      <c r="O97" s="18">
        <v>34</v>
      </c>
      <c r="P97" s="19">
        <v>10</v>
      </c>
      <c r="Q97" s="18">
        <f>IFERROR(O97-P97,"-")</f>
        <v>24</v>
      </c>
      <c r="R97" s="20">
        <f>IFERROR(IF(O97&gt;0, P97/O97, 0),"-")</f>
        <v>0.29411764705882354</v>
      </c>
      <c r="S97" s="18">
        <v>1160</v>
      </c>
      <c r="T97" s="18">
        <v>34</v>
      </c>
      <c r="U97" s="18">
        <v>67048</v>
      </c>
      <c r="V97" s="19">
        <v>19</v>
      </c>
      <c r="W97" s="19">
        <v>334827</v>
      </c>
      <c r="X97" s="24">
        <f>RANK(F97,$F$57:$F$183,0)</f>
        <v>41</v>
      </c>
      <c r="Y97" s="3" t="str">
        <f>IF(OR(ISERROR(F97),F97="-",NOT(ISNUMBER(F97))),"● N/A",IF(ROUND(F97, 4) &gt;= ROUND($F$184, 4),"▲ Above Average","▼ Below Average"))</f>
        <v>▲ Above Average</v>
      </c>
    </row>
    <row r="98" spans="2:25" x14ac:dyDescent="0.2">
      <c r="B98" s="17" t="s">
        <v>665</v>
      </c>
      <c r="C98" s="18">
        <v>772</v>
      </c>
      <c r="D98" s="19">
        <v>768</v>
      </c>
      <c r="E98" s="18">
        <f>IFERROR(C98-D98,"-")</f>
        <v>4</v>
      </c>
      <c r="F98" s="20">
        <f>IFERROR(IF(C98&gt;0, D98/C98, 0),"-")</f>
        <v>0.99481865284974091</v>
      </c>
      <c r="G98" s="18">
        <v>7</v>
      </c>
      <c r="H98" s="19">
        <v>2</v>
      </c>
      <c r="I98" s="18">
        <f>IFERROR(G98-H98,"-")</f>
        <v>5</v>
      </c>
      <c r="J98" s="20">
        <f>IFERROR(IF(G98&gt;0, H98/G98, 0),"-")</f>
        <v>0.2857142857142857</v>
      </c>
      <c r="K98" s="18">
        <v>4</v>
      </c>
      <c r="L98" s="19">
        <v>1</v>
      </c>
      <c r="M98" s="18">
        <f>IFERROR(K98-L98,"-")</f>
        <v>3</v>
      </c>
      <c r="N98" s="20">
        <f>IFERROR(IF(K98&gt;0, L98/K98, 0),"-")</f>
        <v>0.25</v>
      </c>
      <c r="O98" s="18">
        <v>16</v>
      </c>
      <c r="P98" s="19">
        <v>2</v>
      </c>
      <c r="Q98" s="18">
        <f>IFERROR(O98-P98,"-")</f>
        <v>14</v>
      </c>
      <c r="R98" s="20">
        <f>IFERROR(IF(O98&gt;0, P98/O98, 0),"-")</f>
        <v>0.125</v>
      </c>
      <c r="S98" s="18">
        <v>703</v>
      </c>
      <c r="T98" s="18">
        <v>4</v>
      </c>
      <c r="U98" s="18">
        <v>3702</v>
      </c>
      <c r="V98" s="19">
        <v>6</v>
      </c>
      <c r="W98" s="19">
        <v>179836</v>
      </c>
      <c r="X98" s="24">
        <f>RANK(F98,$F$57:$F$183,0)</f>
        <v>42</v>
      </c>
      <c r="Y98" s="3" t="str">
        <f>IF(OR(ISERROR(F98),F98="-",NOT(ISNUMBER(F98))),"● N/A",IF(ROUND(F98, 4) &gt;= ROUND($F$184, 4),"▲ Above Average","▼ Below Average"))</f>
        <v>▲ Above Average</v>
      </c>
    </row>
    <row r="99" spans="2:25" x14ac:dyDescent="0.2">
      <c r="B99" s="17" t="s">
        <v>775</v>
      </c>
      <c r="C99" s="18">
        <v>386</v>
      </c>
      <c r="D99" s="19">
        <v>384</v>
      </c>
      <c r="E99" s="18">
        <f>IFERROR(C99-D99,"-")</f>
        <v>2</v>
      </c>
      <c r="F99" s="20">
        <f>IFERROR(IF(C99&gt;0, D99/C99, 0),"-")</f>
        <v>0.99481865284974091</v>
      </c>
      <c r="G99" s="18">
        <v>10</v>
      </c>
      <c r="H99" s="19">
        <v>9</v>
      </c>
      <c r="I99" s="18">
        <f>IFERROR(G99-H99,"-")</f>
        <v>1</v>
      </c>
      <c r="J99" s="20">
        <f>IFERROR(IF(G99&gt;0, H99/G99, 0),"-")</f>
        <v>0.9</v>
      </c>
      <c r="K99" s="18">
        <v>3</v>
      </c>
      <c r="L99" s="19">
        <v>1</v>
      </c>
      <c r="M99" s="18">
        <f>IFERROR(K99-L99,"-")</f>
        <v>2</v>
      </c>
      <c r="N99" s="20">
        <f>IFERROR(IF(K99&gt;0, L99/K99, 0),"-")</f>
        <v>0.33333333333333331</v>
      </c>
      <c r="O99" s="18">
        <v>6</v>
      </c>
      <c r="P99" s="19" t="s">
        <v>957</v>
      </c>
      <c r="Q99" s="18" t="str">
        <f>IFERROR(O99-P99,"-")</f>
        <v>-</v>
      </c>
      <c r="R99" s="20" t="str">
        <f>IFERROR(IF(O99&gt;0, P99/O99, 0),"-")</f>
        <v>-</v>
      </c>
      <c r="S99" s="18">
        <v>10</v>
      </c>
      <c r="T99" s="18">
        <v>2</v>
      </c>
      <c r="U99" s="18">
        <v>8085</v>
      </c>
      <c r="V99" s="19" t="s">
        <v>957</v>
      </c>
      <c r="W99" s="19" t="s">
        <v>957</v>
      </c>
      <c r="X99" s="24">
        <f>RANK(F99,$F$57:$F$183,0)</f>
        <v>42</v>
      </c>
      <c r="Y99" s="3" t="str">
        <f>IF(OR(ISERROR(F99),F99="-",NOT(ISNUMBER(F99))),"● N/A",IF(ROUND(F99, 4) &gt;= ROUND($F$184, 4),"▲ Above Average","▼ Below Average"))</f>
        <v>▲ Above Average</v>
      </c>
    </row>
    <row r="100" spans="2:25" x14ac:dyDescent="0.2">
      <c r="B100" s="17" t="s">
        <v>284</v>
      </c>
      <c r="C100" s="18">
        <v>763</v>
      </c>
      <c r="D100" s="19">
        <v>759</v>
      </c>
      <c r="E100" s="18">
        <f>IFERROR(C100-D100,"-")</f>
        <v>4</v>
      </c>
      <c r="F100" s="20">
        <f>IFERROR(IF(C100&gt;0, D100/C100, 0),"-")</f>
        <v>0.99475753604193973</v>
      </c>
      <c r="G100" s="18">
        <v>7</v>
      </c>
      <c r="H100" s="19">
        <v>3</v>
      </c>
      <c r="I100" s="18">
        <f>IFERROR(G100-H100,"-")</f>
        <v>4</v>
      </c>
      <c r="J100" s="20">
        <f>IFERROR(IF(G100&gt;0, H100/G100, 0),"-")</f>
        <v>0.42857142857142855</v>
      </c>
      <c r="K100" s="18">
        <v>6</v>
      </c>
      <c r="L100" s="19">
        <v>1</v>
      </c>
      <c r="M100" s="18">
        <f>IFERROR(K100-L100,"-")</f>
        <v>5</v>
      </c>
      <c r="N100" s="20">
        <f>IFERROR(IF(K100&gt;0, L100/K100, 0),"-")</f>
        <v>0.16666666666666666</v>
      </c>
      <c r="O100" s="18">
        <v>5</v>
      </c>
      <c r="P100" s="19">
        <v>2</v>
      </c>
      <c r="Q100" s="18">
        <f>IFERROR(O100-P100,"-")</f>
        <v>3</v>
      </c>
      <c r="R100" s="20">
        <f>IFERROR(IF(O100&gt;0, P100/O100, 0),"-")</f>
        <v>0.4</v>
      </c>
      <c r="S100" s="18">
        <v>490</v>
      </c>
      <c r="T100" s="18">
        <v>9</v>
      </c>
      <c r="U100" s="18">
        <v>55721</v>
      </c>
      <c r="V100" s="19">
        <v>6</v>
      </c>
      <c r="W100" s="19">
        <v>137184</v>
      </c>
      <c r="X100" s="24">
        <f>RANK(F100,$F$57:$F$183,0)</f>
        <v>44</v>
      </c>
      <c r="Y100" s="3" t="str">
        <f>IF(OR(ISERROR(F100),F100="-",NOT(ISNUMBER(F100))),"● N/A",IF(ROUND(F100, 4) &gt;= ROUND($F$184, 4),"▲ Above Average","▼ Below Average"))</f>
        <v>▲ Above Average</v>
      </c>
    </row>
    <row r="101" spans="2:25" x14ac:dyDescent="0.2">
      <c r="B101" s="17" t="s">
        <v>566</v>
      </c>
      <c r="C101" s="18">
        <v>1130</v>
      </c>
      <c r="D101" s="19">
        <v>1124</v>
      </c>
      <c r="E101" s="18">
        <f>IFERROR(C101-D101,"-")</f>
        <v>6</v>
      </c>
      <c r="F101" s="20">
        <f>IFERROR(IF(C101&gt;0, D101/C101, 0),"-")</f>
        <v>0.99469026548672568</v>
      </c>
      <c r="G101" s="18">
        <v>8</v>
      </c>
      <c r="H101" s="19">
        <v>1</v>
      </c>
      <c r="I101" s="18">
        <f>IFERROR(G101-H101,"-")</f>
        <v>7</v>
      </c>
      <c r="J101" s="20">
        <f>IFERROR(IF(G101&gt;0, H101/G101, 0),"-")</f>
        <v>0.125</v>
      </c>
      <c r="K101" s="18">
        <v>6</v>
      </c>
      <c r="L101" s="19">
        <v>3</v>
      </c>
      <c r="M101" s="18">
        <f>IFERROR(K101-L101,"-")</f>
        <v>3</v>
      </c>
      <c r="N101" s="20">
        <f>IFERROR(IF(K101&gt;0, L101/K101, 0),"-")</f>
        <v>0.5</v>
      </c>
      <c r="O101" s="18">
        <v>16</v>
      </c>
      <c r="P101" s="19">
        <v>4</v>
      </c>
      <c r="Q101" s="18">
        <f>IFERROR(O101-P101,"-")</f>
        <v>12</v>
      </c>
      <c r="R101" s="20">
        <f>IFERROR(IF(O101&gt;0, P101/O101, 0),"-")</f>
        <v>0.25</v>
      </c>
      <c r="S101" s="18">
        <v>1214</v>
      </c>
      <c r="T101" s="18">
        <v>114</v>
      </c>
      <c r="U101" s="18">
        <v>77327</v>
      </c>
      <c r="V101" s="19">
        <v>4</v>
      </c>
      <c r="W101" s="19">
        <v>148317</v>
      </c>
      <c r="X101" s="24">
        <f>RANK(F101,$F$57:$F$183,0)</f>
        <v>45</v>
      </c>
      <c r="Y101" s="3" t="str">
        <f>IF(OR(ISERROR(F101),F101="-",NOT(ISNUMBER(F101))),"● N/A",IF(ROUND(F101, 4) &gt;= ROUND($F$184, 4),"▲ Above Average","▼ Below Average"))</f>
        <v>▲ Above Average</v>
      </c>
    </row>
    <row r="102" spans="2:25" x14ac:dyDescent="0.2">
      <c r="B102" s="17" t="s">
        <v>458</v>
      </c>
      <c r="C102" s="18">
        <v>740</v>
      </c>
      <c r="D102" s="19">
        <v>736</v>
      </c>
      <c r="E102" s="18">
        <f>IFERROR(C102-D102,"-")</f>
        <v>4</v>
      </c>
      <c r="F102" s="20">
        <f>IFERROR(IF(C102&gt;0, D102/C102, 0),"-")</f>
        <v>0.99459459459459465</v>
      </c>
      <c r="G102" s="18">
        <v>17</v>
      </c>
      <c r="H102" s="19">
        <v>4</v>
      </c>
      <c r="I102" s="18">
        <f>IFERROR(G102-H102,"-")</f>
        <v>13</v>
      </c>
      <c r="J102" s="20">
        <f>IFERROR(IF(G102&gt;0, H102/G102, 0),"-")</f>
        <v>0.23529411764705882</v>
      </c>
      <c r="K102" s="18">
        <v>3</v>
      </c>
      <c r="L102" s="19">
        <v>1</v>
      </c>
      <c r="M102" s="18">
        <f>IFERROR(K102-L102,"-")</f>
        <v>2</v>
      </c>
      <c r="N102" s="20">
        <f>IFERROR(IF(K102&gt;0, L102/K102, 0),"-")</f>
        <v>0.33333333333333331</v>
      </c>
      <c r="O102" s="18">
        <v>9</v>
      </c>
      <c r="P102" s="19">
        <v>3</v>
      </c>
      <c r="Q102" s="18">
        <f>IFERROR(O102-P102,"-")</f>
        <v>6</v>
      </c>
      <c r="R102" s="20">
        <f>IFERROR(IF(O102&gt;0, P102/O102, 0),"-")</f>
        <v>0.33333333333333331</v>
      </c>
      <c r="S102" s="18">
        <v>61</v>
      </c>
      <c r="T102" s="18">
        <v>5</v>
      </c>
      <c r="U102" s="18">
        <v>8097</v>
      </c>
      <c r="V102" s="19" t="s">
        <v>957</v>
      </c>
      <c r="W102" s="19" t="s">
        <v>957</v>
      </c>
      <c r="X102" s="24">
        <f>RANK(F102,$F$57:$F$183,0)</f>
        <v>46</v>
      </c>
      <c r="Y102" s="3" t="str">
        <f>IF(OR(ISERROR(F102),F102="-",NOT(ISNUMBER(F102))),"● N/A",IF(ROUND(F102, 4) &gt;= ROUND($F$184, 4),"▲ Above Average","▼ Below Average"))</f>
        <v>▲ Above Average</v>
      </c>
    </row>
    <row r="103" spans="2:25" x14ac:dyDescent="0.2">
      <c r="B103" s="17" t="s">
        <v>850</v>
      </c>
      <c r="C103" s="18">
        <v>369</v>
      </c>
      <c r="D103" s="19">
        <v>367</v>
      </c>
      <c r="E103" s="18">
        <f>IFERROR(C103-D103,"-")</f>
        <v>2</v>
      </c>
      <c r="F103" s="20">
        <f>IFERROR(IF(C103&gt;0, D103/C103, 0),"-")</f>
        <v>0.99457994579945797</v>
      </c>
      <c r="G103" s="18">
        <v>7</v>
      </c>
      <c r="H103" s="19">
        <v>4</v>
      </c>
      <c r="I103" s="18">
        <f>IFERROR(G103-H103,"-")</f>
        <v>3</v>
      </c>
      <c r="J103" s="20">
        <f>IFERROR(IF(G103&gt;0, H103/G103, 0),"-")</f>
        <v>0.5714285714285714</v>
      </c>
      <c r="K103" s="18">
        <v>4</v>
      </c>
      <c r="L103" s="19">
        <v>2</v>
      </c>
      <c r="M103" s="18">
        <f>IFERROR(K103-L103,"-")</f>
        <v>2</v>
      </c>
      <c r="N103" s="20">
        <f>IFERROR(IF(K103&gt;0, L103/K103, 0),"-")</f>
        <v>0.5</v>
      </c>
      <c r="O103" s="18">
        <v>2</v>
      </c>
      <c r="P103" s="19">
        <v>1</v>
      </c>
      <c r="Q103" s="18">
        <f>IFERROR(O103-P103,"-")</f>
        <v>1</v>
      </c>
      <c r="R103" s="20">
        <f>IFERROR(IF(O103&gt;0, P103/O103, 0),"-")</f>
        <v>0.5</v>
      </c>
      <c r="S103" s="18">
        <v>5</v>
      </c>
      <c r="T103" s="18">
        <v>2</v>
      </c>
      <c r="U103" s="18">
        <v>3695</v>
      </c>
      <c r="V103" s="19" t="s">
        <v>957</v>
      </c>
      <c r="W103" s="19" t="s">
        <v>957</v>
      </c>
      <c r="X103" s="24">
        <f>RANK(F103,$F$57:$F$183,0)</f>
        <v>47</v>
      </c>
      <c r="Y103" s="3" t="str">
        <f>IF(OR(ISERROR(F103),F103="-",NOT(ISNUMBER(F103))),"● N/A",IF(ROUND(F103, 4) &gt;= ROUND($F$184, 4),"▲ Above Average","▼ Below Average"))</f>
        <v>▲ Above Average</v>
      </c>
    </row>
    <row r="104" spans="2:25" x14ac:dyDescent="0.2">
      <c r="B104" s="17" t="s">
        <v>575</v>
      </c>
      <c r="C104" s="18">
        <v>710</v>
      </c>
      <c r="D104" s="19">
        <v>706</v>
      </c>
      <c r="E104" s="18">
        <f>IFERROR(C104-D104,"-")</f>
        <v>4</v>
      </c>
      <c r="F104" s="20">
        <f>IFERROR(IF(C104&gt;0, D104/C104, 0),"-")</f>
        <v>0.9943661971830986</v>
      </c>
      <c r="G104" s="18">
        <v>6</v>
      </c>
      <c r="H104" s="19">
        <v>2</v>
      </c>
      <c r="I104" s="18">
        <f>IFERROR(G104-H104,"-")</f>
        <v>4</v>
      </c>
      <c r="J104" s="20">
        <f>IFERROR(IF(G104&gt;0, H104/G104, 0),"-")</f>
        <v>0.33333333333333331</v>
      </c>
      <c r="K104" s="18">
        <v>6</v>
      </c>
      <c r="L104" s="19">
        <v>3</v>
      </c>
      <c r="M104" s="18">
        <f>IFERROR(K104-L104,"-")</f>
        <v>3</v>
      </c>
      <c r="N104" s="20">
        <f>IFERROR(IF(K104&gt;0, L104/K104, 0),"-")</f>
        <v>0.5</v>
      </c>
      <c r="O104" s="18">
        <v>20</v>
      </c>
      <c r="P104" s="19">
        <v>4</v>
      </c>
      <c r="Q104" s="18">
        <f>IFERROR(O104-P104,"-")</f>
        <v>16</v>
      </c>
      <c r="R104" s="20">
        <f>IFERROR(IF(O104&gt;0, P104/O104, 0),"-")</f>
        <v>0.2</v>
      </c>
      <c r="S104" s="18">
        <v>370</v>
      </c>
      <c r="T104" s="18">
        <v>34</v>
      </c>
      <c r="U104" s="18">
        <v>62752</v>
      </c>
      <c r="V104" s="19">
        <v>2</v>
      </c>
      <c r="W104" s="19">
        <v>49675</v>
      </c>
      <c r="X104" s="24">
        <f>RANK(F104,$F$57:$F$183,0)</f>
        <v>48</v>
      </c>
      <c r="Y104" s="3" t="str">
        <f>IF(OR(ISERROR(F104),F104="-",NOT(ISNUMBER(F104))),"● N/A",IF(ROUND(F104, 4) &gt;= ROUND($F$184, 4),"▲ Above Average","▼ Below Average"))</f>
        <v>▲ Above Average</v>
      </c>
    </row>
    <row r="105" spans="2:25" x14ac:dyDescent="0.2">
      <c r="B105" s="17" t="s">
        <v>129</v>
      </c>
      <c r="C105" s="18">
        <v>1756</v>
      </c>
      <c r="D105" s="19">
        <v>1746</v>
      </c>
      <c r="E105" s="18">
        <f>IFERROR(C105-D105,"-")</f>
        <v>10</v>
      </c>
      <c r="F105" s="20">
        <f>IFERROR(IF(C105&gt;0, D105/C105, 0),"-")</f>
        <v>0.99430523917995439</v>
      </c>
      <c r="G105" s="18">
        <v>33</v>
      </c>
      <c r="H105" s="19">
        <v>11</v>
      </c>
      <c r="I105" s="18">
        <f>IFERROR(G105-H105,"-")</f>
        <v>22</v>
      </c>
      <c r="J105" s="20">
        <f>IFERROR(IF(G105&gt;0, H105/G105, 0),"-")</f>
        <v>0.33333333333333331</v>
      </c>
      <c r="K105" s="18">
        <v>25</v>
      </c>
      <c r="L105" s="19">
        <v>5</v>
      </c>
      <c r="M105" s="18">
        <f>IFERROR(K105-L105,"-")</f>
        <v>20</v>
      </c>
      <c r="N105" s="20">
        <f>IFERROR(IF(K105&gt;0, L105/K105, 0),"-")</f>
        <v>0.2</v>
      </c>
      <c r="O105" s="18">
        <v>31</v>
      </c>
      <c r="P105" s="19">
        <v>3</v>
      </c>
      <c r="Q105" s="18">
        <f>IFERROR(O105-P105,"-")</f>
        <v>28</v>
      </c>
      <c r="R105" s="20">
        <f>IFERROR(IF(O105&gt;0, P105/O105, 0),"-")</f>
        <v>9.6774193548387094E-2</v>
      </c>
      <c r="S105" s="18">
        <v>936</v>
      </c>
      <c r="T105" s="18">
        <v>36</v>
      </c>
      <c r="U105" s="18">
        <v>57014</v>
      </c>
      <c r="V105" s="19">
        <v>20</v>
      </c>
      <c r="W105" s="19">
        <v>412899</v>
      </c>
      <c r="X105" s="24">
        <f>RANK(F105,$F$57:$F$183,0)</f>
        <v>49</v>
      </c>
      <c r="Y105" s="3" t="str">
        <f>IF(OR(ISERROR(F105),F105="-",NOT(ISNUMBER(F105))),"● N/A",IF(ROUND(F105, 4) &gt;= ROUND($F$184, 4),"▲ Above Average","▼ Below Average"))</f>
        <v>▲ Above Average</v>
      </c>
    </row>
    <row r="106" spans="2:25" x14ac:dyDescent="0.2">
      <c r="B106" s="17" t="s">
        <v>597</v>
      </c>
      <c r="C106" s="18">
        <v>1392</v>
      </c>
      <c r="D106" s="19">
        <v>1384</v>
      </c>
      <c r="E106" s="18">
        <f>IFERROR(C106-D106,"-")</f>
        <v>8</v>
      </c>
      <c r="F106" s="20">
        <f>IFERROR(IF(C106&gt;0, D106/C106, 0),"-")</f>
        <v>0.99425287356321834</v>
      </c>
      <c r="G106" s="18">
        <v>15</v>
      </c>
      <c r="H106" s="19">
        <v>4</v>
      </c>
      <c r="I106" s="18">
        <f>IFERROR(G106-H106,"-")</f>
        <v>11</v>
      </c>
      <c r="J106" s="20">
        <f>IFERROR(IF(G106&gt;0, H106/G106, 0),"-")</f>
        <v>0.26666666666666666</v>
      </c>
      <c r="K106" s="18">
        <v>15</v>
      </c>
      <c r="L106" s="19">
        <v>4</v>
      </c>
      <c r="M106" s="18">
        <f>IFERROR(K106-L106,"-")</f>
        <v>11</v>
      </c>
      <c r="N106" s="20">
        <f>IFERROR(IF(K106&gt;0, L106/K106, 0),"-")</f>
        <v>0.26666666666666666</v>
      </c>
      <c r="O106" s="18">
        <v>21</v>
      </c>
      <c r="P106" s="19">
        <v>8</v>
      </c>
      <c r="Q106" s="18">
        <f>IFERROR(O106-P106,"-")</f>
        <v>13</v>
      </c>
      <c r="R106" s="20">
        <f>IFERROR(IF(O106&gt;0, P106/O106, 0),"-")</f>
        <v>0.38095238095238093</v>
      </c>
      <c r="S106" s="18">
        <v>1308</v>
      </c>
      <c r="T106" s="18">
        <v>19</v>
      </c>
      <c r="U106" s="18">
        <v>45818</v>
      </c>
      <c r="V106" s="19">
        <v>23</v>
      </c>
      <c r="W106" s="19">
        <v>549288</v>
      </c>
      <c r="X106" s="24">
        <f>RANK(F106,$F$57:$F$183,0)</f>
        <v>50</v>
      </c>
      <c r="Y106" s="3" t="str">
        <f>IF(OR(ISERROR(F106),F106="-",NOT(ISNUMBER(F106))),"● N/A",IF(ROUND(F106, 4) &gt;= ROUND($F$184, 4),"▲ Above Average","▼ Below Average"))</f>
        <v>▲ Above Average</v>
      </c>
    </row>
    <row r="107" spans="2:25" x14ac:dyDescent="0.2">
      <c r="B107" s="17" t="s">
        <v>9</v>
      </c>
      <c r="C107" s="18">
        <v>1202</v>
      </c>
      <c r="D107" s="19">
        <v>1195</v>
      </c>
      <c r="E107" s="18">
        <f>IFERROR(C107-D107,"-")</f>
        <v>7</v>
      </c>
      <c r="F107" s="20">
        <f>IFERROR(IF(C107&gt;0, D107/C107, 0),"-")</f>
        <v>0.99417637271214643</v>
      </c>
      <c r="G107" s="18">
        <v>10</v>
      </c>
      <c r="H107" s="19">
        <v>3</v>
      </c>
      <c r="I107" s="18">
        <f>IFERROR(G107-H107,"-")</f>
        <v>7</v>
      </c>
      <c r="J107" s="20">
        <f>IFERROR(IF(G107&gt;0, H107/G107, 0),"-")</f>
        <v>0.3</v>
      </c>
      <c r="K107" s="18">
        <v>15</v>
      </c>
      <c r="L107" s="19">
        <v>12</v>
      </c>
      <c r="M107" s="18">
        <f>IFERROR(K107-L107,"-")</f>
        <v>3</v>
      </c>
      <c r="N107" s="20">
        <f>IFERROR(IF(K107&gt;0, L107/K107, 0),"-")</f>
        <v>0.8</v>
      </c>
      <c r="O107" s="18">
        <v>33</v>
      </c>
      <c r="P107" s="19">
        <v>12</v>
      </c>
      <c r="Q107" s="18">
        <f>IFERROR(O107-P107,"-")</f>
        <v>21</v>
      </c>
      <c r="R107" s="20">
        <f>IFERROR(IF(O107&gt;0, P107/O107, 0),"-")</f>
        <v>0.36363636363636365</v>
      </c>
      <c r="S107" s="18">
        <v>1358</v>
      </c>
      <c r="T107" s="18">
        <v>17</v>
      </c>
      <c r="U107" s="18">
        <v>37449</v>
      </c>
      <c r="V107" s="19">
        <v>10</v>
      </c>
      <c r="W107" s="19">
        <v>165852</v>
      </c>
      <c r="X107" s="24">
        <f>RANK(F107,$F$57:$F$183,0)</f>
        <v>51</v>
      </c>
      <c r="Y107" s="3" t="str">
        <f>IF(OR(ISERROR(F107),F107="-",NOT(ISNUMBER(F107))),"● N/A",IF(ROUND(F107, 4) &gt;= ROUND($F$184, 4),"▲ Above Average","▼ Below Average"))</f>
        <v>▲ Above Average</v>
      </c>
    </row>
    <row r="108" spans="2:25" x14ac:dyDescent="0.2">
      <c r="B108" s="17" t="s">
        <v>376</v>
      </c>
      <c r="C108" s="18">
        <v>855</v>
      </c>
      <c r="D108" s="19">
        <v>850</v>
      </c>
      <c r="E108" s="18">
        <f>IFERROR(C108-D108,"-")</f>
        <v>5</v>
      </c>
      <c r="F108" s="20">
        <f>IFERROR(IF(C108&gt;0, D108/C108, 0),"-")</f>
        <v>0.99415204678362568</v>
      </c>
      <c r="G108" s="18">
        <v>10</v>
      </c>
      <c r="H108" s="19" t="s">
        <v>957</v>
      </c>
      <c r="I108" s="18" t="str">
        <f>IFERROR(G108-H108,"-")</f>
        <v>-</v>
      </c>
      <c r="J108" s="20" t="str">
        <f>IFERROR(IF(G108&gt;0, H108/G108, 0),"-")</f>
        <v>-</v>
      </c>
      <c r="K108" s="18">
        <v>6</v>
      </c>
      <c r="L108" s="19">
        <v>4</v>
      </c>
      <c r="M108" s="18">
        <f>IFERROR(K108-L108,"-")</f>
        <v>2</v>
      </c>
      <c r="N108" s="20">
        <f>IFERROR(IF(K108&gt;0, L108/K108, 0),"-")</f>
        <v>0.66666666666666663</v>
      </c>
      <c r="O108" s="18">
        <v>13</v>
      </c>
      <c r="P108" s="19">
        <v>1</v>
      </c>
      <c r="Q108" s="18">
        <f>IFERROR(O108-P108,"-")</f>
        <v>12</v>
      </c>
      <c r="R108" s="20">
        <f>IFERROR(IF(O108&gt;0, P108/O108, 0),"-")</f>
        <v>7.6923076923076927E-2</v>
      </c>
      <c r="S108" s="18">
        <v>364</v>
      </c>
      <c r="T108" s="18">
        <v>10</v>
      </c>
      <c r="U108" s="18">
        <v>19218</v>
      </c>
      <c r="V108" s="19">
        <v>2</v>
      </c>
      <c r="W108" s="19">
        <v>40421</v>
      </c>
      <c r="X108" s="24">
        <f>RANK(F108,$F$57:$F$183,0)</f>
        <v>52</v>
      </c>
      <c r="Y108" s="3" t="str">
        <f>IF(OR(ISERROR(F108),F108="-",NOT(ISNUMBER(F108))),"● N/A",IF(ROUND(F108, 4) &gt;= ROUND($F$184, 4),"▲ Above Average","▼ Below Average"))</f>
        <v>▲ Above Average</v>
      </c>
    </row>
    <row r="109" spans="2:25" x14ac:dyDescent="0.2">
      <c r="B109" s="17" t="s">
        <v>185</v>
      </c>
      <c r="C109" s="18">
        <v>1538</v>
      </c>
      <c r="D109" s="19">
        <v>1529</v>
      </c>
      <c r="E109" s="18">
        <f>IFERROR(C109-D109,"-")</f>
        <v>9</v>
      </c>
      <c r="F109" s="20">
        <f>IFERROR(IF(C109&gt;0, D109/C109, 0),"-")</f>
        <v>0.99414824447334205</v>
      </c>
      <c r="G109" s="18">
        <v>14</v>
      </c>
      <c r="H109" s="19">
        <v>1</v>
      </c>
      <c r="I109" s="18">
        <f>IFERROR(G109-H109,"-")</f>
        <v>13</v>
      </c>
      <c r="J109" s="20">
        <f>IFERROR(IF(G109&gt;0, H109/G109, 0),"-")</f>
        <v>7.1428571428571425E-2</v>
      </c>
      <c r="K109" s="18">
        <v>18</v>
      </c>
      <c r="L109" s="19">
        <v>4</v>
      </c>
      <c r="M109" s="18">
        <f>IFERROR(K109-L109,"-")</f>
        <v>14</v>
      </c>
      <c r="N109" s="20">
        <f>IFERROR(IF(K109&gt;0, L109/K109, 0),"-")</f>
        <v>0.22222222222222221</v>
      </c>
      <c r="O109" s="18">
        <v>24</v>
      </c>
      <c r="P109" s="19">
        <v>1</v>
      </c>
      <c r="Q109" s="18">
        <f>IFERROR(O109-P109,"-")</f>
        <v>23</v>
      </c>
      <c r="R109" s="20">
        <f>IFERROR(IF(O109&gt;0, P109/O109, 0),"-")</f>
        <v>4.1666666666666664E-2</v>
      </c>
      <c r="S109" s="18">
        <v>1158</v>
      </c>
      <c r="T109" s="18">
        <v>20</v>
      </c>
      <c r="U109" s="18">
        <v>48171</v>
      </c>
      <c r="V109" s="19">
        <v>6</v>
      </c>
      <c r="W109" s="19">
        <v>107251</v>
      </c>
      <c r="X109" s="24">
        <f>RANK(F109,$F$57:$F$183,0)</f>
        <v>53</v>
      </c>
      <c r="Y109" s="3" t="str">
        <f>IF(OR(ISERROR(F109),F109="-",NOT(ISNUMBER(F109))),"● N/A",IF(ROUND(F109, 4) &gt;= ROUND($F$184, 4),"▲ Above Average","▼ Below Average"))</f>
        <v>▲ Above Average</v>
      </c>
    </row>
    <row r="110" spans="2:25" x14ac:dyDescent="0.2">
      <c r="B110" s="17" t="s">
        <v>888</v>
      </c>
      <c r="C110" s="18">
        <v>682</v>
      </c>
      <c r="D110" s="19">
        <v>678</v>
      </c>
      <c r="E110" s="18">
        <f>IFERROR(C110-D110,"-")</f>
        <v>4</v>
      </c>
      <c r="F110" s="20">
        <f>IFERROR(IF(C110&gt;0, D110/C110, 0),"-")</f>
        <v>0.99413489736070382</v>
      </c>
      <c r="G110" s="18">
        <v>6</v>
      </c>
      <c r="H110" s="19">
        <v>3</v>
      </c>
      <c r="I110" s="18">
        <f>IFERROR(G110-H110,"-")</f>
        <v>3</v>
      </c>
      <c r="J110" s="20">
        <f>IFERROR(IF(G110&gt;0, H110/G110, 0),"-")</f>
        <v>0.5</v>
      </c>
      <c r="K110" s="18">
        <v>6</v>
      </c>
      <c r="L110" s="19">
        <v>1</v>
      </c>
      <c r="M110" s="18">
        <f>IFERROR(K110-L110,"-")</f>
        <v>5</v>
      </c>
      <c r="N110" s="20">
        <f>IFERROR(IF(K110&gt;0, L110/K110, 0),"-")</f>
        <v>0.16666666666666666</v>
      </c>
      <c r="O110" s="18">
        <v>11</v>
      </c>
      <c r="P110" s="19">
        <v>2</v>
      </c>
      <c r="Q110" s="18">
        <f>IFERROR(O110-P110,"-")</f>
        <v>9</v>
      </c>
      <c r="R110" s="20">
        <f>IFERROR(IF(O110&gt;0, P110/O110, 0),"-")</f>
        <v>0.18181818181818182</v>
      </c>
      <c r="S110" s="18">
        <v>643</v>
      </c>
      <c r="T110" s="18">
        <v>11</v>
      </c>
      <c r="U110" s="18">
        <v>9502</v>
      </c>
      <c r="V110" s="19">
        <v>4</v>
      </c>
      <c r="W110" s="19">
        <v>112738</v>
      </c>
      <c r="X110" s="24">
        <f>RANK(F110,$F$57:$F$183,0)</f>
        <v>54</v>
      </c>
      <c r="Y110" s="3" t="str">
        <f>IF(OR(ISERROR(F110),F110="-",NOT(ISNUMBER(F110))),"● N/A",IF(ROUND(F110, 4) &gt;= ROUND($F$184, 4),"▲ Above Average","▼ Below Average"))</f>
        <v>▲ Above Average</v>
      </c>
    </row>
    <row r="111" spans="2:25" x14ac:dyDescent="0.2">
      <c r="B111" s="17" t="s">
        <v>882</v>
      </c>
      <c r="C111" s="18">
        <v>678</v>
      </c>
      <c r="D111" s="19">
        <v>674</v>
      </c>
      <c r="E111" s="18">
        <f>IFERROR(C111-D111,"-")</f>
        <v>4</v>
      </c>
      <c r="F111" s="20">
        <f>IFERROR(IF(C111&gt;0, D111/C111, 0),"-")</f>
        <v>0.99410029498525077</v>
      </c>
      <c r="G111" s="18">
        <v>10</v>
      </c>
      <c r="H111" s="19">
        <v>5</v>
      </c>
      <c r="I111" s="18">
        <f>IFERROR(G111-H111,"-")</f>
        <v>5</v>
      </c>
      <c r="J111" s="20">
        <f>IFERROR(IF(G111&gt;0, H111/G111, 0),"-")</f>
        <v>0.5</v>
      </c>
      <c r="K111" s="18">
        <v>29</v>
      </c>
      <c r="L111" s="19">
        <v>14</v>
      </c>
      <c r="M111" s="18">
        <f>IFERROR(K111-L111,"-")</f>
        <v>15</v>
      </c>
      <c r="N111" s="20">
        <f>IFERROR(IF(K111&gt;0, L111/K111, 0),"-")</f>
        <v>0.48275862068965519</v>
      </c>
      <c r="O111" s="18">
        <v>43</v>
      </c>
      <c r="P111" s="19">
        <v>4</v>
      </c>
      <c r="Q111" s="18">
        <f>IFERROR(O111-P111,"-")</f>
        <v>39</v>
      </c>
      <c r="R111" s="20">
        <f>IFERROR(IF(O111&gt;0, P111/O111, 0),"-")</f>
        <v>9.3023255813953487E-2</v>
      </c>
      <c r="S111" s="18">
        <v>955</v>
      </c>
      <c r="T111" s="18">
        <v>36</v>
      </c>
      <c r="U111" s="18">
        <v>62907</v>
      </c>
      <c r="V111" s="19">
        <v>9</v>
      </c>
      <c r="W111" s="19">
        <v>155192</v>
      </c>
      <c r="X111" s="24">
        <f>RANK(F111,$F$57:$F$183,0)</f>
        <v>55</v>
      </c>
      <c r="Y111" s="3" t="str">
        <f>IF(OR(ISERROR(F111),F111="-",NOT(ISNUMBER(F111))),"● N/A",IF(ROUND(F111, 4) &gt;= ROUND($F$184, 4),"▲ Above Average","▼ Below Average"))</f>
        <v>▲ Above Average</v>
      </c>
    </row>
    <row r="112" spans="2:25" x14ac:dyDescent="0.2">
      <c r="B112" s="17" t="s">
        <v>648</v>
      </c>
      <c r="C112" s="18">
        <v>1179</v>
      </c>
      <c r="D112" s="19">
        <v>1172</v>
      </c>
      <c r="E112" s="18">
        <f>IFERROR(C112-D112,"-")</f>
        <v>7</v>
      </c>
      <c r="F112" s="20">
        <f>IFERROR(IF(C112&gt;0, D112/C112, 0),"-")</f>
        <v>0.99406276505513147</v>
      </c>
      <c r="G112" s="18">
        <v>9</v>
      </c>
      <c r="H112" s="19">
        <v>3</v>
      </c>
      <c r="I112" s="18">
        <f>IFERROR(G112-H112,"-")</f>
        <v>6</v>
      </c>
      <c r="J112" s="20">
        <f>IFERROR(IF(G112&gt;0, H112/G112, 0),"-")</f>
        <v>0.33333333333333331</v>
      </c>
      <c r="K112" s="18">
        <v>13</v>
      </c>
      <c r="L112" s="19">
        <v>9</v>
      </c>
      <c r="M112" s="18">
        <f>IFERROR(K112-L112,"-")</f>
        <v>4</v>
      </c>
      <c r="N112" s="20">
        <f>IFERROR(IF(K112&gt;0, L112/K112, 0),"-")</f>
        <v>0.69230769230769229</v>
      </c>
      <c r="O112" s="18">
        <v>25</v>
      </c>
      <c r="P112" s="19">
        <v>10</v>
      </c>
      <c r="Q112" s="18">
        <f>IFERROR(O112-P112,"-")</f>
        <v>15</v>
      </c>
      <c r="R112" s="20">
        <f>IFERROR(IF(O112&gt;0, P112/O112, 0),"-")</f>
        <v>0.4</v>
      </c>
      <c r="S112" s="18">
        <v>1069</v>
      </c>
      <c r="T112" s="18">
        <v>24</v>
      </c>
      <c r="U112" s="18">
        <v>80283</v>
      </c>
      <c r="V112" s="19">
        <v>22</v>
      </c>
      <c r="W112" s="19">
        <v>440979</v>
      </c>
      <c r="X112" s="24">
        <f>RANK(F112,$F$57:$F$183,0)</f>
        <v>56</v>
      </c>
      <c r="Y112" s="3" t="str">
        <f>IF(OR(ISERROR(F112),F112="-",NOT(ISNUMBER(F112))),"● N/A",IF(ROUND(F112, 4) &gt;= ROUND($F$184, 4),"▲ Above Average","▼ Below Average"))</f>
        <v>▲ Above Average</v>
      </c>
    </row>
    <row r="113" spans="2:25" x14ac:dyDescent="0.2">
      <c r="B113" s="17" t="s">
        <v>316</v>
      </c>
      <c r="C113" s="18">
        <v>1502</v>
      </c>
      <c r="D113" s="19">
        <v>1493</v>
      </c>
      <c r="E113" s="18">
        <f>IFERROR(C113-D113,"-")</f>
        <v>9</v>
      </c>
      <c r="F113" s="20">
        <f>IFERROR(IF(C113&gt;0, D113/C113, 0),"-")</f>
        <v>0.99400798934753665</v>
      </c>
      <c r="G113" s="18">
        <v>20</v>
      </c>
      <c r="H113" s="19">
        <v>14</v>
      </c>
      <c r="I113" s="18">
        <f>IFERROR(G113-H113,"-")</f>
        <v>6</v>
      </c>
      <c r="J113" s="20">
        <f>IFERROR(IF(G113&gt;0, H113/G113, 0),"-")</f>
        <v>0.7</v>
      </c>
      <c r="K113" s="18">
        <v>13</v>
      </c>
      <c r="L113" s="19">
        <v>5</v>
      </c>
      <c r="M113" s="18">
        <f>IFERROR(K113-L113,"-")</f>
        <v>8</v>
      </c>
      <c r="N113" s="20">
        <f>IFERROR(IF(K113&gt;0, L113/K113, 0),"-")</f>
        <v>0.38461538461538464</v>
      </c>
      <c r="O113" s="18">
        <v>21</v>
      </c>
      <c r="P113" s="19">
        <v>9</v>
      </c>
      <c r="Q113" s="18">
        <f>IFERROR(O113-P113,"-")</f>
        <v>12</v>
      </c>
      <c r="R113" s="20">
        <f>IFERROR(IF(O113&gt;0, P113/O113, 0),"-")</f>
        <v>0.42857142857142855</v>
      </c>
      <c r="S113" s="18">
        <v>907</v>
      </c>
      <c r="T113" s="18">
        <v>30</v>
      </c>
      <c r="U113" s="18">
        <v>46099</v>
      </c>
      <c r="V113" s="19">
        <v>24</v>
      </c>
      <c r="W113" s="19">
        <v>556187</v>
      </c>
      <c r="X113" s="24">
        <f>RANK(F113,$F$57:$F$183,0)</f>
        <v>57</v>
      </c>
      <c r="Y113" s="3" t="str">
        <f>IF(OR(ISERROR(F113),F113="-",NOT(ISNUMBER(F113))),"● N/A",IF(ROUND(F113, 4) &gt;= ROUND($F$184, 4),"▲ Above Average","▼ Below Average"))</f>
        <v>▲ Above Average</v>
      </c>
    </row>
    <row r="114" spans="2:25" x14ac:dyDescent="0.2">
      <c r="B114" s="17" t="s">
        <v>767</v>
      </c>
      <c r="C114" s="18">
        <v>1161</v>
      </c>
      <c r="D114" s="19">
        <v>1154</v>
      </c>
      <c r="E114" s="18">
        <f>IFERROR(C114-D114,"-")</f>
        <v>7</v>
      </c>
      <c r="F114" s="20">
        <f>IFERROR(IF(C114&gt;0, D114/C114, 0),"-")</f>
        <v>0.99397071490094746</v>
      </c>
      <c r="G114" s="18">
        <v>4</v>
      </c>
      <c r="H114" s="19">
        <v>1</v>
      </c>
      <c r="I114" s="18">
        <f>IFERROR(G114-H114,"-")</f>
        <v>3</v>
      </c>
      <c r="J114" s="20">
        <f>IFERROR(IF(G114&gt;0, H114/G114, 0),"-")</f>
        <v>0.25</v>
      </c>
      <c r="K114" s="18">
        <v>6</v>
      </c>
      <c r="L114" s="19">
        <v>5</v>
      </c>
      <c r="M114" s="18">
        <f>IFERROR(K114-L114,"-")</f>
        <v>1</v>
      </c>
      <c r="N114" s="20">
        <f>IFERROR(IF(K114&gt;0, L114/K114, 0),"-")</f>
        <v>0.83333333333333337</v>
      </c>
      <c r="O114" s="18">
        <v>24</v>
      </c>
      <c r="P114" s="19">
        <v>1</v>
      </c>
      <c r="Q114" s="18">
        <f>IFERROR(O114-P114,"-")</f>
        <v>23</v>
      </c>
      <c r="R114" s="20">
        <f>IFERROR(IF(O114&gt;0, P114/O114, 0),"-")</f>
        <v>4.1666666666666664E-2</v>
      </c>
      <c r="S114" s="18">
        <v>460</v>
      </c>
      <c r="T114" s="18">
        <v>11</v>
      </c>
      <c r="U114" s="18">
        <v>23148</v>
      </c>
      <c r="V114" s="19">
        <v>4</v>
      </c>
      <c r="W114" s="19">
        <v>105707</v>
      </c>
      <c r="X114" s="24">
        <f>RANK(F114,$F$57:$F$183,0)</f>
        <v>58</v>
      </c>
      <c r="Y114" s="3" t="str">
        <f>IF(OR(ISERROR(F114),F114="-",NOT(ISNUMBER(F114))),"● N/A",IF(ROUND(F114, 4) &gt;= ROUND($F$184, 4),"▲ Above Average","▼ Below Average"))</f>
        <v>▲ Above Average</v>
      </c>
    </row>
    <row r="115" spans="2:25" x14ac:dyDescent="0.2">
      <c r="B115" s="17" t="s">
        <v>256</v>
      </c>
      <c r="C115" s="18">
        <v>993</v>
      </c>
      <c r="D115" s="19">
        <v>987</v>
      </c>
      <c r="E115" s="18">
        <f>IFERROR(C115-D115,"-")</f>
        <v>6</v>
      </c>
      <c r="F115" s="20">
        <f>IFERROR(IF(C115&gt;0, D115/C115, 0),"-")</f>
        <v>0.9939577039274925</v>
      </c>
      <c r="G115" s="18">
        <v>10</v>
      </c>
      <c r="H115" s="19">
        <v>1</v>
      </c>
      <c r="I115" s="18">
        <f>IFERROR(G115-H115,"-")</f>
        <v>9</v>
      </c>
      <c r="J115" s="20">
        <f>IFERROR(IF(G115&gt;0, H115/G115, 0),"-")</f>
        <v>0.1</v>
      </c>
      <c r="K115" s="18">
        <v>3</v>
      </c>
      <c r="L115" s="19">
        <v>3</v>
      </c>
      <c r="M115" s="18">
        <f>IFERROR(K115-L115,"-")</f>
        <v>0</v>
      </c>
      <c r="N115" s="20">
        <f>IFERROR(IF(K115&gt;0, L115/K115, 0),"-")</f>
        <v>1</v>
      </c>
      <c r="O115" s="18">
        <v>13</v>
      </c>
      <c r="P115" s="19">
        <v>1</v>
      </c>
      <c r="Q115" s="18">
        <f>IFERROR(O115-P115,"-")</f>
        <v>12</v>
      </c>
      <c r="R115" s="20">
        <f>IFERROR(IF(O115&gt;0, P115/O115, 0),"-")</f>
        <v>7.6923076923076927E-2</v>
      </c>
      <c r="S115" s="18">
        <v>812</v>
      </c>
      <c r="T115" s="18">
        <v>22</v>
      </c>
      <c r="U115" s="18">
        <v>63192</v>
      </c>
      <c r="V115" s="19">
        <v>5</v>
      </c>
      <c r="W115" s="19">
        <v>68467</v>
      </c>
      <c r="X115" s="24">
        <f>RANK(F115,$F$57:$F$183,0)</f>
        <v>59</v>
      </c>
      <c r="Y115" s="3" t="str">
        <f>IF(OR(ISERROR(F115),F115="-",NOT(ISNUMBER(F115))),"● N/A",IF(ROUND(F115, 4) &gt;= ROUND($F$184, 4),"▲ Above Average","▼ Below Average"))</f>
        <v>▲ Above Average</v>
      </c>
    </row>
    <row r="116" spans="2:25" x14ac:dyDescent="0.2">
      <c r="B116" s="17" t="s">
        <v>442</v>
      </c>
      <c r="C116" s="18">
        <v>1153</v>
      </c>
      <c r="D116" s="19">
        <v>1146</v>
      </c>
      <c r="E116" s="18">
        <f>IFERROR(C116-D116,"-")</f>
        <v>7</v>
      </c>
      <c r="F116" s="20">
        <f>IFERROR(IF(C116&gt;0, D116/C116, 0),"-")</f>
        <v>0.99392888117953171</v>
      </c>
      <c r="G116" s="18">
        <v>16</v>
      </c>
      <c r="H116" s="19">
        <v>8</v>
      </c>
      <c r="I116" s="18">
        <f>IFERROR(G116-H116,"-")</f>
        <v>8</v>
      </c>
      <c r="J116" s="20">
        <f>IFERROR(IF(G116&gt;0, H116/G116, 0),"-")</f>
        <v>0.5</v>
      </c>
      <c r="K116" s="18">
        <v>17</v>
      </c>
      <c r="L116" s="19">
        <v>7</v>
      </c>
      <c r="M116" s="18">
        <f>IFERROR(K116-L116,"-")</f>
        <v>10</v>
      </c>
      <c r="N116" s="20">
        <f>IFERROR(IF(K116&gt;0, L116/K116, 0),"-")</f>
        <v>0.41176470588235292</v>
      </c>
      <c r="O116" s="18">
        <v>41</v>
      </c>
      <c r="P116" s="19">
        <v>11</v>
      </c>
      <c r="Q116" s="18">
        <f>IFERROR(O116-P116,"-")</f>
        <v>30</v>
      </c>
      <c r="R116" s="20">
        <f>IFERROR(IF(O116&gt;0, P116/O116, 0),"-")</f>
        <v>0.26829268292682928</v>
      </c>
      <c r="S116" s="18">
        <v>865</v>
      </c>
      <c r="T116" s="18">
        <v>42</v>
      </c>
      <c r="U116" s="18">
        <v>174986</v>
      </c>
      <c r="V116" s="19">
        <v>15</v>
      </c>
      <c r="W116" s="19">
        <v>201064</v>
      </c>
      <c r="X116" s="24">
        <f>RANK(F116,$F$57:$F$183,0)</f>
        <v>60</v>
      </c>
      <c r="Y116" s="3" t="str">
        <f>IF(OR(ISERROR(F116),F116="-",NOT(ISNUMBER(F116))),"● N/A",IF(ROUND(F116, 4) &gt;= ROUND($F$184, 4),"▲ Above Average","▼ Below Average"))</f>
        <v>▲ Above Average</v>
      </c>
    </row>
    <row r="117" spans="2:25" x14ac:dyDescent="0.2">
      <c r="B117" s="17" t="s">
        <v>341</v>
      </c>
      <c r="C117" s="18">
        <v>1146</v>
      </c>
      <c r="D117" s="19">
        <v>1139</v>
      </c>
      <c r="E117" s="18">
        <f>IFERROR(C117-D117,"-")</f>
        <v>7</v>
      </c>
      <c r="F117" s="20">
        <f>IFERROR(IF(C117&gt;0, D117/C117, 0),"-")</f>
        <v>0.99389179755671897</v>
      </c>
      <c r="G117" s="18">
        <v>21</v>
      </c>
      <c r="H117" s="19">
        <v>9</v>
      </c>
      <c r="I117" s="18">
        <f>IFERROR(G117-H117,"-")</f>
        <v>12</v>
      </c>
      <c r="J117" s="20">
        <f>IFERROR(IF(G117&gt;0, H117/G117, 0),"-")</f>
        <v>0.42857142857142855</v>
      </c>
      <c r="K117" s="18">
        <v>33</v>
      </c>
      <c r="L117" s="19">
        <v>21</v>
      </c>
      <c r="M117" s="18">
        <f>IFERROR(K117-L117,"-")</f>
        <v>12</v>
      </c>
      <c r="N117" s="20">
        <f>IFERROR(IF(K117&gt;0, L117/K117, 0),"-")</f>
        <v>0.63636363636363635</v>
      </c>
      <c r="O117" s="18">
        <v>58</v>
      </c>
      <c r="P117" s="19">
        <v>20</v>
      </c>
      <c r="Q117" s="18">
        <f>IFERROR(O117-P117,"-")</f>
        <v>38</v>
      </c>
      <c r="R117" s="20">
        <f>IFERROR(IF(O117&gt;0, P117/O117, 0),"-")</f>
        <v>0.34482758620689657</v>
      </c>
      <c r="S117" s="18">
        <v>1308</v>
      </c>
      <c r="T117" s="18">
        <v>38</v>
      </c>
      <c r="U117" s="18">
        <v>113218</v>
      </c>
      <c r="V117" s="19">
        <v>4</v>
      </c>
      <c r="W117" s="19">
        <v>57972</v>
      </c>
      <c r="X117" s="24">
        <f>RANK(F117,$F$57:$F$183,0)</f>
        <v>61</v>
      </c>
      <c r="Y117" s="3" t="str">
        <f>IF(OR(ISERROR(F117),F117="-",NOT(ISNUMBER(F117))),"● N/A",IF(ROUND(F117, 4) &gt;= ROUND($F$184, 4),"▲ Above Average","▼ Below Average"))</f>
        <v>▲ Above Average</v>
      </c>
    </row>
    <row r="118" spans="2:25" x14ac:dyDescent="0.2">
      <c r="B118" s="17" t="s">
        <v>693</v>
      </c>
      <c r="C118" s="18">
        <v>1125</v>
      </c>
      <c r="D118" s="19">
        <v>1118</v>
      </c>
      <c r="E118" s="18">
        <f>IFERROR(C118-D118,"-")</f>
        <v>7</v>
      </c>
      <c r="F118" s="20">
        <f>IFERROR(IF(C118&gt;0, D118/C118, 0),"-")</f>
        <v>0.99377777777777776</v>
      </c>
      <c r="G118" s="18">
        <v>11</v>
      </c>
      <c r="H118" s="19">
        <v>8</v>
      </c>
      <c r="I118" s="18">
        <f>IFERROR(G118-H118,"-")</f>
        <v>3</v>
      </c>
      <c r="J118" s="20">
        <f>IFERROR(IF(G118&gt;0, H118/G118, 0),"-")</f>
        <v>0.72727272727272729</v>
      </c>
      <c r="K118" s="18">
        <v>13</v>
      </c>
      <c r="L118" s="19">
        <v>7</v>
      </c>
      <c r="M118" s="18">
        <f>IFERROR(K118-L118,"-")</f>
        <v>6</v>
      </c>
      <c r="N118" s="20">
        <f>IFERROR(IF(K118&gt;0, L118/K118, 0),"-")</f>
        <v>0.53846153846153844</v>
      </c>
      <c r="O118" s="18">
        <v>22</v>
      </c>
      <c r="P118" s="19">
        <v>6</v>
      </c>
      <c r="Q118" s="18">
        <f>IFERROR(O118-P118,"-")</f>
        <v>16</v>
      </c>
      <c r="R118" s="20">
        <f>IFERROR(IF(O118&gt;0, P118/O118, 0),"-")</f>
        <v>0.27272727272727271</v>
      </c>
      <c r="S118" s="18">
        <v>2260</v>
      </c>
      <c r="T118" s="18">
        <v>30</v>
      </c>
      <c r="U118" s="18">
        <v>116937</v>
      </c>
      <c r="V118" s="19">
        <v>24</v>
      </c>
      <c r="W118" s="19">
        <v>555754</v>
      </c>
      <c r="X118" s="24">
        <f>RANK(F118,$F$57:$F$183,0)</f>
        <v>62</v>
      </c>
      <c r="Y118" s="3" t="str">
        <f>IF(OR(ISERROR(F118),F118="-",NOT(ISNUMBER(F118))),"● N/A",IF(ROUND(F118, 4) &gt;= ROUND($F$184, 4),"▲ Above Average","▼ Below Average"))</f>
        <v>▲ Above Average</v>
      </c>
    </row>
    <row r="119" spans="2:25" x14ac:dyDescent="0.2">
      <c r="B119" s="17" t="s">
        <v>37</v>
      </c>
      <c r="C119" s="18">
        <v>1738</v>
      </c>
      <c r="D119" s="19">
        <v>1727</v>
      </c>
      <c r="E119" s="18">
        <f>IFERROR(C119-D119,"-")</f>
        <v>11</v>
      </c>
      <c r="F119" s="20">
        <f>IFERROR(IF(C119&gt;0, D119/C119, 0),"-")</f>
        <v>0.99367088607594933</v>
      </c>
      <c r="G119" s="18">
        <v>20</v>
      </c>
      <c r="H119" s="19">
        <v>7</v>
      </c>
      <c r="I119" s="18">
        <f>IFERROR(G119-H119,"-")</f>
        <v>13</v>
      </c>
      <c r="J119" s="20">
        <f>IFERROR(IF(G119&gt;0, H119/G119, 0),"-")</f>
        <v>0.35</v>
      </c>
      <c r="K119" s="18">
        <v>9</v>
      </c>
      <c r="L119" s="19">
        <v>4</v>
      </c>
      <c r="M119" s="18">
        <f>IFERROR(K119-L119,"-")</f>
        <v>5</v>
      </c>
      <c r="N119" s="20">
        <f>IFERROR(IF(K119&gt;0, L119/K119, 0),"-")</f>
        <v>0.44444444444444442</v>
      </c>
      <c r="O119" s="18">
        <v>28</v>
      </c>
      <c r="P119" s="19">
        <v>8</v>
      </c>
      <c r="Q119" s="18">
        <f>IFERROR(O119-P119,"-")</f>
        <v>20</v>
      </c>
      <c r="R119" s="20">
        <f>IFERROR(IF(O119&gt;0, P119/O119, 0),"-")</f>
        <v>0.2857142857142857</v>
      </c>
      <c r="S119" s="18">
        <v>938</v>
      </c>
      <c r="T119" s="18">
        <v>25</v>
      </c>
      <c r="U119" s="18">
        <v>67771</v>
      </c>
      <c r="V119" s="19">
        <v>18</v>
      </c>
      <c r="W119" s="19">
        <v>433698</v>
      </c>
      <c r="X119" s="24">
        <f>RANK(F119,$F$57:$F$183,0)</f>
        <v>63</v>
      </c>
      <c r="Y119" s="3" t="str">
        <f>IF(OR(ISERROR(F119),F119="-",NOT(ISNUMBER(F119))),"● N/A",IF(ROUND(F119, 4) &gt;= ROUND($F$184, 4),"▲ Above Average","▼ Below Average"))</f>
        <v>▲ Above Average</v>
      </c>
    </row>
    <row r="120" spans="2:25" x14ac:dyDescent="0.2">
      <c r="B120" s="17" t="s">
        <v>123</v>
      </c>
      <c r="C120" s="18">
        <v>1246</v>
      </c>
      <c r="D120" s="19">
        <v>1238</v>
      </c>
      <c r="E120" s="18">
        <f>IFERROR(C120-D120,"-")</f>
        <v>8</v>
      </c>
      <c r="F120" s="20">
        <f>IFERROR(IF(C120&gt;0, D120/C120, 0),"-")</f>
        <v>0.9935794542536116</v>
      </c>
      <c r="G120" s="18">
        <v>17</v>
      </c>
      <c r="H120" s="19">
        <v>7</v>
      </c>
      <c r="I120" s="18">
        <f>IFERROR(G120-H120,"-")</f>
        <v>10</v>
      </c>
      <c r="J120" s="20">
        <f>IFERROR(IF(G120&gt;0, H120/G120, 0),"-")</f>
        <v>0.41176470588235292</v>
      </c>
      <c r="K120" s="18">
        <v>12</v>
      </c>
      <c r="L120" s="19">
        <v>6</v>
      </c>
      <c r="M120" s="18">
        <f>IFERROR(K120-L120,"-")</f>
        <v>6</v>
      </c>
      <c r="N120" s="20">
        <f>IFERROR(IF(K120&gt;0, L120/K120, 0),"-")</f>
        <v>0.5</v>
      </c>
      <c r="O120" s="18">
        <v>28</v>
      </c>
      <c r="P120" s="19">
        <v>8</v>
      </c>
      <c r="Q120" s="18">
        <f>IFERROR(O120-P120,"-")</f>
        <v>20</v>
      </c>
      <c r="R120" s="20">
        <f>IFERROR(IF(O120&gt;0, P120/O120, 0),"-")</f>
        <v>0.2857142857142857</v>
      </c>
      <c r="S120" s="18">
        <v>537</v>
      </c>
      <c r="T120" s="18">
        <v>12</v>
      </c>
      <c r="U120" s="18">
        <v>60917</v>
      </c>
      <c r="V120" s="19">
        <v>20</v>
      </c>
      <c r="W120" s="19">
        <v>499652</v>
      </c>
      <c r="X120" s="24">
        <f>RANK(F120,$F$57:$F$183,0)</f>
        <v>64</v>
      </c>
      <c r="Y120" s="3" t="str">
        <f>IF(OR(ISERROR(F120),F120="-",NOT(ISNUMBER(F120))),"● N/A",IF(ROUND(F120, 4) &gt;= ROUND($F$184, 4),"▲ Above Average","▼ Below Average"))</f>
        <v>▲ Above Average</v>
      </c>
    </row>
    <row r="121" spans="2:25" x14ac:dyDescent="0.2">
      <c r="B121" s="17" t="s">
        <v>130</v>
      </c>
      <c r="C121" s="18">
        <v>1066</v>
      </c>
      <c r="D121" s="19">
        <v>1059</v>
      </c>
      <c r="E121" s="18">
        <f>IFERROR(C121-D121,"-")</f>
        <v>7</v>
      </c>
      <c r="F121" s="20">
        <f>IFERROR(IF(C121&gt;0, D121/C121, 0),"-")</f>
        <v>0.9934333958724203</v>
      </c>
      <c r="G121" s="18">
        <v>12</v>
      </c>
      <c r="H121" s="19">
        <v>2</v>
      </c>
      <c r="I121" s="18">
        <f>IFERROR(G121-H121,"-")</f>
        <v>10</v>
      </c>
      <c r="J121" s="20">
        <f>IFERROR(IF(G121&gt;0, H121/G121, 0),"-")</f>
        <v>0.16666666666666666</v>
      </c>
      <c r="K121" s="18">
        <v>15</v>
      </c>
      <c r="L121" s="19">
        <v>5</v>
      </c>
      <c r="M121" s="18">
        <f>IFERROR(K121-L121,"-")</f>
        <v>10</v>
      </c>
      <c r="N121" s="20">
        <f>IFERROR(IF(K121&gt;0, L121/K121, 0),"-")</f>
        <v>0.33333333333333331</v>
      </c>
      <c r="O121" s="18">
        <v>29</v>
      </c>
      <c r="P121" s="19">
        <v>5</v>
      </c>
      <c r="Q121" s="18">
        <f>IFERROR(O121-P121,"-")</f>
        <v>24</v>
      </c>
      <c r="R121" s="20">
        <f>IFERROR(IF(O121&gt;0, P121/O121, 0),"-")</f>
        <v>0.17241379310344829</v>
      </c>
      <c r="S121" s="18">
        <v>294</v>
      </c>
      <c r="T121" s="18">
        <v>7</v>
      </c>
      <c r="U121" s="18">
        <v>33391</v>
      </c>
      <c r="V121" s="19" t="s">
        <v>957</v>
      </c>
      <c r="W121" s="19" t="s">
        <v>957</v>
      </c>
      <c r="X121" s="24">
        <f>RANK(F121,$F$57:$F$183,0)</f>
        <v>65</v>
      </c>
      <c r="Y121" s="3" t="str">
        <f>IF(OR(ISERROR(F121),F121="-",NOT(ISNUMBER(F121))),"● N/A",IF(ROUND(F121, 4) &gt;= ROUND($F$184, 4),"▲ Above Average","▼ Below Average"))</f>
        <v>▲ Above Average</v>
      </c>
    </row>
    <row r="122" spans="2:25" x14ac:dyDescent="0.2">
      <c r="B122" s="17" t="s">
        <v>39</v>
      </c>
      <c r="C122" s="18">
        <v>760</v>
      </c>
      <c r="D122" s="19">
        <v>755</v>
      </c>
      <c r="E122" s="18">
        <f>IFERROR(C122-D122,"-")</f>
        <v>5</v>
      </c>
      <c r="F122" s="20">
        <f>IFERROR(IF(C122&gt;0, D122/C122, 0),"-")</f>
        <v>0.99342105263157898</v>
      </c>
      <c r="G122" s="18">
        <v>8</v>
      </c>
      <c r="H122" s="19">
        <v>1</v>
      </c>
      <c r="I122" s="18">
        <f>IFERROR(G122-H122,"-")</f>
        <v>7</v>
      </c>
      <c r="J122" s="20">
        <f>IFERROR(IF(G122&gt;0, H122/G122, 0),"-")</f>
        <v>0.125</v>
      </c>
      <c r="K122" s="18">
        <v>4</v>
      </c>
      <c r="L122" s="19">
        <v>1</v>
      </c>
      <c r="M122" s="18">
        <f>IFERROR(K122-L122,"-")</f>
        <v>3</v>
      </c>
      <c r="N122" s="20">
        <f>IFERROR(IF(K122&gt;0, L122/K122, 0),"-")</f>
        <v>0.25</v>
      </c>
      <c r="O122" s="18">
        <v>15</v>
      </c>
      <c r="P122" s="19">
        <v>2</v>
      </c>
      <c r="Q122" s="18">
        <f>IFERROR(O122-P122,"-")</f>
        <v>13</v>
      </c>
      <c r="R122" s="20">
        <f>IFERROR(IF(O122&gt;0, P122/O122, 0),"-")</f>
        <v>0.13333333333333333</v>
      </c>
      <c r="S122" s="18">
        <v>163</v>
      </c>
      <c r="T122" s="18">
        <v>7</v>
      </c>
      <c r="U122" s="18">
        <v>16104</v>
      </c>
      <c r="V122" s="19">
        <v>2</v>
      </c>
      <c r="W122" s="19">
        <v>82027</v>
      </c>
      <c r="X122" s="24">
        <f>RANK(F122,$F$57:$F$183,0)</f>
        <v>66</v>
      </c>
      <c r="Y122" s="3" t="str">
        <f>IF(OR(ISERROR(F122),F122="-",NOT(ISNUMBER(F122))),"● N/A",IF(ROUND(F122, 4) &gt;= ROUND($F$184, 4),"▲ Above Average","▼ Below Average"))</f>
        <v>▲ Above Average</v>
      </c>
    </row>
    <row r="123" spans="2:25" x14ac:dyDescent="0.2">
      <c r="B123" s="17" t="s">
        <v>195</v>
      </c>
      <c r="C123" s="18">
        <v>1660</v>
      </c>
      <c r="D123" s="19">
        <v>1649</v>
      </c>
      <c r="E123" s="18">
        <f>IFERROR(C123-D123,"-")</f>
        <v>11</v>
      </c>
      <c r="F123" s="20">
        <f>IFERROR(IF(C123&gt;0, D123/C123, 0),"-")</f>
        <v>0.99337349397590358</v>
      </c>
      <c r="G123" s="18">
        <v>19</v>
      </c>
      <c r="H123" s="19">
        <v>3</v>
      </c>
      <c r="I123" s="18">
        <f>IFERROR(G123-H123,"-")</f>
        <v>16</v>
      </c>
      <c r="J123" s="20">
        <f>IFERROR(IF(G123&gt;0, H123/G123, 0),"-")</f>
        <v>0.15789473684210525</v>
      </c>
      <c r="K123" s="18">
        <v>22</v>
      </c>
      <c r="L123" s="19">
        <v>7</v>
      </c>
      <c r="M123" s="18">
        <f>IFERROR(K123-L123,"-")</f>
        <v>15</v>
      </c>
      <c r="N123" s="20">
        <f>IFERROR(IF(K123&gt;0, L123/K123, 0),"-")</f>
        <v>0.31818181818181818</v>
      </c>
      <c r="O123" s="18">
        <v>27</v>
      </c>
      <c r="P123" s="19">
        <v>8</v>
      </c>
      <c r="Q123" s="18">
        <f>IFERROR(O123-P123,"-")</f>
        <v>19</v>
      </c>
      <c r="R123" s="20">
        <f>IFERROR(IF(O123&gt;0, P123/O123, 0),"-")</f>
        <v>0.29629629629629628</v>
      </c>
      <c r="S123" s="18">
        <v>1248</v>
      </c>
      <c r="T123" s="18">
        <v>37</v>
      </c>
      <c r="U123" s="18">
        <v>251715</v>
      </c>
      <c r="V123" s="19">
        <v>12</v>
      </c>
      <c r="W123" s="19">
        <v>207627</v>
      </c>
      <c r="X123" s="24">
        <f>RANK(F123,$F$57:$F$183,0)</f>
        <v>67</v>
      </c>
      <c r="Y123" s="3" t="str">
        <f>IF(OR(ISERROR(F123),F123="-",NOT(ISNUMBER(F123))),"● N/A",IF(ROUND(F123, 4) &gt;= ROUND($F$184, 4),"▲ Above Average","▼ Below Average"))</f>
        <v>▲ Above Average</v>
      </c>
    </row>
    <row r="124" spans="2:25" x14ac:dyDescent="0.2">
      <c r="B124" s="17" t="s">
        <v>78</v>
      </c>
      <c r="C124" s="18">
        <v>1469</v>
      </c>
      <c r="D124" s="19">
        <v>1459</v>
      </c>
      <c r="E124" s="18">
        <f>IFERROR(C124-D124,"-")</f>
        <v>10</v>
      </c>
      <c r="F124" s="20">
        <f>IFERROR(IF(C124&gt;0, D124/C124, 0),"-")</f>
        <v>0.9931926480599047</v>
      </c>
      <c r="G124" s="18">
        <v>16</v>
      </c>
      <c r="H124" s="19">
        <v>8</v>
      </c>
      <c r="I124" s="18">
        <f>IFERROR(G124-H124,"-")</f>
        <v>8</v>
      </c>
      <c r="J124" s="20">
        <f>IFERROR(IF(G124&gt;0, H124/G124, 0),"-")</f>
        <v>0.5</v>
      </c>
      <c r="K124" s="18">
        <v>10</v>
      </c>
      <c r="L124" s="19">
        <v>5</v>
      </c>
      <c r="M124" s="18">
        <f>IFERROR(K124-L124,"-")</f>
        <v>5</v>
      </c>
      <c r="N124" s="20">
        <f>IFERROR(IF(K124&gt;0, L124/K124, 0),"-")</f>
        <v>0.5</v>
      </c>
      <c r="O124" s="18">
        <v>21</v>
      </c>
      <c r="P124" s="19">
        <v>12</v>
      </c>
      <c r="Q124" s="18">
        <f>IFERROR(O124-P124,"-")</f>
        <v>9</v>
      </c>
      <c r="R124" s="20">
        <f>IFERROR(IF(O124&gt;0, P124/O124, 0),"-")</f>
        <v>0.5714285714285714</v>
      </c>
      <c r="S124" s="18">
        <v>2149</v>
      </c>
      <c r="T124" s="18">
        <v>52</v>
      </c>
      <c r="U124" s="18">
        <v>80883</v>
      </c>
      <c r="V124" s="19">
        <v>28</v>
      </c>
      <c r="W124" s="19">
        <v>436074</v>
      </c>
      <c r="X124" s="24">
        <f>RANK(F124,$F$57:$F$183,0)</f>
        <v>68</v>
      </c>
      <c r="Y124" s="3" t="str">
        <f>IF(OR(ISERROR(F124),F124="-",NOT(ISNUMBER(F124))),"● N/A",IF(ROUND(F124, 4) &gt;= ROUND($F$184, 4),"▲ Above Average","▼ Below Average"))</f>
        <v>▲ Above Average</v>
      </c>
    </row>
    <row r="125" spans="2:25" x14ac:dyDescent="0.2">
      <c r="B125" s="17" t="s">
        <v>723</v>
      </c>
      <c r="C125" s="18">
        <v>1712</v>
      </c>
      <c r="D125" s="19">
        <v>1700</v>
      </c>
      <c r="E125" s="18">
        <f>IFERROR(C125-D125,"-")</f>
        <v>12</v>
      </c>
      <c r="F125" s="20">
        <f>IFERROR(IF(C125&gt;0, D125/C125, 0),"-")</f>
        <v>0.9929906542056075</v>
      </c>
      <c r="G125" s="18">
        <v>26</v>
      </c>
      <c r="H125" s="19">
        <v>8</v>
      </c>
      <c r="I125" s="18">
        <f>IFERROR(G125-H125,"-")</f>
        <v>18</v>
      </c>
      <c r="J125" s="20">
        <f>IFERROR(IF(G125&gt;0, H125/G125, 0),"-")</f>
        <v>0.30769230769230771</v>
      </c>
      <c r="K125" s="18">
        <v>23</v>
      </c>
      <c r="L125" s="19">
        <v>10</v>
      </c>
      <c r="M125" s="18">
        <f>IFERROR(K125-L125,"-")</f>
        <v>13</v>
      </c>
      <c r="N125" s="20">
        <f>IFERROR(IF(K125&gt;0, L125/K125, 0),"-")</f>
        <v>0.43478260869565216</v>
      </c>
      <c r="O125" s="18">
        <v>34</v>
      </c>
      <c r="P125" s="19">
        <v>10</v>
      </c>
      <c r="Q125" s="18">
        <f>IFERROR(O125-P125,"-")</f>
        <v>24</v>
      </c>
      <c r="R125" s="20">
        <f>IFERROR(IF(O125&gt;0, P125/O125, 0),"-")</f>
        <v>0.29411764705882354</v>
      </c>
      <c r="S125" s="18">
        <v>1412</v>
      </c>
      <c r="T125" s="18">
        <v>27</v>
      </c>
      <c r="U125" s="18">
        <v>60929</v>
      </c>
      <c r="V125" s="19">
        <v>32</v>
      </c>
      <c r="W125" s="19">
        <v>711578</v>
      </c>
      <c r="X125" s="24">
        <f>RANK(F125,$F$57:$F$183,0)</f>
        <v>69</v>
      </c>
      <c r="Y125" s="3" t="str">
        <f>IF(OR(ISERROR(F125),F125="-",NOT(ISNUMBER(F125))),"● N/A",IF(ROUND(F125, 4) &gt;= ROUND($F$184, 4),"▲ Above Average","▼ Below Average"))</f>
        <v>▲ Above Average</v>
      </c>
    </row>
    <row r="126" spans="2:25" x14ac:dyDescent="0.2">
      <c r="B126" s="17" t="s">
        <v>473</v>
      </c>
      <c r="C126" s="18">
        <v>1141</v>
      </c>
      <c r="D126" s="19">
        <v>1133</v>
      </c>
      <c r="E126" s="18">
        <f>IFERROR(C126-D126,"-")</f>
        <v>8</v>
      </c>
      <c r="F126" s="20">
        <f>IFERROR(IF(C126&gt;0, D126/C126, 0),"-")</f>
        <v>0.99298860648553899</v>
      </c>
      <c r="G126" s="18">
        <v>20</v>
      </c>
      <c r="H126" s="19">
        <v>7</v>
      </c>
      <c r="I126" s="18">
        <f>IFERROR(G126-H126,"-")</f>
        <v>13</v>
      </c>
      <c r="J126" s="20">
        <f>IFERROR(IF(G126&gt;0, H126/G126, 0),"-")</f>
        <v>0.35</v>
      </c>
      <c r="K126" s="18">
        <v>19</v>
      </c>
      <c r="L126" s="19">
        <v>6</v>
      </c>
      <c r="M126" s="18">
        <f>IFERROR(K126-L126,"-")</f>
        <v>13</v>
      </c>
      <c r="N126" s="20">
        <f>IFERROR(IF(K126&gt;0, L126/K126, 0),"-")</f>
        <v>0.31578947368421051</v>
      </c>
      <c r="O126" s="18">
        <v>34</v>
      </c>
      <c r="P126" s="19">
        <v>6</v>
      </c>
      <c r="Q126" s="18">
        <f>IFERROR(O126-P126,"-")</f>
        <v>28</v>
      </c>
      <c r="R126" s="20">
        <f>IFERROR(IF(O126&gt;0, P126/O126, 0),"-")</f>
        <v>0.17647058823529413</v>
      </c>
      <c r="S126" s="18">
        <v>842</v>
      </c>
      <c r="T126" s="18">
        <v>29</v>
      </c>
      <c r="U126" s="18">
        <v>95861</v>
      </c>
      <c r="V126" s="19">
        <v>18</v>
      </c>
      <c r="W126" s="19">
        <v>274137</v>
      </c>
      <c r="X126" s="24">
        <f>RANK(F126,$F$57:$F$183,0)</f>
        <v>70</v>
      </c>
      <c r="Y126" s="3" t="str">
        <f>IF(OR(ISERROR(F126),F126="-",NOT(ISNUMBER(F126))),"● N/A",IF(ROUND(F126, 4) &gt;= ROUND($F$184, 4),"▲ Above Average","▼ Below Average"))</f>
        <v>▲ Above Average</v>
      </c>
    </row>
    <row r="127" spans="2:25" x14ac:dyDescent="0.2">
      <c r="B127" s="17" t="s">
        <v>69</v>
      </c>
      <c r="C127" s="18">
        <v>1259</v>
      </c>
      <c r="D127" s="19">
        <v>1250</v>
      </c>
      <c r="E127" s="18">
        <f>IFERROR(C127-D127,"-")</f>
        <v>9</v>
      </c>
      <c r="F127" s="20">
        <f>IFERROR(IF(C127&gt;0, D127/C127, 0),"-")</f>
        <v>0.99285146942017477</v>
      </c>
      <c r="G127" s="18">
        <v>12</v>
      </c>
      <c r="H127" s="19">
        <v>8</v>
      </c>
      <c r="I127" s="18">
        <f>IFERROR(G127-H127,"-")</f>
        <v>4</v>
      </c>
      <c r="J127" s="20">
        <f>IFERROR(IF(G127&gt;0, H127/G127, 0),"-")</f>
        <v>0.66666666666666663</v>
      </c>
      <c r="K127" s="18">
        <v>25</v>
      </c>
      <c r="L127" s="19">
        <v>9</v>
      </c>
      <c r="M127" s="18">
        <f>IFERROR(K127-L127,"-")</f>
        <v>16</v>
      </c>
      <c r="N127" s="20">
        <f>IFERROR(IF(K127&gt;0, L127/K127, 0),"-")</f>
        <v>0.36</v>
      </c>
      <c r="O127" s="18">
        <v>27</v>
      </c>
      <c r="P127" s="19">
        <v>8</v>
      </c>
      <c r="Q127" s="18">
        <f>IFERROR(O127-P127,"-")</f>
        <v>19</v>
      </c>
      <c r="R127" s="20">
        <f>IFERROR(IF(O127&gt;0, P127/O127, 0),"-")</f>
        <v>0.29629629629629628</v>
      </c>
      <c r="S127" s="18">
        <v>557</v>
      </c>
      <c r="T127" s="18">
        <v>17</v>
      </c>
      <c r="U127" s="18">
        <v>51656</v>
      </c>
      <c r="V127" s="19">
        <v>3</v>
      </c>
      <c r="W127" s="19">
        <v>59426</v>
      </c>
      <c r="X127" s="24">
        <f>RANK(F127,$F$57:$F$183,0)</f>
        <v>71</v>
      </c>
      <c r="Y127" s="3" t="str">
        <f>IF(OR(ISERROR(F127),F127="-",NOT(ISNUMBER(F127))),"● N/A",IF(ROUND(F127, 4) &gt;= ROUND($F$184, 4),"▲ Above Average","▼ Below Average"))</f>
        <v>▲ Above Average</v>
      </c>
    </row>
    <row r="128" spans="2:25" x14ac:dyDescent="0.2">
      <c r="B128" s="17" t="s">
        <v>642</v>
      </c>
      <c r="C128" s="18">
        <v>1116</v>
      </c>
      <c r="D128" s="19">
        <v>1108</v>
      </c>
      <c r="E128" s="18">
        <f>IFERROR(C128-D128,"-")</f>
        <v>8</v>
      </c>
      <c r="F128" s="20">
        <f>IFERROR(IF(C128&gt;0, D128/C128, 0),"-")</f>
        <v>0.99283154121863804</v>
      </c>
      <c r="G128" s="18">
        <v>12</v>
      </c>
      <c r="H128" s="19">
        <v>6</v>
      </c>
      <c r="I128" s="18">
        <f>IFERROR(G128-H128,"-")</f>
        <v>6</v>
      </c>
      <c r="J128" s="20">
        <f>IFERROR(IF(G128&gt;0, H128/G128, 0),"-")</f>
        <v>0.5</v>
      </c>
      <c r="K128" s="18">
        <v>18</v>
      </c>
      <c r="L128" s="19">
        <v>13</v>
      </c>
      <c r="M128" s="18">
        <f>IFERROR(K128-L128,"-")</f>
        <v>5</v>
      </c>
      <c r="N128" s="20">
        <f>IFERROR(IF(K128&gt;0, L128/K128, 0),"-")</f>
        <v>0.72222222222222221</v>
      </c>
      <c r="O128" s="18">
        <v>33</v>
      </c>
      <c r="P128" s="19">
        <v>15</v>
      </c>
      <c r="Q128" s="18">
        <f>IFERROR(O128-P128,"-")</f>
        <v>18</v>
      </c>
      <c r="R128" s="20">
        <f>IFERROR(IF(O128&gt;0, P128/O128, 0),"-")</f>
        <v>0.45454545454545453</v>
      </c>
      <c r="S128" s="18">
        <v>1652</v>
      </c>
      <c r="T128" s="18">
        <v>129</v>
      </c>
      <c r="U128" s="18">
        <v>102868</v>
      </c>
      <c r="V128" s="19">
        <v>15</v>
      </c>
      <c r="W128" s="19">
        <v>381274</v>
      </c>
      <c r="X128" s="24">
        <f>RANK(F128,$F$57:$F$183,0)</f>
        <v>72</v>
      </c>
      <c r="Y128" s="3" t="str">
        <f>IF(OR(ISERROR(F128),F128="-",NOT(ISNUMBER(F128))),"● N/A",IF(ROUND(F128, 4) &gt;= ROUND($F$184, 4),"▲ Above Average","▼ Below Average"))</f>
        <v>▲ Above Average</v>
      </c>
    </row>
    <row r="129" spans="2:25" x14ac:dyDescent="0.2">
      <c r="B129" s="17" t="s">
        <v>537</v>
      </c>
      <c r="C129" s="18">
        <v>1233</v>
      </c>
      <c r="D129" s="19">
        <v>1224</v>
      </c>
      <c r="E129" s="18">
        <f>IFERROR(C129-D129,"-")</f>
        <v>9</v>
      </c>
      <c r="F129" s="20">
        <f>IFERROR(IF(C129&gt;0, D129/C129, 0),"-")</f>
        <v>0.99270072992700731</v>
      </c>
      <c r="G129" s="18">
        <v>7</v>
      </c>
      <c r="H129" s="19" t="s">
        <v>957</v>
      </c>
      <c r="I129" s="18" t="str">
        <f>IFERROR(G129-H129,"-")</f>
        <v>-</v>
      </c>
      <c r="J129" s="20" t="str">
        <f>IFERROR(IF(G129&gt;0, H129/G129, 0),"-")</f>
        <v>-</v>
      </c>
      <c r="K129" s="18">
        <v>10</v>
      </c>
      <c r="L129" s="19">
        <v>4</v>
      </c>
      <c r="M129" s="18">
        <f>IFERROR(K129-L129,"-")</f>
        <v>6</v>
      </c>
      <c r="N129" s="20">
        <f>IFERROR(IF(K129&gt;0, L129/K129, 0),"-")</f>
        <v>0.4</v>
      </c>
      <c r="O129" s="18">
        <v>24</v>
      </c>
      <c r="P129" s="19">
        <v>3</v>
      </c>
      <c r="Q129" s="18">
        <f>IFERROR(O129-P129,"-")</f>
        <v>21</v>
      </c>
      <c r="R129" s="20">
        <f>IFERROR(IF(O129&gt;0, P129/O129, 0),"-")</f>
        <v>0.125</v>
      </c>
      <c r="S129" s="18">
        <v>829</v>
      </c>
      <c r="T129" s="18">
        <v>37</v>
      </c>
      <c r="U129" s="18">
        <v>19862</v>
      </c>
      <c r="V129" s="19">
        <v>5</v>
      </c>
      <c r="W129" s="19">
        <v>96894</v>
      </c>
      <c r="X129" s="24">
        <f>RANK(F129,$F$57:$F$183,0)</f>
        <v>73</v>
      </c>
      <c r="Y129" s="3" t="str">
        <f>IF(OR(ISERROR(F129),F129="-",NOT(ISNUMBER(F129))),"● N/A",IF(ROUND(F129, 4) &gt;= ROUND($F$184, 4),"▲ Above Average","▼ Below Average"))</f>
        <v>▲ Above Average</v>
      </c>
    </row>
    <row r="130" spans="2:25" x14ac:dyDescent="0.2">
      <c r="B130" s="17" t="s">
        <v>539</v>
      </c>
      <c r="C130" s="18">
        <v>1091</v>
      </c>
      <c r="D130" s="19">
        <v>1083</v>
      </c>
      <c r="E130" s="18">
        <f>IFERROR(C130-D130,"-")</f>
        <v>8</v>
      </c>
      <c r="F130" s="20">
        <f>IFERROR(IF(C130&gt;0, D130/C130, 0),"-")</f>
        <v>0.99266727772685615</v>
      </c>
      <c r="G130" s="18">
        <v>15</v>
      </c>
      <c r="H130" s="19">
        <v>7</v>
      </c>
      <c r="I130" s="18">
        <f>IFERROR(G130-H130,"-")</f>
        <v>8</v>
      </c>
      <c r="J130" s="20">
        <f>IFERROR(IF(G130&gt;0, H130/G130, 0),"-")</f>
        <v>0.46666666666666667</v>
      </c>
      <c r="K130" s="18">
        <v>13</v>
      </c>
      <c r="L130" s="19">
        <v>5</v>
      </c>
      <c r="M130" s="18">
        <f>IFERROR(K130-L130,"-")</f>
        <v>8</v>
      </c>
      <c r="N130" s="20">
        <f>IFERROR(IF(K130&gt;0, L130/K130, 0),"-")</f>
        <v>0.38461538461538464</v>
      </c>
      <c r="O130" s="18">
        <v>23</v>
      </c>
      <c r="P130" s="19">
        <v>5</v>
      </c>
      <c r="Q130" s="18">
        <f>IFERROR(O130-P130,"-")</f>
        <v>18</v>
      </c>
      <c r="R130" s="20">
        <f>IFERROR(IF(O130&gt;0, P130/O130, 0),"-")</f>
        <v>0.21739130434782608</v>
      </c>
      <c r="S130" s="18">
        <v>1352</v>
      </c>
      <c r="T130" s="18">
        <v>41</v>
      </c>
      <c r="U130" s="18">
        <v>84994</v>
      </c>
      <c r="V130" s="19">
        <v>41</v>
      </c>
      <c r="W130" s="19">
        <v>1044179</v>
      </c>
      <c r="X130" s="24">
        <f>RANK(F130,$F$57:$F$183,0)</f>
        <v>74</v>
      </c>
      <c r="Y130" s="3" t="str">
        <f>IF(OR(ISERROR(F130),F130="-",NOT(ISNUMBER(F130))),"● N/A",IF(ROUND(F130, 4) &gt;= ROUND($F$184, 4),"▲ Above Average","▼ Below Average"))</f>
        <v>▲ Above Average</v>
      </c>
    </row>
    <row r="131" spans="2:25" x14ac:dyDescent="0.2">
      <c r="B131" s="17" t="s">
        <v>239</v>
      </c>
      <c r="C131" s="18">
        <v>2094</v>
      </c>
      <c r="D131" s="19">
        <v>2078</v>
      </c>
      <c r="E131" s="18">
        <f>IFERROR(C131-D131,"-")</f>
        <v>16</v>
      </c>
      <c r="F131" s="20">
        <f>IFERROR(IF(C131&gt;0, D131/C131, 0),"-")</f>
        <v>0.99235912129894943</v>
      </c>
      <c r="G131" s="18">
        <v>29</v>
      </c>
      <c r="H131" s="19">
        <v>7</v>
      </c>
      <c r="I131" s="18">
        <f>IFERROR(G131-H131,"-")</f>
        <v>22</v>
      </c>
      <c r="J131" s="20">
        <f>IFERROR(IF(G131&gt;0, H131/G131, 0),"-")</f>
        <v>0.2413793103448276</v>
      </c>
      <c r="K131" s="18">
        <v>30</v>
      </c>
      <c r="L131" s="19">
        <v>8</v>
      </c>
      <c r="M131" s="18">
        <f>IFERROR(K131-L131,"-")</f>
        <v>22</v>
      </c>
      <c r="N131" s="20">
        <f>IFERROR(IF(K131&gt;0, L131/K131, 0),"-")</f>
        <v>0.26666666666666666</v>
      </c>
      <c r="O131" s="18">
        <v>39</v>
      </c>
      <c r="P131" s="19">
        <v>6</v>
      </c>
      <c r="Q131" s="18">
        <f>IFERROR(O131-P131,"-")</f>
        <v>33</v>
      </c>
      <c r="R131" s="20">
        <f>IFERROR(IF(O131&gt;0, P131/O131, 0),"-")</f>
        <v>0.15384615384615385</v>
      </c>
      <c r="S131" s="18">
        <v>927</v>
      </c>
      <c r="T131" s="18">
        <v>28</v>
      </c>
      <c r="U131" s="18">
        <v>108844</v>
      </c>
      <c r="V131" s="19">
        <v>5</v>
      </c>
      <c r="W131" s="19">
        <v>104855</v>
      </c>
      <c r="X131" s="24">
        <f>RANK(F131,$F$57:$F$183,0)</f>
        <v>75</v>
      </c>
      <c r="Y131" s="3" t="str">
        <f>IF(OR(ISERROR(F131),F131="-",NOT(ISNUMBER(F131))),"● N/A",IF(ROUND(F131, 4) &gt;= ROUND($F$184, 4),"▲ Above Average","▼ Below Average"))</f>
        <v>▲ Above Average</v>
      </c>
    </row>
    <row r="132" spans="2:25" x14ac:dyDescent="0.2">
      <c r="B132" s="17" t="s">
        <v>486</v>
      </c>
      <c r="C132" s="18">
        <v>1159</v>
      </c>
      <c r="D132" s="19">
        <v>1150</v>
      </c>
      <c r="E132" s="18">
        <f>IFERROR(C132-D132,"-")</f>
        <v>9</v>
      </c>
      <c r="F132" s="20">
        <f>IFERROR(IF(C132&gt;0, D132/C132, 0),"-")</f>
        <v>0.99223468507333912</v>
      </c>
      <c r="G132" s="18">
        <v>16</v>
      </c>
      <c r="H132" s="19">
        <v>6</v>
      </c>
      <c r="I132" s="18">
        <f>IFERROR(G132-H132,"-")</f>
        <v>10</v>
      </c>
      <c r="J132" s="20">
        <f>IFERROR(IF(G132&gt;0, H132/G132, 0),"-")</f>
        <v>0.375</v>
      </c>
      <c r="K132" s="18">
        <v>18</v>
      </c>
      <c r="L132" s="19">
        <v>8</v>
      </c>
      <c r="M132" s="18">
        <f>IFERROR(K132-L132,"-")</f>
        <v>10</v>
      </c>
      <c r="N132" s="20">
        <f>IFERROR(IF(K132&gt;0, L132/K132, 0),"-")</f>
        <v>0.44444444444444442</v>
      </c>
      <c r="O132" s="18">
        <v>34</v>
      </c>
      <c r="P132" s="19">
        <v>9</v>
      </c>
      <c r="Q132" s="18">
        <f>IFERROR(O132-P132,"-")</f>
        <v>25</v>
      </c>
      <c r="R132" s="20">
        <f>IFERROR(IF(O132&gt;0, P132/O132, 0),"-")</f>
        <v>0.26470588235294118</v>
      </c>
      <c r="S132" s="18">
        <v>1134</v>
      </c>
      <c r="T132" s="18">
        <v>24</v>
      </c>
      <c r="U132" s="18">
        <v>75111</v>
      </c>
      <c r="V132" s="19">
        <v>8</v>
      </c>
      <c r="W132" s="19">
        <v>136335</v>
      </c>
      <c r="X132" s="24">
        <f>RANK(F132,$F$57:$F$183,0)</f>
        <v>76</v>
      </c>
      <c r="Y132" s="3" t="str">
        <f>IF(OR(ISERROR(F132),F132="-",NOT(ISNUMBER(F132))),"● N/A",IF(ROUND(F132, 4) &gt;= ROUND($F$184, 4),"▲ Above Average","▼ Below Average"))</f>
        <v>▲ Above Average</v>
      </c>
    </row>
    <row r="133" spans="2:25" x14ac:dyDescent="0.2">
      <c r="B133" s="17" t="s">
        <v>2</v>
      </c>
      <c r="C133" s="18">
        <v>1157</v>
      </c>
      <c r="D133" s="19">
        <v>1148</v>
      </c>
      <c r="E133" s="18">
        <f>IFERROR(C133-D133,"-")</f>
        <v>9</v>
      </c>
      <c r="F133" s="20">
        <f>IFERROR(IF(C133&gt;0, D133/C133, 0),"-")</f>
        <v>0.99222126188418325</v>
      </c>
      <c r="G133" s="18">
        <v>16</v>
      </c>
      <c r="H133" s="19">
        <v>9</v>
      </c>
      <c r="I133" s="18">
        <f>IFERROR(G133-H133,"-")</f>
        <v>7</v>
      </c>
      <c r="J133" s="20">
        <f>IFERROR(IF(G133&gt;0, H133/G133, 0),"-")</f>
        <v>0.5625</v>
      </c>
      <c r="K133" s="18">
        <v>10</v>
      </c>
      <c r="L133" s="19">
        <v>4</v>
      </c>
      <c r="M133" s="18">
        <f>IFERROR(K133-L133,"-")</f>
        <v>6</v>
      </c>
      <c r="N133" s="20">
        <f>IFERROR(IF(K133&gt;0, L133/K133, 0),"-")</f>
        <v>0.4</v>
      </c>
      <c r="O133" s="18">
        <v>7</v>
      </c>
      <c r="P133" s="19">
        <v>4</v>
      </c>
      <c r="Q133" s="18">
        <f>IFERROR(O133-P133,"-")</f>
        <v>3</v>
      </c>
      <c r="R133" s="20">
        <f>IFERROR(IF(O133&gt;0, P133/O133, 0),"-")</f>
        <v>0.5714285714285714</v>
      </c>
      <c r="S133" s="18">
        <v>1629</v>
      </c>
      <c r="T133" s="18">
        <v>53</v>
      </c>
      <c r="U133" s="18">
        <v>174904</v>
      </c>
      <c r="V133" s="19">
        <v>26</v>
      </c>
      <c r="W133" s="19">
        <v>691143</v>
      </c>
      <c r="X133" s="24">
        <f>RANK(F133,$F$57:$F$183,0)</f>
        <v>77</v>
      </c>
      <c r="Y133" s="3" t="str">
        <f>IF(OR(ISERROR(F133),F133="-",NOT(ISNUMBER(F133))),"● N/A",IF(ROUND(F133, 4) &gt;= ROUND($F$184, 4),"▲ Above Average","▼ Below Average"))</f>
        <v>▲ Above Average</v>
      </c>
    </row>
    <row r="134" spans="2:25" x14ac:dyDescent="0.2">
      <c r="B134" s="17" t="s">
        <v>877</v>
      </c>
      <c r="C134" s="18">
        <v>1411</v>
      </c>
      <c r="D134" s="19">
        <v>1400</v>
      </c>
      <c r="E134" s="18">
        <f>IFERROR(C134-D134,"-")</f>
        <v>11</v>
      </c>
      <c r="F134" s="20">
        <f>IFERROR(IF(C134&gt;0, D134/C134, 0),"-")</f>
        <v>0.99220411055988655</v>
      </c>
      <c r="G134" s="18">
        <v>17</v>
      </c>
      <c r="H134" s="19">
        <v>6</v>
      </c>
      <c r="I134" s="18">
        <f>IFERROR(G134-H134,"-")</f>
        <v>11</v>
      </c>
      <c r="J134" s="20">
        <f>IFERROR(IF(G134&gt;0, H134/G134, 0),"-")</f>
        <v>0.35294117647058826</v>
      </c>
      <c r="K134" s="18">
        <v>10</v>
      </c>
      <c r="L134" s="19">
        <v>5</v>
      </c>
      <c r="M134" s="18">
        <f>IFERROR(K134-L134,"-")</f>
        <v>5</v>
      </c>
      <c r="N134" s="20">
        <f>IFERROR(IF(K134&gt;0, L134/K134, 0),"-")</f>
        <v>0.5</v>
      </c>
      <c r="O134" s="18">
        <v>27</v>
      </c>
      <c r="P134" s="19">
        <v>7</v>
      </c>
      <c r="Q134" s="18">
        <f>IFERROR(O134-P134,"-")</f>
        <v>20</v>
      </c>
      <c r="R134" s="20">
        <f>IFERROR(IF(O134&gt;0, P134/O134, 0),"-")</f>
        <v>0.25925925925925924</v>
      </c>
      <c r="S134" s="18">
        <v>837</v>
      </c>
      <c r="T134" s="18">
        <v>9</v>
      </c>
      <c r="U134" s="18">
        <v>11713</v>
      </c>
      <c r="V134" s="19">
        <v>26</v>
      </c>
      <c r="W134" s="19">
        <v>583755</v>
      </c>
      <c r="X134" s="24">
        <f>RANK(F134,$F$57:$F$183,0)</f>
        <v>78</v>
      </c>
      <c r="Y134" s="3" t="str">
        <f>IF(OR(ISERROR(F134),F134="-",NOT(ISNUMBER(F134))),"● N/A",IF(ROUND(F134, 4) &gt;= ROUND($F$184, 4),"▲ Above Average","▼ Below Average"))</f>
        <v>▲ Above Average</v>
      </c>
    </row>
    <row r="135" spans="2:25" x14ac:dyDescent="0.2">
      <c r="B135" s="17" t="s">
        <v>783</v>
      </c>
      <c r="C135" s="18">
        <v>1637</v>
      </c>
      <c r="D135" s="19">
        <v>1624</v>
      </c>
      <c r="E135" s="18">
        <f>IFERROR(C135-D135,"-")</f>
        <v>13</v>
      </c>
      <c r="F135" s="20">
        <f>IFERROR(IF(C135&gt;0, D135/C135, 0),"-")</f>
        <v>0.99205864386072085</v>
      </c>
      <c r="G135" s="18">
        <v>14</v>
      </c>
      <c r="H135" s="19">
        <v>8</v>
      </c>
      <c r="I135" s="18">
        <f>IFERROR(G135-H135,"-")</f>
        <v>6</v>
      </c>
      <c r="J135" s="20">
        <f>IFERROR(IF(G135&gt;0, H135/G135, 0),"-")</f>
        <v>0.5714285714285714</v>
      </c>
      <c r="K135" s="18">
        <v>13</v>
      </c>
      <c r="L135" s="19">
        <v>4</v>
      </c>
      <c r="M135" s="18">
        <f>IFERROR(K135-L135,"-")</f>
        <v>9</v>
      </c>
      <c r="N135" s="20">
        <f>IFERROR(IF(K135&gt;0, L135/K135, 0),"-")</f>
        <v>0.30769230769230771</v>
      </c>
      <c r="O135" s="18">
        <v>19</v>
      </c>
      <c r="P135" s="19">
        <v>2</v>
      </c>
      <c r="Q135" s="18">
        <f>IFERROR(O135-P135,"-")</f>
        <v>17</v>
      </c>
      <c r="R135" s="20">
        <f>IFERROR(IF(O135&gt;0, P135/O135, 0),"-")</f>
        <v>0.10526315789473684</v>
      </c>
      <c r="S135" s="18">
        <v>24</v>
      </c>
      <c r="T135" s="18" t="s">
        <v>957</v>
      </c>
      <c r="U135" s="18" t="s">
        <v>957</v>
      </c>
      <c r="V135" s="19" t="s">
        <v>957</v>
      </c>
      <c r="W135" s="19" t="s">
        <v>957</v>
      </c>
      <c r="X135" s="24">
        <f>RANK(F135,$F$57:$F$183,0)</f>
        <v>79</v>
      </c>
      <c r="Y135" s="3" t="str">
        <f>IF(OR(ISERROR(F135),F135="-",NOT(ISNUMBER(F135))),"● N/A",IF(ROUND(F135, 4) &gt;= ROUND($F$184, 4),"▲ Above Average","▼ Below Average"))</f>
        <v>▲ Above Average</v>
      </c>
    </row>
    <row r="136" spans="2:25" x14ac:dyDescent="0.2">
      <c r="B136" s="17" t="s">
        <v>437</v>
      </c>
      <c r="C136" s="18">
        <v>853</v>
      </c>
      <c r="D136" s="19">
        <v>846</v>
      </c>
      <c r="E136" s="18">
        <f>IFERROR(C136-D136,"-")</f>
        <v>7</v>
      </c>
      <c r="F136" s="20">
        <f>IFERROR(IF(C136&gt;0, D136/C136, 0),"-")</f>
        <v>0.99179366940211022</v>
      </c>
      <c r="G136" s="18">
        <v>5</v>
      </c>
      <c r="H136" s="19">
        <v>1</v>
      </c>
      <c r="I136" s="18">
        <f>IFERROR(G136-H136,"-")</f>
        <v>4</v>
      </c>
      <c r="J136" s="20">
        <f>IFERROR(IF(G136&gt;0, H136/G136, 0),"-")</f>
        <v>0.2</v>
      </c>
      <c r="K136" s="18">
        <v>3</v>
      </c>
      <c r="L136" s="19">
        <v>1</v>
      </c>
      <c r="M136" s="18">
        <f>IFERROR(K136-L136,"-")</f>
        <v>2</v>
      </c>
      <c r="N136" s="20">
        <f>IFERROR(IF(K136&gt;0, L136/K136, 0),"-")</f>
        <v>0.33333333333333331</v>
      </c>
      <c r="O136" s="18">
        <v>8</v>
      </c>
      <c r="P136" s="19">
        <v>2</v>
      </c>
      <c r="Q136" s="18">
        <f>IFERROR(O136-P136,"-")</f>
        <v>6</v>
      </c>
      <c r="R136" s="20">
        <f>IFERROR(IF(O136&gt;0, P136/O136, 0),"-")</f>
        <v>0.25</v>
      </c>
      <c r="S136" s="18">
        <v>299</v>
      </c>
      <c r="T136" s="18">
        <v>13</v>
      </c>
      <c r="U136" s="18">
        <v>15183</v>
      </c>
      <c r="V136" s="19">
        <v>11</v>
      </c>
      <c r="W136" s="19">
        <v>331060</v>
      </c>
      <c r="X136" s="24">
        <f>RANK(F136,$F$57:$F$183,0)</f>
        <v>80</v>
      </c>
      <c r="Y136" s="3" t="str">
        <f>IF(OR(ISERROR(F136),F136="-",NOT(ISNUMBER(F136))),"● N/A",IF(ROUND(F136, 4) &gt;= ROUND($F$184, 4),"▲ Above Average","▼ Below Average"))</f>
        <v>▲ Above Average</v>
      </c>
    </row>
    <row r="137" spans="2:25" x14ac:dyDescent="0.2">
      <c r="B137" s="17" t="s">
        <v>505</v>
      </c>
      <c r="C137" s="18">
        <v>690</v>
      </c>
      <c r="D137" s="19">
        <v>684</v>
      </c>
      <c r="E137" s="18">
        <f>IFERROR(C137-D137,"-")</f>
        <v>6</v>
      </c>
      <c r="F137" s="20">
        <f>IFERROR(IF(C137&gt;0, D137/C137, 0),"-")</f>
        <v>0.99130434782608701</v>
      </c>
      <c r="G137" s="18">
        <v>14</v>
      </c>
      <c r="H137" s="19">
        <v>8</v>
      </c>
      <c r="I137" s="18">
        <f>IFERROR(G137-H137,"-")</f>
        <v>6</v>
      </c>
      <c r="J137" s="20">
        <f>IFERROR(IF(G137&gt;0, H137/G137, 0),"-")</f>
        <v>0.5714285714285714</v>
      </c>
      <c r="K137" s="18">
        <v>3</v>
      </c>
      <c r="L137" s="19">
        <v>3</v>
      </c>
      <c r="M137" s="18">
        <f>IFERROR(K137-L137,"-")</f>
        <v>0</v>
      </c>
      <c r="N137" s="20">
        <f>IFERROR(IF(K137&gt;0, L137/K137, 0),"-")</f>
        <v>1</v>
      </c>
      <c r="O137" s="18">
        <v>17</v>
      </c>
      <c r="P137" s="19">
        <v>6</v>
      </c>
      <c r="Q137" s="18">
        <f>IFERROR(O137-P137,"-")</f>
        <v>11</v>
      </c>
      <c r="R137" s="20">
        <f>IFERROR(IF(O137&gt;0, P137/O137, 0),"-")</f>
        <v>0.35294117647058826</v>
      </c>
      <c r="S137" s="18">
        <v>920</v>
      </c>
      <c r="T137" s="18">
        <v>15</v>
      </c>
      <c r="U137" s="18">
        <v>32125</v>
      </c>
      <c r="V137" s="19">
        <v>7</v>
      </c>
      <c r="W137" s="19">
        <v>190162</v>
      </c>
      <c r="X137" s="24">
        <f>RANK(F137,$F$57:$F$183,0)</f>
        <v>81</v>
      </c>
      <c r="Y137" s="3" t="str">
        <f>IF(OR(ISERROR(F137),F137="-",NOT(ISNUMBER(F137))),"● N/A",IF(ROUND(F137, 4) &gt;= ROUND($F$184, 4),"▲ Above Average","▼ Below Average"))</f>
        <v>▼ Below Average</v>
      </c>
    </row>
    <row r="138" spans="2:25" x14ac:dyDescent="0.2">
      <c r="B138" s="17" t="s">
        <v>548</v>
      </c>
      <c r="C138" s="18">
        <v>1588</v>
      </c>
      <c r="D138" s="19">
        <v>1574</v>
      </c>
      <c r="E138" s="18">
        <f>IFERROR(C138-D138,"-")</f>
        <v>14</v>
      </c>
      <c r="F138" s="20">
        <f>IFERROR(IF(C138&gt;0, D138/C138, 0),"-")</f>
        <v>0.99118387909319894</v>
      </c>
      <c r="G138" s="18">
        <v>12</v>
      </c>
      <c r="H138" s="19">
        <v>3</v>
      </c>
      <c r="I138" s="18">
        <f>IFERROR(G138-H138,"-")</f>
        <v>9</v>
      </c>
      <c r="J138" s="20">
        <f>IFERROR(IF(G138&gt;0, H138/G138, 0),"-")</f>
        <v>0.25</v>
      </c>
      <c r="K138" s="18">
        <v>6</v>
      </c>
      <c r="L138" s="19">
        <v>4</v>
      </c>
      <c r="M138" s="18">
        <f>IFERROR(K138-L138,"-")</f>
        <v>2</v>
      </c>
      <c r="N138" s="20">
        <f>IFERROR(IF(K138&gt;0, L138/K138, 0),"-")</f>
        <v>0.66666666666666663</v>
      </c>
      <c r="O138" s="18">
        <v>14</v>
      </c>
      <c r="P138" s="19">
        <v>6</v>
      </c>
      <c r="Q138" s="18">
        <f>IFERROR(O138-P138,"-")</f>
        <v>8</v>
      </c>
      <c r="R138" s="20">
        <f>IFERROR(IF(O138&gt;0, P138/O138, 0),"-")</f>
        <v>0.42857142857142855</v>
      </c>
      <c r="S138" s="18">
        <v>1496</v>
      </c>
      <c r="T138" s="18">
        <v>80</v>
      </c>
      <c r="U138" s="18">
        <v>133321</v>
      </c>
      <c r="V138" s="19">
        <v>7</v>
      </c>
      <c r="W138" s="19">
        <v>166453</v>
      </c>
      <c r="X138" s="24">
        <f>RANK(F138,$F$57:$F$183,0)</f>
        <v>82</v>
      </c>
      <c r="Y138" s="3" t="str">
        <f>IF(OR(ISERROR(F138),F138="-",NOT(ISNUMBER(F138))),"● N/A",IF(ROUND(F138, 4) &gt;= ROUND($F$184, 4),"▲ Above Average","▼ Below Average"))</f>
        <v>▼ Below Average</v>
      </c>
    </row>
    <row r="139" spans="2:25" x14ac:dyDescent="0.2">
      <c r="B139" s="17" t="s">
        <v>687</v>
      </c>
      <c r="C139" s="18">
        <v>792</v>
      </c>
      <c r="D139" s="19">
        <v>785</v>
      </c>
      <c r="E139" s="18">
        <f>IFERROR(C139-D139,"-")</f>
        <v>7</v>
      </c>
      <c r="F139" s="20">
        <f>IFERROR(IF(C139&gt;0, D139/C139, 0),"-")</f>
        <v>0.99116161616161613</v>
      </c>
      <c r="G139" s="18">
        <v>8</v>
      </c>
      <c r="H139" s="19">
        <v>3</v>
      </c>
      <c r="I139" s="18">
        <f>IFERROR(G139-H139,"-")</f>
        <v>5</v>
      </c>
      <c r="J139" s="20">
        <f>IFERROR(IF(G139&gt;0, H139/G139, 0),"-")</f>
        <v>0.375</v>
      </c>
      <c r="K139" s="18">
        <v>10</v>
      </c>
      <c r="L139" s="19">
        <v>4</v>
      </c>
      <c r="M139" s="18">
        <f>IFERROR(K139-L139,"-")</f>
        <v>6</v>
      </c>
      <c r="N139" s="20">
        <f>IFERROR(IF(K139&gt;0, L139/K139, 0),"-")</f>
        <v>0.4</v>
      </c>
      <c r="O139" s="18">
        <v>26</v>
      </c>
      <c r="P139" s="19">
        <v>6</v>
      </c>
      <c r="Q139" s="18">
        <f>IFERROR(O139-P139,"-")</f>
        <v>20</v>
      </c>
      <c r="R139" s="20">
        <f>IFERROR(IF(O139&gt;0, P139/O139, 0),"-")</f>
        <v>0.23076923076923078</v>
      </c>
      <c r="S139" s="18">
        <v>767</v>
      </c>
      <c r="T139" s="18">
        <v>47</v>
      </c>
      <c r="U139" s="18">
        <v>74805</v>
      </c>
      <c r="V139" s="19">
        <v>11</v>
      </c>
      <c r="W139" s="19">
        <v>334386</v>
      </c>
      <c r="X139" s="24">
        <f>RANK(F139,$F$57:$F$183,0)</f>
        <v>83</v>
      </c>
      <c r="Y139" s="3" t="str">
        <f>IF(OR(ISERROR(F139),F139="-",NOT(ISNUMBER(F139))),"● N/A",IF(ROUND(F139, 4) &gt;= ROUND($F$184, 4),"▲ Above Average","▼ Below Average"))</f>
        <v>▼ Below Average</v>
      </c>
    </row>
    <row r="140" spans="2:25" x14ac:dyDescent="0.2">
      <c r="B140" s="17" t="s">
        <v>510</v>
      </c>
      <c r="C140" s="18">
        <v>1917</v>
      </c>
      <c r="D140" s="19">
        <v>1900</v>
      </c>
      <c r="E140" s="18">
        <f>IFERROR(C140-D140,"-")</f>
        <v>17</v>
      </c>
      <c r="F140" s="20">
        <f>IFERROR(IF(C140&gt;0, D140/C140, 0),"-")</f>
        <v>0.99113197704747003</v>
      </c>
      <c r="G140" s="18">
        <v>17</v>
      </c>
      <c r="H140" s="19">
        <v>5</v>
      </c>
      <c r="I140" s="18">
        <f>IFERROR(G140-H140,"-")</f>
        <v>12</v>
      </c>
      <c r="J140" s="20">
        <f>IFERROR(IF(G140&gt;0, H140/G140, 0),"-")</f>
        <v>0.29411764705882354</v>
      </c>
      <c r="K140" s="18">
        <v>16</v>
      </c>
      <c r="L140" s="19">
        <v>5</v>
      </c>
      <c r="M140" s="18">
        <f>IFERROR(K140-L140,"-")</f>
        <v>11</v>
      </c>
      <c r="N140" s="20">
        <f>IFERROR(IF(K140&gt;0, L140/K140, 0),"-")</f>
        <v>0.3125</v>
      </c>
      <c r="O140" s="18">
        <v>26</v>
      </c>
      <c r="P140" s="19">
        <v>7</v>
      </c>
      <c r="Q140" s="18">
        <f>IFERROR(O140-P140,"-")</f>
        <v>19</v>
      </c>
      <c r="R140" s="20">
        <f>IFERROR(IF(O140&gt;0, P140/O140, 0),"-")</f>
        <v>0.26923076923076922</v>
      </c>
      <c r="S140" s="18">
        <v>617</v>
      </c>
      <c r="T140" s="18">
        <v>47</v>
      </c>
      <c r="U140" s="18">
        <v>71837</v>
      </c>
      <c r="V140" s="19">
        <v>9</v>
      </c>
      <c r="W140" s="19">
        <v>167084</v>
      </c>
      <c r="X140" s="24">
        <f>RANK(F140,$F$57:$F$183,0)</f>
        <v>84</v>
      </c>
      <c r="Y140" s="3" t="str">
        <f>IF(OR(ISERROR(F140),F140="-",NOT(ISNUMBER(F140))),"● N/A",IF(ROUND(F140, 4) &gt;= ROUND($F$184, 4),"▲ Above Average","▼ Below Average"))</f>
        <v>▼ Below Average</v>
      </c>
    </row>
    <row r="141" spans="2:25" x14ac:dyDescent="0.2">
      <c r="B141" s="17" t="s">
        <v>574</v>
      </c>
      <c r="C141" s="18">
        <v>1905</v>
      </c>
      <c r="D141" s="19">
        <v>1888</v>
      </c>
      <c r="E141" s="18">
        <f>IFERROR(C141-D141,"-")</f>
        <v>17</v>
      </c>
      <c r="F141" s="20">
        <f>IFERROR(IF(C141&gt;0, D141/C141, 0),"-")</f>
        <v>0.99107611548556429</v>
      </c>
      <c r="G141" s="18">
        <v>15</v>
      </c>
      <c r="H141" s="19">
        <v>6</v>
      </c>
      <c r="I141" s="18">
        <f>IFERROR(G141-H141,"-")</f>
        <v>9</v>
      </c>
      <c r="J141" s="20">
        <f>IFERROR(IF(G141&gt;0, H141/G141, 0),"-")</f>
        <v>0.4</v>
      </c>
      <c r="K141" s="18">
        <v>21</v>
      </c>
      <c r="L141" s="19">
        <v>8</v>
      </c>
      <c r="M141" s="18">
        <f>IFERROR(K141-L141,"-")</f>
        <v>13</v>
      </c>
      <c r="N141" s="20">
        <f>IFERROR(IF(K141&gt;0, L141/K141, 0),"-")</f>
        <v>0.38095238095238093</v>
      </c>
      <c r="O141" s="18">
        <v>37</v>
      </c>
      <c r="P141" s="19">
        <v>10</v>
      </c>
      <c r="Q141" s="18">
        <f>IFERROR(O141-P141,"-")</f>
        <v>27</v>
      </c>
      <c r="R141" s="20">
        <f>IFERROR(IF(O141&gt;0, P141/O141, 0),"-")</f>
        <v>0.27027027027027029</v>
      </c>
      <c r="S141" s="18">
        <v>1190</v>
      </c>
      <c r="T141" s="18">
        <v>118</v>
      </c>
      <c r="U141" s="18">
        <v>204282</v>
      </c>
      <c r="V141" s="19">
        <v>14</v>
      </c>
      <c r="W141" s="19">
        <v>225818</v>
      </c>
      <c r="X141" s="24">
        <f>RANK(F141,$F$57:$F$183,0)</f>
        <v>85</v>
      </c>
      <c r="Y141" s="3" t="str">
        <f>IF(OR(ISERROR(F141),F141="-",NOT(ISNUMBER(F141))),"● N/A",IF(ROUND(F141, 4) &gt;= ROUND($F$184, 4),"▲ Above Average","▼ Below Average"))</f>
        <v>▼ Below Average</v>
      </c>
    </row>
    <row r="142" spans="2:25" x14ac:dyDescent="0.2">
      <c r="B142" s="17" t="s">
        <v>927</v>
      </c>
      <c r="C142" s="18">
        <v>1113</v>
      </c>
      <c r="D142" s="19">
        <v>1103</v>
      </c>
      <c r="E142" s="18">
        <f>IFERROR(C142-D142,"-")</f>
        <v>10</v>
      </c>
      <c r="F142" s="20">
        <f>IFERROR(IF(C142&gt;0, D142/C142, 0),"-")</f>
        <v>0.99101527403414191</v>
      </c>
      <c r="G142" s="18">
        <v>15</v>
      </c>
      <c r="H142" s="19">
        <v>4</v>
      </c>
      <c r="I142" s="18">
        <f>IFERROR(G142-H142,"-")</f>
        <v>11</v>
      </c>
      <c r="J142" s="20">
        <f>IFERROR(IF(G142&gt;0, H142/G142, 0),"-")</f>
        <v>0.26666666666666666</v>
      </c>
      <c r="K142" s="18">
        <v>14</v>
      </c>
      <c r="L142" s="19">
        <v>3</v>
      </c>
      <c r="M142" s="18">
        <f>IFERROR(K142-L142,"-")</f>
        <v>11</v>
      </c>
      <c r="N142" s="20">
        <f>IFERROR(IF(K142&gt;0, L142/K142, 0),"-")</f>
        <v>0.21428571428571427</v>
      </c>
      <c r="O142" s="18">
        <v>34</v>
      </c>
      <c r="P142" s="19">
        <v>4</v>
      </c>
      <c r="Q142" s="18">
        <f>IFERROR(O142-P142,"-")</f>
        <v>30</v>
      </c>
      <c r="R142" s="20">
        <f>IFERROR(IF(O142&gt;0, P142/O142, 0),"-")</f>
        <v>0.11764705882352941</v>
      </c>
      <c r="S142" s="18">
        <v>1178</v>
      </c>
      <c r="T142" s="18">
        <v>70</v>
      </c>
      <c r="U142" s="18">
        <v>97372</v>
      </c>
      <c r="V142" s="19">
        <v>3</v>
      </c>
      <c r="W142" s="19">
        <v>21334</v>
      </c>
      <c r="X142" s="24">
        <f>RANK(F142,$F$57:$F$183,0)</f>
        <v>86</v>
      </c>
      <c r="Y142" s="3" t="str">
        <f>IF(OR(ISERROR(F142),F142="-",NOT(ISNUMBER(F142))),"● N/A",IF(ROUND(F142, 4) &gt;= ROUND($F$184, 4),"▲ Above Average","▼ Below Average"))</f>
        <v>▼ Below Average</v>
      </c>
    </row>
    <row r="143" spans="2:25" x14ac:dyDescent="0.2">
      <c r="B143" s="17" t="s">
        <v>944</v>
      </c>
      <c r="C143" s="18">
        <v>1224</v>
      </c>
      <c r="D143" s="19">
        <v>1213</v>
      </c>
      <c r="E143" s="18">
        <f>IFERROR(C143-D143,"-")</f>
        <v>11</v>
      </c>
      <c r="F143" s="20">
        <f>IFERROR(IF(C143&gt;0, D143/C143, 0),"-")</f>
        <v>0.99101307189542487</v>
      </c>
      <c r="G143" s="18">
        <v>20</v>
      </c>
      <c r="H143" s="19">
        <v>9</v>
      </c>
      <c r="I143" s="18">
        <f>IFERROR(G143-H143,"-")</f>
        <v>11</v>
      </c>
      <c r="J143" s="20">
        <f>IFERROR(IF(G143&gt;0, H143/G143, 0),"-")</f>
        <v>0.45</v>
      </c>
      <c r="K143" s="18">
        <v>7</v>
      </c>
      <c r="L143" s="19">
        <v>3</v>
      </c>
      <c r="M143" s="18">
        <f>IFERROR(K143-L143,"-")</f>
        <v>4</v>
      </c>
      <c r="N143" s="20">
        <f>IFERROR(IF(K143&gt;0, L143/K143, 0),"-")</f>
        <v>0.42857142857142855</v>
      </c>
      <c r="O143" s="18">
        <v>16</v>
      </c>
      <c r="P143" s="19">
        <v>8</v>
      </c>
      <c r="Q143" s="18">
        <f>IFERROR(O143-P143,"-")</f>
        <v>8</v>
      </c>
      <c r="R143" s="20">
        <f>IFERROR(IF(O143&gt;0, P143/O143, 0),"-")</f>
        <v>0.5</v>
      </c>
      <c r="S143" s="18">
        <v>1690</v>
      </c>
      <c r="T143" s="18">
        <v>54</v>
      </c>
      <c r="U143" s="18">
        <v>351745</v>
      </c>
      <c r="V143" s="19">
        <v>37</v>
      </c>
      <c r="W143" s="19">
        <v>833096</v>
      </c>
      <c r="X143" s="24">
        <f>RANK(F143,$F$57:$F$183,0)</f>
        <v>87</v>
      </c>
      <c r="Y143" s="3" t="str">
        <f>IF(OR(ISERROR(F143),F143="-",NOT(ISNUMBER(F143))),"● N/A",IF(ROUND(F143, 4) &gt;= ROUND($F$184, 4),"▲ Above Average","▼ Below Average"))</f>
        <v>▼ Below Average</v>
      </c>
    </row>
    <row r="144" spans="2:25" x14ac:dyDescent="0.2">
      <c r="B144" s="17" t="s">
        <v>598</v>
      </c>
      <c r="C144" s="18">
        <v>1001</v>
      </c>
      <c r="D144" s="19">
        <v>992</v>
      </c>
      <c r="E144" s="18">
        <f>IFERROR(C144-D144,"-")</f>
        <v>9</v>
      </c>
      <c r="F144" s="20">
        <f>IFERROR(IF(C144&gt;0, D144/C144, 0),"-")</f>
        <v>0.99100899100899098</v>
      </c>
      <c r="G144" s="18">
        <v>13</v>
      </c>
      <c r="H144" s="19">
        <v>3</v>
      </c>
      <c r="I144" s="18">
        <f>IFERROR(G144-H144,"-")</f>
        <v>10</v>
      </c>
      <c r="J144" s="20">
        <f>IFERROR(IF(G144&gt;0, H144/G144, 0),"-")</f>
        <v>0.23076923076923078</v>
      </c>
      <c r="K144" s="18">
        <v>24</v>
      </c>
      <c r="L144" s="19">
        <v>4</v>
      </c>
      <c r="M144" s="18">
        <f>IFERROR(K144-L144,"-")</f>
        <v>20</v>
      </c>
      <c r="N144" s="20">
        <f>IFERROR(IF(K144&gt;0, L144/K144, 0),"-")</f>
        <v>0.16666666666666666</v>
      </c>
      <c r="O144" s="18">
        <v>19</v>
      </c>
      <c r="P144" s="19">
        <v>4</v>
      </c>
      <c r="Q144" s="18">
        <f>IFERROR(O144-P144,"-")</f>
        <v>15</v>
      </c>
      <c r="R144" s="20">
        <f>IFERROR(IF(O144&gt;0, P144/O144, 0),"-")</f>
        <v>0.21052631578947367</v>
      </c>
      <c r="S144" s="18">
        <v>1871</v>
      </c>
      <c r="T144" s="18">
        <v>18</v>
      </c>
      <c r="U144" s="18">
        <v>141379</v>
      </c>
      <c r="V144" s="19">
        <v>48</v>
      </c>
      <c r="W144" s="19">
        <v>1177375</v>
      </c>
      <c r="X144" s="24">
        <f>RANK(F144,$F$57:$F$183,0)</f>
        <v>88</v>
      </c>
      <c r="Y144" s="3" t="str">
        <f>IF(OR(ISERROR(F144),F144="-",NOT(ISNUMBER(F144))),"● N/A",IF(ROUND(F144, 4) &gt;= ROUND($F$184, 4),"▲ Above Average","▼ Below Average"))</f>
        <v>▼ Below Average</v>
      </c>
    </row>
    <row r="145" spans="2:25" x14ac:dyDescent="0.2">
      <c r="B145" s="17" t="s">
        <v>176</v>
      </c>
      <c r="C145" s="18">
        <v>1323</v>
      </c>
      <c r="D145" s="19">
        <v>1311</v>
      </c>
      <c r="E145" s="18">
        <f>IFERROR(C145-D145,"-")</f>
        <v>12</v>
      </c>
      <c r="F145" s="20">
        <f>IFERROR(IF(C145&gt;0, D145/C145, 0),"-")</f>
        <v>0.99092970521541945</v>
      </c>
      <c r="G145" s="18">
        <v>15</v>
      </c>
      <c r="H145" s="19">
        <v>7</v>
      </c>
      <c r="I145" s="18">
        <f>IFERROR(G145-H145,"-")</f>
        <v>8</v>
      </c>
      <c r="J145" s="20">
        <f>IFERROR(IF(G145&gt;0, H145/G145, 0),"-")</f>
        <v>0.46666666666666667</v>
      </c>
      <c r="K145" s="18">
        <v>17</v>
      </c>
      <c r="L145" s="19">
        <v>7</v>
      </c>
      <c r="M145" s="18">
        <f>IFERROR(K145-L145,"-")</f>
        <v>10</v>
      </c>
      <c r="N145" s="20">
        <f>IFERROR(IF(K145&gt;0, L145/K145, 0),"-")</f>
        <v>0.41176470588235292</v>
      </c>
      <c r="O145" s="18">
        <v>18</v>
      </c>
      <c r="P145" s="19">
        <v>9</v>
      </c>
      <c r="Q145" s="18">
        <f>IFERROR(O145-P145,"-")</f>
        <v>9</v>
      </c>
      <c r="R145" s="20">
        <f>IFERROR(IF(O145&gt;0, P145/O145, 0),"-")</f>
        <v>0.5</v>
      </c>
      <c r="S145" s="18">
        <v>1316</v>
      </c>
      <c r="T145" s="18">
        <v>72</v>
      </c>
      <c r="U145" s="18">
        <v>121393</v>
      </c>
      <c r="V145" s="19">
        <v>10</v>
      </c>
      <c r="W145" s="19">
        <v>206449</v>
      </c>
      <c r="X145" s="24">
        <f>RANK(F145,$F$57:$F$183,0)</f>
        <v>89</v>
      </c>
      <c r="Y145" s="3" t="str">
        <f>IF(OR(ISERROR(F145),F145="-",NOT(ISNUMBER(F145))),"● N/A",IF(ROUND(F145, 4) &gt;= ROUND($F$184, 4),"▲ Above Average","▼ Below Average"))</f>
        <v>▼ Below Average</v>
      </c>
    </row>
    <row r="146" spans="2:25" x14ac:dyDescent="0.2">
      <c r="B146" s="17" t="s">
        <v>104</v>
      </c>
      <c r="C146" s="18">
        <v>1182</v>
      </c>
      <c r="D146" s="19">
        <v>1171</v>
      </c>
      <c r="E146" s="18">
        <f>IFERROR(C146-D146,"-")</f>
        <v>11</v>
      </c>
      <c r="F146" s="20">
        <f>IFERROR(IF(C146&gt;0, D146/C146, 0),"-")</f>
        <v>0.99069373942470385</v>
      </c>
      <c r="G146" s="18">
        <v>13</v>
      </c>
      <c r="H146" s="19">
        <v>5</v>
      </c>
      <c r="I146" s="18">
        <f>IFERROR(G146-H146,"-")</f>
        <v>8</v>
      </c>
      <c r="J146" s="20">
        <f>IFERROR(IF(G146&gt;0, H146/G146, 0),"-")</f>
        <v>0.38461538461538464</v>
      </c>
      <c r="K146" s="18">
        <v>7</v>
      </c>
      <c r="L146" s="19">
        <v>6</v>
      </c>
      <c r="M146" s="18">
        <f>IFERROR(K146-L146,"-")</f>
        <v>1</v>
      </c>
      <c r="N146" s="20">
        <f>IFERROR(IF(K146&gt;0, L146/K146, 0),"-")</f>
        <v>0.8571428571428571</v>
      </c>
      <c r="O146" s="18">
        <v>17</v>
      </c>
      <c r="P146" s="19">
        <v>5</v>
      </c>
      <c r="Q146" s="18">
        <f>IFERROR(O146-P146,"-")</f>
        <v>12</v>
      </c>
      <c r="R146" s="20">
        <f>IFERROR(IF(O146&gt;0, P146/O146, 0),"-")</f>
        <v>0.29411764705882354</v>
      </c>
      <c r="S146" s="18">
        <v>1089</v>
      </c>
      <c r="T146" s="18">
        <v>57</v>
      </c>
      <c r="U146" s="18">
        <v>47064</v>
      </c>
      <c r="V146" s="19">
        <v>14</v>
      </c>
      <c r="W146" s="19">
        <v>411363</v>
      </c>
      <c r="X146" s="24">
        <f>RANK(F146,$F$57:$F$183,0)</f>
        <v>90</v>
      </c>
      <c r="Y146" s="3" t="str">
        <f>IF(OR(ISERROR(F146),F146="-",NOT(ISNUMBER(F146))),"● N/A",IF(ROUND(F146, 4) &gt;= ROUND($F$184, 4),"▲ Above Average","▼ Below Average"))</f>
        <v>▼ Below Average</v>
      </c>
    </row>
    <row r="147" spans="2:25" x14ac:dyDescent="0.2">
      <c r="B147" s="17" t="s">
        <v>186</v>
      </c>
      <c r="C147" s="18">
        <v>1595</v>
      </c>
      <c r="D147" s="19">
        <v>1580</v>
      </c>
      <c r="E147" s="18">
        <f>IFERROR(C147-D147,"-")</f>
        <v>15</v>
      </c>
      <c r="F147" s="20">
        <f>IFERROR(IF(C147&gt;0, D147/C147, 0),"-")</f>
        <v>0.99059561128526641</v>
      </c>
      <c r="G147" s="18">
        <v>16</v>
      </c>
      <c r="H147" s="19">
        <v>2</v>
      </c>
      <c r="I147" s="18">
        <f>IFERROR(G147-H147,"-")</f>
        <v>14</v>
      </c>
      <c r="J147" s="20">
        <f>IFERROR(IF(G147&gt;0, H147/G147, 0),"-")</f>
        <v>0.125</v>
      </c>
      <c r="K147" s="18">
        <v>15</v>
      </c>
      <c r="L147" s="19">
        <v>3</v>
      </c>
      <c r="M147" s="18">
        <f>IFERROR(K147-L147,"-")</f>
        <v>12</v>
      </c>
      <c r="N147" s="20">
        <f>IFERROR(IF(K147&gt;0, L147/K147, 0),"-")</f>
        <v>0.2</v>
      </c>
      <c r="O147" s="18">
        <v>21</v>
      </c>
      <c r="P147" s="19">
        <v>3</v>
      </c>
      <c r="Q147" s="18">
        <f>IFERROR(O147-P147,"-")</f>
        <v>18</v>
      </c>
      <c r="R147" s="20">
        <f>IFERROR(IF(O147&gt;0, P147/O147, 0),"-")</f>
        <v>0.14285714285714285</v>
      </c>
      <c r="S147" s="18">
        <v>1086</v>
      </c>
      <c r="T147" s="18">
        <v>23</v>
      </c>
      <c r="U147" s="18">
        <v>73708</v>
      </c>
      <c r="V147" s="19">
        <v>12</v>
      </c>
      <c r="W147" s="19">
        <v>277948</v>
      </c>
      <c r="X147" s="24">
        <f>RANK(F147,$F$57:$F$183,0)</f>
        <v>91</v>
      </c>
      <c r="Y147" s="3" t="str">
        <f>IF(OR(ISERROR(F147),F147="-",NOT(ISNUMBER(F147))),"● N/A",IF(ROUND(F147, 4) &gt;= ROUND($F$184, 4),"▲ Above Average","▼ Below Average"))</f>
        <v>▼ Below Average</v>
      </c>
    </row>
    <row r="148" spans="2:25" x14ac:dyDescent="0.2">
      <c r="B148" s="17" t="s">
        <v>717</v>
      </c>
      <c r="C148" s="18">
        <v>1267</v>
      </c>
      <c r="D148" s="19">
        <v>1255</v>
      </c>
      <c r="E148" s="18">
        <f>IFERROR(C148-D148,"-")</f>
        <v>12</v>
      </c>
      <c r="F148" s="20">
        <f>IFERROR(IF(C148&gt;0, D148/C148, 0),"-")</f>
        <v>0.9905288082083662</v>
      </c>
      <c r="G148" s="18">
        <v>25</v>
      </c>
      <c r="H148" s="19">
        <v>7</v>
      </c>
      <c r="I148" s="18">
        <f>IFERROR(G148-H148,"-")</f>
        <v>18</v>
      </c>
      <c r="J148" s="20">
        <f>IFERROR(IF(G148&gt;0, H148/G148, 0),"-")</f>
        <v>0.28000000000000003</v>
      </c>
      <c r="K148" s="18">
        <v>11</v>
      </c>
      <c r="L148" s="19">
        <v>8</v>
      </c>
      <c r="M148" s="18">
        <f>IFERROR(K148-L148,"-")</f>
        <v>3</v>
      </c>
      <c r="N148" s="20">
        <f>IFERROR(IF(K148&gt;0, L148/K148, 0),"-")</f>
        <v>0.72727272727272729</v>
      </c>
      <c r="O148" s="18">
        <v>46</v>
      </c>
      <c r="P148" s="19">
        <v>12</v>
      </c>
      <c r="Q148" s="18">
        <f>IFERROR(O148-P148,"-")</f>
        <v>34</v>
      </c>
      <c r="R148" s="20">
        <f>IFERROR(IF(O148&gt;0, P148/O148, 0),"-")</f>
        <v>0.2608695652173913</v>
      </c>
      <c r="S148" s="18">
        <v>1023</v>
      </c>
      <c r="T148" s="18">
        <v>37</v>
      </c>
      <c r="U148" s="18">
        <v>138439</v>
      </c>
      <c r="V148" s="19">
        <v>5</v>
      </c>
      <c r="W148" s="19">
        <v>96095</v>
      </c>
      <c r="X148" s="24">
        <f>RANK(F148,$F$57:$F$183,0)</f>
        <v>92</v>
      </c>
      <c r="Y148" s="3" t="str">
        <f>IF(OR(ISERROR(F148),F148="-",NOT(ISNUMBER(F148))),"● N/A",IF(ROUND(F148, 4) &gt;= ROUND($F$184, 4),"▲ Above Average","▼ Below Average"))</f>
        <v>▼ Below Average</v>
      </c>
    </row>
    <row r="149" spans="2:25" x14ac:dyDescent="0.2">
      <c r="B149" s="17" t="s">
        <v>480</v>
      </c>
      <c r="C149" s="18">
        <v>316</v>
      </c>
      <c r="D149" s="19">
        <v>313</v>
      </c>
      <c r="E149" s="18">
        <f>IFERROR(C149-D149,"-")</f>
        <v>3</v>
      </c>
      <c r="F149" s="20">
        <f>IFERROR(IF(C149&gt;0, D149/C149, 0),"-")</f>
        <v>0.990506329113924</v>
      </c>
      <c r="G149" s="18">
        <v>8</v>
      </c>
      <c r="H149" s="19">
        <v>6</v>
      </c>
      <c r="I149" s="18">
        <f>IFERROR(G149-H149,"-")</f>
        <v>2</v>
      </c>
      <c r="J149" s="20">
        <f>IFERROR(IF(G149&gt;0, H149/G149, 0),"-")</f>
        <v>0.75</v>
      </c>
      <c r="K149" s="18">
        <v>10</v>
      </c>
      <c r="L149" s="19">
        <v>6</v>
      </c>
      <c r="M149" s="18">
        <f>IFERROR(K149-L149,"-")</f>
        <v>4</v>
      </c>
      <c r="N149" s="20">
        <f>IFERROR(IF(K149&gt;0, L149/K149, 0),"-")</f>
        <v>0.6</v>
      </c>
      <c r="O149" s="18">
        <v>7</v>
      </c>
      <c r="P149" s="19">
        <v>1</v>
      </c>
      <c r="Q149" s="18">
        <f>IFERROR(O149-P149,"-")</f>
        <v>6</v>
      </c>
      <c r="R149" s="20">
        <f>IFERROR(IF(O149&gt;0, P149/O149, 0),"-")</f>
        <v>0.14285714285714285</v>
      </c>
      <c r="S149" s="18">
        <v>12</v>
      </c>
      <c r="T149" s="18">
        <v>5</v>
      </c>
      <c r="U149" s="18">
        <v>17952</v>
      </c>
      <c r="V149" s="19" t="s">
        <v>957</v>
      </c>
      <c r="W149" s="19" t="s">
        <v>957</v>
      </c>
      <c r="X149" s="24">
        <f>RANK(F149,$F$57:$F$183,0)</f>
        <v>93</v>
      </c>
      <c r="Y149" s="3" t="str">
        <f>IF(OR(ISERROR(F149),F149="-",NOT(ISNUMBER(F149))),"● N/A",IF(ROUND(F149, 4) &gt;= ROUND($F$184, 4),"▲ Above Average","▼ Below Average"))</f>
        <v>▼ Below Average</v>
      </c>
    </row>
    <row r="150" spans="2:25" x14ac:dyDescent="0.2">
      <c r="B150" s="17" t="s">
        <v>297</v>
      </c>
      <c r="C150" s="18">
        <v>1144</v>
      </c>
      <c r="D150" s="19">
        <v>1133</v>
      </c>
      <c r="E150" s="18">
        <f>IFERROR(C150-D150,"-")</f>
        <v>11</v>
      </c>
      <c r="F150" s="20">
        <f>IFERROR(IF(C150&gt;0, D150/C150, 0),"-")</f>
        <v>0.99038461538461542</v>
      </c>
      <c r="G150" s="18">
        <v>13</v>
      </c>
      <c r="H150" s="19">
        <v>1</v>
      </c>
      <c r="I150" s="18">
        <f>IFERROR(G150-H150,"-")</f>
        <v>12</v>
      </c>
      <c r="J150" s="20">
        <f>IFERROR(IF(G150&gt;0, H150/G150, 0),"-")</f>
        <v>7.6923076923076927E-2</v>
      </c>
      <c r="K150" s="18">
        <v>9</v>
      </c>
      <c r="L150" s="19">
        <v>3</v>
      </c>
      <c r="M150" s="18">
        <f>IFERROR(K150-L150,"-")</f>
        <v>6</v>
      </c>
      <c r="N150" s="20">
        <f>IFERROR(IF(K150&gt;0, L150/K150, 0),"-")</f>
        <v>0.33333333333333331</v>
      </c>
      <c r="O150" s="18">
        <v>14</v>
      </c>
      <c r="P150" s="19">
        <v>4</v>
      </c>
      <c r="Q150" s="18">
        <f>IFERROR(O150-P150,"-")</f>
        <v>10</v>
      </c>
      <c r="R150" s="20">
        <f>IFERROR(IF(O150&gt;0, P150/O150, 0),"-")</f>
        <v>0.2857142857142857</v>
      </c>
      <c r="S150" s="18">
        <v>1115</v>
      </c>
      <c r="T150" s="18">
        <v>36</v>
      </c>
      <c r="U150" s="18">
        <v>37344</v>
      </c>
      <c r="V150" s="19">
        <v>12</v>
      </c>
      <c r="W150" s="19">
        <v>449212</v>
      </c>
      <c r="X150" s="24">
        <f>RANK(F150,$F$57:$F$183,0)</f>
        <v>94</v>
      </c>
      <c r="Y150" s="3" t="str">
        <f>IF(OR(ISERROR(F150),F150="-",NOT(ISNUMBER(F150))),"● N/A",IF(ROUND(F150, 4) &gt;= ROUND($F$184, 4),"▲ Above Average","▼ Below Average"))</f>
        <v>▼ Below Average</v>
      </c>
    </row>
    <row r="151" spans="2:25" x14ac:dyDescent="0.2">
      <c r="B151" s="17" t="s">
        <v>919</v>
      </c>
      <c r="C151" s="18">
        <v>1738</v>
      </c>
      <c r="D151" s="19">
        <v>1721</v>
      </c>
      <c r="E151" s="18">
        <f>IFERROR(C151-D151,"-")</f>
        <v>17</v>
      </c>
      <c r="F151" s="20">
        <f>IFERROR(IF(C151&gt;0, D151/C151, 0),"-")</f>
        <v>0.99021864211737631</v>
      </c>
      <c r="G151" s="18">
        <v>22</v>
      </c>
      <c r="H151" s="19">
        <v>6</v>
      </c>
      <c r="I151" s="18">
        <f>IFERROR(G151-H151,"-")</f>
        <v>16</v>
      </c>
      <c r="J151" s="20">
        <f>IFERROR(IF(G151&gt;0, H151/G151, 0),"-")</f>
        <v>0.27272727272727271</v>
      </c>
      <c r="K151" s="18">
        <v>25</v>
      </c>
      <c r="L151" s="19">
        <v>10</v>
      </c>
      <c r="M151" s="18">
        <f>IFERROR(K151-L151,"-")</f>
        <v>15</v>
      </c>
      <c r="N151" s="20">
        <f>IFERROR(IF(K151&gt;0, L151/K151, 0),"-")</f>
        <v>0.4</v>
      </c>
      <c r="O151" s="18">
        <v>60</v>
      </c>
      <c r="P151" s="19">
        <v>14</v>
      </c>
      <c r="Q151" s="18">
        <f>IFERROR(O151-P151,"-")</f>
        <v>46</v>
      </c>
      <c r="R151" s="20">
        <f>IFERROR(IF(O151&gt;0, P151/O151, 0),"-")</f>
        <v>0.23333333333333334</v>
      </c>
      <c r="S151" s="18">
        <v>1723</v>
      </c>
      <c r="T151" s="18">
        <v>73</v>
      </c>
      <c r="U151" s="18">
        <v>292080</v>
      </c>
      <c r="V151" s="19">
        <v>39</v>
      </c>
      <c r="W151" s="19">
        <v>817707</v>
      </c>
      <c r="X151" s="24">
        <f>RANK(F151,$F$57:$F$183,0)</f>
        <v>95</v>
      </c>
      <c r="Y151" s="3" t="str">
        <f>IF(OR(ISERROR(F151),F151="-",NOT(ISNUMBER(F151))),"● N/A",IF(ROUND(F151, 4) &gt;= ROUND($F$184, 4),"▲ Above Average","▼ Below Average"))</f>
        <v>▼ Below Average</v>
      </c>
    </row>
    <row r="152" spans="2:25" x14ac:dyDescent="0.2">
      <c r="B152" s="17" t="s">
        <v>802</v>
      </c>
      <c r="C152" s="18">
        <v>816</v>
      </c>
      <c r="D152" s="19">
        <v>808</v>
      </c>
      <c r="E152" s="18">
        <f>IFERROR(C152-D152,"-")</f>
        <v>8</v>
      </c>
      <c r="F152" s="20">
        <f>IFERROR(IF(C152&gt;0, D152/C152, 0),"-")</f>
        <v>0.99019607843137258</v>
      </c>
      <c r="G152" s="18">
        <v>19</v>
      </c>
      <c r="H152" s="19">
        <v>10</v>
      </c>
      <c r="I152" s="18">
        <f>IFERROR(G152-H152,"-")</f>
        <v>9</v>
      </c>
      <c r="J152" s="20">
        <f>IFERROR(IF(G152&gt;0, H152/G152, 0),"-")</f>
        <v>0.52631578947368418</v>
      </c>
      <c r="K152" s="18" t="s">
        <v>957</v>
      </c>
      <c r="L152" s="19" t="s">
        <v>957</v>
      </c>
      <c r="M152" s="18" t="str">
        <f>IFERROR(K152-L152,"-")</f>
        <v>-</v>
      </c>
      <c r="N152" s="20" t="str">
        <f>IFERROR(IF(K152&gt;0, L152/K152, 0),"-")</f>
        <v>-</v>
      </c>
      <c r="O152" s="18">
        <v>31</v>
      </c>
      <c r="P152" s="19">
        <v>10</v>
      </c>
      <c r="Q152" s="18">
        <f>IFERROR(O152-P152,"-")</f>
        <v>21</v>
      </c>
      <c r="R152" s="20">
        <f>IFERROR(IF(O152&gt;0, P152/O152, 0),"-")</f>
        <v>0.32258064516129031</v>
      </c>
      <c r="S152" s="18">
        <v>76</v>
      </c>
      <c r="T152" s="18">
        <v>4</v>
      </c>
      <c r="U152" s="18">
        <v>10090</v>
      </c>
      <c r="V152" s="19" t="s">
        <v>957</v>
      </c>
      <c r="W152" s="19" t="s">
        <v>957</v>
      </c>
      <c r="X152" s="24">
        <f>RANK(F152,$F$57:$F$183,0)</f>
        <v>96</v>
      </c>
      <c r="Y152" s="3" t="str">
        <f>IF(OR(ISERROR(F152),F152="-",NOT(ISNUMBER(F152))),"● N/A",IF(ROUND(F152, 4) &gt;= ROUND($F$184, 4),"▲ Above Average","▼ Below Average"))</f>
        <v>▼ Below Average</v>
      </c>
    </row>
    <row r="153" spans="2:25" x14ac:dyDescent="0.2">
      <c r="B153" s="17" t="s">
        <v>764</v>
      </c>
      <c r="C153" s="18">
        <v>709</v>
      </c>
      <c r="D153" s="19">
        <v>702</v>
      </c>
      <c r="E153" s="18">
        <f>IFERROR(C153-D153,"-")</f>
        <v>7</v>
      </c>
      <c r="F153" s="20">
        <f>IFERROR(IF(C153&gt;0, D153/C153, 0),"-")</f>
        <v>0.99012693935119889</v>
      </c>
      <c r="G153" s="18">
        <v>2</v>
      </c>
      <c r="H153" s="19">
        <v>1</v>
      </c>
      <c r="I153" s="18">
        <f>IFERROR(G153-H153,"-")</f>
        <v>1</v>
      </c>
      <c r="J153" s="20">
        <f>IFERROR(IF(G153&gt;0, H153/G153, 0),"-")</f>
        <v>0.5</v>
      </c>
      <c r="K153" s="18">
        <v>5</v>
      </c>
      <c r="L153" s="19">
        <v>2</v>
      </c>
      <c r="M153" s="18">
        <f>IFERROR(K153-L153,"-")</f>
        <v>3</v>
      </c>
      <c r="N153" s="20">
        <f>IFERROR(IF(K153&gt;0, L153/K153, 0),"-")</f>
        <v>0.4</v>
      </c>
      <c r="O153" s="18">
        <v>1</v>
      </c>
      <c r="P153" s="19" t="s">
        <v>957</v>
      </c>
      <c r="Q153" s="18" t="str">
        <f>IFERROR(O153-P153,"-")</f>
        <v>-</v>
      </c>
      <c r="R153" s="20" t="str">
        <f>IFERROR(IF(O153&gt;0, P153/O153, 0),"-")</f>
        <v>-</v>
      </c>
      <c r="S153" s="18">
        <v>2</v>
      </c>
      <c r="T153" s="18" t="s">
        <v>957</v>
      </c>
      <c r="U153" s="18" t="s">
        <v>957</v>
      </c>
      <c r="V153" s="19" t="s">
        <v>957</v>
      </c>
      <c r="W153" s="19" t="s">
        <v>957</v>
      </c>
      <c r="X153" s="24">
        <f>RANK(F153,$F$57:$F$183,0)</f>
        <v>97</v>
      </c>
      <c r="Y153" s="3" t="str">
        <f>IF(OR(ISERROR(F153),F153="-",NOT(ISNUMBER(F153))),"● N/A",IF(ROUND(F153, 4) &gt;= ROUND($F$184, 4),"▲ Above Average","▼ Below Average"))</f>
        <v>▼ Below Average</v>
      </c>
    </row>
    <row r="154" spans="2:25" x14ac:dyDescent="0.2">
      <c r="B154" s="17" t="s">
        <v>91</v>
      </c>
      <c r="C154" s="18">
        <v>1196</v>
      </c>
      <c r="D154" s="19">
        <v>1184</v>
      </c>
      <c r="E154" s="18">
        <f>IFERROR(C154-D154,"-")</f>
        <v>12</v>
      </c>
      <c r="F154" s="20">
        <f>IFERROR(IF(C154&gt;0, D154/C154, 0),"-")</f>
        <v>0.98996655518394649</v>
      </c>
      <c r="G154" s="18">
        <v>16</v>
      </c>
      <c r="H154" s="19">
        <v>7</v>
      </c>
      <c r="I154" s="18">
        <f>IFERROR(G154-H154,"-")</f>
        <v>9</v>
      </c>
      <c r="J154" s="20">
        <f>IFERROR(IF(G154&gt;0, H154/G154, 0),"-")</f>
        <v>0.4375</v>
      </c>
      <c r="K154" s="18">
        <v>24</v>
      </c>
      <c r="L154" s="19">
        <v>10</v>
      </c>
      <c r="M154" s="18">
        <f>IFERROR(K154-L154,"-")</f>
        <v>14</v>
      </c>
      <c r="N154" s="20">
        <f>IFERROR(IF(K154&gt;0, L154/K154, 0),"-")</f>
        <v>0.41666666666666669</v>
      </c>
      <c r="O154" s="18">
        <v>32</v>
      </c>
      <c r="P154" s="19">
        <v>15</v>
      </c>
      <c r="Q154" s="18">
        <f>IFERROR(O154-P154,"-")</f>
        <v>17</v>
      </c>
      <c r="R154" s="20">
        <f>IFERROR(IF(O154&gt;0, P154/O154, 0),"-")</f>
        <v>0.46875</v>
      </c>
      <c r="S154" s="18">
        <v>1323</v>
      </c>
      <c r="T154" s="18">
        <v>35</v>
      </c>
      <c r="U154" s="18">
        <v>106345</v>
      </c>
      <c r="V154" s="19">
        <v>21</v>
      </c>
      <c r="W154" s="19">
        <v>417404</v>
      </c>
      <c r="X154" s="24">
        <f>RANK(F154,$F$57:$F$183,0)</f>
        <v>98</v>
      </c>
      <c r="Y154" s="3" t="str">
        <f>IF(OR(ISERROR(F154),F154="-",NOT(ISNUMBER(F154))),"● N/A",IF(ROUND(F154, 4) &gt;= ROUND($F$184, 4),"▲ Above Average","▼ Below Average"))</f>
        <v>▼ Below Average</v>
      </c>
    </row>
    <row r="155" spans="2:25" x14ac:dyDescent="0.2">
      <c r="B155" s="17" t="s">
        <v>97</v>
      </c>
      <c r="C155" s="18">
        <v>796</v>
      </c>
      <c r="D155" s="19">
        <v>788</v>
      </c>
      <c r="E155" s="18">
        <f>IFERROR(C155-D155,"-")</f>
        <v>8</v>
      </c>
      <c r="F155" s="20">
        <f>IFERROR(IF(C155&gt;0, D155/C155, 0),"-")</f>
        <v>0.98994974874371855</v>
      </c>
      <c r="G155" s="18">
        <v>5</v>
      </c>
      <c r="H155" s="19">
        <v>1</v>
      </c>
      <c r="I155" s="18">
        <f>IFERROR(G155-H155,"-")</f>
        <v>4</v>
      </c>
      <c r="J155" s="20">
        <f>IFERROR(IF(G155&gt;0, H155/G155, 0),"-")</f>
        <v>0.2</v>
      </c>
      <c r="K155" s="18">
        <v>5</v>
      </c>
      <c r="L155" s="19">
        <v>1</v>
      </c>
      <c r="M155" s="18">
        <f>IFERROR(K155-L155,"-")</f>
        <v>4</v>
      </c>
      <c r="N155" s="20">
        <f>IFERROR(IF(K155&gt;0, L155/K155, 0),"-")</f>
        <v>0.2</v>
      </c>
      <c r="O155" s="18">
        <v>11</v>
      </c>
      <c r="P155" s="19">
        <v>2</v>
      </c>
      <c r="Q155" s="18">
        <f>IFERROR(O155-P155,"-")</f>
        <v>9</v>
      </c>
      <c r="R155" s="20">
        <f>IFERROR(IF(O155&gt;0, P155/O155, 0),"-")</f>
        <v>0.18181818181818182</v>
      </c>
      <c r="S155" s="18">
        <v>904</v>
      </c>
      <c r="T155" s="18">
        <v>17</v>
      </c>
      <c r="U155" s="18">
        <v>53857</v>
      </c>
      <c r="V155" s="19">
        <v>37</v>
      </c>
      <c r="W155" s="19">
        <v>674338</v>
      </c>
      <c r="X155" s="24">
        <f>RANK(F155,$F$57:$F$183,0)</f>
        <v>99</v>
      </c>
      <c r="Y155" s="3" t="str">
        <f>IF(OR(ISERROR(F155),F155="-",NOT(ISNUMBER(F155))),"● N/A",IF(ROUND(F155, 4) &gt;= ROUND($F$184, 4),"▲ Above Average","▼ Below Average"))</f>
        <v>▼ Below Average</v>
      </c>
    </row>
    <row r="156" spans="2:25" x14ac:dyDescent="0.2">
      <c r="B156" s="17" t="s">
        <v>740</v>
      </c>
      <c r="C156" s="18">
        <v>1088</v>
      </c>
      <c r="D156" s="19">
        <v>1077</v>
      </c>
      <c r="E156" s="18">
        <f>IFERROR(C156-D156,"-")</f>
        <v>11</v>
      </c>
      <c r="F156" s="20">
        <f>IFERROR(IF(C156&gt;0, D156/C156, 0),"-")</f>
        <v>0.98988970588235292</v>
      </c>
      <c r="G156" s="18">
        <v>8</v>
      </c>
      <c r="H156" s="19">
        <v>3</v>
      </c>
      <c r="I156" s="18">
        <f>IFERROR(G156-H156,"-")</f>
        <v>5</v>
      </c>
      <c r="J156" s="20">
        <f>IFERROR(IF(G156&gt;0, H156/G156, 0),"-")</f>
        <v>0.375</v>
      </c>
      <c r="K156" s="18">
        <v>10</v>
      </c>
      <c r="L156" s="19">
        <v>5</v>
      </c>
      <c r="M156" s="18">
        <f>IFERROR(K156-L156,"-")</f>
        <v>5</v>
      </c>
      <c r="N156" s="20">
        <f>IFERROR(IF(K156&gt;0, L156/K156, 0),"-")</f>
        <v>0.5</v>
      </c>
      <c r="O156" s="18">
        <v>24</v>
      </c>
      <c r="P156" s="19">
        <v>5</v>
      </c>
      <c r="Q156" s="18">
        <f>IFERROR(O156-P156,"-")</f>
        <v>19</v>
      </c>
      <c r="R156" s="20">
        <f>IFERROR(IF(O156&gt;0, P156/O156, 0),"-")</f>
        <v>0.20833333333333334</v>
      </c>
      <c r="S156" s="18">
        <v>777</v>
      </c>
      <c r="T156" s="18">
        <v>9</v>
      </c>
      <c r="U156" s="18">
        <v>91413</v>
      </c>
      <c r="V156" s="19">
        <v>20</v>
      </c>
      <c r="W156" s="19">
        <v>744913</v>
      </c>
      <c r="X156" s="24">
        <f>RANK(F156,$F$57:$F$183,0)</f>
        <v>100</v>
      </c>
      <c r="Y156" s="3" t="str">
        <f>IF(OR(ISERROR(F156),F156="-",NOT(ISNUMBER(F156))),"● N/A",IF(ROUND(F156, 4) &gt;= ROUND($F$184, 4),"▲ Above Average","▼ Below Average"))</f>
        <v>▼ Below Average</v>
      </c>
    </row>
    <row r="157" spans="2:25" x14ac:dyDescent="0.2">
      <c r="B157" s="17" t="s">
        <v>0</v>
      </c>
      <c r="C157" s="18">
        <v>1283</v>
      </c>
      <c r="D157" s="19">
        <v>1270</v>
      </c>
      <c r="E157" s="18">
        <f>IFERROR(C157-D157,"-")</f>
        <v>13</v>
      </c>
      <c r="F157" s="20">
        <f>IFERROR(IF(C157&gt;0, D157/C157, 0),"-")</f>
        <v>0.98986749805144192</v>
      </c>
      <c r="G157" s="18">
        <v>40</v>
      </c>
      <c r="H157" s="19">
        <v>23</v>
      </c>
      <c r="I157" s="18">
        <f>IFERROR(G157-H157,"-")</f>
        <v>17</v>
      </c>
      <c r="J157" s="20">
        <f>IFERROR(IF(G157&gt;0, H157/G157, 0),"-")</f>
        <v>0.57499999999999996</v>
      </c>
      <c r="K157" s="18">
        <v>28</v>
      </c>
      <c r="L157" s="19">
        <v>6</v>
      </c>
      <c r="M157" s="18">
        <f>IFERROR(K157-L157,"-")</f>
        <v>22</v>
      </c>
      <c r="N157" s="20">
        <f>IFERROR(IF(K157&gt;0, L157/K157, 0),"-")</f>
        <v>0.21428571428571427</v>
      </c>
      <c r="O157" s="18">
        <v>39</v>
      </c>
      <c r="P157" s="19">
        <v>5</v>
      </c>
      <c r="Q157" s="18">
        <f>IFERROR(O157-P157,"-")</f>
        <v>34</v>
      </c>
      <c r="R157" s="20">
        <f>IFERROR(IF(O157&gt;0, P157/O157, 0),"-")</f>
        <v>0.12820512820512819</v>
      </c>
      <c r="S157" s="18">
        <v>1424</v>
      </c>
      <c r="T157" s="18">
        <v>32</v>
      </c>
      <c r="U157" s="18">
        <v>49956</v>
      </c>
      <c r="V157" s="19">
        <v>14</v>
      </c>
      <c r="W157" s="19">
        <v>270478</v>
      </c>
      <c r="X157" s="24">
        <f>RANK(F157,$F$57:$F$183,0)</f>
        <v>101</v>
      </c>
      <c r="Y157" s="3" t="str">
        <f>IF(OR(ISERROR(F157),F157="-",NOT(ISNUMBER(F157))),"● N/A",IF(ROUND(F157, 4) &gt;= ROUND($F$184, 4),"▲ Above Average","▼ Below Average"))</f>
        <v>▼ Below Average</v>
      </c>
    </row>
    <row r="158" spans="2:25" x14ac:dyDescent="0.2">
      <c r="B158" s="17" t="s">
        <v>549</v>
      </c>
      <c r="C158" s="18">
        <v>1269</v>
      </c>
      <c r="D158" s="19">
        <v>1256</v>
      </c>
      <c r="E158" s="18">
        <f>IFERROR(C158-D158,"-")</f>
        <v>13</v>
      </c>
      <c r="F158" s="20">
        <f>IFERROR(IF(C158&gt;0, D158/C158, 0),"-")</f>
        <v>0.98975571315996846</v>
      </c>
      <c r="G158" s="18">
        <v>25</v>
      </c>
      <c r="H158" s="19">
        <v>8</v>
      </c>
      <c r="I158" s="18">
        <f>IFERROR(G158-H158,"-")</f>
        <v>17</v>
      </c>
      <c r="J158" s="20">
        <f>IFERROR(IF(G158&gt;0, H158/G158, 0),"-")</f>
        <v>0.32</v>
      </c>
      <c r="K158" s="18">
        <v>18</v>
      </c>
      <c r="L158" s="19">
        <v>10</v>
      </c>
      <c r="M158" s="18">
        <f>IFERROR(K158-L158,"-")</f>
        <v>8</v>
      </c>
      <c r="N158" s="20">
        <f>IFERROR(IF(K158&gt;0, L158/K158, 0),"-")</f>
        <v>0.55555555555555558</v>
      </c>
      <c r="O158" s="18">
        <v>30</v>
      </c>
      <c r="P158" s="19">
        <v>12</v>
      </c>
      <c r="Q158" s="18">
        <f>IFERROR(O158-P158,"-")</f>
        <v>18</v>
      </c>
      <c r="R158" s="20">
        <f>IFERROR(IF(O158&gt;0, P158/O158, 0),"-")</f>
        <v>0.4</v>
      </c>
      <c r="S158" s="18">
        <v>1056</v>
      </c>
      <c r="T158" s="18">
        <v>81</v>
      </c>
      <c r="U158" s="18">
        <v>77187</v>
      </c>
      <c r="V158" s="19">
        <v>12</v>
      </c>
      <c r="W158" s="19">
        <v>235732</v>
      </c>
      <c r="X158" s="24">
        <f>RANK(F158,$F$57:$F$183,0)</f>
        <v>102</v>
      </c>
      <c r="Y158" s="3" t="str">
        <f>IF(OR(ISERROR(F158),F158="-",NOT(ISNUMBER(F158))),"● N/A",IF(ROUND(F158, 4) &gt;= ROUND($F$184, 4),"▲ Above Average","▼ Below Average"))</f>
        <v>▼ Below Average</v>
      </c>
    </row>
    <row r="159" spans="2:25" x14ac:dyDescent="0.2">
      <c r="B159" s="17" t="s">
        <v>115</v>
      </c>
      <c r="C159" s="18">
        <v>1361</v>
      </c>
      <c r="D159" s="19">
        <v>1347</v>
      </c>
      <c r="E159" s="18">
        <f>IFERROR(C159-D159,"-")</f>
        <v>14</v>
      </c>
      <c r="F159" s="20">
        <f>IFERROR(IF(C159&gt;0, D159/C159, 0),"-")</f>
        <v>0.98971344599559152</v>
      </c>
      <c r="G159" s="18">
        <v>37</v>
      </c>
      <c r="H159" s="19">
        <v>15</v>
      </c>
      <c r="I159" s="18">
        <f>IFERROR(G159-H159,"-")</f>
        <v>22</v>
      </c>
      <c r="J159" s="20">
        <f>IFERROR(IF(G159&gt;0, H159/G159, 0),"-")</f>
        <v>0.40540540540540543</v>
      </c>
      <c r="K159" s="18">
        <v>36</v>
      </c>
      <c r="L159" s="19">
        <v>11</v>
      </c>
      <c r="M159" s="18">
        <f>IFERROR(K159-L159,"-")</f>
        <v>25</v>
      </c>
      <c r="N159" s="20">
        <f>IFERROR(IF(K159&gt;0, L159/K159, 0),"-")</f>
        <v>0.30555555555555558</v>
      </c>
      <c r="O159" s="18">
        <v>53</v>
      </c>
      <c r="P159" s="19">
        <v>6</v>
      </c>
      <c r="Q159" s="18">
        <f>IFERROR(O159-P159,"-")</f>
        <v>47</v>
      </c>
      <c r="R159" s="20">
        <f>IFERROR(IF(O159&gt;0, P159/O159, 0),"-")</f>
        <v>0.11320754716981132</v>
      </c>
      <c r="S159" s="18">
        <v>1552</v>
      </c>
      <c r="T159" s="18">
        <v>42</v>
      </c>
      <c r="U159" s="18">
        <v>93930</v>
      </c>
      <c r="V159" s="19">
        <v>6</v>
      </c>
      <c r="W159" s="19">
        <v>90868</v>
      </c>
      <c r="X159" s="24">
        <f>RANK(F159,$F$57:$F$183,0)</f>
        <v>103</v>
      </c>
      <c r="Y159" s="3" t="str">
        <f>IF(OR(ISERROR(F159),F159="-",NOT(ISNUMBER(F159))),"● N/A",IF(ROUND(F159, 4) &gt;= ROUND($F$184, 4),"▲ Above Average","▼ Below Average"))</f>
        <v>▼ Below Average</v>
      </c>
    </row>
    <row r="160" spans="2:25" x14ac:dyDescent="0.2">
      <c r="B160" s="17" t="s">
        <v>160</v>
      </c>
      <c r="C160" s="18">
        <v>1420</v>
      </c>
      <c r="D160" s="19">
        <v>1405</v>
      </c>
      <c r="E160" s="18">
        <f>IFERROR(C160-D160,"-")</f>
        <v>15</v>
      </c>
      <c r="F160" s="20">
        <f>IFERROR(IF(C160&gt;0, D160/C160, 0),"-")</f>
        <v>0.98943661971830987</v>
      </c>
      <c r="G160" s="18">
        <v>24</v>
      </c>
      <c r="H160" s="19">
        <v>14</v>
      </c>
      <c r="I160" s="18">
        <f>IFERROR(G160-H160,"-")</f>
        <v>10</v>
      </c>
      <c r="J160" s="20">
        <f>IFERROR(IF(G160&gt;0, H160/G160, 0),"-")</f>
        <v>0.58333333333333337</v>
      </c>
      <c r="K160" s="18">
        <v>27</v>
      </c>
      <c r="L160" s="19">
        <v>13</v>
      </c>
      <c r="M160" s="18">
        <f>IFERROR(K160-L160,"-")</f>
        <v>14</v>
      </c>
      <c r="N160" s="20">
        <f>IFERROR(IF(K160&gt;0, L160/K160, 0),"-")</f>
        <v>0.48148148148148145</v>
      </c>
      <c r="O160" s="18">
        <v>41</v>
      </c>
      <c r="P160" s="19">
        <v>15</v>
      </c>
      <c r="Q160" s="18">
        <f>IFERROR(O160-P160,"-")</f>
        <v>26</v>
      </c>
      <c r="R160" s="20">
        <f>IFERROR(IF(O160&gt;0, P160/O160, 0),"-")</f>
        <v>0.36585365853658536</v>
      </c>
      <c r="S160" s="18">
        <v>1574</v>
      </c>
      <c r="T160" s="18">
        <v>77</v>
      </c>
      <c r="U160" s="18">
        <v>196063</v>
      </c>
      <c r="V160" s="19">
        <v>26</v>
      </c>
      <c r="W160" s="19">
        <v>705690</v>
      </c>
      <c r="X160" s="24">
        <f>RANK(F160,$F$57:$F$183,0)</f>
        <v>104</v>
      </c>
      <c r="Y160" s="3" t="str">
        <f>IF(OR(ISERROR(F160),F160="-",NOT(ISNUMBER(F160))),"● N/A",IF(ROUND(F160, 4) &gt;= ROUND($F$184, 4),"▲ Above Average","▼ Below Average"))</f>
        <v>▼ Below Average</v>
      </c>
    </row>
    <row r="161" spans="2:25" x14ac:dyDescent="0.2">
      <c r="B161" s="17" t="s">
        <v>844</v>
      </c>
      <c r="C161" s="18">
        <v>818</v>
      </c>
      <c r="D161" s="19">
        <v>809</v>
      </c>
      <c r="E161" s="18">
        <f>IFERROR(C161-D161,"-")</f>
        <v>9</v>
      </c>
      <c r="F161" s="20">
        <f>IFERROR(IF(C161&gt;0, D161/C161, 0),"-")</f>
        <v>0.98899755501222497</v>
      </c>
      <c r="G161" s="18">
        <v>9</v>
      </c>
      <c r="H161" s="19">
        <v>4</v>
      </c>
      <c r="I161" s="18">
        <f>IFERROR(G161-H161,"-")</f>
        <v>5</v>
      </c>
      <c r="J161" s="20">
        <f>IFERROR(IF(G161&gt;0, H161/G161, 0),"-")</f>
        <v>0.44444444444444442</v>
      </c>
      <c r="K161" s="18" t="s">
        <v>957</v>
      </c>
      <c r="L161" s="19" t="s">
        <v>957</v>
      </c>
      <c r="M161" s="18" t="str">
        <f>IFERROR(K161-L161,"-")</f>
        <v>-</v>
      </c>
      <c r="N161" s="20" t="str">
        <f>IFERROR(IF(K161&gt;0, L161/K161, 0),"-")</f>
        <v>-</v>
      </c>
      <c r="O161" s="18">
        <v>12</v>
      </c>
      <c r="P161" s="19">
        <v>2</v>
      </c>
      <c r="Q161" s="18">
        <f>IFERROR(O161-P161,"-")</f>
        <v>10</v>
      </c>
      <c r="R161" s="20">
        <f>IFERROR(IF(O161&gt;0, P161/O161, 0),"-")</f>
        <v>0.16666666666666666</v>
      </c>
      <c r="S161" s="18">
        <v>74</v>
      </c>
      <c r="T161" s="18">
        <v>2</v>
      </c>
      <c r="U161" s="18">
        <v>627</v>
      </c>
      <c r="V161" s="19" t="s">
        <v>957</v>
      </c>
      <c r="W161" s="19" t="s">
        <v>957</v>
      </c>
      <c r="X161" s="24">
        <f>RANK(F161,$F$57:$F$183,0)</f>
        <v>105</v>
      </c>
      <c r="Y161" s="3" t="str">
        <f>IF(OR(ISERROR(F161),F161="-",NOT(ISNUMBER(F161))),"● N/A",IF(ROUND(F161, 4) &gt;= ROUND($F$184, 4),"▲ Above Average","▼ Below Average"))</f>
        <v>▼ Below Average</v>
      </c>
    </row>
    <row r="162" spans="2:25" x14ac:dyDescent="0.2">
      <c r="B162" s="17" t="s">
        <v>657</v>
      </c>
      <c r="C162" s="18">
        <v>1878</v>
      </c>
      <c r="D162" s="19">
        <v>1857</v>
      </c>
      <c r="E162" s="18">
        <f>IFERROR(C162-D162,"-")</f>
        <v>21</v>
      </c>
      <c r="F162" s="20">
        <f>IFERROR(IF(C162&gt;0, D162/C162, 0),"-")</f>
        <v>0.98881789137380194</v>
      </c>
      <c r="G162" s="18">
        <v>19</v>
      </c>
      <c r="H162" s="19">
        <v>6</v>
      </c>
      <c r="I162" s="18">
        <f>IFERROR(G162-H162,"-")</f>
        <v>13</v>
      </c>
      <c r="J162" s="20">
        <f>IFERROR(IF(G162&gt;0, H162/G162, 0),"-")</f>
        <v>0.31578947368421051</v>
      </c>
      <c r="K162" s="18">
        <v>27</v>
      </c>
      <c r="L162" s="19">
        <v>9</v>
      </c>
      <c r="M162" s="18">
        <f>IFERROR(K162-L162,"-")</f>
        <v>18</v>
      </c>
      <c r="N162" s="20">
        <f>IFERROR(IF(K162&gt;0, L162/K162, 0),"-")</f>
        <v>0.33333333333333331</v>
      </c>
      <c r="O162" s="18">
        <v>53</v>
      </c>
      <c r="P162" s="19">
        <v>13</v>
      </c>
      <c r="Q162" s="18">
        <f>IFERROR(O162-P162,"-")</f>
        <v>40</v>
      </c>
      <c r="R162" s="20">
        <f>IFERROR(IF(O162&gt;0, P162/O162, 0),"-")</f>
        <v>0.24528301886792453</v>
      </c>
      <c r="S162" s="18">
        <v>1047</v>
      </c>
      <c r="T162" s="18">
        <v>48</v>
      </c>
      <c r="U162" s="18">
        <v>92978</v>
      </c>
      <c r="V162" s="19">
        <v>33</v>
      </c>
      <c r="W162" s="19">
        <v>954788</v>
      </c>
      <c r="X162" s="24">
        <f>RANK(F162,$F$57:$F$183,0)</f>
        <v>106</v>
      </c>
      <c r="Y162" s="3" t="str">
        <f>IF(OR(ISERROR(F162),F162="-",NOT(ISNUMBER(F162))),"● N/A",IF(ROUND(F162, 4) &gt;= ROUND($F$184, 4),"▲ Above Average","▼ Below Average"))</f>
        <v>▼ Below Average</v>
      </c>
    </row>
    <row r="163" spans="2:25" x14ac:dyDescent="0.2">
      <c r="B163" s="17" t="s">
        <v>679</v>
      </c>
      <c r="C163" s="18">
        <v>694</v>
      </c>
      <c r="D163" s="19">
        <v>686</v>
      </c>
      <c r="E163" s="18">
        <f>IFERROR(C163-D163,"-")</f>
        <v>8</v>
      </c>
      <c r="F163" s="20">
        <f>IFERROR(IF(C163&gt;0, D163/C163, 0),"-")</f>
        <v>0.98847262247838619</v>
      </c>
      <c r="G163" s="18">
        <v>29</v>
      </c>
      <c r="H163" s="19">
        <v>17</v>
      </c>
      <c r="I163" s="18">
        <f>IFERROR(G163-H163,"-")</f>
        <v>12</v>
      </c>
      <c r="J163" s="20">
        <f>IFERROR(IF(G163&gt;0, H163/G163, 0),"-")</f>
        <v>0.58620689655172409</v>
      </c>
      <c r="K163" s="18">
        <v>39</v>
      </c>
      <c r="L163" s="19">
        <v>23</v>
      </c>
      <c r="M163" s="18">
        <f>IFERROR(K163-L163,"-")</f>
        <v>16</v>
      </c>
      <c r="N163" s="20">
        <f>IFERROR(IF(K163&gt;0, L163/K163, 0),"-")</f>
        <v>0.58974358974358976</v>
      </c>
      <c r="O163" s="18">
        <v>50</v>
      </c>
      <c r="P163" s="19">
        <v>15</v>
      </c>
      <c r="Q163" s="18">
        <f>IFERROR(O163-P163,"-")</f>
        <v>35</v>
      </c>
      <c r="R163" s="20">
        <f>IFERROR(IF(O163&gt;0, P163/O163, 0),"-")</f>
        <v>0.3</v>
      </c>
      <c r="S163" s="18">
        <v>1559</v>
      </c>
      <c r="T163" s="18">
        <v>62</v>
      </c>
      <c r="U163" s="18">
        <v>204070</v>
      </c>
      <c r="V163" s="19">
        <v>25</v>
      </c>
      <c r="W163" s="19">
        <v>434023</v>
      </c>
      <c r="X163" s="24">
        <f>RANK(F163,$F$57:$F$183,0)</f>
        <v>107</v>
      </c>
      <c r="Y163" s="3" t="str">
        <f>IF(OR(ISERROR(F163),F163="-",NOT(ISNUMBER(F163))),"● N/A",IF(ROUND(F163, 4) &gt;= ROUND($F$184, 4),"▲ Above Average","▼ Below Average"))</f>
        <v>▼ Below Average</v>
      </c>
    </row>
    <row r="164" spans="2:25" x14ac:dyDescent="0.2">
      <c r="B164" s="17" t="s">
        <v>364</v>
      </c>
      <c r="C164" s="18">
        <v>664</v>
      </c>
      <c r="D164" s="19">
        <v>656</v>
      </c>
      <c r="E164" s="18">
        <f>IFERROR(C164-D164,"-")</f>
        <v>8</v>
      </c>
      <c r="F164" s="20">
        <f>IFERROR(IF(C164&gt;0, D164/C164, 0),"-")</f>
        <v>0.98795180722891562</v>
      </c>
      <c r="G164" s="18">
        <v>4</v>
      </c>
      <c r="H164" s="19">
        <v>1</v>
      </c>
      <c r="I164" s="18">
        <f>IFERROR(G164-H164,"-")</f>
        <v>3</v>
      </c>
      <c r="J164" s="20">
        <f>IFERROR(IF(G164&gt;0, H164/G164, 0),"-")</f>
        <v>0.25</v>
      </c>
      <c r="K164" s="18">
        <v>8</v>
      </c>
      <c r="L164" s="19">
        <v>2</v>
      </c>
      <c r="M164" s="18">
        <f>IFERROR(K164-L164,"-")</f>
        <v>6</v>
      </c>
      <c r="N164" s="20">
        <f>IFERROR(IF(K164&gt;0, L164/K164, 0),"-")</f>
        <v>0.25</v>
      </c>
      <c r="O164" s="18">
        <v>26</v>
      </c>
      <c r="P164" s="19">
        <v>4</v>
      </c>
      <c r="Q164" s="18">
        <f>IFERROR(O164-P164,"-")</f>
        <v>22</v>
      </c>
      <c r="R164" s="20">
        <f>IFERROR(IF(O164&gt;0, P164/O164, 0),"-")</f>
        <v>0.15384615384615385</v>
      </c>
      <c r="S164" s="18">
        <v>205</v>
      </c>
      <c r="T164" s="18">
        <v>8</v>
      </c>
      <c r="U164" s="18">
        <v>16892</v>
      </c>
      <c r="V164" s="19">
        <v>1</v>
      </c>
      <c r="W164" s="19">
        <v>36954</v>
      </c>
      <c r="X164" s="24">
        <f>RANK(F164,$F$57:$F$183,0)</f>
        <v>108</v>
      </c>
      <c r="Y164" s="3" t="str">
        <f>IF(OR(ISERROR(F164),F164="-",NOT(ISNUMBER(F164))),"● N/A",IF(ROUND(F164, 4) &gt;= ROUND($F$184, 4),"▲ Above Average","▼ Below Average"))</f>
        <v>▼ Below Average</v>
      </c>
    </row>
    <row r="165" spans="2:25" x14ac:dyDescent="0.2">
      <c r="B165" s="17" t="s">
        <v>271</v>
      </c>
      <c r="C165" s="18">
        <v>740</v>
      </c>
      <c r="D165" s="19">
        <v>731</v>
      </c>
      <c r="E165" s="18">
        <f>IFERROR(C165-D165,"-")</f>
        <v>9</v>
      </c>
      <c r="F165" s="20">
        <f>IFERROR(IF(C165&gt;0, D165/C165, 0),"-")</f>
        <v>0.98783783783783785</v>
      </c>
      <c r="G165" s="18">
        <v>5</v>
      </c>
      <c r="H165" s="19" t="s">
        <v>957</v>
      </c>
      <c r="I165" s="18" t="str">
        <f>IFERROR(G165-H165,"-")</f>
        <v>-</v>
      </c>
      <c r="J165" s="20" t="str">
        <f>IFERROR(IF(G165&gt;0, H165/G165, 0),"-")</f>
        <v>-</v>
      </c>
      <c r="K165" s="18">
        <v>8</v>
      </c>
      <c r="L165" s="19">
        <v>1</v>
      </c>
      <c r="M165" s="18">
        <f>IFERROR(K165-L165,"-")</f>
        <v>7</v>
      </c>
      <c r="N165" s="20">
        <f>IFERROR(IF(K165&gt;0, L165/K165, 0),"-")</f>
        <v>0.125</v>
      </c>
      <c r="O165" s="18">
        <v>9</v>
      </c>
      <c r="P165" s="19" t="s">
        <v>957</v>
      </c>
      <c r="Q165" s="18" t="str">
        <f>IFERROR(O165-P165,"-")</f>
        <v>-</v>
      </c>
      <c r="R165" s="20" t="str">
        <f>IFERROR(IF(O165&gt;0, P165/O165, 0),"-")</f>
        <v>-</v>
      </c>
      <c r="S165" s="18">
        <v>218</v>
      </c>
      <c r="T165" s="18">
        <v>5</v>
      </c>
      <c r="U165" s="18">
        <v>3697</v>
      </c>
      <c r="V165" s="19">
        <v>2</v>
      </c>
      <c r="W165" s="19">
        <v>47799</v>
      </c>
      <c r="X165" s="24">
        <f>RANK(F165,$F$57:$F$183,0)</f>
        <v>109</v>
      </c>
      <c r="Y165" s="3" t="str">
        <f>IF(OR(ISERROR(F165),F165="-",NOT(ISNUMBER(F165))),"● N/A",IF(ROUND(F165, 4) &gt;= ROUND($F$184, 4),"▲ Above Average","▼ Below Average"))</f>
        <v>▼ Below Average</v>
      </c>
    </row>
    <row r="166" spans="2:25" x14ac:dyDescent="0.2">
      <c r="B166" s="17" t="s">
        <v>861</v>
      </c>
      <c r="C166" s="18">
        <v>726</v>
      </c>
      <c r="D166" s="19">
        <v>717</v>
      </c>
      <c r="E166" s="18">
        <f>IFERROR(C166-D166,"-")</f>
        <v>9</v>
      </c>
      <c r="F166" s="20">
        <f>IFERROR(IF(C166&gt;0, D166/C166, 0),"-")</f>
        <v>0.98760330578512401</v>
      </c>
      <c r="G166" s="18">
        <v>23</v>
      </c>
      <c r="H166" s="19">
        <v>8</v>
      </c>
      <c r="I166" s="18">
        <f>IFERROR(G166-H166,"-")</f>
        <v>15</v>
      </c>
      <c r="J166" s="20">
        <f>IFERROR(IF(G166&gt;0, H166/G166, 0),"-")</f>
        <v>0.34782608695652173</v>
      </c>
      <c r="K166" s="18">
        <v>7</v>
      </c>
      <c r="L166" s="19" t="s">
        <v>957</v>
      </c>
      <c r="M166" s="18" t="str">
        <f>IFERROR(K166-L166,"-")</f>
        <v>-</v>
      </c>
      <c r="N166" s="20" t="str">
        <f>IFERROR(IF(K166&gt;0, L166/K166, 0),"-")</f>
        <v>-</v>
      </c>
      <c r="O166" s="18">
        <v>12</v>
      </c>
      <c r="P166" s="19">
        <v>1</v>
      </c>
      <c r="Q166" s="18">
        <f>IFERROR(O166-P166,"-")</f>
        <v>11</v>
      </c>
      <c r="R166" s="20">
        <f>IFERROR(IF(O166&gt;0, P166/O166, 0),"-")</f>
        <v>8.3333333333333329E-2</v>
      </c>
      <c r="S166" s="18">
        <v>24</v>
      </c>
      <c r="T166" s="18" t="s">
        <v>957</v>
      </c>
      <c r="U166" s="18" t="s">
        <v>957</v>
      </c>
      <c r="V166" s="19" t="s">
        <v>957</v>
      </c>
      <c r="W166" s="19" t="s">
        <v>957</v>
      </c>
      <c r="X166" s="24">
        <f>RANK(F166,$F$57:$F$183,0)</f>
        <v>110</v>
      </c>
      <c r="Y166" s="3" t="str">
        <f>IF(OR(ISERROR(F166),F166="-",NOT(ISNUMBER(F166))),"● N/A",IF(ROUND(F166, 4) &gt;= ROUND($F$184, 4),"▲ Above Average","▼ Below Average"))</f>
        <v>▼ Below Average</v>
      </c>
    </row>
    <row r="167" spans="2:25" x14ac:dyDescent="0.2">
      <c r="B167" s="17" t="s">
        <v>149</v>
      </c>
      <c r="C167" s="18">
        <v>1767</v>
      </c>
      <c r="D167" s="19">
        <v>1745</v>
      </c>
      <c r="E167" s="18">
        <f>IFERROR(C167-D167,"-")</f>
        <v>22</v>
      </c>
      <c r="F167" s="20">
        <f>IFERROR(IF(C167&gt;0, D167/C167, 0),"-")</f>
        <v>0.98754951895868703</v>
      </c>
      <c r="G167" s="18">
        <v>25</v>
      </c>
      <c r="H167" s="19">
        <v>7</v>
      </c>
      <c r="I167" s="18">
        <f>IFERROR(G167-H167,"-")</f>
        <v>18</v>
      </c>
      <c r="J167" s="20">
        <f>IFERROR(IF(G167&gt;0, H167/G167, 0),"-")</f>
        <v>0.28000000000000003</v>
      </c>
      <c r="K167" s="18">
        <v>25</v>
      </c>
      <c r="L167" s="19">
        <v>8</v>
      </c>
      <c r="M167" s="18">
        <f>IFERROR(K167-L167,"-")</f>
        <v>17</v>
      </c>
      <c r="N167" s="20">
        <f>IFERROR(IF(K167&gt;0, L167/K167, 0),"-")</f>
        <v>0.32</v>
      </c>
      <c r="O167" s="18">
        <v>42</v>
      </c>
      <c r="P167" s="19">
        <v>6</v>
      </c>
      <c r="Q167" s="18">
        <f>IFERROR(O167-P167,"-")</f>
        <v>36</v>
      </c>
      <c r="R167" s="20">
        <f>IFERROR(IF(O167&gt;0, P167/O167, 0),"-")</f>
        <v>0.14285714285714285</v>
      </c>
      <c r="S167" s="18">
        <v>858</v>
      </c>
      <c r="T167" s="18">
        <v>11</v>
      </c>
      <c r="U167" s="18">
        <v>50102</v>
      </c>
      <c r="V167" s="19">
        <v>15</v>
      </c>
      <c r="W167" s="19">
        <v>277814</v>
      </c>
      <c r="X167" s="24">
        <f>RANK(F167,$F$57:$F$183,0)</f>
        <v>111</v>
      </c>
      <c r="Y167" s="3" t="str">
        <f>IF(OR(ISERROR(F167),F167="-",NOT(ISNUMBER(F167))),"● N/A",IF(ROUND(F167, 4) &gt;= ROUND($F$184, 4),"▲ Above Average","▼ Below Average"))</f>
        <v>▼ Below Average</v>
      </c>
    </row>
    <row r="168" spans="2:25" x14ac:dyDescent="0.2">
      <c r="B168" s="17" t="s">
        <v>808</v>
      </c>
      <c r="C168" s="18">
        <v>1065</v>
      </c>
      <c r="D168" s="19">
        <v>1051</v>
      </c>
      <c r="E168" s="18">
        <f>IFERROR(C168-D168,"-")</f>
        <v>14</v>
      </c>
      <c r="F168" s="20">
        <f>IFERROR(IF(C168&gt;0, D168/C168, 0),"-")</f>
        <v>0.98685446009389677</v>
      </c>
      <c r="G168" s="18">
        <v>20</v>
      </c>
      <c r="H168" s="19">
        <v>6</v>
      </c>
      <c r="I168" s="18">
        <f>IFERROR(G168-H168,"-")</f>
        <v>14</v>
      </c>
      <c r="J168" s="20">
        <f>IFERROR(IF(G168&gt;0, H168/G168, 0),"-")</f>
        <v>0.3</v>
      </c>
      <c r="K168" s="18">
        <v>21</v>
      </c>
      <c r="L168" s="19">
        <v>9</v>
      </c>
      <c r="M168" s="18">
        <f>IFERROR(K168-L168,"-")</f>
        <v>12</v>
      </c>
      <c r="N168" s="20">
        <f>IFERROR(IF(K168&gt;0, L168/K168, 0),"-")</f>
        <v>0.42857142857142855</v>
      </c>
      <c r="O168" s="18">
        <v>14</v>
      </c>
      <c r="P168" s="19">
        <v>3</v>
      </c>
      <c r="Q168" s="18">
        <f>IFERROR(O168-P168,"-")</f>
        <v>11</v>
      </c>
      <c r="R168" s="20">
        <f>IFERROR(IF(O168&gt;0, P168/O168, 0),"-")</f>
        <v>0.21428571428571427</v>
      </c>
      <c r="S168" s="18">
        <v>45</v>
      </c>
      <c r="T168" s="18">
        <v>1</v>
      </c>
      <c r="U168" s="18">
        <v>2000</v>
      </c>
      <c r="V168" s="19" t="s">
        <v>957</v>
      </c>
      <c r="W168" s="19" t="s">
        <v>957</v>
      </c>
      <c r="X168" s="24">
        <f>RANK(F168,$F$57:$F$183,0)</f>
        <v>112</v>
      </c>
      <c r="Y168" s="3" t="str">
        <f>IF(OR(ISERROR(F168),F168="-",NOT(ISNUMBER(F168))),"● N/A",IF(ROUND(F168, 4) &gt;= ROUND($F$184, 4),"▲ Above Average","▼ Below Average"))</f>
        <v>▼ Below Average</v>
      </c>
    </row>
    <row r="169" spans="2:25" x14ac:dyDescent="0.2">
      <c r="B169" s="17" t="s">
        <v>224</v>
      </c>
      <c r="C169" s="18">
        <v>1062</v>
      </c>
      <c r="D169" s="19">
        <v>1046</v>
      </c>
      <c r="E169" s="18">
        <f>IFERROR(C169-D169,"-")</f>
        <v>16</v>
      </c>
      <c r="F169" s="20">
        <f>IFERROR(IF(C169&gt;0, D169/C169, 0),"-")</f>
        <v>0.98493408662900184</v>
      </c>
      <c r="G169" s="18">
        <v>25</v>
      </c>
      <c r="H169" s="19">
        <v>7</v>
      </c>
      <c r="I169" s="18">
        <f>IFERROR(G169-H169,"-")</f>
        <v>18</v>
      </c>
      <c r="J169" s="20">
        <f>IFERROR(IF(G169&gt;0, H169/G169, 0),"-")</f>
        <v>0.28000000000000003</v>
      </c>
      <c r="K169" s="18">
        <v>17</v>
      </c>
      <c r="L169" s="19">
        <v>4</v>
      </c>
      <c r="M169" s="18">
        <f>IFERROR(K169-L169,"-")</f>
        <v>13</v>
      </c>
      <c r="N169" s="20">
        <f>IFERROR(IF(K169&gt;0, L169/K169, 0),"-")</f>
        <v>0.23529411764705882</v>
      </c>
      <c r="O169" s="18">
        <v>33</v>
      </c>
      <c r="P169" s="19">
        <v>6</v>
      </c>
      <c r="Q169" s="18">
        <f>IFERROR(O169-P169,"-")</f>
        <v>27</v>
      </c>
      <c r="R169" s="20">
        <f>IFERROR(IF(O169&gt;0, P169/O169, 0),"-")</f>
        <v>0.18181818181818182</v>
      </c>
      <c r="S169" s="18">
        <v>788</v>
      </c>
      <c r="T169" s="18">
        <v>13</v>
      </c>
      <c r="U169" s="18">
        <v>21536</v>
      </c>
      <c r="V169" s="19">
        <v>3</v>
      </c>
      <c r="W169" s="19">
        <v>41355</v>
      </c>
      <c r="X169" s="24">
        <f>RANK(F169,$F$57:$F$183,0)</f>
        <v>113</v>
      </c>
      <c r="Y169" s="3" t="str">
        <f>IF(OR(ISERROR(F169),F169="-",NOT(ISNUMBER(F169))),"● N/A",IF(ROUND(F169, 4) &gt;= ROUND($F$184, 4),"▲ Above Average","▼ Below Average"))</f>
        <v>▼ Below Average</v>
      </c>
    </row>
    <row r="170" spans="2:25" x14ac:dyDescent="0.2">
      <c r="B170" s="17" t="s">
        <v>617</v>
      </c>
      <c r="C170" s="18">
        <v>1061</v>
      </c>
      <c r="D170" s="19">
        <v>1045</v>
      </c>
      <c r="E170" s="18">
        <f>IFERROR(C170-D170,"-")</f>
        <v>16</v>
      </c>
      <c r="F170" s="20">
        <f>IFERROR(IF(C170&gt;0, D170/C170, 0),"-")</f>
        <v>0.98491988689915178</v>
      </c>
      <c r="G170" s="18">
        <v>14</v>
      </c>
      <c r="H170" s="19">
        <v>4</v>
      </c>
      <c r="I170" s="18">
        <f>IFERROR(G170-H170,"-")</f>
        <v>10</v>
      </c>
      <c r="J170" s="20">
        <f>IFERROR(IF(G170&gt;0, H170/G170, 0),"-")</f>
        <v>0.2857142857142857</v>
      </c>
      <c r="K170" s="18">
        <v>9</v>
      </c>
      <c r="L170" s="19">
        <v>5</v>
      </c>
      <c r="M170" s="18">
        <f>IFERROR(K170-L170,"-")</f>
        <v>4</v>
      </c>
      <c r="N170" s="20">
        <f>IFERROR(IF(K170&gt;0, L170/K170, 0),"-")</f>
        <v>0.55555555555555558</v>
      </c>
      <c r="O170" s="18">
        <v>25</v>
      </c>
      <c r="P170" s="19">
        <v>4</v>
      </c>
      <c r="Q170" s="18">
        <f>IFERROR(O170-P170,"-")</f>
        <v>21</v>
      </c>
      <c r="R170" s="20">
        <f>IFERROR(IF(O170&gt;0, P170/O170, 0),"-")</f>
        <v>0.16</v>
      </c>
      <c r="S170" s="18">
        <v>1317</v>
      </c>
      <c r="T170" s="18">
        <v>37</v>
      </c>
      <c r="U170" s="18">
        <v>58282</v>
      </c>
      <c r="V170" s="19">
        <v>11</v>
      </c>
      <c r="W170" s="19">
        <v>295269</v>
      </c>
      <c r="X170" s="24">
        <f>RANK(F170,$F$57:$F$183,0)</f>
        <v>114</v>
      </c>
      <c r="Y170" s="3" t="str">
        <f>IF(OR(ISERROR(F170),F170="-",NOT(ISNUMBER(F170))),"● N/A",IF(ROUND(F170, 4) &gt;= ROUND($F$184, 4),"▲ Above Average","▼ Below Average"))</f>
        <v>▼ Below Average</v>
      </c>
    </row>
    <row r="171" spans="2:25" x14ac:dyDescent="0.2">
      <c r="B171" s="17" t="s">
        <v>816</v>
      </c>
      <c r="C171" s="18">
        <v>871</v>
      </c>
      <c r="D171" s="19">
        <v>857</v>
      </c>
      <c r="E171" s="18">
        <f>IFERROR(C171-D171,"-")</f>
        <v>14</v>
      </c>
      <c r="F171" s="20">
        <f>IFERROR(IF(C171&gt;0, D171/C171, 0),"-")</f>
        <v>0.98392652123995405</v>
      </c>
      <c r="G171" s="18">
        <v>27</v>
      </c>
      <c r="H171" s="19">
        <v>18</v>
      </c>
      <c r="I171" s="18">
        <f>IFERROR(G171-H171,"-")</f>
        <v>9</v>
      </c>
      <c r="J171" s="20">
        <f>IFERROR(IF(G171&gt;0, H171/G171, 0),"-")</f>
        <v>0.66666666666666663</v>
      </c>
      <c r="K171" s="18">
        <v>12</v>
      </c>
      <c r="L171" s="19">
        <v>5</v>
      </c>
      <c r="M171" s="18">
        <f>IFERROR(K171-L171,"-")</f>
        <v>7</v>
      </c>
      <c r="N171" s="20">
        <f>IFERROR(IF(K171&gt;0, L171/K171, 0),"-")</f>
        <v>0.41666666666666669</v>
      </c>
      <c r="O171" s="18">
        <v>6</v>
      </c>
      <c r="P171" s="19" t="s">
        <v>957</v>
      </c>
      <c r="Q171" s="18" t="str">
        <f>IFERROR(O171-P171,"-")</f>
        <v>-</v>
      </c>
      <c r="R171" s="20" t="str">
        <f>IFERROR(IF(O171&gt;0, P171/O171, 0),"-")</f>
        <v>-</v>
      </c>
      <c r="S171" s="18">
        <v>3</v>
      </c>
      <c r="T171" s="18">
        <v>1</v>
      </c>
      <c r="U171" s="18">
        <v>2400</v>
      </c>
      <c r="V171" s="19" t="s">
        <v>957</v>
      </c>
      <c r="W171" s="19" t="s">
        <v>957</v>
      </c>
      <c r="X171" s="24">
        <f>RANK(F171,$F$57:$F$183,0)</f>
        <v>115</v>
      </c>
      <c r="Y171" s="3" t="str">
        <f>IF(OR(ISERROR(F171),F171="-",NOT(ISNUMBER(F171))),"● N/A",IF(ROUND(F171, 4) &gt;= ROUND($F$184, 4),"▲ Above Average","▼ Below Average"))</f>
        <v>▼ Below Average</v>
      </c>
    </row>
    <row r="172" spans="2:25" x14ac:dyDescent="0.2">
      <c r="B172" s="17" t="s">
        <v>582</v>
      </c>
      <c r="C172" s="18">
        <v>1043</v>
      </c>
      <c r="D172" s="19">
        <v>1026</v>
      </c>
      <c r="E172" s="18">
        <f>IFERROR(C172-D172,"-")</f>
        <v>17</v>
      </c>
      <c r="F172" s="20">
        <f>IFERROR(IF(C172&gt;0, D172/C172, 0),"-")</f>
        <v>0.98370086289549374</v>
      </c>
      <c r="G172" s="18">
        <v>11</v>
      </c>
      <c r="H172" s="19">
        <v>1</v>
      </c>
      <c r="I172" s="18">
        <f>IFERROR(G172-H172,"-")</f>
        <v>10</v>
      </c>
      <c r="J172" s="20">
        <f>IFERROR(IF(G172&gt;0, H172/G172, 0),"-")</f>
        <v>9.0909090909090912E-2</v>
      </c>
      <c r="K172" s="18">
        <v>11</v>
      </c>
      <c r="L172" s="19">
        <v>4</v>
      </c>
      <c r="M172" s="18">
        <f>IFERROR(K172-L172,"-")</f>
        <v>7</v>
      </c>
      <c r="N172" s="20">
        <f>IFERROR(IF(K172&gt;0, L172/K172, 0),"-")</f>
        <v>0.36363636363636365</v>
      </c>
      <c r="O172" s="18">
        <v>32</v>
      </c>
      <c r="P172" s="19">
        <v>7</v>
      </c>
      <c r="Q172" s="18">
        <f>IFERROR(O172-P172,"-")</f>
        <v>25</v>
      </c>
      <c r="R172" s="20">
        <f>IFERROR(IF(O172&gt;0, P172/O172, 0),"-")</f>
        <v>0.21875</v>
      </c>
      <c r="S172" s="18">
        <v>740</v>
      </c>
      <c r="T172" s="18">
        <v>29</v>
      </c>
      <c r="U172" s="18">
        <v>65104</v>
      </c>
      <c r="V172" s="19">
        <v>1</v>
      </c>
      <c r="W172" s="19">
        <v>8966</v>
      </c>
      <c r="X172" s="24">
        <f>RANK(F172,$F$57:$F$183,0)</f>
        <v>116</v>
      </c>
      <c r="Y172" s="3" t="str">
        <f>IF(OR(ISERROR(F172),F172="-",NOT(ISNUMBER(F172))),"● N/A",IF(ROUND(F172, 4) &gt;= ROUND($F$184, 4),"▲ Above Average","▼ Below Average"))</f>
        <v>▼ Below Average</v>
      </c>
    </row>
    <row r="173" spans="2:25" x14ac:dyDescent="0.2">
      <c r="B173" s="17" t="s">
        <v>867</v>
      </c>
      <c r="C173" s="18">
        <v>1080</v>
      </c>
      <c r="D173" s="19">
        <v>1062</v>
      </c>
      <c r="E173" s="18">
        <f>IFERROR(C173-D173,"-")</f>
        <v>18</v>
      </c>
      <c r="F173" s="20">
        <f>IFERROR(IF(C173&gt;0, D173/C173, 0),"-")</f>
        <v>0.98333333333333328</v>
      </c>
      <c r="G173" s="18">
        <v>18</v>
      </c>
      <c r="H173" s="19">
        <v>3</v>
      </c>
      <c r="I173" s="18">
        <f>IFERROR(G173-H173,"-")</f>
        <v>15</v>
      </c>
      <c r="J173" s="20">
        <f>IFERROR(IF(G173&gt;0, H173/G173, 0),"-")</f>
        <v>0.16666666666666666</v>
      </c>
      <c r="K173" s="18">
        <v>18</v>
      </c>
      <c r="L173" s="19">
        <v>2</v>
      </c>
      <c r="M173" s="18">
        <f>IFERROR(K173-L173,"-")</f>
        <v>16</v>
      </c>
      <c r="N173" s="20">
        <f>IFERROR(IF(K173&gt;0, L173/K173, 0),"-")</f>
        <v>0.1111111111111111</v>
      </c>
      <c r="O173" s="18">
        <v>35</v>
      </c>
      <c r="P173" s="19">
        <v>8</v>
      </c>
      <c r="Q173" s="18">
        <f>IFERROR(O173-P173,"-")</f>
        <v>27</v>
      </c>
      <c r="R173" s="20">
        <f>IFERROR(IF(O173&gt;0, P173/O173, 0),"-")</f>
        <v>0.22857142857142856</v>
      </c>
      <c r="S173" s="18">
        <v>830</v>
      </c>
      <c r="T173" s="18">
        <v>28</v>
      </c>
      <c r="U173" s="18">
        <v>78098</v>
      </c>
      <c r="V173" s="19">
        <v>4</v>
      </c>
      <c r="W173" s="19">
        <v>52570</v>
      </c>
      <c r="X173" s="24">
        <f>RANK(F173,$F$57:$F$183,0)</f>
        <v>117</v>
      </c>
      <c r="Y173" s="3" t="str">
        <f>IF(OR(ISERROR(F173),F173="-",NOT(ISNUMBER(F173))),"● N/A",IF(ROUND(F173, 4) &gt;= ROUND($F$184, 4),"▲ Above Average","▼ Below Average"))</f>
        <v>▼ Below Average</v>
      </c>
    </row>
    <row r="174" spans="2:25" x14ac:dyDescent="0.2">
      <c r="B174" s="17" t="s">
        <v>351</v>
      </c>
      <c r="C174" s="18">
        <v>1054</v>
      </c>
      <c r="D174" s="19">
        <v>1036</v>
      </c>
      <c r="E174" s="18">
        <f>IFERROR(C174-D174,"-")</f>
        <v>18</v>
      </c>
      <c r="F174" s="20">
        <f>IFERROR(IF(C174&gt;0, D174/C174, 0),"-")</f>
        <v>0.98292220113851991</v>
      </c>
      <c r="G174" s="18">
        <v>8</v>
      </c>
      <c r="H174" s="19" t="s">
        <v>957</v>
      </c>
      <c r="I174" s="18" t="str">
        <f>IFERROR(G174-H174,"-")</f>
        <v>-</v>
      </c>
      <c r="J174" s="20" t="str">
        <f>IFERROR(IF(G174&gt;0, H174/G174, 0),"-")</f>
        <v>-</v>
      </c>
      <c r="K174" s="18">
        <v>6</v>
      </c>
      <c r="L174" s="19">
        <v>1</v>
      </c>
      <c r="M174" s="18">
        <f>IFERROR(K174-L174,"-")</f>
        <v>5</v>
      </c>
      <c r="N174" s="20">
        <f>IFERROR(IF(K174&gt;0, L174/K174, 0),"-")</f>
        <v>0.16666666666666666</v>
      </c>
      <c r="O174" s="18">
        <v>18</v>
      </c>
      <c r="P174" s="19">
        <v>6</v>
      </c>
      <c r="Q174" s="18">
        <f>IFERROR(O174-P174,"-")</f>
        <v>12</v>
      </c>
      <c r="R174" s="20">
        <f>IFERROR(IF(O174&gt;0, P174/O174, 0),"-")</f>
        <v>0.33333333333333331</v>
      </c>
      <c r="S174" s="18">
        <v>819</v>
      </c>
      <c r="T174" s="18">
        <v>12</v>
      </c>
      <c r="U174" s="18">
        <v>30640</v>
      </c>
      <c r="V174" s="19">
        <v>6</v>
      </c>
      <c r="W174" s="19">
        <v>153028</v>
      </c>
      <c r="X174" s="24">
        <f>RANK(F174,$F$57:$F$183,0)</f>
        <v>118</v>
      </c>
      <c r="Y174" s="3" t="str">
        <f>IF(OR(ISERROR(F174),F174="-",NOT(ISNUMBER(F174))),"● N/A",IF(ROUND(F174, 4) &gt;= ROUND($F$184, 4),"▲ Above Average","▼ Below Average"))</f>
        <v>▼ Below Average</v>
      </c>
    </row>
    <row r="175" spans="2:25" x14ac:dyDescent="0.2">
      <c r="B175" s="17" t="s">
        <v>49</v>
      </c>
      <c r="C175" s="18">
        <v>1518</v>
      </c>
      <c r="D175" s="19">
        <v>1492</v>
      </c>
      <c r="E175" s="18">
        <f>IFERROR(C175-D175,"-")</f>
        <v>26</v>
      </c>
      <c r="F175" s="20">
        <f>IFERROR(IF(C175&gt;0, D175/C175, 0),"-")</f>
        <v>0.98287220026350464</v>
      </c>
      <c r="G175" s="18">
        <v>39</v>
      </c>
      <c r="H175" s="19">
        <v>17</v>
      </c>
      <c r="I175" s="18">
        <f>IFERROR(G175-H175,"-")</f>
        <v>22</v>
      </c>
      <c r="J175" s="20">
        <f>IFERROR(IF(G175&gt;0, H175/G175, 0),"-")</f>
        <v>0.4358974358974359</v>
      </c>
      <c r="K175" s="18">
        <v>35</v>
      </c>
      <c r="L175" s="19">
        <v>11</v>
      </c>
      <c r="M175" s="18">
        <f>IFERROR(K175-L175,"-")</f>
        <v>24</v>
      </c>
      <c r="N175" s="20">
        <f>IFERROR(IF(K175&gt;0, L175/K175, 0),"-")</f>
        <v>0.31428571428571428</v>
      </c>
      <c r="O175" s="18">
        <v>44</v>
      </c>
      <c r="P175" s="19">
        <v>15</v>
      </c>
      <c r="Q175" s="18">
        <f>IFERROR(O175-P175,"-")</f>
        <v>29</v>
      </c>
      <c r="R175" s="20">
        <f>IFERROR(IF(O175&gt;0, P175/O175, 0),"-")</f>
        <v>0.34090909090909088</v>
      </c>
      <c r="S175" s="18">
        <v>1598</v>
      </c>
      <c r="T175" s="18">
        <v>33</v>
      </c>
      <c r="U175" s="18">
        <v>73362</v>
      </c>
      <c r="V175" s="19">
        <v>39</v>
      </c>
      <c r="W175" s="19">
        <v>942869</v>
      </c>
      <c r="X175" s="24">
        <f>RANK(F175,$F$57:$F$183,0)</f>
        <v>119</v>
      </c>
      <c r="Y175" s="3" t="str">
        <f>IF(OR(ISERROR(F175),F175="-",NOT(ISNUMBER(F175))),"● N/A",IF(ROUND(F175, 4) &gt;= ROUND($F$184, 4),"▲ Above Average","▼ Below Average"))</f>
        <v>▼ Below Average</v>
      </c>
    </row>
    <row r="176" spans="2:25" x14ac:dyDescent="0.2">
      <c r="B176" s="17" t="s">
        <v>529</v>
      </c>
      <c r="C176" s="18">
        <v>1283</v>
      </c>
      <c r="D176" s="19">
        <v>1260</v>
      </c>
      <c r="E176" s="18">
        <f>IFERROR(C176-D176,"-")</f>
        <v>23</v>
      </c>
      <c r="F176" s="20">
        <f>IFERROR(IF(C176&gt;0, D176/C176, 0),"-")</f>
        <v>0.98207326578332033</v>
      </c>
      <c r="G176" s="18">
        <v>11</v>
      </c>
      <c r="H176" s="19">
        <v>2</v>
      </c>
      <c r="I176" s="18">
        <f>IFERROR(G176-H176,"-")</f>
        <v>9</v>
      </c>
      <c r="J176" s="20">
        <f>IFERROR(IF(G176&gt;0, H176/G176, 0),"-")</f>
        <v>0.18181818181818182</v>
      </c>
      <c r="K176" s="18">
        <v>33</v>
      </c>
      <c r="L176" s="19">
        <v>16</v>
      </c>
      <c r="M176" s="18">
        <f>IFERROR(K176-L176,"-")</f>
        <v>17</v>
      </c>
      <c r="N176" s="20">
        <f>IFERROR(IF(K176&gt;0, L176/K176, 0),"-")</f>
        <v>0.48484848484848486</v>
      </c>
      <c r="O176" s="18">
        <v>63</v>
      </c>
      <c r="P176" s="19">
        <v>20</v>
      </c>
      <c r="Q176" s="18">
        <f>IFERROR(O176-P176,"-")</f>
        <v>43</v>
      </c>
      <c r="R176" s="20">
        <f>IFERROR(IF(O176&gt;0, P176/O176, 0),"-")</f>
        <v>0.31746031746031744</v>
      </c>
      <c r="S176" s="18">
        <v>1667</v>
      </c>
      <c r="T176" s="18">
        <v>88</v>
      </c>
      <c r="U176" s="18">
        <v>215412</v>
      </c>
      <c r="V176" s="19">
        <v>5</v>
      </c>
      <c r="W176" s="19">
        <v>24629</v>
      </c>
      <c r="X176" s="24">
        <f>RANK(F176,$F$57:$F$183,0)</f>
        <v>120</v>
      </c>
      <c r="Y176" s="3" t="str">
        <f>IF(OR(ISERROR(F176),F176="-",NOT(ISNUMBER(F176))),"● N/A",IF(ROUND(F176, 4) &gt;= ROUND($F$184, 4),"▲ Above Average","▼ Below Average"))</f>
        <v>▼ Below Average</v>
      </c>
    </row>
    <row r="177" spans="2:25" x14ac:dyDescent="0.2">
      <c r="B177" s="17" t="s">
        <v>44</v>
      </c>
      <c r="C177" s="18">
        <v>456</v>
      </c>
      <c r="D177" s="19">
        <v>446</v>
      </c>
      <c r="E177" s="18">
        <f>IFERROR(C177-D177,"-")</f>
        <v>10</v>
      </c>
      <c r="F177" s="20">
        <f>IFERROR(IF(C177&gt;0, D177/C177, 0),"-")</f>
        <v>0.97807017543859653</v>
      </c>
      <c r="G177" s="18">
        <v>4</v>
      </c>
      <c r="H177" s="19" t="s">
        <v>957</v>
      </c>
      <c r="I177" s="18" t="str">
        <f>IFERROR(G177-H177,"-")</f>
        <v>-</v>
      </c>
      <c r="J177" s="20" t="str">
        <f>IFERROR(IF(G177&gt;0, H177/G177, 0),"-")</f>
        <v>-</v>
      </c>
      <c r="K177" s="18">
        <v>4</v>
      </c>
      <c r="L177" s="19">
        <v>3</v>
      </c>
      <c r="M177" s="18">
        <f>IFERROR(K177-L177,"-")</f>
        <v>1</v>
      </c>
      <c r="N177" s="20">
        <f>IFERROR(IF(K177&gt;0, L177/K177, 0),"-")</f>
        <v>0.75</v>
      </c>
      <c r="O177" s="18">
        <v>5</v>
      </c>
      <c r="P177" s="19" t="s">
        <v>957</v>
      </c>
      <c r="Q177" s="18" t="str">
        <f>IFERROR(O177-P177,"-")</f>
        <v>-</v>
      </c>
      <c r="R177" s="20" t="str">
        <f>IFERROR(IF(O177&gt;0, P177/O177, 0),"-")</f>
        <v>-</v>
      </c>
      <c r="S177" s="18">
        <v>258</v>
      </c>
      <c r="T177" s="18">
        <v>10</v>
      </c>
      <c r="U177" s="18">
        <v>15934</v>
      </c>
      <c r="V177" s="19">
        <v>3</v>
      </c>
      <c r="W177" s="19">
        <v>71900</v>
      </c>
      <c r="X177" s="24">
        <f>RANK(F177,$F$57:$F$183,0)</f>
        <v>121</v>
      </c>
      <c r="Y177" s="3" t="str">
        <f>IF(OR(ISERROR(F177),F177="-",NOT(ISNUMBER(F177))),"● N/A",IF(ROUND(F177, 4) &gt;= ROUND($F$184, 4),"▲ Above Average","▼ Below Average"))</f>
        <v>▼ Below Average</v>
      </c>
    </row>
    <row r="178" spans="2:25" x14ac:dyDescent="0.2">
      <c r="B178" s="17" t="s">
        <v>495</v>
      </c>
      <c r="C178" s="18">
        <v>904</v>
      </c>
      <c r="D178" s="19">
        <v>883</v>
      </c>
      <c r="E178" s="18">
        <f>IFERROR(C178-D178,"-")</f>
        <v>21</v>
      </c>
      <c r="F178" s="20">
        <f>IFERROR(IF(C178&gt;0, D178/C178, 0),"-")</f>
        <v>0.97676991150442483</v>
      </c>
      <c r="G178" s="18">
        <v>20</v>
      </c>
      <c r="H178" s="19">
        <v>10</v>
      </c>
      <c r="I178" s="18">
        <f>IFERROR(G178-H178,"-")</f>
        <v>10</v>
      </c>
      <c r="J178" s="20">
        <f>IFERROR(IF(G178&gt;0, H178/G178, 0),"-")</f>
        <v>0.5</v>
      </c>
      <c r="K178" s="18">
        <v>14</v>
      </c>
      <c r="L178" s="19">
        <v>5</v>
      </c>
      <c r="M178" s="18">
        <f>IFERROR(K178-L178,"-")</f>
        <v>9</v>
      </c>
      <c r="N178" s="20">
        <f>IFERROR(IF(K178&gt;0, L178/K178, 0),"-")</f>
        <v>0.35714285714285715</v>
      </c>
      <c r="O178" s="18">
        <v>24</v>
      </c>
      <c r="P178" s="19">
        <v>6</v>
      </c>
      <c r="Q178" s="18">
        <f>IFERROR(O178-P178,"-")</f>
        <v>18</v>
      </c>
      <c r="R178" s="20">
        <f>IFERROR(IF(O178&gt;0, P178/O178, 0),"-")</f>
        <v>0.25</v>
      </c>
      <c r="S178" s="18">
        <v>1881</v>
      </c>
      <c r="T178" s="18">
        <v>137</v>
      </c>
      <c r="U178" s="18">
        <v>52635</v>
      </c>
      <c r="V178" s="19">
        <v>5</v>
      </c>
      <c r="W178" s="19">
        <v>121876</v>
      </c>
      <c r="X178" s="24">
        <f>RANK(F178,$F$57:$F$183,0)</f>
        <v>122</v>
      </c>
      <c r="Y178" s="3" t="str">
        <f>IF(OR(ISERROR(F178),F178="-",NOT(ISNUMBER(F178))),"● N/A",IF(ROUND(F178, 4) &gt;= ROUND($F$184, 4),"▲ Above Average","▼ Below Average"))</f>
        <v>▼ Below Average</v>
      </c>
    </row>
    <row r="179" spans="2:25" x14ac:dyDescent="0.2">
      <c r="B179" s="17" t="s">
        <v>392</v>
      </c>
      <c r="C179" s="18">
        <v>892</v>
      </c>
      <c r="D179" s="19">
        <v>870</v>
      </c>
      <c r="E179" s="18">
        <f>IFERROR(C179-D179,"-")</f>
        <v>22</v>
      </c>
      <c r="F179" s="20">
        <f>IFERROR(IF(C179&gt;0, D179/C179, 0),"-")</f>
        <v>0.9753363228699552</v>
      </c>
      <c r="G179" s="18">
        <v>10</v>
      </c>
      <c r="H179" s="19">
        <v>4</v>
      </c>
      <c r="I179" s="18">
        <f>IFERROR(G179-H179,"-")</f>
        <v>6</v>
      </c>
      <c r="J179" s="20">
        <f>IFERROR(IF(G179&gt;0, H179/G179, 0),"-")</f>
        <v>0.4</v>
      </c>
      <c r="K179" s="18">
        <v>7</v>
      </c>
      <c r="L179" s="19">
        <v>7</v>
      </c>
      <c r="M179" s="18">
        <f>IFERROR(K179-L179,"-")</f>
        <v>0</v>
      </c>
      <c r="N179" s="20">
        <f>IFERROR(IF(K179&gt;0, L179/K179, 0),"-")</f>
        <v>1</v>
      </c>
      <c r="O179" s="18">
        <v>19</v>
      </c>
      <c r="P179" s="19">
        <v>3</v>
      </c>
      <c r="Q179" s="18">
        <f>IFERROR(O179-P179,"-")</f>
        <v>16</v>
      </c>
      <c r="R179" s="20">
        <f>IFERROR(IF(O179&gt;0, P179/O179, 0),"-")</f>
        <v>0.15789473684210525</v>
      </c>
      <c r="S179" s="18">
        <v>547</v>
      </c>
      <c r="T179" s="18">
        <v>35</v>
      </c>
      <c r="U179" s="18">
        <v>35205</v>
      </c>
      <c r="V179" s="19">
        <v>2</v>
      </c>
      <c r="W179" s="19">
        <v>28260</v>
      </c>
      <c r="X179" s="24">
        <f>RANK(F179,$F$57:$F$183,0)</f>
        <v>123</v>
      </c>
      <c r="Y179" s="3" t="str">
        <f>IF(OR(ISERROR(F179),F179="-",NOT(ISNUMBER(F179))),"● N/A",IF(ROUND(F179, 4) &gt;= ROUND($F$184, 4),"▲ Above Average","▼ Below Average"))</f>
        <v>▼ Below Average</v>
      </c>
    </row>
    <row r="180" spans="2:25" x14ac:dyDescent="0.2">
      <c r="B180" s="17" t="s">
        <v>384</v>
      </c>
      <c r="C180" s="18">
        <v>1045</v>
      </c>
      <c r="D180" s="19">
        <v>1017</v>
      </c>
      <c r="E180" s="18">
        <f>IFERROR(C180-D180,"-")</f>
        <v>28</v>
      </c>
      <c r="F180" s="20">
        <f>IFERROR(IF(C180&gt;0, D180/C180, 0),"-")</f>
        <v>0.9732057416267943</v>
      </c>
      <c r="G180" s="18">
        <v>14</v>
      </c>
      <c r="H180" s="19">
        <v>2</v>
      </c>
      <c r="I180" s="18">
        <f>IFERROR(G180-H180,"-")</f>
        <v>12</v>
      </c>
      <c r="J180" s="20">
        <f>IFERROR(IF(G180&gt;0, H180/G180, 0),"-")</f>
        <v>0.14285714285714285</v>
      </c>
      <c r="K180" s="18">
        <v>2</v>
      </c>
      <c r="L180" s="19" t="s">
        <v>957</v>
      </c>
      <c r="M180" s="18" t="str">
        <f>IFERROR(K180-L180,"-")</f>
        <v>-</v>
      </c>
      <c r="N180" s="20" t="str">
        <f>IFERROR(IF(K180&gt;0, L180/K180, 0),"-")</f>
        <v>-</v>
      </c>
      <c r="O180" s="18">
        <v>14</v>
      </c>
      <c r="P180" s="19">
        <v>3</v>
      </c>
      <c r="Q180" s="18">
        <f>IFERROR(O180-P180,"-")</f>
        <v>11</v>
      </c>
      <c r="R180" s="20">
        <f>IFERROR(IF(O180&gt;0, P180/O180, 0),"-")</f>
        <v>0.21428571428571427</v>
      </c>
      <c r="S180" s="18">
        <v>964</v>
      </c>
      <c r="T180" s="18">
        <v>28</v>
      </c>
      <c r="U180" s="18">
        <v>17705</v>
      </c>
      <c r="V180" s="19">
        <v>4</v>
      </c>
      <c r="W180" s="19">
        <v>95200</v>
      </c>
      <c r="X180" s="24">
        <f>RANK(F180,$F$57:$F$183,0)</f>
        <v>124</v>
      </c>
      <c r="Y180" s="3" t="str">
        <f>IF(OR(ISERROR(F180),F180="-",NOT(ISNUMBER(F180))),"● N/A",IF(ROUND(F180, 4) &gt;= ROUND($F$184, 4),"▲ Above Average","▼ Below Average"))</f>
        <v>▼ Below Average</v>
      </c>
    </row>
    <row r="181" spans="2:25" x14ac:dyDescent="0.2">
      <c r="B181" s="17" t="s">
        <v>798</v>
      </c>
      <c r="C181" s="18">
        <v>599</v>
      </c>
      <c r="D181" s="19">
        <v>578</v>
      </c>
      <c r="E181" s="18">
        <f>IFERROR(C181-D181,"-")</f>
        <v>21</v>
      </c>
      <c r="F181" s="20">
        <f>IFERROR(IF(C181&gt;0, D181/C181, 0),"-")</f>
        <v>0.96494156928213692</v>
      </c>
      <c r="G181" s="18">
        <v>31</v>
      </c>
      <c r="H181" s="19">
        <v>16</v>
      </c>
      <c r="I181" s="18">
        <f>IFERROR(G181-H181,"-")</f>
        <v>15</v>
      </c>
      <c r="J181" s="20">
        <f>IFERROR(IF(G181&gt;0, H181/G181, 0),"-")</f>
        <v>0.5161290322580645</v>
      </c>
      <c r="K181" s="18">
        <v>9</v>
      </c>
      <c r="L181" s="19">
        <v>2</v>
      </c>
      <c r="M181" s="18">
        <f>IFERROR(K181-L181,"-")</f>
        <v>7</v>
      </c>
      <c r="N181" s="20">
        <f>IFERROR(IF(K181&gt;0, L181/K181, 0),"-")</f>
        <v>0.22222222222222221</v>
      </c>
      <c r="O181" s="18">
        <v>14</v>
      </c>
      <c r="P181" s="19">
        <v>4</v>
      </c>
      <c r="Q181" s="18">
        <f>IFERROR(O181-P181,"-")</f>
        <v>10</v>
      </c>
      <c r="R181" s="20">
        <f>IFERROR(IF(O181&gt;0, P181/O181, 0),"-")</f>
        <v>0.2857142857142857</v>
      </c>
      <c r="S181" s="18">
        <v>8</v>
      </c>
      <c r="T181" s="18">
        <v>3</v>
      </c>
      <c r="U181" s="18">
        <v>54857</v>
      </c>
      <c r="V181" s="19" t="s">
        <v>957</v>
      </c>
      <c r="W181" s="19" t="s">
        <v>957</v>
      </c>
      <c r="X181" s="24">
        <f>RANK(F181,$F$57:$F$183,0)</f>
        <v>125</v>
      </c>
      <c r="Y181" s="3" t="str">
        <f>IF(OR(ISERROR(F181),F181="-",NOT(ISNUMBER(F181))),"● N/A",IF(ROUND(F181, 4) &gt;= ROUND($F$184, 4),"▲ Above Average","▼ Below Average"))</f>
        <v>▼ Below Average</v>
      </c>
    </row>
    <row r="182" spans="2:25" x14ac:dyDescent="0.2">
      <c r="B182" s="17" t="s">
        <v>776</v>
      </c>
      <c r="C182" s="18">
        <v>902</v>
      </c>
      <c r="D182" s="19">
        <v>864</v>
      </c>
      <c r="E182" s="18">
        <f>IFERROR(C182-D182,"-")</f>
        <v>38</v>
      </c>
      <c r="F182" s="20">
        <f>IFERROR(IF(C182&gt;0, D182/C182, 0),"-")</f>
        <v>0.95787139689578715</v>
      </c>
      <c r="G182" s="18">
        <v>47</v>
      </c>
      <c r="H182" s="19">
        <v>28</v>
      </c>
      <c r="I182" s="18">
        <f>IFERROR(G182-H182,"-")</f>
        <v>19</v>
      </c>
      <c r="J182" s="20">
        <f>IFERROR(IF(G182&gt;0, H182/G182, 0),"-")</f>
        <v>0.5957446808510638</v>
      </c>
      <c r="K182" s="18">
        <v>18</v>
      </c>
      <c r="L182" s="19">
        <v>9</v>
      </c>
      <c r="M182" s="18">
        <f>IFERROR(K182-L182,"-")</f>
        <v>9</v>
      </c>
      <c r="N182" s="20">
        <f>IFERROR(IF(K182&gt;0, L182/K182, 0),"-")</f>
        <v>0.5</v>
      </c>
      <c r="O182" s="18">
        <v>12</v>
      </c>
      <c r="P182" s="19">
        <v>2</v>
      </c>
      <c r="Q182" s="18">
        <f>IFERROR(O182-P182,"-")</f>
        <v>10</v>
      </c>
      <c r="R182" s="20">
        <f>IFERROR(IF(O182&gt;0, P182/O182, 0),"-")</f>
        <v>0.16666666666666666</v>
      </c>
      <c r="S182" s="18">
        <v>20</v>
      </c>
      <c r="T182" s="18">
        <v>4</v>
      </c>
      <c r="U182" s="18">
        <v>12295</v>
      </c>
      <c r="V182" s="19" t="s">
        <v>957</v>
      </c>
      <c r="W182" s="19" t="s">
        <v>957</v>
      </c>
      <c r="X182" s="24">
        <f>RANK(F182,$F$57:$F$183,0)</f>
        <v>126</v>
      </c>
      <c r="Y182" s="3" t="str">
        <f>IF(OR(ISERROR(F182),F182="-",NOT(ISNUMBER(F182))),"● N/A",IF(ROUND(F182, 4) &gt;= ROUND($F$184, 4),"▲ Above Average","▼ Below Average"))</f>
        <v>▼ Below Average</v>
      </c>
    </row>
    <row r="183" spans="2:25" x14ac:dyDescent="0.2">
      <c r="B183" s="17" t="s">
        <v>369</v>
      </c>
      <c r="C183" s="18">
        <v>1447</v>
      </c>
      <c r="D183" s="19">
        <v>1373</v>
      </c>
      <c r="E183" s="18">
        <f>IFERROR(C183-D183,"-")</f>
        <v>74</v>
      </c>
      <c r="F183" s="20">
        <f>IFERROR(IF(C183&gt;0, D183/C183, 0),"-")</f>
        <v>0.94885970974429856</v>
      </c>
      <c r="G183" s="18">
        <v>16</v>
      </c>
      <c r="H183" s="19">
        <v>3</v>
      </c>
      <c r="I183" s="18">
        <f>IFERROR(G183-H183,"-")</f>
        <v>13</v>
      </c>
      <c r="J183" s="20">
        <f>IFERROR(IF(G183&gt;0, H183/G183, 0),"-")</f>
        <v>0.1875</v>
      </c>
      <c r="K183" s="18">
        <v>4</v>
      </c>
      <c r="L183" s="19">
        <v>2</v>
      </c>
      <c r="M183" s="18">
        <f>IFERROR(K183-L183,"-")</f>
        <v>2</v>
      </c>
      <c r="N183" s="20">
        <f>IFERROR(IF(K183&gt;0, L183/K183, 0),"-")</f>
        <v>0.5</v>
      </c>
      <c r="O183" s="18">
        <v>15</v>
      </c>
      <c r="P183" s="19">
        <v>6</v>
      </c>
      <c r="Q183" s="18">
        <f>IFERROR(O183-P183,"-")</f>
        <v>9</v>
      </c>
      <c r="R183" s="20">
        <f>IFERROR(IF(O183&gt;0, P183/O183, 0),"-")</f>
        <v>0.4</v>
      </c>
      <c r="S183" s="18">
        <v>1667</v>
      </c>
      <c r="T183" s="18">
        <v>22</v>
      </c>
      <c r="U183" s="18">
        <v>40745</v>
      </c>
      <c r="V183" s="19">
        <v>3</v>
      </c>
      <c r="W183" s="19">
        <v>39557</v>
      </c>
      <c r="X183" s="24">
        <f>RANK(F183,$F$57:$F$183,0)</f>
        <v>127</v>
      </c>
      <c r="Y183" s="3" t="str">
        <f>IF(OR(ISERROR(F183),F183="-",NOT(ISNUMBER(F183))),"● N/A",IF(ROUND(F183, 4) &gt;= ROUND($F$184, 4),"▲ Above Average","▼ Below Average"))</f>
        <v>▼ Below Average</v>
      </c>
    </row>
    <row r="184" spans="2:25" x14ac:dyDescent="0.2">
      <c r="B184" s="15" t="s">
        <v>953</v>
      </c>
      <c r="C184" s="16">
        <f>SUM(C57:C183)</f>
        <v>142214</v>
      </c>
      <c r="D184" s="16">
        <f>SUM(D57:D183)</f>
        <v>141036</v>
      </c>
      <c r="E184" s="16">
        <f>C184-D184</f>
        <v>1178</v>
      </c>
      <c r="F184" s="21">
        <f>IF(C184&gt;0, D184/C184, 0)</f>
        <v>0.99171670862221717</v>
      </c>
      <c r="G184" s="16">
        <f>SUM(G57:G183)</f>
        <v>1797</v>
      </c>
      <c r="H184" s="16">
        <f>SUM(H57:H183)</f>
        <v>675</v>
      </c>
      <c r="I184" s="16">
        <f>G184-H184</f>
        <v>1122</v>
      </c>
      <c r="J184" s="21">
        <f>IF(G184&gt;0, H184/G184, 0)</f>
        <v>0.37562604340567612</v>
      </c>
      <c r="K184" s="16">
        <f>SUM(K57:K183)</f>
        <v>1627</v>
      </c>
      <c r="L184" s="16">
        <f>SUM(L57:L183)</f>
        <v>676</v>
      </c>
      <c r="M184" s="16">
        <f>K184-L184</f>
        <v>951</v>
      </c>
      <c r="N184" s="21">
        <f>IF(K184&gt;0, L184/K184, 0)</f>
        <v>0.41548862937922559</v>
      </c>
      <c r="O184" s="16">
        <f>SUM(O57:O183)</f>
        <v>3150</v>
      </c>
      <c r="P184" s="16">
        <f>SUM(P57:P183)</f>
        <v>778</v>
      </c>
      <c r="Q184" s="16">
        <f>O184-P184</f>
        <v>2372</v>
      </c>
      <c r="R184" s="21">
        <f>IF(O184&gt;0, P184/O184, 0)</f>
        <v>0.24698412698412697</v>
      </c>
      <c r="S184" s="16">
        <f>SUM(S57:S183)</f>
        <v>118305</v>
      </c>
      <c r="T184" s="16">
        <f>SUM(T57:T183)</f>
        <v>4186</v>
      </c>
      <c r="U184" s="16">
        <f>SUM(U57:U183)</f>
        <v>8883732</v>
      </c>
      <c r="V184" s="16">
        <f>SUM(V57:V183)</f>
        <v>1419</v>
      </c>
      <c r="W184" s="16">
        <f>SUM(W57:W183)</f>
        <v>31559143</v>
      </c>
      <c r="X184" s="25" t="s">
        <v>957</v>
      </c>
      <c r="Y184" s="25" t="s">
        <v>957</v>
      </c>
    </row>
    <row r="188" spans="2:25" ht="19" x14ac:dyDescent="0.25">
      <c r="B188" s="26" t="s">
        <v>978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90" spans="2:25" x14ac:dyDescent="0.2">
      <c r="B190" s="2" t="s">
        <v>966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x14ac:dyDescent="0.2">
      <c r="B191" s="6" t="s">
        <v>959</v>
      </c>
      <c r="C191" s="2" t="s">
        <v>968</v>
      </c>
      <c r="D191" s="2"/>
      <c r="E191" s="2"/>
      <c r="F191" s="2"/>
      <c r="G191" s="2" t="s">
        <v>969</v>
      </c>
      <c r="H191" s="2"/>
      <c r="I191" s="2"/>
      <c r="J191" s="2"/>
      <c r="K191" s="2" t="s">
        <v>970</v>
      </c>
      <c r="L191" s="2"/>
      <c r="M191" s="2"/>
      <c r="N191" s="2"/>
      <c r="O191" s="2" t="s">
        <v>960</v>
      </c>
      <c r="P191" s="2"/>
      <c r="Q191" s="2"/>
      <c r="R191" s="2"/>
      <c r="S191" s="2" t="s">
        <v>6</v>
      </c>
      <c r="T191" s="2"/>
      <c r="U191" s="2"/>
      <c r="V191" s="2"/>
      <c r="W191" s="2"/>
      <c r="X191" s="7" t="s">
        <v>971</v>
      </c>
      <c r="Y191" s="7"/>
    </row>
    <row r="192" spans="2:25" x14ac:dyDescent="0.2">
      <c r="B192" s="6"/>
      <c r="C192" s="8" t="s">
        <v>961</v>
      </c>
      <c r="D192" s="9" t="s">
        <v>972</v>
      </c>
      <c r="E192" s="8" t="s">
        <v>955</v>
      </c>
      <c r="F192" s="10" t="s">
        <v>956</v>
      </c>
      <c r="G192" s="8" t="s">
        <v>961</v>
      </c>
      <c r="H192" s="9" t="s">
        <v>972</v>
      </c>
      <c r="I192" s="8" t="s">
        <v>973</v>
      </c>
      <c r="J192" s="10" t="s">
        <v>956</v>
      </c>
      <c r="K192" s="8" t="s">
        <v>961</v>
      </c>
      <c r="L192" s="9" t="s">
        <v>972</v>
      </c>
      <c r="M192" s="8" t="s">
        <v>973</v>
      </c>
      <c r="N192" s="10" t="s">
        <v>956</v>
      </c>
      <c r="O192" s="8" t="s">
        <v>961</v>
      </c>
      <c r="P192" s="9" t="s">
        <v>972</v>
      </c>
      <c r="Q192" s="8" t="s">
        <v>973</v>
      </c>
      <c r="R192" s="10" t="s">
        <v>956</v>
      </c>
      <c r="S192" s="8" t="s">
        <v>961</v>
      </c>
      <c r="T192" s="2" t="s">
        <v>962</v>
      </c>
      <c r="U192" s="2"/>
      <c r="V192" s="2" t="s">
        <v>963</v>
      </c>
      <c r="W192" s="2"/>
      <c r="X192" s="22" t="s">
        <v>974</v>
      </c>
      <c r="Y192" s="23" t="s">
        <v>975</v>
      </c>
    </row>
    <row r="193" spans="2:25" x14ac:dyDescent="0.2">
      <c r="C193" s="8"/>
      <c r="D193" s="9"/>
      <c r="E193" s="8"/>
      <c r="F193" s="10"/>
      <c r="G193" s="8"/>
      <c r="H193" s="9"/>
      <c r="I193" s="8"/>
      <c r="J193" s="10"/>
      <c r="K193" s="8"/>
      <c r="L193" s="9"/>
      <c r="M193" s="8"/>
      <c r="N193" s="10"/>
      <c r="O193" s="8"/>
      <c r="P193" s="9"/>
      <c r="Q193" s="8"/>
      <c r="R193" s="10"/>
      <c r="S193" s="8"/>
      <c r="T193" s="11" t="s">
        <v>964</v>
      </c>
      <c r="U193" s="11" t="s">
        <v>965</v>
      </c>
      <c r="V193" s="11" t="s">
        <v>964</v>
      </c>
      <c r="W193" s="11" t="s">
        <v>965</v>
      </c>
      <c r="X193" s="12"/>
      <c r="Y193" s="13"/>
    </row>
    <row r="194" spans="2:25" x14ac:dyDescent="0.2">
      <c r="B194" s="17" t="s">
        <v>0</v>
      </c>
      <c r="C194" s="18">
        <v>41944</v>
      </c>
      <c r="D194" s="19">
        <v>41743</v>
      </c>
      <c r="E194" s="18">
        <f>IFERROR(C194-D194,"-")</f>
        <v>201</v>
      </c>
      <c r="F194" s="20">
        <f>IFERROR(IF(C194&gt;0, D194/C194, 0),"-")</f>
        <v>0.99520789624260919</v>
      </c>
      <c r="G194" s="18">
        <v>491</v>
      </c>
      <c r="H194" s="19">
        <v>209</v>
      </c>
      <c r="I194" s="18">
        <f>IFERROR(G194-H194,"-")</f>
        <v>282</v>
      </c>
      <c r="J194" s="20">
        <f>IFERROR(IF(G194&gt;0, H194/G194, 0),"-")</f>
        <v>0.42566191446028512</v>
      </c>
      <c r="K194" s="18">
        <v>503</v>
      </c>
      <c r="L194" s="19">
        <v>201</v>
      </c>
      <c r="M194" s="18">
        <f>IFERROR(K194-L194,"-")</f>
        <v>302</v>
      </c>
      <c r="N194" s="20">
        <f>IFERROR(IF(K194&gt;0, L194/K194, 0),"-")</f>
        <v>0.39960238568588469</v>
      </c>
      <c r="O194" s="18">
        <v>898</v>
      </c>
      <c r="P194" s="19">
        <v>222</v>
      </c>
      <c r="Q194" s="18">
        <f>IFERROR(O194-P194,"-")</f>
        <v>676</v>
      </c>
      <c r="R194" s="20">
        <f>IFERROR(IF(O194&gt;0, P194/O194, 0),"-")</f>
        <v>0.24721603563474387</v>
      </c>
      <c r="S194" s="18">
        <v>43000</v>
      </c>
      <c r="T194" s="18">
        <v>919</v>
      </c>
      <c r="U194" s="18">
        <v>3183338</v>
      </c>
      <c r="V194" s="19">
        <v>781</v>
      </c>
      <c r="W194" s="19">
        <v>17490711</v>
      </c>
      <c r="X194" s="24">
        <f>RANK(F194,$F$194:$F$198,0)</f>
        <v>1</v>
      </c>
      <c r="Y194" s="3" t="str">
        <f>IF(OR(ISERROR(F194),F194="-",NOT(ISNUMBER(F194))),"● N/A",IF(ROUND(F194, 4) &gt;= ROUND($F$199, 4),"▲ Above Average","▼ Below Average"))</f>
        <v>▲ Above Average</v>
      </c>
    </row>
    <row r="195" spans="2:25" x14ac:dyDescent="0.2">
      <c r="B195" s="17" t="s">
        <v>68</v>
      </c>
      <c r="C195" s="18">
        <v>40508</v>
      </c>
      <c r="D195" s="19">
        <v>40293</v>
      </c>
      <c r="E195" s="18">
        <f>IFERROR(C195-D195,"-")</f>
        <v>215</v>
      </c>
      <c r="F195" s="20">
        <f>IFERROR(IF(C195&gt;0, D195/C195, 0),"-")</f>
        <v>0.99469240643823442</v>
      </c>
      <c r="G195" s="18">
        <v>393</v>
      </c>
      <c r="H195" s="19">
        <v>133</v>
      </c>
      <c r="I195" s="18">
        <f>IFERROR(G195-H195,"-")</f>
        <v>260</v>
      </c>
      <c r="J195" s="20">
        <f>IFERROR(IF(G195&gt;0, H195/G195, 0),"-")</f>
        <v>0.33842239185750639</v>
      </c>
      <c r="K195" s="18">
        <v>443</v>
      </c>
      <c r="L195" s="19">
        <v>212</v>
      </c>
      <c r="M195" s="18">
        <f>IFERROR(K195-L195,"-")</f>
        <v>231</v>
      </c>
      <c r="N195" s="20">
        <f>IFERROR(IF(K195&gt;0, L195/K195, 0),"-")</f>
        <v>0.47855530474040631</v>
      </c>
      <c r="O195" s="18">
        <v>967</v>
      </c>
      <c r="P195" s="19">
        <v>234</v>
      </c>
      <c r="Q195" s="18">
        <f>IFERROR(O195-P195,"-")</f>
        <v>733</v>
      </c>
      <c r="R195" s="20">
        <f>IFERROR(IF(O195&gt;0, P195/O195, 0),"-")</f>
        <v>0.2419855222337125</v>
      </c>
      <c r="S195" s="18">
        <v>34284</v>
      </c>
      <c r="T195" s="18">
        <v>1034</v>
      </c>
      <c r="U195" s="18">
        <v>2320673</v>
      </c>
      <c r="V195" s="19">
        <v>306</v>
      </c>
      <c r="W195" s="19">
        <v>6623246</v>
      </c>
      <c r="X195" s="24">
        <f>RANK(F195,$F$194:$F$198,0)</f>
        <v>2</v>
      </c>
      <c r="Y195" s="3" t="str">
        <f>IF(OR(ISERROR(F195),F195="-",NOT(ISNUMBER(F195))),"● N/A",IF(ROUND(F195, 4) &gt;= ROUND($F$199, 4),"▲ Above Average","▼ Below Average"))</f>
        <v>▲ Above Average</v>
      </c>
    </row>
    <row r="196" spans="2:25" x14ac:dyDescent="0.2">
      <c r="B196" s="17" t="s">
        <v>574</v>
      </c>
      <c r="C196" s="18">
        <v>34215</v>
      </c>
      <c r="D196" s="19">
        <v>33955</v>
      </c>
      <c r="E196" s="18">
        <f>IFERROR(C196-D196,"-")</f>
        <v>260</v>
      </c>
      <c r="F196" s="20">
        <f>IFERROR(IF(C196&gt;0, D196/C196, 0),"-")</f>
        <v>0.99240099371620638</v>
      </c>
      <c r="G196" s="18">
        <v>343</v>
      </c>
      <c r="H196" s="19">
        <v>121</v>
      </c>
      <c r="I196" s="18">
        <f>IFERROR(G196-H196,"-")</f>
        <v>222</v>
      </c>
      <c r="J196" s="20">
        <f>IFERROR(IF(G196&gt;0, H196/G196, 0),"-")</f>
        <v>0.35276967930029157</v>
      </c>
      <c r="K196" s="18">
        <v>323</v>
      </c>
      <c r="L196" s="19">
        <v>146</v>
      </c>
      <c r="M196" s="18">
        <f>IFERROR(K196-L196,"-")</f>
        <v>177</v>
      </c>
      <c r="N196" s="20">
        <f>IFERROR(IF(K196&gt;0, L196/K196, 0),"-")</f>
        <v>0.45201238390092879</v>
      </c>
      <c r="O196" s="18">
        <v>710</v>
      </c>
      <c r="P196" s="19">
        <v>212</v>
      </c>
      <c r="Q196" s="18">
        <f>IFERROR(O196-P196,"-")</f>
        <v>498</v>
      </c>
      <c r="R196" s="20">
        <f>IFERROR(IF(O196&gt;0, P196/O196, 0),"-")</f>
        <v>0.29859154929577464</v>
      </c>
      <c r="S196" s="18">
        <v>35822</v>
      </c>
      <c r="T196" s="18">
        <v>1805</v>
      </c>
      <c r="U196" s="18">
        <v>2642214</v>
      </c>
      <c r="V196" s="19">
        <v>311</v>
      </c>
      <c r="W196" s="19">
        <v>6826344</v>
      </c>
      <c r="X196" s="24">
        <f>RANK(F196,$F$194:$F$198,0)</f>
        <v>3</v>
      </c>
      <c r="Y196" s="3" t="str">
        <f>IF(OR(ISERROR(F196),F196="-",NOT(ISNUMBER(F196))),"● N/A",IF(ROUND(F196, 4) &gt;= ROUND($F$199, 4),"▲ Above Average","▼ Below Average"))</f>
        <v>▼ Below Average</v>
      </c>
    </row>
    <row r="197" spans="2:25" x14ac:dyDescent="0.2">
      <c r="B197" s="17" t="s">
        <v>763</v>
      </c>
      <c r="C197" s="18">
        <v>4221</v>
      </c>
      <c r="D197" s="19">
        <v>4179</v>
      </c>
      <c r="E197" s="18">
        <f>IFERROR(C197-D197,"-")</f>
        <v>42</v>
      </c>
      <c r="F197" s="20">
        <f>IFERROR(IF(C197&gt;0, D197/C197, 0),"-")</f>
        <v>0.99004975124378114</v>
      </c>
      <c r="G197" s="18">
        <v>55</v>
      </c>
      <c r="H197" s="19">
        <v>25</v>
      </c>
      <c r="I197" s="18">
        <f>IFERROR(G197-H197,"-")</f>
        <v>30</v>
      </c>
      <c r="J197" s="20">
        <f>IFERROR(IF(G197&gt;0, H197/G197, 0),"-")</f>
        <v>0.45454545454545453</v>
      </c>
      <c r="K197" s="18">
        <v>39</v>
      </c>
      <c r="L197" s="19">
        <v>15</v>
      </c>
      <c r="M197" s="18">
        <f>IFERROR(K197-L197,"-")</f>
        <v>24</v>
      </c>
      <c r="N197" s="20">
        <f>IFERROR(IF(K197&gt;0, L197/K197, 0),"-")</f>
        <v>0.38461538461538464</v>
      </c>
      <c r="O197" s="18">
        <v>65</v>
      </c>
      <c r="P197" s="19">
        <v>15</v>
      </c>
      <c r="Q197" s="18">
        <f>IFERROR(O197-P197,"-")</f>
        <v>50</v>
      </c>
      <c r="R197" s="20">
        <f>IFERROR(IF(O197&gt;0, P197/O197, 0),"-")</f>
        <v>0.23076923076923078</v>
      </c>
      <c r="S197" s="18">
        <v>147</v>
      </c>
      <c r="T197" s="18">
        <v>5</v>
      </c>
      <c r="U197" s="18">
        <v>12090</v>
      </c>
      <c r="V197" s="19" t="s">
        <v>957</v>
      </c>
      <c r="W197" s="19" t="s">
        <v>957</v>
      </c>
      <c r="X197" s="24">
        <f>RANK(F197,$F$194:$F$198,0)</f>
        <v>4</v>
      </c>
      <c r="Y197" s="3" t="str">
        <f>IF(OR(ISERROR(F197),F197="-",NOT(ISNUMBER(F197))),"● N/A",IF(ROUND(F197, 4) &gt;= ROUND($F$199, 4),"▲ Above Average","▼ Below Average"))</f>
        <v>▼ Below Average</v>
      </c>
    </row>
    <row r="198" spans="2:25" x14ac:dyDescent="0.2">
      <c r="B198" s="17" t="s">
        <v>774</v>
      </c>
      <c r="C198" s="18">
        <v>4721</v>
      </c>
      <c r="D198" s="19">
        <v>4640</v>
      </c>
      <c r="E198" s="18">
        <f>IFERROR(C198-D198,"-")</f>
        <v>81</v>
      </c>
      <c r="F198" s="20">
        <f>IFERROR(IF(C198&gt;0, D198/C198, 0),"-")</f>
        <v>0.98284261808938789</v>
      </c>
      <c r="G198" s="18">
        <v>151</v>
      </c>
      <c r="H198" s="19">
        <v>85</v>
      </c>
      <c r="I198" s="18">
        <f>IFERROR(G198-H198,"-")</f>
        <v>66</v>
      </c>
      <c r="J198" s="20">
        <f>IFERROR(IF(G198&gt;0, H198/G198, 0),"-")</f>
        <v>0.5629139072847682</v>
      </c>
      <c r="K198" s="18">
        <v>53</v>
      </c>
      <c r="L198" s="19">
        <v>20</v>
      </c>
      <c r="M198" s="18">
        <f>IFERROR(K198-L198,"-")</f>
        <v>33</v>
      </c>
      <c r="N198" s="20">
        <f>IFERROR(IF(K198&gt;0, L198/K198, 0),"-")</f>
        <v>0.37735849056603776</v>
      </c>
      <c r="O198" s="18">
        <v>56</v>
      </c>
      <c r="P198" s="19">
        <v>9</v>
      </c>
      <c r="Q198" s="18">
        <f>IFERROR(O198-P198,"-")</f>
        <v>47</v>
      </c>
      <c r="R198" s="20">
        <f>IFERROR(IF(O198&gt;0, P198/O198, 0),"-")</f>
        <v>0.16071428571428573</v>
      </c>
      <c r="S198" s="18">
        <v>70</v>
      </c>
      <c r="T198" s="18">
        <v>12</v>
      </c>
      <c r="U198" s="18">
        <v>81332</v>
      </c>
      <c r="V198" s="19" t="s">
        <v>957</v>
      </c>
      <c r="W198" s="19" t="s">
        <v>957</v>
      </c>
      <c r="X198" s="24">
        <f>RANK(F198,$F$194:$F$198,0)</f>
        <v>5</v>
      </c>
      <c r="Y198" s="3" t="str">
        <f>IF(OR(ISERROR(F198),F198="-",NOT(ISNUMBER(F198))),"● N/A",IF(ROUND(F198, 4) &gt;= ROUND($F$199, 4),"▲ Above Average","▼ Below Average"))</f>
        <v>▼ Below Average</v>
      </c>
    </row>
    <row r="199" spans="2:25" x14ac:dyDescent="0.2">
      <c r="B199" s="15" t="s">
        <v>953</v>
      </c>
      <c r="C199" s="16">
        <f>SUM(C194:C198)</f>
        <v>125609</v>
      </c>
      <c r="D199" s="16">
        <f>SUM(D194:D198)</f>
        <v>124810</v>
      </c>
      <c r="E199" s="16">
        <f>C199-D199</f>
        <v>799</v>
      </c>
      <c r="F199" s="21">
        <f>IF(C199&gt;0, D199/C199, 0)</f>
        <v>0.99363899083664387</v>
      </c>
      <c r="G199" s="16">
        <f>SUM(G194:G198)</f>
        <v>1433</v>
      </c>
      <c r="H199" s="16">
        <f>SUM(H194:H198)</f>
        <v>573</v>
      </c>
      <c r="I199" s="16">
        <f>G199-H199</f>
        <v>860</v>
      </c>
      <c r="J199" s="21">
        <f>IF(G199&gt;0, H199/G199, 0)</f>
        <v>0.39986043265875787</v>
      </c>
      <c r="K199" s="16">
        <f>SUM(K194:K198)</f>
        <v>1361</v>
      </c>
      <c r="L199" s="16">
        <f>SUM(L194:L198)</f>
        <v>594</v>
      </c>
      <c r="M199" s="16">
        <f>K199-L199</f>
        <v>767</v>
      </c>
      <c r="N199" s="21">
        <f>IF(K199&gt;0, L199/K199, 0)</f>
        <v>0.43644379132990446</v>
      </c>
      <c r="O199" s="16">
        <f>SUM(O194:O198)</f>
        <v>2696</v>
      </c>
      <c r="P199" s="16">
        <f>SUM(P194:P198)</f>
        <v>692</v>
      </c>
      <c r="Q199" s="16">
        <f>O199-P199</f>
        <v>2004</v>
      </c>
      <c r="R199" s="21">
        <f>IF(O199&gt;0, P199/O199, 0)</f>
        <v>0.25667655786350146</v>
      </c>
      <c r="S199" s="16">
        <f>SUM(S194:S198)</f>
        <v>113323</v>
      </c>
      <c r="T199" s="16">
        <f>SUM(T194:T198)</f>
        <v>3775</v>
      </c>
      <c r="U199" s="16">
        <f>SUM(U194:U198)</f>
        <v>8239647</v>
      </c>
      <c r="V199" s="16">
        <f>SUM(V194:V198)</f>
        <v>1398</v>
      </c>
      <c r="W199" s="16">
        <f>SUM(W194:W198)</f>
        <v>30940301</v>
      </c>
      <c r="X199" s="25" t="s">
        <v>957</v>
      </c>
      <c r="Y199" s="25" t="s">
        <v>957</v>
      </c>
    </row>
    <row r="203" spans="2:25" ht="19" x14ac:dyDescent="0.25">
      <c r="B203" s="26" t="s">
        <v>979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5" spans="2:25" x14ac:dyDescent="0.2">
      <c r="B205" s="2" t="s">
        <v>966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x14ac:dyDescent="0.2">
      <c r="B206" s="6" t="s">
        <v>959</v>
      </c>
      <c r="C206" s="2" t="s">
        <v>968</v>
      </c>
      <c r="D206" s="2"/>
      <c r="E206" s="2"/>
      <c r="F206" s="2"/>
      <c r="G206" s="2" t="s">
        <v>969</v>
      </c>
      <c r="H206" s="2"/>
      <c r="I206" s="2"/>
      <c r="J206" s="2"/>
      <c r="K206" s="2" t="s">
        <v>970</v>
      </c>
      <c r="L206" s="2"/>
      <c r="M206" s="2"/>
      <c r="N206" s="2"/>
      <c r="O206" s="2" t="s">
        <v>960</v>
      </c>
      <c r="P206" s="2"/>
      <c r="Q206" s="2"/>
      <c r="R206" s="2"/>
      <c r="S206" s="2" t="s">
        <v>6</v>
      </c>
      <c r="T206" s="2"/>
      <c r="U206" s="2"/>
      <c r="V206" s="2"/>
      <c r="W206" s="2"/>
      <c r="X206" s="7" t="s">
        <v>971</v>
      </c>
      <c r="Y206" s="7"/>
    </row>
    <row r="207" spans="2:25" x14ac:dyDescent="0.2">
      <c r="B207" s="6"/>
      <c r="C207" s="8" t="s">
        <v>961</v>
      </c>
      <c r="D207" s="9" t="s">
        <v>972</v>
      </c>
      <c r="E207" s="8" t="s">
        <v>955</v>
      </c>
      <c r="F207" s="10" t="s">
        <v>956</v>
      </c>
      <c r="G207" s="8" t="s">
        <v>961</v>
      </c>
      <c r="H207" s="9" t="s">
        <v>972</v>
      </c>
      <c r="I207" s="8" t="s">
        <v>973</v>
      </c>
      <c r="J207" s="10" t="s">
        <v>956</v>
      </c>
      <c r="K207" s="8" t="s">
        <v>961</v>
      </c>
      <c r="L207" s="9" t="s">
        <v>972</v>
      </c>
      <c r="M207" s="8" t="s">
        <v>973</v>
      </c>
      <c r="N207" s="10" t="s">
        <v>956</v>
      </c>
      <c r="O207" s="8" t="s">
        <v>961</v>
      </c>
      <c r="P207" s="9" t="s">
        <v>972</v>
      </c>
      <c r="Q207" s="8" t="s">
        <v>973</v>
      </c>
      <c r="R207" s="10" t="s">
        <v>956</v>
      </c>
      <c r="S207" s="8" t="s">
        <v>961</v>
      </c>
      <c r="T207" s="2" t="s">
        <v>962</v>
      </c>
      <c r="U207" s="2"/>
      <c r="V207" s="2" t="s">
        <v>963</v>
      </c>
      <c r="W207" s="2"/>
      <c r="X207" s="22" t="s">
        <v>974</v>
      </c>
      <c r="Y207" s="23" t="s">
        <v>975</v>
      </c>
    </row>
    <row r="208" spans="2:25" x14ac:dyDescent="0.2">
      <c r="C208" s="8"/>
      <c r="D208" s="9"/>
      <c r="E208" s="8"/>
      <c r="F208" s="10"/>
      <c r="G208" s="8"/>
      <c r="H208" s="9"/>
      <c r="I208" s="8"/>
      <c r="J208" s="10"/>
      <c r="K208" s="8"/>
      <c r="L208" s="9"/>
      <c r="M208" s="8"/>
      <c r="N208" s="10"/>
      <c r="O208" s="8"/>
      <c r="P208" s="9"/>
      <c r="Q208" s="8"/>
      <c r="R208" s="10"/>
      <c r="S208" s="8"/>
      <c r="T208" s="11" t="s">
        <v>964</v>
      </c>
      <c r="U208" s="11" t="s">
        <v>965</v>
      </c>
      <c r="V208" s="11" t="s">
        <v>964</v>
      </c>
      <c r="W208" s="11" t="s">
        <v>965</v>
      </c>
      <c r="X208" s="12"/>
      <c r="Y208" s="13"/>
    </row>
    <row r="209" spans="2:25" x14ac:dyDescent="0.2">
      <c r="B209" s="17" t="s">
        <v>763</v>
      </c>
      <c r="C209" s="18">
        <v>5</v>
      </c>
      <c r="D209" s="19">
        <v>5</v>
      </c>
      <c r="E209" s="18">
        <f>IFERROR(C209-D209,"-")</f>
        <v>0</v>
      </c>
      <c r="F209" s="20">
        <f>IFERROR(IF(C209&gt;0, D209/C209, 0),"-")</f>
        <v>1</v>
      </c>
      <c r="G209" s="18" t="s">
        <v>957</v>
      </c>
      <c r="H209" s="19" t="s">
        <v>957</v>
      </c>
      <c r="I209" s="18" t="str">
        <f>IFERROR(G209-H209,"-")</f>
        <v>-</v>
      </c>
      <c r="J209" s="20" t="str">
        <f>IFERROR(IF(G209&gt;0, H209/G209, 0),"-")</f>
        <v>-</v>
      </c>
      <c r="K209" s="18" t="s">
        <v>957</v>
      </c>
      <c r="L209" s="19" t="s">
        <v>957</v>
      </c>
      <c r="M209" s="18" t="str">
        <f>IFERROR(K209-L209,"-")</f>
        <v>-</v>
      </c>
      <c r="N209" s="20" t="str">
        <f>IFERROR(IF(K209&gt;0, L209/K209, 0),"-")</f>
        <v>-</v>
      </c>
      <c r="O209" s="18" t="s">
        <v>957</v>
      </c>
      <c r="P209" s="19" t="s">
        <v>957</v>
      </c>
      <c r="Q209" s="18" t="str">
        <f>IFERROR(O209-P209,"-")</f>
        <v>-</v>
      </c>
      <c r="R209" s="20" t="str">
        <f>IFERROR(IF(O209&gt;0, P209/O209, 0),"-")</f>
        <v>-</v>
      </c>
      <c r="S209" s="18" t="s">
        <v>957</v>
      </c>
      <c r="T209" s="18" t="s">
        <v>957</v>
      </c>
      <c r="U209" s="18" t="s">
        <v>957</v>
      </c>
      <c r="V209" s="19" t="s">
        <v>957</v>
      </c>
      <c r="W209" s="19" t="s">
        <v>957</v>
      </c>
      <c r="X209" s="24">
        <f>RANK(F209,$F$209:$F$213,0)</f>
        <v>1</v>
      </c>
      <c r="Y209" s="3" t="str">
        <f>IF(OR(ISERROR(F209),F209="-",NOT(ISNUMBER(F209))),"● N/A",IF(ROUND(F209, 4) &gt;= ROUND($F$214, 4),"▲ Above Average","▼ Below Average"))</f>
        <v>▲ Above Average</v>
      </c>
    </row>
    <row r="210" spans="2:25" x14ac:dyDescent="0.2">
      <c r="B210" s="17" t="s">
        <v>574</v>
      </c>
      <c r="C210" s="18">
        <v>5364</v>
      </c>
      <c r="D210" s="19">
        <v>5269</v>
      </c>
      <c r="E210" s="18">
        <f>IFERROR(C210-D210,"-")</f>
        <v>95</v>
      </c>
      <c r="F210" s="20">
        <f>IFERROR(IF(C210&gt;0, D210/C210, 0),"-")</f>
        <v>0.98228933631618198</v>
      </c>
      <c r="G210" s="18">
        <v>65</v>
      </c>
      <c r="H210" s="19">
        <v>20</v>
      </c>
      <c r="I210" s="18">
        <f>IFERROR(G210-H210,"-")</f>
        <v>45</v>
      </c>
      <c r="J210" s="20">
        <f>IFERROR(IF(G210&gt;0, H210/G210, 0),"-")</f>
        <v>0.30769230769230771</v>
      </c>
      <c r="K210" s="18">
        <v>59</v>
      </c>
      <c r="L210" s="19">
        <v>29</v>
      </c>
      <c r="M210" s="18">
        <f>IFERROR(K210-L210,"-")</f>
        <v>30</v>
      </c>
      <c r="N210" s="20">
        <f>IFERROR(IF(K210&gt;0, L210/K210, 0),"-")</f>
        <v>0.49152542372881358</v>
      </c>
      <c r="O210" s="18">
        <v>138</v>
      </c>
      <c r="P210" s="19">
        <v>33</v>
      </c>
      <c r="Q210" s="18">
        <f>IFERROR(O210-P210,"-")</f>
        <v>105</v>
      </c>
      <c r="R210" s="20">
        <f>IFERROR(IF(O210&gt;0, P210/O210, 0),"-")</f>
        <v>0.2391304347826087</v>
      </c>
      <c r="S210" s="18">
        <v>2180</v>
      </c>
      <c r="T210" s="18">
        <v>166</v>
      </c>
      <c r="U210" s="18">
        <v>210024</v>
      </c>
      <c r="V210" s="19">
        <v>6</v>
      </c>
      <c r="W210" s="19">
        <v>167877</v>
      </c>
      <c r="X210" s="24">
        <f>RANK(F210,$F$209:$F$213,0)</f>
        <v>2</v>
      </c>
      <c r="Y210" s="3" t="str">
        <f>IF(OR(ISERROR(F210),F210="-",NOT(ISNUMBER(F210))),"● N/A",IF(ROUND(F210, 4) &gt;= ROUND($F$214, 4),"▲ Above Average","▼ Below Average"))</f>
        <v>▲ Above Average</v>
      </c>
    </row>
    <row r="211" spans="2:25" x14ac:dyDescent="0.2">
      <c r="B211" s="17" t="s">
        <v>68</v>
      </c>
      <c r="C211" s="18">
        <v>2215</v>
      </c>
      <c r="D211" s="19">
        <v>2170</v>
      </c>
      <c r="E211" s="18">
        <f>IFERROR(C211-D211,"-")</f>
        <v>45</v>
      </c>
      <c r="F211" s="20">
        <f>IFERROR(IF(C211&gt;0, D211/C211, 0),"-")</f>
        <v>0.97968397291196385</v>
      </c>
      <c r="G211" s="18">
        <v>35</v>
      </c>
      <c r="H211" s="19">
        <v>7</v>
      </c>
      <c r="I211" s="18">
        <f>IFERROR(G211-H211,"-")</f>
        <v>28</v>
      </c>
      <c r="J211" s="20">
        <f>IFERROR(IF(G211&gt;0, H211/G211, 0),"-")</f>
        <v>0.2</v>
      </c>
      <c r="K211" s="18">
        <v>29</v>
      </c>
      <c r="L211" s="19">
        <v>6</v>
      </c>
      <c r="M211" s="18">
        <f>IFERROR(K211-L211,"-")</f>
        <v>23</v>
      </c>
      <c r="N211" s="20">
        <f>IFERROR(IF(K211&gt;0, L211/K211, 0),"-")</f>
        <v>0.20689655172413793</v>
      </c>
      <c r="O211" s="18">
        <v>59</v>
      </c>
      <c r="P211" s="19">
        <v>10</v>
      </c>
      <c r="Q211" s="18">
        <f>IFERROR(O211-P211,"-")</f>
        <v>49</v>
      </c>
      <c r="R211" s="20">
        <f>IFERROR(IF(O211&gt;0, P211/O211, 0),"-")</f>
        <v>0.16949152542372881</v>
      </c>
      <c r="S211" s="18">
        <v>419</v>
      </c>
      <c r="T211" s="18">
        <v>24</v>
      </c>
      <c r="U211" s="18">
        <v>34589</v>
      </c>
      <c r="V211" s="19">
        <v>1</v>
      </c>
      <c r="W211" s="19">
        <v>53792</v>
      </c>
      <c r="X211" s="24">
        <f>RANK(F211,$F$209:$F$213,0)</f>
        <v>3</v>
      </c>
      <c r="Y211" s="3" t="str">
        <f>IF(OR(ISERROR(F211),F211="-",NOT(ISNUMBER(F211))),"● N/A",IF(ROUND(F211, 4) &gt;= ROUND($F$214, 4),"▲ Above Average","▼ Below Average"))</f>
        <v>▲ Above Average</v>
      </c>
    </row>
    <row r="212" spans="2:25" x14ac:dyDescent="0.2">
      <c r="B212" s="17" t="s">
        <v>0</v>
      </c>
      <c r="C212" s="18">
        <v>5884</v>
      </c>
      <c r="D212" s="19">
        <v>5738</v>
      </c>
      <c r="E212" s="18">
        <f>IFERROR(C212-D212,"-")</f>
        <v>146</v>
      </c>
      <c r="F212" s="20">
        <f>IFERROR(IF(C212&gt;0, D212/C212, 0),"-")</f>
        <v>0.97518694765465674</v>
      </c>
      <c r="G212" s="18">
        <v>167</v>
      </c>
      <c r="H212" s="19">
        <v>47</v>
      </c>
      <c r="I212" s="18">
        <f>IFERROR(G212-H212,"-")</f>
        <v>120</v>
      </c>
      <c r="J212" s="20">
        <f>IFERROR(IF(G212&gt;0, H212/G212, 0),"-")</f>
        <v>0.28143712574850299</v>
      </c>
      <c r="K212" s="18">
        <v>97</v>
      </c>
      <c r="L212" s="19">
        <v>28</v>
      </c>
      <c r="M212" s="18">
        <f>IFERROR(K212-L212,"-")</f>
        <v>69</v>
      </c>
      <c r="N212" s="20">
        <f>IFERROR(IF(K212&gt;0, L212/K212, 0),"-")</f>
        <v>0.28865979381443296</v>
      </c>
      <c r="O212" s="18">
        <v>136</v>
      </c>
      <c r="P212" s="19">
        <v>30</v>
      </c>
      <c r="Q212" s="18">
        <f>IFERROR(O212-P212,"-")</f>
        <v>106</v>
      </c>
      <c r="R212" s="20">
        <f>IFERROR(IF(O212&gt;0, P212/O212, 0),"-")</f>
        <v>0.22058823529411764</v>
      </c>
      <c r="S212" s="18">
        <v>2054</v>
      </c>
      <c r="T212" s="18">
        <v>100</v>
      </c>
      <c r="U212" s="18">
        <v>235188</v>
      </c>
      <c r="V212" s="19">
        <v>13</v>
      </c>
      <c r="W212" s="19">
        <v>382194</v>
      </c>
      <c r="X212" s="24">
        <f>RANK(F212,$F$209:$F$213,0)</f>
        <v>4</v>
      </c>
      <c r="Y212" s="3" t="str">
        <f>IF(OR(ISERROR(F212),F212="-",NOT(ISNUMBER(F212))),"● N/A",IF(ROUND(F212, 4) &gt;= ROUND($F$214, 4),"▲ Above Average","▼ Below Average"))</f>
        <v>▼ Below Average</v>
      </c>
    </row>
    <row r="213" spans="2:25" x14ac:dyDescent="0.2">
      <c r="B213" s="17" t="s">
        <v>774</v>
      </c>
      <c r="C213" s="18">
        <v>189</v>
      </c>
      <c r="D213" s="19">
        <v>182</v>
      </c>
      <c r="E213" s="18">
        <f>IFERROR(C213-D213,"-")</f>
        <v>7</v>
      </c>
      <c r="F213" s="20">
        <f>IFERROR(IF(C213&gt;0, D213/C213, 0),"-")</f>
        <v>0.96296296296296291</v>
      </c>
      <c r="G213" s="18">
        <v>2</v>
      </c>
      <c r="H213" s="19">
        <v>1</v>
      </c>
      <c r="I213" s="18">
        <f>IFERROR(G213-H213,"-")</f>
        <v>1</v>
      </c>
      <c r="J213" s="20">
        <f>IFERROR(IF(G213&gt;0, H213/G213, 0),"-")</f>
        <v>0.5</v>
      </c>
      <c r="K213" s="18">
        <v>1</v>
      </c>
      <c r="L213" s="19" t="s">
        <v>957</v>
      </c>
      <c r="M213" s="18" t="str">
        <f>IFERROR(K213-L213,"-")</f>
        <v>-</v>
      </c>
      <c r="N213" s="20" t="str">
        <f>IFERROR(IF(K213&gt;0, L213/K213, 0),"-")</f>
        <v>-</v>
      </c>
      <c r="O213" s="18" t="s">
        <v>957</v>
      </c>
      <c r="P213" s="19" t="s">
        <v>957</v>
      </c>
      <c r="Q213" s="18" t="str">
        <f>IFERROR(O213-P213,"-")</f>
        <v>-</v>
      </c>
      <c r="R213" s="20" t="str">
        <f>IFERROR(IF(O213&gt;0, P213/O213, 0),"-")</f>
        <v>-</v>
      </c>
      <c r="S213" s="18" t="s">
        <v>957</v>
      </c>
      <c r="T213" s="18" t="s">
        <v>957</v>
      </c>
      <c r="U213" s="18" t="s">
        <v>957</v>
      </c>
      <c r="V213" s="19" t="s">
        <v>957</v>
      </c>
      <c r="W213" s="19" t="s">
        <v>957</v>
      </c>
      <c r="X213" s="24">
        <f>RANK(F213,$F$209:$F$213,0)</f>
        <v>5</v>
      </c>
      <c r="Y213" s="3" t="str">
        <f>IF(OR(ISERROR(F213),F213="-",NOT(ISNUMBER(F213))),"● N/A",IF(ROUND(F213, 4) &gt;= ROUND($F$214, 4),"▲ Above Average","▼ Below Average"))</f>
        <v>▼ Below Average</v>
      </c>
    </row>
    <row r="214" spans="2:25" x14ac:dyDescent="0.2">
      <c r="B214" s="15" t="s">
        <v>953</v>
      </c>
      <c r="C214" s="16">
        <f>SUM(C209:C213)</f>
        <v>13657</v>
      </c>
      <c r="D214" s="16">
        <f>SUM(D209:D213)</f>
        <v>13364</v>
      </c>
      <c r="E214" s="16">
        <f>C214-D214</f>
        <v>293</v>
      </c>
      <c r="F214" s="21">
        <f>IF(C214&gt;0, D214/C214, 0)</f>
        <v>0.97854580068829167</v>
      </c>
      <c r="G214" s="16">
        <f>SUM(G209:G213)</f>
        <v>269</v>
      </c>
      <c r="H214" s="16">
        <f>SUM(H209:H213)</f>
        <v>75</v>
      </c>
      <c r="I214" s="16">
        <f>G214-H214</f>
        <v>194</v>
      </c>
      <c r="J214" s="21">
        <f>IF(G214&gt;0, H214/G214, 0)</f>
        <v>0.27881040892193309</v>
      </c>
      <c r="K214" s="16">
        <f>SUM(K209:K213)</f>
        <v>186</v>
      </c>
      <c r="L214" s="16">
        <f>SUM(L209:L213)</f>
        <v>63</v>
      </c>
      <c r="M214" s="16">
        <f>K214-L214</f>
        <v>123</v>
      </c>
      <c r="N214" s="21">
        <f>IF(K214&gt;0, L214/K214, 0)</f>
        <v>0.33870967741935482</v>
      </c>
      <c r="O214" s="16">
        <f>SUM(O209:O213)</f>
        <v>333</v>
      </c>
      <c r="P214" s="16">
        <f>SUM(P209:P213)</f>
        <v>73</v>
      </c>
      <c r="Q214" s="16">
        <f>O214-P214</f>
        <v>260</v>
      </c>
      <c r="R214" s="21">
        <f>IF(O214&gt;0, P214/O214, 0)</f>
        <v>0.21921921921921922</v>
      </c>
      <c r="S214" s="16">
        <f>SUM(S209:S213)</f>
        <v>4653</v>
      </c>
      <c r="T214" s="16">
        <f>SUM(T209:T213)</f>
        <v>290</v>
      </c>
      <c r="U214" s="16">
        <f>SUM(U209:U213)</f>
        <v>479801</v>
      </c>
      <c r="V214" s="16">
        <f>SUM(V209:V213)</f>
        <v>20</v>
      </c>
      <c r="W214" s="16">
        <f>SUM(W209:W213)</f>
        <v>603863</v>
      </c>
      <c r="X214" s="25" t="s">
        <v>957</v>
      </c>
      <c r="Y214" s="25" t="s">
        <v>957</v>
      </c>
    </row>
    <row r="218" spans="2:25" ht="19" x14ac:dyDescent="0.25">
      <c r="B218" s="26" t="s">
        <v>980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20" spans="2:25" x14ac:dyDescent="0.2">
      <c r="B220" s="2" t="s">
        <v>966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x14ac:dyDescent="0.2">
      <c r="B221" s="6" t="s">
        <v>959</v>
      </c>
      <c r="C221" s="2" t="s">
        <v>968</v>
      </c>
      <c r="D221" s="2"/>
      <c r="E221" s="2"/>
      <c r="F221" s="2"/>
      <c r="G221" s="2" t="s">
        <v>969</v>
      </c>
      <c r="H221" s="2"/>
      <c r="I221" s="2"/>
      <c r="J221" s="2"/>
      <c r="K221" s="2" t="s">
        <v>970</v>
      </c>
      <c r="L221" s="2"/>
      <c r="M221" s="2"/>
      <c r="N221" s="2"/>
      <c r="O221" s="2" t="s">
        <v>960</v>
      </c>
      <c r="P221" s="2"/>
      <c r="Q221" s="2"/>
      <c r="R221" s="2"/>
      <c r="S221" s="2" t="s">
        <v>6</v>
      </c>
      <c r="T221" s="2"/>
      <c r="U221" s="2"/>
      <c r="V221" s="2"/>
      <c r="W221" s="2"/>
      <c r="X221" s="7" t="s">
        <v>971</v>
      </c>
      <c r="Y221" s="7"/>
    </row>
    <row r="222" spans="2:25" x14ac:dyDescent="0.2">
      <c r="B222" s="6"/>
      <c r="C222" s="8" t="s">
        <v>961</v>
      </c>
      <c r="D222" s="9" t="s">
        <v>972</v>
      </c>
      <c r="E222" s="8" t="s">
        <v>955</v>
      </c>
      <c r="F222" s="10" t="s">
        <v>956</v>
      </c>
      <c r="G222" s="8" t="s">
        <v>961</v>
      </c>
      <c r="H222" s="9" t="s">
        <v>972</v>
      </c>
      <c r="I222" s="8" t="s">
        <v>973</v>
      </c>
      <c r="J222" s="10" t="s">
        <v>956</v>
      </c>
      <c r="K222" s="8" t="s">
        <v>961</v>
      </c>
      <c r="L222" s="9" t="s">
        <v>972</v>
      </c>
      <c r="M222" s="8" t="s">
        <v>973</v>
      </c>
      <c r="N222" s="10" t="s">
        <v>956</v>
      </c>
      <c r="O222" s="8" t="s">
        <v>961</v>
      </c>
      <c r="P222" s="9" t="s">
        <v>972</v>
      </c>
      <c r="Q222" s="8" t="s">
        <v>973</v>
      </c>
      <c r="R222" s="10" t="s">
        <v>956</v>
      </c>
      <c r="S222" s="8" t="s">
        <v>961</v>
      </c>
      <c r="T222" s="2" t="s">
        <v>962</v>
      </c>
      <c r="U222" s="2"/>
      <c r="V222" s="2" t="s">
        <v>963</v>
      </c>
      <c r="W222" s="2"/>
      <c r="X222" s="22" t="s">
        <v>974</v>
      </c>
      <c r="Y222" s="23" t="s">
        <v>975</v>
      </c>
    </row>
    <row r="223" spans="2:25" x14ac:dyDescent="0.2">
      <c r="C223" s="8"/>
      <c r="D223" s="9"/>
      <c r="E223" s="8"/>
      <c r="F223" s="10"/>
      <c r="G223" s="8"/>
      <c r="H223" s="9"/>
      <c r="I223" s="8"/>
      <c r="J223" s="10"/>
      <c r="K223" s="8"/>
      <c r="L223" s="9"/>
      <c r="M223" s="8"/>
      <c r="N223" s="10"/>
      <c r="O223" s="8"/>
      <c r="P223" s="9"/>
      <c r="Q223" s="8"/>
      <c r="R223" s="10"/>
      <c r="S223" s="8"/>
      <c r="T223" s="11" t="s">
        <v>964</v>
      </c>
      <c r="U223" s="11" t="s">
        <v>965</v>
      </c>
      <c r="V223" s="11" t="s">
        <v>964</v>
      </c>
      <c r="W223" s="11" t="s">
        <v>965</v>
      </c>
      <c r="X223" s="12"/>
      <c r="Y223" s="13"/>
    </row>
    <row r="224" spans="2:25" x14ac:dyDescent="0.2">
      <c r="B224" s="17" t="s">
        <v>763</v>
      </c>
      <c r="C224" s="18">
        <v>1</v>
      </c>
      <c r="D224" s="19">
        <v>1</v>
      </c>
      <c r="E224" s="18">
        <f>IFERROR(C224-D224,"-")</f>
        <v>0</v>
      </c>
      <c r="F224" s="20">
        <f>IFERROR(IF(C224&gt;0, D224/C224, 0),"-")</f>
        <v>1</v>
      </c>
      <c r="G224" s="18" t="s">
        <v>957</v>
      </c>
      <c r="H224" s="19" t="s">
        <v>957</v>
      </c>
      <c r="I224" s="18" t="str">
        <f>IFERROR(G224-H224,"-")</f>
        <v>-</v>
      </c>
      <c r="J224" s="20" t="str">
        <f>IFERROR(IF(G224&gt;0, H224/G224, 0),"-")</f>
        <v>-</v>
      </c>
      <c r="K224" s="18" t="s">
        <v>957</v>
      </c>
      <c r="L224" s="19" t="s">
        <v>957</v>
      </c>
      <c r="M224" s="18" t="str">
        <f>IFERROR(K224-L224,"-")</f>
        <v>-</v>
      </c>
      <c r="N224" s="20" t="str">
        <f>IFERROR(IF(K224&gt;0, L224/K224, 0),"-")</f>
        <v>-</v>
      </c>
      <c r="O224" s="18" t="s">
        <v>957</v>
      </c>
      <c r="P224" s="19" t="s">
        <v>957</v>
      </c>
      <c r="Q224" s="18" t="str">
        <f>IFERROR(O224-P224,"-")</f>
        <v>-</v>
      </c>
      <c r="R224" s="20" t="str">
        <f>IFERROR(IF(O224&gt;0, P224/O224, 0),"-")</f>
        <v>-</v>
      </c>
      <c r="S224" s="18" t="s">
        <v>957</v>
      </c>
      <c r="T224" s="18" t="s">
        <v>957</v>
      </c>
      <c r="U224" s="18" t="s">
        <v>957</v>
      </c>
      <c r="V224" s="19" t="s">
        <v>957</v>
      </c>
      <c r="W224" s="19" t="s">
        <v>957</v>
      </c>
      <c r="X224" s="24">
        <f>RANK(F224,$F$224:$F$228,0)</f>
        <v>1</v>
      </c>
      <c r="Y224" s="3" t="str">
        <f>IF(OR(ISERROR(F224),F224="-",NOT(ISNUMBER(F224))),"● N/A",IF(ROUND(F224, 4) &gt;= ROUND($F$229, 4),"▲ Above Average","▼ Below Average"))</f>
        <v>▲ Above Average</v>
      </c>
    </row>
    <row r="225" spans="1:25" x14ac:dyDescent="0.2">
      <c r="B225" s="17" t="s">
        <v>774</v>
      </c>
      <c r="C225" s="18">
        <v>1</v>
      </c>
      <c r="D225" s="19">
        <v>1</v>
      </c>
      <c r="E225" s="18">
        <f>IFERROR(C225-D225,"-")</f>
        <v>0</v>
      </c>
      <c r="F225" s="20">
        <f>IFERROR(IF(C225&gt;0, D225/C225, 0),"-")</f>
        <v>1</v>
      </c>
      <c r="G225" s="18" t="s">
        <v>957</v>
      </c>
      <c r="H225" s="19" t="s">
        <v>957</v>
      </c>
      <c r="I225" s="18" t="str">
        <f>IFERROR(G225-H225,"-")</f>
        <v>-</v>
      </c>
      <c r="J225" s="20" t="str">
        <f>IFERROR(IF(G225&gt;0, H225/G225, 0),"-")</f>
        <v>-</v>
      </c>
      <c r="K225" s="18" t="s">
        <v>957</v>
      </c>
      <c r="L225" s="19" t="s">
        <v>957</v>
      </c>
      <c r="M225" s="18" t="str">
        <f>IFERROR(K225-L225,"-")</f>
        <v>-</v>
      </c>
      <c r="N225" s="20" t="str">
        <f>IFERROR(IF(K225&gt;0, L225/K225, 0),"-")</f>
        <v>-</v>
      </c>
      <c r="O225" s="18" t="s">
        <v>957</v>
      </c>
      <c r="P225" s="19" t="s">
        <v>957</v>
      </c>
      <c r="Q225" s="18" t="str">
        <f>IFERROR(O225-P225,"-")</f>
        <v>-</v>
      </c>
      <c r="R225" s="20" t="str">
        <f>IFERROR(IF(O225&gt;0, P225/O225, 0),"-")</f>
        <v>-</v>
      </c>
      <c r="S225" s="18" t="s">
        <v>957</v>
      </c>
      <c r="T225" s="18" t="s">
        <v>957</v>
      </c>
      <c r="U225" s="18" t="s">
        <v>957</v>
      </c>
      <c r="V225" s="19" t="s">
        <v>957</v>
      </c>
      <c r="W225" s="19" t="s">
        <v>957</v>
      </c>
      <c r="X225" s="24">
        <f>RANK(F225,$F$224:$F$228,0)</f>
        <v>1</v>
      </c>
      <c r="Y225" s="3" t="str">
        <f>IF(OR(ISERROR(F225),F225="-",NOT(ISNUMBER(F225))),"● N/A",IF(ROUND(F225, 4) &gt;= ROUND($F$229, 4),"▲ Above Average","▼ Below Average"))</f>
        <v>▲ Above Average</v>
      </c>
    </row>
    <row r="226" spans="1:25" x14ac:dyDescent="0.2">
      <c r="B226" s="17" t="s">
        <v>0</v>
      </c>
      <c r="C226" s="18">
        <v>922</v>
      </c>
      <c r="D226" s="19">
        <v>901</v>
      </c>
      <c r="E226" s="18">
        <f>IFERROR(C226-D226,"-")</f>
        <v>21</v>
      </c>
      <c r="F226" s="20">
        <f>IFERROR(IF(C226&gt;0, D226/C226, 0),"-")</f>
        <v>0.97722342733188716</v>
      </c>
      <c r="G226" s="18">
        <v>42</v>
      </c>
      <c r="H226" s="19">
        <v>16</v>
      </c>
      <c r="I226" s="18">
        <f>IFERROR(G226-H226,"-")</f>
        <v>26</v>
      </c>
      <c r="J226" s="20">
        <f>IFERROR(IF(G226&gt;0, H226/G226, 0),"-")</f>
        <v>0.38095238095238093</v>
      </c>
      <c r="K226" s="18">
        <v>44</v>
      </c>
      <c r="L226" s="19">
        <v>14</v>
      </c>
      <c r="M226" s="18">
        <f>IFERROR(K226-L226,"-")</f>
        <v>30</v>
      </c>
      <c r="N226" s="20">
        <f>IFERROR(IF(K226&gt;0, L226/K226, 0),"-")</f>
        <v>0.31818181818181818</v>
      </c>
      <c r="O226" s="18">
        <v>55</v>
      </c>
      <c r="P226" s="19">
        <v>6</v>
      </c>
      <c r="Q226" s="18">
        <f>IFERROR(O226-P226,"-")</f>
        <v>49</v>
      </c>
      <c r="R226" s="20">
        <f>IFERROR(IF(O226&gt;0, P226/O226, 0),"-")</f>
        <v>0.10909090909090909</v>
      </c>
      <c r="S226" s="18">
        <v>176</v>
      </c>
      <c r="T226" s="18">
        <v>70</v>
      </c>
      <c r="U226" s="18">
        <v>53272</v>
      </c>
      <c r="V226" s="19" t="s">
        <v>957</v>
      </c>
      <c r="W226" s="19" t="s">
        <v>957</v>
      </c>
      <c r="X226" s="24">
        <f>RANK(F226,$F$224:$F$228,0)</f>
        <v>3</v>
      </c>
      <c r="Y226" s="3" t="str">
        <f>IF(OR(ISERROR(F226),F226="-",NOT(ISNUMBER(F226))),"● N/A",IF(ROUND(F226, 4) &gt;= ROUND($F$229, 4),"▲ Above Average","▼ Below Average"))</f>
        <v>▲ Above Average</v>
      </c>
    </row>
    <row r="227" spans="1:25" x14ac:dyDescent="0.2">
      <c r="B227" s="17" t="s">
        <v>68</v>
      </c>
      <c r="C227" s="18">
        <v>379</v>
      </c>
      <c r="D227" s="19">
        <v>367</v>
      </c>
      <c r="E227" s="18">
        <f>IFERROR(C227-D227,"-")</f>
        <v>12</v>
      </c>
      <c r="F227" s="20">
        <f>IFERROR(IF(C227&gt;0, D227/C227, 0),"-")</f>
        <v>0.9683377308707124</v>
      </c>
      <c r="G227" s="18">
        <v>12</v>
      </c>
      <c r="H227" s="19">
        <v>3</v>
      </c>
      <c r="I227" s="18">
        <f>IFERROR(G227-H227,"-")</f>
        <v>9</v>
      </c>
      <c r="J227" s="20">
        <f>IFERROR(IF(G227&gt;0, H227/G227, 0),"-")</f>
        <v>0.25</v>
      </c>
      <c r="K227" s="18">
        <v>14</v>
      </c>
      <c r="L227" s="19">
        <v>2</v>
      </c>
      <c r="M227" s="18">
        <f>IFERROR(K227-L227,"-")</f>
        <v>12</v>
      </c>
      <c r="N227" s="20">
        <f>IFERROR(IF(K227&gt;0, L227/K227, 0),"-")</f>
        <v>0.14285714285714285</v>
      </c>
      <c r="O227" s="18">
        <v>15</v>
      </c>
      <c r="P227" s="19">
        <v>2</v>
      </c>
      <c r="Q227" s="18">
        <f>IFERROR(O227-P227,"-")</f>
        <v>13</v>
      </c>
      <c r="R227" s="20">
        <f>IFERROR(IF(O227&gt;0, P227/O227, 0),"-")</f>
        <v>0.13333333333333333</v>
      </c>
      <c r="S227" s="18">
        <v>26</v>
      </c>
      <c r="T227" s="18">
        <v>11</v>
      </c>
      <c r="U227" s="18">
        <v>33492</v>
      </c>
      <c r="V227" s="19" t="s">
        <v>957</v>
      </c>
      <c r="W227" s="19" t="s">
        <v>957</v>
      </c>
      <c r="X227" s="24">
        <f>RANK(F227,$F$224:$F$228,0)</f>
        <v>4</v>
      </c>
      <c r="Y227" s="3" t="str">
        <f>IF(OR(ISERROR(F227),F227="-",NOT(ISNUMBER(F227))),"● N/A",IF(ROUND(F227, 4) &gt;= ROUND($F$229, 4),"▲ Above Average","▼ Below Average"))</f>
        <v>▼ Below Average</v>
      </c>
    </row>
    <row r="228" spans="1:25" x14ac:dyDescent="0.2">
      <c r="B228" s="17" t="s">
        <v>574</v>
      </c>
      <c r="C228" s="18">
        <v>1645</v>
      </c>
      <c r="D228" s="19">
        <v>1592</v>
      </c>
      <c r="E228" s="18">
        <f>IFERROR(C228-D228,"-")</f>
        <v>53</v>
      </c>
      <c r="F228" s="20">
        <f>IFERROR(IF(C228&gt;0, D228/C228, 0),"-")</f>
        <v>0.96778115501519757</v>
      </c>
      <c r="G228" s="18">
        <v>41</v>
      </c>
      <c r="H228" s="19">
        <v>8</v>
      </c>
      <c r="I228" s="18">
        <f>IFERROR(G228-H228,"-")</f>
        <v>33</v>
      </c>
      <c r="J228" s="20">
        <f>IFERROR(IF(G228&gt;0, H228/G228, 0),"-")</f>
        <v>0.1951219512195122</v>
      </c>
      <c r="K228" s="18">
        <v>22</v>
      </c>
      <c r="L228" s="19">
        <v>3</v>
      </c>
      <c r="M228" s="18">
        <f>IFERROR(K228-L228,"-")</f>
        <v>19</v>
      </c>
      <c r="N228" s="20">
        <f>IFERROR(IF(K228&gt;0, L228/K228, 0),"-")</f>
        <v>0.13636363636363635</v>
      </c>
      <c r="O228" s="18">
        <v>51</v>
      </c>
      <c r="P228" s="19">
        <v>5</v>
      </c>
      <c r="Q228" s="18">
        <f>IFERROR(O228-P228,"-")</f>
        <v>46</v>
      </c>
      <c r="R228" s="20">
        <f>IFERROR(IF(O228&gt;0, P228/O228, 0),"-")</f>
        <v>9.8039215686274508E-2</v>
      </c>
      <c r="S228" s="18">
        <v>127</v>
      </c>
      <c r="T228" s="18">
        <v>40</v>
      </c>
      <c r="U228" s="18">
        <v>77520</v>
      </c>
      <c r="V228" s="19">
        <v>1</v>
      </c>
      <c r="W228" s="19">
        <v>14979</v>
      </c>
      <c r="X228" s="24">
        <f>RANK(F228,$F$224:$F$228,0)</f>
        <v>5</v>
      </c>
      <c r="Y228" s="3" t="str">
        <f>IF(OR(ISERROR(F228),F228="-",NOT(ISNUMBER(F228))),"● N/A",IF(ROUND(F228, 4) &gt;= ROUND($F$229, 4),"▲ Above Average","▼ Below Average"))</f>
        <v>▼ Below Average</v>
      </c>
    </row>
    <row r="229" spans="1:25" x14ac:dyDescent="0.2">
      <c r="B229" s="15" t="s">
        <v>953</v>
      </c>
      <c r="C229" s="16">
        <f>SUM(C224:C228)</f>
        <v>2948</v>
      </c>
      <c r="D229" s="16">
        <f>SUM(D224:D228)</f>
        <v>2862</v>
      </c>
      <c r="E229" s="16">
        <f>C229-D229</f>
        <v>86</v>
      </c>
      <c r="F229" s="21">
        <f>IF(C229&gt;0, D229/C229, 0)</f>
        <v>0.97082767978290363</v>
      </c>
      <c r="G229" s="16">
        <f>SUM(G224:G228)</f>
        <v>95</v>
      </c>
      <c r="H229" s="16">
        <f>SUM(H224:H228)</f>
        <v>27</v>
      </c>
      <c r="I229" s="16">
        <f>G229-H229</f>
        <v>68</v>
      </c>
      <c r="J229" s="21">
        <f>IF(G229&gt;0, H229/G229, 0)</f>
        <v>0.28421052631578947</v>
      </c>
      <c r="K229" s="16">
        <f>SUM(K224:K228)</f>
        <v>80</v>
      </c>
      <c r="L229" s="16">
        <f>SUM(L224:L228)</f>
        <v>19</v>
      </c>
      <c r="M229" s="16">
        <f>K229-L229</f>
        <v>61</v>
      </c>
      <c r="N229" s="21">
        <f>IF(K229&gt;0, L229/K229, 0)</f>
        <v>0.23749999999999999</v>
      </c>
      <c r="O229" s="16">
        <f>SUM(O224:O228)</f>
        <v>121</v>
      </c>
      <c r="P229" s="16">
        <f>SUM(P224:P228)</f>
        <v>13</v>
      </c>
      <c r="Q229" s="16">
        <f>O229-P229</f>
        <v>108</v>
      </c>
      <c r="R229" s="21">
        <f>IF(O229&gt;0, P229/O229, 0)</f>
        <v>0.10743801652892562</v>
      </c>
      <c r="S229" s="16">
        <f>SUM(S224:S228)</f>
        <v>329</v>
      </c>
      <c r="T229" s="16">
        <f>SUM(T224:T228)</f>
        <v>121</v>
      </c>
      <c r="U229" s="16">
        <f>SUM(U224:U228)</f>
        <v>164284</v>
      </c>
      <c r="V229" s="16">
        <f>SUM(V224:V228)</f>
        <v>1</v>
      </c>
      <c r="W229" s="16">
        <f>SUM(W224:W228)</f>
        <v>14979</v>
      </c>
      <c r="X229" s="25" t="s">
        <v>957</v>
      </c>
      <c r="Y229" s="25" t="s">
        <v>957</v>
      </c>
    </row>
    <row r="233" spans="1:25" ht="19" x14ac:dyDescent="0.25">
      <c r="A233" s="26" t="s">
        <v>981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5" spans="1:25" x14ac:dyDescent="0.2">
      <c r="A235" s="2" t="s">
        <v>982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5" x14ac:dyDescent="0.2">
      <c r="A236" s="6" t="s">
        <v>983</v>
      </c>
      <c r="B236" s="6" t="s">
        <v>984</v>
      </c>
      <c r="C236" s="2" t="s">
        <v>968</v>
      </c>
      <c r="D236" s="2"/>
      <c r="E236" s="2"/>
      <c r="F236" s="2"/>
      <c r="G236" s="2" t="s">
        <v>969</v>
      </c>
      <c r="H236" s="2"/>
      <c r="I236" s="2"/>
      <c r="J236" s="2"/>
      <c r="K236" s="2" t="s">
        <v>970</v>
      </c>
      <c r="L236" s="2"/>
      <c r="M236" s="2"/>
      <c r="N236" s="2"/>
      <c r="O236" s="2" t="s">
        <v>960</v>
      </c>
      <c r="P236" s="2"/>
      <c r="Q236" s="2"/>
      <c r="R236" s="2"/>
      <c r="S236" s="2" t="s">
        <v>6</v>
      </c>
      <c r="T236" s="2"/>
      <c r="U236" s="2"/>
      <c r="V236" s="2"/>
      <c r="W236" s="2"/>
    </row>
    <row r="237" spans="1:25" x14ac:dyDescent="0.2">
      <c r="A237" s="6"/>
      <c r="B237" s="6"/>
      <c r="C237" s="8" t="s">
        <v>961</v>
      </c>
      <c r="D237" s="9" t="s">
        <v>972</v>
      </c>
      <c r="E237" s="8" t="s">
        <v>955</v>
      </c>
      <c r="F237" s="10" t="s">
        <v>956</v>
      </c>
      <c r="G237" s="8" t="s">
        <v>961</v>
      </c>
      <c r="H237" s="9" t="s">
        <v>972</v>
      </c>
      <c r="I237" s="8" t="s">
        <v>973</v>
      </c>
      <c r="J237" s="10" t="s">
        <v>956</v>
      </c>
      <c r="K237" s="8" t="s">
        <v>961</v>
      </c>
      <c r="L237" s="9" t="s">
        <v>972</v>
      </c>
      <c r="M237" s="8" t="s">
        <v>973</v>
      </c>
      <c r="N237" s="10" t="s">
        <v>956</v>
      </c>
      <c r="O237" s="8" t="s">
        <v>961</v>
      </c>
      <c r="P237" s="9" t="s">
        <v>972</v>
      </c>
      <c r="Q237" s="8" t="s">
        <v>973</v>
      </c>
      <c r="R237" s="10" t="s">
        <v>956</v>
      </c>
      <c r="S237" s="8" t="s">
        <v>961</v>
      </c>
      <c r="T237" s="2" t="s">
        <v>962</v>
      </c>
      <c r="U237" s="2"/>
      <c r="V237" s="2" t="s">
        <v>963</v>
      </c>
      <c r="W237" s="2"/>
    </row>
    <row r="238" spans="1:25" x14ac:dyDescent="0.2">
      <c r="A238" s="6"/>
      <c r="C238" s="8"/>
      <c r="D238" s="9"/>
      <c r="E238" s="8"/>
      <c r="F238" s="10"/>
      <c r="G238" s="8"/>
      <c r="H238" s="9"/>
      <c r="I238" s="8"/>
      <c r="J238" s="10"/>
      <c r="K238" s="8"/>
      <c r="L238" s="9"/>
      <c r="M238" s="8"/>
      <c r="N238" s="10"/>
      <c r="O238" s="8"/>
      <c r="P238" s="9"/>
      <c r="Q238" s="8"/>
      <c r="R238" s="10"/>
      <c r="S238" s="8"/>
      <c r="T238" s="11" t="s">
        <v>964</v>
      </c>
      <c r="U238" s="11" t="s">
        <v>965</v>
      </c>
      <c r="V238" s="11" t="s">
        <v>964</v>
      </c>
      <c r="W238" s="11" t="s">
        <v>965</v>
      </c>
    </row>
    <row r="239" spans="1:25" x14ac:dyDescent="0.2">
      <c r="A239" s="29"/>
      <c r="B239" s="29" t="s">
        <v>341</v>
      </c>
      <c r="C239" s="32">
        <v>1146</v>
      </c>
      <c r="D239" s="32">
        <v>1139</v>
      </c>
      <c r="E239" s="32">
        <f>IF(OR(D239="-",D239="",D239=0),IF(C239="-","-",C239),C239-D239)</f>
        <v>7</v>
      </c>
      <c r="F239" s="36">
        <f>IFERROR(IF(C239&gt;0, D239/C239, 0),"-")</f>
        <v>0.99389179755671897</v>
      </c>
      <c r="G239" s="32">
        <v>21</v>
      </c>
      <c r="H239" s="32">
        <v>9</v>
      </c>
      <c r="I239" s="32">
        <f>IF(OR(H239="-",H239="",H239=0),IF(G239="-","-",G239),G239-H239)</f>
        <v>12</v>
      </c>
      <c r="J239" s="36">
        <f>IFERROR(IF(G239&gt;0, H239/G239, 0),"-")</f>
        <v>0.42857142857142855</v>
      </c>
      <c r="K239" s="32">
        <v>33</v>
      </c>
      <c r="L239" s="32">
        <v>21</v>
      </c>
      <c r="M239" s="32">
        <f>IF(OR(L239="-",L239="",L239=0),IF(K239="-","-",K239),K239-L239)</f>
        <v>12</v>
      </c>
      <c r="N239" s="36">
        <f>IFERROR(IF(K239&gt;0, L239/K239, 0),"-")</f>
        <v>0.63636363636363635</v>
      </c>
      <c r="O239" s="32">
        <v>58</v>
      </c>
      <c r="P239" s="32">
        <v>20</v>
      </c>
      <c r="Q239" s="32">
        <f>IF(OR(P239="-",P239="",P239=0),IF(O239="-","-",O239),O239-P239)</f>
        <v>38</v>
      </c>
      <c r="R239" s="36">
        <f>IFERROR(IF(O239&gt;0, P239/O239, 0),"-")</f>
        <v>0.34482758620689657</v>
      </c>
      <c r="S239" s="32">
        <v>1308</v>
      </c>
      <c r="T239" s="32">
        <v>38</v>
      </c>
      <c r="U239" s="32">
        <v>113218</v>
      </c>
      <c r="V239" s="32">
        <v>4</v>
      </c>
      <c r="W239" s="32">
        <v>57972</v>
      </c>
    </row>
    <row r="240" spans="1:25" x14ac:dyDescent="0.2">
      <c r="A240" s="30" t="s">
        <v>350</v>
      </c>
      <c r="B240" s="30" t="s">
        <v>985</v>
      </c>
      <c r="C240" s="34">
        <v>1</v>
      </c>
      <c r="D240" s="35">
        <v>1</v>
      </c>
      <c r="E240" s="34">
        <f>IF(OR(D240="-",D240="",D240=0),IF(C240="-","-",C240),C240-D240)</f>
        <v>0</v>
      </c>
      <c r="F240" s="4">
        <f>IFERROR(IF(C240&gt;0, D240/C240, 0),"-")</f>
        <v>1</v>
      </c>
      <c r="G240" s="34" t="s">
        <v>957</v>
      </c>
      <c r="H240" s="35" t="s">
        <v>957</v>
      </c>
      <c r="I240" s="34" t="str">
        <f>IF(OR(H240="-",H240="",H240=0),IF(G240="-","-",G240),G240-H240)</f>
        <v>-</v>
      </c>
      <c r="J240" s="4" t="str">
        <f>IFERROR(IF(G240&gt;0, H240/G240, 0),"-")</f>
        <v>-</v>
      </c>
      <c r="K240" s="34" t="s">
        <v>957</v>
      </c>
      <c r="L240" s="35" t="s">
        <v>957</v>
      </c>
      <c r="M240" s="34" t="str">
        <f>IF(OR(L240="-",L240="",L240=0),IF(K240="-","-",K240),K240-L240)</f>
        <v>-</v>
      </c>
      <c r="N240" s="4" t="str">
        <f>IFERROR(IF(K240&gt;0, L240/K240, 0),"-")</f>
        <v>-</v>
      </c>
      <c r="O240" s="34" t="s">
        <v>957</v>
      </c>
      <c r="P240" s="35" t="s">
        <v>957</v>
      </c>
      <c r="Q240" s="34" t="str">
        <f>IF(OR(P240="-",P240="",P240=0),IF(O240="-","-",O240),O240-P240)</f>
        <v>-</v>
      </c>
      <c r="R240" s="4" t="str">
        <f>IFERROR(IF(O240&gt;0, P240/O240, 0),"-")</f>
        <v>-</v>
      </c>
      <c r="S240" s="34">
        <v>2</v>
      </c>
      <c r="T240" s="34" t="s">
        <v>957</v>
      </c>
      <c r="U240" s="34" t="s">
        <v>957</v>
      </c>
      <c r="V240" s="35" t="s">
        <v>957</v>
      </c>
      <c r="W240" s="35" t="s">
        <v>957</v>
      </c>
    </row>
    <row r="241" spans="1:23" x14ac:dyDescent="0.2">
      <c r="A241" s="30" t="s">
        <v>348</v>
      </c>
      <c r="B241" s="30" t="s">
        <v>986</v>
      </c>
      <c r="C241" s="34">
        <v>161</v>
      </c>
      <c r="D241" s="35">
        <v>158</v>
      </c>
      <c r="E241" s="34">
        <f>IF(OR(D241="-",D241="",D241=0),IF(C241="-","-",C241),C241-D241)</f>
        <v>3</v>
      </c>
      <c r="F241" s="4">
        <f>IFERROR(IF(C241&gt;0, D241/C241, 0),"-")</f>
        <v>0.98136645962732916</v>
      </c>
      <c r="G241" s="34">
        <v>5</v>
      </c>
      <c r="H241" s="35">
        <v>3</v>
      </c>
      <c r="I241" s="34">
        <f>IF(OR(H241="-",H241="",H241=0),IF(G241="-","-",G241),G241-H241)</f>
        <v>2</v>
      </c>
      <c r="J241" s="4">
        <f>IFERROR(IF(G241&gt;0, H241/G241, 0),"-")</f>
        <v>0.6</v>
      </c>
      <c r="K241" s="34">
        <v>5</v>
      </c>
      <c r="L241" s="35">
        <v>3</v>
      </c>
      <c r="M241" s="34">
        <f>IF(OR(L241="-",L241="",L241=0),IF(K241="-","-",K241),K241-L241)</f>
        <v>2</v>
      </c>
      <c r="N241" s="4">
        <f>IFERROR(IF(K241&gt;0, L241/K241, 0),"-")</f>
        <v>0.6</v>
      </c>
      <c r="O241" s="34">
        <v>2</v>
      </c>
      <c r="P241" s="35" t="s">
        <v>957</v>
      </c>
      <c r="Q241" s="34">
        <f>IF(OR(P241="-",P241="",P241=0),IF(O241="-","-",O241),O241-P241)</f>
        <v>2</v>
      </c>
      <c r="R241" s="4" t="str">
        <f>IFERROR(IF(O241&gt;0, P241/O241, 0),"-")</f>
        <v>-</v>
      </c>
      <c r="S241" s="34">
        <v>169</v>
      </c>
      <c r="T241" s="34" t="s">
        <v>957</v>
      </c>
      <c r="U241" s="34" t="s">
        <v>957</v>
      </c>
      <c r="V241" s="35" t="s">
        <v>957</v>
      </c>
      <c r="W241" s="35" t="s">
        <v>957</v>
      </c>
    </row>
    <row r="242" spans="1:23" x14ac:dyDescent="0.2">
      <c r="A242" s="30" t="s">
        <v>346</v>
      </c>
      <c r="B242" s="30" t="s">
        <v>987</v>
      </c>
      <c r="C242" s="34">
        <v>167</v>
      </c>
      <c r="D242" s="35">
        <v>166</v>
      </c>
      <c r="E242" s="34">
        <f>IF(OR(D242="-",D242="",D242=0),IF(C242="-","-",C242),C242-D242)</f>
        <v>1</v>
      </c>
      <c r="F242" s="4">
        <f>IFERROR(IF(C242&gt;0, D242/C242, 0),"-")</f>
        <v>0.99401197604790414</v>
      </c>
      <c r="G242" s="34">
        <v>4</v>
      </c>
      <c r="H242" s="35" t="s">
        <v>957</v>
      </c>
      <c r="I242" s="34">
        <f>IF(OR(H242="-",H242="",H242=0),IF(G242="-","-",G242),G242-H242)</f>
        <v>4</v>
      </c>
      <c r="J242" s="4" t="str">
        <f>IFERROR(IF(G242&gt;0, H242/G242, 0),"-")</f>
        <v>-</v>
      </c>
      <c r="K242" s="34">
        <v>7</v>
      </c>
      <c r="L242" s="35">
        <v>4</v>
      </c>
      <c r="M242" s="34">
        <f>IF(OR(L242="-",L242="",L242=0),IF(K242="-","-",K242),K242-L242)</f>
        <v>3</v>
      </c>
      <c r="N242" s="4">
        <f>IFERROR(IF(K242&gt;0, L242/K242, 0),"-")</f>
        <v>0.5714285714285714</v>
      </c>
      <c r="O242" s="34">
        <v>9</v>
      </c>
      <c r="P242" s="35">
        <v>4</v>
      </c>
      <c r="Q242" s="34">
        <f>IF(OR(P242="-",P242="",P242=0),IF(O242="-","-",O242),O242-P242)</f>
        <v>5</v>
      </c>
      <c r="R242" s="4">
        <f>IFERROR(IF(O242&gt;0, P242/O242, 0),"-")</f>
        <v>0.44444444444444442</v>
      </c>
      <c r="S242" s="34">
        <v>150</v>
      </c>
      <c r="T242" s="34">
        <v>8</v>
      </c>
      <c r="U242" s="34">
        <v>33137</v>
      </c>
      <c r="V242" s="35">
        <v>1</v>
      </c>
      <c r="W242" s="35">
        <v>32900</v>
      </c>
    </row>
    <row r="243" spans="1:23" x14ac:dyDescent="0.2">
      <c r="A243" s="30" t="s">
        <v>344</v>
      </c>
      <c r="B243" s="30" t="s">
        <v>988</v>
      </c>
      <c r="C243" s="34">
        <v>188</v>
      </c>
      <c r="D243" s="35">
        <v>188</v>
      </c>
      <c r="E243" s="34">
        <f>IF(OR(D243="-",D243="",D243=0),IF(C243="-","-",C243),C243-D243)</f>
        <v>0</v>
      </c>
      <c r="F243" s="4">
        <f>IFERROR(IF(C243&gt;0, D243/C243, 0),"-")</f>
        <v>1</v>
      </c>
      <c r="G243" s="34" t="s">
        <v>957</v>
      </c>
      <c r="H243" s="35" t="s">
        <v>957</v>
      </c>
      <c r="I243" s="34" t="str">
        <f>IF(OR(H243="-",H243="",H243=0),IF(G243="-","-",G243),G243-H243)</f>
        <v>-</v>
      </c>
      <c r="J243" s="4" t="str">
        <f>IFERROR(IF(G243&gt;0, H243/G243, 0),"-")</f>
        <v>-</v>
      </c>
      <c r="K243" s="34">
        <v>7</v>
      </c>
      <c r="L243" s="35">
        <v>4</v>
      </c>
      <c r="M243" s="34">
        <f>IF(OR(L243="-",L243="",L243=0),IF(K243="-","-",K243),K243-L243)</f>
        <v>3</v>
      </c>
      <c r="N243" s="4">
        <f>IFERROR(IF(K243&gt;0, L243/K243, 0),"-")</f>
        <v>0.5714285714285714</v>
      </c>
      <c r="O243" s="34">
        <v>8</v>
      </c>
      <c r="P243" s="35">
        <v>3</v>
      </c>
      <c r="Q243" s="34">
        <f>IF(OR(P243="-",P243="",P243=0),IF(O243="-","-",O243),O243-P243)</f>
        <v>5</v>
      </c>
      <c r="R243" s="4">
        <f>IFERROR(IF(O243&gt;0, P243/O243, 0),"-")</f>
        <v>0.375</v>
      </c>
      <c r="S243" s="34">
        <v>172</v>
      </c>
      <c r="T243" s="34">
        <v>5</v>
      </c>
      <c r="U243" s="34">
        <v>9432</v>
      </c>
      <c r="V243" s="35" t="s">
        <v>957</v>
      </c>
      <c r="W243" s="35" t="s">
        <v>957</v>
      </c>
    </row>
    <row r="244" spans="1:23" x14ac:dyDescent="0.2">
      <c r="A244" s="30" t="s">
        <v>349</v>
      </c>
      <c r="B244" s="30" t="s">
        <v>989</v>
      </c>
      <c r="C244" s="34">
        <v>76</v>
      </c>
      <c r="D244" s="35">
        <v>75</v>
      </c>
      <c r="E244" s="34">
        <f>IF(OR(D244="-",D244="",D244=0),IF(C244="-","-",C244),C244-D244)</f>
        <v>1</v>
      </c>
      <c r="F244" s="4">
        <f>IFERROR(IF(C244&gt;0, D244/C244, 0),"-")</f>
        <v>0.98684210526315785</v>
      </c>
      <c r="G244" s="34">
        <v>4</v>
      </c>
      <c r="H244" s="35">
        <v>3</v>
      </c>
      <c r="I244" s="34">
        <f>IF(OR(H244="-",H244="",H244=0),IF(G244="-","-",G244),G244-H244)</f>
        <v>1</v>
      </c>
      <c r="J244" s="4">
        <f>IFERROR(IF(G244&gt;0, H244/G244, 0),"-")</f>
        <v>0.75</v>
      </c>
      <c r="K244" s="34">
        <v>2</v>
      </c>
      <c r="L244" s="35">
        <v>1</v>
      </c>
      <c r="M244" s="34">
        <f>IF(OR(L244="-",L244="",L244=0),IF(K244="-","-",K244),K244-L244)</f>
        <v>1</v>
      </c>
      <c r="N244" s="4">
        <f>IFERROR(IF(K244&gt;0, L244/K244, 0),"-")</f>
        <v>0.5</v>
      </c>
      <c r="O244" s="34">
        <v>3</v>
      </c>
      <c r="P244" s="35" t="s">
        <v>957</v>
      </c>
      <c r="Q244" s="34">
        <f>IF(OR(P244="-",P244="",P244=0),IF(O244="-","-",O244),O244-P244)</f>
        <v>3</v>
      </c>
      <c r="R244" s="4" t="str">
        <f>IFERROR(IF(O244&gt;0, P244/O244, 0),"-")</f>
        <v>-</v>
      </c>
      <c r="S244" s="34">
        <v>89</v>
      </c>
      <c r="T244" s="34">
        <v>3</v>
      </c>
      <c r="U244" s="34">
        <v>5391</v>
      </c>
      <c r="V244" s="35" t="s">
        <v>957</v>
      </c>
      <c r="W244" s="35" t="s">
        <v>957</v>
      </c>
    </row>
    <row r="245" spans="1:23" x14ac:dyDescent="0.2">
      <c r="A245" s="30" t="s">
        <v>342</v>
      </c>
      <c r="B245" s="30" t="s">
        <v>990</v>
      </c>
      <c r="C245" s="34">
        <v>103</v>
      </c>
      <c r="D245" s="35">
        <v>103</v>
      </c>
      <c r="E245" s="34">
        <f>IF(OR(D245="-",D245="",D245=0),IF(C245="-","-",C245),C245-D245)</f>
        <v>0</v>
      </c>
      <c r="F245" s="4">
        <f>IFERROR(IF(C245&gt;0, D245/C245, 0),"-")</f>
        <v>1</v>
      </c>
      <c r="G245" s="34">
        <v>2</v>
      </c>
      <c r="H245" s="35">
        <v>1</v>
      </c>
      <c r="I245" s="34">
        <f>IF(OR(H245="-",H245="",H245=0),IF(G245="-","-",G245),G245-H245)</f>
        <v>1</v>
      </c>
      <c r="J245" s="4">
        <f>IFERROR(IF(G245&gt;0, H245/G245, 0),"-")</f>
        <v>0.5</v>
      </c>
      <c r="K245" s="34">
        <v>2</v>
      </c>
      <c r="L245" s="35">
        <v>2</v>
      </c>
      <c r="M245" s="34">
        <f>IF(OR(L245="-",L245="",L245=0),IF(K245="-","-",K245),K245-L245)</f>
        <v>0</v>
      </c>
      <c r="N245" s="4">
        <f>IFERROR(IF(K245&gt;0, L245/K245, 0),"-")</f>
        <v>1</v>
      </c>
      <c r="O245" s="34">
        <v>3</v>
      </c>
      <c r="P245" s="35" t="s">
        <v>957</v>
      </c>
      <c r="Q245" s="34">
        <f>IF(OR(P245="-",P245="",P245=0),IF(O245="-","-",O245),O245-P245)</f>
        <v>3</v>
      </c>
      <c r="R245" s="4" t="str">
        <f>IFERROR(IF(O245&gt;0, P245/O245, 0),"-")</f>
        <v>-</v>
      </c>
      <c r="S245" s="34">
        <v>116</v>
      </c>
      <c r="T245" s="34">
        <v>6</v>
      </c>
      <c r="U245" s="34">
        <v>15806</v>
      </c>
      <c r="V245" s="35" t="s">
        <v>957</v>
      </c>
      <c r="W245" s="35" t="s">
        <v>957</v>
      </c>
    </row>
    <row r="246" spans="1:23" x14ac:dyDescent="0.2">
      <c r="A246" s="30" t="s">
        <v>343</v>
      </c>
      <c r="B246" s="30" t="s">
        <v>991</v>
      </c>
      <c r="C246" s="34">
        <v>90</v>
      </c>
      <c r="D246" s="35">
        <v>89</v>
      </c>
      <c r="E246" s="34">
        <f>IF(OR(D246="-",D246="",D246=0),IF(C246="-","-",C246),C246-D246)</f>
        <v>1</v>
      </c>
      <c r="F246" s="4">
        <f>IFERROR(IF(C246&gt;0, D246/C246, 0),"-")</f>
        <v>0.98888888888888893</v>
      </c>
      <c r="G246" s="34">
        <v>2</v>
      </c>
      <c r="H246" s="35">
        <v>1</v>
      </c>
      <c r="I246" s="34">
        <f>IF(OR(H246="-",H246="",H246=0),IF(G246="-","-",G246),G246-H246)</f>
        <v>1</v>
      </c>
      <c r="J246" s="4">
        <f>IFERROR(IF(G246&gt;0, H246/G246, 0),"-")</f>
        <v>0.5</v>
      </c>
      <c r="K246" s="34">
        <v>2</v>
      </c>
      <c r="L246" s="35">
        <v>2</v>
      </c>
      <c r="M246" s="34">
        <f>IF(OR(L246="-",L246="",L246=0),IF(K246="-","-",K246),K246-L246)</f>
        <v>0</v>
      </c>
      <c r="N246" s="4">
        <f>IFERROR(IF(K246&gt;0, L246/K246, 0),"-")</f>
        <v>1</v>
      </c>
      <c r="O246" s="34">
        <v>6</v>
      </c>
      <c r="P246" s="35">
        <v>1</v>
      </c>
      <c r="Q246" s="34">
        <f>IF(OR(P246="-",P246="",P246=0),IF(O246="-","-",O246),O246-P246)</f>
        <v>5</v>
      </c>
      <c r="R246" s="4">
        <f>IFERROR(IF(O246&gt;0, P246/O246, 0),"-")</f>
        <v>0.16666666666666666</v>
      </c>
      <c r="S246" s="34">
        <v>120</v>
      </c>
      <c r="T246" s="34">
        <v>2</v>
      </c>
      <c r="U246" s="34">
        <v>4042</v>
      </c>
      <c r="V246" s="35">
        <v>1</v>
      </c>
      <c r="W246" s="35">
        <v>19151</v>
      </c>
    </row>
    <row r="247" spans="1:23" x14ac:dyDescent="0.2">
      <c r="A247" s="30" t="s">
        <v>347</v>
      </c>
      <c r="B247" s="30" t="s">
        <v>992</v>
      </c>
      <c r="C247" s="34">
        <v>111</v>
      </c>
      <c r="D247" s="35">
        <v>110</v>
      </c>
      <c r="E247" s="34">
        <f>IF(OR(D247="-",D247="",D247=0),IF(C247="-","-",C247),C247-D247)</f>
        <v>1</v>
      </c>
      <c r="F247" s="4">
        <f>IFERROR(IF(C247&gt;0, D247/C247, 0),"-")</f>
        <v>0.99099099099099097</v>
      </c>
      <c r="G247" s="34">
        <v>2</v>
      </c>
      <c r="H247" s="35">
        <v>1</v>
      </c>
      <c r="I247" s="34">
        <f>IF(OR(H247="-",H247="",H247=0),IF(G247="-","-",G247),G247-H247)</f>
        <v>1</v>
      </c>
      <c r="J247" s="4">
        <f>IFERROR(IF(G247&gt;0, H247/G247, 0),"-")</f>
        <v>0.5</v>
      </c>
      <c r="K247" s="34">
        <v>4</v>
      </c>
      <c r="L247" s="35">
        <v>4</v>
      </c>
      <c r="M247" s="34">
        <f>IF(OR(L247="-",L247="",L247=0),IF(K247="-","-",K247),K247-L247)</f>
        <v>0</v>
      </c>
      <c r="N247" s="4">
        <f>IFERROR(IF(K247&gt;0, L247/K247, 0),"-")</f>
        <v>1</v>
      </c>
      <c r="O247" s="34">
        <v>14</v>
      </c>
      <c r="P247" s="35">
        <v>9</v>
      </c>
      <c r="Q247" s="34">
        <f>IF(OR(P247="-",P247="",P247=0),IF(O247="-","-",O247),O247-P247)</f>
        <v>5</v>
      </c>
      <c r="R247" s="4">
        <f>IFERROR(IF(O247&gt;0, P247/O247, 0),"-")</f>
        <v>0.6428571428571429</v>
      </c>
      <c r="S247" s="34">
        <v>194</v>
      </c>
      <c r="T247" s="34">
        <v>6</v>
      </c>
      <c r="U247" s="34">
        <v>30992</v>
      </c>
      <c r="V247" s="35">
        <v>1</v>
      </c>
      <c r="W247" s="35">
        <v>5920</v>
      </c>
    </row>
    <row r="248" spans="1:23" x14ac:dyDescent="0.2">
      <c r="A248" s="30" t="s">
        <v>345</v>
      </c>
      <c r="B248" s="30" t="s">
        <v>993</v>
      </c>
      <c r="C248" s="34">
        <v>249</v>
      </c>
      <c r="D248" s="35">
        <v>249</v>
      </c>
      <c r="E248" s="34">
        <f>IF(OR(D248="-",D248="",D248=0),IF(C248="-","-",C248),C248-D248)</f>
        <v>0</v>
      </c>
      <c r="F248" s="4">
        <f>IFERROR(IF(C248&gt;0, D248/C248, 0),"-")</f>
        <v>1</v>
      </c>
      <c r="G248" s="34">
        <v>2</v>
      </c>
      <c r="H248" s="35" t="s">
        <v>957</v>
      </c>
      <c r="I248" s="34">
        <f>IF(OR(H248="-",H248="",H248=0),IF(G248="-","-",G248),G248-H248)</f>
        <v>2</v>
      </c>
      <c r="J248" s="4" t="str">
        <f>IFERROR(IF(G248&gt;0, H248/G248, 0),"-")</f>
        <v>-</v>
      </c>
      <c r="K248" s="34">
        <v>4</v>
      </c>
      <c r="L248" s="35">
        <v>1</v>
      </c>
      <c r="M248" s="34">
        <f>IF(OR(L248="-",L248="",L248=0),IF(K248="-","-",K248),K248-L248)</f>
        <v>3</v>
      </c>
      <c r="N248" s="4">
        <f>IFERROR(IF(K248&gt;0, L248/K248, 0),"-")</f>
        <v>0.25</v>
      </c>
      <c r="O248" s="34">
        <v>13</v>
      </c>
      <c r="P248" s="35">
        <v>3</v>
      </c>
      <c r="Q248" s="34">
        <f>IF(OR(P248="-",P248="",P248=0),IF(O248="-","-",O248),O248-P248)</f>
        <v>10</v>
      </c>
      <c r="R248" s="4">
        <f>IFERROR(IF(O248&gt;0, P248/O248, 0),"-")</f>
        <v>0.23076923076923078</v>
      </c>
      <c r="S248" s="34">
        <v>296</v>
      </c>
      <c r="T248" s="34">
        <v>8</v>
      </c>
      <c r="U248" s="34">
        <v>14418</v>
      </c>
      <c r="V248" s="35">
        <v>1</v>
      </c>
      <c r="W248" s="35">
        <v>1</v>
      </c>
    </row>
    <row r="249" spans="1:23" x14ac:dyDescent="0.2">
      <c r="A249" s="29"/>
      <c r="B249" s="29" t="s">
        <v>123</v>
      </c>
      <c r="C249" s="32">
        <v>1246</v>
      </c>
      <c r="D249" s="32">
        <v>1238</v>
      </c>
      <c r="E249" s="32">
        <f>IF(OR(D249="-",D249="",D249=0),IF(C249="-","-",C249),C249-D249)</f>
        <v>8</v>
      </c>
      <c r="F249" s="36">
        <f>IFERROR(IF(C249&gt;0, D249/C249, 0),"-")</f>
        <v>0.9935794542536116</v>
      </c>
      <c r="G249" s="32">
        <v>17</v>
      </c>
      <c r="H249" s="32">
        <v>7</v>
      </c>
      <c r="I249" s="32">
        <f>IF(OR(H249="-",H249="",H249=0),IF(G249="-","-",G249),G249-H249)</f>
        <v>10</v>
      </c>
      <c r="J249" s="36">
        <f>IFERROR(IF(G249&gt;0, H249/G249, 0),"-")</f>
        <v>0.41176470588235292</v>
      </c>
      <c r="K249" s="32">
        <v>12</v>
      </c>
      <c r="L249" s="32">
        <v>6</v>
      </c>
      <c r="M249" s="32">
        <f>IF(OR(L249="-",L249="",L249=0),IF(K249="-","-",K249),K249-L249)</f>
        <v>6</v>
      </c>
      <c r="N249" s="36">
        <f>IFERROR(IF(K249&gt;0, L249/K249, 0),"-")</f>
        <v>0.5</v>
      </c>
      <c r="O249" s="32">
        <v>28</v>
      </c>
      <c r="P249" s="32">
        <v>8</v>
      </c>
      <c r="Q249" s="32">
        <f>IF(OR(P249="-",P249="",P249=0),IF(O249="-","-",O249),O249-P249)</f>
        <v>20</v>
      </c>
      <c r="R249" s="36">
        <f>IFERROR(IF(O249&gt;0, P249/O249, 0),"-")</f>
        <v>0.2857142857142857</v>
      </c>
      <c r="S249" s="32">
        <v>537</v>
      </c>
      <c r="T249" s="32">
        <v>12</v>
      </c>
      <c r="U249" s="32">
        <v>60917</v>
      </c>
      <c r="V249" s="32">
        <v>20</v>
      </c>
      <c r="W249" s="32">
        <v>499652</v>
      </c>
    </row>
    <row r="250" spans="1:23" x14ac:dyDescent="0.2">
      <c r="A250" s="30" t="s">
        <v>126</v>
      </c>
      <c r="B250" s="30" t="s">
        <v>994</v>
      </c>
      <c r="C250" s="34">
        <v>207</v>
      </c>
      <c r="D250" s="35">
        <v>206</v>
      </c>
      <c r="E250" s="34">
        <f>IF(OR(D250="-",D250="",D250=0),IF(C250="-","-",C250),C250-D250)</f>
        <v>1</v>
      </c>
      <c r="F250" s="4">
        <f>IFERROR(IF(C250&gt;0, D250/C250, 0),"-")</f>
        <v>0.99516908212560384</v>
      </c>
      <c r="G250" s="34">
        <v>3</v>
      </c>
      <c r="H250" s="35">
        <v>1</v>
      </c>
      <c r="I250" s="34">
        <f>IF(OR(H250="-",H250="",H250=0),IF(G250="-","-",G250),G250-H250)</f>
        <v>2</v>
      </c>
      <c r="J250" s="4">
        <f>IFERROR(IF(G250&gt;0, H250/G250, 0),"-")</f>
        <v>0.33333333333333331</v>
      </c>
      <c r="K250" s="34">
        <v>3</v>
      </c>
      <c r="L250" s="35">
        <v>2</v>
      </c>
      <c r="M250" s="34">
        <f>IF(OR(L250="-",L250="",L250=0),IF(K250="-","-",K250),K250-L250)</f>
        <v>1</v>
      </c>
      <c r="N250" s="4">
        <f>IFERROR(IF(K250&gt;0, L250/K250, 0),"-")</f>
        <v>0.66666666666666663</v>
      </c>
      <c r="O250" s="34">
        <v>3</v>
      </c>
      <c r="P250" s="35" t="s">
        <v>957</v>
      </c>
      <c r="Q250" s="34">
        <f>IF(OR(P250="-",P250="",P250=0),IF(O250="-","-",O250),O250-P250)</f>
        <v>3</v>
      </c>
      <c r="R250" s="4" t="str">
        <f>IFERROR(IF(O250&gt;0, P250/O250, 0),"-")</f>
        <v>-</v>
      </c>
      <c r="S250" s="34">
        <v>158</v>
      </c>
      <c r="T250" s="34">
        <v>3</v>
      </c>
      <c r="U250" s="34">
        <v>37731</v>
      </c>
      <c r="V250" s="35">
        <v>4</v>
      </c>
      <c r="W250" s="35">
        <v>107297</v>
      </c>
    </row>
    <row r="251" spans="1:23" x14ac:dyDescent="0.2">
      <c r="A251" s="30" t="s">
        <v>127</v>
      </c>
      <c r="B251" s="30" t="s">
        <v>995</v>
      </c>
      <c r="C251" s="34">
        <v>308</v>
      </c>
      <c r="D251" s="35">
        <v>304</v>
      </c>
      <c r="E251" s="34">
        <f>IF(OR(D251="-",D251="",D251=0),IF(C251="-","-",C251),C251-D251)</f>
        <v>4</v>
      </c>
      <c r="F251" s="4">
        <f>IFERROR(IF(C251&gt;0, D251/C251, 0),"-")</f>
        <v>0.98701298701298701</v>
      </c>
      <c r="G251" s="34">
        <v>4</v>
      </c>
      <c r="H251" s="35">
        <v>3</v>
      </c>
      <c r="I251" s="34">
        <f>IF(OR(H251="-",H251="",H251=0),IF(G251="-","-",G251),G251-H251)</f>
        <v>1</v>
      </c>
      <c r="J251" s="4">
        <f>IFERROR(IF(G251&gt;0, H251/G251, 0),"-")</f>
        <v>0.75</v>
      </c>
      <c r="K251" s="34">
        <v>2</v>
      </c>
      <c r="L251" s="35" t="s">
        <v>957</v>
      </c>
      <c r="M251" s="34">
        <f>IF(OR(L251="-",L251="",L251=0),IF(K251="-","-",K251),K251-L251)</f>
        <v>2</v>
      </c>
      <c r="N251" s="4" t="str">
        <f>IFERROR(IF(K251&gt;0, L251/K251, 0),"-")</f>
        <v>-</v>
      </c>
      <c r="O251" s="34">
        <v>8</v>
      </c>
      <c r="P251" s="35">
        <v>5</v>
      </c>
      <c r="Q251" s="34">
        <f>IF(OR(P251="-",P251="",P251=0),IF(O251="-","-",O251),O251-P251)</f>
        <v>3</v>
      </c>
      <c r="R251" s="4">
        <f>IFERROR(IF(O251&gt;0, P251/O251, 0),"-")</f>
        <v>0.625</v>
      </c>
      <c r="S251" s="34">
        <v>131</v>
      </c>
      <c r="T251" s="34">
        <v>4</v>
      </c>
      <c r="U251" s="34">
        <v>8396</v>
      </c>
      <c r="V251" s="35">
        <v>4</v>
      </c>
      <c r="W251" s="35">
        <v>99595</v>
      </c>
    </row>
    <row r="252" spans="1:23" x14ac:dyDescent="0.2">
      <c r="A252" s="30" t="s">
        <v>128</v>
      </c>
      <c r="B252" s="30" t="s">
        <v>996</v>
      </c>
      <c r="C252" s="34">
        <v>187</v>
      </c>
      <c r="D252" s="35">
        <v>186</v>
      </c>
      <c r="E252" s="34">
        <f>IF(OR(D252="-",D252="",D252=0),IF(C252="-","-",C252),C252-D252)</f>
        <v>1</v>
      </c>
      <c r="F252" s="4">
        <f>IFERROR(IF(C252&gt;0, D252/C252, 0),"-")</f>
        <v>0.99465240641711228</v>
      </c>
      <c r="G252" s="34">
        <v>4</v>
      </c>
      <c r="H252" s="35">
        <v>1</v>
      </c>
      <c r="I252" s="34">
        <f>IF(OR(H252="-",H252="",H252=0),IF(G252="-","-",G252),G252-H252)</f>
        <v>3</v>
      </c>
      <c r="J252" s="4">
        <f>IFERROR(IF(G252&gt;0, H252/G252, 0),"-")</f>
        <v>0.25</v>
      </c>
      <c r="K252" s="34">
        <v>3</v>
      </c>
      <c r="L252" s="35">
        <v>2</v>
      </c>
      <c r="M252" s="34">
        <f>IF(OR(L252="-",L252="",L252=0),IF(K252="-","-",K252),K252-L252)</f>
        <v>1</v>
      </c>
      <c r="N252" s="4">
        <f>IFERROR(IF(K252&gt;0, L252/K252, 0),"-")</f>
        <v>0.66666666666666663</v>
      </c>
      <c r="O252" s="34">
        <v>4</v>
      </c>
      <c r="P252" s="35" t="s">
        <v>957</v>
      </c>
      <c r="Q252" s="34">
        <f>IF(OR(P252="-",P252="",P252=0),IF(O252="-","-",O252),O252-P252)</f>
        <v>4</v>
      </c>
      <c r="R252" s="4" t="str">
        <f>IFERROR(IF(O252&gt;0, P252/O252, 0),"-")</f>
        <v>-</v>
      </c>
      <c r="S252" s="34">
        <v>71</v>
      </c>
      <c r="T252" s="34">
        <v>2</v>
      </c>
      <c r="U252" s="34">
        <v>5390</v>
      </c>
      <c r="V252" s="35">
        <v>7</v>
      </c>
      <c r="W252" s="35">
        <v>177608</v>
      </c>
    </row>
    <row r="253" spans="1:23" x14ac:dyDescent="0.2">
      <c r="A253" s="30" t="s">
        <v>125</v>
      </c>
      <c r="B253" s="30" t="s">
        <v>997</v>
      </c>
      <c r="C253" s="34">
        <v>168</v>
      </c>
      <c r="D253" s="35">
        <v>168</v>
      </c>
      <c r="E253" s="34">
        <f>IF(OR(D253="-",D253="",D253=0),IF(C253="-","-",C253),C253-D253)</f>
        <v>0</v>
      </c>
      <c r="F253" s="4">
        <f>IFERROR(IF(C253&gt;0, D253/C253, 0),"-")</f>
        <v>1</v>
      </c>
      <c r="G253" s="34">
        <v>2</v>
      </c>
      <c r="H253" s="35">
        <v>2</v>
      </c>
      <c r="I253" s="34">
        <f>IF(OR(H253="-",H253="",H253=0),IF(G253="-","-",G253),G253-H253)</f>
        <v>0</v>
      </c>
      <c r="J253" s="4">
        <f>IFERROR(IF(G253&gt;0, H253/G253, 0),"-")</f>
        <v>1</v>
      </c>
      <c r="K253" s="34">
        <v>1</v>
      </c>
      <c r="L253" s="35">
        <v>1</v>
      </c>
      <c r="M253" s="34">
        <f>IF(OR(L253="-",L253="",L253=0),IF(K253="-","-",K253),K253-L253)</f>
        <v>0</v>
      </c>
      <c r="N253" s="4">
        <f>IFERROR(IF(K253&gt;0, L253/K253, 0),"-")</f>
        <v>1</v>
      </c>
      <c r="O253" s="34">
        <v>6</v>
      </c>
      <c r="P253" s="35">
        <v>2</v>
      </c>
      <c r="Q253" s="34">
        <f>IF(OR(P253="-",P253="",P253=0),IF(O253="-","-",O253),O253-P253)</f>
        <v>4</v>
      </c>
      <c r="R253" s="4">
        <f>IFERROR(IF(O253&gt;0, P253/O253, 0),"-")</f>
        <v>0.33333333333333331</v>
      </c>
      <c r="S253" s="34">
        <v>47</v>
      </c>
      <c r="T253" s="34" t="s">
        <v>957</v>
      </c>
      <c r="U253" s="34" t="s">
        <v>957</v>
      </c>
      <c r="V253" s="35">
        <v>1</v>
      </c>
      <c r="W253" s="35">
        <v>19623</v>
      </c>
    </row>
    <row r="254" spans="1:23" x14ac:dyDescent="0.2">
      <c r="A254" s="30" t="s">
        <v>124</v>
      </c>
      <c r="B254" s="30" t="s">
        <v>998</v>
      </c>
      <c r="C254" s="34">
        <v>376</v>
      </c>
      <c r="D254" s="35">
        <v>374</v>
      </c>
      <c r="E254" s="34">
        <f>IF(OR(D254="-",D254="",D254=0),IF(C254="-","-",C254),C254-D254)</f>
        <v>2</v>
      </c>
      <c r="F254" s="4">
        <f>IFERROR(IF(C254&gt;0, D254/C254, 0),"-")</f>
        <v>0.99468085106382975</v>
      </c>
      <c r="G254" s="34">
        <v>4</v>
      </c>
      <c r="H254" s="35" t="s">
        <v>957</v>
      </c>
      <c r="I254" s="34">
        <f>IF(OR(H254="-",H254="",H254=0),IF(G254="-","-",G254),G254-H254)</f>
        <v>4</v>
      </c>
      <c r="J254" s="4" t="str">
        <f>IFERROR(IF(G254&gt;0, H254/G254, 0),"-")</f>
        <v>-</v>
      </c>
      <c r="K254" s="34">
        <v>3</v>
      </c>
      <c r="L254" s="35">
        <v>1</v>
      </c>
      <c r="M254" s="34">
        <f>IF(OR(L254="-",L254="",L254=0),IF(K254="-","-",K254),K254-L254)</f>
        <v>2</v>
      </c>
      <c r="N254" s="4">
        <f>IFERROR(IF(K254&gt;0, L254/K254, 0),"-")</f>
        <v>0.33333333333333331</v>
      </c>
      <c r="O254" s="34">
        <v>7</v>
      </c>
      <c r="P254" s="35">
        <v>1</v>
      </c>
      <c r="Q254" s="34">
        <f>IF(OR(P254="-",P254="",P254=0),IF(O254="-","-",O254),O254-P254)</f>
        <v>6</v>
      </c>
      <c r="R254" s="4">
        <f>IFERROR(IF(O254&gt;0, P254/O254, 0),"-")</f>
        <v>0.14285714285714285</v>
      </c>
      <c r="S254" s="34">
        <v>130</v>
      </c>
      <c r="T254" s="34">
        <v>3</v>
      </c>
      <c r="U254" s="34">
        <v>9400</v>
      </c>
      <c r="V254" s="35">
        <v>4</v>
      </c>
      <c r="W254" s="35">
        <v>95529</v>
      </c>
    </row>
    <row r="255" spans="1:23" x14ac:dyDescent="0.2">
      <c r="A255" s="29"/>
      <c r="B255" s="29" t="s">
        <v>135</v>
      </c>
      <c r="C255" s="32">
        <v>992</v>
      </c>
      <c r="D255" s="32">
        <v>987</v>
      </c>
      <c r="E255" s="32">
        <f>IF(OR(D255="-",D255="",D255=0),IF(C255="-","-",C255),C255-D255)</f>
        <v>5</v>
      </c>
      <c r="F255" s="36">
        <f>IFERROR(IF(C255&gt;0, D255/C255, 0),"-")</f>
        <v>0.99495967741935487</v>
      </c>
      <c r="G255" s="32">
        <v>11</v>
      </c>
      <c r="H255" s="32">
        <v>6</v>
      </c>
      <c r="I255" s="32">
        <f>IF(OR(H255="-",H255="",H255=0),IF(G255="-","-",G255),G255-H255)</f>
        <v>5</v>
      </c>
      <c r="J255" s="36">
        <f>IFERROR(IF(G255&gt;0, H255/G255, 0),"-")</f>
        <v>0.54545454545454541</v>
      </c>
      <c r="K255" s="32">
        <v>12</v>
      </c>
      <c r="L255" s="32">
        <v>5</v>
      </c>
      <c r="M255" s="32">
        <f>IF(OR(L255="-",L255="",L255=0),IF(K255="-","-",K255),K255-L255)</f>
        <v>7</v>
      </c>
      <c r="N255" s="36">
        <f>IFERROR(IF(K255&gt;0, L255/K255, 0),"-")</f>
        <v>0.41666666666666669</v>
      </c>
      <c r="O255" s="32">
        <v>30</v>
      </c>
      <c r="P255" s="32">
        <v>16</v>
      </c>
      <c r="Q255" s="32">
        <f>IF(OR(P255="-",P255="",P255=0),IF(O255="-","-",O255),O255-P255)</f>
        <v>14</v>
      </c>
      <c r="R255" s="36">
        <f>IFERROR(IF(O255&gt;0, P255/O255, 0),"-")</f>
        <v>0.53333333333333333</v>
      </c>
      <c r="S255" s="32">
        <v>1349</v>
      </c>
      <c r="T255" s="32">
        <v>34</v>
      </c>
      <c r="U255" s="32">
        <v>68860</v>
      </c>
      <c r="V255" s="32">
        <v>25</v>
      </c>
      <c r="W255" s="32">
        <v>667220</v>
      </c>
    </row>
    <row r="256" spans="1:23" x14ac:dyDescent="0.2">
      <c r="A256" s="30" t="s">
        <v>141</v>
      </c>
      <c r="B256" s="30" t="s">
        <v>999</v>
      </c>
      <c r="C256" s="34">
        <v>272</v>
      </c>
      <c r="D256" s="35">
        <v>271</v>
      </c>
      <c r="E256" s="34">
        <f>IF(OR(D256="-",D256="",D256=0),IF(C256="-","-",C256),C256-D256)</f>
        <v>1</v>
      </c>
      <c r="F256" s="4">
        <f>IFERROR(IF(C256&gt;0, D256/C256, 0),"-")</f>
        <v>0.99632352941176472</v>
      </c>
      <c r="G256" s="34">
        <v>1</v>
      </c>
      <c r="H256" s="35" t="s">
        <v>957</v>
      </c>
      <c r="I256" s="34">
        <f>IF(OR(H256="-",H256="",H256=0),IF(G256="-","-",G256),G256-H256)</f>
        <v>1</v>
      </c>
      <c r="J256" s="4" t="str">
        <f>IFERROR(IF(G256&gt;0, H256/G256, 0),"-")</f>
        <v>-</v>
      </c>
      <c r="K256" s="34">
        <v>3</v>
      </c>
      <c r="L256" s="35" t="s">
        <v>957</v>
      </c>
      <c r="M256" s="34">
        <f>IF(OR(L256="-",L256="",L256=0),IF(K256="-","-",K256),K256-L256)</f>
        <v>3</v>
      </c>
      <c r="N256" s="4" t="str">
        <f>IFERROR(IF(K256&gt;0, L256/K256, 0),"-")</f>
        <v>-</v>
      </c>
      <c r="O256" s="34">
        <v>5</v>
      </c>
      <c r="P256" s="35">
        <v>3</v>
      </c>
      <c r="Q256" s="34">
        <f>IF(OR(P256="-",P256="",P256=0),IF(O256="-","-",O256),O256-P256)</f>
        <v>2</v>
      </c>
      <c r="R256" s="4">
        <f>IFERROR(IF(O256&gt;0, P256/O256, 0),"-")</f>
        <v>0.6</v>
      </c>
      <c r="S256" s="34">
        <v>250</v>
      </c>
      <c r="T256" s="34">
        <v>7</v>
      </c>
      <c r="U256" s="34">
        <v>14022</v>
      </c>
      <c r="V256" s="35">
        <v>6</v>
      </c>
      <c r="W256" s="35">
        <v>98753</v>
      </c>
    </row>
    <row r="257" spans="1:23" x14ac:dyDescent="0.2">
      <c r="A257" s="30" t="s">
        <v>140</v>
      </c>
      <c r="B257" s="30" t="s">
        <v>1000</v>
      </c>
      <c r="C257" s="34">
        <v>145</v>
      </c>
      <c r="D257" s="35">
        <v>145</v>
      </c>
      <c r="E257" s="34">
        <f>IF(OR(D257="-",D257="",D257=0),IF(C257="-","-",C257),C257-D257)</f>
        <v>0</v>
      </c>
      <c r="F257" s="4">
        <f>IFERROR(IF(C257&gt;0, D257/C257, 0),"-")</f>
        <v>1</v>
      </c>
      <c r="G257" s="34">
        <v>4</v>
      </c>
      <c r="H257" s="35">
        <v>3</v>
      </c>
      <c r="I257" s="34">
        <f>IF(OR(H257="-",H257="",H257=0),IF(G257="-","-",G257),G257-H257)</f>
        <v>1</v>
      </c>
      <c r="J257" s="4">
        <f>IFERROR(IF(G257&gt;0, H257/G257, 0),"-")</f>
        <v>0.75</v>
      </c>
      <c r="K257" s="34" t="s">
        <v>957</v>
      </c>
      <c r="L257" s="35" t="s">
        <v>957</v>
      </c>
      <c r="M257" s="34" t="str">
        <f>IF(OR(L257="-",L257="",L257=0),IF(K257="-","-",K257),K257-L257)</f>
        <v>-</v>
      </c>
      <c r="N257" s="4" t="str">
        <f>IFERROR(IF(K257&gt;0, L257/K257, 0),"-")</f>
        <v>-</v>
      </c>
      <c r="O257" s="34">
        <v>14</v>
      </c>
      <c r="P257" s="35">
        <v>8</v>
      </c>
      <c r="Q257" s="34">
        <f>IF(OR(P257="-",P257="",P257=0),IF(O257="-","-",O257),O257-P257)</f>
        <v>6</v>
      </c>
      <c r="R257" s="4">
        <f>IFERROR(IF(O257&gt;0, P257/O257, 0),"-")</f>
        <v>0.5714285714285714</v>
      </c>
      <c r="S257" s="34">
        <v>352</v>
      </c>
      <c r="T257" s="34">
        <v>4</v>
      </c>
      <c r="U257" s="34">
        <v>10911</v>
      </c>
      <c r="V257" s="35">
        <v>4</v>
      </c>
      <c r="W257" s="35">
        <v>106900</v>
      </c>
    </row>
    <row r="258" spans="1:23" x14ac:dyDescent="0.2">
      <c r="A258" s="30" t="s">
        <v>139</v>
      </c>
      <c r="B258" s="30" t="s">
        <v>1001</v>
      </c>
      <c r="C258" s="34">
        <v>118</v>
      </c>
      <c r="D258" s="35">
        <v>118</v>
      </c>
      <c r="E258" s="34">
        <f>IF(OR(D258="-",D258="",D258=0),IF(C258="-","-",C258),C258-D258)</f>
        <v>0</v>
      </c>
      <c r="F258" s="4">
        <f>IFERROR(IF(C258&gt;0, D258/C258, 0),"-")</f>
        <v>1</v>
      </c>
      <c r="G258" s="34" t="s">
        <v>957</v>
      </c>
      <c r="H258" s="35" t="s">
        <v>957</v>
      </c>
      <c r="I258" s="34" t="str">
        <f>IF(OR(H258="-",H258="",H258=0),IF(G258="-","-",G258),G258-H258)</f>
        <v>-</v>
      </c>
      <c r="J258" s="4" t="str">
        <f>IFERROR(IF(G258&gt;0, H258/G258, 0),"-")</f>
        <v>-</v>
      </c>
      <c r="K258" s="34">
        <v>2</v>
      </c>
      <c r="L258" s="35" t="s">
        <v>957</v>
      </c>
      <c r="M258" s="34">
        <f>IF(OR(L258="-",L258="",L258=0),IF(K258="-","-",K258),K258-L258)</f>
        <v>2</v>
      </c>
      <c r="N258" s="4" t="str">
        <f>IFERROR(IF(K258&gt;0, L258/K258, 0),"-")</f>
        <v>-</v>
      </c>
      <c r="O258" s="34">
        <v>3</v>
      </c>
      <c r="P258" s="35">
        <v>2</v>
      </c>
      <c r="Q258" s="34">
        <f>IF(OR(P258="-",P258="",P258=0),IF(O258="-","-",O258),O258-P258)</f>
        <v>1</v>
      </c>
      <c r="R258" s="4">
        <f>IFERROR(IF(O258&gt;0, P258/O258, 0),"-")</f>
        <v>0.66666666666666663</v>
      </c>
      <c r="S258" s="34">
        <v>153</v>
      </c>
      <c r="T258" s="34">
        <v>11</v>
      </c>
      <c r="U258" s="34">
        <v>18350</v>
      </c>
      <c r="V258" s="35">
        <v>4</v>
      </c>
      <c r="W258" s="35">
        <v>81125</v>
      </c>
    </row>
    <row r="259" spans="1:23" x14ac:dyDescent="0.2">
      <c r="A259" s="30" t="s">
        <v>138</v>
      </c>
      <c r="B259" s="30" t="s">
        <v>1002</v>
      </c>
      <c r="C259" s="34">
        <v>38</v>
      </c>
      <c r="D259" s="35">
        <v>38</v>
      </c>
      <c r="E259" s="34">
        <f>IF(OR(D259="-",D259="",D259=0),IF(C259="-","-",C259),C259-D259)</f>
        <v>0</v>
      </c>
      <c r="F259" s="4">
        <f>IFERROR(IF(C259&gt;0, D259/C259, 0),"-")</f>
        <v>1</v>
      </c>
      <c r="G259" s="34" t="s">
        <v>957</v>
      </c>
      <c r="H259" s="35" t="s">
        <v>957</v>
      </c>
      <c r="I259" s="34" t="str">
        <f>IF(OR(H259="-",H259="",H259=0),IF(G259="-","-",G259),G259-H259)</f>
        <v>-</v>
      </c>
      <c r="J259" s="4" t="str">
        <f>IFERROR(IF(G259&gt;0, H259/G259, 0),"-")</f>
        <v>-</v>
      </c>
      <c r="K259" s="34">
        <v>1</v>
      </c>
      <c r="L259" s="35">
        <v>1</v>
      </c>
      <c r="M259" s="34">
        <f>IF(OR(L259="-",L259="",L259=0),IF(K259="-","-",K259),K259-L259)</f>
        <v>0</v>
      </c>
      <c r="N259" s="4">
        <f>IFERROR(IF(K259&gt;0, L259/K259, 0),"-")</f>
        <v>1</v>
      </c>
      <c r="O259" s="34" t="s">
        <v>957</v>
      </c>
      <c r="P259" s="35" t="s">
        <v>957</v>
      </c>
      <c r="Q259" s="34" t="str">
        <f>IF(OR(P259="-",P259="",P259=0),IF(O259="-","-",O259),O259-P259)</f>
        <v>-</v>
      </c>
      <c r="R259" s="4" t="str">
        <f>IFERROR(IF(O259&gt;0, P259/O259, 0),"-")</f>
        <v>-</v>
      </c>
      <c r="S259" s="34">
        <v>95</v>
      </c>
      <c r="T259" s="34">
        <v>2</v>
      </c>
      <c r="U259" s="34">
        <v>5390</v>
      </c>
      <c r="V259" s="35">
        <v>6</v>
      </c>
      <c r="W259" s="35">
        <v>191055</v>
      </c>
    </row>
    <row r="260" spans="1:23" x14ac:dyDescent="0.2">
      <c r="A260" s="30" t="s">
        <v>137</v>
      </c>
      <c r="B260" s="30" t="s">
        <v>1003</v>
      </c>
      <c r="C260" s="34">
        <v>281</v>
      </c>
      <c r="D260" s="35">
        <v>279</v>
      </c>
      <c r="E260" s="34">
        <f>IF(OR(D260="-",D260="",D260=0),IF(C260="-","-",C260),C260-D260)</f>
        <v>2</v>
      </c>
      <c r="F260" s="4">
        <f>IFERROR(IF(C260&gt;0, D260/C260, 0),"-")</f>
        <v>0.99288256227758009</v>
      </c>
      <c r="G260" s="34">
        <v>3</v>
      </c>
      <c r="H260" s="35">
        <v>2</v>
      </c>
      <c r="I260" s="34">
        <f>IF(OR(H260="-",H260="",H260=0),IF(G260="-","-",G260),G260-H260)</f>
        <v>1</v>
      </c>
      <c r="J260" s="4">
        <f>IFERROR(IF(G260&gt;0, H260/G260, 0),"-")</f>
        <v>0.66666666666666663</v>
      </c>
      <c r="K260" s="34">
        <v>4</v>
      </c>
      <c r="L260" s="35">
        <v>3</v>
      </c>
      <c r="M260" s="34">
        <f>IF(OR(L260="-",L260="",L260=0),IF(K260="-","-",K260),K260-L260)</f>
        <v>1</v>
      </c>
      <c r="N260" s="4">
        <f>IFERROR(IF(K260&gt;0, L260/K260, 0),"-")</f>
        <v>0.75</v>
      </c>
      <c r="O260" s="34">
        <v>4</v>
      </c>
      <c r="P260" s="35">
        <v>2</v>
      </c>
      <c r="Q260" s="34">
        <f>IF(OR(P260="-",P260="",P260=0),IF(O260="-","-",O260),O260-P260)</f>
        <v>2</v>
      </c>
      <c r="R260" s="4">
        <f>IFERROR(IF(O260&gt;0, P260/O260, 0),"-")</f>
        <v>0.5</v>
      </c>
      <c r="S260" s="34">
        <v>337</v>
      </c>
      <c r="T260" s="34">
        <v>9</v>
      </c>
      <c r="U260" s="34">
        <v>17492</v>
      </c>
      <c r="V260" s="35">
        <v>2</v>
      </c>
      <c r="W260" s="35">
        <v>72307</v>
      </c>
    </row>
    <row r="261" spans="1:23" x14ac:dyDescent="0.2">
      <c r="A261" s="30" t="s">
        <v>136</v>
      </c>
      <c r="B261" s="30" t="s">
        <v>999</v>
      </c>
      <c r="C261" s="34">
        <v>138</v>
      </c>
      <c r="D261" s="35">
        <v>136</v>
      </c>
      <c r="E261" s="34">
        <f>IF(OR(D261="-",D261="",D261=0),IF(C261="-","-",C261),C261-D261)</f>
        <v>2</v>
      </c>
      <c r="F261" s="4">
        <f>IFERROR(IF(C261&gt;0, D261/C261, 0),"-")</f>
        <v>0.98550724637681164</v>
      </c>
      <c r="G261" s="34">
        <v>3</v>
      </c>
      <c r="H261" s="35">
        <v>1</v>
      </c>
      <c r="I261" s="34">
        <f>IF(OR(H261="-",H261="",H261=0),IF(G261="-","-",G261),G261-H261)</f>
        <v>2</v>
      </c>
      <c r="J261" s="4">
        <f>IFERROR(IF(G261&gt;0, H261/G261, 0),"-")</f>
        <v>0.33333333333333331</v>
      </c>
      <c r="K261" s="34">
        <v>2</v>
      </c>
      <c r="L261" s="35">
        <v>1</v>
      </c>
      <c r="M261" s="34">
        <f>IF(OR(L261="-",L261="",L261=0),IF(K261="-","-",K261),K261-L261)</f>
        <v>1</v>
      </c>
      <c r="N261" s="4">
        <f>IFERROR(IF(K261&gt;0, L261/K261, 0),"-")</f>
        <v>0.5</v>
      </c>
      <c r="O261" s="34">
        <v>4</v>
      </c>
      <c r="P261" s="35">
        <v>1</v>
      </c>
      <c r="Q261" s="34">
        <f>IF(OR(P261="-",P261="",P261=0),IF(O261="-","-",O261),O261-P261)</f>
        <v>3</v>
      </c>
      <c r="R261" s="4">
        <f>IFERROR(IF(O261&gt;0, P261/O261, 0),"-")</f>
        <v>0.25</v>
      </c>
      <c r="S261" s="34">
        <v>162</v>
      </c>
      <c r="T261" s="34">
        <v>1</v>
      </c>
      <c r="U261" s="34">
        <v>2695</v>
      </c>
      <c r="V261" s="35">
        <v>3</v>
      </c>
      <c r="W261" s="35">
        <v>117080</v>
      </c>
    </row>
    <row r="262" spans="1:23" x14ac:dyDescent="0.2">
      <c r="A262" s="29"/>
      <c r="B262" s="29" t="s">
        <v>376</v>
      </c>
      <c r="C262" s="32">
        <v>855</v>
      </c>
      <c r="D262" s="32">
        <v>850</v>
      </c>
      <c r="E262" s="32">
        <f>IF(OR(D262="-",D262="",D262=0),IF(C262="-","-",C262),C262-D262)</f>
        <v>5</v>
      </c>
      <c r="F262" s="36">
        <f>IFERROR(IF(C262&gt;0, D262/C262, 0),"-")</f>
        <v>0.99415204678362568</v>
      </c>
      <c r="G262" s="32">
        <v>10</v>
      </c>
      <c r="H262" s="32" t="s">
        <v>957</v>
      </c>
      <c r="I262" s="32">
        <f>IF(OR(H262="-",H262="",H262=0),IF(G262="-","-",G262),G262-H262)</f>
        <v>10</v>
      </c>
      <c r="J262" s="36" t="str">
        <f>IFERROR(IF(G262&gt;0, H262/G262, 0),"-")</f>
        <v>-</v>
      </c>
      <c r="K262" s="32">
        <v>6</v>
      </c>
      <c r="L262" s="32">
        <v>4</v>
      </c>
      <c r="M262" s="32">
        <f>IF(OR(L262="-",L262="",L262=0),IF(K262="-","-",K262),K262-L262)</f>
        <v>2</v>
      </c>
      <c r="N262" s="36">
        <f>IFERROR(IF(K262&gt;0, L262/K262, 0),"-")</f>
        <v>0.66666666666666663</v>
      </c>
      <c r="O262" s="32">
        <v>13</v>
      </c>
      <c r="P262" s="32">
        <v>1</v>
      </c>
      <c r="Q262" s="32">
        <f>IF(OR(P262="-",P262="",P262=0),IF(O262="-","-",O262),O262-P262)</f>
        <v>12</v>
      </c>
      <c r="R262" s="36">
        <f>IFERROR(IF(O262&gt;0, P262/O262, 0),"-")</f>
        <v>7.6923076923076927E-2</v>
      </c>
      <c r="S262" s="32">
        <v>364</v>
      </c>
      <c r="T262" s="32">
        <v>10</v>
      </c>
      <c r="U262" s="32">
        <v>19218</v>
      </c>
      <c r="V262" s="32">
        <v>2</v>
      </c>
      <c r="W262" s="32">
        <v>40421</v>
      </c>
    </row>
    <row r="263" spans="1:23" x14ac:dyDescent="0.2">
      <c r="A263" s="30" t="s">
        <v>380</v>
      </c>
      <c r="B263" s="30" t="s">
        <v>1004</v>
      </c>
      <c r="C263" s="34">
        <v>237</v>
      </c>
      <c r="D263" s="35">
        <v>236</v>
      </c>
      <c r="E263" s="34">
        <f>IF(OR(D263="-",D263="",D263=0),IF(C263="-","-",C263),C263-D263)</f>
        <v>1</v>
      </c>
      <c r="F263" s="4">
        <f>IFERROR(IF(C263&gt;0, D263/C263, 0),"-")</f>
        <v>0.99578059071729963</v>
      </c>
      <c r="G263" s="34">
        <v>5</v>
      </c>
      <c r="H263" s="35" t="s">
        <v>957</v>
      </c>
      <c r="I263" s="34">
        <f>IF(OR(H263="-",H263="",H263=0),IF(G263="-","-",G263),G263-H263)</f>
        <v>5</v>
      </c>
      <c r="J263" s="4" t="str">
        <f>IFERROR(IF(G263&gt;0, H263/G263, 0),"-")</f>
        <v>-</v>
      </c>
      <c r="K263" s="34">
        <v>3</v>
      </c>
      <c r="L263" s="35">
        <v>2</v>
      </c>
      <c r="M263" s="34">
        <f>IF(OR(L263="-",L263="",L263=0),IF(K263="-","-",K263),K263-L263)</f>
        <v>1</v>
      </c>
      <c r="N263" s="4">
        <f>IFERROR(IF(K263&gt;0, L263/K263, 0),"-")</f>
        <v>0.66666666666666663</v>
      </c>
      <c r="O263" s="34">
        <v>7</v>
      </c>
      <c r="P263" s="35" t="s">
        <v>957</v>
      </c>
      <c r="Q263" s="34">
        <f>IF(OR(P263="-",P263="",P263=0),IF(O263="-","-",O263),O263-P263)</f>
        <v>7</v>
      </c>
      <c r="R263" s="4" t="str">
        <f>IFERROR(IF(O263&gt;0, P263/O263, 0),"-")</f>
        <v>-</v>
      </c>
      <c r="S263" s="34">
        <v>69</v>
      </c>
      <c r="T263" s="34">
        <v>4</v>
      </c>
      <c r="U263" s="34">
        <v>9190</v>
      </c>
      <c r="V263" s="35">
        <v>1</v>
      </c>
      <c r="W263" s="35">
        <v>14631</v>
      </c>
    </row>
    <row r="264" spans="1:23" x14ac:dyDescent="0.2">
      <c r="A264" s="30" t="s">
        <v>379</v>
      </c>
      <c r="B264" s="30" t="s">
        <v>1005</v>
      </c>
      <c r="C264" s="34">
        <v>122</v>
      </c>
      <c r="D264" s="35">
        <v>122</v>
      </c>
      <c r="E264" s="34">
        <f>IF(OR(D264="-",D264="",D264=0),IF(C264="-","-",C264),C264-D264)</f>
        <v>0</v>
      </c>
      <c r="F264" s="4">
        <f>IFERROR(IF(C264&gt;0, D264/C264, 0),"-")</f>
        <v>1</v>
      </c>
      <c r="G264" s="34" t="s">
        <v>957</v>
      </c>
      <c r="H264" s="35" t="s">
        <v>957</v>
      </c>
      <c r="I264" s="34" t="str">
        <f>IF(OR(H264="-",H264="",H264=0),IF(G264="-","-",G264),G264-H264)</f>
        <v>-</v>
      </c>
      <c r="J264" s="4" t="str">
        <f>IFERROR(IF(G264&gt;0, H264/G264, 0),"-")</f>
        <v>-</v>
      </c>
      <c r="K264" s="34">
        <v>1</v>
      </c>
      <c r="L264" s="35" t="s">
        <v>957</v>
      </c>
      <c r="M264" s="34">
        <f>IF(OR(L264="-",L264="",L264=0),IF(K264="-","-",K264),K264-L264)</f>
        <v>1</v>
      </c>
      <c r="N264" s="4" t="str">
        <f>IFERROR(IF(K264&gt;0, L264/K264, 0),"-")</f>
        <v>-</v>
      </c>
      <c r="O264" s="34">
        <v>4</v>
      </c>
      <c r="P264" s="35" t="s">
        <v>957</v>
      </c>
      <c r="Q264" s="34">
        <f>IF(OR(P264="-",P264="",P264=0),IF(O264="-","-",O264),O264-P264)</f>
        <v>4</v>
      </c>
      <c r="R264" s="4" t="str">
        <f>IFERROR(IF(O264&gt;0, P264/O264, 0),"-")</f>
        <v>-</v>
      </c>
      <c r="S264" s="34">
        <v>78</v>
      </c>
      <c r="T264" s="34">
        <v>5</v>
      </c>
      <c r="U264" s="34">
        <v>10027</v>
      </c>
      <c r="V264" s="35" t="s">
        <v>957</v>
      </c>
      <c r="W264" s="35" t="s">
        <v>957</v>
      </c>
    </row>
    <row r="265" spans="1:23" x14ac:dyDescent="0.2">
      <c r="A265" s="30" t="s">
        <v>378</v>
      </c>
      <c r="B265" s="30" t="s">
        <v>1006</v>
      </c>
      <c r="C265" s="34">
        <v>167</v>
      </c>
      <c r="D265" s="35">
        <v>165</v>
      </c>
      <c r="E265" s="34">
        <f>IF(OR(D265="-",D265="",D265=0),IF(C265="-","-",C265),C265-D265)</f>
        <v>2</v>
      </c>
      <c r="F265" s="4">
        <f>IFERROR(IF(C265&gt;0, D265/C265, 0),"-")</f>
        <v>0.9880239520958084</v>
      </c>
      <c r="G265" s="34">
        <v>2</v>
      </c>
      <c r="H265" s="35" t="s">
        <v>957</v>
      </c>
      <c r="I265" s="34">
        <f>IF(OR(H265="-",H265="",H265=0),IF(G265="-","-",G265),G265-H265)</f>
        <v>2</v>
      </c>
      <c r="J265" s="4" t="str">
        <f>IFERROR(IF(G265&gt;0, H265/G265, 0),"-")</f>
        <v>-</v>
      </c>
      <c r="K265" s="34">
        <v>2</v>
      </c>
      <c r="L265" s="35">
        <v>2</v>
      </c>
      <c r="M265" s="34">
        <f>IF(OR(L265="-",L265="",L265=0),IF(K265="-","-",K265),K265-L265)</f>
        <v>0</v>
      </c>
      <c r="N265" s="4">
        <f>IFERROR(IF(K265&gt;0, L265/K265, 0),"-")</f>
        <v>1</v>
      </c>
      <c r="O265" s="34" t="s">
        <v>957</v>
      </c>
      <c r="P265" s="35" t="s">
        <v>957</v>
      </c>
      <c r="Q265" s="34" t="str">
        <f>IF(OR(P265="-",P265="",P265=0),IF(O265="-","-",O265),O265-P265)</f>
        <v>-</v>
      </c>
      <c r="R265" s="4" t="str">
        <f>IFERROR(IF(O265&gt;0, P265/O265, 0),"-")</f>
        <v>-</v>
      </c>
      <c r="S265" s="34">
        <v>121</v>
      </c>
      <c r="T265" s="34" t="s">
        <v>957</v>
      </c>
      <c r="U265" s="34" t="s">
        <v>957</v>
      </c>
      <c r="V265" s="35" t="s">
        <v>957</v>
      </c>
      <c r="W265" s="35" t="s">
        <v>957</v>
      </c>
    </row>
    <row r="266" spans="1:23" x14ac:dyDescent="0.2">
      <c r="A266" s="30" t="s">
        <v>377</v>
      </c>
      <c r="B266" s="30" t="s">
        <v>1007</v>
      </c>
      <c r="C266" s="34">
        <v>329</v>
      </c>
      <c r="D266" s="35">
        <v>327</v>
      </c>
      <c r="E266" s="34">
        <f>IF(OR(D266="-",D266="",D266=0),IF(C266="-","-",C266),C266-D266)</f>
        <v>2</v>
      </c>
      <c r="F266" s="4">
        <f>IFERROR(IF(C266&gt;0, D266/C266, 0),"-")</f>
        <v>0.99392097264437695</v>
      </c>
      <c r="G266" s="34">
        <v>3</v>
      </c>
      <c r="H266" s="35" t="s">
        <v>957</v>
      </c>
      <c r="I266" s="34">
        <f>IF(OR(H266="-",H266="",H266=0),IF(G266="-","-",G266),G266-H266)</f>
        <v>3</v>
      </c>
      <c r="J266" s="4" t="str">
        <f>IFERROR(IF(G266&gt;0, H266/G266, 0),"-")</f>
        <v>-</v>
      </c>
      <c r="K266" s="34" t="s">
        <v>957</v>
      </c>
      <c r="L266" s="35" t="s">
        <v>957</v>
      </c>
      <c r="M266" s="34" t="str">
        <f>IF(OR(L266="-",L266="",L266=0),IF(K266="-","-",K266),K266-L266)</f>
        <v>-</v>
      </c>
      <c r="N266" s="4" t="str">
        <f>IFERROR(IF(K266&gt;0, L266/K266, 0),"-")</f>
        <v>-</v>
      </c>
      <c r="O266" s="34">
        <v>2</v>
      </c>
      <c r="P266" s="35">
        <v>1</v>
      </c>
      <c r="Q266" s="34">
        <f>IF(OR(P266="-",P266="",P266=0),IF(O266="-","-",O266),O266-P266)</f>
        <v>1</v>
      </c>
      <c r="R266" s="4">
        <f>IFERROR(IF(O266&gt;0, P266/O266, 0),"-")</f>
        <v>0.5</v>
      </c>
      <c r="S266" s="34">
        <v>96</v>
      </c>
      <c r="T266" s="34">
        <v>1</v>
      </c>
      <c r="U266" s="34">
        <v>1</v>
      </c>
      <c r="V266" s="35">
        <v>1</v>
      </c>
      <c r="W266" s="35">
        <v>25790</v>
      </c>
    </row>
    <row r="267" spans="1:23" x14ac:dyDescent="0.2">
      <c r="A267" s="29"/>
      <c r="B267" s="29" t="s">
        <v>549</v>
      </c>
      <c r="C267" s="32">
        <v>1269</v>
      </c>
      <c r="D267" s="32">
        <v>1256</v>
      </c>
      <c r="E267" s="32">
        <f>IF(OR(D267="-",D267="",D267=0),IF(C267="-","-",C267),C267-D267)</f>
        <v>13</v>
      </c>
      <c r="F267" s="36">
        <f>IFERROR(IF(C267&gt;0, D267/C267, 0),"-")</f>
        <v>0.98975571315996846</v>
      </c>
      <c r="G267" s="32">
        <v>25</v>
      </c>
      <c r="H267" s="32">
        <v>8</v>
      </c>
      <c r="I267" s="32">
        <f>IF(OR(H267="-",H267="",H267=0),IF(G267="-","-",G267),G267-H267)</f>
        <v>17</v>
      </c>
      <c r="J267" s="36">
        <f>IFERROR(IF(G267&gt;0, H267/G267, 0),"-")</f>
        <v>0.32</v>
      </c>
      <c r="K267" s="32">
        <v>18</v>
      </c>
      <c r="L267" s="32">
        <v>10</v>
      </c>
      <c r="M267" s="32">
        <f>IF(OR(L267="-",L267="",L267=0),IF(K267="-","-",K267),K267-L267)</f>
        <v>8</v>
      </c>
      <c r="N267" s="36">
        <f>IFERROR(IF(K267&gt;0, L267/K267, 0),"-")</f>
        <v>0.55555555555555558</v>
      </c>
      <c r="O267" s="32">
        <v>30</v>
      </c>
      <c r="P267" s="32">
        <v>12</v>
      </c>
      <c r="Q267" s="32">
        <f>IF(OR(P267="-",P267="",P267=0),IF(O267="-","-",O267),O267-P267)</f>
        <v>18</v>
      </c>
      <c r="R267" s="36">
        <f>IFERROR(IF(O267&gt;0, P267/O267, 0),"-")</f>
        <v>0.4</v>
      </c>
      <c r="S267" s="32">
        <v>1056</v>
      </c>
      <c r="T267" s="32">
        <v>81</v>
      </c>
      <c r="U267" s="32">
        <v>77187</v>
      </c>
      <c r="V267" s="32">
        <v>12</v>
      </c>
      <c r="W267" s="32">
        <v>235732</v>
      </c>
    </row>
    <row r="268" spans="1:23" x14ac:dyDescent="0.2">
      <c r="A268" s="30" t="s">
        <v>555</v>
      </c>
      <c r="B268" s="30" t="s">
        <v>1008</v>
      </c>
      <c r="C268" s="34">
        <v>114</v>
      </c>
      <c r="D268" s="35">
        <v>114</v>
      </c>
      <c r="E268" s="34">
        <f>IF(OR(D268="-",D268="",D268=0),IF(C268="-","-",C268),C268-D268)</f>
        <v>0</v>
      </c>
      <c r="F268" s="4">
        <f>IFERROR(IF(C268&gt;0, D268/C268, 0),"-")</f>
        <v>1</v>
      </c>
      <c r="G268" s="34">
        <v>2</v>
      </c>
      <c r="H268" s="35">
        <v>2</v>
      </c>
      <c r="I268" s="34">
        <f>IF(OR(H268="-",H268="",H268=0),IF(G268="-","-",G268),G268-H268)</f>
        <v>0</v>
      </c>
      <c r="J268" s="4">
        <f>IFERROR(IF(G268&gt;0, H268/G268, 0),"-")</f>
        <v>1</v>
      </c>
      <c r="K268" s="34">
        <v>5</v>
      </c>
      <c r="L268" s="35">
        <v>4</v>
      </c>
      <c r="M268" s="34">
        <f>IF(OR(L268="-",L268="",L268=0),IF(K268="-","-",K268),K268-L268)</f>
        <v>1</v>
      </c>
      <c r="N268" s="4">
        <f>IFERROR(IF(K268&gt;0, L268/K268, 0),"-")</f>
        <v>0.8</v>
      </c>
      <c r="O268" s="34">
        <v>5</v>
      </c>
      <c r="P268" s="35">
        <v>4</v>
      </c>
      <c r="Q268" s="34">
        <f>IF(OR(P268="-",P268="",P268=0),IF(O268="-","-",O268),O268-P268)</f>
        <v>1</v>
      </c>
      <c r="R268" s="4">
        <f>IFERROR(IF(O268&gt;0, P268/O268, 0),"-")</f>
        <v>0.8</v>
      </c>
      <c r="S268" s="34">
        <v>214</v>
      </c>
      <c r="T268" s="34">
        <v>21</v>
      </c>
      <c r="U268" s="34">
        <v>24842</v>
      </c>
      <c r="V268" s="35">
        <v>3</v>
      </c>
      <c r="W268" s="35">
        <v>32976</v>
      </c>
    </row>
    <row r="269" spans="1:23" x14ac:dyDescent="0.2">
      <c r="A269" s="30" t="s">
        <v>565</v>
      </c>
      <c r="B269" s="30" t="s">
        <v>1009</v>
      </c>
      <c r="C269" s="34">
        <v>117</v>
      </c>
      <c r="D269" s="35">
        <v>109</v>
      </c>
      <c r="E269" s="34">
        <f>IF(OR(D269="-",D269="",D269=0),IF(C269="-","-",C269),C269-D269)</f>
        <v>8</v>
      </c>
      <c r="F269" s="4">
        <f>IFERROR(IF(C269&gt;0, D269/C269, 0),"-")</f>
        <v>0.93162393162393164</v>
      </c>
      <c r="G269" s="34">
        <v>6</v>
      </c>
      <c r="H269" s="35" t="s">
        <v>957</v>
      </c>
      <c r="I269" s="34">
        <f>IF(OR(H269="-",H269="",H269=0),IF(G269="-","-",G269),G269-H269)</f>
        <v>6</v>
      </c>
      <c r="J269" s="4" t="str">
        <f>IFERROR(IF(G269&gt;0, H269/G269, 0),"-")</f>
        <v>-</v>
      </c>
      <c r="K269" s="34">
        <v>2</v>
      </c>
      <c r="L269" s="35" t="s">
        <v>957</v>
      </c>
      <c r="M269" s="34">
        <f>IF(OR(L269="-",L269="",L269=0),IF(K269="-","-",K269),K269-L269)</f>
        <v>2</v>
      </c>
      <c r="N269" s="4" t="str">
        <f>IFERROR(IF(K269&gt;0, L269/K269, 0),"-")</f>
        <v>-</v>
      </c>
      <c r="O269" s="34">
        <v>6</v>
      </c>
      <c r="P269" s="35" t="s">
        <v>957</v>
      </c>
      <c r="Q269" s="34">
        <f>IF(OR(P269="-",P269="",P269=0),IF(O269="-","-",O269),O269-P269)</f>
        <v>6</v>
      </c>
      <c r="R269" s="4" t="str">
        <f>IFERROR(IF(O269&gt;0, P269/O269, 0),"-")</f>
        <v>-</v>
      </c>
      <c r="S269" s="34">
        <v>5</v>
      </c>
      <c r="T269" s="34" t="s">
        <v>957</v>
      </c>
      <c r="U269" s="34" t="s">
        <v>957</v>
      </c>
      <c r="V269" s="35" t="s">
        <v>957</v>
      </c>
      <c r="W269" s="35" t="s">
        <v>957</v>
      </c>
    </row>
    <row r="270" spans="1:23" x14ac:dyDescent="0.2">
      <c r="A270" s="30" t="s">
        <v>550</v>
      </c>
      <c r="B270" s="30" t="s">
        <v>1010</v>
      </c>
      <c r="C270" s="34">
        <v>175</v>
      </c>
      <c r="D270" s="35">
        <v>175</v>
      </c>
      <c r="E270" s="34">
        <f>IF(OR(D270="-",D270="",D270=0),IF(C270="-","-",C270),C270-D270)</f>
        <v>0</v>
      </c>
      <c r="F270" s="4">
        <f>IFERROR(IF(C270&gt;0, D270/C270, 0),"-")</f>
        <v>1</v>
      </c>
      <c r="G270" s="34">
        <v>3</v>
      </c>
      <c r="H270" s="35">
        <v>2</v>
      </c>
      <c r="I270" s="34">
        <f>IF(OR(H270="-",H270="",H270=0),IF(G270="-","-",G270),G270-H270)</f>
        <v>1</v>
      </c>
      <c r="J270" s="4">
        <f>IFERROR(IF(G270&gt;0, H270/G270, 0),"-")</f>
        <v>0.66666666666666663</v>
      </c>
      <c r="K270" s="34" t="s">
        <v>957</v>
      </c>
      <c r="L270" s="35" t="s">
        <v>957</v>
      </c>
      <c r="M270" s="34" t="str">
        <f>IF(OR(L270="-",L270="",L270=0),IF(K270="-","-",K270),K270-L270)</f>
        <v>-</v>
      </c>
      <c r="N270" s="4" t="str">
        <f>IFERROR(IF(K270&gt;0, L270/K270, 0),"-")</f>
        <v>-</v>
      </c>
      <c r="O270" s="34">
        <v>2</v>
      </c>
      <c r="P270" s="35">
        <v>1</v>
      </c>
      <c r="Q270" s="34">
        <f>IF(OR(P270="-",P270="",P270=0),IF(O270="-","-",O270),O270-P270)</f>
        <v>1</v>
      </c>
      <c r="R270" s="4">
        <f>IFERROR(IF(O270&gt;0, P270/O270, 0),"-")</f>
        <v>0.5</v>
      </c>
      <c r="S270" s="34">
        <v>131</v>
      </c>
      <c r="T270" s="34">
        <v>11</v>
      </c>
      <c r="U270" s="34">
        <v>8463</v>
      </c>
      <c r="V270" s="35">
        <v>5</v>
      </c>
      <c r="W270" s="35">
        <v>125327</v>
      </c>
    </row>
    <row r="271" spans="1:23" x14ac:dyDescent="0.2">
      <c r="A271" s="30" t="s">
        <v>554</v>
      </c>
      <c r="B271" s="30" t="s">
        <v>1011</v>
      </c>
      <c r="C271" s="34">
        <v>168</v>
      </c>
      <c r="D271" s="35">
        <v>168</v>
      </c>
      <c r="E271" s="34">
        <f>IF(OR(D271="-",D271="",D271=0),IF(C271="-","-",C271),C271-D271)</f>
        <v>0</v>
      </c>
      <c r="F271" s="4">
        <f>IFERROR(IF(C271&gt;0, D271/C271, 0),"-")</f>
        <v>1</v>
      </c>
      <c r="G271" s="34">
        <v>2</v>
      </c>
      <c r="H271" s="35" t="s">
        <v>957</v>
      </c>
      <c r="I271" s="34">
        <f>IF(OR(H271="-",H271="",H271=0),IF(G271="-","-",G271),G271-H271)</f>
        <v>2</v>
      </c>
      <c r="J271" s="4" t="str">
        <f>IFERROR(IF(G271&gt;0, H271/G271, 0),"-")</f>
        <v>-</v>
      </c>
      <c r="K271" s="34" t="s">
        <v>957</v>
      </c>
      <c r="L271" s="35" t="s">
        <v>957</v>
      </c>
      <c r="M271" s="34" t="str">
        <f>IF(OR(L271="-",L271="",L271=0),IF(K271="-","-",K271),K271-L271)</f>
        <v>-</v>
      </c>
      <c r="N271" s="4" t="str">
        <f>IFERROR(IF(K271&gt;0, L271/K271, 0),"-")</f>
        <v>-</v>
      </c>
      <c r="O271" s="34">
        <v>1</v>
      </c>
      <c r="P271" s="35">
        <v>1</v>
      </c>
      <c r="Q271" s="34">
        <f>IF(OR(P271="-",P271="",P271=0),IF(O271="-","-",O271),O271-P271)</f>
        <v>0</v>
      </c>
      <c r="R271" s="4">
        <f>IFERROR(IF(O271&gt;0, P271/O271, 0),"-")</f>
        <v>1</v>
      </c>
      <c r="S271" s="34">
        <v>111</v>
      </c>
      <c r="T271" s="34">
        <v>6</v>
      </c>
      <c r="U271" s="34">
        <v>14517</v>
      </c>
      <c r="V271" s="35">
        <v>1</v>
      </c>
      <c r="W271" s="35">
        <v>29445</v>
      </c>
    </row>
    <row r="272" spans="1:23" x14ac:dyDescent="0.2">
      <c r="A272" s="30" t="s">
        <v>556</v>
      </c>
      <c r="B272" s="30" t="s">
        <v>1012</v>
      </c>
      <c r="C272" s="34">
        <v>166</v>
      </c>
      <c r="D272" s="35">
        <v>163</v>
      </c>
      <c r="E272" s="34">
        <f>IF(OR(D272="-",D272="",D272=0),IF(C272="-","-",C272),C272-D272)</f>
        <v>3</v>
      </c>
      <c r="F272" s="4">
        <f>IFERROR(IF(C272&gt;0, D272/C272, 0),"-")</f>
        <v>0.98192771084337349</v>
      </c>
      <c r="G272" s="34">
        <v>1</v>
      </c>
      <c r="H272" s="35">
        <v>1</v>
      </c>
      <c r="I272" s="34">
        <f>IF(OR(H272="-",H272="",H272=0),IF(G272="-","-",G272),G272-H272)</f>
        <v>0</v>
      </c>
      <c r="J272" s="4">
        <f>IFERROR(IF(G272&gt;0, H272/G272, 0),"-")</f>
        <v>1</v>
      </c>
      <c r="K272" s="34">
        <v>4</v>
      </c>
      <c r="L272" s="35">
        <v>2</v>
      </c>
      <c r="M272" s="34">
        <f>IF(OR(L272="-",L272="",L272=0),IF(K272="-","-",K272),K272-L272)</f>
        <v>2</v>
      </c>
      <c r="N272" s="4">
        <f>IFERROR(IF(K272&gt;0, L272/K272, 0),"-")</f>
        <v>0.5</v>
      </c>
      <c r="O272" s="34">
        <v>8</v>
      </c>
      <c r="P272" s="35">
        <v>3</v>
      </c>
      <c r="Q272" s="34">
        <f>IF(OR(P272="-",P272="",P272=0),IF(O272="-","-",O272),O272-P272)</f>
        <v>5</v>
      </c>
      <c r="R272" s="4">
        <f>IFERROR(IF(O272&gt;0, P272/O272, 0),"-")</f>
        <v>0.375</v>
      </c>
      <c r="S272" s="34">
        <v>100</v>
      </c>
      <c r="T272" s="34">
        <v>5</v>
      </c>
      <c r="U272" s="34">
        <v>6097</v>
      </c>
      <c r="V272" s="35">
        <v>1</v>
      </c>
      <c r="W272" s="35">
        <v>3600</v>
      </c>
    </row>
    <row r="273" spans="1:23" x14ac:dyDescent="0.2">
      <c r="A273" s="30" t="s">
        <v>553</v>
      </c>
      <c r="B273" s="30" t="s">
        <v>1013</v>
      </c>
      <c r="C273" s="34">
        <v>187</v>
      </c>
      <c r="D273" s="35">
        <v>187</v>
      </c>
      <c r="E273" s="34">
        <f>IF(OR(D273="-",D273="",D273=0),IF(C273="-","-",C273),C273-D273)</f>
        <v>0</v>
      </c>
      <c r="F273" s="4">
        <f>IFERROR(IF(C273&gt;0, D273/C273, 0),"-")</f>
        <v>1</v>
      </c>
      <c r="G273" s="34">
        <v>4</v>
      </c>
      <c r="H273" s="35">
        <v>1</v>
      </c>
      <c r="I273" s="34">
        <f>IF(OR(H273="-",H273="",H273=0),IF(G273="-","-",G273),G273-H273)</f>
        <v>3</v>
      </c>
      <c r="J273" s="4">
        <f>IFERROR(IF(G273&gt;0, H273/G273, 0),"-")</f>
        <v>0.25</v>
      </c>
      <c r="K273" s="34" t="s">
        <v>957</v>
      </c>
      <c r="L273" s="35" t="s">
        <v>957</v>
      </c>
      <c r="M273" s="34" t="str">
        <f>IF(OR(L273="-",L273="",L273=0),IF(K273="-","-",K273),K273-L273)</f>
        <v>-</v>
      </c>
      <c r="N273" s="4" t="str">
        <f>IFERROR(IF(K273&gt;0, L273/K273, 0),"-")</f>
        <v>-</v>
      </c>
      <c r="O273" s="34">
        <v>3</v>
      </c>
      <c r="P273" s="35">
        <v>3</v>
      </c>
      <c r="Q273" s="34">
        <f>IF(OR(P273="-",P273="",P273=0),IF(O273="-","-",O273),O273-P273)</f>
        <v>0</v>
      </c>
      <c r="R273" s="4">
        <f>IFERROR(IF(O273&gt;0, P273/O273, 0),"-")</f>
        <v>1</v>
      </c>
      <c r="S273" s="34">
        <v>167</v>
      </c>
      <c r="T273" s="34">
        <v>14</v>
      </c>
      <c r="U273" s="34">
        <v>6834</v>
      </c>
      <c r="V273" s="35" t="s">
        <v>957</v>
      </c>
      <c r="W273" s="35" t="s">
        <v>957</v>
      </c>
    </row>
    <row r="274" spans="1:23" x14ac:dyDescent="0.2">
      <c r="A274" s="30" t="s">
        <v>551</v>
      </c>
      <c r="B274" s="30" t="s">
        <v>1014</v>
      </c>
      <c r="C274" s="34">
        <v>187</v>
      </c>
      <c r="D274" s="35">
        <v>186</v>
      </c>
      <c r="E274" s="34">
        <f>IF(OR(D274="-",D274="",D274=0),IF(C274="-","-",C274),C274-D274)</f>
        <v>1</v>
      </c>
      <c r="F274" s="4">
        <f>IFERROR(IF(C274&gt;0, D274/C274, 0),"-")</f>
        <v>0.99465240641711228</v>
      </c>
      <c r="G274" s="34">
        <v>3</v>
      </c>
      <c r="H274" s="35">
        <v>1</v>
      </c>
      <c r="I274" s="34">
        <f>IF(OR(H274="-",H274="",H274=0),IF(G274="-","-",G274),G274-H274)</f>
        <v>2</v>
      </c>
      <c r="J274" s="4">
        <f>IFERROR(IF(G274&gt;0, H274/G274, 0),"-")</f>
        <v>0.33333333333333331</v>
      </c>
      <c r="K274" s="34">
        <v>4</v>
      </c>
      <c r="L274" s="35">
        <v>3</v>
      </c>
      <c r="M274" s="34">
        <f>IF(OR(L274="-",L274="",L274=0),IF(K274="-","-",K274),K274-L274)</f>
        <v>1</v>
      </c>
      <c r="N274" s="4">
        <f>IFERROR(IF(K274&gt;0, L274/K274, 0),"-")</f>
        <v>0.75</v>
      </c>
      <c r="O274" s="34">
        <v>1</v>
      </c>
      <c r="P274" s="35" t="s">
        <v>957</v>
      </c>
      <c r="Q274" s="34">
        <f>IF(OR(P274="-",P274="",P274=0),IF(O274="-","-",O274),O274-P274)</f>
        <v>1</v>
      </c>
      <c r="R274" s="4" t="str">
        <f>IFERROR(IF(O274&gt;0, P274/O274, 0),"-")</f>
        <v>-</v>
      </c>
      <c r="S274" s="34">
        <v>181</v>
      </c>
      <c r="T274" s="34">
        <v>16</v>
      </c>
      <c r="U274" s="34">
        <v>13428</v>
      </c>
      <c r="V274" s="35">
        <v>2</v>
      </c>
      <c r="W274" s="35">
        <v>44384</v>
      </c>
    </row>
    <row r="275" spans="1:23" x14ac:dyDescent="0.2">
      <c r="A275" s="30" t="s">
        <v>552</v>
      </c>
      <c r="B275" s="30" t="s">
        <v>1015</v>
      </c>
      <c r="C275" s="34">
        <v>155</v>
      </c>
      <c r="D275" s="35">
        <v>154</v>
      </c>
      <c r="E275" s="34">
        <f>IF(OR(D275="-",D275="",D275=0),IF(C275="-","-",C275),C275-D275)</f>
        <v>1</v>
      </c>
      <c r="F275" s="4">
        <f>IFERROR(IF(C275&gt;0, D275/C275, 0),"-")</f>
        <v>0.99354838709677418</v>
      </c>
      <c r="G275" s="34">
        <v>4</v>
      </c>
      <c r="H275" s="35">
        <v>1</v>
      </c>
      <c r="I275" s="34">
        <f>IF(OR(H275="-",H275="",H275=0),IF(G275="-","-",G275),G275-H275)</f>
        <v>3</v>
      </c>
      <c r="J275" s="4">
        <f>IFERROR(IF(G275&gt;0, H275/G275, 0),"-")</f>
        <v>0.25</v>
      </c>
      <c r="K275" s="34">
        <v>3</v>
      </c>
      <c r="L275" s="35">
        <v>1</v>
      </c>
      <c r="M275" s="34">
        <f>IF(OR(L275="-",L275="",L275=0),IF(K275="-","-",K275),K275-L275)</f>
        <v>2</v>
      </c>
      <c r="N275" s="4">
        <f>IFERROR(IF(K275&gt;0, L275/K275, 0),"-")</f>
        <v>0.33333333333333331</v>
      </c>
      <c r="O275" s="34">
        <v>4</v>
      </c>
      <c r="P275" s="35" t="s">
        <v>957</v>
      </c>
      <c r="Q275" s="34">
        <f>IF(OR(P275="-",P275="",P275=0),IF(O275="-","-",O275),O275-P275)</f>
        <v>4</v>
      </c>
      <c r="R275" s="4" t="str">
        <f>IFERROR(IF(O275&gt;0, P275/O275, 0),"-")</f>
        <v>-</v>
      </c>
      <c r="S275" s="34">
        <v>147</v>
      </c>
      <c r="T275" s="34">
        <v>8</v>
      </c>
      <c r="U275" s="34">
        <v>3006</v>
      </c>
      <c r="V275" s="35" t="s">
        <v>957</v>
      </c>
      <c r="W275" s="35" t="s">
        <v>957</v>
      </c>
    </row>
    <row r="276" spans="1:23" x14ac:dyDescent="0.2">
      <c r="A276" s="29"/>
      <c r="B276" s="29" t="s">
        <v>442</v>
      </c>
      <c r="C276" s="32">
        <v>1153</v>
      </c>
      <c r="D276" s="32">
        <v>1146</v>
      </c>
      <c r="E276" s="32">
        <f>IF(OR(D276="-",D276="",D276=0),IF(C276="-","-",C276),C276-D276)</f>
        <v>7</v>
      </c>
      <c r="F276" s="36">
        <f>IFERROR(IF(C276&gt;0, D276/C276, 0),"-")</f>
        <v>0.99392888117953171</v>
      </c>
      <c r="G276" s="32">
        <v>16</v>
      </c>
      <c r="H276" s="32">
        <v>8</v>
      </c>
      <c r="I276" s="32">
        <f>IF(OR(H276="-",H276="",H276=0),IF(G276="-","-",G276),G276-H276)</f>
        <v>8</v>
      </c>
      <c r="J276" s="36">
        <f>IFERROR(IF(G276&gt;0, H276/G276, 0),"-")</f>
        <v>0.5</v>
      </c>
      <c r="K276" s="32">
        <v>17</v>
      </c>
      <c r="L276" s="32">
        <v>7</v>
      </c>
      <c r="M276" s="32">
        <f>IF(OR(L276="-",L276="",L276=0),IF(K276="-","-",K276),K276-L276)</f>
        <v>10</v>
      </c>
      <c r="N276" s="36">
        <f>IFERROR(IF(K276&gt;0, L276/K276, 0),"-")</f>
        <v>0.41176470588235292</v>
      </c>
      <c r="O276" s="32">
        <v>41</v>
      </c>
      <c r="P276" s="32">
        <v>11</v>
      </c>
      <c r="Q276" s="32">
        <f>IF(OR(P276="-",P276="",P276=0),IF(O276="-","-",O276),O276-P276)</f>
        <v>30</v>
      </c>
      <c r="R276" s="36">
        <f>IFERROR(IF(O276&gt;0, P276/O276, 0),"-")</f>
        <v>0.26829268292682928</v>
      </c>
      <c r="S276" s="32">
        <v>865</v>
      </c>
      <c r="T276" s="32">
        <v>42</v>
      </c>
      <c r="U276" s="32">
        <v>174986</v>
      </c>
      <c r="V276" s="32">
        <v>15</v>
      </c>
      <c r="W276" s="32">
        <v>201064</v>
      </c>
    </row>
    <row r="277" spans="1:23" x14ac:dyDescent="0.2">
      <c r="A277" s="30" t="s">
        <v>446</v>
      </c>
      <c r="B277" s="30" t="s">
        <v>1016</v>
      </c>
      <c r="C277" s="34">
        <v>201</v>
      </c>
      <c r="D277" s="35">
        <v>201</v>
      </c>
      <c r="E277" s="34">
        <f>IF(OR(D277="-",D277="",D277=0),IF(C277="-","-",C277),C277-D277)</f>
        <v>0</v>
      </c>
      <c r="F277" s="4">
        <f>IFERROR(IF(C277&gt;0, D277/C277, 0),"-")</f>
        <v>1</v>
      </c>
      <c r="G277" s="34" t="s">
        <v>957</v>
      </c>
      <c r="H277" s="35" t="s">
        <v>957</v>
      </c>
      <c r="I277" s="34" t="str">
        <f>IF(OR(H277="-",H277="",H277=0),IF(G277="-","-",G277),G277-H277)</f>
        <v>-</v>
      </c>
      <c r="J277" s="4" t="str">
        <f>IFERROR(IF(G277&gt;0, H277/G277, 0),"-")</f>
        <v>-</v>
      </c>
      <c r="K277" s="34" t="s">
        <v>957</v>
      </c>
      <c r="L277" s="35" t="s">
        <v>957</v>
      </c>
      <c r="M277" s="34" t="str">
        <f>IF(OR(L277="-",L277="",L277=0),IF(K277="-","-",K277),K277-L277)</f>
        <v>-</v>
      </c>
      <c r="N277" s="4" t="str">
        <f>IFERROR(IF(K277&gt;0, L277/K277, 0),"-")</f>
        <v>-</v>
      </c>
      <c r="O277" s="34">
        <v>4</v>
      </c>
      <c r="P277" s="35">
        <v>3</v>
      </c>
      <c r="Q277" s="34">
        <f>IF(OR(P277="-",P277="",P277=0),IF(O277="-","-",O277),O277-P277)</f>
        <v>1</v>
      </c>
      <c r="R277" s="4">
        <f>IFERROR(IF(O277&gt;0, P277/O277, 0),"-")</f>
        <v>0.75</v>
      </c>
      <c r="S277" s="34">
        <v>99</v>
      </c>
      <c r="T277" s="34">
        <v>3</v>
      </c>
      <c r="U277" s="34">
        <v>14769</v>
      </c>
      <c r="V277" s="35">
        <v>2</v>
      </c>
      <c r="W277" s="35">
        <v>9747</v>
      </c>
    </row>
    <row r="278" spans="1:23" x14ac:dyDescent="0.2">
      <c r="A278" s="30" t="s">
        <v>444</v>
      </c>
      <c r="B278" s="30" t="s">
        <v>1017</v>
      </c>
      <c r="C278" s="34">
        <v>180</v>
      </c>
      <c r="D278" s="35">
        <v>177</v>
      </c>
      <c r="E278" s="34">
        <f>IF(OR(D278="-",D278="",D278=0),IF(C278="-","-",C278),C278-D278)</f>
        <v>3</v>
      </c>
      <c r="F278" s="4">
        <f>IFERROR(IF(C278&gt;0, D278/C278, 0),"-")</f>
        <v>0.98333333333333328</v>
      </c>
      <c r="G278" s="34">
        <v>5</v>
      </c>
      <c r="H278" s="35">
        <v>3</v>
      </c>
      <c r="I278" s="34">
        <f>IF(OR(H278="-",H278="",H278=0),IF(G278="-","-",G278),G278-H278)</f>
        <v>2</v>
      </c>
      <c r="J278" s="4">
        <f>IFERROR(IF(G278&gt;0, H278/G278, 0),"-")</f>
        <v>0.6</v>
      </c>
      <c r="K278" s="34">
        <v>5</v>
      </c>
      <c r="L278" s="35">
        <v>2</v>
      </c>
      <c r="M278" s="34">
        <f>IF(OR(L278="-",L278="",L278=0),IF(K278="-","-",K278),K278-L278)</f>
        <v>3</v>
      </c>
      <c r="N278" s="4">
        <f>IFERROR(IF(K278&gt;0, L278/K278, 0),"-")</f>
        <v>0.4</v>
      </c>
      <c r="O278" s="34">
        <v>8</v>
      </c>
      <c r="P278" s="35">
        <v>2</v>
      </c>
      <c r="Q278" s="34">
        <f>IF(OR(P278="-",P278="",P278=0),IF(O278="-","-",O278),O278-P278)</f>
        <v>6</v>
      </c>
      <c r="R278" s="4">
        <f>IFERROR(IF(O278&gt;0, P278/O278, 0),"-")</f>
        <v>0.25</v>
      </c>
      <c r="S278" s="34">
        <v>149</v>
      </c>
      <c r="T278" s="34">
        <v>11</v>
      </c>
      <c r="U278" s="34">
        <v>32995</v>
      </c>
      <c r="V278" s="35">
        <v>2</v>
      </c>
      <c r="W278" s="35">
        <v>39554</v>
      </c>
    </row>
    <row r="279" spans="1:23" x14ac:dyDescent="0.2">
      <c r="A279" s="30" t="s">
        <v>445</v>
      </c>
      <c r="B279" s="30" t="s">
        <v>1018</v>
      </c>
      <c r="C279" s="34">
        <v>137</v>
      </c>
      <c r="D279" s="35">
        <v>136</v>
      </c>
      <c r="E279" s="34">
        <f>IF(OR(D279="-",D279="",D279=0),IF(C279="-","-",C279),C279-D279)</f>
        <v>1</v>
      </c>
      <c r="F279" s="4">
        <f>IFERROR(IF(C279&gt;0, D279/C279, 0),"-")</f>
        <v>0.99270072992700731</v>
      </c>
      <c r="G279" s="34">
        <v>4</v>
      </c>
      <c r="H279" s="35">
        <v>1</v>
      </c>
      <c r="I279" s="34">
        <f>IF(OR(H279="-",H279="",H279=0),IF(G279="-","-",G279),G279-H279)</f>
        <v>3</v>
      </c>
      <c r="J279" s="4">
        <f>IFERROR(IF(G279&gt;0, H279/G279, 0),"-")</f>
        <v>0.25</v>
      </c>
      <c r="K279" s="34">
        <v>2</v>
      </c>
      <c r="L279" s="35">
        <v>1</v>
      </c>
      <c r="M279" s="34">
        <f>IF(OR(L279="-",L279="",L279=0),IF(K279="-","-",K279),K279-L279)</f>
        <v>1</v>
      </c>
      <c r="N279" s="4">
        <f>IFERROR(IF(K279&gt;0, L279/K279, 0),"-")</f>
        <v>0.5</v>
      </c>
      <c r="O279" s="34">
        <v>5</v>
      </c>
      <c r="P279" s="35">
        <v>1</v>
      </c>
      <c r="Q279" s="34">
        <f>IF(OR(P279="-",P279="",P279=0),IF(O279="-","-",O279),O279-P279)</f>
        <v>4</v>
      </c>
      <c r="R279" s="4">
        <f>IFERROR(IF(O279&gt;0, P279/O279, 0),"-")</f>
        <v>0.2</v>
      </c>
      <c r="S279" s="34">
        <v>89</v>
      </c>
      <c r="T279" s="34">
        <v>7</v>
      </c>
      <c r="U279" s="34">
        <v>40360</v>
      </c>
      <c r="V279" s="35">
        <v>3</v>
      </c>
      <c r="W279" s="35">
        <v>18401</v>
      </c>
    </row>
    <row r="280" spans="1:23" x14ac:dyDescent="0.2">
      <c r="A280" s="30" t="s">
        <v>447</v>
      </c>
      <c r="B280" s="30" t="s">
        <v>1019</v>
      </c>
      <c r="C280" s="34">
        <v>101</v>
      </c>
      <c r="D280" s="35">
        <v>101</v>
      </c>
      <c r="E280" s="34">
        <f>IF(OR(D280="-",D280="",D280=0),IF(C280="-","-",C280),C280-D280)</f>
        <v>0</v>
      </c>
      <c r="F280" s="4">
        <f>IFERROR(IF(C280&gt;0, D280/C280, 0),"-")</f>
        <v>1</v>
      </c>
      <c r="G280" s="34">
        <v>1</v>
      </c>
      <c r="H280" s="35">
        <v>1</v>
      </c>
      <c r="I280" s="34">
        <f>IF(OR(H280="-",H280="",H280=0),IF(G280="-","-",G280),G280-H280)</f>
        <v>0</v>
      </c>
      <c r="J280" s="4">
        <f>IFERROR(IF(G280&gt;0, H280/G280, 0),"-")</f>
        <v>1</v>
      </c>
      <c r="K280" s="34">
        <v>2</v>
      </c>
      <c r="L280" s="35">
        <v>1</v>
      </c>
      <c r="M280" s="34">
        <f>IF(OR(L280="-",L280="",L280=0),IF(K280="-","-",K280),K280-L280)</f>
        <v>1</v>
      </c>
      <c r="N280" s="4">
        <f>IFERROR(IF(K280&gt;0, L280/K280, 0),"-")</f>
        <v>0.5</v>
      </c>
      <c r="O280" s="34">
        <v>8</v>
      </c>
      <c r="P280" s="35">
        <v>2</v>
      </c>
      <c r="Q280" s="34">
        <f>IF(OR(P280="-",P280="",P280=0),IF(O280="-","-",O280),O280-P280)</f>
        <v>6</v>
      </c>
      <c r="R280" s="4">
        <f>IFERROR(IF(O280&gt;0, P280/O280, 0),"-")</f>
        <v>0.25</v>
      </c>
      <c r="S280" s="34">
        <v>99</v>
      </c>
      <c r="T280" s="34">
        <v>7</v>
      </c>
      <c r="U280" s="34">
        <v>41011</v>
      </c>
      <c r="V280" s="35">
        <v>3</v>
      </c>
      <c r="W280" s="35">
        <v>46419</v>
      </c>
    </row>
    <row r="281" spans="1:23" x14ac:dyDescent="0.2">
      <c r="A281" s="30" t="s">
        <v>449</v>
      </c>
      <c r="B281" s="30" t="s">
        <v>1020</v>
      </c>
      <c r="C281" s="34">
        <v>128</v>
      </c>
      <c r="D281" s="35">
        <v>127</v>
      </c>
      <c r="E281" s="34">
        <f>IF(OR(D281="-",D281="",D281=0),IF(C281="-","-",C281),C281-D281)</f>
        <v>1</v>
      </c>
      <c r="F281" s="4">
        <f>IFERROR(IF(C281&gt;0, D281/C281, 0),"-")</f>
        <v>0.9921875</v>
      </c>
      <c r="G281" s="34">
        <v>1</v>
      </c>
      <c r="H281" s="35">
        <v>1</v>
      </c>
      <c r="I281" s="34">
        <f>IF(OR(H281="-",H281="",H281=0),IF(G281="-","-",G281),G281-H281)</f>
        <v>0</v>
      </c>
      <c r="J281" s="4">
        <f>IFERROR(IF(G281&gt;0, H281/G281, 0),"-")</f>
        <v>1</v>
      </c>
      <c r="K281" s="34">
        <v>2</v>
      </c>
      <c r="L281" s="35">
        <v>1</v>
      </c>
      <c r="M281" s="34">
        <f>IF(OR(L281="-",L281="",L281=0),IF(K281="-","-",K281),K281-L281)</f>
        <v>1</v>
      </c>
      <c r="N281" s="4">
        <f>IFERROR(IF(K281&gt;0, L281/K281, 0),"-")</f>
        <v>0.5</v>
      </c>
      <c r="O281" s="34">
        <v>5</v>
      </c>
      <c r="P281" s="35">
        <v>1</v>
      </c>
      <c r="Q281" s="34">
        <f>IF(OR(P281="-",P281="",P281=0),IF(O281="-","-",O281),O281-P281)</f>
        <v>4</v>
      </c>
      <c r="R281" s="4">
        <f>IFERROR(IF(O281&gt;0, P281/O281, 0),"-")</f>
        <v>0.2</v>
      </c>
      <c r="S281" s="34">
        <v>125</v>
      </c>
      <c r="T281" s="34">
        <v>3</v>
      </c>
      <c r="U281" s="34">
        <v>3196</v>
      </c>
      <c r="V281" s="35">
        <v>1</v>
      </c>
      <c r="W281" s="35">
        <v>37606</v>
      </c>
    </row>
    <row r="282" spans="1:23" x14ac:dyDescent="0.2">
      <c r="A282" s="30" t="s">
        <v>448</v>
      </c>
      <c r="B282" s="30" t="s">
        <v>1021</v>
      </c>
      <c r="C282" s="34">
        <v>117</v>
      </c>
      <c r="D282" s="35">
        <v>117</v>
      </c>
      <c r="E282" s="34">
        <f>IF(OR(D282="-",D282="",D282=0),IF(C282="-","-",C282),C282-D282)</f>
        <v>0</v>
      </c>
      <c r="F282" s="4">
        <f>IFERROR(IF(C282&gt;0, D282/C282, 0),"-")</f>
        <v>1</v>
      </c>
      <c r="G282" s="34">
        <v>2</v>
      </c>
      <c r="H282" s="35" t="s">
        <v>957</v>
      </c>
      <c r="I282" s="34">
        <f>IF(OR(H282="-",H282="",H282=0),IF(G282="-","-",G282),G282-H282)</f>
        <v>2</v>
      </c>
      <c r="J282" s="4" t="str">
        <f>IFERROR(IF(G282&gt;0, H282/G282, 0),"-")</f>
        <v>-</v>
      </c>
      <c r="K282" s="34">
        <v>2</v>
      </c>
      <c r="L282" s="35">
        <v>1</v>
      </c>
      <c r="M282" s="34">
        <f>IF(OR(L282="-",L282="",L282=0),IF(K282="-","-",K282),K282-L282)</f>
        <v>1</v>
      </c>
      <c r="N282" s="4">
        <f>IFERROR(IF(K282&gt;0, L282/K282, 0),"-")</f>
        <v>0.5</v>
      </c>
      <c r="O282" s="34">
        <v>4</v>
      </c>
      <c r="P282" s="35">
        <v>1</v>
      </c>
      <c r="Q282" s="34">
        <f>IF(OR(P282="-",P282="",P282=0),IF(O282="-","-",O282),O282-P282)</f>
        <v>3</v>
      </c>
      <c r="R282" s="4">
        <f>IFERROR(IF(O282&gt;0, P282/O282, 0),"-")</f>
        <v>0.25</v>
      </c>
      <c r="S282" s="34">
        <v>97</v>
      </c>
      <c r="T282" s="34">
        <v>5</v>
      </c>
      <c r="U282" s="34">
        <v>36205</v>
      </c>
      <c r="V282" s="35">
        <v>2</v>
      </c>
      <c r="W282" s="35">
        <v>20372</v>
      </c>
    </row>
    <row r="283" spans="1:23" x14ac:dyDescent="0.2">
      <c r="A283" s="30" t="s">
        <v>450</v>
      </c>
      <c r="B283" s="30" t="s">
        <v>1022</v>
      </c>
      <c r="C283" s="34">
        <v>148</v>
      </c>
      <c r="D283" s="35">
        <v>148</v>
      </c>
      <c r="E283" s="34">
        <f>IF(OR(D283="-",D283="",D283=0),IF(C283="-","-",C283),C283-D283)</f>
        <v>0</v>
      </c>
      <c r="F283" s="4">
        <f>IFERROR(IF(C283&gt;0, D283/C283, 0),"-")</f>
        <v>1</v>
      </c>
      <c r="G283" s="34">
        <v>1</v>
      </c>
      <c r="H283" s="35">
        <v>1</v>
      </c>
      <c r="I283" s="34">
        <f>IF(OR(H283="-",H283="",H283=0),IF(G283="-","-",G283),G283-H283)</f>
        <v>0</v>
      </c>
      <c r="J283" s="4">
        <f>IFERROR(IF(G283&gt;0, H283/G283, 0),"-")</f>
        <v>1</v>
      </c>
      <c r="K283" s="34">
        <v>3</v>
      </c>
      <c r="L283" s="35">
        <v>1</v>
      </c>
      <c r="M283" s="34">
        <f>IF(OR(L283="-",L283="",L283=0),IF(K283="-","-",K283),K283-L283)</f>
        <v>2</v>
      </c>
      <c r="N283" s="4">
        <f>IFERROR(IF(K283&gt;0, L283/K283, 0),"-")</f>
        <v>0.33333333333333331</v>
      </c>
      <c r="O283" s="34">
        <v>2</v>
      </c>
      <c r="P283" s="35">
        <v>1</v>
      </c>
      <c r="Q283" s="34">
        <f>IF(OR(P283="-",P283="",P283=0),IF(O283="-","-",O283),O283-P283)</f>
        <v>1</v>
      </c>
      <c r="R283" s="4">
        <f>IFERROR(IF(O283&gt;0, P283/O283, 0),"-")</f>
        <v>0.5</v>
      </c>
      <c r="S283" s="34">
        <v>113</v>
      </c>
      <c r="T283" s="34">
        <v>3</v>
      </c>
      <c r="U283" s="34">
        <v>4248</v>
      </c>
      <c r="V283" s="35">
        <v>2</v>
      </c>
      <c r="W283" s="35">
        <v>28965</v>
      </c>
    </row>
    <row r="284" spans="1:23" x14ac:dyDescent="0.2">
      <c r="A284" s="30" t="s">
        <v>443</v>
      </c>
      <c r="B284" s="30" t="s">
        <v>1023</v>
      </c>
      <c r="C284" s="34">
        <v>141</v>
      </c>
      <c r="D284" s="35">
        <v>139</v>
      </c>
      <c r="E284" s="34">
        <f>IF(OR(D284="-",D284="",D284=0),IF(C284="-","-",C284),C284-D284)</f>
        <v>2</v>
      </c>
      <c r="F284" s="4">
        <f>IFERROR(IF(C284&gt;0, D284/C284, 0),"-")</f>
        <v>0.98581560283687941</v>
      </c>
      <c r="G284" s="34">
        <v>2</v>
      </c>
      <c r="H284" s="35">
        <v>1</v>
      </c>
      <c r="I284" s="34">
        <f>IF(OR(H284="-",H284="",H284=0),IF(G284="-","-",G284),G284-H284)</f>
        <v>1</v>
      </c>
      <c r="J284" s="4">
        <f>IFERROR(IF(G284&gt;0, H284/G284, 0),"-")</f>
        <v>0.5</v>
      </c>
      <c r="K284" s="34">
        <v>1</v>
      </c>
      <c r="L284" s="35" t="s">
        <v>957</v>
      </c>
      <c r="M284" s="34">
        <f>IF(OR(L284="-",L284="",L284=0),IF(K284="-","-",K284),K284-L284)</f>
        <v>1</v>
      </c>
      <c r="N284" s="4" t="str">
        <f>IFERROR(IF(K284&gt;0, L284/K284, 0),"-")</f>
        <v>-</v>
      </c>
      <c r="O284" s="34">
        <v>5</v>
      </c>
      <c r="P284" s="35" t="s">
        <v>957</v>
      </c>
      <c r="Q284" s="34">
        <f>IF(OR(P284="-",P284="",P284=0),IF(O284="-","-",O284),O284-P284)</f>
        <v>5</v>
      </c>
      <c r="R284" s="4" t="str">
        <f>IFERROR(IF(O284&gt;0, P284/O284, 0),"-")</f>
        <v>-</v>
      </c>
      <c r="S284" s="34">
        <v>94</v>
      </c>
      <c r="T284" s="34">
        <v>3</v>
      </c>
      <c r="U284" s="34">
        <v>2202</v>
      </c>
      <c r="V284" s="35" t="s">
        <v>957</v>
      </c>
      <c r="W284" s="35" t="s">
        <v>957</v>
      </c>
    </row>
    <row r="285" spans="1:23" x14ac:dyDescent="0.2">
      <c r="A285" s="29"/>
      <c r="B285" s="29" t="s">
        <v>893</v>
      </c>
      <c r="C285" s="32">
        <v>1052</v>
      </c>
      <c r="D285" s="32">
        <v>1047</v>
      </c>
      <c r="E285" s="32">
        <f>IF(OR(D285="-",D285="",D285=0),IF(C285="-","-",C285),C285-D285)</f>
        <v>5</v>
      </c>
      <c r="F285" s="36">
        <f>IFERROR(IF(C285&gt;0, D285/C285, 0),"-")</f>
        <v>0.99524714828897343</v>
      </c>
      <c r="G285" s="32">
        <v>10</v>
      </c>
      <c r="H285" s="32">
        <v>1</v>
      </c>
      <c r="I285" s="32">
        <f>IF(OR(H285="-",H285="",H285=0),IF(G285="-","-",G285),G285-H285)</f>
        <v>9</v>
      </c>
      <c r="J285" s="36">
        <f>IFERROR(IF(G285&gt;0, H285/G285, 0),"-")</f>
        <v>0.1</v>
      </c>
      <c r="K285" s="32">
        <v>11</v>
      </c>
      <c r="L285" s="32">
        <v>6</v>
      </c>
      <c r="M285" s="32">
        <f>IF(OR(L285="-",L285="",L285=0),IF(K285="-","-",K285),K285-L285)</f>
        <v>5</v>
      </c>
      <c r="N285" s="36">
        <f>IFERROR(IF(K285&gt;0, L285/K285, 0),"-")</f>
        <v>0.54545454545454541</v>
      </c>
      <c r="O285" s="32">
        <v>25</v>
      </c>
      <c r="P285" s="32">
        <v>6</v>
      </c>
      <c r="Q285" s="32">
        <f>IF(OR(P285="-",P285="",P285=0),IF(O285="-","-",O285),O285-P285)</f>
        <v>19</v>
      </c>
      <c r="R285" s="36">
        <f>IFERROR(IF(O285&gt;0, P285/O285, 0),"-")</f>
        <v>0.24</v>
      </c>
      <c r="S285" s="32">
        <v>1105</v>
      </c>
      <c r="T285" s="32">
        <v>58</v>
      </c>
      <c r="U285" s="32">
        <v>66981</v>
      </c>
      <c r="V285" s="32">
        <v>15</v>
      </c>
      <c r="W285" s="32">
        <v>203184</v>
      </c>
    </row>
    <row r="286" spans="1:23" x14ac:dyDescent="0.2">
      <c r="A286" s="30" t="s">
        <v>914</v>
      </c>
      <c r="B286" s="30" t="s">
        <v>1024</v>
      </c>
      <c r="C286" s="34">
        <v>123</v>
      </c>
      <c r="D286" s="35">
        <v>122</v>
      </c>
      <c r="E286" s="34">
        <f>IF(OR(D286="-",D286="",D286=0),IF(C286="-","-",C286),C286-D286)</f>
        <v>1</v>
      </c>
      <c r="F286" s="4">
        <f>IFERROR(IF(C286&gt;0, D286/C286, 0),"-")</f>
        <v>0.99186991869918695</v>
      </c>
      <c r="G286" s="34">
        <v>2</v>
      </c>
      <c r="H286" s="35" t="s">
        <v>957</v>
      </c>
      <c r="I286" s="34">
        <f>IF(OR(H286="-",H286="",H286=0),IF(G286="-","-",G286),G286-H286)</f>
        <v>2</v>
      </c>
      <c r="J286" s="4" t="str">
        <f>IFERROR(IF(G286&gt;0, H286/G286, 0),"-")</f>
        <v>-</v>
      </c>
      <c r="K286" s="34">
        <v>5</v>
      </c>
      <c r="L286" s="35">
        <v>3</v>
      </c>
      <c r="M286" s="34">
        <f>IF(OR(L286="-",L286="",L286=0),IF(K286="-","-",K286),K286-L286)</f>
        <v>2</v>
      </c>
      <c r="N286" s="4">
        <f>IFERROR(IF(K286&gt;0, L286/K286, 0),"-")</f>
        <v>0.6</v>
      </c>
      <c r="O286" s="34">
        <v>5</v>
      </c>
      <c r="P286" s="35" t="s">
        <v>957</v>
      </c>
      <c r="Q286" s="34">
        <f>IF(OR(P286="-",P286="",P286=0),IF(O286="-","-",O286),O286-P286)</f>
        <v>5</v>
      </c>
      <c r="R286" s="4" t="str">
        <f>IFERROR(IF(O286&gt;0, P286/O286, 0),"-")</f>
        <v>-</v>
      </c>
      <c r="S286" s="34">
        <v>124</v>
      </c>
      <c r="T286" s="34">
        <v>7</v>
      </c>
      <c r="U286" s="34">
        <v>7202</v>
      </c>
      <c r="V286" s="35">
        <v>3</v>
      </c>
      <c r="W286" s="35">
        <v>45953</v>
      </c>
    </row>
    <row r="287" spans="1:23" x14ac:dyDescent="0.2">
      <c r="A287" s="30" t="s">
        <v>912</v>
      </c>
      <c r="B287" s="30" t="s">
        <v>1025</v>
      </c>
      <c r="C287" s="34">
        <v>188</v>
      </c>
      <c r="D287" s="35">
        <v>187</v>
      </c>
      <c r="E287" s="34">
        <f>IF(OR(D287="-",D287="",D287=0),IF(C287="-","-",C287),C287-D287)</f>
        <v>1</v>
      </c>
      <c r="F287" s="4">
        <f>IFERROR(IF(C287&gt;0, D287/C287, 0),"-")</f>
        <v>0.99468085106382975</v>
      </c>
      <c r="G287" s="34">
        <v>3</v>
      </c>
      <c r="H287" s="35" t="s">
        <v>957</v>
      </c>
      <c r="I287" s="34">
        <f>IF(OR(H287="-",H287="",H287=0),IF(G287="-","-",G287),G287-H287)</f>
        <v>3</v>
      </c>
      <c r="J287" s="4" t="str">
        <f>IFERROR(IF(G287&gt;0, H287/G287, 0),"-")</f>
        <v>-</v>
      </c>
      <c r="K287" s="34" t="s">
        <v>957</v>
      </c>
      <c r="L287" s="35" t="s">
        <v>957</v>
      </c>
      <c r="M287" s="34" t="str">
        <f>IF(OR(L287="-",L287="",L287=0),IF(K287="-","-",K287),K287-L287)</f>
        <v>-</v>
      </c>
      <c r="N287" s="4" t="str">
        <f>IFERROR(IF(K287&gt;0, L287/K287, 0),"-")</f>
        <v>-</v>
      </c>
      <c r="O287" s="34">
        <v>2</v>
      </c>
      <c r="P287" s="35">
        <v>1</v>
      </c>
      <c r="Q287" s="34">
        <f>IF(OR(P287="-",P287="",P287=0),IF(O287="-","-",O287),O287-P287)</f>
        <v>1</v>
      </c>
      <c r="R287" s="4">
        <f>IFERROR(IF(O287&gt;0, P287/O287, 0),"-")</f>
        <v>0.5</v>
      </c>
      <c r="S287" s="34">
        <v>139</v>
      </c>
      <c r="T287" s="34">
        <v>12</v>
      </c>
      <c r="U287" s="34">
        <v>7752</v>
      </c>
      <c r="V287" s="35" t="s">
        <v>957</v>
      </c>
      <c r="W287" s="35" t="s">
        <v>957</v>
      </c>
    </row>
    <row r="288" spans="1:23" x14ac:dyDescent="0.2">
      <c r="A288" s="30" t="s">
        <v>911</v>
      </c>
      <c r="B288" s="30" t="s">
        <v>1026</v>
      </c>
      <c r="C288" s="34">
        <v>109</v>
      </c>
      <c r="D288" s="35">
        <v>109</v>
      </c>
      <c r="E288" s="34">
        <f>IF(OR(D288="-",D288="",D288=0),IF(C288="-","-",C288),C288-D288)</f>
        <v>0</v>
      </c>
      <c r="F288" s="4">
        <f>IFERROR(IF(C288&gt;0, D288/C288, 0),"-")</f>
        <v>1</v>
      </c>
      <c r="G288" s="34">
        <v>1</v>
      </c>
      <c r="H288" s="35" t="s">
        <v>957</v>
      </c>
      <c r="I288" s="34">
        <f>IF(OR(H288="-",H288="",H288=0),IF(G288="-","-",G288),G288-H288)</f>
        <v>1</v>
      </c>
      <c r="J288" s="4" t="str">
        <f>IFERROR(IF(G288&gt;0, H288/G288, 0),"-")</f>
        <v>-</v>
      </c>
      <c r="K288" s="34">
        <v>2</v>
      </c>
      <c r="L288" s="35">
        <v>1</v>
      </c>
      <c r="M288" s="34">
        <f>IF(OR(L288="-",L288="",L288=0),IF(K288="-","-",K288),K288-L288)</f>
        <v>1</v>
      </c>
      <c r="N288" s="4">
        <f>IFERROR(IF(K288&gt;0, L288/K288, 0),"-")</f>
        <v>0.5</v>
      </c>
      <c r="O288" s="34">
        <v>3</v>
      </c>
      <c r="P288" s="35">
        <v>1</v>
      </c>
      <c r="Q288" s="34">
        <f>IF(OR(P288="-",P288="",P288=0),IF(O288="-","-",O288),O288-P288)</f>
        <v>2</v>
      </c>
      <c r="R288" s="4">
        <f>IFERROR(IF(O288&gt;0, P288/O288, 0),"-")</f>
        <v>0.33333333333333331</v>
      </c>
      <c r="S288" s="34">
        <v>125</v>
      </c>
      <c r="T288" s="34">
        <v>6</v>
      </c>
      <c r="U288" s="34">
        <v>4477</v>
      </c>
      <c r="V288" s="35" t="s">
        <v>957</v>
      </c>
      <c r="W288" s="35" t="s">
        <v>957</v>
      </c>
    </row>
    <row r="289" spans="1:23" x14ac:dyDescent="0.2">
      <c r="A289" s="30" t="s">
        <v>913</v>
      </c>
      <c r="B289" s="30" t="s">
        <v>1027</v>
      </c>
      <c r="C289" s="34">
        <v>172</v>
      </c>
      <c r="D289" s="35">
        <v>172</v>
      </c>
      <c r="E289" s="34">
        <f>IF(OR(D289="-",D289="",D289=0),IF(C289="-","-",C289),C289-D289)</f>
        <v>0</v>
      </c>
      <c r="F289" s="4">
        <f>IFERROR(IF(C289&gt;0, D289/C289, 0),"-")</f>
        <v>1</v>
      </c>
      <c r="G289" s="34">
        <v>1</v>
      </c>
      <c r="H289" s="35" t="s">
        <v>957</v>
      </c>
      <c r="I289" s="34">
        <f>IF(OR(H289="-",H289="",H289=0),IF(G289="-","-",G289),G289-H289)</f>
        <v>1</v>
      </c>
      <c r="J289" s="4" t="str">
        <f>IFERROR(IF(G289&gt;0, H289/G289, 0),"-")</f>
        <v>-</v>
      </c>
      <c r="K289" s="34">
        <v>2</v>
      </c>
      <c r="L289" s="35">
        <v>1</v>
      </c>
      <c r="M289" s="34">
        <f>IF(OR(L289="-",L289="",L289=0),IF(K289="-","-",K289),K289-L289)</f>
        <v>1</v>
      </c>
      <c r="N289" s="4">
        <f>IFERROR(IF(K289&gt;0, L289/K289, 0),"-")</f>
        <v>0.5</v>
      </c>
      <c r="O289" s="34">
        <v>7</v>
      </c>
      <c r="P289" s="35">
        <v>2</v>
      </c>
      <c r="Q289" s="34">
        <f>IF(OR(P289="-",P289="",P289=0),IF(O289="-","-",O289),O289-P289)</f>
        <v>5</v>
      </c>
      <c r="R289" s="4">
        <f>IFERROR(IF(O289&gt;0, P289/O289, 0),"-")</f>
        <v>0.2857142857142857</v>
      </c>
      <c r="S289" s="34">
        <v>91</v>
      </c>
      <c r="T289" s="34">
        <v>3</v>
      </c>
      <c r="U289" s="34">
        <v>5845</v>
      </c>
      <c r="V289" s="35" t="s">
        <v>957</v>
      </c>
      <c r="W289" s="35" t="s">
        <v>957</v>
      </c>
    </row>
    <row r="290" spans="1:23" x14ac:dyDescent="0.2">
      <c r="A290" s="30" t="s">
        <v>918</v>
      </c>
      <c r="B290" s="30" t="s">
        <v>1028</v>
      </c>
      <c r="C290" s="34">
        <v>151</v>
      </c>
      <c r="D290" s="35">
        <v>151</v>
      </c>
      <c r="E290" s="34">
        <f>IF(OR(D290="-",D290="",D290=0),IF(C290="-","-",C290),C290-D290)</f>
        <v>0</v>
      </c>
      <c r="F290" s="4">
        <f>IFERROR(IF(C290&gt;0, D290/C290, 0),"-")</f>
        <v>1</v>
      </c>
      <c r="G290" s="34">
        <v>2</v>
      </c>
      <c r="H290" s="35">
        <v>1</v>
      </c>
      <c r="I290" s="34">
        <f>IF(OR(H290="-",H290="",H290=0),IF(G290="-","-",G290),G290-H290)</f>
        <v>1</v>
      </c>
      <c r="J290" s="4">
        <f>IFERROR(IF(G290&gt;0, H290/G290, 0),"-")</f>
        <v>0.5</v>
      </c>
      <c r="K290" s="34" t="s">
        <v>957</v>
      </c>
      <c r="L290" s="35" t="s">
        <v>957</v>
      </c>
      <c r="M290" s="34" t="str">
        <f>IF(OR(L290="-",L290="",L290=0),IF(K290="-","-",K290),K290-L290)</f>
        <v>-</v>
      </c>
      <c r="N290" s="4" t="str">
        <f>IFERROR(IF(K290&gt;0, L290/K290, 0),"-")</f>
        <v>-</v>
      </c>
      <c r="O290" s="34">
        <v>2</v>
      </c>
      <c r="P290" s="35">
        <v>1</v>
      </c>
      <c r="Q290" s="34">
        <f>IF(OR(P290="-",P290="",P290=0),IF(O290="-","-",O290),O290-P290)</f>
        <v>1</v>
      </c>
      <c r="R290" s="4">
        <f>IFERROR(IF(O290&gt;0, P290/O290, 0),"-")</f>
        <v>0.5</v>
      </c>
      <c r="S290" s="34">
        <v>145</v>
      </c>
      <c r="T290" s="34">
        <v>4</v>
      </c>
      <c r="U290" s="34">
        <v>11981</v>
      </c>
      <c r="V290" s="35">
        <v>6</v>
      </c>
      <c r="W290" s="35">
        <v>69672</v>
      </c>
    </row>
    <row r="291" spans="1:23" x14ac:dyDescent="0.2">
      <c r="A291" s="30" t="s">
        <v>926</v>
      </c>
      <c r="B291" s="30" t="s">
        <v>1029</v>
      </c>
      <c r="C291" s="34">
        <v>48</v>
      </c>
      <c r="D291" s="35">
        <v>48</v>
      </c>
      <c r="E291" s="34">
        <f>IF(OR(D291="-",D291="",D291=0),IF(C291="-","-",C291),C291-D291)</f>
        <v>0</v>
      </c>
      <c r="F291" s="4">
        <f>IFERROR(IF(C291&gt;0, D291/C291, 0),"-")</f>
        <v>1</v>
      </c>
      <c r="G291" s="34" t="s">
        <v>957</v>
      </c>
      <c r="H291" s="35" t="s">
        <v>957</v>
      </c>
      <c r="I291" s="34" t="str">
        <f>IF(OR(H291="-",H291="",H291=0),IF(G291="-","-",G291),G291-H291)</f>
        <v>-</v>
      </c>
      <c r="J291" s="4" t="str">
        <f>IFERROR(IF(G291&gt;0, H291/G291, 0),"-")</f>
        <v>-</v>
      </c>
      <c r="K291" s="34" t="s">
        <v>957</v>
      </c>
      <c r="L291" s="35" t="s">
        <v>957</v>
      </c>
      <c r="M291" s="34" t="str">
        <f>IF(OR(L291="-",L291="",L291=0),IF(K291="-","-",K291),K291-L291)</f>
        <v>-</v>
      </c>
      <c r="N291" s="4" t="str">
        <f>IFERROR(IF(K291&gt;0, L291/K291, 0),"-")</f>
        <v>-</v>
      </c>
      <c r="O291" s="34" t="s">
        <v>957</v>
      </c>
      <c r="P291" s="35" t="s">
        <v>957</v>
      </c>
      <c r="Q291" s="34" t="str">
        <f>IF(OR(P291="-",P291="",P291=0),IF(O291="-","-",O291),O291-P291)</f>
        <v>-</v>
      </c>
      <c r="R291" s="4" t="str">
        <f>IFERROR(IF(O291&gt;0, P291/O291, 0),"-")</f>
        <v>-</v>
      </c>
      <c r="S291" s="34" t="s">
        <v>957</v>
      </c>
      <c r="T291" s="34" t="s">
        <v>957</v>
      </c>
      <c r="U291" s="34" t="s">
        <v>957</v>
      </c>
      <c r="V291" s="35" t="s">
        <v>957</v>
      </c>
      <c r="W291" s="35" t="s">
        <v>957</v>
      </c>
    </row>
    <row r="292" spans="1:23" x14ac:dyDescent="0.2">
      <c r="A292" s="30" t="s">
        <v>915</v>
      </c>
      <c r="B292" s="30" t="s">
        <v>1030</v>
      </c>
      <c r="C292" s="34">
        <v>60</v>
      </c>
      <c r="D292" s="35">
        <v>58</v>
      </c>
      <c r="E292" s="34">
        <f>IF(OR(D292="-",D292="",D292=0),IF(C292="-","-",C292),C292-D292)</f>
        <v>2</v>
      </c>
      <c r="F292" s="4">
        <f>IFERROR(IF(C292&gt;0, D292/C292, 0),"-")</f>
        <v>0.96666666666666667</v>
      </c>
      <c r="G292" s="34">
        <v>1</v>
      </c>
      <c r="H292" s="35" t="s">
        <v>957</v>
      </c>
      <c r="I292" s="34">
        <f>IF(OR(H292="-",H292="",H292=0),IF(G292="-","-",G292),G292-H292)</f>
        <v>1</v>
      </c>
      <c r="J292" s="4" t="str">
        <f>IFERROR(IF(G292&gt;0, H292/G292, 0),"-")</f>
        <v>-</v>
      </c>
      <c r="K292" s="34" t="s">
        <v>957</v>
      </c>
      <c r="L292" s="35" t="s">
        <v>957</v>
      </c>
      <c r="M292" s="34" t="str">
        <f>IF(OR(L292="-",L292="",L292=0),IF(K292="-","-",K292),K292-L292)</f>
        <v>-</v>
      </c>
      <c r="N292" s="4" t="str">
        <f>IFERROR(IF(K292&gt;0, L292/K292, 0),"-")</f>
        <v>-</v>
      </c>
      <c r="O292" s="34">
        <v>1</v>
      </c>
      <c r="P292" s="35" t="s">
        <v>957</v>
      </c>
      <c r="Q292" s="34">
        <f>IF(OR(P292="-",P292="",P292=0),IF(O292="-","-",O292),O292-P292)</f>
        <v>1</v>
      </c>
      <c r="R292" s="4" t="str">
        <f>IFERROR(IF(O292&gt;0, P292/O292, 0),"-")</f>
        <v>-</v>
      </c>
      <c r="S292" s="34">
        <v>93</v>
      </c>
      <c r="T292" s="34">
        <v>5</v>
      </c>
      <c r="U292" s="34">
        <v>3701</v>
      </c>
      <c r="V292" s="35">
        <v>3</v>
      </c>
      <c r="W292" s="35">
        <v>71527</v>
      </c>
    </row>
    <row r="293" spans="1:23" x14ac:dyDescent="0.2">
      <c r="A293" s="30" t="s">
        <v>917</v>
      </c>
      <c r="B293" s="30" t="s">
        <v>1031</v>
      </c>
      <c r="C293" s="34">
        <v>2</v>
      </c>
      <c r="D293" s="35">
        <v>2</v>
      </c>
      <c r="E293" s="34">
        <f>IF(OR(D293="-",D293="",D293=0),IF(C293="-","-",C293),C293-D293)</f>
        <v>0</v>
      </c>
      <c r="F293" s="4">
        <f>IFERROR(IF(C293&gt;0, D293/C293, 0),"-")</f>
        <v>1</v>
      </c>
      <c r="G293" s="34" t="s">
        <v>957</v>
      </c>
      <c r="H293" s="35" t="s">
        <v>957</v>
      </c>
      <c r="I293" s="34" t="str">
        <f>IF(OR(H293="-",H293="",H293=0),IF(G293="-","-",G293),G293-H293)</f>
        <v>-</v>
      </c>
      <c r="J293" s="4" t="str">
        <f>IFERROR(IF(G293&gt;0, H293/G293, 0),"-")</f>
        <v>-</v>
      </c>
      <c r="K293" s="34" t="s">
        <v>957</v>
      </c>
      <c r="L293" s="35" t="s">
        <v>957</v>
      </c>
      <c r="M293" s="34" t="str">
        <f>IF(OR(L293="-",L293="",L293=0),IF(K293="-","-",K293),K293-L293)</f>
        <v>-</v>
      </c>
      <c r="N293" s="4" t="str">
        <f>IFERROR(IF(K293&gt;0, L293/K293, 0),"-")</f>
        <v>-</v>
      </c>
      <c r="O293" s="34" t="s">
        <v>957</v>
      </c>
      <c r="P293" s="35" t="s">
        <v>957</v>
      </c>
      <c r="Q293" s="34" t="str">
        <f>IF(OR(P293="-",P293="",P293=0),IF(O293="-","-",O293),O293-P293)</f>
        <v>-</v>
      </c>
      <c r="R293" s="4" t="str">
        <f>IFERROR(IF(O293&gt;0, P293/O293, 0),"-")</f>
        <v>-</v>
      </c>
      <c r="S293" s="34">
        <v>215</v>
      </c>
      <c r="T293" s="34">
        <v>13</v>
      </c>
      <c r="U293" s="34">
        <v>2817</v>
      </c>
      <c r="V293" s="35" t="s">
        <v>957</v>
      </c>
      <c r="W293" s="35" t="s">
        <v>957</v>
      </c>
    </row>
    <row r="294" spans="1:23" x14ac:dyDescent="0.2">
      <c r="A294" s="30" t="s">
        <v>916</v>
      </c>
      <c r="B294" s="30" t="s">
        <v>1032</v>
      </c>
      <c r="C294" s="34">
        <v>199</v>
      </c>
      <c r="D294" s="35">
        <v>198</v>
      </c>
      <c r="E294" s="34">
        <f>IF(OR(D294="-",D294="",D294=0),IF(C294="-","-",C294),C294-D294)</f>
        <v>1</v>
      </c>
      <c r="F294" s="4">
        <f>IFERROR(IF(C294&gt;0, D294/C294, 0),"-")</f>
        <v>0.99497487437185927</v>
      </c>
      <c r="G294" s="34" t="s">
        <v>957</v>
      </c>
      <c r="H294" s="35" t="s">
        <v>957</v>
      </c>
      <c r="I294" s="34" t="str">
        <f>IF(OR(H294="-",H294="",H294=0),IF(G294="-","-",G294),G294-H294)</f>
        <v>-</v>
      </c>
      <c r="J294" s="4" t="str">
        <f>IFERROR(IF(G294&gt;0, H294/G294, 0),"-")</f>
        <v>-</v>
      </c>
      <c r="K294" s="34">
        <v>2</v>
      </c>
      <c r="L294" s="35">
        <v>1</v>
      </c>
      <c r="M294" s="34">
        <f>IF(OR(L294="-",L294="",L294=0),IF(K294="-","-",K294),K294-L294)</f>
        <v>1</v>
      </c>
      <c r="N294" s="4">
        <f>IFERROR(IF(K294&gt;0, L294/K294, 0),"-")</f>
        <v>0.5</v>
      </c>
      <c r="O294" s="34">
        <v>5</v>
      </c>
      <c r="P294" s="35">
        <v>1</v>
      </c>
      <c r="Q294" s="34">
        <f>IF(OR(P294="-",P294="",P294=0),IF(O294="-","-",O294),O294-P294)</f>
        <v>4</v>
      </c>
      <c r="R294" s="4">
        <f>IFERROR(IF(O294&gt;0, P294/O294, 0),"-")</f>
        <v>0.2</v>
      </c>
      <c r="S294" s="34">
        <v>173</v>
      </c>
      <c r="T294" s="34">
        <v>8</v>
      </c>
      <c r="U294" s="34">
        <v>23206</v>
      </c>
      <c r="V294" s="35">
        <v>3</v>
      </c>
      <c r="W294" s="35">
        <v>16032</v>
      </c>
    </row>
    <row r="295" spans="1:23" x14ac:dyDescent="0.2">
      <c r="A295" s="29"/>
      <c r="B295" s="29" t="s">
        <v>867</v>
      </c>
      <c r="C295" s="32">
        <v>1080</v>
      </c>
      <c r="D295" s="32">
        <v>1062</v>
      </c>
      <c r="E295" s="32">
        <f>IF(OR(D295="-",D295="",D295=0),IF(C295="-","-",C295),C295-D295)</f>
        <v>18</v>
      </c>
      <c r="F295" s="36">
        <f>IFERROR(IF(C295&gt;0, D295/C295, 0),"-")</f>
        <v>0.98333333333333328</v>
      </c>
      <c r="G295" s="32">
        <v>18</v>
      </c>
      <c r="H295" s="32">
        <v>3</v>
      </c>
      <c r="I295" s="32">
        <f>IF(OR(H295="-",H295="",H295=0),IF(G295="-","-",G295),G295-H295)</f>
        <v>15</v>
      </c>
      <c r="J295" s="36">
        <f>IFERROR(IF(G295&gt;0, H295/G295, 0),"-")</f>
        <v>0.16666666666666666</v>
      </c>
      <c r="K295" s="32">
        <v>18</v>
      </c>
      <c r="L295" s="32">
        <v>2</v>
      </c>
      <c r="M295" s="32">
        <f>IF(OR(L295="-",L295="",L295=0),IF(K295="-","-",K295),K295-L295)</f>
        <v>16</v>
      </c>
      <c r="N295" s="36">
        <f>IFERROR(IF(K295&gt;0, L295/K295, 0),"-")</f>
        <v>0.1111111111111111</v>
      </c>
      <c r="O295" s="32">
        <v>35</v>
      </c>
      <c r="P295" s="32">
        <v>8</v>
      </c>
      <c r="Q295" s="32">
        <f>IF(OR(P295="-",P295="",P295=0),IF(O295="-","-",O295),O295-P295)</f>
        <v>27</v>
      </c>
      <c r="R295" s="36">
        <f>IFERROR(IF(O295&gt;0, P295/O295, 0),"-")</f>
        <v>0.22857142857142856</v>
      </c>
      <c r="S295" s="32">
        <v>830</v>
      </c>
      <c r="T295" s="32">
        <v>28</v>
      </c>
      <c r="U295" s="32">
        <v>78098</v>
      </c>
      <c r="V295" s="32">
        <v>4</v>
      </c>
      <c r="W295" s="32">
        <v>52570</v>
      </c>
    </row>
    <row r="296" spans="1:23" x14ac:dyDescent="0.2">
      <c r="A296" s="30" t="s">
        <v>868</v>
      </c>
      <c r="B296" s="30" t="s">
        <v>1033</v>
      </c>
      <c r="C296" s="34">
        <v>164</v>
      </c>
      <c r="D296" s="35">
        <v>164</v>
      </c>
      <c r="E296" s="34">
        <f>IF(OR(D296="-",D296="",D296=0),IF(C296="-","-",C296),C296-D296)</f>
        <v>0</v>
      </c>
      <c r="F296" s="4">
        <f>IFERROR(IF(C296&gt;0, D296/C296, 0),"-")</f>
        <v>1</v>
      </c>
      <c r="G296" s="34">
        <v>6</v>
      </c>
      <c r="H296" s="35" t="s">
        <v>957</v>
      </c>
      <c r="I296" s="34">
        <f>IF(OR(H296="-",H296="",H296=0),IF(G296="-","-",G296),G296-H296)</f>
        <v>6</v>
      </c>
      <c r="J296" s="4" t="str">
        <f>IFERROR(IF(G296&gt;0, H296/G296, 0),"-")</f>
        <v>-</v>
      </c>
      <c r="K296" s="34">
        <v>5</v>
      </c>
      <c r="L296" s="35">
        <v>2</v>
      </c>
      <c r="M296" s="34">
        <f>IF(OR(L296="-",L296="",L296=0),IF(K296="-","-",K296),K296-L296)</f>
        <v>3</v>
      </c>
      <c r="N296" s="4">
        <f>IFERROR(IF(K296&gt;0, L296/K296, 0),"-")</f>
        <v>0.4</v>
      </c>
      <c r="O296" s="34">
        <v>3</v>
      </c>
      <c r="P296" s="35">
        <v>2</v>
      </c>
      <c r="Q296" s="34">
        <f>IF(OR(P296="-",P296="",P296=0),IF(O296="-","-",O296),O296-P296)</f>
        <v>1</v>
      </c>
      <c r="R296" s="4">
        <f>IFERROR(IF(O296&gt;0, P296/O296, 0),"-")</f>
        <v>0.66666666666666663</v>
      </c>
      <c r="S296" s="34">
        <v>156</v>
      </c>
      <c r="T296" s="34">
        <v>8</v>
      </c>
      <c r="U296" s="34">
        <v>14554</v>
      </c>
      <c r="V296" s="35">
        <v>1</v>
      </c>
      <c r="W296" s="35">
        <v>23109</v>
      </c>
    </row>
    <row r="297" spans="1:23" x14ac:dyDescent="0.2">
      <c r="A297" s="30" t="s">
        <v>871</v>
      </c>
      <c r="B297" s="30" t="s">
        <v>1034</v>
      </c>
      <c r="C297" s="34">
        <v>181</v>
      </c>
      <c r="D297" s="35">
        <v>175</v>
      </c>
      <c r="E297" s="34">
        <f>IF(OR(D297="-",D297="",D297=0),IF(C297="-","-",C297),C297-D297)</f>
        <v>6</v>
      </c>
      <c r="F297" s="4">
        <f>IFERROR(IF(C297&gt;0, D297/C297, 0),"-")</f>
        <v>0.96685082872928174</v>
      </c>
      <c r="G297" s="34" t="s">
        <v>957</v>
      </c>
      <c r="H297" s="35" t="s">
        <v>957</v>
      </c>
      <c r="I297" s="34" t="str">
        <f>IF(OR(H297="-",H297="",H297=0),IF(G297="-","-",G297),G297-H297)</f>
        <v>-</v>
      </c>
      <c r="J297" s="4" t="str">
        <f>IFERROR(IF(G297&gt;0, H297/G297, 0),"-")</f>
        <v>-</v>
      </c>
      <c r="K297" s="34">
        <v>2</v>
      </c>
      <c r="L297" s="35" t="s">
        <v>957</v>
      </c>
      <c r="M297" s="34">
        <f>IF(OR(L297="-",L297="",L297=0),IF(K297="-","-",K297),K297-L297)</f>
        <v>2</v>
      </c>
      <c r="N297" s="4" t="str">
        <f>IFERROR(IF(K297&gt;0, L297/K297, 0),"-")</f>
        <v>-</v>
      </c>
      <c r="O297" s="34">
        <v>8</v>
      </c>
      <c r="P297" s="35">
        <v>2</v>
      </c>
      <c r="Q297" s="34">
        <f>IF(OR(P297="-",P297="",P297=0),IF(O297="-","-",O297),O297-P297)</f>
        <v>6</v>
      </c>
      <c r="R297" s="4">
        <f>IFERROR(IF(O297&gt;0, P297/O297, 0),"-")</f>
        <v>0.25</v>
      </c>
      <c r="S297" s="34">
        <v>170</v>
      </c>
      <c r="T297" s="34">
        <v>9</v>
      </c>
      <c r="U297" s="34">
        <v>37188</v>
      </c>
      <c r="V297" s="35">
        <v>3</v>
      </c>
      <c r="W297" s="35">
        <v>29461</v>
      </c>
    </row>
    <row r="298" spans="1:23" x14ac:dyDescent="0.2">
      <c r="A298" s="30" t="s">
        <v>870</v>
      </c>
      <c r="B298" s="30" t="s">
        <v>1035</v>
      </c>
      <c r="C298" s="34">
        <v>151</v>
      </c>
      <c r="D298" s="35">
        <v>146</v>
      </c>
      <c r="E298" s="34">
        <f>IF(OR(D298="-",D298="",D298=0),IF(C298="-","-",C298),C298-D298)</f>
        <v>5</v>
      </c>
      <c r="F298" s="4">
        <f>IFERROR(IF(C298&gt;0, D298/C298, 0),"-")</f>
        <v>0.9668874172185431</v>
      </c>
      <c r="G298" s="34">
        <v>2</v>
      </c>
      <c r="H298" s="35" t="s">
        <v>957</v>
      </c>
      <c r="I298" s="34">
        <f>IF(OR(H298="-",H298="",H298=0),IF(G298="-","-",G298),G298-H298)</f>
        <v>2</v>
      </c>
      <c r="J298" s="4" t="str">
        <f>IFERROR(IF(G298&gt;0, H298/G298, 0),"-")</f>
        <v>-</v>
      </c>
      <c r="K298" s="34">
        <v>5</v>
      </c>
      <c r="L298" s="35" t="s">
        <v>957</v>
      </c>
      <c r="M298" s="34">
        <f>IF(OR(L298="-",L298="",L298=0),IF(K298="-","-",K298),K298-L298)</f>
        <v>5</v>
      </c>
      <c r="N298" s="4" t="str">
        <f>IFERROR(IF(K298&gt;0, L298/K298, 0),"-")</f>
        <v>-</v>
      </c>
      <c r="O298" s="34">
        <v>6</v>
      </c>
      <c r="P298" s="35">
        <v>1</v>
      </c>
      <c r="Q298" s="34">
        <f>IF(OR(P298="-",P298="",P298=0),IF(O298="-","-",O298),O298-P298)</f>
        <v>5</v>
      </c>
      <c r="R298" s="4">
        <f>IFERROR(IF(O298&gt;0, P298/O298, 0),"-")</f>
        <v>0.16666666666666666</v>
      </c>
      <c r="S298" s="34">
        <v>27</v>
      </c>
      <c r="T298" s="34" t="s">
        <v>957</v>
      </c>
      <c r="U298" s="34" t="s">
        <v>957</v>
      </c>
      <c r="V298" s="35" t="s">
        <v>957</v>
      </c>
      <c r="W298" s="35" t="s">
        <v>957</v>
      </c>
    </row>
    <row r="299" spans="1:23" x14ac:dyDescent="0.2">
      <c r="A299" s="30" t="s">
        <v>872</v>
      </c>
      <c r="B299" s="30" t="s">
        <v>1036</v>
      </c>
      <c r="C299" s="34">
        <v>133</v>
      </c>
      <c r="D299" s="35">
        <v>130</v>
      </c>
      <c r="E299" s="34">
        <f>IF(OR(D299="-",D299="",D299=0),IF(C299="-","-",C299),C299-D299)</f>
        <v>3</v>
      </c>
      <c r="F299" s="4">
        <f>IFERROR(IF(C299&gt;0, D299/C299, 0),"-")</f>
        <v>0.97744360902255634</v>
      </c>
      <c r="G299" s="34">
        <v>1</v>
      </c>
      <c r="H299" s="35" t="s">
        <v>957</v>
      </c>
      <c r="I299" s="34">
        <f>IF(OR(H299="-",H299="",H299=0),IF(G299="-","-",G299),G299-H299)</f>
        <v>1</v>
      </c>
      <c r="J299" s="4" t="str">
        <f>IFERROR(IF(G299&gt;0, H299/G299, 0),"-")</f>
        <v>-</v>
      </c>
      <c r="K299" s="34">
        <v>4</v>
      </c>
      <c r="L299" s="35" t="s">
        <v>957</v>
      </c>
      <c r="M299" s="34">
        <f>IF(OR(L299="-",L299="",L299=0),IF(K299="-","-",K299),K299-L299)</f>
        <v>4</v>
      </c>
      <c r="N299" s="4" t="str">
        <f>IFERROR(IF(K299&gt;0, L299/K299, 0),"-")</f>
        <v>-</v>
      </c>
      <c r="O299" s="34">
        <v>4</v>
      </c>
      <c r="P299" s="35">
        <v>1</v>
      </c>
      <c r="Q299" s="34">
        <f>IF(OR(P299="-",P299="",P299=0),IF(O299="-","-",O299),O299-P299)</f>
        <v>3</v>
      </c>
      <c r="R299" s="4">
        <f>IFERROR(IF(O299&gt;0, P299/O299, 0),"-")</f>
        <v>0.25</v>
      </c>
      <c r="S299" s="34">
        <v>259</v>
      </c>
      <c r="T299" s="34">
        <v>5</v>
      </c>
      <c r="U299" s="34">
        <v>15004</v>
      </c>
      <c r="V299" s="35" t="s">
        <v>957</v>
      </c>
      <c r="W299" s="35" t="s">
        <v>957</v>
      </c>
    </row>
    <row r="300" spans="1:23" x14ac:dyDescent="0.2">
      <c r="A300" s="30" t="s">
        <v>873</v>
      </c>
      <c r="B300" s="30" t="s">
        <v>1037</v>
      </c>
      <c r="C300" s="34">
        <v>153</v>
      </c>
      <c r="D300" s="35">
        <v>152</v>
      </c>
      <c r="E300" s="34">
        <f>IF(OR(D300="-",D300="",D300=0),IF(C300="-","-",C300),C300-D300)</f>
        <v>1</v>
      </c>
      <c r="F300" s="4">
        <f>IFERROR(IF(C300&gt;0, D300/C300, 0),"-")</f>
        <v>0.99346405228758172</v>
      </c>
      <c r="G300" s="34">
        <v>6</v>
      </c>
      <c r="H300" s="35">
        <v>1</v>
      </c>
      <c r="I300" s="34">
        <f>IF(OR(H300="-",H300="",H300=0),IF(G300="-","-",G300),G300-H300)</f>
        <v>5</v>
      </c>
      <c r="J300" s="4">
        <f>IFERROR(IF(G300&gt;0, H300/G300, 0),"-")</f>
        <v>0.16666666666666666</v>
      </c>
      <c r="K300" s="34" t="s">
        <v>957</v>
      </c>
      <c r="L300" s="35" t="s">
        <v>957</v>
      </c>
      <c r="M300" s="34" t="str">
        <f>IF(OR(L300="-",L300="",L300=0),IF(K300="-","-",K300),K300-L300)</f>
        <v>-</v>
      </c>
      <c r="N300" s="4" t="str">
        <f>IFERROR(IF(K300&gt;0, L300/K300, 0),"-")</f>
        <v>-</v>
      </c>
      <c r="O300" s="34">
        <v>8</v>
      </c>
      <c r="P300" s="35">
        <v>1</v>
      </c>
      <c r="Q300" s="34">
        <f>IF(OR(P300="-",P300="",P300=0),IF(O300="-","-",O300),O300-P300)</f>
        <v>7</v>
      </c>
      <c r="R300" s="4">
        <f>IFERROR(IF(O300&gt;0, P300/O300, 0),"-")</f>
        <v>0.125</v>
      </c>
      <c r="S300" s="34">
        <v>84</v>
      </c>
      <c r="T300" s="34">
        <v>3</v>
      </c>
      <c r="U300" s="34">
        <v>5421</v>
      </c>
      <c r="V300" s="35" t="s">
        <v>957</v>
      </c>
      <c r="W300" s="35" t="s">
        <v>957</v>
      </c>
    </row>
    <row r="301" spans="1:23" x14ac:dyDescent="0.2">
      <c r="A301" s="30" t="s">
        <v>869</v>
      </c>
      <c r="B301" s="30" t="s">
        <v>1038</v>
      </c>
      <c r="C301" s="34">
        <v>298</v>
      </c>
      <c r="D301" s="35">
        <v>295</v>
      </c>
      <c r="E301" s="34">
        <f>IF(OR(D301="-",D301="",D301=0),IF(C301="-","-",C301),C301-D301)</f>
        <v>3</v>
      </c>
      <c r="F301" s="4">
        <f>IFERROR(IF(C301&gt;0, D301/C301, 0),"-")</f>
        <v>0.98993288590604023</v>
      </c>
      <c r="G301" s="34">
        <v>3</v>
      </c>
      <c r="H301" s="35">
        <v>2</v>
      </c>
      <c r="I301" s="34">
        <f>IF(OR(H301="-",H301="",H301=0),IF(G301="-","-",G301),G301-H301)</f>
        <v>1</v>
      </c>
      <c r="J301" s="4">
        <f>IFERROR(IF(G301&gt;0, H301/G301, 0),"-")</f>
        <v>0.66666666666666663</v>
      </c>
      <c r="K301" s="34">
        <v>2</v>
      </c>
      <c r="L301" s="35" t="s">
        <v>957</v>
      </c>
      <c r="M301" s="34">
        <f>IF(OR(L301="-",L301="",L301=0),IF(K301="-","-",K301),K301-L301)</f>
        <v>2</v>
      </c>
      <c r="N301" s="4" t="str">
        <f>IFERROR(IF(K301&gt;0, L301/K301, 0),"-")</f>
        <v>-</v>
      </c>
      <c r="O301" s="34">
        <v>6</v>
      </c>
      <c r="P301" s="35">
        <v>1</v>
      </c>
      <c r="Q301" s="34">
        <f>IF(OR(P301="-",P301="",P301=0),IF(O301="-","-",O301),O301-P301)</f>
        <v>5</v>
      </c>
      <c r="R301" s="4">
        <f>IFERROR(IF(O301&gt;0, P301/O301, 0),"-")</f>
        <v>0.16666666666666666</v>
      </c>
      <c r="S301" s="34">
        <v>134</v>
      </c>
      <c r="T301" s="34">
        <v>3</v>
      </c>
      <c r="U301" s="34">
        <v>5931</v>
      </c>
      <c r="V301" s="35" t="s">
        <v>957</v>
      </c>
      <c r="W301" s="35" t="s">
        <v>957</v>
      </c>
    </row>
    <row r="302" spans="1:23" x14ac:dyDescent="0.2">
      <c r="A302" s="29"/>
      <c r="B302" s="29" t="s">
        <v>557</v>
      </c>
      <c r="C302" s="32">
        <v>1561</v>
      </c>
      <c r="D302" s="32">
        <v>1553</v>
      </c>
      <c r="E302" s="32">
        <f>IF(OR(D302="-",D302="",D302=0),IF(C302="-","-",C302),C302-D302)</f>
        <v>8</v>
      </c>
      <c r="F302" s="36">
        <f>IFERROR(IF(C302&gt;0, D302/C302, 0),"-")</f>
        <v>0.99487508007687375</v>
      </c>
      <c r="G302" s="32">
        <v>31</v>
      </c>
      <c r="H302" s="32">
        <v>11</v>
      </c>
      <c r="I302" s="32">
        <f>IF(OR(H302="-",H302="",H302=0),IF(G302="-","-",G302),G302-H302)</f>
        <v>20</v>
      </c>
      <c r="J302" s="36">
        <f>IFERROR(IF(G302&gt;0, H302/G302, 0),"-")</f>
        <v>0.35483870967741937</v>
      </c>
      <c r="K302" s="32">
        <v>33</v>
      </c>
      <c r="L302" s="32">
        <v>9</v>
      </c>
      <c r="M302" s="32">
        <f>IF(OR(L302="-",L302="",L302=0),IF(K302="-","-",K302),K302-L302)</f>
        <v>24</v>
      </c>
      <c r="N302" s="36">
        <f>IFERROR(IF(K302&gt;0, L302/K302, 0),"-")</f>
        <v>0.27272727272727271</v>
      </c>
      <c r="O302" s="32">
        <v>34</v>
      </c>
      <c r="P302" s="32">
        <v>10</v>
      </c>
      <c r="Q302" s="32">
        <f>IF(OR(P302="-",P302="",P302=0),IF(O302="-","-",O302),O302-P302)</f>
        <v>24</v>
      </c>
      <c r="R302" s="36">
        <f>IFERROR(IF(O302&gt;0, P302/O302, 0),"-")</f>
        <v>0.29411764705882354</v>
      </c>
      <c r="S302" s="32">
        <v>1160</v>
      </c>
      <c r="T302" s="32">
        <v>34</v>
      </c>
      <c r="U302" s="32">
        <v>67048</v>
      </c>
      <c r="V302" s="32">
        <v>19</v>
      </c>
      <c r="W302" s="32">
        <v>334827</v>
      </c>
    </row>
    <row r="303" spans="1:23" x14ac:dyDescent="0.2">
      <c r="A303" s="30" t="s">
        <v>562</v>
      </c>
      <c r="B303" s="30" t="s">
        <v>1039</v>
      </c>
      <c r="C303" s="34">
        <v>237</v>
      </c>
      <c r="D303" s="35">
        <v>235</v>
      </c>
      <c r="E303" s="34">
        <f>IF(OR(D303="-",D303="",D303=0),IF(C303="-","-",C303),C303-D303)</f>
        <v>2</v>
      </c>
      <c r="F303" s="4">
        <f>IFERROR(IF(C303&gt;0, D303/C303, 0),"-")</f>
        <v>0.99156118143459915</v>
      </c>
      <c r="G303" s="34">
        <v>3</v>
      </c>
      <c r="H303" s="35">
        <v>2</v>
      </c>
      <c r="I303" s="34">
        <f>IF(OR(H303="-",H303="",H303=0),IF(G303="-","-",G303),G303-H303)</f>
        <v>1</v>
      </c>
      <c r="J303" s="4">
        <f>IFERROR(IF(G303&gt;0, H303/G303, 0),"-")</f>
        <v>0.66666666666666663</v>
      </c>
      <c r="K303" s="34">
        <v>4</v>
      </c>
      <c r="L303" s="35">
        <v>2</v>
      </c>
      <c r="M303" s="34">
        <f>IF(OR(L303="-",L303="",L303=0),IF(K303="-","-",K303),K303-L303)</f>
        <v>2</v>
      </c>
      <c r="N303" s="4">
        <f>IFERROR(IF(K303&gt;0, L303/K303, 0),"-")</f>
        <v>0.5</v>
      </c>
      <c r="O303" s="34">
        <v>2</v>
      </c>
      <c r="P303" s="35" t="s">
        <v>957</v>
      </c>
      <c r="Q303" s="34">
        <f>IF(OR(P303="-",P303="",P303=0),IF(O303="-","-",O303),O303-P303)</f>
        <v>2</v>
      </c>
      <c r="R303" s="4" t="str">
        <f>IFERROR(IF(O303&gt;0, P303/O303, 0),"-")</f>
        <v>-</v>
      </c>
      <c r="S303" s="34">
        <v>149</v>
      </c>
      <c r="T303" s="34">
        <v>6</v>
      </c>
      <c r="U303" s="34">
        <v>10632</v>
      </c>
      <c r="V303" s="35">
        <v>2</v>
      </c>
      <c r="W303" s="35">
        <v>72468</v>
      </c>
    </row>
    <row r="304" spans="1:23" x14ac:dyDescent="0.2">
      <c r="A304" s="30" t="s">
        <v>563</v>
      </c>
      <c r="B304" s="30" t="s">
        <v>1040</v>
      </c>
      <c r="C304" s="34">
        <v>194</v>
      </c>
      <c r="D304" s="35">
        <v>192</v>
      </c>
      <c r="E304" s="34">
        <f>IF(OR(D304="-",D304="",D304=0),IF(C304="-","-",C304),C304-D304)</f>
        <v>2</v>
      </c>
      <c r="F304" s="4">
        <f>IFERROR(IF(C304&gt;0, D304/C304, 0),"-")</f>
        <v>0.98969072164948457</v>
      </c>
      <c r="G304" s="34">
        <v>7</v>
      </c>
      <c r="H304" s="35">
        <v>2</v>
      </c>
      <c r="I304" s="34">
        <f>IF(OR(H304="-",H304="",H304=0),IF(G304="-","-",G304),G304-H304)</f>
        <v>5</v>
      </c>
      <c r="J304" s="4">
        <f>IFERROR(IF(G304&gt;0, H304/G304, 0),"-")</f>
        <v>0.2857142857142857</v>
      </c>
      <c r="K304" s="34">
        <v>5</v>
      </c>
      <c r="L304" s="35" t="s">
        <v>957</v>
      </c>
      <c r="M304" s="34">
        <f>IF(OR(L304="-",L304="",L304=0),IF(K304="-","-",K304),K304-L304)</f>
        <v>5</v>
      </c>
      <c r="N304" s="4" t="str">
        <f>IFERROR(IF(K304&gt;0, L304/K304, 0),"-")</f>
        <v>-</v>
      </c>
      <c r="O304" s="34">
        <v>3</v>
      </c>
      <c r="P304" s="35">
        <v>1</v>
      </c>
      <c r="Q304" s="34">
        <f>IF(OR(P304="-",P304="",P304=0),IF(O304="-","-",O304),O304-P304)</f>
        <v>2</v>
      </c>
      <c r="R304" s="4">
        <f>IFERROR(IF(O304&gt;0, P304/O304, 0),"-")</f>
        <v>0.33333333333333331</v>
      </c>
      <c r="S304" s="34">
        <v>142</v>
      </c>
      <c r="T304" s="34">
        <v>2</v>
      </c>
      <c r="U304" s="34">
        <v>3400</v>
      </c>
      <c r="V304" s="35">
        <v>3</v>
      </c>
      <c r="W304" s="35">
        <v>48788</v>
      </c>
    </row>
    <row r="305" spans="1:23" x14ac:dyDescent="0.2">
      <c r="A305" s="30" t="s">
        <v>560</v>
      </c>
      <c r="B305" s="30" t="s">
        <v>1041</v>
      </c>
      <c r="C305" s="34">
        <v>200</v>
      </c>
      <c r="D305" s="35">
        <v>200</v>
      </c>
      <c r="E305" s="34">
        <f>IF(OR(D305="-",D305="",D305=0),IF(C305="-","-",C305),C305-D305)</f>
        <v>0</v>
      </c>
      <c r="F305" s="4">
        <f>IFERROR(IF(C305&gt;0, D305/C305, 0),"-")</f>
        <v>1</v>
      </c>
      <c r="G305" s="34">
        <v>3</v>
      </c>
      <c r="H305" s="35">
        <v>1</v>
      </c>
      <c r="I305" s="34">
        <f>IF(OR(H305="-",H305="",H305=0),IF(G305="-","-",G305),G305-H305)</f>
        <v>2</v>
      </c>
      <c r="J305" s="4">
        <f>IFERROR(IF(G305&gt;0, H305/G305, 0),"-")</f>
        <v>0.33333333333333331</v>
      </c>
      <c r="K305" s="34">
        <v>8</v>
      </c>
      <c r="L305" s="35">
        <v>3</v>
      </c>
      <c r="M305" s="34">
        <f>IF(OR(L305="-",L305="",L305=0),IF(K305="-","-",K305),K305-L305)</f>
        <v>5</v>
      </c>
      <c r="N305" s="4">
        <f>IFERROR(IF(K305&gt;0, L305/K305, 0),"-")</f>
        <v>0.375</v>
      </c>
      <c r="O305" s="34">
        <v>3</v>
      </c>
      <c r="P305" s="35" t="s">
        <v>957</v>
      </c>
      <c r="Q305" s="34">
        <f>IF(OR(P305="-",P305="",P305=0),IF(O305="-","-",O305),O305-P305)</f>
        <v>3</v>
      </c>
      <c r="R305" s="4" t="str">
        <f>IFERROR(IF(O305&gt;0, P305/O305, 0),"-")</f>
        <v>-</v>
      </c>
      <c r="S305" s="34">
        <v>201</v>
      </c>
      <c r="T305" s="34">
        <v>7</v>
      </c>
      <c r="U305" s="34">
        <v>14995</v>
      </c>
      <c r="V305" s="35">
        <v>4</v>
      </c>
      <c r="W305" s="35">
        <v>83490</v>
      </c>
    </row>
    <row r="306" spans="1:23" x14ac:dyDescent="0.2">
      <c r="A306" s="30" t="s">
        <v>564</v>
      </c>
      <c r="B306" s="30" t="s">
        <v>1042</v>
      </c>
      <c r="C306" s="34">
        <v>141</v>
      </c>
      <c r="D306" s="35">
        <v>140</v>
      </c>
      <c r="E306" s="34">
        <f>IF(OR(D306="-",D306="",D306=0),IF(C306="-","-",C306),C306-D306)</f>
        <v>1</v>
      </c>
      <c r="F306" s="4">
        <f>IFERROR(IF(C306&gt;0, D306/C306, 0),"-")</f>
        <v>0.99290780141843971</v>
      </c>
      <c r="G306" s="34">
        <v>4</v>
      </c>
      <c r="H306" s="35">
        <v>2</v>
      </c>
      <c r="I306" s="34">
        <f>IF(OR(H306="-",H306="",H306=0),IF(G306="-","-",G306),G306-H306)</f>
        <v>2</v>
      </c>
      <c r="J306" s="4">
        <f>IFERROR(IF(G306&gt;0, H306/G306, 0),"-")</f>
        <v>0.5</v>
      </c>
      <c r="K306" s="34">
        <v>4</v>
      </c>
      <c r="L306" s="35">
        <v>1</v>
      </c>
      <c r="M306" s="34">
        <f>IF(OR(L306="-",L306="",L306=0),IF(K306="-","-",K306),K306-L306)</f>
        <v>3</v>
      </c>
      <c r="N306" s="4">
        <f>IFERROR(IF(K306&gt;0, L306/K306, 0),"-")</f>
        <v>0.25</v>
      </c>
      <c r="O306" s="34">
        <v>4</v>
      </c>
      <c r="P306" s="35">
        <v>1</v>
      </c>
      <c r="Q306" s="34">
        <f>IF(OR(P306="-",P306="",P306=0),IF(O306="-","-",O306),O306-P306)</f>
        <v>3</v>
      </c>
      <c r="R306" s="4">
        <f>IFERROR(IF(O306&gt;0, P306/O306, 0),"-")</f>
        <v>0.25</v>
      </c>
      <c r="S306" s="34">
        <v>201</v>
      </c>
      <c r="T306" s="34">
        <v>3</v>
      </c>
      <c r="U306" s="34">
        <v>1201</v>
      </c>
      <c r="V306" s="35">
        <v>4</v>
      </c>
      <c r="W306" s="35">
        <v>45746</v>
      </c>
    </row>
    <row r="307" spans="1:23" x14ac:dyDescent="0.2">
      <c r="A307" s="30" t="s">
        <v>561</v>
      </c>
      <c r="B307" s="30" t="s">
        <v>1043</v>
      </c>
      <c r="C307" s="34">
        <v>187</v>
      </c>
      <c r="D307" s="35">
        <v>187</v>
      </c>
      <c r="E307" s="34">
        <f>IF(OR(D307="-",D307="",D307=0),IF(C307="-","-",C307),C307-D307)</f>
        <v>0</v>
      </c>
      <c r="F307" s="4">
        <f>IFERROR(IF(C307&gt;0, D307/C307, 0),"-")</f>
        <v>1</v>
      </c>
      <c r="G307" s="34">
        <v>8</v>
      </c>
      <c r="H307" s="35">
        <v>4</v>
      </c>
      <c r="I307" s="34">
        <f>IF(OR(H307="-",H307="",H307=0),IF(G307="-","-",G307),G307-H307)</f>
        <v>4</v>
      </c>
      <c r="J307" s="4">
        <f>IFERROR(IF(G307&gt;0, H307/G307, 0),"-")</f>
        <v>0.5</v>
      </c>
      <c r="K307" s="34">
        <v>4</v>
      </c>
      <c r="L307" s="35">
        <v>2</v>
      </c>
      <c r="M307" s="34">
        <f>IF(OR(L307="-",L307="",L307=0),IF(K307="-","-",K307),K307-L307)</f>
        <v>2</v>
      </c>
      <c r="N307" s="4">
        <f>IFERROR(IF(K307&gt;0, L307/K307, 0),"-")</f>
        <v>0.5</v>
      </c>
      <c r="O307" s="34">
        <v>7</v>
      </c>
      <c r="P307" s="35">
        <v>3</v>
      </c>
      <c r="Q307" s="34">
        <f>IF(OR(P307="-",P307="",P307=0),IF(O307="-","-",O307),O307-P307)</f>
        <v>4</v>
      </c>
      <c r="R307" s="4">
        <f>IFERROR(IF(O307&gt;0, P307/O307, 0),"-")</f>
        <v>0.42857142857142855</v>
      </c>
      <c r="S307" s="34">
        <v>157</v>
      </c>
      <c r="T307" s="34">
        <v>6</v>
      </c>
      <c r="U307" s="34">
        <v>12797</v>
      </c>
      <c r="V307" s="35">
        <v>2</v>
      </c>
      <c r="W307" s="35">
        <v>28303</v>
      </c>
    </row>
    <row r="308" spans="1:23" x14ac:dyDescent="0.2">
      <c r="A308" s="30" t="s">
        <v>559</v>
      </c>
      <c r="B308" s="30" t="s">
        <v>1044</v>
      </c>
      <c r="C308" s="34">
        <v>271</v>
      </c>
      <c r="D308" s="35">
        <v>271</v>
      </c>
      <c r="E308" s="34">
        <f>IF(OR(D308="-",D308="",D308=0),IF(C308="-","-",C308),C308-D308)</f>
        <v>0</v>
      </c>
      <c r="F308" s="4">
        <f>IFERROR(IF(C308&gt;0, D308/C308, 0),"-")</f>
        <v>1</v>
      </c>
      <c r="G308" s="34">
        <v>5</v>
      </c>
      <c r="H308" s="35" t="s">
        <v>957</v>
      </c>
      <c r="I308" s="34">
        <f>IF(OR(H308="-",H308="",H308=0),IF(G308="-","-",G308),G308-H308)</f>
        <v>5</v>
      </c>
      <c r="J308" s="4" t="str">
        <f>IFERROR(IF(G308&gt;0, H308/G308, 0),"-")</f>
        <v>-</v>
      </c>
      <c r="K308" s="34">
        <v>7</v>
      </c>
      <c r="L308" s="35">
        <v>1</v>
      </c>
      <c r="M308" s="34">
        <f>IF(OR(L308="-",L308="",L308=0),IF(K308="-","-",K308),K308-L308)</f>
        <v>6</v>
      </c>
      <c r="N308" s="4">
        <f>IFERROR(IF(K308&gt;0, L308/K308, 0),"-")</f>
        <v>0.14285714285714285</v>
      </c>
      <c r="O308" s="34">
        <v>7</v>
      </c>
      <c r="P308" s="35">
        <v>2</v>
      </c>
      <c r="Q308" s="34">
        <f>IF(OR(P308="-",P308="",P308=0),IF(O308="-","-",O308),O308-P308)</f>
        <v>5</v>
      </c>
      <c r="R308" s="4">
        <f>IFERROR(IF(O308&gt;0, P308/O308, 0),"-")</f>
        <v>0.2857142857142857</v>
      </c>
      <c r="S308" s="34">
        <v>163</v>
      </c>
      <c r="T308" s="34">
        <v>5</v>
      </c>
      <c r="U308" s="34">
        <v>9268</v>
      </c>
      <c r="V308" s="35">
        <v>2</v>
      </c>
      <c r="W308" s="35">
        <v>21036</v>
      </c>
    </row>
    <row r="309" spans="1:23" x14ac:dyDescent="0.2">
      <c r="A309" s="30" t="s">
        <v>558</v>
      </c>
      <c r="B309" s="30" t="s">
        <v>1045</v>
      </c>
      <c r="C309" s="34">
        <v>331</v>
      </c>
      <c r="D309" s="35">
        <v>328</v>
      </c>
      <c r="E309" s="34">
        <f>IF(OR(D309="-",D309="",D309=0),IF(C309="-","-",C309),C309-D309)</f>
        <v>3</v>
      </c>
      <c r="F309" s="4">
        <f>IFERROR(IF(C309&gt;0, D309/C309, 0),"-")</f>
        <v>0.99093655589123864</v>
      </c>
      <c r="G309" s="34">
        <v>1</v>
      </c>
      <c r="H309" s="35" t="s">
        <v>957</v>
      </c>
      <c r="I309" s="34">
        <f>IF(OR(H309="-",H309="",H309=0),IF(G309="-","-",G309),G309-H309)</f>
        <v>1</v>
      </c>
      <c r="J309" s="4" t="str">
        <f>IFERROR(IF(G309&gt;0, H309/G309, 0),"-")</f>
        <v>-</v>
      </c>
      <c r="K309" s="34">
        <v>1</v>
      </c>
      <c r="L309" s="35" t="s">
        <v>957</v>
      </c>
      <c r="M309" s="34">
        <f>IF(OR(L309="-",L309="",L309=0),IF(K309="-","-",K309),K309-L309)</f>
        <v>1</v>
      </c>
      <c r="N309" s="4" t="str">
        <f>IFERROR(IF(K309&gt;0, L309/K309, 0),"-")</f>
        <v>-</v>
      </c>
      <c r="O309" s="34">
        <v>8</v>
      </c>
      <c r="P309" s="35">
        <v>3</v>
      </c>
      <c r="Q309" s="34">
        <f>IF(OR(P309="-",P309="",P309=0),IF(O309="-","-",O309),O309-P309)</f>
        <v>5</v>
      </c>
      <c r="R309" s="4">
        <f>IFERROR(IF(O309&gt;0, P309/O309, 0),"-")</f>
        <v>0.375</v>
      </c>
      <c r="S309" s="34">
        <v>147</v>
      </c>
      <c r="T309" s="34">
        <v>5</v>
      </c>
      <c r="U309" s="34">
        <v>14755</v>
      </c>
      <c r="V309" s="35">
        <v>2</v>
      </c>
      <c r="W309" s="35">
        <v>34996</v>
      </c>
    </row>
    <row r="310" spans="1:23" x14ac:dyDescent="0.2">
      <c r="A310" s="29"/>
      <c r="B310" s="29" t="s">
        <v>582</v>
      </c>
      <c r="C310" s="32">
        <v>1043</v>
      </c>
      <c r="D310" s="32">
        <v>1026</v>
      </c>
      <c r="E310" s="32">
        <f>IF(OR(D310="-",D310="",D310=0),IF(C310="-","-",C310),C310-D310)</f>
        <v>17</v>
      </c>
      <c r="F310" s="36">
        <f>IFERROR(IF(C310&gt;0, D310/C310, 0),"-")</f>
        <v>0.98370086289549374</v>
      </c>
      <c r="G310" s="32">
        <v>11</v>
      </c>
      <c r="H310" s="32">
        <v>1</v>
      </c>
      <c r="I310" s="32">
        <f>IF(OR(H310="-",H310="",H310=0),IF(G310="-","-",G310),G310-H310)</f>
        <v>10</v>
      </c>
      <c r="J310" s="36">
        <f>IFERROR(IF(G310&gt;0, H310/G310, 0),"-")</f>
        <v>9.0909090909090912E-2</v>
      </c>
      <c r="K310" s="32">
        <v>11</v>
      </c>
      <c r="L310" s="32">
        <v>4</v>
      </c>
      <c r="M310" s="32">
        <f>IF(OR(L310="-",L310="",L310=0),IF(K310="-","-",K310),K310-L310)</f>
        <v>7</v>
      </c>
      <c r="N310" s="36">
        <f>IFERROR(IF(K310&gt;0, L310/K310, 0),"-")</f>
        <v>0.36363636363636365</v>
      </c>
      <c r="O310" s="32">
        <v>32</v>
      </c>
      <c r="P310" s="32">
        <v>7</v>
      </c>
      <c r="Q310" s="32">
        <f>IF(OR(P310="-",P310="",P310=0),IF(O310="-","-",O310),O310-P310)</f>
        <v>25</v>
      </c>
      <c r="R310" s="36">
        <f>IFERROR(IF(O310&gt;0, P310/O310, 0),"-")</f>
        <v>0.21875</v>
      </c>
      <c r="S310" s="32">
        <v>740</v>
      </c>
      <c r="T310" s="32">
        <v>29</v>
      </c>
      <c r="U310" s="32">
        <v>65104</v>
      </c>
      <c r="V310" s="32">
        <v>1</v>
      </c>
      <c r="W310" s="32">
        <v>8966</v>
      </c>
    </row>
    <row r="311" spans="1:23" x14ac:dyDescent="0.2">
      <c r="A311" s="30" t="s">
        <v>586</v>
      </c>
      <c r="B311" s="30" t="s">
        <v>1046</v>
      </c>
      <c r="C311" s="34">
        <v>142</v>
      </c>
      <c r="D311" s="35">
        <v>142</v>
      </c>
      <c r="E311" s="34">
        <f>IF(OR(D311="-",D311="",D311=0),IF(C311="-","-",C311),C311-D311)</f>
        <v>0</v>
      </c>
      <c r="F311" s="4">
        <f>IFERROR(IF(C311&gt;0, D311/C311, 0),"-")</f>
        <v>1</v>
      </c>
      <c r="G311" s="34" t="s">
        <v>957</v>
      </c>
      <c r="H311" s="35" t="s">
        <v>957</v>
      </c>
      <c r="I311" s="34" t="str">
        <f>IF(OR(H311="-",H311="",H311=0),IF(G311="-","-",G311),G311-H311)</f>
        <v>-</v>
      </c>
      <c r="J311" s="4" t="str">
        <f>IFERROR(IF(G311&gt;0, H311/G311, 0),"-")</f>
        <v>-</v>
      </c>
      <c r="K311" s="34">
        <v>2</v>
      </c>
      <c r="L311" s="35">
        <v>2</v>
      </c>
      <c r="M311" s="34">
        <f>IF(OR(L311="-",L311="",L311=0),IF(K311="-","-",K311),K311-L311)</f>
        <v>0</v>
      </c>
      <c r="N311" s="4">
        <f>IFERROR(IF(K311&gt;0, L311/K311, 0),"-")</f>
        <v>1</v>
      </c>
      <c r="O311" s="34">
        <v>3</v>
      </c>
      <c r="P311" s="35" t="s">
        <v>957</v>
      </c>
      <c r="Q311" s="34">
        <f>IF(OR(P311="-",P311="",P311=0),IF(O311="-","-",O311),O311-P311)</f>
        <v>3</v>
      </c>
      <c r="R311" s="4" t="str">
        <f>IFERROR(IF(O311&gt;0, P311/O311, 0),"-")</f>
        <v>-</v>
      </c>
      <c r="S311" s="34">
        <v>85</v>
      </c>
      <c r="T311" s="34">
        <v>8</v>
      </c>
      <c r="U311" s="34">
        <v>10098</v>
      </c>
      <c r="V311" s="35" t="s">
        <v>957</v>
      </c>
      <c r="W311" s="35" t="s">
        <v>957</v>
      </c>
    </row>
    <row r="312" spans="1:23" x14ac:dyDescent="0.2">
      <c r="A312" s="30" t="s">
        <v>585</v>
      </c>
      <c r="B312" s="30" t="s">
        <v>1047</v>
      </c>
      <c r="C312" s="34">
        <v>132</v>
      </c>
      <c r="D312" s="35">
        <v>128</v>
      </c>
      <c r="E312" s="34">
        <f>IF(OR(D312="-",D312="",D312=0),IF(C312="-","-",C312),C312-D312)</f>
        <v>4</v>
      </c>
      <c r="F312" s="4">
        <f>IFERROR(IF(C312&gt;0, D312/C312, 0),"-")</f>
        <v>0.96969696969696972</v>
      </c>
      <c r="G312" s="34">
        <v>3</v>
      </c>
      <c r="H312" s="35" t="s">
        <v>957</v>
      </c>
      <c r="I312" s="34">
        <f>IF(OR(H312="-",H312="",H312=0),IF(G312="-","-",G312),G312-H312)</f>
        <v>3</v>
      </c>
      <c r="J312" s="4" t="str">
        <f>IFERROR(IF(G312&gt;0, H312/G312, 0),"-")</f>
        <v>-</v>
      </c>
      <c r="K312" s="34" t="s">
        <v>957</v>
      </c>
      <c r="L312" s="35" t="s">
        <v>957</v>
      </c>
      <c r="M312" s="34" t="str">
        <f>IF(OR(L312="-",L312="",L312=0),IF(K312="-","-",K312),K312-L312)</f>
        <v>-</v>
      </c>
      <c r="N312" s="4" t="str">
        <f>IFERROR(IF(K312&gt;0, L312/K312, 0),"-")</f>
        <v>-</v>
      </c>
      <c r="O312" s="34">
        <v>7</v>
      </c>
      <c r="P312" s="35">
        <v>2</v>
      </c>
      <c r="Q312" s="34">
        <f>IF(OR(P312="-",P312="",P312=0),IF(O312="-","-",O312),O312-P312)</f>
        <v>5</v>
      </c>
      <c r="R312" s="4">
        <f>IFERROR(IF(O312&gt;0, P312/O312, 0),"-")</f>
        <v>0.2857142857142857</v>
      </c>
      <c r="S312" s="34">
        <v>194</v>
      </c>
      <c r="T312" s="34">
        <v>4</v>
      </c>
      <c r="U312" s="34">
        <v>13500</v>
      </c>
      <c r="V312" s="35" t="s">
        <v>957</v>
      </c>
      <c r="W312" s="35" t="s">
        <v>957</v>
      </c>
    </row>
    <row r="313" spans="1:23" x14ac:dyDescent="0.2">
      <c r="A313" s="30" t="s">
        <v>588</v>
      </c>
      <c r="B313" s="30" t="s">
        <v>1048</v>
      </c>
      <c r="C313" s="34">
        <v>145</v>
      </c>
      <c r="D313" s="35">
        <v>142</v>
      </c>
      <c r="E313" s="34">
        <f>IF(OR(D313="-",D313="",D313=0),IF(C313="-","-",C313),C313-D313)</f>
        <v>3</v>
      </c>
      <c r="F313" s="4">
        <f>IFERROR(IF(C313&gt;0, D313/C313, 0),"-")</f>
        <v>0.97931034482758617</v>
      </c>
      <c r="G313" s="34">
        <v>3</v>
      </c>
      <c r="H313" s="35">
        <v>1</v>
      </c>
      <c r="I313" s="34">
        <f>IF(OR(H313="-",H313="",H313=0),IF(G313="-","-",G313),G313-H313)</f>
        <v>2</v>
      </c>
      <c r="J313" s="4">
        <f>IFERROR(IF(G313&gt;0, H313/G313, 0),"-")</f>
        <v>0.33333333333333331</v>
      </c>
      <c r="K313" s="34">
        <v>1</v>
      </c>
      <c r="L313" s="35" t="s">
        <v>957</v>
      </c>
      <c r="M313" s="34">
        <f>IF(OR(L313="-",L313="",L313=0),IF(K313="-","-",K313),K313-L313)</f>
        <v>1</v>
      </c>
      <c r="N313" s="4" t="str">
        <f>IFERROR(IF(K313&gt;0, L313/K313, 0),"-")</f>
        <v>-</v>
      </c>
      <c r="O313" s="34">
        <v>3</v>
      </c>
      <c r="P313" s="35" t="s">
        <v>957</v>
      </c>
      <c r="Q313" s="34">
        <f>IF(OR(P313="-",P313="",P313=0),IF(O313="-","-",O313),O313-P313)</f>
        <v>3</v>
      </c>
      <c r="R313" s="4" t="str">
        <f>IFERROR(IF(O313&gt;0, P313/O313, 0),"-")</f>
        <v>-</v>
      </c>
      <c r="S313" s="34">
        <v>74</v>
      </c>
      <c r="T313" s="34">
        <v>1</v>
      </c>
      <c r="U313" s="34">
        <v>1000</v>
      </c>
      <c r="V313" s="35" t="s">
        <v>957</v>
      </c>
      <c r="W313" s="35" t="s">
        <v>957</v>
      </c>
    </row>
    <row r="314" spans="1:23" x14ac:dyDescent="0.2">
      <c r="A314" s="30" t="s">
        <v>587</v>
      </c>
      <c r="B314" s="30" t="s">
        <v>1049</v>
      </c>
      <c r="C314" s="34">
        <v>219</v>
      </c>
      <c r="D314" s="35">
        <v>216</v>
      </c>
      <c r="E314" s="34">
        <f>IF(OR(D314="-",D314="",D314=0),IF(C314="-","-",C314),C314-D314)</f>
        <v>3</v>
      </c>
      <c r="F314" s="4">
        <f>IFERROR(IF(C314&gt;0, D314/C314, 0),"-")</f>
        <v>0.98630136986301364</v>
      </c>
      <c r="G314" s="34">
        <v>3</v>
      </c>
      <c r="H314" s="35" t="s">
        <v>957</v>
      </c>
      <c r="I314" s="34">
        <f>IF(OR(H314="-",H314="",H314=0),IF(G314="-","-",G314),G314-H314)</f>
        <v>3</v>
      </c>
      <c r="J314" s="4" t="str">
        <f>IFERROR(IF(G314&gt;0, H314/G314, 0),"-")</f>
        <v>-</v>
      </c>
      <c r="K314" s="34">
        <v>2</v>
      </c>
      <c r="L314" s="35" t="s">
        <v>957</v>
      </c>
      <c r="M314" s="34">
        <f>IF(OR(L314="-",L314="",L314=0),IF(K314="-","-",K314),K314-L314)</f>
        <v>2</v>
      </c>
      <c r="N314" s="4" t="str">
        <f>IFERROR(IF(K314&gt;0, L314/K314, 0),"-")</f>
        <v>-</v>
      </c>
      <c r="O314" s="34">
        <v>3</v>
      </c>
      <c r="P314" s="35" t="s">
        <v>957</v>
      </c>
      <c r="Q314" s="34">
        <f>IF(OR(P314="-",P314="",P314=0),IF(O314="-","-",O314),O314-P314)</f>
        <v>3</v>
      </c>
      <c r="R314" s="4" t="str">
        <f>IFERROR(IF(O314&gt;0, P314/O314, 0),"-")</f>
        <v>-</v>
      </c>
      <c r="S314" s="34">
        <v>94</v>
      </c>
      <c r="T314" s="34">
        <v>2</v>
      </c>
      <c r="U314" s="34">
        <v>501</v>
      </c>
      <c r="V314" s="35" t="s">
        <v>957</v>
      </c>
      <c r="W314" s="35" t="s">
        <v>957</v>
      </c>
    </row>
    <row r="315" spans="1:23" x14ac:dyDescent="0.2">
      <c r="A315" s="30" t="s">
        <v>584</v>
      </c>
      <c r="B315" s="30" t="s">
        <v>1050</v>
      </c>
      <c r="C315" s="34">
        <v>235</v>
      </c>
      <c r="D315" s="35">
        <v>232</v>
      </c>
      <c r="E315" s="34">
        <f>IF(OR(D315="-",D315="",D315=0),IF(C315="-","-",C315),C315-D315)</f>
        <v>3</v>
      </c>
      <c r="F315" s="4">
        <f>IFERROR(IF(C315&gt;0, D315/C315, 0),"-")</f>
        <v>0.98723404255319147</v>
      </c>
      <c r="G315" s="34">
        <v>1</v>
      </c>
      <c r="H315" s="35" t="s">
        <v>957</v>
      </c>
      <c r="I315" s="34">
        <f>IF(OR(H315="-",H315="",H315=0),IF(G315="-","-",G315),G315-H315)</f>
        <v>1</v>
      </c>
      <c r="J315" s="4" t="str">
        <f>IFERROR(IF(G315&gt;0, H315/G315, 0),"-")</f>
        <v>-</v>
      </c>
      <c r="K315" s="34">
        <v>3</v>
      </c>
      <c r="L315" s="35">
        <v>1</v>
      </c>
      <c r="M315" s="34">
        <f>IF(OR(L315="-",L315="",L315=0),IF(K315="-","-",K315),K315-L315)</f>
        <v>2</v>
      </c>
      <c r="N315" s="4">
        <f>IFERROR(IF(K315&gt;0, L315/K315, 0),"-")</f>
        <v>0.33333333333333331</v>
      </c>
      <c r="O315" s="34">
        <v>7</v>
      </c>
      <c r="P315" s="35">
        <v>2</v>
      </c>
      <c r="Q315" s="34">
        <f>IF(OR(P315="-",P315="",P315=0),IF(O315="-","-",O315),O315-P315)</f>
        <v>5</v>
      </c>
      <c r="R315" s="4">
        <f>IFERROR(IF(O315&gt;0, P315/O315, 0),"-")</f>
        <v>0.2857142857142857</v>
      </c>
      <c r="S315" s="34">
        <v>132</v>
      </c>
      <c r="T315" s="34">
        <v>6</v>
      </c>
      <c r="U315" s="34">
        <v>14803</v>
      </c>
      <c r="V315" s="35" t="s">
        <v>957</v>
      </c>
      <c r="W315" s="35" t="s">
        <v>957</v>
      </c>
    </row>
    <row r="316" spans="1:23" x14ac:dyDescent="0.2">
      <c r="A316" s="30" t="s">
        <v>583</v>
      </c>
      <c r="B316" s="30" t="s">
        <v>1051</v>
      </c>
      <c r="C316" s="34">
        <v>170</v>
      </c>
      <c r="D316" s="35">
        <v>166</v>
      </c>
      <c r="E316" s="34">
        <f>IF(OR(D316="-",D316="",D316=0),IF(C316="-","-",C316),C316-D316)</f>
        <v>4</v>
      </c>
      <c r="F316" s="4">
        <f>IFERROR(IF(C316&gt;0, D316/C316, 0),"-")</f>
        <v>0.97647058823529409</v>
      </c>
      <c r="G316" s="34">
        <v>1</v>
      </c>
      <c r="H316" s="35" t="s">
        <v>957</v>
      </c>
      <c r="I316" s="34">
        <f>IF(OR(H316="-",H316="",H316=0),IF(G316="-","-",G316),G316-H316)</f>
        <v>1</v>
      </c>
      <c r="J316" s="4" t="str">
        <f>IFERROR(IF(G316&gt;0, H316/G316, 0),"-")</f>
        <v>-</v>
      </c>
      <c r="K316" s="34">
        <v>3</v>
      </c>
      <c r="L316" s="35">
        <v>1</v>
      </c>
      <c r="M316" s="34">
        <f>IF(OR(L316="-",L316="",L316=0),IF(K316="-","-",K316),K316-L316)</f>
        <v>2</v>
      </c>
      <c r="N316" s="4">
        <f>IFERROR(IF(K316&gt;0, L316/K316, 0),"-")</f>
        <v>0.33333333333333331</v>
      </c>
      <c r="O316" s="34">
        <v>9</v>
      </c>
      <c r="P316" s="35">
        <v>3</v>
      </c>
      <c r="Q316" s="34">
        <f>IF(OR(P316="-",P316="",P316=0),IF(O316="-","-",O316),O316-P316)</f>
        <v>6</v>
      </c>
      <c r="R316" s="4">
        <f>IFERROR(IF(O316&gt;0, P316/O316, 0),"-")</f>
        <v>0.33333333333333331</v>
      </c>
      <c r="S316" s="34">
        <v>161</v>
      </c>
      <c r="T316" s="34">
        <v>8</v>
      </c>
      <c r="U316" s="34">
        <v>25202</v>
      </c>
      <c r="V316" s="35">
        <v>1</v>
      </c>
      <c r="W316" s="35">
        <v>8966</v>
      </c>
    </row>
    <row r="317" spans="1:23" x14ac:dyDescent="0.2">
      <c r="A317" s="29"/>
      <c r="B317" s="29" t="s">
        <v>399</v>
      </c>
      <c r="C317" s="32">
        <v>878</v>
      </c>
      <c r="D317" s="32">
        <v>874</v>
      </c>
      <c r="E317" s="32">
        <f>IF(OR(D317="-",D317="",D317=0),IF(C317="-","-",C317),C317-D317)</f>
        <v>4</v>
      </c>
      <c r="F317" s="36">
        <f>IFERROR(IF(C317&gt;0, D317/C317, 0),"-")</f>
        <v>0.99544419134396356</v>
      </c>
      <c r="G317" s="32">
        <v>6</v>
      </c>
      <c r="H317" s="32">
        <v>3</v>
      </c>
      <c r="I317" s="32">
        <f>IF(OR(H317="-",H317="",H317=0),IF(G317="-","-",G317),G317-H317)</f>
        <v>3</v>
      </c>
      <c r="J317" s="36">
        <f>IFERROR(IF(G317&gt;0, H317/G317, 0),"-")</f>
        <v>0.5</v>
      </c>
      <c r="K317" s="32">
        <v>5</v>
      </c>
      <c r="L317" s="32" t="s">
        <v>957</v>
      </c>
      <c r="M317" s="32">
        <f>IF(OR(L317="-",L317="",L317=0),IF(K317="-","-",K317),K317-L317)</f>
        <v>5</v>
      </c>
      <c r="N317" s="36" t="str">
        <f>IFERROR(IF(K317&gt;0, L317/K317, 0),"-")</f>
        <v>-</v>
      </c>
      <c r="O317" s="32">
        <v>1</v>
      </c>
      <c r="P317" s="32" t="s">
        <v>957</v>
      </c>
      <c r="Q317" s="32">
        <f>IF(OR(P317="-",P317="",P317=0),IF(O317="-","-",O317),O317-P317)</f>
        <v>1</v>
      </c>
      <c r="R317" s="36" t="str">
        <f>IFERROR(IF(O317&gt;0, P317/O317, 0),"-")</f>
        <v>-</v>
      </c>
      <c r="S317" s="32">
        <v>1418</v>
      </c>
      <c r="T317" s="32">
        <v>27</v>
      </c>
      <c r="U317" s="32">
        <v>74972</v>
      </c>
      <c r="V317" s="32">
        <v>24</v>
      </c>
      <c r="W317" s="32">
        <v>444407</v>
      </c>
    </row>
    <row r="318" spans="1:23" x14ac:dyDescent="0.2">
      <c r="A318" s="30" t="s">
        <v>402</v>
      </c>
      <c r="B318" s="30" t="s">
        <v>1052</v>
      </c>
      <c r="C318" s="34">
        <v>129</v>
      </c>
      <c r="D318" s="35">
        <v>129</v>
      </c>
      <c r="E318" s="34">
        <f>IF(OR(D318="-",D318="",D318=0),IF(C318="-","-",C318),C318-D318)</f>
        <v>0</v>
      </c>
      <c r="F318" s="4">
        <f>IFERROR(IF(C318&gt;0, D318/C318, 0),"-")</f>
        <v>1</v>
      </c>
      <c r="G318" s="34" t="s">
        <v>957</v>
      </c>
      <c r="H318" s="35" t="s">
        <v>957</v>
      </c>
      <c r="I318" s="34" t="str">
        <f>IF(OR(H318="-",H318="",H318=0),IF(G318="-","-",G318),G318-H318)</f>
        <v>-</v>
      </c>
      <c r="J318" s="4" t="str">
        <f>IFERROR(IF(G318&gt;0, H318/G318, 0),"-")</f>
        <v>-</v>
      </c>
      <c r="K318" s="34" t="s">
        <v>957</v>
      </c>
      <c r="L318" s="35" t="s">
        <v>957</v>
      </c>
      <c r="M318" s="34" t="str">
        <f>IF(OR(L318="-",L318="",L318=0),IF(K318="-","-",K318),K318-L318)</f>
        <v>-</v>
      </c>
      <c r="N318" s="4" t="str">
        <f>IFERROR(IF(K318&gt;0, L318/K318, 0),"-")</f>
        <v>-</v>
      </c>
      <c r="O318" s="34" t="s">
        <v>957</v>
      </c>
      <c r="P318" s="35" t="s">
        <v>957</v>
      </c>
      <c r="Q318" s="34" t="str">
        <f>IF(OR(P318="-",P318="",P318=0),IF(O318="-","-",O318),O318-P318)</f>
        <v>-</v>
      </c>
      <c r="R318" s="4" t="str">
        <f>IFERROR(IF(O318&gt;0, P318/O318, 0),"-")</f>
        <v>-</v>
      </c>
      <c r="S318" s="34">
        <v>60</v>
      </c>
      <c r="T318" s="34">
        <v>3</v>
      </c>
      <c r="U318" s="34">
        <v>300</v>
      </c>
      <c r="V318" s="35">
        <v>2</v>
      </c>
      <c r="W318" s="35">
        <v>18067</v>
      </c>
    </row>
    <row r="319" spans="1:23" x14ac:dyDescent="0.2">
      <c r="A319" s="30" t="s">
        <v>401</v>
      </c>
      <c r="B319" s="30" t="s">
        <v>1053</v>
      </c>
      <c r="C319" s="34">
        <v>161</v>
      </c>
      <c r="D319" s="35">
        <v>160</v>
      </c>
      <c r="E319" s="34">
        <f>IF(OR(D319="-",D319="",D319=0),IF(C319="-","-",C319),C319-D319)</f>
        <v>1</v>
      </c>
      <c r="F319" s="4">
        <f>IFERROR(IF(C319&gt;0, D319/C319, 0),"-")</f>
        <v>0.99378881987577639</v>
      </c>
      <c r="G319" s="34">
        <v>2</v>
      </c>
      <c r="H319" s="35">
        <v>2</v>
      </c>
      <c r="I319" s="34">
        <f>IF(OR(H319="-",H319="",H319=0),IF(G319="-","-",G319),G319-H319)</f>
        <v>0</v>
      </c>
      <c r="J319" s="4">
        <f>IFERROR(IF(G319&gt;0, H319/G319, 0),"-")</f>
        <v>1</v>
      </c>
      <c r="K319" s="34">
        <v>2</v>
      </c>
      <c r="L319" s="35" t="s">
        <v>957</v>
      </c>
      <c r="M319" s="34">
        <f>IF(OR(L319="-",L319="",L319=0),IF(K319="-","-",K319),K319-L319)</f>
        <v>2</v>
      </c>
      <c r="N319" s="4" t="str">
        <f>IFERROR(IF(K319&gt;0, L319/K319, 0),"-")</f>
        <v>-</v>
      </c>
      <c r="O319" s="34">
        <v>1</v>
      </c>
      <c r="P319" s="35" t="s">
        <v>957</v>
      </c>
      <c r="Q319" s="34">
        <f>IF(OR(P319="-",P319="",P319=0),IF(O319="-","-",O319),O319-P319)</f>
        <v>1</v>
      </c>
      <c r="R319" s="4" t="str">
        <f>IFERROR(IF(O319&gt;0, P319/O319, 0),"-")</f>
        <v>-</v>
      </c>
      <c r="S319" s="34">
        <v>169</v>
      </c>
      <c r="T319" s="34">
        <v>4</v>
      </c>
      <c r="U319" s="34">
        <v>2982</v>
      </c>
      <c r="V319" s="35">
        <v>2</v>
      </c>
      <c r="W319" s="35">
        <v>12774</v>
      </c>
    </row>
    <row r="320" spans="1:23" x14ac:dyDescent="0.2">
      <c r="A320" s="30" t="s">
        <v>405</v>
      </c>
      <c r="B320" s="30" t="s">
        <v>1054</v>
      </c>
      <c r="C320" s="34">
        <v>173</v>
      </c>
      <c r="D320" s="35">
        <v>173</v>
      </c>
      <c r="E320" s="34">
        <f>IF(OR(D320="-",D320="",D320=0),IF(C320="-","-",C320),C320-D320)</f>
        <v>0</v>
      </c>
      <c r="F320" s="4">
        <f>IFERROR(IF(C320&gt;0, D320/C320, 0),"-")</f>
        <v>1</v>
      </c>
      <c r="G320" s="34" t="s">
        <v>957</v>
      </c>
      <c r="H320" s="35" t="s">
        <v>957</v>
      </c>
      <c r="I320" s="34" t="str">
        <f>IF(OR(H320="-",H320="",H320=0),IF(G320="-","-",G320),G320-H320)</f>
        <v>-</v>
      </c>
      <c r="J320" s="4" t="str">
        <f>IFERROR(IF(G320&gt;0, H320/G320, 0),"-")</f>
        <v>-</v>
      </c>
      <c r="K320" s="34">
        <v>2</v>
      </c>
      <c r="L320" s="35" t="s">
        <v>957</v>
      </c>
      <c r="M320" s="34">
        <f>IF(OR(L320="-",L320="",L320=0),IF(K320="-","-",K320),K320-L320)</f>
        <v>2</v>
      </c>
      <c r="N320" s="4" t="str">
        <f>IFERROR(IF(K320&gt;0, L320/K320, 0),"-")</f>
        <v>-</v>
      </c>
      <c r="O320" s="34" t="s">
        <v>957</v>
      </c>
      <c r="P320" s="35" t="s">
        <v>957</v>
      </c>
      <c r="Q320" s="34" t="str">
        <f>IF(OR(P320="-",P320="",P320=0),IF(O320="-","-",O320),O320-P320)</f>
        <v>-</v>
      </c>
      <c r="R320" s="4" t="str">
        <f>IFERROR(IF(O320&gt;0, P320/O320, 0),"-")</f>
        <v>-</v>
      </c>
      <c r="S320" s="34">
        <v>65</v>
      </c>
      <c r="T320" s="34">
        <v>7</v>
      </c>
      <c r="U320" s="34">
        <v>10900</v>
      </c>
      <c r="V320" s="35">
        <v>4</v>
      </c>
      <c r="W320" s="35">
        <v>84251</v>
      </c>
    </row>
    <row r="321" spans="1:23" x14ac:dyDescent="0.2">
      <c r="A321" s="30" t="s">
        <v>400</v>
      </c>
      <c r="B321" s="30" t="s">
        <v>1055</v>
      </c>
      <c r="C321" s="34">
        <v>155</v>
      </c>
      <c r="D321" s="35">
        <v>154</v>
      </c>
      <c r="E321" s="34">
        <f>IF(OR(D321="-",D321="",D321=0),IF(C321="-","-",C321),C321-D321)</f>
        <v>1</v>
      </c>
      <c r="F321" s="4">
        <f>IFERROR(IF(C321&gt;0, D321/C321, 0),"-")</f>
        <v>0.99354838709677418</v>
      </c>
      <c r="G321" s="34">
        <v>1</v>
      </c>
      <c r="H321" s="35">
        <v>1</v>
      </c>
      <c r="I321" s="34">
        <f>IF(OR(H321="-",H321="",H321=0),IF(G321="-","-",G321),G321-H321)</f>
        <v>0</v>
      </c>
      <c r="J321" s="4">
        <f>IFERROR(IF(G321&gt;0, H321/G321, 0),"-")</f>
        <v>1</v>
      </c>
      <c r="K321" s="34" t="s">
        <v>957</v>
      </c>
      <c r="L321" s="35" t="s">
        <v>957</v>
      </c>
      <c r="M321" s="34" t="str">
        <f>IF(OR(L321="-",L321="",L321=0),IF(K321="-","-",K321),K321-L321)</f>
        <v>-</v>
      </c>
      <c r="N321" s="4" t="str">
        <f>IFERROR(IF(K321&gt;0, L321/K321, 0),"-")</f>
        <v>-</v>
      </c>
      <c r="O321" s="34" t="s">
        <v>957</v>
      </c>
      <c r="P321" s="35" t="s">
        <v>957</v>
      </c>
      <c r="Q321" s="34" t="str">
        <f>IF(OR(P321="-",P321="",P321=0),IF(O321="-","-",O321),O321-P321)</f>
        <v>-</v>
      </c>
      <c r="R321" s="4" t="str">
        <f>IFERROR(IF(O321&gt;0, P321/O321, 0),"-")</f>
        <v>-</v>
      </c>
      <c r="S321" s="34">
        <v>137</v>
      </c>
      <c r="T321" s="34">
        <v>3</v>
      </c>
      <c r="U321" s="34">
        <v>900</v>
      </c>
      <c r="V321" s="35">
        <v>3</v>
      </c>
      <c r="W321" s="35">
        <v>68752</v>
      </c>
    </row>
    <row r="322" spans="1:23" x14ac:dyDescent="0.2">
      <c r="A322" s="30" t="s">
        <v>404</v>
      </c>
      <c r="B322" s="30" t="s">
        <v>1056</v>
      </c>
      <c r="C322" s="34">
        <v>112</v>
      </c>
      <c r="D322" s="35">
        <v>111</v>
      </c>
      <c r="E322" s="34">
        <f>IF(OR(D322="-",D322="",D322=0),IF(C322="-","-",C322),C322-D322)</f>
        <v>1</v>
      </c>
      <c r="F322" s="4">
        <f>IFERROR(IF(C322&gt;0, D322/C322, 0),"-")</f>
        <v>0.9910714285714286</v>
      </c>
      <c r="G322" s="34">
        <v>2</v>
      </c>
      <c r="H322" s="35" t="s">
        <v>957</v>
      </c>
      <c r="I322" s="34">
        <f>IF(OR(H322="-",H322="",H322=0),IF(G322="-","-",G322),G322-H322)</f>
        <v>2</v>
      </c>
      <c r="J322" s="4" t="str">
        <f>IFERROR(IF(G322&gt;0, H322/G322, 0),"-")</f>
        <v>-</v>
      </c>
      <c r="K322" s="34">
        <v>1</v>
      </c>
      <c r="L322" s="35" t="s">
        <v>957</v>
      </c>
      <c r="M322" s="34">
        <f>IF(OR(L322="-",L322="",L322=0),IF(K322="-","-",K322),K322-L322)</f>
        <v>1</v>
      </c>
      <c r="N322" s="4" t="str">
        <f>IFERROR(IF(K322&gt;0, L322/K322, 0),"-")</f>
        <v>-</v>
      </c>
      <c r="O322" s="34" t="s">
        <v>957</v>
      </c>
      <c r="P322" s="35" t="s">
        <v>957</v>
      </c>
      <c r="Q322" s="34" t="str">
        <f>IF(OR(P322="-",P322="",P322=0),IF(O322="-","-",O322),O322-P322)</f>
        <v>-</v>
      </c>
      <c r="R322" s="4" t="str">
        <f>IFERROR(IF(O322&gt;0, P322/O322, 0),"-")</f>
        <v>-</v>
      </c>
      <c r="S322" s="34">
        <v>64</v>
      </c>
      <c r="T322" s="34">
        <v>7</v>
      </c>
      <c r="U322" s="34">
        <v>4495</v>
      </c>
      <c r="V322" s="35">
        <v>1</v>
      </c>
      <c r="W322" s="35">
        <v>19865</v>
      </c>
    </row>
    <row r="323" spans="1:23" x14ac:dyDescent="0.2">
      <c r="A323" s="30" t="s">
        <v>403</v>
      </c>
      <c r="B323" s="30" t="s">
        <v>1057</v>
      </c>
      <c r="C323" s="34">
        <v>148</v>
      </c>
      <c r="D323" s="35">
        <v>147</v>
      </c>
      <c r="E323" s="34">
        <f>IF(OR(D323="-",D323="",D323=0),IF(C323="-","-",C323),C323-D323)</f>
        <v>1</v>
      </c>
      <c r="F323" s="4">
        <f>IFERROR(IF(C323&gt;0, D323/C323, 0),"-")</f>
        <v>0.9932432432432432</v>
      </c>
      <c r="G323" s="34">
        <v>1</v>
      </c>
      <c r="H323" s="35" t="s">
        <v>957</v>
      </c>
      <c r="I323" s="34">
        <f>IF(OR(H323="-",H323="",H323=0),IF(G323="-","-",G323),G323-H323)</f>
        <v>1</v>
      </c>
      <c r="J323" s="4" t="str">
        <f>IFERROR(IF(G323&gt;0, H323/G323, 0),"-")</f>
        <v>-</v>
      </c>
      <c r="K323" s="34" t="s">
        <v>957</v>
      </c>
      <c r="L323" s="35" t="s">
        <v>957</v>
      </c>
      <c r="M323" s="34" t="str">
        <f>IF(OR(L323="-",L323="",L323=0),IF(K323="-","-",K323),K323-L323)</f>
        <v>-</v>
      </c>
      <c r="N323" s="4" t="str">
        <f>IFERROR(IF(K323&gt;0, L323/K323, 0),"-")</f>
        <v>-</v>
      </c>
      <c r="O323" s="34" t="s">
        <v>957</v>
      </c>
      <c r="P323" s="35" t="s">
        <v>957</v>
      </c>
      <c r="Q323" s="34" t="str">
        <f>IF(OR(P323="-",P323="",P323=0),IF(O323="-","-",O323),O323-P323)</f>
        <v>-</v>
      </c>
      <c r="R323" s="4" t="str">
        <f>IFERROR(IF(O323&gt;0, P323/O323, 0),"-")</f>
        <v>-</v>
      </c>
      <c r="S323" s="34">
        <v>923</v>
      </c>
      <c r="T323" s="34">
        <v>3</v>
      </c>
      <c r="U323" s="34">
        <v>55395</v>
      </c>
      <c r="V323" s="35">
        <v>12</v>
      </c>
      <c r="W323" s="35">
        <v>240698</v>
      </c>
    </row>
    <row r="324" spans="1:23" x14ac:dyDescent="0.2">
      <c r="A324" s="29"/>
      <c r="B324" s="29" t="s">
        <v>195</v>
      </c>
      <c r="C324" s="32">
        <v>1660</v>
      </c>
      <c r="D324" s="32">
        <v>1649</v>
      </c>
      <c r="E324" s="32">
        <f>IF(OR(D324="-",D324="",D324=0),IF(C324="-","-",C324),C324-D324)</f>
        <v>11</v>
      </c>
      <c r="F324" s="36">
        <f>IFERROR(IF(C324&gt;0, D324/C324, 0),"-")</f>
        <v>0.99337349397590358</v>
      </c>
      <c r="G324" s="32">
        <v>19</v>
      </c>
      <c r="H324" s="32">
        <v>3</v>
      </c>
      <c r="I324" s="32">
        <f>IF(OR(H324="-",H324="",H324=0),IF(G324="-","-",G324),G324-H324)</f>
        <v>16</v>
      </c>
      <c r="J324" s="36">
        <f>IFERROR(IF(G324&gt;0, H324/G324, 0),"-")</f>
        <v>0.15789473684210525</v>
      </c>
      <c r="K324" s="32">
        <v>22</v>
      </c>
      <c r="L324" s="32">
        <v>7</v>
      </c>
      <c r="M324" s="32">
        <f>IF(OR(L324="-",L324="",L324=0),IF(K324="-","-",K324),K324-L324)</f>
        <v>15</v>
      </c>
      <c r="N324" s="36">
        <f>IFERROR(IF(K324&gt;0, L324/K324, 0),"-")</f>
        <v>0.31818181818181818</v>
      </c>
      <c r="O324" s="32">
        <v>27</v>
      </c>
      <c r="P324" s="32">
        <v>8</v>
      </c>
      <c r="Q324" s="32">
        <f>IF(OR(P324="-",P324="",P324=0),IF(O324="-","-",O324),O324-P324)</f>
        <v>19</v>
      </c>
      <c r="R324" s="36">
        <f>IFERROR(IF(O324&gt;0, P324/O324, 0),"-")</f>
        <v>0.29629629629629628</v>
      </c>
      <c r="S324" s="32">
        <v>1248</v>
      </c>
      <c r="T324" s="32">
        <v>37</v>
      </c>
      <c r="U324" s="32">
        <v>251715</v>
      </c>
      <c r="V324" s="32">
        <v>12</v>
      </c>
      <c r="W324" s="32">
        <v>207627</v>
      </c>
    </row>
    <row r="325" spans="1:23" x14ac:dyDescent="0.2">
      <c r="A325" s="30" t="s">
        <v>197</v>
      </c>
      <c r="B325" s="30" t="s">
        <v>1058</v>
      </c>
      <c r="C325" s="34">
        <v>181</v>
      </c>
      <c r="D325" s="35">
        <v>181</v>
      </c>
      <c r="E325" s="34">
        <f>IF(OR(D325="-",D325="",D325=0),IF(C325="-","-",C325),C325-D325)</f>
        <v>0</v>
      </c>
      <c r="F325" s="4">
        <f>IFERROR(IF(C325&gt;0, D325/C325, 0),"-")</f>
        <v>1</v>
      </c>
      <c r="G325" s="34">
        <v>3</v>
      </c>
      <c r="H325" s="35" t="s">
        <v>957</v>
      </c>
      <c r="I325" s="34">
        <f>IF(OR(H325="-",H325="",H325=0),IF(G325="-","-",G325),G325-H325)</f>
        <v>3</v>
      </c>
      <c r="J325" s="4" t="str">
        <f>IFERROR(IF(G325&gt;0, H325/G325, 0),"-")</f>
        <v>-</v>
      </c>
      <c r="K325" s="34">
        <v>1</v>
      </c>
      <c r="L325" s="35">
        <v>1</v>
      </c>
      <c r="M325" s="34">
        <f>IF(OR(L325="-",L325="",L325=0),IF(K325="-","-",K325),K325-L325)</f>
        <v>0</v>
      </c>
      <c r="N325" s="4">
        <f>IFERROR(IF(K325&gt;0, L325/K325, 0),"-")</f>
        <v>1</v>
      </c>
      <c r="O325" s="34" t="s">
        <v>957</v>
      </c>
      <c r="P325" s="35" t="s">
        <v>957</v>
      </c>
      <c r="Q325" s="34" t="str">
        <f>IF(OR(P325="-",P325="",P325=0),IF(O325="-","-",O325),O325-P325)</f>
        <v>-</v>
      </c>
      <c r="R325" s="4" t="str">
        <f>IFERROR(IF(O325&gt;0, P325/O325, 0),"-")</f>
        <v>-</v>
      </c>
      <c r="S325" s="34">
        <v>121</v>
      </c>
      <c r="T325" s="34" t="s">
        <v>957</v>
      </c>
      <c r="U325" s="34" t="s">
        <v>957</v>
      </c>
      <c r="V325" s="35">
        <v>1</v>
      </c>
      <c r="W325" s="35">
        <v>26115</v>
      </c>
    </row>
    <row r="326" spans="1:23" x14ac:dyDescent="0.2">
      <c r="A326" s="30" t="s">
        <v>231</v>
      </c>
      <c r="B326" s="30" t="s">
        <v>1059</v>
      </c>
      <c r="C326" s="34">
        <v>255</v>
      </c>
      <c r="D326" s="35">
        <v>254</v>
      </c>
      <c r="E326" s="34">
        <f>IF(OR(D326="-",D326="",D326=0),IF(C326="-","-",C326),C326-D326)</f>
        <v>1</v>
      </c>
      <c r="F326" s="4">
        <f>IFERROR(IF(C326&gt;0, D326/C326, 0),"-")</f>
        <v>0.99607843137254903</v>
      </c>
      <c r="G326" s="34">
        <v>1</v>
      </c>
      <c r="H326" s="35">
        <v>1</v>
      </c>
      <c r="I326" s="34">
        <f>IF(OR(H326="-",H326="",H326=0),IF(G326="-","-",G326),G326-H326)</f>
        <v>0</v>
      </c>
      <c r="J326" s="4">
        <f>IFERROR(IF(G326&gt;0, H326/G326, 0),"-")</f>
        <v>1</v>
      </c>
      <c r="K326" s="34">
        <v>3</v>
      </c>
      <c r="L326" s="35" t="s">
        <v>957</v>
      </c>
      <c r="M326" s="34">
        <f>IF(OR(L326="-",L326="",L326=0),IF(K326="-","-",K326),K326-L326)</f>
        <v>3</v>
      </c>
      <c r="N326" s="4" t="str">
        <f>IFERROR(IF(K326&gt;0, L326/K326, 0),"-")</f>
        <v>-</v>
      </c>
      <c r="O326" s="34">
        <v>9</v>
      </c>
      <c r="P326" s="35">
        <v>3</v>
      </c>
      <c r="Q326" s="34">
        <f>IF(OR(P326="-",P326="",P326=0),IF(O326="-","-",O326),O326-P326)</f>
        <v>6</v>
      </c>
      <c r="R326" s="4">
        <f>IFERROR(IF(O326&gt;0, P326/O326, 0),"-")</f>
        <v>0.33333333333333331</v>
      </c>
      <c r="S326" s="34">
        <v>133</v>
      </c>
      <c r="T326" s="34">
        <v>7</v>
      </c>
      <c r="U326" s="34">
        <v>13824</v>
      </c>
      <c r="V326" s="35">
        <v>1</v>
      </c>
      <c r="W326" s="35">
        <v>33301</v>
      </c>
    </row>
    <row r="327" spans="1:23" x14ac:dyDescent="0.2">
      <c r="A327" s="30" t="s">
        <v>201</v>
      </c>
      <c r="B327" s="30" t="s">
        <v>1060</v>
      </c>
      <c r="C327" s="34">
        <v>231</v>
      </c>
      <c r="D327" s="35">
        <v>229</v>
      </c>
      <c r="E327" s="34">
        <f>IF(OR(D327="-",D327="",D327=0),IF(C327="-","-",C327),C327-D327)</f>
        <v>2</v>
      </c>
      <c r="F327" s="4">
        <f>IFERROR(IF(C327&gt;0, D327/C327, 0),"-")</f>
        <v>0.9913419913419913</v>
      </c>
      <c r="G327" s="34">
        <v>3</v>
      </c>
      <c r="H327" s="35">
        <v>1</v>
      </c>
      <c r="I327" s="34">
        <f>IF(OR(H327="-",H327="",H327=0),IF(G327="-","-",G327),G327-H327)</f>
        <v>2</v>
      </c>
      <c r="J327" s="4">
        <f>IFERROR(IF(G327&gt;0, H327/G327, 0),"-")</f>
        <v>0.33333333333333331</v>
      </c>
      <c r="K327" s="34">
        <v>3</v>
      </c>
      <c r="L327" s="35">
        <v>3</v>
      </c>
      <c r="M327" s="34">
        <f>IF(OR(L327="-",L327="",L327=0),IF(K327="-","-",K327),K327-L327)</f>
        <v>0</v>
      </c>
      <c r="N327" s="4">
        <f>IFERROR(IF(K327&gt;0, L327/K327, 0),"-")</f>
        <v>1</v>
      </c>
      <c r="O327" s="34">
        <v>5</v>
      </c>
      <c r="P327" s="35">
        <v>3</v>
      </c>
      <c r="Q327" s="34">
        <f>IF(OR(P327="-",P327="",P327=0),IF(O327="-","-",O327),O327-P327)</f>
        <v>2</v>
      </c>
      <c r="R327" s="4">
        <f>IFERROR(IF(O327&gt;0, P327/O327, 0),"-")</f>
        <v>0.6</v>
      </c>
      <c r="S327" s="34">
        <v>200</v>
      </c>
      <c r="T327" s="34">
        <v>11</v>
      </c>
      <c r="U327" s="34">
        <v>130637</v>
      </c>
      <c r="V327" s="35">
        <v>6</v>
      </c>
      <c r="W327" s="35">
        <v>86851</v>
      </c>
    </row>
    <row r="328" spans="1:23" x14ac:dyDescent="0.2">
      <c r="A328" s="30" t="s">
        <v>199</v>
      </c>
      <c r="B328" s="30" t="s">
        <v>1061</v>
      </c>
      <c r="C328" s="34">
        <v>253</v>
      </c>
      <c r="D328" s="35">
        <v>252</v>
      </c>
      <c r="E328" s="34">
        <f>IF(OR(D328="-",D328="",D328=0),IF(C328="-","-",C328),C328-D328)</f>
        <v>1</v>
      </c>
      <c r="F328" s="4">
        <f>IFERROR(IF(C328&gt;0, D328/C328, 0),"-")</f>
        <v>0.99604743083003955</v>
      </c>
      <c r="G328" s="34">
        <v>3</v>
      </c>
      <c r="H328" s="35" t="s">
        <v>957</v>
      </c>
      <c r="I328" s="34">
        <f>IF(OR(H328="-",H328="",H328=0),IF(G328="-","-",G328),G328-H328)</f>
        <v>3</v>
      </c>
      <c r="J328" s="4" t="str">
        <f>IFERROR(IF(G328&gt;0, H328/G328, 0),"-")</f>
        <v>-</v>
      </c>
      <c r="K328" s="34">
        <v>5</v>
      </c>
      <c r="L328" s="35">
        <v>1</v>
      </c>
      <c r="M328" s="34">
        <f>IF(OR(L328="-",L328="",L328=0),IF(K328="-","-",K328),K328-L328)</f>
        <v>4</v>
      </c>
      <c r="N328" s="4">
        <f>IFERROR(IF(K328&gt;0, L328/K328, 0),"-")</f>
        <v>0.2</v>
      </c>
      <c r="O328" s="34">
        <v>5</v>
      </c>
      <c r="P328" s="35" t="s">
        <v>957</v>
      </c>
      <c r="Q328" s="34">
        <f>IF(OR(P328="-",P328="",P328=0),IF(O328="-","-",O328),O328-P328)</f>
        <v>5</v>
      </c>
      <c r="R328" s="4" t="str">
        <f>IFERROR(IF(O328&gt;0, P328/O328, 0),"-")</f>
        <v>-</v>
      </c>
      <c r="S328" s="34">
        <v>177</v>
      </c>
      <c r="T328" s="34" t="s">
        <v>957</v>
      </c>
      <c r="U328" s="34" t="s">
        <v>957</v>
      </c>
      <c r="V328" s="35" t="s">
        <v>957</v>
      </c>
      <c r="W328" s="35" t="s">
        <v>957</v>
      </c>
    </row>
    <row r="329" spans="1:23" x14ac:dyDescent="0.2">
      <c r="A329" s="30" t="s">
        <v>198</v>
      </c>
      <c r="B329" s="30" t="s">
        <v>1062</v>
      </c>
      <c r="C329" s="34">
        <v>176</v>
      </c>
      <c r="D329" s="35">
        <v>175</v>
      </c>
      <c r="E329" s="34">
        <f>IF(OR(D329="-",D329="",D329=0),IF(C329="-","-",C329),C329-D329)</f>
        <v>1</v>
      </c>
      <c r="F329" s="4">
        <f>IFERROR(IF(C329&gt;0, D329/C329, 0),"-")</f>
        <v>0.99431818181818177</v>
      </c>
      <c r="G329" s="34">
        <v>2</v>
      </c>
      <c r="H329" s="35" t="s">
        <v>957</v>
      </c>
      <c r="I329" s="34">
        <f>IF(OR(H329="-",H329="",H329=0),IF(G329="-","-",G329),G329-H329)</f>
        <v>2</v>
      </c>
      <c r="J329" s="4" t="str">
        <f>IFERROR(IF(G329&gt;0, H329/G329, 0),"-")</f>
        <v>-</v>
      </c>
      <c r="K329" s="34">
        <v>3</v>
      </c>
      <c r="L329" s="35">
        <v>1</v>
      </c>
      <c r="M329" s="34">
        <f>IF(OR(L329="-",L329="",L329=0),IF(K329="-","-",K329),K329-L329)</f>
        <v>2</v>
      </c>
      <c r="N329" s="4">
        <f>IFERROR(IF(K329&gt;0, L329/K329, 0),"-")</f>
        <v>0.33333333333333331</v>
      </c>
      <c r="O329" s="34">
        <v>2</v>
      </c>
      <c r="P329" s="35">
        <v>1</v>
      </c>
      <c r="Q329" s="34">
        <f>IF(OR(P329="-",P329="",P329=0),IF(O329="-","-",O329),O329-P329)</f>
        <v>1</v>
      </c>
      <c r="R329" s="4">
        <f>IFERROR(IF(O329&gt;0, P329/O329, 0),"-")</f>
        <v>0.5</v>
      </c>
      <c r="S329" s="34">
        <v>177</v>
      </c>
      <c r="T329" s="34">
        <v>7</v>
      </c>
      <c r="U329" s="34">
        <v>45200</v>
      </c>
      <c r="V329" s="35">
        <v>2</v>
      </c>
      <c r="W329" s="35">
        <v>21959</v>
      </c>
    </row>
    <row r="330" spans="1:23" x14ac:dyDescent="0.2">
      <c r="A330" s="30" t="s">
        <v>196</v>
      </c>
      <c r="B330" s="30" t="s">
        <v>1063</v>
      </c>
      <c r="C330" s="34">
        <v>165</v>
      </c>
      <c r="D330" s="35">
        <v>163</v>
      </c>
      <c r="E330" s="34">
        <f>IF(OR(D330="-",D330="",D330=0),IF(C330="-","-",C330),C330-D330)</f>
        <v>2</v>
      </c>
      <c r="F330" s="4">
        <f>IFERROR(IF(C330&gt;0, D330/C330, 0),"-")</f>
        <v>0.98787878787878791</v>
      </c>
      <c r="G330" s="34">
        <v>3</v>
      </c>
      <c r="H330" s="35" t="s">
        <v>957</v>
      </c>
      <c r="I330" s="34">
        <f>IF(OR(H330="-",H330="",H330=0),IF(G330="-","-",G330),G330-H330)</f>
        <v>3</v>
      </c>
      <c r="J330" s="4" t="str">
        <f>IFERROR(IF(G330&gt;0, H330/G330, 0),"-")</f>
        <v>-</v>
      </c>
      <c r="K330" s="34" t="s">
        <v>957</v>
      </c>
      <c r="L330" s="35" t="s">
        <v>957</v>
      </c>
      <c r="M330" s="34" t="str">
        <f>IF(OR(L330="-",L330="",L330=0),IF(K330="-","-",K330),K330-L330)</f>
        <v>-</v>
      </c>
      <c r="N330" s="4" t="str">
        <f>IFERROR(IF(K330&gt;0, L330/K330, 0),"-")</f>
        <v>-</v>
      </c>
      <c r="O330" s="34">
        <v>1</v>
      </c>
      <c r="P330" s="35" t="s">
        <v>957</v>
      </c>
      <c r="Q330" s="34">
        <f>IF(OR(P330="-",P330="",P330=0),IF(O330="-","-",O330),O330-P330)</f>
        <v>1</v>
      </c>
      <c r="R330" s="4" t="str">
        <f>IFERROR(IF(O330&gt;0, P330/O330, 0),"-")</f>
        <v>-</v>
      </c>
      <c r="S330" s="34">
        <v>216</v>
      </c>
      <c r="T330" s="34">
        <v>5</v>
      </c>
      <c r="U330" s="34">
        <v>6577</v>
      </c>
      <c r="V330" s="35" t="s">
        <v>957</v>
      </c>
      <c r="W330" s="35" t="s">
        <v>957</v>
      </c>
    </row>
    <row r="331" spans="1:23" x14ac:dyDescent="0.2">
      <c r="A331" s="30" t="s">
        <v>200</v>
      </c>
      <c r="B331" s="30" t="s">
        <v>1064</v>
      </c>
      <c r="C331" s="34">
        <v>171</v>
      </c>
      <c r="D331" s="35">
        <v>167</v>
      </c>
      <c r="E331" s="34">
        <f>IF(OR(D331="-",D331="",D331=0),IF(C331="-","-",C331),C331-D331)</f>
        <v>4</v>
      </c>
      <c r="F331" s="4">
        <f>IFERROR(IF(C331&gt;0, D331/C331, 0),"-")</f>
        <v>0.97660818713450293</v>
      </c>
      <c r="G331" s="34">
        <v>2</v>
      </c>
      <c r="H331" s="35">
        <v>1</v>
      </c>
      <c r="I331" s="34">
        <f>IF(OR(H331="-",H331="",H331=0),IF(G331="-","-",G331),G331-H331)</f>
        <v>1</v>
      </c>
      <c r="J331" s="4">
        <f>IFERROR(IF(G331&gt;0, H331/G331, 0),"-")</f>
        <v>0.5</v>
      </c>
      <c r="K331" s="34">
        <v>1</v>
      </c>
      <c r="L331" s="35" t="s">
        <v>957</v>
      </c>
      <c r="M331" s="34">
        <f>IF(OR(L331="-",L331="",L331=0),IF(K331="-","-",K331),K331-L331)</f>
        <v>1</v>
      </c>
      <c r="N331" s="4" t="str">
        <f>IFERROR(IF(K331&gt;0, L331/K331, 0),"-")</f>
        <v>-</v>
      </c>
      <c r="O331" s="34" t="s">
        <v>957</v>
      </c>
      <c r="P331" s="35" t="s">
        <v>957</v>
      </c>
      <c r="Q331" s="34" t="str">
        <f>IF(OR(P331="-",P331="",P331=0),IF(O331="-","-",O331),O331-P331)</f>
        <v>-</v>
      </c>
      <c r="R331" s="4" t="str">
        <f>IFERROR(IF(O331&gt;0, P331/O331, 0),"-")</f>
        <v>-</v>
      </c>
      <c r="S331" s="34">
        <v>94</v>
      </c>
      <c r="T331" s="34">
        <v>4</v>
      </c>
      <c r="U331" s="34">
        <v>9547</v>
      </c>
      <c r="V331" s="35">
        <v>1</v>
      </c>
      <c r="W331" s="35">
        <v>35952</v>
      </c>
    </row>
    <row r="332" spans="1:23" x14ac:dyDescent="0.2">
      <c r="A332" s="30" t="s">
        <v>232</v>
      </c>
      <c r="B332" s="30" t="s">
        <v>1065</v>
      </c>
      <c r="C332" s="34">
        <v>1</v>
      </c>
      <c r="D332" s="35">
        <v>1</v>
      </c>
      <c r="E332" s="34">
        <f>IF(OR(D332="-",D332="",D332=0),IF(C332="-","-",C332),C332-D332)</f>
        <v>0</v>
      </c>
      <c r="F332" s="4">
        <f>IFERROR(IF(C332&gt;0, D332/C332, 0),"-")</f>
        <v>1</v>
      </c>
      <c r="G332" s="34" t="s">
        <v>957</v>
      </c>
      <c r="H332" s="35" t="s">
        <v>957</v>
      </c>
      <c r="I332" s="34" t="str">
        <f>IF(OR(H332="-",H332="",H332=0),IF(G332="-","-",G332),G332-H332)</f>
        <v>-</v>
      </c>
      <c r="J332" s="4" t="str">
        <f>IFERROR(IF(G332&gt;0, H332/G332, 0),"-")</f>
        <v>-</v>
      </c>
      <c r="K332" s="34" t="s">
        <v>957</v>
      </c>
      <c r="L332" s="35" t="s">
        <v>957</v>
      </c>
      <c r="M332" s="34" t="str">
        <f>IF(OR(L332="-",L332="",L332=0),IF(K332="-","-",K332),K332-L332)</f>
        <v>-</v>
      </c>
      <c r="N332" s="4" t="str">
        <f>IFERROR(IF(K332&gt;0, L332/K332, 0),"-")</f>
        <v>-</v>
      </c>
      <c r="O332" s="34" t="s">
        <v>957</v>
      </c>
      <c r="P332" s="35" t="s">
        <v>957</v>
      </c>
      <c r="Q332" s="34" t="str">
        <f>IF(OR(P332="-",P332="",P332=0),IF(O332="-","-",O332),O332-P332)</f>
        <v>-</v>
      </c>
      <c r="R332" s="4" t="str">
        <f>IFERROR(IF(O332&gt;0, P332/O332, 0),"-")</f>
        <v>-</v>
      </c>
      <c r="S332" s="34" t="s">
        <v>957</v>
      </c>
      <c r="T332" s="34" t="s">
        <v>957</v>
      </c>
      <c r="U332" s="34" t="s">
        <v>957</v>
      </c>
      <c r="V332" s="35" t="s">
        <v>957</v>
      </c>
      <c r="W332" s="35" t="s">
        <v>957</v>
      </c>
    </row>
    <row r="333" spans="1:23" x14ac:dyDescent="0.2">
      <c r="A333" s="30" t="s">
        <v>202</v>
      </c>
      <c r="B333" s="30" t="s">
        <v>1066</v>
      </c>
      <c r="C333" s="34">
        <v>227</v>
      </c>
      <c r="D333" s="35">
        <v>227</v>
      </c>
      <c r="E333" s="34">
        <f>IF(OR(D333="-",D333="",D333=0),IF(C333="-","-",C333),C333-D333)</f>
        <v>0</v>
      </c>
      <c r="F333" s="4">
        <f>IFERROR(IF(C333&gt;0, D333/C333, 0),"-")</f>
        <v>1</v>
      </c>
      <c r="G333" s="34">
        <v>2</v>
      </c>
      <c r="H333" s="35" t="s">
        <v>957</v>
      </c>
      <c r="I333" s="34">
        <f>IF(OR(H333="-",H333="",H333=0),IF(G333="-","-",G333),G333-H333)</f>
        <v>2</v>
      </c>
      <c r="J333" s="4" t="str">
        <f>IFERROR(IF(G333&gt;0, H333/G333, 0),"-")</f>
        <v>-</v>
      </c>
      <c r="K333" s="34">
        <v>6</v>
      </c>
      <c r="L333" s="35">
        <v>1</v>
      </c>
      <c r="M333" s="34">
        <f>IF(OR(L333="-",L333="",L333=0),IF(K333="-","-",K333),K333-L333)</f>
        <v>5</v>
      </c>
      <c r="N333" s="4">
        <f>IFERROR(IF(K333&gt;0, L333/K333, 0),"-")</f>
        <v>0.16666666666666666</v>
      </c>
      <c r="O333" s="34">
        <v>5</v>
      </c>
      <c r="P333" s="35">
        <v>1</v>
      </c>
      <c r="Q333" s="34">
        <f>IF(OR(P333="-",P333="",P333=0),IF(O333="-","-",O333),O333-P333)</f>
        <v>4</v>
      </c>
      <c r="R333" s="4">
        <f>IFERROR(IF(O333&gt;0, P333/O333, 0),"-")</f>
        <v>0.2</v>
      </c>
      <c r="S333" s="34">
        <v>130</v>
      </c>
      <c r="T333" s="34">
        <v>3</v>
      </c>
      <c r="U333" s="34">
        <v>45930</v>
      </c>
      <c r="V333" s="35">
        <v>1</v>
      </c>
      <c r="W333" s="35">
        <v>3449</v>
      </c>
    </row>
    <row r="334" spans="1:23" x14ac:dyDescent="0.2">
      <c r="A334" s="29"/>
      <c r="B334" s="29" t="s">
        <v>10</v>
      </c>
      <c r="C334" s="32">
        <v>1060</v>
      </c>
      <c r="D334" s="32">
        <v>1055</v>
      </c>
      <c r="E334" s="32">
        <f>IF(OR(D334="-",D334="",D334=0),IF(C334="-","-",C334),C334-D334)</f>
        <v>5</v>
      </c>
      <c r="F334" s="36">
        <f>IFERROR(IF(C334&gt;0, D334/C334, 0),"-")</f>
        <v>0.99528301886792447</v>
      </c>
      <c r="G334" s="32">
        <v>6</v>
      </c>
      <c r="H334" s="32">
        <v>2</v>
      </c>
      <c r="I334" s="32">
        <f>IF(OR(H334="-",H334="",H334=0),IF(G334="-","-",G334),G334-H334)</f>
        <v>4</v>
      </c>
      <c r="J334" s="36">
        <f>IFERROR(IF(G334&gt;0, H334/G334, 0),"-")</f>
        <v>0.33333333333333331</v>
      </c>
      <c r="K334" s="32">
        <v>8</v>
      </c>
      <c r="L334" s="32">
        <v>3</v>
      </c>
      <c r="M334" s="32">
        <f>IF(OR(L334="-",L334="",L334=0),IF(K334="-","-",K334),K334-L334)</f>
        <v>5</v>
      </c>
      <c r="N334" s="36">
        <f>IFERROR(IF(K334&gt;0, L334/K334, 0),"-")</f>
        <v>0.375</v>
      </c>
      <c r="O334" s="32">
        <v>27</v>
      </c>
      <c r="P334" s="32">
        <v>7</v>
      </c>
      <c r="Q334" s="32">
        <f>IF(OR(P334="-",P334="",P334=0),IF(O334="-","-",O334),O334-P334)</f>
        <v>20</v>
      </c>
      <c r="R334" s="36">
        <f>IFERROR(IF(O334&gt;0, P334/O334, 0),"-")</f>
        <v>0.25925925925925924</v>
      </c>
      <c r="S334" s="32">
        <v>1038</v>
      </c>
      <c r="T334" s="32">
        <v>32</v>
      </c>
      <c r="U334" s="32">
        <v>89263</v>
      </c>
      <c r="V334" s="32">
        <v>10</v>
      </c>
      <c r="W334" s="32">
        <v>268617</v>
      </c>
    </row>
    <row r="335" spans="1:23" x14ac:dyDescent="0.2">
      <c r="A335" s="30" t="s">
        <v>15</v>
      </c>
      <c r="B335" s="30" t="s">
        <v>1067</v>
      </c>
      <c r="C335" s="34">
        <v>141</v>
      </c>
      <c r="D335" s="35">
        <v>140</v>
      </c>
      <c r="E335" s="34">
        <f>IF(OR(D335="-",D335="",D335=0),IF(C335="-","-",C335),C335-D335)</f>
        <v>1</v>
      </c>
      <c r="F335" s="4">
        <f>IFERROR(IF(C335&gt;0, D335/C335, 0),"-")</f>
        <v>0.99290780141843971</v>
      </c>
      <c r="G335" s="34">
        <v>2</v>
      </c>
      <c r="H335" s="35" t="s">
        <v>957</v>
      </c>
      <c r="I335" s="34">
        <f>IF(OR(H335="-",H335="",H335=0),IF(G335="-","-",G335),G335-H335)</f>
        <v>2</v>
      </c>
      <c r="J335" s="4" t="str">
        <f>IFERROR(IF(G335&gt;0, H335/G335, 0),"-")</f>
        <v>-</v>
      </c>
      <c r="K335" s="34">
        <v>2</v>
      </c>
      <c r="L335" s="35" t="s">
        <v>957</v>
      </c>
      <c r="M335" s="34">
        <f>IF(OR(L335="-",L335="",L335=0),IF(K335="-","-",K335),K335-L335)</f>
        <v>2</v>
      </c>
      <c r="N335" s="4" t="str">
        <f>IFERROR(IF(K335&gt;0, L335/K335, 0),"-")</f>
        <v>-</v>
      </c>
      <c r="O335" s="34">
        <v>6</v>
      </c>
      <c r="P335" s="35">
        <v>3</v>
      </c>
      <c r="Q335" s="34">
        <f>IF(OR(P335="-",P335="",P335=0),IF(O335="-","-",O335),O335-P335)</f>
        <v>3</v>
      </c>
      <c r="R335" s="4">
        <f>IFERROR(IF(O335&gt;0, P335/O335, 0),"-")</f>
        <v>0.5</v>
      </c>
      <c r="S335" s="34">
        <v>190</v>
      </c>
      <c r="T335" s="34">
        <v>4</v>
      </c>
      <c r="U335" s="34">
        <v>5851</v>
      </c>
      <c r="V335" s="35">
        <v>1</v>
      </c>
      <c r="W335" s="35">
        <v>10249</v>
      </c>
    </row>
    <row r="336" spans="1:23" x14ac:dyDescent="0.2">
      <c r="A336" s="30" t="s">
        <v>12</v>
      </c>
      <c r="B336" s="30" t="s">
        <v>1068</v>
      </c>
      <c r="C336" s="34">
        <v>170</v>
      </c>
      <c r="D336" s="35">
        <v>170</v>
      </c>
      <c r="E336" s="34">
        <f>IF(OR(D336="-",D336="",D336=0),IF(C336="-","-",C336),C336-D336)</f>
        <v>0</v>
      </c>
      <c r="F336" s="4">
        <f>IFERROR(IF(C336&gt;0, D336/C336, 0),"-")</f>
        <v>1</v>
      </c>
      <c r="G336" s="34">
        <v>3</v>
      </c>
      <c r="H336" s="35">
        <v>1</v>
      </c>
      <c r="I336" s="34">
        <f>IF(OR(H336="-",H336="",H336=0),IF(G336="-","-",G336),G336-H336)</f>
        <v>2</v>
      </c>
      <c r="J336" s="4">
        <f>IFERROR(IF(G336&gt;0, H336/G336, 0),"-")</f>
        <v>0.33333333333333331</v>
      </c>
      <c r="K336" s="34">
        <v>1</v>
      </c>
      <c r="L336" s="35" t="s">
        <v>957</v>
      </c>
      <c r="M336" s="34">
        <f>IF(OR(L336="-",L336="",L336=0),IF(K336="-","-",K336),K336-L336)</f>
        <v>1</v>
      </c>
      <c r="N336" s="4" t="str">
        <f>IFERROR(IF(K336&gt;0, L336/K336, 0),"-")</f>
        <v>-</v>
      </c>
      <c r="O336" s="34">
        <v>11</v>
      </c>
      <c r="P336" s="35">
        <v>4</v>
      </c>
      <c r="Q336" s="34">
        <f>IF(OR(P336="-",P336="",P336=0),IF(O336="-","-",O336),O336-P336)</f>
        <v>7</v>
      </c>
      <c r="R336" s="4">
        <f>IFERROR(IF(O336&gt;0, P336/O336, 0),"-")</f>
        <v>0.36363636363636365</v>
      </c>
      <c r="S336" s="34">
        <v>170</v>
      </c>
      <c r="T336" s="34">
        <v>8</v>
      </c>
      <c r="U336" s="34">
        <v>21912</v>
      </c>
      <c r="V336" s="35" t="s">
        <v>957</v>
      </c>
      <c r="W336" s="35" t="s">
        <v>957</v>
      </c>
    </row>
    <row r="337" spans="1:23" x14ac:dyDescent="0.2">
      <c r="A337" s="30" t="s">
        <v>11</v>
      </c>
      <c r="B337" s="30" t="s">
        <v>1069</v>
      </c>
      <c r="C337" s="34">
        <v>232</v>
      </c>
      <c r="D337" s="35">
        <v>231</v>
      </c>
      <c r="E337" s="34">
        <f>IF(OR(D337="-",D337="",D337=0),IF(C337="-","-",C337),C337-D337)</f>
        <v>1</v>
      </c>
      <c r="F337" s="4">
        <f>IFERROR(IF(C337&gt;0, D337/C337, 0),"-")</f>
        <v>0.99568965517241381</v>
      </c>
      <c r="G337" s="34" t="s">
        <v>957</v>
      </c>
      <c r="H337" s="35" t="s">
        <v>957</v>
      </c>
      <c r="I337" s="34" t="str">
        <f>IF(OR(H337="-",H337="",H337=0),IF(G337="-","-",G337),G337-H337)</f>
        <v>-</v>
      </c>
      <c r="J337" s="4" t="str">
        <f>IFERROR(IF(G337&gt;0, H337/G337, 0),"-")</f>
        <v>-</v>
      </c>
      <c r="K337" s="34">
        <v>1</v>
      </c>
      <c r="L337" s="35">
        <v>1</v>
      </c>
      <c r="M337" s="34">
        <f>IF(OR(L337="-",L337="",L337=0),IF(K337="-","-",K337),K337-L337)</f>
        <v>0</v>
      </c>
      <c r="N337" s="4">
        <f>IFERROR(IF(K337&gt;0, L337/K337, 0),"-")</f>
        <v>1</v>
      </c>
      <c r="O337" s="34">
        <v>3</v>
      </c>
      <c r="P337" s="35" t="s">
        <v>957</v>
      </c>
      <c r="Q337" s="34">
        <f>IF(OR(P337="-",P337="",P337=0),IF(O337="-","-",O337),O337-P337)</f>
        <v>3</v>
      </c>
      <c r="R337" s="4" t="str">
        <f>IFERROR(IF(O337&gt;0, P337/O337, 0),"-")</f>
        <v>-</v>
      </c>
      <c r="S337" s="34">
        <v>178</v>
      </c>
      <c r="T337" s="34">
        <v>5</v>
      </c>
      <c r="U337" s="34">
        <v>7802</v>
      </c>
      <c r="V337" s="35">
        <v>1</v>
      </c>
      <c r="W337" s="35">
        <v>54420</v>
      </c>
    </row>
    <row r="338" spans="1:23" x14ac:dyDescent="0.2">
      <c r="A338" s="30" t="s">
        <v>17</v>
      </c>
      <c r="B338" s="30" t="s">
        <v>1070</v>
      </c>
      <c r="C338" s="34">
        <v>56</v>
      </c>
      <c r="D338" s="35">
        <v>56</v>
      </c>
      <c r="E338" s="34">
        <f>IF(OR(D338="-",D338="",D338=0),IF(C338="-","-",C338),C338-D338)</f>
        <v>0</v>
      </c>
      <c r="F338" s="4">
        <f>IFERROR(IF(C338&gt;0, D338/C338, 0),"-")</f>
        <v>1</v>
      </c>
      <c r="G338" s="34" t="s">
        <v>957</v>
      </c>
      <c r="H338" s="35" t="s">
        <v>957</v>
      </c>
      <c r="I338" s="34" t="str">
        <f>IF(OR(H338="-",H338="",H338=0),IF(G338="-","-",G338),G338-H338)</f>
        <v>-</v>
      </c>
      <c r="J338" s="4" t="str">
        <f>IFERROR(IF(G338&gt;0, H338/G338, 0),"-")</f>
        <v>-</v>
      </c>
      <c r="K338" s="34" t="s">
        <v>957</v>
      </c>
      <c r="L338" s="35" t="s">
        <v>957</v>
      </c>
      <c r="M338" s="34" t="str">
        <f>IF(OR(L338="-",L338="",L338=0),IF(K338="-","-",K338),K338-L338)</f>
        <v>-</v>
      </c>
      <c r="N338" s="4" t="str">
        <f>IFERROR(IF(K338&gt;0, L338/K338, 0),"-")</f>
        <v>-</v>
      </c>
      <c r="O338" s="34">
        <v>1</v>
      </c>
      <c r="P338" s="35" t="s">
        <v>957</v>
      </c>
      <c r="Q338" s="34">
        <f>IF(OR(P338="-",P338="",P338=0),IF(O338="-","-",O338),O338-P338)</f>
        <v>1</v>
      </c>
      <c r="R338" s="4" t="str">
        <f>IFERROR(IF(O338&gt;0, P338/O338, 0),"-")</f>
        <v>-</v>
      </c>
      <c r="S338" s="34">
        <v>20</v>
      </c>
      <c r="T338" s="34">
        <v>1</v>
      </c>
      <c r="U338" s="34">
        <v>2155</v>
      </c>
      <c r="V338" s="35">
        <v>1</v>
      </c>
      <c r="W338" s="35">
        <v>5636</v>
      </c>
    </row>
    <row r="339" spans="1:23" x14ac:dyDescent="0.2">
      <c r="A339" s="30" t="s">
        <v>14</v>
      </c>
      <c r="B339" s="30" t="s">
        <v>1071</v>
      </c>
      <c r="C339" s="34">
        <v>47</v>
      </c>
      <c r="D339" s="35">
        <v>46</v>
      </c>
      <c r="E339" s="34">
        <f>IF(OR(D339="-",D339="",D339=0),IF(C339="-","-",C339),C339-D339)</f>
        <v>1</v>
      </c>
      <c r="F339" s="4">
        <f>IFERROR(IF(C339&gt;0, D339/C339, 0),"-")</f>
        <v>0.97872340425531912</v>
      </c>
      <c r="G339" s="34" t="s">
        <v>957</v>
      </c>
      <c r="H339" s="35" t="s">
        <v>957</v>
      </c>
      <c r="I339" s="34" t="str">
        <f>IF(OR(H339="-",H339="",H339=0),IF(G339="-","-",G339),G339-H339)</f>
        <v>-</v>
      </c>
      <c r="J339" s="4" t="str">
        <f>IFERROR(IF(G339&gt;0, H339/G339, 0),"-")</f>
        <v>-</v>
      </c>
      <c r="K339" s="34">
        <v>2</v>
      </c>
      <c r="L339" s="35" t="s">
        <v>957</v>
      </c>
      <c r="M339" s="34">
        <f>IF(OR(L339="-",L339="",L339=0),IF(K339="-","-",K339),K339-L339)</f>
        <v>2</v>
      </c>
      <c r="N339" s="4" t="str">
        <f>IFERROR(IF(K339&gt;0, L339/K339, 0),"-")</f>
        <v>-</v>
      </c>
      <c r="O339" s="34" t="s">
        <v>957</v>
      </c>
      <c r="P339" s="35" t="s">
        <v>957</v>
      </c>
      <c r="Q339" s="34" t="str">
        <f>IF(OR(P339="-",P339="",P339=0),IF(O339="-","-",O339),O339-P339)</f>
        <v>-</v>
      </c>
      <c r="R339" s="4" t="str">
        <f>IFERROR(IF(O339&gt;0, P339/O339, 0),"-")</f>
        <v>-</v>
      </c>
      <c r="S339" s="34">
        <v>114</v>
      </c>
      <c r="T339" s="34">
        <v>3</v>
      </c>
      <c r="U339" s="34">
        <v>10840</v>
      </c>
      <c r="V339" s="35">
        <v>2</v>
      </c>
      <c r="W339" s="35">
        <v>57972</v>
      </c>
    </row>
    <row r="340" spans="1:23" x14ac:dyDescent="0.2">
      <c r="A340" s="30" t="s">
        <v>13</v>
      </c>
      <c r="B340" s="30" t="s">
        <v>1072</v>
      </c>
      <c r="C340" s="34">
        <v>197</v>
      </c>
      <c r="D340" s="35">
        <v>195</v>
      </c>
      <c r="E340" s="34">
        <f>IF(OR(D340="-",D340="",D340=0),IF(C340="-","-",C340),C340-D340)</f>
        <v>2</v>
      </c>
      <c r="F340" s="4">
        <f>IFERROR(IF(C340&gt;0, D340/C340, 0),"-")</f>
        <v>0.98984771573604058</v>
      </c>
      <c r="G340" s="34">
        <v>1</v>
      </c>
      <c r="H340" s="35">
        <v>1</v>
      </c>
      <c r="I340" s="34">
        <f>IF(OR(H340="-",H340="",H340=0),IF(G340="-","-",G340),G340-H340)</f>
        <v>0</v>
      </c>
      <c r="J340" s="4">
        <f>IFERROR(IF(G340&gt;0, H340/G340, 0),"-")</f>
        <v>1</v>
      </c>
      <c r="K340" s="34" t="s">
        <v>957</v>
      </c>
      <c r="L340" s="35" t="s">
        <v>957</v>
      </c>
      <c r="M340" s="34" t="str">
        <f>IF(OR(L340="-",L340="",L340=0),IF(K340="-","-",K340),K340-L340)</f>
        <v>-</v>
      </c>
      <c r="N340" s="4" t="str">
        <f>IFERROR(IF(K340&gt;0, L340/K340, 0),"-")</f>
        <v>-</v>
      </c>
      <c r="O340" s="34">
        <v>3</v>
      </c>
      <c r="P340" s="35" t="s">
        <v>957</v>
      </c>
      <c r="Q340" s="34">
        <f>IF(OR(P340="-",P340="",P340=0),IF(O340="-","-",O340),O340-P340)</f>
        <v>3</v>
      </c>
      <c r="R340" s="4" t="str">
        <f>IFERROR(IF(O340&gt;0, P340/O340, 0),"-")</f>
        <v>-</v>
      </c>
      <c r="S340" s="34">
        <v>210</v>
      </c>
      <c r="T340" s="34">
        <v>6</v>
      </c>
      <c r="U340" s="34">
        <v>14946</v>
      </c>
      <c r="V340" s="35">
        <v>3</v>
      </c>
      <c r="W340" s="35">
        <v>86467</v>
      </c>
    </row>
    <row r="341" spans="1:23" x14ac:dyDescent="0.2">
      <c r="A341" s="30" t="s">
        <v>16</v>
      </c>
      <c r="B341" s="30" t="s">
        <v>1073</v>
      </c>
      <c r="C341" s="34">
        <v>217</v>
      </c>
      <c r="D341" s="35">
        <v>217</v>
      </c>
      <c r="E341" s="34">
        <f>IF(OR(D341="-",D341="",D341=0),IF(C341="-","-",C341),C341-D341)</f>
        <v>0</v>
      </c>
      <c r="F341" s="4">
        <f>IFERROR(IF(C341&gt;0, D341/C341, 0),"-")</f>
        <v>1</v>
      </c>
      <c r="G341" s="34" t="s">
        <v>957</v>
      </c>
      <c r="H341" s="35" t="s">
        <v>957</v>
      </c>
      <c r="I341" s="34" t="str">
        <f>IF(OR(H341="-",H341="",H341=0),IF(G341="-","-",G341),G341-H341)</f>
        <v>-</v>
      </c>
      <c r="J341" s="4" t="str">
        <f>IFERROR(IF(G341&gt;0, H341/G341, 0),"-")</f>
        <v>-</v>
      </c>
      <c r="K341" s="34">
        <v>2</v>
      </c>
      <c r="L341" s="35">
        <v>2</v>
      </c>
      <c r="M341" s="34">
        <f>IF(OR(L341="-",L341="",L341=0),IF(K341="-","-",K341),K341-L341)</f>
        <v>0</v>
      </c>
      <c r="N341" s="4">
        <f>IFERROR(IF(K341&gt;0, L341/K341, 0),"-")</f>
        <v>1</v>
      </c>
      <c r="O341" s="34">
        <v>3</v>
      </c>
      <c r="P341" s="35" t="s">
        <v>957</v>
      </c>
      <c r="Q341" s="34">
        <f>IF(OR(P341="-",P341="",P341=0),IF(O341="-","-",O341),O341-P341)</f>
        <v>3</v>
      </c>
      <c r="R341" s="4" t="str">
        <f>IFERROR(IF(O341&gt;0, P341/O341, 0),"-")</f>
        <v>-</v>
      </c>
      <c r="S341" s="34">
        <v>156</v>
      </c>
      <c r="T341" s="34">
        <v>5</v>
      </c>
      <c r="U341" s="34">
        <v>25757</v>
      </c>
      <c r="V341" s="35">
        <v>2</v>
      </c>
      <c r="W341" s="35">
        <v>53873</v>
      </c>
    </row>
    <row r="342" spans="1:23" x14ac:dyDescent="0.2">
      <c r="A342" s="29"/>
      <c r="B342" s="29" t="s">
        <v>464</v>
      </c>
      <c r="C342" s="32">
        <v>1082</v>
      </c>
      <c r="D342" s="32">
        <v>1077</v>
      </c>
      <c r="E342" s="32">
        <f>IF(OR(D342="-",D342="",D342=0),IF(C342="-","-",C342),C342-D342)</f>
        <v>5</v>
      </c>
      <c r="F342" s="36">
        <f>IFERROR(IF(C342&gt;0, D342/C342, 0),"-")</f>
        <v>0.99537892791127547</v>
      </c>
      <c r="G342" s="32">
        <v>7</v>
      </c>
      <c r="H342" s="32">
        <v>3</v>
      </c>
      <c r="I342" s="32">
        <f>IF(OR(H342="-",H342="",H342=0),IF(G342="-","-",G342),G342-H342)</f>
        <v>4</v>
      </c>
      <c r="J342" s="36">
        <f>IFERROR(IF(G342&gt;0, H342/G342, 0),"-")</f>
        <v>0.42857142857142855</v>
      </c>
      <c r="K342" s="32">
        <v>5</v>
      </c>
      <c r="L342" s="32">
        <v>1</v>
      </c>
      <c r="M342" s="32">
        <f>IF(OR(L342="-",L342="",L342=0),IF(K342="-","-",K342),K342-L342)</f>
        <v>4</v>
      </c>
      <c r="N342" s="36">
        <f>IFERROR(IF(K342&gt;0, L342/K342, 0),"-")</f>
        <v>0.2</v>
      </c>
      <c r="O342" s="32">
        <v>19</v>
      </c>
      <c r="P342" s="32">
        <v>3</v>
      </c>
      <c r="Q342" s="32">
        <f>IF(OR(P342="-",P342="",P342=0),IF(O342="-","-",O342),O342-P342)</f>
        <v>16</v>
      </c>
      <c r="R342" s="36">
        <f>IFERROR(IF(O342&gt;0, P342/O342, 0),"-")</f>
        <v>0.15789473684210525</v>
      </c>
      <c r="S342" s="32">
        <v>3068</v>
      </c>
      <c r="T342" s="32">
        <v>84</v>
      </c>
      <c r="U342" s="32">
        <v>56735</v>
      </c>
      <c r="V342" s="32">
        <v>17</v>
      </c>
      <c r="W342" s="32">
        <v>270442</v>
      </c>
    </row>
    <row r="343" spans="1:23" x14ac:dyDescent="0.2">
      <c r="A343" s="30" t="s">
        <v>468</v>
      </c>
      <c r="B343" s="30" t="s">
        <v>1074</v>
      </c>
      <c r="C343" s="34">
        <v>82</v>
      </c>
      <c r="D343" s="35">
        <v>82</v>
      </c>
      <c r="E343" s="34">
        <f>IF(OR(D343="-",D343="",D343=0),IF(C343="-","-",C343),C343-D343)</f>
        <v>0</v>
      </c>
      <c r="F343" s="4">
        <f>IFERROR(IF(C343&gt;0, D343/C343, 0),"-")</f>
        <v>1</v>
      </c>
      <c r="G343" s="34">
        <v>2</v>
      </c>
      <c r="H343" s="35">
        <v>2</v>
      </c>
      <c r="I343" s="34">
        <f>IF(OR(H343="-",H343="",H343=0),IF(G343="-","-",G343),G343-H343)</f>
        <v>0</v>
      </c>
      <c r="J343" s="4">
        <f>IFERROR(IF(G343&gt;0, H343/G343, 0),"-")</f>
        <v>1</v>
      </c>
      <c r="K343" s="34" t="s">
        <v>957</v>
      </c>
      <c r="L343" s="35" t="s">
        <v>957</v>
      </c>
      <c r="M343" s="34" t="str">
        <f>IF(OR(L343="-",L343="",L343=0),IF(K343="-","-",K343),K343-L343)</f>
        <v>-</v>
      </c>
      <c r="N343" s="4" t="str">
        <f>IFERROR(IF(K343&gt;0, L343/K343, 0),"-")</f>
        <v>-</v>
      </c>
      <c r="O343" s="34">
        <v>2</v>
      </c>
      <c r="P343" s="35">
        <v>1</v>
      </c>
      <c r="Q343" s="34">
        <f>IF(OR(P343="-",P343="",P343=0),IF(O343="-","-",O343),O343-P343)</f>
        <v>1</v>
      </c>
      <c r="R343" s="4">
        <f>IFERROR(IF(O343&gt;0, P343/O343, 0),"-")</f>
        <v>0.5</v>
      </c>
      <c r="S343" s="34">
        <v>401</v>
      </c>
      <c r="T343" s="34">
        <v>9</v>
      </c>
      <c r="U343" s="34">
        <v>15</v>
      </c>
      <c r="V343" s="35">
        <v>1</v>
      </c>
      <c r="W343" s="35">
        <v>2970</v>
      </c>
    </row>
    <row r="344" spans="1:23" x14ac:dyDescent="0.2">
      <c r="A344" s="30" t="s">
        <v>493</v>
      </c>
      <c r="B344" s="30" t="s">
        <v>1075</v>
      </c>
      <c r="C344" s="34">
        <v>98</v>
      </c>
      <c r="D344" s="35">
        <v>97</v>
      </c>
      <c r="E344" s="34">
        <f>IF(OR(D344="-",D344="",D344=0),IF(C344="-","-",C344),C344-D344)</f>
        <v>1</v>
      </c>
      <c r="F344" s="4">
        <f>IFERROR(IF(C344&gt;0, D344/C344, 0),"-")</f>
        <v>0.98979591836734693</v>
      </c>
      <c r="G344" s="34">
        <v>1</v>
      </c>
      <c r="H344" s="35" t="s">
        <v>957</v>
      </c>
      <c r="I344" s="34">
        <f>IF(OR(H344="-",H344="",H344=0),IF(G344="-","-",G344),G344-H344)</f>
        <v>1</v>
      </c>
      <c r="J344" s="4" t="str">
        <f>IFERROR(IF(G344&gt;0, H344/G344, 0),"-")</f>
        <v>-</v>
      </c>
      <c r="K344" s="34">
        <v>1</v>
      </c>
      <c r="L344" s="35" t="s">
        <v>957</v>
      </c>
      <c r="M344" s="34">
        <f>IF(OR(L344="-",L344="",L344=0),IF(K344="-","-",K344),K344-L344)</f>
        <v>1</v>
      </c>
      <c r="N344" s="4" t="str">
        <f>IFERROR(IF(K344&gt;0, L344/K344, 0),"-")</f>
        <v>-</v>
      </c>
      <c r="O344" s="34">
        <v>3</v>
      </c>
      <c r="P344" s="35" t="s">
        <v>957</v>
      </c>
      <c r="Q344" s="34">
        <f>IF(OR(P344="-",P344="",P344=0),IF(O344="-","-",O344),O344-P344)</f>
        <v>3</v>
      </c>
      <c r="R344" s="4" t="str">
        <f>IFERROR(IF(O344&gt;0, P344/O344, 0),"-")</f>
        <v>-</v>
      </c>
      <c r="S344" s="34">
        <v>6</v>
      </c>
      <c r="T344" s="34">
        <v>1</v>
      </c>
      <c r="U344" s="34">
        <v>601</v>
      </c>
      <c r="V344" s="35" t="s">
        <v>957</v>
      </c>
      <c r="W344" s="35" t="s">
        <v>957</v>
      </c>
    </row>
    <row r="345" spans="1:23" x14ac:dyDescent="0.2">
      <c r="A345" s="30" t="s">
        <v>492</v>
      </c>
      <c r="B345" s="30" t="s">
        <v>1076</v>
      </c>
      <c r="C345" s="34">
        <v>87</v>
      </c>
      <c r="D345" s="35">
        <v>85</v>
      </c>
      <c r="E345" s="34">
        <f>IF(OR(D345="-",D345="",D345=0),IF(C345="-","-",C345),C345-D345)</f>
        <v>2</v>
      </c>
      <c r="F345" s="4">
        <f>IFERROR(IF(C345&gt;0, D345/C345, 0),"-")</f>
        <v>0.97701149425287359</v>
      </c>
      <c r="G345" s="34" t="s">
        <v>957</v>
      </c>
      <c r="H345" s="35" t="s">
        <v>957</v>
      </c>
      <c r="I345" s="34" t="str">
        <f>IF(OR(H345="-",H345="",H345=0),IF(G345="-","-",G345),G345-H345)</f>
        <v>-</v>
      </c>
      <c r="J345" s="4" t="str">
        <f>IFERROR(IF(G345&gt;0, H345/G345, 0),"-")</f>
        <v>-</v>
      </c>
      <c r="K345" s="34">
        <v>2</v>
      </c>
      <c r="L345" s="35">
        <v>1</v>
      </c>
      <c r="M345" s="34">
        <f>IF(OR(L345="-",L345="",L345=0),IF(K345="-","-",K345),K345-L345)</f>
        <v>1</v>
      </c>
      <c r="N345" s="4">
        <f>IFERROR(IF(K345&gt;0, L345/K345, 0),"-")</f>
        <v>0.5</v>
      </c>
      <c r="O345" s="34">
        <v>1</v>
      </c>
      <c r="P345" s="35" t="s">
        <v>957</v>
      </c>
      <c r="Q345" s="34">
        <f>IF(OR(P345="-",P345="",P345=0),IF(O345="-","-",O345),O345-P345)</f>
        <v>1</v>
      </c>
      <c r="R345" s="4" t="str">
        <f>IFERROR(IF(O345&gt;0, P345/O345, 0),"-")</f>
        <v>-</v>
      </c>
      <c r="S345" s="34">
        <v>1</v>
      </c>
      <c r="T345" s="34">
        <v>1</v>
      </c>
      <c r="U345" s="34">
        <v>1773</v>
      </c>
      <c r="V345" s="35" t="s">
        <v>957</v>
      </c>
      <c r="W345" s="35" t="s">
        <v>957</v>
      </c>
    </row>
    <row r="346" spans="1:23" x14ac:dyDescent="0.2">
      <c r="A346" s="30" t="s">
        <v>494</v>
      </c>
      <c r="B346" s="30" t="s">
        <v>1077</v>
      </c>
      <c r="C346" s="34">
        <v>38</v>
      </c>
      <c r="D346" s="35">
        <v>38</v>
      </c>
      <c r="E346" s="34">
        <f>IF(OR(D346="-",D346="",D346=0),IF(C346="-","-",C346),C346-D346)</f>
        <v>0</v>
      </c>
      <c r="F346" s="4">
        <f>IFERROR(IF(C346&gt;0, D346/C346, 0),"-")</f>
        <v>1</v>
      </c>
      <c r="G346" s="34">
        <v>2</v>
      </c>
      <c r="H346" s="35" t="s">
        <v>957</v>
      </c>
      <c r="I346" s="34">
        <f>IF(OR(H346="-",H346="",H346=0),IF(G346="-","-",G346),G346-H346)</f>
        <v>2</v>
      </c>
      <c r="J346" s="4" t="str">
        <f>IFERROR(IF(G346&gt;0, H346/G346, 0),"-")</f>
        <v>-</v>
      </c>
      <c r="K346" s="34">
        <v>1</v>
      </c>
      <c r="L346" s="35" t="s">
        <v>957</v>
      </c>
      <c r="M346" s="34">
        <f>IF(OR(L346="-",L346="",L346=0),IF(K346="-","-",K346),K346-L346)</f>
        <v>1</v>
      </c>
      <c r="N346" s="4" t="str">
        <f>IFERROR(IF(K346&gt;0, L346/K346, 0),"-")</f>
        <v>-</v>
      </c>
      <c r="O346" s="34" t="s">
        <v>957</v>
      </c>
      <c r="P346" s="35" t="s">
        <v>957</v>
      </c>
      <c r="Q346" s="34" t="str">
        <f>IF(OR(P346="-",P346="",P346=0),IF(O346="-","-",O346),O346-P346)</f>
        <v>-</v>
      </c>
      <c r="R346" s="4" t="str">
        <f>IFERROR(IF(O346&gt;0, P346/O346, 0),"-")</f>
        <v>-</v>
      </c>
      <c r="S346" s="34">
        <v>1</v>
      </c>
      <c r="T346" s="34">
        <v>1</v>
      </c>
      <c r="U346" s="34">
        <v>1</v>
      </c>
      <c r="V346" s="35" t="s">
        <v>957</v>
      </c>
      <c r="W346" s="35" t="s">
        <v>957</v>
      </c>
    </row>
    <row r="347" spans="1:23" x14ac:dyDescent="0.2">
      <c r="A347" s="30" t="s">
        <v>469</v>
      </c>
      <c r="B347" s="30" t="s">
        <v>1078</v>
      </c>
      <c r="C347" s="34">
        <v>44</v>
      </c>
      <c r="D347" s="35">
        <v>44</v>
      </c>
      <c r="E347" s="34">
        <f>IF(OR(D347="-",D347="",D347=0),IF(C347="-","-",C347),C347-D347)</f>
        <v>0</v>
      </c>
      <c r="F347" s="4">
        <f>IFERROR(IF(C347&gt;0, D347/C347, 0),"-")</f>
        <v>1</v>
      </c>
      <c r="G347" s="34" t="s">
        <v>957</v>
      </c>
      <c r="H347" s="35" t="s">
        <v>957</v>
      </c>
      <c r="I347" s="34" t="str">
        <f>IF(OR(H347="-",H347="",H347=0),IF(G347="-","-",G347),G347-H347)</f>
        <v>-</v>
      </c>
      <c r="J347" s="4" t="str">
        <f>IFERROR(IF(G347&gt;0, H347/G347, 0),"-")</f>
        <v>-</v>
      </c>
      <c r="K347" s="34" t="s">
        <v>957</v>
      </c>
      <c r="L347" s="35" t="s">
        <v>957</v>
      </c>
      <c r="M347" s="34" t="str">
        <f>IF(OR(L347="-",L347="",L347=0),IF(K347="-","-",K347),K347-L347)</f>
        <v>-</v>
      </c>
      <c r="N347" s="4" t="str">
        <f>IFERROR(IF(K347&gt;0, L347/K347, 0),"-")</f>
        <v>-</v>
      </c>
      <c r="O347" s="34">
        <v>2</v>
      </c>
      <c r="P347" s="35" t="s">
        <v>957</v>
      </c>
      <c r="Q347" s="34">
        <f>IF(OR(P347="-",P347="",P347=0),IF(O347="-","-",O347),O347-P347)</f>
        <v>2</v>
      </c>
      <c r="R347" s="4" t="str">
        <f>IFERROR(IF(O347&gt;0, P347/O347, 0),"-")</f>
        <v>-</v>
      </c>
      <c r="S347" s="34">
        <v>316</v>
      </c>
      <c r="T347" s="34">
        <v>8</v>
      </c>
      <c r="U347" s="34">
        <v>3206</v>
      </c>
      <c r="V347" s="35">
        <v>1</v>
      </c>
      <c r="W347" s="35">
        <v>4951</v>
      </c>
    </row>
    <row r="348" spans="1:23" x14ac:dyDescent="0.2">
      <c r="A348" s="30" t="s">
        <v>467</v>
      </c>
      <c r="B348" s="30" t="s">
        <v>1079</v>
      </c>
      <c r="C348" s="34">
        <v>228</v>
      </c>
      <c r="D348" s="35">
        <v>226</v>
      </c>
      <c r="E348" s="34">
        <f>IF(OR(D348="-",D348="",D348=0),IF(C348="-","-",C348),C348-D348)</f>
        <v>2</v>
      </c>
      <c r="F348" s="4">
        <f>IFERROR(IF(C348&gt;0, D348/C348, 0),"-")</f>
        <v>0.99122807017543857</v>
      </c>
      <c r="G348" s="34" t="s">
        <v>957</v>
      </c>
      <c r="H348" s="35" t="s">
        <v>957</v>
      </c>
      <c r="I348" s="34" t="str">
        <f>IF(OR(H348="-",H348="",H348=0),IF(G348="-","-",G348),G348-H348)</f>
        <v>-</v>
      </c>
      <c r="J348" s="4" t="str">
        <f>IFERROR(IF(G348&gt;0, H348/G348, 0),"-")</f>
        <v>-</v>
      </c>
      <c r="K348" s="34">
        <v>1</v>
      </c>
      <c r="L348" s="35" t="s">
        <v>957</v>
      </c>
      <c r="M348" s="34">
        <f>IF(OR(L348="-",L348="",L348=0),IF(K348="-","-",K348),K348-L348)</f>
        <v>1</v>
      </c>
      <c r="N348" s="4" t="str">
        <f>IFERROR(IF(K348&gt;0, L348/K348, 0),"-")</f>
        <v>-</v>
      </c>
      <c r="O348" s="34">
        <v>4</v>
      </c>
      <c r="P348" s="35">
        <v>1</v>
      </c>
      <c r="Q348" s="34">
        <f>IF(OR(P348="-",P348="",P348=0),IF(O348="-","-",O348),O348-P348)</f>
        <v>3</v>
      </c>
      <c r="R348" s="4">
        <f>IFERROR(IF(O348&gt;0, P348/O348, 0),"-")</f>
        <v>0.25</v>
      </c>
      <c r="S348" s="34">
        <v>261</v>
      </c>
      <c r="T348" s="34">
        <v>9</v>
      </c>
      <c r="U348" s="34">
        <v>10204</v>
      </c>
      <c r="V348" s="35">
        <v>2</v>
      </c>
      <c r="W348" s="35">
        <v>17757</v>
      </c>
    </row>
    <row r="349" spans="1:23" x14ac:dyDescent="0.2">
      <c r="A349" s="30" t="s">
        <v>471</v>
      </c>
      <c r="B349" s="30" t="s">
        <v>1080</v>
      </c>
      <c r="C349" s="34">
        <v>174</v>
      </c>
      <c r="D349" s="35">
        <v>174</v>
      </c>
      <c r="E349" s="34">
        <f>IF(OR(D349="-",D349="",D349=0),IF(C349="-","-",C349),C349-D349)</f>
        <v>0</v>
      </c>
      <c r="F349" s="4">
        <f>IFERROR(IF(C349&gt;0, D349/C349, 0),"-")</f>
        <v>1</v>
      </c>
      <c r="G349" s="34" t="s">
        <v>957</v>
      </c>
      <c r="H349" s="35" t="s">
        <v>957</v>
      </c>
      <c r="I349" s="34" t="str">
        <f>IF(OR(H349="-",H349="",H349=0),IF(G349="-","-",G349),G349-H349)</f>
        <v>-</v>
      </c>
      <c r="J349" s="4" t="str">
        <f>IFERROR(IF(G349&gt;0, H349/G349, 0),"-")</f>
        <v>-</v>
      </c>
      <c r="K349" s="34" t="s">
        <v>957</v>
      </c>
      <c r="L349" s="35" t="s">
        <v>957</v>
      </c>
      <c r="M349" s="34" t="str">
        <f>IF(OR(L349="-",L349="",L349=0),IF(K349="-","-",K349),K349-L349)</f>
        <v>-</v>
      </c>
      <c r="N349" s="4" t="str">
        <f>IFERROR(IF(K349&gt;0, L349/K349, 0),"-")</f>
        <v>-</v>
      </c>
      <c r="O349" s="34">
        <v>1</v>
      </c>
      <c r="P349" s="35" t="s">
        <v>957</v>
      </c>
      <c r="Q349" s="34">
        <f>IF(OR(P349="-",P349="",P349=0),IF(O349="-","-",O349),O349-P349)</f>
        <v>1</v>
      </c>
      <c r="R349" s="4" t="str">
        <f>IFERROR(IF(O349&gt;0, P349/O349, 0),"-")</f>
        <v>-</v>
      </c>
      <c r="S349" s="34">
        <v>299</v>
      </c>
      <c r="T349" s="34">
        <v>7</v>
      </c>
      <c r="U349" s="34">
        <v>3701</v>
      </c>
      <c r="V349" s="35">
        <v>5</v>
      </c>
      <c r="W349" s="35">
        <v>96519</v>
      </c>
    </row>
    <row r="350" spans="1:23" x14ac:dyDescent="0.2">
      <c r="A350" s="30" t="s">
        <v>465</v>
      </c>
      <c r="B350" s="30" t="s">
        <v>1081</v>
      </c>
      <c r="C350" s="34">
        <v>145</v>
      </c>
      <c r="D350" s="35">
        <v>145</v>
      </c>
      <c r="E350" s="34">
        <f>IF(OR(D350="-",D350="",D350=0),IF(C350="-","-",C350),C350-D350)</f>
        <v>0</v>
      </c>
      <c r="F350" s="4">
        <f>IFERROR(IF(C350&gt;0, D350/C350, 0),"-")</f>
        <v>1</v>
      </c>
      <c r="G350" s="34" t="s">
        <v>957</v>
      </c>
      <c r="H350" s="35" t="s">
        <v>957</v>
      </c>
      <c r="I350" s="34" t="str">
        <f>IF(OR(H350="-",H350="",H350=0),IF(G350="-","-",G350),G350-H350)</f>
        <v>-</v>
      </c>
      <c r="J350" s="4" t="str">
        <f>IFERROR(IF(G350&gt;0, H350/G350, 0),"-")</f>
        <v>-</v>
      </c>
      <c r="K350" s="34" t="s">
        <v>957</v>
      </c>
      <c r="L350" s="35" t="s">
        <v>957</v>
      </c>
      <c r="M350" s="34" t="str">
        <f>IF(OR(L350="-",L350="",L350=0),IF(K350="-","-",K350),K350-L350)</f>
        <v>-</v>
      </c>
      <c r="N350" s="4" t="str">
        <f>IFERROR(IF(K350&gt;0, L350/K350, 0),"-")</f>
        <v>-</v>
      </c>
      <c r="O350" s="34">
        <v>3</v>
      </c>
      <c r="P350" s="35" t="s">
        <v>957</v>
      </c>
      <c r="Q350" s="34">
        <f>IF(OR(P350="-",P350="",P350=0),IF(O350="-","-",O350),O350-P350)</f>
        <v>3</v>
      </c>
      <c r="R350" s="4" t="str">
        <f>IFERROR(IF(O350&gt;0, P350/O350, 0),"-")</f>
        <v>-</v>
      </c>
      <c r="S350" s="34">
        <v>332</v>
      </c>
      <c r="T350" s="34">
        <v>10</v>
      </c>
      <c r="U350" s="34">
        <v>6407</v>
      </c>
      <c r="V350" s="35">
        <v>2</v>
      </c>
      <c r="W350" s="35">
        <v>33634</v>
      </c>
    </row>
    <row r="351" spans="1:23" x14ac:dyDescent="0.2">
      <c r="A351" s="30" t="s">
        <v>470</v>
      </c>
      <c r="B351" s="30" t="s">
        <v>1082</v>
      </c>
      <c r="C351" s="34">
        <v>82</v>
      </c>
      <c r="D351" s="35">
        <v>82</v>
      </c>
      <c r="E351" s="34">
        <f>IF(OR(D351="-",D351="",D351=0),IF(C351="-","-",C351),C351-D351)</f>
        <v>0</v>
      </c>
      <c r="F351" s="4">
        <f>IFERROR(IF(C351&gt;0, D351/C351, 0),"-")</f>
        <v>1</v>
      </c>
      <c r="G351" s="34">
        <v>1</v>
      </c>
      <c r="H351" s="35">
        <v>1</v>
      </c>
      <c r="I351" s="34">
        <f>IF(OR(H351="-",H351="",H351=0),IF(G351="-","-",G351),G351-H351)</f>
        <v>0</v>
      </c>
      <c r="J351" s="4">
        <f>IFERROR(IF(G351&gt;0, H351/G351, 0),"-")</f>
        <v>1</v>
      </c>
      <c r="K351" s="34" t="s">
        <v>957</v>
      </c>
      <c r="L351" s="35" t="s">
        <v>957</v>
      </c>
      <c r="M351" s="34" t="str">
        <f>IF(OR(L351="-",L351="",L351=0),IF(K351="-","-",K351),K351-L351)</f>
        <v>-</v>
      </c>
      <c r="N351" s="4" t="str">
        <f>IFERROR(IF(K351&gt;0, L351/K351, 0),"-")</f>
        <v>-</v>
      </c>
      <c r="O351" s="34">
        <v>3</v>
      </c>
      <c r="P351" s="35">
        <v>1</v>
      </c>
      <c r="Q351" s="34">
        <f>IF(OR(P351="-",P351="",P351=0),IF(O351="-","-",O351),O351-P351)</f>
        <v>2</v>
      </c>
      <c r="R351" s="4">
        <f>IFERROR(IF(O351&gt;0, P351/O351, 0),"-")</f>
        <v>0.33333333333333331</v>
      </c>
      <c r="S351" s="34">
        <v>615</v>
      </c>
      <c r="T351" s="34">
        <v>14</v>
      </c>
      <c r="U351" s="34">
        <v>19907</v>
      </c>
      <c r="V351" s="35">
        <v>4</v>
      </c>
      <c r="W351" s="35">
        <v>88867</v>
      </c>
    </row>
    <row r="352" spans="1:23" x14ac:dyDescent="0.2">
      <c r="A352" s="30" t="s">
        <v>466</v>
      </c>
      <c r="B352" s="30" t="s">
        <v>1083</v>
      </c>
      <c r="C352" s="34">
        <v>104</v>
      </c>
      <c r="D352" s="35">
        <v>104</v>
      </c>
      <c r="E352" s="34">
        <f>IF(OR(D352="-",D352="",D352=0),IF(C352="-","-",C352),C352-D352)</f>
        <v>0</v>
      </c>
      <c r="F352" s="4">
        <f>IFERROR(IF(C352&gt;0, D352/C352, 0),"-")</f>
        <v>1</v>
      </c>
      <c r="G352" s="34">
        <v>1</v>
      </c>
      <c r="H352" s="35" t="s">
        <v>957</v>
      </c>
      <c r="I352" s="34">
        <f>IF(OR(H352="-",H352="",H352=0),IF(G352="-","-",G352),G352-H352)</f>
        <v>1</v>
      </c>
      <c r="J352" s="4" t="str">
        <f>IFERROR(IF(G352&gt;0, H352/G352, 0),"-")</f>
        <v>-</v>
      </c>
      <c r="K352" s="34" t="s">
        <v>957</v>
      </c>
      <c r="L352" s="35" t="s">
        <v>957</v>
      </c>
      <c r="M352" s="34" t="str">
        <f>IF(OR(L352="-",L352="",L352=0),IF(K352="-","-",K352),K352-L352)</f>
        <v>-</v>
      </c>
      <c r="N352" s="4" t="str">
        <f>IFERROR(IF(K352&gt;0, L352/K352, 0),"-")</f>
        <v>-</v>
      </c>
      <c r="O352" s="34" t="s">
        <v>957</v>
      </c>
      <c r="P352" s="35" t="s">
        <v>957</v>
      </c>
      <c r="Q352" s="34" t="str">
        <f>IF(OR(P352="-",P352="",P352=0),IF(O352="-","-",O352),O352-P352)</f>
        <v>-</v>
      </c>
      <c r="R352" s="4" t="str">
        <f>IFERROR(IF(O352&gt;0, P352/O352, 0),"-")</f>
        <v>-</v>
      </c>
      <c r="S352" s="34">
        <v>836</v>
      </c>
      <c r="T352" s="34">
        <v>24</v>
      </c>
      <c r="U352" s="34">
        <v>10920</v>
      </c>
      <c r="V352" s="35">
        <v>2</v>
      </c>
      <c r="W352" s="35">
        <v>25744</v>
      </c>
    </row>
    <row r="353" spans="1:23" x14ac:dyDescent="0.2">
      <c r="A353" s="29"/>
      <c r="B353" s="29" t="s">
        <v>237</v>
      </c>
      <c r="C353" s="32">
        <v>1801</v>
      </c>
      <c r="D353" s="32">
        <v>1792</v>
      </c>
      <c r="E353" s="32">
        <f>IF(OR(D353="-",D353="",D353=0),IF(C353="-","-",C353),C353-D353)</f>
        <v>9</v>
      </c>
      <c r="F353" s="36">
        <f>IFERROR(IF(C353&gt;0, D353/C353, 0),"-")</f>
        <v>0.99500277623542477</v>
      </c>
      <c r="G353" s="32">
        <v>17</v>
      </c>
      <c r="H353" s="32">
        <v>5</v>
      </c>
      <c r="I353" s="32">
        <f>IF(OR(H353="-",H353="",H353=0),IF(G353="-","-",G353),G353-H353)</f>
        <v>12</v>
      </c>
      <c r="J353" s="36">
        <f>IFERROR(IF(G353&gt;0, H353/G353, 0),"-")</f>
        <v>0.29411764705882354</v>
      </c>
      <c r="K353" s="32">
        <v>21</v>
      </c>
      <c r="L353" s="32">
        <v>9</v>
      </c>
      <c r="M353" s="32">
        <f>IF(OR(L353="-",L353="",L353=0),IF(K353="-","-",K353),K353-L353)</f>
        <v>12</v>
      </c>
      <c r="N353" s="36">
        <f>IFERROR(IF(K353&gt;0, L353/K353, 0),"-")</f>
        <v>0.42857142857142855</v>
      </c>
      <c r="O353" s="32">
        <v>56</v>
      </c>
      <c r="P353" s="32">
        <v>9</v>
      </c>
      <c r="Q353" s="32">
        <f>IF(OR(P353="-",P353="",P353=0),IF(O353="-","-",O353),O353-P353)</f>
        <v>47</v>
      </c>
      <c r="R353" s="36">
        <f>IFERROR(IF(O353&gt;0, P353/O353, 0),"-")</f>
        <v>0.16071428571428573</v>
      </c>
      <c r="S353" s="32">
        <v>1250</v>
      </c>
      <c r="T353" s="32">
        <v>32</v>
      </c>
      <c r="U353" s="32">
        <v>79110</v>
      </c>
      <c r="V353" s="32">
        <v>21</v>
      </c>
      <c r="W353" s="32">
        <v>612891</v>
      </c>
    </row>
    <row r="354" spans="1:23" x14ac:dyDescent="0.2">
      <c r="A354" s="30" t="s">
        <v>251</v>
      </c>
      <c r="B354" s="30" t="s">
        <v>1084</v>
      </c>
      <c r="C354" s="34">
        <v>264</v>
      </c>
      <c r="D354" s="35">
        <v>263</v>
      </c>
      <c r="E354" s="34">
        <f>IF(OR(D354="-",D354="",D354=0),IF(C354="-","-",C354),C354-D354)</f>
        <v>1</v>
      </c>
      <c r="F354" s="4">
        <f>IFERROR(IF(C354&gt;0, D354/C354, 0),"-")</f>
        <v>0.99621212121212122</v>
      </c>
      <c r="G354" s="34">
        <v>2</v>
      </c>
      <c r="H354" s="35" t="s">
        <v>957</v>
      </c>
      <c r="I354" s="34">
        <f>IF(OR(H354="-",H354="",H354=0),IF(G354="-","-",G354),G354-H354)</f>
        <v>2</v>
      </c>
      <c r="J354" s="4" t="str">
        <f>IFERROR(IF(G354&gt;0, H354/G354, 0),"-")</f>
        <v>-</v>
      </c>
      <c r="K354" s="34">
        <v>4</v>
      </c>
      <c r="L354" s="35">
        <v>3</v>
      </c>
      <c r="M354" s="34">
        <f>IF(OR(L354="-",L354="",L354=0),IF(K354="-","-",K354),K354-L354)</f>
        <v>1</v>
      </c>
      <c r="N354" s="4">
        <f>IFERROR(IF(K354&gt;0, L354/K354, 0),"-")</f>
        <v>0.75</v>
      </c>
      <c r="O354" s="34">
        <v>13</v>
      </c>
      <c r="P354" s="35" t="s">
        <v>957</v>
      </c>
      <c r="Q354" s="34">
        <f>IF(OR(P354="-",P354="",P354=0),IF(O354="-","-",O354),O354-P354)</f>
        <v>13</v>
      </c>
      <c r="R354" s="4" t="str">
        <f>IFERROR(IF(O354&gt;0, P354/O354, 0),"-")</f>
        <v>-</v>
      </c>
      <c r="S354" s="34">
        <v>191</v>
      </c>
      <c r="T354" s="34">
        <v>5</v>
      </c>
      <c r="U354" s="34">
        <v>4703</v>
      </c>
      <c r="V354" s="35">
        <v>3</v>
      </c>
      <c r="W354" s="35">
        <v>74218</v>
      </c>
    </row>
    <row r="355" spans="1:23" x14ac:dyDescent="0.2">
      <c r="A355" s="30" t="s">
        <v>249</v>
      </c>
      <c r="B355" s="30" t="s">
        <v>1085</v>
      </c>
      <c r="C355" s="34">
        <v>220</v>
      </c>
      <c r="D355" s="35">
        <v>218</v>
      </c>
      <c r="E355" s="34">
        <f>IF(OR(D355="-",D355="",D355=0),IF(C355="-","-",C355),C355-D355)</f>
        <v>2</v>
      </c>
      <c r="F355" s="4">
        <f>IFERROR(IF(C355&gt;0, D355/C355, 0),"-")</f>
        <v>0.99090909090909096</v>
      </c>
      <c r="G355" s="34">
        <v>2</v>
      </c>
      <c r="H355" s="35">
        <v>1</v>
      </c>
      <c r="I355" s="34">
        <f>IF(OR(H355="-",H355="",H355=0),IF(G355="-","-",G355),G355-H355)</f>
        <v>1</v>
      </c>
      <c r="J355" s="4">
        <f>IFERROR(IF(G355&gt;0, H355/G355, 0),"-")</f>
        <v>0.5</v>
      </c>
      <c r="K355" s="34">
        <v>5</v>
      </c>
      <c r="L355" s="35" t="s">
        <v>957</v>
      </c>
      <c r="M355" s="34">
        <f>IF(OR(L355="-",L355="",L355=0),IF(K355="-","-",K355),K355-L355)</f>
        <v>5</v>
      </c>
      <c r="N355" s="4" t="str">
        <f>IFERROR(IF(K355&gt;0, L355/K355, 0),"-")</f>
        <v>-</v>
      </c>
      <c r="O355" s="34">
        <v>10</v>
      </c>
      <c r="P355" s="35">
        <v>3</v>
      </c>
      <c r="Q355" s="34">
        <f>IF(OR(P355="-",P355="",P355=0),IF(O355="-","-",O355),O355-P355)</f>
        <v>7</v>
      </c>
      <c r="R355" s="4">
        <f>IFERROR(IF(O355&gt;0, P355/O355, 0),"-")</f>
        <v>0.3</v>
      </c>
      <c r="S355" s="34">
        <v>239</v>
      </c>
      <c r="T355" s="34">
        <v>4</v>
      </c>
      <c r="U355" s="34">
        <v>8200</v>
      </c>
      <c r="V355" s="35">
        <v>4</v>
      </c>
      <c r="W355" s="35">
        <v>95817</v>
      </c>
    </row>
    <row r="356" spans="1:23" x14ac:dyDescent="0.2">
      <c r="A356" s="30" t="s">
        <v>253</v>
      </c>
      <c r="B356" s="30" t="s">
        <v>1086</v>
      </c>
      <c r="C356" s="34">
        <v>239</v>
      </c>
      <c r="D356" s="35">
        <v>239</v>
      </c>
      <c r="E356" s="34">
        <f>IF(OR(D356="-",D356="",D356=0),IF(C356="-","-",C356),C356-D356)</f>
        <v>0</v>
      </c>
      <c r="F356" s="4">
        <f>IFERROR(IF(C356&gt;0, D356/C356, 0),"-")</f>
        <v>1</v>
      </c>
      <c r="G356" s="34">
        <v>3</v>
      </c>
      <c r="H356" s="35" t="s">
        <v>957</v>
      </c>
      <c r="I356" s="34">
        <f>IF(OR(H356="-",H356="",H356=0),IF(G356="-","-",G356),G356-H356)</f>
        <v>3</v>
      </c>
      <c r="J356" s="4" t="str">
        <f>IFERROR(IF(G356&gt;0, H356/G356, 0),"-")</f>
        <v>-</v>
      </c>
      <c r="K356" s="34">
        <v>1</v>
      </c>
      <c r="L356" s="35">
        <v>1</v>
      </c>
      <c r="M356" s="34">
        <f>IF(OR(L356="-",L356="",L356=0),IF(K356="-","-",K356),K356-L356)</f>
        <v>0</v>
      </c>
      <c r="N356" s="4">
        <f>IFERROR(IF(K356&gt;0, L356/K356, 0),"-")</f>
        <v>1</v>
      </c>
      <c r="O356" s="34">
        <v>5</v>
      </c>
      <c r="P356" s="35">
        <v>2</v>
      </c>
      <c r="Q356" s="34">
        <f>IF(OR(P356="-",P356="",P356=0),IF(O356="-","-",O356),O356-P356)</f>
        <v>3</v>
      </c>
      <c r="R356" s="4">
        <f>IFERROR(IF(O356&gt;0, P356/O356, 0),"-")</f>
        <v>0.4</v>
      </c>
      <c r="S356" s="34">
        <v>141</v>
      </c>
      <c r="T356" s="34">
        <v>3</v>
      </c>
      <c r="U356" s="34">
        <v>7950</v>
      </c>
      <c r="V356" s="35" t="s">
        <v>957</v>
      </c>
      <c r="W356" s="35" t="s">
        <v>957</v>
      </c>
    </row>
    <row r="357" spans="1:23" x14ac:dyDescent="0.2">
      <c r="A357" s="30" t="s">
        <v>248</v>
      </c>
      <c r="B357" s="30" t="s">
        <v>1087</v>
      </c>
      <c r="C357" s="34">
        <v>235</v>
      </c>
      <c r="D357" s="35">
        <v>234</v>
      </c>
      <c r="E357" s="34">
        <f>IF(OR(D357="-",D357="",D357=0),IF(C357="-","-",C357),C357-D357)</f>
        <v>1</v>
      </c>
      <c r="F357" s="4">
        <f>IFERROR(IF(C357&gt;0, D357/C357, 0),"-")</f>
        <v>0.99574468085106382</v>
      </c>
      <c r="G357" s="34">
        <v>3</v>
      </c>
      <c r="H357" s="35">
        <v>1</v>
      </c>
      <c r="I357" s="34">
        <f>IF(OR(H357="-",H357="",H357=0),IF(G357="-","-",G357),G357-H357)</f>
        <v>2</v>
      </c>
      <c r="J357" s="4">
        <f>IFERROR(IF(G357&gt;0, H357/G357, 0),"-")</f>
        <v>0.33333333333333331</v>
      </c>
      <c r="K357" s="34">
        <v>3</v>
      </c>
      <c r="L357" s="35">
        <v>2</v>
      </c>
      <c r="M357" s="34">
        <f>IF(OR(L357="-",L357="",L357=0),IF(K357="-","-",K357),K357-L357)</f>
        <v>1</v>
      </c>
      <c r="N357" s="4">
        <f>IFERROR(IF(K357&gt;0, L357/K357, 0),"-")</f>
        <v>0.66666666666666663</v>
      </c>
      <c r="O357" s="34">
        <v>5</v>
      </c>
      <c r="P357" s="35" t="s">
        <v>957</v>
      </c>
      <c r="Q357" s="34">
        <f>IF(OR(P357="-",P357="",P357=0),IF(O357="-","-",O357),O357-P357)</f>
        <v>5</v>
      </c>
      <c r="R357" s="4" t="str">
        <f>IFERROR(IF(O357&gt;0, P357/O357, 0),"-")</f>
        <v>-</v>
      </c>
      <c r="S357" s="34">
        <v>159</v>
      </c>
      <c r="T357" s="34">
        <v>3</v>
      </c>
      <c r="U357" s="34">
        <v>8400</v>
      </c>
      <c r="V357" s="35">
        <v>2</v>
      </c>
      <c r="W357" s="35">
        <v>75032</v>
      </c>
    </row>
    <row r="358" spans="1:23" x14ac:dyDescent="0.2">
      <c r="A358" s="30" t="s">
        <v>252</v>
      </c>
      <c r="B358" s="30" t="s">
        <v>1088</v>
      </c>
      <c r="C358" s="34">
        <v>199</v>
      </c>
      <c r="D358" s="35">
        <v>195</v>
      </c>
      <c r="E358" s="34">
        <f>IF(OR(D358="-",D358="",D358=0),IF(C358="-","-",C358),C358-D358)</f>
        <v>4</v>
      </c>
      <c r="F358" s="4">
        <f>IFERROR(IF(C358&gt;0, D358/C358, 0),"-")</f>
        <v>0.97989949748743721</v>
      </c>
      <c r="G358" s="34">
        <v>2</v>
      </c>
      <c r="H358" s="35">
        <v>2</v>
      </c>
      <c r="I358" s="34">
        <f>IF(OR(H358="-",H358="",H358=0),IF(G358="-","-",G358),G358-H358)</f>
        <v>0</v>
      </c>
      <c r="J358" s="4">
        <f>IFERROR(IF(G358&gt;0, H358/G358, 0),"-")</f>
        <v>1</v>
      </c>
      <c r="K358" s="34">
        <v>2</v>
      </c>
      <c r="L358" s="35">
        <v>1</v>
      </c>
      <c r="M358" s="34">
        <f>IF(OR(L358="-",L358="",L358=0),IF(K358="-","-",K358),K358-L358)</f>
        <v>1</v>
      </c>
      <c r="N358" s="4">
        <f>IFERROR(IF(K358&gt;0, L358/K358, 0),"-")</f>
        <v>0.5</v>
      </c>
      <c r="O358" s="34">
        <v>4</v>
      </c>
      <c r="P358" s="35">
        <v>1</v>
      </c>
      <c r="Q358" s="34">
        <f>IF(OR(P358="-",P358="",P358=0),IF(O358="-","-",O358),O358-P358)</f>
        <v>3</v>
      </c>
      <c r="R358" s="4">
        <f>IFERROR(IF(O358&gt;0, P358/O358, 0),"-")</f>
        <v>0.25</v>
      </c>
      <c r="S358" s="34">
        <v>94</v>
      </c>
      <c r="T358" s="34">
        <v>6</v>
      </c>
      <c r="U358" s="34">
        <v>19500</v>
      </c>
      <c r="V358" s="35">
        <v>1</v>
      </c>
      <c r="W358" s="35">
        <v>19279</v>
      </c>
    </row>
    <row r="359" spans="1:23" x14ac:dyDescent="0.2">
      <c r="A359" s="30" t="s">
        <v>247</v>
      </c>
      <c r="B359" s="30" t="s">
        <v>1089</v>
      </c>
      <c r="C359" s="34">
        <v>207</v>
      </c>
      <c r="D359" s="35">
        <v>207</v>
      </c>
      <c r="E359" s="34">
        <f>IF(OR(D359="-",D359="",D359=0),IF(C359="-","-",C359),C359-D359)</f>
        <v>0</v>
      </c>
      <c r="F359" s="4">
        <f>IFERROR(IF(C359&gt;0, D359/C359, 0),"-")</f>
        <v>1</v>
      </c>
      <c r="G359" s="34">
        <v>3</v>
      </c>
      <c r="H359" s="35" t="s">
        <v>957</v>
      </c>
      <c r="I359" s="34">
        <f>IF(OR(H359="-",H359="",H359=0),IF(G359="-","-",G359),G359-H359)</f>
        <v>3</v>
      </c>
      <c r="J359" s="4" t="str">
        <f>IFERROR(IF(G359&gt;0, H359/G359, 0),"-")</f>
        <v>-</v>
      </c>
      <c r="K359" s="34">
        <v>3</v>
      </c>
      <c r="L359" s="35">
        <v>1</v>
      </c>
      <c r="M359" s="34">
        <f>IF(OR(L359="-",L359="",L359=0),IF(K359="-","-",K359),K359-L359)</f>
        <v>2</v>
      </c>
      <c r="N359" s="4">
        <f>IFERROR(IF(K359&gt;0, L359/K359, 0),"-")</f>
        <v>0.33333333333333331</v>
      </c>
      <c r="O359" s="34">
        <v>11</v>
      </c>
      <c r="P359" s="35">
        <v>1</v>
      </c>
      <c r="Q359" s="34">
        <f>IF(OR(P359="-",P359="",P359=0),IF(O359="-","-",O359),O359-P359)</f>
        <v>10</v>
      </c>
      <c r="R359" s="4">
        <f>IFERROR(IF(O359&gt;0, P359/O359, 0),"-")</f>
        <v>9.0909090909090912E-2</v>
      </c>
      <c r="S359" s="34">
        <v>163</v>
      </c>
      <c r="T359" s="34">
        <v>3</v>
      </c>
      <c r="U359" s="34">
        <v>10735</v>
      </c>
      <c r="V359" s="35">
        <v>3</v>
      </c>
      <c r="W359" s="35">
        <v>125602</v>
      </c>
    </row>
    <row r="360" spans="1:23" x14ac:dyDescent="0.2">
      <c r="A360" s="30" t="s">
        <v>246</v>
      </c>
      <c r="B360" s="30" t="s">
        <v>1090</v>
      </c>
      <c r="C360" s="34">
        <v>269</v>
      </c>
      <c r="D360" s="35">
        <v>268</v>
      </c>
      <c r="E360" s="34">
        <f>IF(OR(D360="-",D360="",D360=0),IF(C360="-","-",C360),C360-D360)</f>
        <v>1</v>
      </c>
      <c r="F360" s="4">
        <f>IFERROR(IF(C360&gt;0, D360/C360, 0),"-")</f>
        <v>0.99628252788104088</v>
      </c>
      <c r="G360" s="34">
        <v>1</v>
      </c>
      <c r="H360" s="35">
        <v>1</v>
      </c>
      <c r="I360" s="34">
        <f>IF(OR(H360="-",H360="",H360=0),IF(G360="-","-",G360),G360-H360)</f>
        <v>0</v>
      </c>
      <c r="J360" s="4">
        <f>IFERROR(IF(G360&gt;0, H360/G360, 0),"-")</f>
        <v>1</v>
      </c>
      <c r="K360" s="34">
        <v>1</v>
      </c>
      <c r="L360" s="35" t="s">
        <v>957</v>
      </c>
      <c r="M360" s="34">
        <f>IF(OR(L360="-",L360="",L360=0),IF(K360="-","-",K360),K360-L360)</f>
        <v>1</v>
      </c>
      <c r="N360" s="4" t="str">
        <f>IFERROR(IF(K360&gt;0, L360/K360, 0),"-")</f>
        <v>-</v>
      </c>
      <c r="O360" s="34">
        <v>5</v>
      </c>
      <c r="P360" s="35">
        <v>2</v>
      </c>
      <c r="Q360" s="34">
        <f>IF(OR(P360="-",P360="",P360=0),IF(O360="-","-",O360),O360-P360)</f>
        <v>3</v>
      </c>
      <c r="R360" s="4">
        <f>IFERROR(IF(O360&gt;0, P360/O360, 0),"-")</f>
        <v>0.4</v>
      </c>
      <c r="S360" s="34">
        <v>129</v>
      </c>
      <c r="T360" s="34">
        <v>2</v>
      </c>
      <c r="U360" s="34">
        <v>5395</v>
      </c>
      <c r="V360" s="35">
        <v>7</v>
      </c>
      <c r="W360" s="35">
        <v>195123</v>
      </c>
    </row>
    <row r="361" spans="1:23" x14ac:dyDescent="0.2">
      <c r="A361" s="30" t="s">
        <v>270</v>
      </c>
      <c r="B361" s="30" t="s">
        <v>1091</v>
      </c>
      <c r="C361" s="34">
        <v>16</v>
      </c>
      <c r="D361" s="35">
        <v>16</v>
      </c>
      <c r="E361" s="34">
        <f>IF(OR(D361="-",D361="",D361=0),IF(C361="-","-",C361),C361-D361)</f>
        <v>0</v>
      </c>
      <c r="F361" s="4">
        <f>IFERROR(IF(C361&gt;0, D361/C361, 0),"-")</f>
        <v>1</v>
      </c>
      <c r="G361" s="34" t="s">
        <v>957</v>
      </c>
      <c r="H361" s="35" t="s">
        <v>957</v>
      </c>
      <c r="I361" s="34" t="str">
        <f>IF(OR(H361="-",H361="",H361=0),IF(G361="-","-",G361),G361-H361)</f>
        <v>-</v>
      </c>
      <c r="J361" s="4" t="str">
        <f>IFERROR(IF(G361&gt;0, H361/G361, 0),"-")</f>
        <v>-</v>
      </c>
      <c r="K361" s="34" t="s">
        <v>957</v>
      </c>
      <c r="L361" s="35" t="s">
        <v>957</v>
      </c>
      <c r="M361" s="34" t="str">
        <f>IF(OR(L361="-",L361="",L361=0),IF(K361="-","-",K361),K361-L361)</f>
        <v>-</v>
      </c>
      <c r="N361" s="4" t="str">
        <f>IFERROR(IF(K361&gt;0, L361/K361, 0),"-")</f>
        <v>-</v>
      </c>
      <c r="O361" s="34" t="s">
        <v>957</v>
      </c>
      <c r="P361" s="35" t="s">
        <v>957</v>
      </c>
      <c r="Q361" s="34" t="str">
        <f>IF(OR(P361="-",P361="",P361=0),IF(O361="-","-",O361),O361-P361)</f>
        <v>-</v>
      </c>
      <c r="R361" s="4" t="str">
        <f>IFERROR(IF(O361&gt;0, P361/O361, 0),"-")</f>
        <v>-</v>
      </c>
      <c r="S361" s="34">
        <v>20</v>
      </c>
      <c r="T361" s="34">
        <v>1</v>
      </c>
      <c r="U361" s="34">
        <v>2000</v>
      </c>
      <c r="V361" s="35" t="s">
        <v>957</v>
      </c>
      <c r="W361" s="35" t="s">
        <v>957</v>
      </c>
    </row>
    <row r="362" spans="1:23" x14ac:dyDescent="0.2">
      <c r="A362" s="30" t="s">
        <v>250</v>
      </c>
      <c r="B362" s="30" t="s">
        <v>1092</v>
      </c>
      <c r="C362" s="34">
        <v>152</v>
      </c>
      <c r="D362" s="35">
        <v>152</v>
      </c>
      <c r="E362" s="34">
        <f>IF(OR(D362="-",D362="",D362=0),IF(C362="-","-",C362),C362-D362)</f>
        <v>0</v>
      </c>
      <c r="F362" s="4">
        <f>IFERROR(IF(C362&gt;0, D362/C362, 0),"-")</f>
        <v>1</v>
      </c>
      <c r="G362" s="34">
        <v>1</v>
      </c>
      <c r="H362" s="35" t="s">
        <v>957</v>
      </c>
      <c r="I362" s="34">
        <f>IF(OR(H362="-",H362="",H362=0),IF(G362="-","-",G362),G362-H362)</f>
        <v>1</v>
      </c>
      <c r="J362" s="4" t="str">
        <f>IFERROR(IF(G362&gt;0, H362/G362, 0),"-")</f>
        <v>-</v>
      </c>
      <c r="K362" s="34">
        <v>2</v>
      </c>
      <c r="L362" s="35">
        <v>1</v>
      </c>
      <c r="M362" s="34">
        <f>IF(OR(L362="-",L362="",L362=0),IF(K362="-","-",K362),K362-L362)</f>
        <v>1</v>
      </c>
      <c r="N362" s="4">
        <f>IFERROR(IF(K362&gt;0, L362/K362, 0),"-")</f>
        <v>0.5</v>
      </c>
      <c r="O362" s="34">
        <v>3</v>
      </c>
      <c r="P362" s="35" t="s">
        <v>957</v>
      </c>
      <c r="Q362" s="34">
        <f>IF(OR(P362="-",P362="",P362=0),IF(O362="-","-",O362),O362-P362)</f>
        <v>3</v>
      </c>
      <c r="R362" s="4" t="str">
        <f>IFERROR(IF(O362&gt;0, P362/O362, 0),"-")</f>
        <v>-</v>
      </c>
      <c r="S362" s="34">
        <v>114</v>
      </c>
      <c r="T362" s="34">
        <v>5</v>
      </c>
      <c r="U362" s="34">
        <v>12227</v>
      </c>
      <c r="V362" s="35">
        <v>1</v>
      </c>
      <c r="W362" s="35">
        <v>27820</v>
      </c>
    </row>
    <row r="363" spans="1:23" x14ac:dyDescent="0.2">
      <c r="A363" s="29"/>
      <c r="B363" s="29" t="s">
        <v>413</v>
      </c>
      <c r="C363" s="32">
        <v>774</v>
      </c>
      <c r="D363" s="32">
        <v>774</v>
      </c>
      <c r="E363" s="32">
        <f>IF(OR(D363="-",D363="",D363=0),IF(C363="-","-",C363),C363-D363)</f>
        <v>0</v>
      </c>
      <c r="F363" s="36">
        <f>IFERROR(IF(C363&gt;0, D363/C363, 0),"-")</f>
        <v>1</v>
      </c>
      <c r="G363" s="32">
        <v>9</v>
      </c>
      <c r="H363" s="32">
        <v>2</v>
      </c>
      <c r="I363" s="32">
        <f>IF(OR(H363="-",H363="",H363=0),IF(G363="-","-",G363),G363-H363)</f>
        <v>7</v>
      </c>
      <c r="J363" s="36">
        <f>IFERROR(IF(G363&gt;0, H363/G363, 0),"-")</f>
        <v>0.22222222222222221</v>
      </c>
      <c r="K363" s="32">
        <v>16</v>
      </c>
      <c r="L363" s="32">
        <v>8</v>
      </c>
      <c r="M363" s="32">
        <f>IF(OR(L363="-",L363="",L363=0),IF(K363="-","-",K363),K363-L363)</f>
        <v>8</v>
      </c>
      <c r="N363" s="36">
        <f>IFERROR(IF(K363&gt;0, L363/K363, 0),"-")</f>
        <v>0.5</v>
      </c>
      <c r="O363" s="32">
        <v>19</v>
      </c>
      <c r="P363" s="32">
        <v>6</v>
      </c>
      <c r="Q363" s="32">
        <f>IF(OR(P363="-",P363="",P363=0),IF(O363="-","-",O363),O363-P363)</f>
        <v>13</v>
      </c>
      <c r="R363" s="36">
        <f>IFERROR(IF(O363&gt;0, P363/O363, 0),"-")</f>
        <v>0.31578947368421051</v>
      </c>
      <c r="S363" s="32">
        <v>918</v>
      </c>
      <c r="T363" s="32">
        <v>27</v>
      </c>
      <c r="U363" s="32">
        <v>51589</v>
      </c>
      <c r="V363" s="32">
        <v>6</v>
      </c>
      <c r="W363" s="32">
        <v>144659</v>
      </c>
    </row>
    <row r="364" spans="1:23" x14ac:dyDescent="0.2">
      <c r="A364" s="30" t="s">
        <v>416</v>
      </c>
      <c r="B364" s="30" t="s">
        <v>1018</v>
      </c>
      <c r="C364" s="34">
        <v>99</v>
      </c>
      <c r="D364" s="35">
        <v>99</v>
      </c>
      <c r="E364" s="34">
        <f>IF(OR(D364="-",D364="",D364=0),IF(C364="-","-",C364),C364-D364)</f>
        <v>0</v>
      </c>
      <c r="F364" s="4">
        <f>IFERROR(IF(C364&gt;0, D364/C364, 0),"-")</f>
        <v>1</v>
      </c>
      <c r="G364" s="34">
        <v>1</v>
      </c>
      <c r="H364" s="35" t="s">
        <v>957</v>
      </c>
      <c r="I364" s="34">
        <f>IF(OR(H364="-",H364="",H364=0),IF(G364="-","-",G364),G364-H364)</f>
        <v>1</v>
      </c>
      <c r="J364" s="4" t="str">
        <f>IFERROR(IF(G364&gt;0, H364/G364, 0),"-")</f>
        <v>-</v>
      </c>
      <c r="K364" s="34">
        <v>1</v>
      </c>
      <c r="L364" s="35">
        <v>1</v>
      </c>
      <c r="M364" s="34">
        <f>IF(OR(L364="-",L364="",L364=0),IF(K364="-","-",K364),K364-L364)</f>
        <v>0</v>
      </c>
      <c r="N364" s="4">
        <f>IFERROR(IF(K364&gt;0, L364/K364, 0),"-")</f>
        <v>1</v>
      </c>
      <c r="O364" s="34">
        <v>3</v>
      </c>
      <c r="P364" s="35">
        <v>1</v>
      </c>
      <c r="Q364" s="34">
        <f>IF(OR(P364="-",P364="",P364=0),IF(O364="-","-",O364),O364-P364)</f>
        <v>2</v>
      </c>
      <c r="R364" s="4">
        <f>IFERROR(IF(O364&gt;0, P364/O364, 0),"-")</f>
        <v>0.33333333333333331</v>
      </c>
      <c r="S364" s="34">
        <v>171</v>
      </c>
      <c r="T364" s="34">
        <v>3</v>
      </c>
      <c r="U364" s="34">
        <v>3436</v>
      </c>
      <c r="V364" s="35">
        <v>2</v>
      </c>
      <c r="W364" s="35">
        <v>40321</v>
      </c>
    </row>
    <row r="365" spans="1:23" x14ac:dyDescent="0.2">
      <c r="A365" s="30" t="s">
        <v>415</v>
      </c>
      <c r="B365" s="30" t="s">
        <v>1093</v>
      </c>
      <c r="C365" s="34">
        <v>107</v>
      </c>
      <c r="D365" s="35">
        <v>107</v>
      </c>
      <c r="E365" s="34">
        <f>IF(OR(D365="-",D365="",D365=0),IF(C365="-","-",C365),C365-D365)</f>
        <v>0</v>
      </c>
      <c r="F365" s="4">
        <f>IFERROR(IF(C365&gt;0, D365/C365, 0),"-")</f>
        <v>1</v>
      </c>
      <c r="G365" s="34">
        <v>3</v>
      </c>
      <c r="H365" s="35">
        <v>2</v>
      </c>
      <c r="I365" s="34">
        <f>IF(OR(H365="-",H365="",H365=0),IF(G365="-","-",G365),G365-H365)</f>
        <v>1</v>
      </c>
      <c r="J365" s="4">
        <f>IFERROR(IF(G365&gt;0, H365/G365, 0),"-")</f>
        <v>0.66666666666666663</v>
      </c>
      <c r="K365" s="34">
        <v>6</v>
      </c>
      <c r="L365" s="35">
        <v>4</v>
      </c>
      <c r="M365" s="34">
        <f>IF(OR(L365="-",L365="",L365=0),IF(K365="-","-",K365),K365-L365)</f>
        <v>2</v>
      </c>
      <c r="N365" s="4">
        <f>IFERROR(IF(K365&gt;0, L365/K365, 0),"-")</f>
        <v>0.66666666666666663</v>
      </c>
      <c r="O365" s="34">
        <v>2</v>
      </c>
      <c r="P365" s="35">
        <v>1</v>
      </c>
      <c r="Q365" s="34">
        <f>IF(OR(P365="-",P365="",P365=0),IF(O365="-","-",O365),O365-P365)</f>
        <v>1</v>
      </c>
      <c r="R365" s="4">
        <f>IFERROR(IF(O365&gt;0, P365/O365, 0),"-")</f>
        <v>0.5</v>
      </c>
      <c r="S365" s="34">
        <v>128</v>
      </c>
      <c r="T365" s="34">
        <v>5</v>
      </c>
      <c r="U365" s="34">
        <v>8201</v>
      </c>
      <c r="V365" s="35" t="s">
        <v>957</v>
      </c>
      <c r="W365" s="35" t="s">
        <v>957</v>
      </c>
    </row>
    <row r="366" spans="1:23" x14ac:dyDescent="0.2">
      <c r="A366" s="30" t="s">
        <v>417</v>
      </c>
      <c r="B366" s="30" t="s">
        <v>1094</v>
      </c>
      <c r="C366" s="34">
        <v>77</v>
      </c>
      <c r="D366" s="35">
        <v>77</v>
      </c>
      <c r="E366" s="34">
        <f>IF(OR(D366="-",D366="",D366=0),IF(C366="-","-",C366),C366-D366)</f>
        <v>0</v>
      </c>
      <c r="F366" s="4">
        <f>IFERROR(IF(C366&gt;0, D366/C366, 0),"-")</f>
        <v>1</v>
      </c>
      <c r="G366" s="34">
        <v>1</v>
      </c>
      <c r="H366" s="35" t="s">
        <v>957</v>
      </c>
      <c r="I366" s="34">
        <f>IF(OR(H366="-",H366="",H366=0),IF(G366="-","-",G366),G366-H366)</f>
        <v>1</v>
      </c>
      <c r="J366" s="4" t="str">
        <f>IFERROR(IF(G366&gt;0, H366/G366, 0),"-")</f>
        <v>-</v>
      </c>
      <c r="K366" s="34">
        <v>4</v>
      </c>
      <c r="L366" s="35">
        <v>2</v>
      </c>
      <c r="M366" s="34">
        <f>IF(OR(L366="-",L366="",L366=0),IF(K366="-","-",K366),K366-L366)</f>
        <v>2</v>
      </c>
      <c r="N366" s="4">
        <f>IFERROR(IF(K366&gt;0, L366/K366, 0),"-")</f>
        <v>0.5</v>
      </c>
      <c r="O366" s="34">
        <v>4</v>
      </c>
      <c r="P366" s="35">
        <v>2</v>
      </c>
      <c r="Q366" s="34">
        <f>IF(OR(P366="-",P366="",P366=0),IF(O366="-","-",O366),O366-P366)</f>
        <v>2</v>
      </c>
      <c r="R366" s="4">
        <f>IFERROR(IF(O366&gt;0, P366/O366, 0),"-")</f>
        <v>0.5</v>
      </c>
      <c r="S366" s="34">
        <v>42</v>
      </c>
      <c r="T366" s="34">
        <v>7</v>
      </c>
      <c r="U366" s="34">
        <v>20045</v>
      </c>
      <c r="V366" s="35" t="s">
        <v>957</v>
      </c>
      <c r="W366" s="35" t="s">
        <v>957</v>
      </c>
    </row>
    <row r="367" spans="1:23" x14ac:dyDescent="0.2">
      <c r="A367" s="30" t="s">
        <v>420</v>
      </c>
      <c r="B367" s="30" t="s">
        <v>1095</v>
      </c>
      <c r="C367" s="34">
        <v>20</v>
      </c>
      <c r="D367" s="35">
        <v>20</v>
      </c>
      <c r="E367" s="34">
        <f>IF(OR(D367="-",D367="",D367=0),IF(C367="-","-",C367),C367-D367)</f>
        <v>0</v>
      </c>
      <c r="F367" s="4">
        <f>IFERROR(IF(C367&gt;0, D367/C367, 0),"-")</f>
        <v>1</v>
      </c>
      <c r="G367" s="34">
        <v>1</v>
      </c>
      <c r="H367" s="35" t="s">
        <v>957</v>
      </c>
      <c r="I367" s="34">
        <f>IF(OR(H367="-",H367="",H367=0),IF(G367="-","-",G367),G367-H367)</f>
        <v>1</v>
      </c>
      <c r="J367" s="4" t="str">
        <f>IFERROR(IF(G367&gt;0, H367/G367, 0),"-")</f>
        <v>-</v>
      </c>
      <c r="K367" s="34" t="s">
        <v>957</v>
      </c>
      <c r="L367" s="35" t="s">
        <v>957</v>
      </c>
      <c r="M367" s="34" t="str">
        <f>IF(OR(L367="-",L367="",L367=0),IF(K367="-","-",K367),K367-L367)</f>
        <v>-</v>
      </c>
      <c r="N367" s="4" t="str">
        <f>IFERROR(IF(K367&gt;0, L367/K367, 0),"-")</f>
        <v>-</v>
      </c>
      <c r="O367" s="34" t="s">
        <v>957</v>
      </c>
      <c r="P367" s="35" t="s">
        <v>957</v>
      </c>
      <c r="Q367" s="34" t="str">
        <f>IF(OR(P367="-",P367="",P367=0),IF(O367="-","-",O367),O367-P367)</f>
        <v>-</v>
      </c>
      <c r="R367" s="4" t="str">
        <f>IFERROR(IF(O367&gt;0, P367/O367, 0),"-")</f>
        <v>-</v>
      </c>
      <c r="S367" s="34">
        <v>96</v>
      </c>
      <c r="T367" s="34" t="s">
        <v>957</v>
      </c>
      <c r="U367" s="34" t="s">
        <v>957</v>
      </c>
      <c r="V367" s="35" t="s">
        <v>957</v>
      </c>
      <c r="W367" s="35" t="s">
        <v>957</v>
      </c>
    </row>
    <row r="368" spans="1:23" x14ac:dyDescent="0.2">
      <c r="A368" s="30" t="s">
        <v>419</v>
      </c>
      <c r="B368" s="30" t="s">
        <v>1096</v>
      </c>
      <c r="C368" s="34">
        <v>209</v>
      </c>
      <c r="D368" s="35">
        <v>209</v>
      </c>
      <c r="E368" s="34">
        <f>IF(OR(D368="-",D368="",D368=0),IF(C368="-","-",C368),C368-D368)</f>
        <v>0</v>
      </c>
      <c r="F368" s="4">
        <f>IFERROR(IF(C368&gt;0, D368/C368, 0),"-")</f>
        <v>1</v>
      </c>
      <c r="G368" s="34">
        <v>1</v>
      </c>
      <c r="H368" s="35" t="s">
        <v>957</v>
      </c>
      <c r="I368" s="34">
        <f>IF(OR(H368="-",H368="",H368=0),IF(G368="-","-",G368),G368-H368)</f>
        <v>1</v>
      </c>
      <c r="J368" s="4" t="str">
        <f>IFERROR(IF(G368&gt;0, H368/G368, 0),"-")</f>
        <v>-</v>
      </c>
      <c r="K368" s="34" t="s">
        <v>957</v>
      </c>
      <c r="L368" s="35" t="s">
        <v>957</v>
      </c>
      <c r="M368" s="34" t="str">
        <f>IF(OR(L368="-",L368="",L368=0),IF(K368="-","-",K368),K368-L368)</f>
        <v>-</v>
      </c>
      <c r="N368" s="4" t="str">
        <f>IFERROR(IF(K368&gt;0, L368/K368, 0),"-")</f>
        <v>-</v>
      </c>
      <c r="O368" s="34">
        <v>4</v>
      </c>
      <c r="P368" s="35" t="s">
        <v>957</v>
      </c>
      <c r="Q368" s="34">
        <f>IF(OR(P368="-",P368="",P368=0),IF(O368="-","-",O368),O368-P368)</f>
        <v>4</v>
      </c>
      <c r="R368" s="4" t="str">
        <f>IFERROR(IF(O368&gt;0, P368/O368, 0),"-")</f>
        <v>-</v>
      </c>
      <c r="S368" s="34">
        <v>203</v>
      </c>
      <c r="T368" s="34">
        <v>5</v>
      </c>
      <c r="U368" s="34">
        <v>9252</v>
      </c>
      <c r="V368" s="35">
        <v>2</v>
      </c>
      <c r="W368" s="35">
        <v>51523</v>
      </c>
    </row>
    <row r="369" spans="1:23" x14ac:dyDescent="0.2">
      <c r="A369" s="30" t="s">
        <v>414</v>
      </c>
      <c r="B369" s="30" t="s">
        <v>1097</v>
      </c>
      <c r="C369" s="34">
        <v>136</v>
      </c>
      <c r="D369" s="35">
        <v>136</v>
      </c>
      <c r="E369" s="34">
        <f>IF(OR(D369="-",D369="",D369=0),IF(C369="-","-",C369),C369-D369)</f>
        <v>0</v>
      </c>
      <c r="F369" s="4">
        <f>IFERROR(IF(C369&gt;0, D369/C369, 0),"-")</f>
        <v>1</v>
      </c>
      <c r="G369" s="34">
        <v>2</v>
      </c>
      <c r="H369" s="35" t="s">
        <v>957</v>
      </c>
      <c r="I369" s="34">
        <f>IF(OR(H369="-",H369="",H369=0),IF(G369="-","-",G369),G369-H369)</f>
        <v>2</v>
      </c>
      <c r="J369" s="4" t="str">
        <f>IFERROR(IF(G369&gt;0, H369/G369, 0),"-")</f>
        <v>-</v>
      </c>
      <c r="K369" s="34">
        <v>3</v>
      </c>
      <c r="L369" s="35" t="s">
        <v>957</v>
      </c>
      <c r="M369" s="34">
        <f>IF(OR(L369="-",L369="",L369=0),IF(K369="-","-",K369),K369-L369)</f>
        <v>3</v>
      </c>
      <c r="N369" s="4" t="str">
        <f>IFERROR(IF(K369&gt;0, L369/K369, 0),"-")</f>
        <v>-</v>
      </c>
      <c r="O369" s="34">
        <v>2</v>
      </c>
      <c r="P369" s="35" t="s">
        <v>957</v>
      </c>
      <c r="Q369" s="34">
        <f>IF(OR(P369="-",P369="",P369=0),IF(O369="-","-",O369),O369-P369)</f>
        <v>2</v>
      </c>
      <c r="R369" s="4" t="str">
        <f>IFERROR(IF(O369&gt;0, P369/O369, 0),"-")</f>
        <v>-</v>
      </c>
      <c r="S369" s="34">
        <v>125</v>
      </c>
      <c r="T369" s="34">
        <v>2</v>
      </c>
      <c r="U369" s="34">
        <v>5000</v>
      </c>
      <c r="V369" s="35">
        <v>2</v>
      </c>
      <c r="W369" s="35">
        <v>52815</v>
      </c>
    </row>
    <row r="370" spans="1:23" x14ac:dyDescent="0.2">
      <c r="A370" s="30" t="s">
        <v>418</v>
      </c>
      <c r="B370" s="30" t="s">
        <v>999</v>
      </c>
      <c r="C370" s="34">
        <v>126</v>
      </c>
      <c r="D370" s="35">
        <v>126</v>
      </c>
      <c r="E370" s="34">
        <f>IF(OR(D370="-",D370="",D370=0),IF(C370="-","-",C370),C370-D370)</f>
        <v>0</v>
      </c>
      <c r="F370" s="4">
        <f>IFERROR(IF(C370&gt;0, D370/C370, 0),"-")</f>
        <v>1</v>
      </c>
      <c r="G370" s="34" t="s">
        <v>957</v>
      </c>
      <c r="H370" s="35" t="s">
        <v>957</v>
      </c>
      <c r="I370" s="34" t="str">
        <f>IF(OR(H370="-",H370="",H370=0),IF(G370="-","-",G370),G370-H370)</f>
        <v>-</v>
      </c>
      <c r="J370" s="4" t="str">
        <f>IFERROR(IF(G370&gt;0, H370/G370, 0),"-")</f>
        <v>-</v>
      </c>
      <c r="K370" s="34">
        <v>2</v>
      </c>
      <c r="L370" s="35">
        <v>1</v>
      </c>
      <c r="M370" s="34">
        <f>IF(OR(L370="-",L370="",L370=0),IF(K370="-","-",K370),K370-L370)</f>
        <v>1</v>
      </c>
      <c r="N370" s="4">
        <f>IFERROR(IF(K370&gt;0, L370/K370, 0),"-")</f>
        <v>0.5</v>
      </c>
      <c r="O370" s="34">
        <v>4</v>
      </c>
      <c r="P370" s="35">
        <v>2</v>
      </c>
      <c r="Q370" s="34">
        <f>IF(OR(P370="-",P370="",P370=0),IF(O370="-","-",O370),O370-P370)</f>
        <v>2</v>
      </c>
      <c r="R370" s="4">
        <f>IFERROR(IF(O370&gt;0, P370/O370, 0),"-")</f>
        <v>0.5</v>
      </c>
      <c r="S370" s="34">
        <v>153</v>
      </c>
      <c r="T370" s="34">
        <v>5</v>
      </c>
      <c r="U370" s="34">
        <v>5655</v>
      </c>
      <c r="V370" s="35" t="s">
        <v>957</v>
      </c>
      <c r="W370" s="35" t="s">
        <v>957</v>
      </c>
    </row>
    <row r="371" spans="1:23" x14ac:dyDescent="0.2">
      <c r="A371" s="29"/>
      <c r="B371" s="29" t="s">
        <v>290</v>
      </c>
      <c r="C371" s="32">
        <v>1170</v>
      </c>
      <c r="D371" s="32">
        <v>1169</v>
      </c>
      <c r="E371" s="32">
        <f>IF(OR(D371="-",D371="",D371=0),IF(C371="-","-",C371),C371-D371)</f>
        <v>1</v>
      </c>
      <c r="F371" s="36">
        <f>IFERROR(IF(C371&gt;0, D371/C371, 0),"-")</f>
        <v>0.99914529914529915</v>
      </c>
      <c r="G371" s="32">
        <v>15</v>
      </c>
      <c r="H371" s="32">
        <v>6</v>
      </c>
      <c r="I371" s="32">
        <f>IF(OR(H371="-",H371="",H371=0),IF(G371="-","-",G371),G371-H371)</f>
        <v>9</v>
      </c>
      <c r="J371" s="36">
        <f>IFERROR(IF(G371&gt;0, H371/G371, 0),"-")</f>
        <v>0.4</v>
      </c>
      <c r="K371" s="32">
        <v>11</v>
      </c>
      <c r="L371" s="32">
        <v>9</v>
      </c>
      <c r="M371" s="32">
        <f>IF(OR(L371="-",L371="",L371=0),IF(K371="-","-",K371),K371-L371)</f>
        <v>2</v>
      </c>
      <c r="N371" s="36">
        <f>IFERROR(IF(K371&gt;0, L371/K371, 0),"-")</f>
        <v>0.81818181818181823</v>
      </c>
      <c r="O371" s="32">
        <v>40</v>
      </c>
      <c r="P371" s="32">
        <v>16</v>
      </c>
      <c r="Q371" s="32">
        <f>IF(OR(P371="-",P371="",P371=0),IF(O371="-","-",O371),O371-P371)</f>
        <v>24</v>
      </c>
      <c r="R371" s="36">
        <f>IFERROR(IF(O371&gt;0, P371/O371, 0),"-")</f>
        <v>0.4</v>
      </c>
      <c r="S371" s="32">
        <v>852</v>
      </c>
      <c r="T371" s="32">
        <v>44</v>
      </c>
      <c r="U371" s="32">
        <v>101038</v>
      </c>
      <c r="V371" s="32">
        <v>9</v>
      </c>
      <c r="W371" s="32">
        <v>129283</v>
      </c>
    </row>
    <row r="372" spans="1:23" x14ac:dyDescent="0.2">
      <c r="A372" s="30" t="s">
        <v>433</v>
      </c>
      <c r="B372" s="30" t="s">
        <v>1098</v>
      </c>
      <c r="C372" s="34">
        <v>175</v>
      </c>
      <c r="D372" s="35">
        <v>175</v>
      </c>
      <c r="E372" s="34">
        <f>IF(OR(D372="-",D372="",D372=0),IF(C372="-","-",C372),C372-D372)</f>
        <v>0</v>
      </c>
      <c r="F372" s="4">
        <f>IFERROR(IF(C372&gt;0, D372/C372, 0),"-")</f>
        <v>1</v>
      </c>
      <c r="G372" s="34">
        <v>2</v>
      </c>
      <c r="H372" s="35">
        <v>2</v>
      </c>
      <c r="I372" s="34">
        <f>IF(OR(H372="-",H372="",H372=0),IF(G372="-","-",G372),G372-H372)</f>
        <v>0</v>
      </c>
      <c r="J372" s="4">
        <f>IFERROR(IF(G372&gt;0, H372/G372, 0),"-")</f>
        <v>1</v>
      </c>
      <c r="K372" s="34">
        <v>2</v>
      </c>
      <c r="L372" s="35">
        <v>1</v>
      </c>
      <c r="M372" s="34">
        <f>IF(OR(L372="-",L372="",L372=0),IF(K372="-","-",K372),K372-L372)</f>
        <v>1</v>
      </c>
      <c r="N372" s="4">
        <f>IFERROR(IF(K372&gt;0, L372/K372, 0),"-")</f>
        <v>0.5</v>
      </c>
      <c r="O372" s="34">
        <v>5</v>
      </c>
      <c r="P372" s="35">
        <v>2</v>
      </c>
      <c r="Q372" s="34">
        <f>IF(OR(P372="-",P372="",P372=0),IF(O372="-","-",O372),O372-P372)</f>
        <v>3</v>
      </c>
      <c r="R372" s="4">
        <f>IFERROR(IF(O372&gt;0, P372/O372, 0),"-")</f>
        <v>0.4</v>
      </c>
      <c r="S372" s="34">
        <v>81</v>
      </c>
      <c r="T372" s="34">
        <v>11</v>
      </c>
      <c r="U372" s="34">
        <v>32815</v>
      </c>
      <c r="V372" s="35">
        <v>1</v>
      </c>
      <c r="W372" s="35">
        <v>8253</v>
      </c>
    </row>
    <row r="373" spans="1:23" x14ac:dyDescent="0.2">
      <c r="A373" s="30" t="s">
        <v>430</v>
      </c>
      <c r="B373" s="30" t="s">
        <v>1099</v>
      </c>
      <c r="C373" s="34">
        <v>147</v>
      </c>
      <c r="D373" s="35">
        <v>147</v>
      </c>
      <c r="E373" s="34">
        <f>IF(OR(D373="-",D373="",D373=0),IF(C373="-","-",C373),C373-D373)</f>
        <v>0</v>
      </c>
      <c r="F373" s="4">
        <f>IFERROR(IF(C373&gt;0, D373/C373, 0),"-")</f>
        <v>1</v>
      </c>
      <c r="G373" s="34">
        <v>3</v>
      </c>
      <c r="H373" s="35">
        <v>2</v>
      </c>
      <c r="I373" s="34">
        <f>IF(OR(H373="-",H373="",H373=0),IF(G373="-","-",G373),G373-H373)</f>
        <v>1</v>
      </c>
      <c r="J373" s="4">
        <f>IFERROR(IF(G373&gt;0, H373/G373, 0),"-")</f>
        <v>0.66666666666666663</v>
      </c>
      <c r="K373" s="34">
        <v>3</v>
      </c>
      <c r="L373" s="35">
        <v>3</v>
      </c>
      <c r="M373" s="34">
        <f>IF(OR(L373="-",L373="",L373=0),IF(K373="-","-",K373),K373-L373)</f>
        <v>0</v>
      </c>
      <c r="N373" s="4">
        <f>IFERROR(IF(K373&gt;0, L373/K373, 0),"-")</f>
        <v>1</v>
      </c>
      <c r="O373" s="34">
        <v>7</v>
      </c>
      <c r="P373" s="35">
        <v>2</v>
      </c>
      <c r="Q373" s="34">
        <f>IF(OR(P373="-",P373="",P373=0),IF(O373="-","-",O373),O373-P373)</f>
        <v>5</v>
      </c>
      <c r="R373" s="4">
        <f>IFERROR(IF(O373&gt;0, P373/O373, 0),"-")</f>
        <v>0.2857142857142857</v>
      </c>
      <c r="S373" s="34">
        <v>92</v>
      </c>
      <c r="T373" s="34">
        <v>7</v>
      </c>
      <c r="U373" s="34">
        <v>15176</v>
      </c>
      <c r="V373" s="35" t="s">
        <v>957</v>
      </c>
      <c r="W373" s="35" t="s">
        <v>957</v>
      </c>
    </row>
    <row r="374" spans="1:23" x14ac:dyDescent="0.2">
      <c r="A374" s="30" t="s">
        <v>435</v>
      </c>
      <c r="B374" s="30" t="s">
        <v>1100</v>
      </c>
      <c r="C374" s="34">
        <v>185</v>
      </c>
      <c r="D374" s="35">
        <v>185</v>
      </c>
      <c r="E374" s="34">
        <f>IF(OR(D374="-",D374="",D374=0),IF(C374="-","-",C374),C374-D374)</f>
        <v>0</v>
      </c>
      <c r="F374" s="4">
        <f>IFERROR(IF(C374&gt;0, D374/C374, 0),"-")</f>
        <v>1</v>
      </c>
      <c r="G374" s="34" t="s">
        <v>957</v>
      </c>
      <c r="H374" s="35" t="s">
        <v>957</v>
      </c>
      <c r="I374" s="34" t="str">
        <f>IF(OR(H374="-",H374="",H374=0),IF(G374="-","-",G374),G374-H374)</f>
        <v>-</v>
      </c>
      <c r="J374" s="4" t="str">
        <f>IFERROR(IF(G374&gt;0, H374/G374, 0),"-")</f>
        <v>-</v>
      </c>
      <c r="K374" s="34">
        <v>2</v>
      </c>
      <c r="L374" s="35">
        <v>1</v>
      </c>
      <c r="M374" s="34">
        <f>IF(OR(L374="-",L374="",L374=0),IF(K374="-","-",K374),K374-L374)</f>
        <v>1</v>
      </c>
      <c r="N374" s="4">
        <f>IFERROR(IF(K374&gt;0, L374/K374, 0),"-")</f>
        <v>0.5</v>
      </c>
      <c r="O374" s="34">
        <v>5</v>
      </c>
      <c r="P374" s="35">
        <v>1</v>
      </c>
      <c r="Q374" s="34">
        <f>IF(OR(P374="-",P374="",P374=0),IF(O374="-","-",O374),O374-P374)</f>
        <v>4</v>
      </c>
      <c r="R374" s="4">
        <f>IFERROR(IF(O374&gt;0, P374/O374, 0),"-")</f>
        <v>0.2</v>
      </c>
      <c r="S374" s="34">
        <v>129</v>
      </c>
      <c r="T374" s="34">
        <v>3</v>
      </c>
      <c r="U374" s="34">
        <v>3001</v>
      </c>
      <c r="V374" s="35">
        <v>1</v>
      </c>
      <c r="W374" s="35">
        <v>5550</v>
      </c>
    </row>
    <row r="375" spans="1:23" x14ac:dyDescent="0.2">
      <c r="A375" s="30" t="s">
        <v>432</v>
      </c>
      <c r="B375" s="30" t="s">
        <v>1101</v>
      </c>
      <c r="C375" s="34">
        <v>154</v>
      </c>
      <c r="D375" s="35">
        <v>154</v>
      </c>
      <c r="E375" s="34">
        <f>IF(OR(D375="-",D375="",D375=0),IF(C375="-","-",C375),C375-D375)</f>
        <v>0</v>
      </c>
      <c r="F375" s="4">
        <f>IFERROR(IF(C375&gt;0, D375/C375, 0),"-")</f>
        <v>1</v>
      </c>
      <c r="G375" s="34">
        <v>5</v>
      </c>
      <c r="H375" s="35">
        <v>1</v>
      </c>
      <c r="I375" s="34">
        <f>IF(OR(H375="-",H375="",H375=0),IF(G375="-","-",G375),G375-H375)</f>
        <v>4</v>
      </c>
      <c r="J375" s="4">
        <f>IFERROR(IF(G375&gt;0, H375/G375, 0),"-")</f>
        <v>0.2</v>
      </c>
      <c r="K375" s="34" t="s">
        <v>957</v>
      </c>
      <c r="L375" s="35" t="s">
        <v>957</v>
      </c>
      <c r="M375" s="34" t="str">
        <f>IF(OR(L375="-",L375="",L375=0),IF(K375="-","-",K375),K375-L375)</f>
        <v>-</v>
      </c>
      <c r="N375" s="4" t="str">
        <f>IFERROR(IF(K375&gt;0, L375/K375, 0),"-")</f>
        <v>-</v>
      </c>
      <c r="O375" s="34">
        <v>6</v>
      </c>
      <c r="P375" s="35">
        <v>1</v>
      </c>
      <c r="Q375" s="34">
        <f>IF(OR(P375="-",P375="",P375=0),IF(O375="-","-",O375),O375-P375)</f>
        <v>5</v>
      </c>
      <c r="R375" s="4">
        <f>IFERROR(IF(O375&gt;0, P375/O375, 0),"-")</f>
        <v>0.16666666666666666</v>
      </c>
      <c r="S375" s="34">
        <v>129</v>
      </c>
      <c r="T375" s="34">
        <v>3</v>
      </c>
      <c r="U375" s="34">
        <v>8620</v>
      </c>
      <c r="V375" s="35">
        <v>1</v>
      </c>
      <c r="W375" s="35">
        <v>3413</v>
      </c>
    </row>
    <row r="376" spans="1:23" x14ac:dyDescent="0.2">
      <c r="A376" s="30" t="s">
        <v>429</v>
      </c>
      <c r="B376" s="30" t="s">
        <v>1020</v>
      </c>
      <c r="C376" s="34">
        <v>158</v>
      </c>
      <c r="D376" s="35">
        <v>158</v>
      </c>
      <c r="E376" s="34">
        <f>IF(OR(D376="-",D376="",D376=0),IF(C376="-","-",C376),C376-D376)</f>
        <v>0</v>
      </c>
      <c r="F376" s="4">
        <f>IFERROR(IF(C376&gt;0, D376/C376, 0),"-")</f>
        <v>1</v>
      </c>
      <c r="G376" s="34">
        <v>2</v>
      </c>
      <c r="H376" s="35">
        <v>1</v>
      </c>
      <c r="I376" s="34">
        <f>IF(OR(H376="-",H376="",H376=0),IF(G376="-","-",G376),G376-H376)</f>
        <v>1</v>
      </c>
      <c r="J376" s="4">
        <f>IFERROR(IF(G376&gt;0, H376/G376, 0),"-")</f>
        <v>0.5</v>
      </c>
      <c r="K376" s="34">
        <v>2</v>
      </c>
      <c r="L376" s="35">
        <v>2</v>
      </c>
      <c r="M376" s="34">
        <f>IF(OR(L376="-",L376="",L376=0),IF(K376="-","-",K376),K376-L376)</f>
        <v>0</v>
      </c>
      <c r="N376" s="4">
        <f>IFERROR(IF(K376&gt;0, L376/K376, 0),"-")</f>
        <v>1</v>
      </c>
      <c r="O376" s="34">
        <v>5</v>
      </c>
      <c r="P376" s="35">
        <v>2</v>
      </c>
      <c r="Q376" s="34">
        <f>IF(OR(P376="-",P376="",P376=0),IF(O376="-","-",O376),O376-P376)</f>
        <v>3</v>
      </c>
      <c r="R376" s="4">
        <f>IFERROR(IF(O376&gt;0, P376/O376, 0),"-")</f>
        <v>0.4</v>
      </c>
      <c r="S376" s="34">
        <v>151</v>
      </c>
      <c r="T376" s="34">
        <v>7</v>
      </c>
      <c r="U376" s="34">
        <v>14446</v>
      </c>
      <c r="V376" s="35">
        <v>2</v>
      </c>
      <c r="W376" s="35">
        <v>36664</v>
      </c>
    </row>
    <row r="377" spans="1:23" x14ac:dyDescent="0.2">
      <c r="A377" s="30" t="s">
        <v>431</v>
      </c>
      <c r="B377" s="30" t="s">
        <v>1022</v>
      </c>
      <c r="C377" s="34">
        <v>171</v>
      </c>
      <c r="D377" s="35">
        <v>170</v>
      </c>
      <c r="E377" s="34">
        <f>IF(OR(D377="-",D377="",D377=0),IF(C377="-","-",C377),C377-D377)</f>
        <v>1</v>
      </c>
      <c r="F377" s="4">
        <f>IFERROR(IF(C377&gt;0, D377/C377, 0),"-")</f>
        <v>0.99415204678362568</v>
      </c>
      <c r="G377" s="34">
        <v>1</v>
      </c>
      <c r="H377" s="35" t="s">
        <v>957</v>
      </c>
      <c r="I377" s="34">
        <f>IF(OR(H377="-",H377="",H377=0),IF(G377="-","-",G377),G377-H377)</f>
        <v>1</v>
      </c>
      <c r="J377" s="4" t="str">
        <f>IFERROR(IF(G377&gt;0, H377/G377, 0),"-")</f>
        <v>-</v>
      </c>
      <c r="K377" s="34">
        <v>1</v>
      </c>
      <c r="L377" s="35">
        <v>1</v>
      </c>
      <c r="M377" s="34">
        <f>IF(OR(L377="-",L377="",L377=0),IF(K377="-","-",K377),K377-L377)</f>
        <v>0</v>
      </c>
      <c r="N377" s="4">
        <f>IFERROR(IF(K377&gt;0, L377/K377, 0),"-")</f>
        <v>1</v>
      </c>
      <c r="O377" s="34">
        <v>9</v>
      </c>
      <c r="P377" s="35">
        <v>6</v>
      </c>
      <c r="Q377" s="34">
        <f>IF(OR(P377="-",P377="",P377=0),IF(O377="-","-",O377),O377-P377)</f>
        <v>3</v>
      </c>
      <c r="R377" s="4">
        <f>IFERROR(IF(O377&gt;0, P377/O377, 0),"-")</f>
        <v>0.66666666666666663</v>
      </c>
      <c r="S377" s="34">
        <v>115</v>
      </c>
      <c r="T377" s="34">
        <v>4</v>
      </c>
      <c r="U377" s="34">
        <v>13325</v>
      </c>
      <c r="V377" s="35">
        <v>2</v>
      </c>
      <c r="W377" s="35">
        <v>11200</v>
      </c>
    </row>
    <row r="378" spans="1:23" x14ac:dyDescent="0.2">
      <c r="A378" s="30" t="s">
        <v>434</v>
      </c>
      <c r="B378" s="30" t="s">
        <v>1102</v>
      </c>
      <c r="C378" s="34">
        <v>180</v>
      </c>
      <c r="D378" s="35">
        <v>180</v>
      </c>
      <c r="E378" s="34">
        <f>IF(OR(D378="-",D378="",D378=0),IF(C378="-","-",C378),C378-D378)</f>
        <v>0</v>
      </c>
      <c r="F378" s="4">
        <f>IFERROR(IF(C378&gt;0, D378/C378, 0),"-")</f>
        <v>1</v>
      </c>
      <c r="G378" s="34">
        <v>2</v>
      </c>
      <c r="H378" s="35" t="s">
        <v>957</v>
      </c>
      <c r="I378" s="34">
        <f>IF(OR(H378="-",H378="",H378=0),IF(G378="-","-",G378),G378-H378)</f>
        <v>2</v>
      </c>
      <c r="J378" s="4" t="str">
        <f>IFERROR(IF(G378&gt;0, H378/G378, 0),"-")</f>
        <v>-</v>
      </c>
      <c r="K378" s="34">
        <v>1</v>
      </c>
      <c r="L378" s="35">
        <v>1</v>
      </c>
      <c r="M378" s="34">
        <f>IF(OR(L378="-",L378="",L378=0),IF(K378="-","-",K378),K378-L378)</f>
        <v>0</v>
      </c>
      <c r="N378" s="4">
        <f>IFERROR(IF(K378&gt;0, L378/K378, 0),"-")</f>
        <v>1</v>
      </c>
      <c r="O378" s="34">
        <v>3</v>
      </c>
      <c r="P378" s="35">
        <v>2</v>
      </c>
      <c r="Q378" s="34">
        <f>IF(OR(P378="-",P378="",P378=0),IF(O378="-","-",O378),O378-P378)</f>
        <v>1</v>
      </c>
      <c r="R378" s="4">
        <f>IFERROR(IF(O378&gt;0, P378/O378, 0),"-")</f>
        <v>0.66666666666666663</v>
      </c>
      <c r="S378" s="34">
        <v>155</v>
      </c>
      <c r="T378" s="34">
        <v>9</v>
      </c>
      <c r="U378" s="34">
        <v>13655</v>
      </c>
      <c r="V378" s="35">
        <v>2</v>
      </c>
      <c r="W378" s="35">
        <v>64203</v>
      </c>
    </row>
    <row r="379" spans="1:23" x14ac:dyDescent="0.2">
      <c r="A379" s="29"/>
      <c r="B379" s="29" t="s">
        <v>291</v>
      </c>
      <c r="C379" s="32">
        <v>948</v>
      </c>
      <c r="D379" s="32">
        <v>946</v>
      </c>
      <c r="E379" s="32">
        <f>IF(OR(D379="-",D379="",D379=0),IF(C379="-","-",C379),C379-D379)</f>
        <v>2</v>
      </c>
      <c r="F379" s="36">
        <f>IFERROR(IF(C379&gt;0, D379/C379, 0),"-")</f>
        <v>0.99789029535864981</v>
      </c>
      <c r="G379" s="32">
        <v>12</v>
      </c>
      <c r="H379" s="32">
        <v>6</v>
      </c>
      <c r="I379" s="32">
        <f>IF(OR(H379="-",H379="",H379=0),IF(G379="-","-",G379),G379-H379)</f>
        <v>6</v>
      </c>
      <c r="J379" s="36">
        <f>IFERROR(IF(G379&gt;0, H379/G379, 0),"-")</f>
        <v>0.5</v>
      </c>
      <c r="K379" s="32">
        <v>6</v>
      </c>
      <c r="L379" s="32">
        <v>3</v>
      </c>
      <c r="M379" s="32">
        <f>IF(OR(L379="-",L379="",L379=0),IF(K379="-","-",K379),K379-L379)</f>
        <v>3</v>
      </c>
      <c r="N379" s="36">
        <f>IFERROR(IF(K379&gt;0, L379/K379, 0),"-")</f>
        <v>0.5</v>
      </c>
      <c r="O379" s="32">
        <v>16</v>
      </c>
      <c r="P379" s="32">
        <v>3</v>
      </c>
      <c r="Q379" s="32">
        <f>IF(OR(P379="-",P379="",P379=0),IF(O379="-","-",O379),O379-P379)</f>
        <v>13</v>
      </c>
      <c r="R379" s="36">
        <f>IFERROR(IF(O379&gt;0, P379/O379, 0),"-")</f>
        <v>0.1875</v>
      </c>
      <c r="S379" s="32">
        <v>334</v>
      </c>
      <c r="T379" s="32">
        <v>21</v>
      </c>
      <c r="U379" s="32">
        <v>46569</v>
      </c>
      <c r="V379" s="32">
        <v>1</v>
      </c>
      <c r="W379" s="32">
        <v>15935</v>
      </c>
    </row>
    <row r="380" spans="1:23" x14ac:dyDescent="0.2">
      <c r="A380" s="30" t="s">
        <v>293</v>
      </c>
      <c r="B380" s="30" t="s">
        <v>1103</v>
      </c>
      <c r="C380" s="34">
        <v>234</v>
      </c>
      <c r="D380" s="35">
        <v>233</v>
      </c>
      <c r="E380" s="34">
        <f>IF(OR(D380="-",D380="",D380=0),IF(C380="-","-",C380),C380-D380)</f>
        <v>1</v>
      </c>
      <c r="F380" s="4">
        <f>IFERROR(IF(C380&gt;0, D380/C380, 0),"-")</f>
        <v>0.99572649572649574</v>
      </c>
      <c r="G380" s="34" t="s">
        <v>957</v>
      </c>
      <c r="H380" s="35" t="s">
        <v>957</v>
      </c>
      <c r="I380" s="34" t="str">
        <f>IF(OR(H380="-",H380="",H380=0),IF(G380="-","-",G380),G380-H380)</f>
        <v>-</v>
      </c>
      <c r="J380" s="4" t="str">
        <f>IFERROR(IF(G380&gt;0, H380/G380, 0),"-")</f>
        <v>-</v>
      </c>
      <c r="K380" s="34">
        <v>2</v>
      </c>
      <c r="L380" s="35">
        <v>1</v>
      </c>
      <c r="M380" s="34">
        <f>IF(OR(L380="-",L380="",L380=0),IF(K380="-","-",K380),K380-L380)</f>
        <v>1</v>
      </c>
      <c r="N380" s="4">
        <f>IFERROR(IF(K380&gt;0, L380/K380, 0),"-")</f>
        <v>0.5</v>
      </c>
      <c r="O380" s="34">
        <v>3</v>
      </c>
      <c r="P380" s="35">
        <v>1</v>
      </c>
      <c r="Q380" s="34">
        <f>IF(OR(P380="-",P380="",P380=0),IF(O380="-","-",O380),O380-P380)</f>
        <v>2</v>
      </c>
      <c r="R380" s="4">
        <f>IFERROR(IF(O380&gt;0, P380/O380, 0),"-")</f>
        <v>0.33333333333333331</v>
      </c>
      <c r="S380" s="34">
        <v>58</v>
      </c>
      <c r="T380" s="34">
        <v>2</v>
      </c>
      <c r="U380" s="34">
        <v>1925</v>
      </c>
      <c r="V380" s="35" t="s">
        <v>957</v>
      </c>
      <c r="W380" s="35" t="s">
        <v>957</v>
      </c>
    </row>
    <row r="381" spans="1:23" x14ac:dyDescent="0.2">
      <c r="A381" s="30" t="s">
        <v>294</v>
      </c>
      <c r="B381" s="30" t="s">
        <v>1104</v>
      </c>
      <c r="C381" s="34">
        <v>167</v>
      </c>
      <c r="D381" s="35">
        <v>167</v>
      </c>
      <c r="E381" s="34">
        <f>IF(OR(D381="-",D381="",D381=0),IF(C381="-","-",C381),C381-D381)</f>
        <v>0</v>
      </c>
      <c r="F381" s="4">
        <f>IFERROR(IF(C381&gt;0, D381/C381, 0),"-")</f>
        <v>1</v>
      </c>
      <c r="G381" s="34">
        <v>3</v>
      </c>
      <c r="H381" s="35" t="s">
        <v>957</v>
      </c>
      <c r="I381" s="34">
        <f>IF(OR(H381="-",H381="",H381=0),IF(G381="-","-",G381),G381-H381)</f>
        <v>3</v>
      </c>
      <c r="J381" s="4" t="str">
        <f>IFERROR(IF(G381&gt;0, H381/G381, 0),"-")</f>
        <v>-</v>
      </c>
      <c r="K381" s="34" t="s">
        <v>957</v>
      </c>
      <c r="L381" s="35" t="s">
        <v>957</v>
      </c>
      <c r="M381" s="34" t="str">
        <f>IF(OR(L381="-",L381="",L381=0),IF(K381="-","-",K381),K381-L381)</f>
        <v>-</v>
      </c>
      <c r="N381" s="4" t="str">
        <f>IFERROR(IF(K381&gt;0, L381/K381, 0),"-")</f>
        <v>-</v>
      </c>
      <c r="O381" s="34">
        <v>4</v>
      </c>
      <c r="P381" s="35" t="s">
        <v>957</v>
      </c>
      <c r="Q381" s="34">
        <f>IF(OR(P381="-",P381="",P381=0),IF(O381="-","-",O381),O381-P381)</f>
        <v>4</v>
      </c>
      <c r="R381" s="4" t="str">
        <f>IFERROR(IF(O381&gt;0, P381/O381, 0),"-")</f>
        <v>-</v>
      </c>
      <c r="S381" s="34">
        <v>43</v>
      </c>
      <c r="T381" s="34">
        <v>2</v>
      </c>
      <c r="U381" s="34">
        <v>1500</v>
      </c>
      <c r="V381" s="35">
        <v>1</v>
      </c>
      <c r="W381" s="35">
        <v>15935</v>
      </c>
    </row>
    <row r="382" spans="1:23" x14ac:dyDescent="0.2">
      <c r="A382" s="30" t="s">
        <v>292</v>
      </c>
      <c r="B382" s="30" t="s">
        <v>1105</v>
      </c>
      <c r="C382" s="34">
        <v>195</v>
      </c>
      <c r="D382" s="35">
        <v>195</v>
      </c>
      <c r="E382" s="34">
        <f>IF(OR(D382="-",D382="",D382=0),IF(C382="-","-",C382),C382-D382)</f>
        <v>0</v>
      </c>
      <c r="F382" s="4">
        <f>IFERROR(IF(C382&gt;0, D382/C382, 0),"-")</f>
        <v>1</v>
      </c>
      <c r="G382" s="34">
        <v>3</v>
      </c>
      <c r="H382" s="35">
        <v>2</v>
      </c>
      <c r="I382" s="34">
        <f>IF(OR(H382="-",H382="",H382=0),IF(G382="-","-",G382),G382-H382)</f>
        <v>1</v>
      </c>
      <c r="J382" s="4">
        <f>IFERROR(IF(G382&gt;0, H382/G382, 0),"-")</f>
        <v>0.66666666666666663</v>
      </c>
      <c r="K382" s="34">
        <v>2</v>
      </c>
      <c r="L382" s="35">
        <v>1</v>
      </c>
      <c r="M382" s="34">
        <f>IF(OR(L382="-",L382="",L382=0),IF(K382="-","-",K382),K382-L382)</f>
        <v>1</v>
      </c>
      <c r="N382" s="4">
        <f>IFERROR(IF(K382&gt;0, L382/K382, 0),"-")</f>
        <v>0.5</v>
      </c>
      <c r="O382" s="34">
        <v>2</v>
      </c>
      <c r="P382" s="35" t="s">
        <v>957</v>
      </c>
      <c r="Q382" s="34">
        <f>IF(OR(P382="-",P382="",P382=0),IF(O382="-","-",O382),O382-P382)</f>
        <v>2</v>
      </c>
      <c r="R382" s="4" t="str">
        <f>IFERROR(IF(O382&gt;0, P382/O382, 0),"-")</f>
        <v>-</v>
      </c>
      <c r="S382" s="34">
        <v>76</v>
      </c>
      <c r="T382" s="34">
        <v>4</v>
      </c>
      <c r="U382" s="34">
        <v>23750</v>
      </c>
      <c r="V382" s="35" t="s">
        <v>957</v>
      </c>
      <c r="W382" s="35" t="s">
        <v>957</v>
      </c>
    </row>
    <row r="383" spans="1:23" x14ac:dyDescent="0.2">
      <c r="A383" s="30" t="s">
        <v>296</v>
      </c>
      <c r="B383" s="30" t="s">
        <v>1106</v>
      </c>
      <c r="C383" s="34">
        <v>196</v>
      </c>
      <c r="D383" s="35">
        <v>195</v>
      </c>
      <c r="E383" s="34">
        <f>IF(OR(D383="-",D383="",D383=0),IF(C383="-","-",C383),C383-D383)</f>
        <v>1</v>
      </c>
      <c r="F383" s="4">
        <f>IFERROR(IF(C383&gt;0, D383/C383, 0),"-")</f>
        <v>0.99489795918367352</v>
      </c>
      <c r="G383" s="34">
        <v>3</v>
      </c>
      <c r="H383" s="35">
        <v>1</v>
      </c>
      <c r="I383" s="34">
        <f>IF(OR(H383="-",H383="",H383=0),IF(G383="-","-",G383),G383-H383)</f>
        <v>2</v>
      </c>
      <c r="J383" s="4">
        <f>IFERROR(IF(G383&gt;0, H383/G383, 0),"-")</f>
        <v>0.33333333333333331</v>
      </c>
      <c r="K383" s="34">
        <v>2</v>
      </c>
      <c r="L383" s="35">
        <v>1</v>
      </c>
      <c r="M383" s="34">
        <f>IF(OR(L383="-",L383="",L383=0),IF(K383="-","-",K383),K383-L383)</f>
        <v>1</v>
      </c>
      <c r="N383" s="4">
        <f>IFERROR(IF(K383&gt;0, L383/K383, 0),"-")</f>
        <v>0.5</v>
      </c>
      <c r="O383" s="34">
        <v>1</v>
      </c>
      <c r="P383" s="35">
        <v>1</v>
      </c>
      <c r="Q383" s="34">
        <f>IF(OR(P383="-",P383="",P383=0),IF(O383="-","-",O383),O383-P383)</f>
        <v>0</v>
      </c>
      <c r="R383" s="4">
        <f>IFERROR(IF(O383&gt;0, P383/O383, 0),"-")</f>
        <v>1</v>
      </c>
      <c r="S383" s="34">
        <v>61</v>
      </c>
      <c r="T383" s="34">
        <v>7</v>
      </c>
      <c r="U383" s="34">
        <v>12381</v>
      </c>
      <c r="V383" s="35" t="s">
        <v>957</v>
      </c>
      <c r="W383" s="35" t="s">
        <v>957</v>
      </c>
    </row>
    <row r="384" spans="1:23" x14ac:dyDescent="0.2">
      <c r="A384" s="30" t="s">
        <v>295</v>
      </c>
      <c r="B384" s="30" t="s">
        <v>1107</v>
      </c>
      <c r="C384" s="34">
        <v>156</v>
      </c>
      <c r="D384" s="35">
        <v>156</v>
      </c>
      <c r="E384" s="34">
        <f>IF(OR(D384="-",D384="",D384=0),IF(C384="-","-",C384),C384-D384)</f>
        <v>0</v>
      </c>
      <c r="F384" s="4">
        <f>IFERROR(IF(C384&gt;0, D384/C384, 0),"-")</f>
        <v>1</v>
      </c>
      <c r="G384" s="34">
        <v>3</v>
      </c>
      <c r="H384" s="35">
        <v>3</v>
      </c>
      <c r="I384" s="34">
        <f>IF(OR(H384="-",H384="",H384=0),IF(G384="-","-",G384),G384-H384)</f>
        <v>0</v>
      </c>
      <c r="J384" s="4">
        <f>IFERROR(IF(G384&gt;0, H384/G384, 0),"-")</f>
        <v>1</v>
      </c>
      <c r="K384" s="34" t="s">
        <v>957</v>
      </c>
      <c r="L384" s="35" t="s">
        <v>957</v>
      </c>
      <c r="M384" s="34" t="str">
        <f>IF(OR(L384="-",L384="",L384=0),IF(K384="-","-",K384),K384-L384)</f>
        <v>-</v>
      </c>
      <c r="N384" s="4" t="str">
        <f>IFERROR(IF(K384&gt;0, L384/K384, 0),"-")</f>
        <v>-</v>
      </c>
      <c r="O384" s="34">
        <v>6</v>
      </c>
      <c r="P384" s="35">
        <v>1</v>
      </c>
      <c r="Q384" s="34">
        <f>IF(OR(P384="-",P384="",P384=0),IF(O384="-","-",O384),O384-P384)</f>
        <v>5</v>
      </c>
      <c r="R384" s="4">
        <f>IFERROR(IF(O384&gt;0, P384/O384, 0),"-")</f>
        <v>0.16666666666666666</v>
      </c>
      <c r="S384" s="34">
        <v>96</v>
      </c>
      <c r="T384" s="34">
        <v>6</v>
      </c>
      <c r="U384" s="34">
        <v>7013</v>
      </c>
      <c r="V384" s="35" t="s">
        <v>957</v>
      </c>
      <c r="W384" s="35" t="s">
        <v>957</v>
      </c>
    </row>
    <row r="385" spans="1:23" x14ac:dyDescent="0.2">
      <c r="A385" s="29"/>
      <c r="B385" s="29" t="s">
        <v>888</v>
      </c>
      <c r="C385" s="32">
        <v>682</v>
      </c>
      <c r="D385" s="32">
        <v>678</v>
      </c>
      <c r="E385" s="32">
        <f>IF(OR(D385="-",D385="",D385=0),IF(C385="-","-",C385),C385-D385)</f>
        <v>4</v>
      </c>
      <c r="F385" s="36">
        <f>IFERROR(IF(C385&gt;0, D385/C385, 0),"-")</f>
        <v>0.99413489736070382</v>
      </c>
      <c r="G385" s="32">
        <v>6</v>
      </c>
      <c r="H385" s="32">
        <v>3</v>
      </c>
      <c r="I385" s="32">
        <f>IF(OR(H385="-",H385="",H385=0),IF(G385="-","-",G385),G385-H385)</f>
        <v>3</v>
      </c>
      <c r="J385" s="36">
        <f>IFERROR(IF(G385&gt;0, H385/G385, 0),"-")</f>
        <v>0.5</v>
      </c>
      <c r="K385" s="32">
        <v>6</v>
      </c>
      <c r="L385" s="32">
        <v>1</v>
      </c>
      <c r="M385" s="32">
        <f>IF(OR(L385="-",L385="",L385=0),IF(K385="-","-",K385),K385-L385)</f>
        <v>5</v>
      </c>
      <c r="N385" s="36">
        <f>IFERROR(IF(K385&gt;0, L385/K385, 0),"-")</f>
        <v>0.16666666666666666</v>
      </c>
      <c r="O385" s="32">
        <v>11</v>
      </c>
      <c r="P385" s="32">
        <v>2</v>
      </c>
      <c r="Q385" s="32">
        <f>IF(OR(P385="-",P385="",P385=0),IF(O385="-","-",O385),O385-P385)</f>
        <v>9</v>
      </c>
      <c r="R385" s="36">
        <f>IFERROR(IF(O385&gt;0, P385/O385, 0),"-")</f>
        <v>0.18181818181818182</v>
      </c>
      <c r="S385" s="32">
        <v>643</v>
      </c>
      <c r="T385" s="32">
        <v>11</v>
      </c>
      <c r="U385" s="32">
        <v>9502</v>
      </c>
      <c r="V385" s="32">
        <v>4</v>
      </c>
      <c r="W385" s="32">
        <v>112738</v>
      </c>
    </row>
    <row r="386" spans="1:23" x14ac:dyDescent="0.2">
      <c r="A386" s="30" t="s">
        <v>892</v>
      </c>
      <c r="B386" s="30" t="s">
        <v>1108</v>
      </c>
      <c r="C386" s="34">
        <v>216</v>
      </c>
      <c r="D386" s="35">
        <v>216</v>
      </c>
      <c r="E386" s="34">
        <f>IF(OR(D386="-",D386="",D386=0),IF(C386="-","-",C386),C386-D386)</f>
        <v>0</v>
      </c>
      <c r="F386" s="4">
        <f>IFERROR(IF(C386&gt;0, D386/C386, 0),"-")</f>
        <v>1</v>
      </c>
      <c r="G386" s="34">
        <v>1</v>
      </c>
      <c r="H386" s="35" t="s">
        <v>957</v>
      </c>
      <c r="I386" s="34">
        <f>IF(OR(H386="-",H386="",H386=0),IF(G386="-","-",G386),G386-H386)</f>
        <v>1</v>
      </c>
      <c r="J386" s="4" t="str">
        <f>IFERROR(IF(G386&gt;0, H386/G386, 0),"-")</f>
        <v>-</v>
      </c>
      <c r="K386" s="34">
        <v>2</v>
      </c>
      <c r="L386" s="35" t="s">
        <v>957</v>
      </c>
      <c r="M386" s="34">
        <f>IF(OR(L386="-",L386="",L386=0),IF(K386="-","-",K386),K386-L386)</f>
        <v>2</v>
      </c>
      <c r="N386" s="4" t="str">
        <f>IFERROR(IF(K386&gt;0, L386/K386, 0),"-")</f>
        <v>-</v>
      </c>
      <c r="O386" s="34">
        <v>4</v>
      </c>
      <c r="P386" s="35">
        <v>1</v>
      </c>
      <c r="Q386" s="34">
        <f>IF(OR(P386="-",P386="",P386=0),IF(O386="-","-",O386),O386-P386)</f>
        <v>3</v>
      </c>
      <c r="R386" s="4">
        <f>IFERROR(IF(O386&gt;0, P386/O386, 0),"-")</f>
        <v>0.25</v>
      </c>
      <c r="S386" s="34">
        <v>147</v>
      </c>
      <c r="T386" s="34">
        <v>7</v>
      </c>
      <c r="U386" s="34">
        <v>7397</v>
      </c>
      <c r="V386" s="35" t="s">
        <v>957</v>
      </c>
      <c r="W386" s="35" t="s">
        <v>957</v>
      </c>
    </row>
    <row r="387" spans="1:23" x14ac:dyDescent="0.2">
      <c r="A387" s="30" t="s">
        <v>890</v>
      </c>
      <c r="B387" s="30" t="s">
        <v>1109</v>
      </c>
      <c r="C387" s="34">
        <v>165</v>
      </c>
      <c r="D387" s="35">
        <v>165</v>
      </c>
      <c r="E387" s="34">
        <f>IF(OR(D387="-",D387="",D387=0),IF(C387="-","-",C387),C387-D387)</f>
        <v>0</v>
      </c>
      <c r="F387" s="4">
        <f>IFERROR(IF(C387&gt;0, D387/C387, 0),"-")</f>
        <v>1</v>
      </c>
      <c r="G387" s="34">
        <v>1</v>
      </c>
      <c r="H387" s="35">
        <v>1</v>
      </c>
      <c r="I387" s="34">
        <f>IF(OR(H387="-",H387="",H387=0),IF(G387="-","-",G387),G387-H387)</f>
        <v>0</v>
      </c>
      <c r="J387" s="4">
        <f>IFERROR(IF(G387&gt;0, H387/G387, 0),"-")</f>
        <v>1</v>
      </c>
      <c r="K387" s="34">
        <v>3</v>
      </c>
      <c r="L387" s="35" t="s">
        <v>957</v>
      </c>
      <c r="M387" s="34">
        <f>IF(OR(L387="-",L387="",L387=0),IF(K387="-","-",K387),K387-L387)</f>
        <v>3</v>
      </c>
      <c r="N387" s="4" t="str">
        <f>IFERROR(IF(K387&gt;0, L387/K387, 0),"-")</f>
        <v>-</v>
      </c>
      <c r="O387" s="34">
        <v>1</v>
      </c>
      <c r="P387" s="35" t="s">
        <v>957</v>
      </c>
      <c r="Q387" s="34">
        <f>IF(OR(P387="-",P387="",P387=0),IF(O387="-","-",O387),O387-P387)</f>
        <v>1</v>
      </c>
      <c r="R387" s="4" t="str">
        <f>IFERROR(IF(O387&gt;0, P387/O387, 0),"-")</f>
        <v>-</v>
      </c>
      <c r="S387" s="34">
        <v>47</v>
      </c>
      <c r="T387" s="34" t="s">
        <v>957</v>
      </c>
      <c r="U387" s="34" t="s">
        <v>957</v>
      </c>
      <c r="V387" s="35">
        <v>1</v>
      </c>
      <c r="W387" s="35">
        <v>27107</v>
      </c>
    </row>
    <row r="388" spans="1:23" x14ac:dyDescent="0.2">
      <c r="A388" s="30" t="s">
        <v>891</v>
      </c>
      <c r="B388" s="30" t="s">
        <v>1110</v>
      </c>
      <c r="C388" s="34">
        <v>157</v>
      </c>
      <c r="D388" s="35">
        <v>154</v>
      </c>
      <c r="E388" s="34">
        <f>IF(OR(D388="-",D388="",D388=0),IF(C388="-","-",C388),C388-D388)</f>
        <v>3</v>
      </c>
      <c r="F388" s="4">
        <f>IFERROR(IF(C388&gt;0, D388/C388, 0),"-")</f>
        <v>0.98089171974522293</v>
      </c>
      <c r="G388" s="34">
        <v>4</v>
      </c>
      <c r="H388" s="35">
        <v>2</v>
      </c>
      <c r="I388" s="34">
        <f>IF(OR(H388="-",H388="",H388=0),IF(G388="-","-",G388),G388-H388)</f>
        <v>2</v>
      </c>
      <c r="J388" s="4">
        <f>IFERROR(IF(G388&gt;0, H388/G388, 0),"-")</f>
        <v>0.5</v>
      </c>
      <c r="K388" s="34">
        <v>1</v>
      </c>
      <c r="L388" s="35">
        <v>1</v>
      </c>
      <c r="M388" s="34">
        <f>IF(OR(L388="-",L388="",L388=0),IF(K388="-","-",K388),K388-L388)</f>
        <v>0</v>
      </c>
      <c r="N388" s="4">
        <f>IFERROR(IF(K388&gt;0, L388/K388, 0),"-")</f>
        <v>1</v>
      </c>
      <c r="O388" s="34">
        <v>5</v>
      </c>
      <c r="P388" s="35" t="s">
        <v>957</v>
      </c>
      <c r="Q388" s="34">
        <f>IF(OR(P388="-",P388="",P388=0),IF(O388="-","-",O388),O388-P388)</f>
        <v>5</v>
      </c>
      <c r="R388" s="4" t="str">
        <f>IFERROR(IF(O388&gt;0, P388/O388, 0),"-")</f>
        <v>-</v>
      </c>
      <c r="S388" s="34">
        <v>379</v>
      </c>
      <c r="T388" s="34">
        <v>2</v>
      </c>
      <c r="U388" s="34">
        <v>501</v>
      </c>
      <c r="V388" s="35">
        <v>3</v>
      </c>
      <c r="W388" s="35">
        <v>85631</v>
      </c>
    </row>
    <row r="389" spans="1:23" x14ac:dyDescent="0.2">
      <c r="A389" s="30" t="s">
        <v>889</v>
      </c>
      <c r="B389" s="30" t="s">
        <v>1111</v>
      </c>
      <c r="C389" s="34">
        <v>144</v>
      </c>
      <c r="D389" s="35">
        <v>143</v>
      </c>
      <c r="E389" s="34">
        <f>IF(OR(D389="-",D389="",D389=0),IF(C389="-","-",C389),C389-D389)</f>
        <v>1</v>
      </c>
      <c r="F389" s="4">
        <f>IFERROR(IF(C389&gt;0, D389/C389, 0),"-")</f>
        <v>0.99305555555555558</v>
      </c>
      <c r="G389" s="34" t="s">
        <v>957</v>
      </c>
      <c r="H389" s="35" t="s">
        <v>957</v>
      </c>
      <c r="I389" s="34" t="str">
        <f>IF(OR(H389="-",H389="",H389=0),IF(G389="-","-",G389),G389-H389)</f>
        <v>-</v>
      </c>
      <c r="J389" s="4" t="str">
        <f>IFERROR(IF(G389&gt;0, H389/G389, 0),"-")</f>
        <v>-</v>
      </c>
      <c r="K389" s="34" t="s">
        <v>957</v>
      </c>
      <c r="L389" s="35" t="s">
        <v>957</v>
      </c>
      <c r="M389" s="34" t="str">
        <f>IF(OR(L389="-",L389="",L389=0),IF(K389="-","-",K389),K389-L389)</f>
        <v>-</v>
      </c>
      <c r="N389" s="4" t="str">
        <f>IFERROR(IF(K389&gt;0, L389/K389, 0),"-")</f>
        <v>-</v>
      </c>
      <c r="O389" s="34">
        <v>1</v>
      </c>
      <c r="P389" s="35">
        <v>1</v>
      </c>
      <c r="Q389" s="34">
        <f>IF(OR(P389="-",P389="",P389=0),IF(O389="-","-",O389),O389-P389)</f>
        <v>0</v>
      </c>
      <c r="R389" s="4">
        <f>IFERROR(IF(O389&gt;0, P389/O389, 0),"-")</f>
        <v>1</v>
      </c>
      <c r="S389" s="34">
        <v>70</v>
      </c>
      <c r="T389" s="34">
        <v>2</v>
      </c>
      <c r="U389" s="34">
        <v>1604</v>
      </c>
      <c r="V389" s="35" t="s">
        <v>957</v>
      </c>
      <c r="W389" s="35" t="s">
        <v>957</v>
      </c>
    </row>
    <row r="390" spans="1:23" x14ac:dyDescent="0.2">
      <c r="A390" s="29"/>
      <c r="B390" s="29" t="s">
        <v>783</v>
      </c>
      <c r="C390" s="32">
        <v>1637</v>
      </c>
      <c r="D390" s="32">
        <v>1624</v>
      </c>
      <c r="E390" s="32">
        <f>IF(OR(D390="-",D390="",D390=0),IF(C390="-","-",C390),C390-D390)</f>
        <v>13</v>
      </c>
      <c r="F390" s="36">
        <f>IFERROR(IF(C390&gt;0, D390/C390, 0),"-")</f>
        <v>0.99205864386072085</v>
      </c>
      <c r="G390" s="32">
        <v>14</v>
      </c>
      <c r="H390" s="32">
        <v>8</v>
      </c>
      <c r="I390" s="32">
        <f>IF(OR(H390="-",H390="",H390=0),IF(G390="-","-",G390),G390-H390)</f>
        <v>6</v>
      </c>
      <c r="J390" s="36">
        <f>IFERROR(IF(G390&gt;0, H390/G390, 0),"-")</f>
        <v>0.5714285714285714</v>
      </c>
      <c r="K390" s="32">
        <v>13</v>
      </c>
      <c r="L390" s="32">
        <v>4</v>
      </c>
      <c r="M390" s="32">
        <f>IF(OR(L390="-",L390="",L390=0),IF(K390="-","-",K390),K390-L390)</f>
        <v>9</v>
      </c>
      <c r="N390" s="36">
        <f>IFERROR(IF(K390&gt;0, L390/K390, 0),"-")</f>
        <v>0.30769230769230771</v>
      </c>
      <c r="O390" s="32">
        <v>19</v>
      </c>
      <c r="P390" s="32">
        <v>2</v>
      </c>
      <c r="Q390" s="32">
        <f>IF(OR(P390="-",P390="",P390=0),IF(O390="-","-",O390),O390-P390)</f>
        <v>17</v>
      </c>
      <c r="R390" s="36">
        <f>IFERROR(IF(O390&gt;0, P390/O390, 0),"-")</f>
        <v>0.10526315789473684</v>
      </c>
      <c r="S390" s="32">
        <v>24</v>
      </c>
      <c r="T390" s="32" t="s">
        <v>957</v>
      </c>
      <c r="U390" s="32" t="s">
        <v>957</v>
      </c>
      <c r="V390" s="32" t="s">
        <v>957</v>
      </c>
      <c r="W390" s="32" t="s">
        <v>957</v>
      </c>
    </row>
    <row r="391" spans="1:23" x14ac:dyDescent="0.2">
      <c r="A391" s="30" t="s">
        <v>784</v>
      </c>
      <c r="B391" s="30" t="s">
        <v>1112</v>
      </c>
      <c r="C391" s="34">
        <v>409</v>
      </c>
      <c r="D391" s="35">
        <v>406</v>
      </c>
      <c r="E391" s="34">
        <f>IF(OR(D391="-",D391="",D391=0),IF(C391="-","-",C391),C391-D391)</f>
        <v>3</v>
      </c>
      <c r="F391" s="4">
        <f>IFERROR(IF(C391&gt;0, D391/C391, 0),"-")</f>
        <v>0.99266503667481665</v>
      </c>
      <c r="G391" s="34">
        <v>4</v>
      </c>
      <c r="H391" s="35">
        <v>2</v>
      </c>
      <c r="I391" s="34">
        <f>IF(OR(H391="-",H391="",H391=0),IF(G391="-","-",G391),G391-H391)</f>
        <v>2</v>
      </c>
      <c r="J391" s="4">
        <f>IFERROR(IF(G391&gt;0, H391/G391, 0),"-")</f>
        <v>0.5</v>
      </c>
      <c r="K391" s="34">
        <v>5</v>
      </c>
      <c r="L391" s="35">
        <v>2</v>
      </c>
      <c r="M391" s="34">
        <f>IF(OR(L391="-",L391="",L391=0),IF(K391="-","-",K391),K391-L391)</f>
        <v>3</v>
      </c>
      <c r="N391" s="4">
        <f>IFERROR(IF(K391&gt;0, L391/K391, 0),"-")</f>
        <v>0.4</v>
      </c>
      <c r="O391" s="34" t="s">
        <v>957</v>
      </c>
      <c r="P391" s="35" t="s">
        <v>957</v>
      </c>
      <c r="Q391" s="34" t="str">
        <f>IF(OR(P391="-",P391="",P391=0),IF(O391="-","-",O391),O391-P391)</f>
        <v>-</v>
      </c>
      <c r="R391" s="4" t="str">
        <f>IFERROR(IF(O391&gt;0, P391/O391, 0),"-")</f>
        <v>-</v>
      </c>
      <c r="S391" s="34">
        <v>2</v>
      </c>
      <c r="T391" s="34" t="s">
        <v>957</v>
      </c>
      <c r="U391" s="34" t="s">
        <v>957</v>
      </c>
      <c r="V391" s="35" t="s">
        <v>957</v>
      </c>
      <c r="W391" s="35" t="s">
        <v>957</v>
      </c>
    </row>
    <row r="392" spans="1:23" x14ac:dyDescent="0.2">
      <c r="A392" s="30" t="s">
        <v>788</v>
      </c>
      <c r="B392" s="30" t="s">
        <v>1113</v>
      </c>
      <c r="C392" s="34">
        <v>353</v>
      </c>
      <c r="D392" s="35">
        <v>351</v>
      </c>
      <c r="E392" s="34">
        <f>IF(OR(D392="-",D392="",D392=0),IF(C392="-","-",C392),C392-D392)</f>
        <v>2</v>
      </c>
      <c r="F392" s="4">
        <f>IFERROR(IF(C392&gt;0, D392/C392, 0),"-")</f>
        <v>0.99433427762039661</v>
      </c>
      <c r="G392" s="34">
        <v>3</v>
      </c>
      <c r="H392" s="35">
        <v>1</v>
      </c>
      <c r="I392" s="34">
        <f>IF(OR(H392="-",H392="",H392=0),IF(G392="-","-",G392),G392-H392)</f>
        <v>2</v>
      </c>
      <c r="J392" s="4">
        <f>IFERROR(IF(G392&gt;0, H392/G392, 0),"-")</f>
        <v>0.33333333333333331</v>
      </c>
      <c r="K392" s="34">
        <v>2</v>
      </c>
      <c r="L392" s="35">
        <v>1</v>
      </c>
      <c r="M392" s="34">
        <f>IF(OR(L392="-",L392="",L392=0),IF(K392="-","-",K392),K392-L392)</f>
        <v>1</v>
      </c>
      <c r="N392" s="4">
        <f>IFERROR(IF(K392&gt;0, L392/K392, 0),"-")</f>
        <v>0.5</v>
      </c>
      <c r="O392" s="34">
        <v>4</v>
      </c>
      <c r="P392" s="35">
        <v>1</v>
      </c>
      <c r="Q392" s="34">
        <f>IF(OR(P392="-",P392="",P392=0),IF(O392="-","-",O392),O392-P392)</f>
        <v>3</v>
      </c>
      <c r="R392" s="4">
        <f>IFERROR(IF(O392&gt;0, P392/O392, 0),"-")</f>
        <v>0.25</v>
      </c>
      <c r="S392" s="34">
        <v>4</v>
      </c>
      <c r="T392" s="34" t="s">
        <v>957</v>
      </c>
      <c r="U392" s="34" t="s">
        <v>957</v>
      </c>
      <c r="V392" s="35" t="s">
        <v>957</v>
      </c>
      <c r="W392" s="35" t="s">
        <v>957</v>
      </c>
    </row>
    <row r="393" spans="1:23" x14ac:dyDescent="0.2">
      <c r="A393" s="30" t="s">
        <v>786</v>
      </c>
      <c r="B393" s="30" t="s">
        <v>1114</v>
      </c>
      <c r="C393" s="34">
        <v>389</v>
      </c>
      <c r="D393" s="35">
        <v>384</v>
      </c>
      <c r="E393" s="34">
        <f>IF(OR(D393="-",D393="",D393=0),IF(C393="-","-",C393),C393-D393)</f>
        <v>5</v>
      </c>
      <c r="F393" s="4">
        <f>IFERROR(IF(C393&gt;0, D393/C393, 0),"-")</f>
        <v>0.98714652956298199</v>
      </c>
      <c r="G393" s="34">
        <v>2</v>
      </c>
      <c r="H393" s="35">
        <v>1</v>
      </c>
      <c r="I393" s="34">
        <f>IF(OR(H393="-",H393="",H393=0),IF(G393="-","-",G393),G393-H393)</f>
        <v>1</v>
      </c>
      <c r="J393" s="4">
        <f>IFERROR(IF(G393&gt;0, H393/G393, 0),"-")</f>
        <v>0.5</v>
      </c>
      <c r="K393" s="34">
        <v>1</v>
      </c>
      <c r="L393" s="35" t="s">
        <v>957</v>
      </c>
      <c r="M393" s="34">
        <f>IF(OR(L393="-",L393="",L393=0),IF(K393="-","-",K393),K393-L393)</f>
        <v>1</v>
      </c>
      <c r="N393" s="4" t="str">
        <f>IFERROR(IF(K393&gt;0, L393/K393, 0),"-")</f>
        <v>-</v>
      </c>
      <c r="O393" s="34">
        <v>2</v>
      </c>
      <c r="P393" s="35" t="s">
        <v>957</v>
      </c>
      <c r="Q393" s="34">
        <f>IF(OR(P393="-",P393="",P393=0),IF(O393="-","-",O393),O393-P393)</f>
        <v>2</v>
      </c>
      <c r="R393" s="4" t="str">
        <f>IFERROR(IF(O393&gt;0, P393/O393, 0),"-")</f>
        <v>-</v>
      </c>
      <c r="S393" s="34">
        <v>1</v>
      </c>
      <c r="T393" s="34" t="s">
        <v>957</v>
      </c>
      <c r="U393" s="34" t="s">
        <v>957</v>
      </c>
      <c r="V393" s="35" t="s">
        <v>957</v>
      </c>
      <c r="W393" s="35" t="s">
        <v>957</v>
      </c>
    </row>
    <row r="394" spans="1:23" x14ac:dyDescent="0.2">
      <c r="A394" s="30" t="s">
        <v>787</v>
      </c>
      <c r="B394" s="30" t="s">
        <v>1115</v>
      </c>
      <c r="C394" s="34">
        <v>238</v>
      </c>
      <c r="D394" s="35">
        <v>238</v>
      </c>
      <c r="E394" s="34">
        <f>IF(OR(D394="-",D394="",D394=0),IF(C394="-","-",C394),C394-D394)</f>
        <v>0</v>
      </c>
      <c r="F394" s="4">
        <f>IFERROR(IF(C394&gt;0, D394/C394, 0),"-")</f>
        <v>1</v>
      </c>
      <c r="G394" s="34">
        <v>1</v>
      </c>
      <c r="H394" s="35">
        <v>1</v>
      </c>
      <c r="I394" s="34">
        <f>IF(OR(H394="-",H394="",H394=0),IF(G394="-","-",G394),G394-H394)</f>
        <v>0</v>
      </c>
      <c r="J394" s="4">
        <f>IFERROR(IF(G394&gt;0, H394/G394, 0),"-")</f>
        <v>1</v>
      </c>
      <c r="K394" s="34" t="s">
        <v>957</v>
      </c>
      <c r="L394" s="35" t="s">
        <v>957</v>
      </c>
      <c r="M394" s="34" t="str">
        <f>IF(OR(L394="-",L394="",L394=0),IF(K394="-","-",K394),K394-L394)</f>
        <v>-</v>
      </c>
      <c r="N394" s="4" t="str">
        <f>IFERROR(IF(K394&gt;0, L394/K394, 0),"-")</f>
        <v>-</v>
      </c>
      <c r="O394" s="34">
        <v>1</v>
      </c>
      <c r="P394" s="35" t="s">
        <v>957</v>
      </c>
      <c r="Q394" s="34">
        <f>IF(OR(P394="-",P394="",P394=0),IF(O394="-","-",O394),O394-P394)</f>
        <v>1</v>
      </c>
      <c r="R394" s="4" t="str">
        <f>IFERROR(IF(O394&gt;0, P394/O394, 0),"-")</f>
        <v>-</v>
      </c>
      <c r="S394" s="34" t="s">
        <v>957</v>
      </c>
      <c r="T394" s="34" t="s">
        <v>957</v>
      </c>
      <c r="U394" s="34" t="s">
        <v>957</v>
      </c>
      <c r="V394" s="35" t="s">
        <v>957</v>
      </c>
      <c r="W394" s="35" t="s">
        <v>957</v>
      </c>
    </row>
    <row r="395" spans="1:23" x14ac:dyDescent="0.2">
      <c r="A395" s="30" t="s">
        <v>785</v>
      </c>
      <c r="B395" s="30" t="s">
        <v>1116</v>
      </c>
      <c r="C395" s="34">
        <v>160</v>
      </c>
      <c r="D395" s="35">
        <v>157</v>
      </c>
      <c r="E395" s="34">
        <f>IF(OR(D395="-",D395="",D395=0),IF(C395="-","-",C395),C395-D395)</f>
        <v>3</v>
      </c>
      <c r="F395" s="4">
        <f>IFERROR(IF(C395&gt;0, D395/C395, 0),"-")</f>
        <v>0.98124999999999996</v>
      </c>
      <c r="G395" s="34">
        <v>4</v>
      </c>
      <c r="H395" s="35">
        <v>3</v>
      </c>
      <c r="I395" s="34">
        <f>IF(OR(H395="-",H395="",H395=0),IF(G395="-","-",G395),G395-H395)</f>
        <v>1</v>
      </c>
      <c r="J395" s="4">
        <f>IFERROR(IF(G395&gt;0, H395/G395, 0),"-")</f>
        <v>0.75</v>
      </c>
      <c r="K395" s="34">
        <v>3</v>
      </c>
      <c r="L395" s="35">
        <v>1</v>
      </c>
      <c r="M395" s="34">
        <f>IF(OR(L395="-",L395="",L395=0),IF(K395="-","-",K395),K395-L395)</f>
        <v>2</v>
      </c>
      <c r="N395" s="4">
        <f>IFERROR(IF(K395&gt;0, L395/K395, 0),"-")</f>
        <v>0.33333333333333331</v>
      </c>
      <c r="O395" s="34">
        <v>6</v>
      </c>
      <c r="P395" s="35" t="s">
        <v>957</v>
      </c>
      <c r="Q395" s="34">
        <f>IF(OR(P395="-",P395="",P395=0),IF(O395="-","-",O395),O395-P395)</f>
        <v>6</v>
      </c>
      <c r="R395" s="4" t="str">
        <f>IFERROR(IF(O395&gt;0, P395/O395, 0),"-")</f>
        <v>-</v>
      </c>
      <c r="S395" s="34">
        <v>6</v>
      </c>
      <c r="T395" s="34" t="s">
        <v>957</v>
      </c>
      <c r="U395" s="34" t="s">
        <v>957</v>
      </c>
      <c r="V395" s="35" t="s">
        <v>957</v>
      </c>
      <c r="W395" s="35" t="s">
        <v>957</v>
      </c>
    </row>
    <row r="396" spans="1:23" x14ac:dyDescent="0.2">
      <c r="A396" s="30" t="s">
        <v>789</v>
      </c>
      <c r="B396" s="30" t="s">
        <v>1117</v>
      </c>
      <c r="C396" s="34">
        <v>88</v>
      </c>
      <c r="D396" s="35">
        <v>88</v>
      </c>
      <c r="E396" s="34">
        <f>IF(OR(D396="-",D396="",D396=0),IF(C396="-","-",C396),C396-D396)</f>
        <v>0</v>
      </c>
      <c r="F396" s="4">
        <f>IFERROR(IF(C396&gt;0, D396/C396, 0),"-")</f>
        <v>1</v>
      </c>
      <c r="G396" s="34" t="s">
        <v>957</v>
      </c>
      <c r="H396" s="35" t="s">
        <v>957</v>
      </c>
      <c r="I396" s="34" t="str">
        <f>IF(OR(H396="-",H396="",H396=0),IF(G396="-","-",G396),G396-H396)</f>
        <v>-</v>
      </c>
      <c r="J396" s="4" t="str">
        <f>IFERROR(IF(G396&gt;0, H396/G396, 0),"-")</f>
        <v>-</v>
      </c>
      <c r="K396" s="34">
        <v>2</v>
      </c>
      <c r="L396" s="35" t="s">
        <v>957</v>
      </c>
      <c r="M396" s="34">
        <f>IF(OR(L396="-",L396="",L396=0),IF(K396="-","-",K396),K396-L396)</f>
        <v>2</v>
      </c>
      <c r="N396" s="4" t="str">
        <f>IFERROR(IF(K396&gt;0, L396/K396, 0),"-")</f>
        <v>-</v>
      </c>
      <c r="O396" s="34">
        <v>6</v>
      </c>
      <c r="P396" s="35">
        <v>1</v>
      </c>
      <c r="Q396" s="34">
        <f>IF(OR(P396="-",P396="",P396=0),IF(O396="-","-",O396),O396-P396)</f>
        <v>5</v>
      </c>
      <c r="R396" s="4">
        <f>IFERROR(IF(O396&gt;0, P396/O396, 0),"-")</f>
        <v>0.16666666666666666</v>
      </c>
      <c r="S396" s="34">
        <v>11</v>
      </c>
      <c r="T396" s="34" t="s">
        <v>957</v>
      </c>
      <c r="U396" s="34" t="s">
        <v>957</v>
      </c>
      <c r="V396" s="35" t="s">
        <v>957</v>
      </c>
      <c r="W396" s="35" t="s">
        <v>957</v>
      </c>
    </row>
    <row r="397" spans="1:23" x14ac:dyDescent="0.2">
      <c r="A397" s="29"/>
      <c r="B397" s="29" t="s">
        <v>150</v>
      </c>
      <c r="C397" s="32">
        <v>1574</v>
      </c>
      <c r="D397" s="32">
        <v>1569</v>
      </c>
      <c r="E397" s="32">
        <f>IF(OR(D397="-",D397="",D397=0),IF(C397="-","-",C397),C397-D397)</f>
        <v>5</v>
      </c>
      <c r="F397" s="36">
        <f>IFERROR(IF(C397&gt;0, D397/C397, 0),"-")</f>
        <v>0.99682337992376113</v>
      </c>
      <c r="G397" s="32">
        <v>11</v>
      </c>
      <c r="H397" s="32">
        <v>3</v>
      </c>
      <c r="I397" s="32">
        <f>IF(OR(H397="-",H397="",H397=0),IF(G397="-","-",G397),G397-H397)</f>
        <v>8</v>
      </c>
      <c r="J397" s="36">
        <f>IFERROR(IF(G397&gt;0, H397/G397, 0),"-")</f>
        <v>0.27272727272727271</v>
      </c>
      <c r="K397" s="32">
        <v>16</v>
      </c>
      <c r="L397" s="32">
        <v>7</v>
      </c>
      <c r="M397" s="32">
        <f>IF(OR(L397="-",L397="",L397=0),IF(K397="-","-",K397),K397-L397)</f>
        <v>9</v>
      </c>
      <c r="N397" s="36">
        <f>IFERROR(IF(K397&gt;0, L397/K397, 0),"-")</f>
        <v>0.4375</v>
      </c>
      <c r="O397" s="32">
        <v>50</v>
      </c>
      <c r="P397" s="32">
        <v>11</v>
      </c>
      <c r="Q397" s="32">
        <f>IF(OR(P397="-",P397="",P397=0),IF(O397="-","-",O397),O397-P397)</f>
        <v>39</v>
      </c>
      <c r="R397" s="36">
        <f>IFERROR(IF(O397&gt;0, P397/O397, 0),"-")</f>
        <v>0.22</v>
      </c>
      <c r="S397" s="32">
        <v>819</v>
      </c>
      <c r="T397" s="32">
        <v>26</v>
      </c>
      <c r="U397" s="32">
        <v>124540</v>
      </c>
      <c r="V397" s="32">
        <v>8</v>
      </c>
      <c r="W397" s="32">
        <v>155615</v>
      </c>
    </row>
    <row r="398" spans="1:23" x14ac:dyDescent="0.2">
      <c r="A398" s="30" t="s">
        <v>156</v>
      </c>
      <c r="B398" s="30" t="s">
        <v>1118</v>
      </c>
      <c r="C398" s="34">
        <v>152</v>
      </c>
      <c r="D398" s="35">
        <v>151</v>
      </c>
      <c r="E398" s="34">
        <f>IF(OR(D398="-",D398="",D398=0),IF(C398="-","-",C398),C398-D398)</f>
        <v>1</v>
      </c>
      <c r="F398" s="4">
        <f>IFERROR(IF(C398&gt;0, D398/C398, 0),"-")</f>
        <v>0.99342105263157898</v>
      </c>
      <c r="G398" s="34">
        <v>1</v>
      </c>
      <c r="H398" s="35" t="s">
        <v>957</v>
      </c>
      <c r="I398" s="34">
        <f>IF(OR(H398="-",H398="",H398=0),IF(G398="-","-",G398),G398-H398)</f>
        <v>1</v>
      </c>
      <c r="J398" s="4" t="str">
        <f>IFERROR(IF(G398&gt;0, H398/G398, 0),"-")</f>
        <v>-</v>
      </c>
      <c r="K398" s="34">
        <v>3</v>
      </c>
      <c r="L398" s="35">
        <v>1</v>
      </c>
      <c r="M398" s="34">
        <f>IF(OR(L398="-",L398="",L398=0),IF(K398="-","-",K398),K398-L398)</f>
        <v>2</v>
      </c>
      <c r="N398" s="4">
        <f>IFERROR(IF(K398&gt;0, L398/K398, 0),"-")</f>
        <v>0.33333333333333331</v>
      </c>
      <c r="O398" s="34">
        <v>2</v>
      </c>
      <c r="P398" s="35" t="s">
        <v>957</v>
      </c>
      <c r="Q398" s="34">
        <f>IF(OR(P398="-",P398="",P398=0),IF(O398="-","-",O398),O398-P398)</f>
        <v>2</v>
      </c>
      <c r="R398" s="4" t="str">
        <f>IFERROR(IF(O398&gt;0, P398/O398, 0),"-")</f>
        <v>-</v>
      </c>
      <c r="S398" s="34">
        <v>110</v>
      </c>
      <c r="T398" s="34">
        <v>4</v>
      </c>
      <c r="U398" s="34">
        <v>9696</v>
      </c>
      <c r="V398" s="35">
        <v>1</v>
      </c>
      <c r="W398" s="35">
        <v>190</v>
      </c>
    </row>
    <row r="399" spans="1:23" x14ac:dyDescent="0.2">
      <c r="A399" s="30" t="s">
        <v>158</v>
      </c>
      <c r="B399" s="30" t="s">
        <v>1119</v>
      </c>
      <c r="C399" s="34">
        <v>268</v>
      </c>
      <c r="D399" s="35">
        <v>267</v>
      </c>
      <c r="E399" s="34">
        <f>IF(OR(D399="-",D399="",D399=0),IF(C399="-","-",C399),C399-D399)</f>
        <v>1</v>
      </c>
      <c r="F399" s="4">
        <f>IFERROR(IF(C399&gt;0, D399/C399, 0),"-")</f>
        <v>0.99626865671641796</v>
      </c>
      <c r="G399" s="34">
        <v>1</v>
      </c>
      <c r="H399" s="35" t="s">
        <v>957</v>
      </c>
      <c r="I399" s="34">
        <f>IF(OR(H399="-",H399="",H399=0),IF(G399="-","-",G399),G399-H399)</f>
        <v>1</v>
      </c>
      <c r="J399" s="4" t="str">
        <f>IFERROR(IF(G399&gt;0, H399/G399, 0),"-")</f>
        <v>-</v>
      </c>
      <c r="K399" s="34">
        <v>2</v>
      </c>
      <c r="L399" s="35">
        <v>1</v>
      </c>
      <c r="M399" s="34">
        <f>IF(OR(L399="-",L399="",L399=0),IF(K399="-","-",K399),K399-L399)</f>
        <v>1</v>
      </c>
      <c r="N399" s="4">
        <f>IFERROR(IF(K399&gt;0, L399/K399, 0),"-")</f>
        <v>0.5</v>
      </c>
      <c r="O399" s="34">
        <v>5</v>
      </c>
      <c r="P399" s="35">
        <v>2</v>
      </c>
      <c r="Q399" s="34">
        <f>IF(OR(P399="-",P399="",P399=0),IF(O399="-","-",O399),O399-P399)</f>
        <v>3</v>
      </c>
      <c r="R399" s="4">
        <f>IFERROR(IF(O399&gt;0, P399/O399, 0),"-")</f>
        <v>0.4</v>
      </c>
      <c r="S399" s="34">
        <v>90</v>
      </c>
      <c r="T399" s="34">
        <v>5</v>
      </c>
      <c r="U399" s="34">
        <v>56620</v>
      </c>
      <c r="V399" s="35" t="s">
        <v>957</v>
      </c>
      <c r="W399" s="35" t="s">
        <v>957</v>
      </c>
    </row>
    <row r="400" spans="1:23" x14ac:dyDescent="0.2">
      <c r="A400" s="30" t="s">
        <v>152</v>
      </c>
      <c r="B400" s="30" t="s">
        <v>1120</v>
      </c>
      <c r="C400" s="34">
        <v>187</v>
      </c>
      <c r="D400" s="35">
        <v>187</v>
      </c>
      <c r="E400" s="34">
        <f>IF(OR(D400="-",D400="",D400=0),IF(C400="-","-",C400),C400-D400)</f>
        <v>0</v>
      </c>
      <c r="F400" s="4">
        <f>IFERROR(IF(C400&gt;0, D400/C400, 0),"-")</f>
        <v>1</v>
      </c>
      <c r="G400" s="34" t="s">
        <v>957</v>
      </c>
      <c r="H400" s="35" t="s">
        <v>957</v>
      </c>
      <c r="I400" s="34" t="str">
        <f>IF(OR(H400="-",H400="",H400=0),IF(G400="-","-",G400),G400-H400)</f>
        <v>-</v>
      </c>
      <c r="J400" s="4" t="str">
        <f>IFERROR(IF(G400&gt;0, H400/G400, 0),"-")</f>
        <v>-</v>
      </c>
      <c r="K400" s="34">
        <v>1</v>
      </c>
      <c r="L400" s="35" t="s">
        <v>957</v>
      </c>
      <c r="M400" s="34">
        <f>IF(OR(L400="-",L400="",L400=0),IF(K400="-","-",K400),K400-L400)</f>
        <v>1</v>
      </c>
      <c r="N400" s="4" t="str">
        <f>IFERROR(IF(K400&gt;0, L400/K400, 0),"-")</f>
        <v>-</v>
      </c>
      <c r="O400" s="34">
        <v>9</v>
      </c>
      <c r="P400" s="35">
        <v>2</v>
      </c>
      <c r="Q400" s="34">
        <f>IF(OR(P400="-",P400="",P400=0),IF(O400="-","-",O400),O400-P400)</f>
        <v>7</v>
      </c>
      <c r="R400" s="4">
        <f>IFERROR(IF(O400&gt;0, P400/O400, 0),"-")</f>
        <v>0.22222222222222221</v>
      </c>
      <c r="S400" s="34">
        <v>55</v>
      </c>
      <c r="T400" s="34">
        <v>2</v>
      </c>
      <c r="U400" s="34">
        <v>3695</v>
      </c>
      <c r="V400" s="35">
        <v>1</v>
      </c>
      <c r="W400" s="35">
        <v>8066</v>
      </c>
    </row>
    <row r="401" spans="1:23" x14ac:dyDescent="0.2">
      <c r="A401" s="30" t="s">
        <v>153</v>
      </c>
      <c r="B401" s="30" t="s">
        <v>1121</v>
      </c>
      <c r="C401" s="34">
        <v>210</v>
      </c>
      <c r="D401" s="35">
        <v>210</v>
      </c>
      <c r="E401" s="34">
        <f>IF(OR(D401="-",D401="",D401=0),IF(C401="-","-",C401),C401-D401)</f>
        <v>0</v>
      </c>
      <c r="F401" s="4">
        <f>IFERROR(IF(C401&gt;0, D401/C401, 0),"-")</f>
        <v>1</v>
      </c>
      <c r="G401" s="34">
        <v>1</v>
      </c>
      <c r="H401" s="35">
        <v>1</v>
      </c>
      <c r="I401" s="34">
        <f>IF(OR(H401="-",H401="",H401=0),IF(G401="-","-",G401),G401-H401)</f>
        <v>0</v>
      </c>
      <c r="J401" s="4">
        <f>IFERROR(IF(G401&gt;0, H401/G401, 0),"-")</f>
        <v>1</v>
      </c>
      <c r="K401" s="34">
        <v>1</v>
      </c>
      <c r="L401" s="35" t="s">
        <v>957</v>
      </c>
      <c r="M401" s="34">
        <f>IF(OR(L401="-",L401="",L401=0),IF(K401="-","-",K401),K401-L401)</f>
        <v>1</v>
      </c>
      <c r="N401" s="4" t="str">
        <f>IFERROR(IF(K401&gt;0, L401/K401, 0),"-")</f>
        <v>-</v>
      </c>
      <c r="O401" s="34">
        <v>3</v>
      </c>
      <c r="P401" s="35">
        <v>1</v>
      </c>
      <c r="Q401" s="34">
        <f>IF(OR(P401="-",P401="",P401=0),IF(O401="-","-",O401),O401-P401)</f>
        <v>2</v>
      </c>
      <c r="R401" s="4">
        <f>IFERROR(IF(O401&gt;0, P401/O401, 0),"-")</f>
        <v>0.33333333333333331</v>
      </c>
      <c r="S401" s="34">
        <v>79</v>
      </c>
      <c r="T401" s="34">
        <v>5</v>
      </c>
      <c r="U401" s="34">
        <v>13479</v>
      </c>
      <c r="V401" s="35" t="s">
        <v>957</v>
      </c>
      <c r="W401" s="35" t="s">
        <v>957</v>
      </c>
    </row>
    <row r="402" spans="1:23" x14ac:dyDescent="0.2">
      <c r="A402" s="30" t="s">
        <v>157</v>
      </c>
      <c r="B402" s="30" t="s">
        <v>1122</v>
      </c>
      <c r="C402" s="34">
        <v>91</v>
      </c>
      <c r="D402" s="35">
        <v>91</v>
      </c>
      <c r="E402" s="34">
        <f>IF(OR(D402="-",D402="",D402=0),IF(C402="-","-",C402),C402-D402)</f>
        <v>0</v>
      </c>
      <c r="F402" s="4">
        <f>IFERROR(IF(C402&gt;0, D402/C402, 0),"-")</f>
        <v>1</v>
      </c>
      <c r="G402" s="34">
        <v>1</v>
      </c>
      <c r="H402" s="35" t="s">
        <v>957</v>
      </c>
      <c r="I402" s="34">
        <f>IF(OR(H402="-",H402="",H402=0),IF(G402="-","-",G402),G402-H402)</f>
        <v>1</v>
      </c>
      <c r="J402" s="4" t="str">
        <f>IFERROR(IF(G402&gt;0, H402/G402, 0),"-")</f>
        <v>-</v>
      </c>
      <c r="K402" s="34" t="s">
        <v>957</v>
      </c>
      <c r="L402" s="35" t="s">
        <v>957</v>
      </c>
      <c r="M402" s="34" t="str">
        <f>IF(OR(L402="-",L402="",L402=0),IF(K402="-","-",K402),K402-L402)</f>
        <v>-</v>
      </c>
      <c r="N402" s="4" t="str">
        <f>IFERROR(IF(K402&gt;0, L402/K402, 0),"-")</f>
        <v>-</v>
      </c>
      <c r="O402" s="34">
        <v>7</v>
      </c>
      <c r="P402" s="35">
        <v>2</v>
      </c>
      <c r="Q402" s="34">
        <f>IF(OR(P402="-",P402="",P402=0),IF(O402="-","-",O402),O402-P402)</f>
        <v>5</v>
      </c>
      <c r="R402" s="4">
        <f>IFERROR(IF(O402&gt;0, P402/O402, 0),"-")</f>
        <v>0.2857142857142857</v>
      </c>
      <c r="S402" s="34">
        <v>112</v>
      </c>
      <c r="T402" s="34">
        <v>6</v>
      </c>
      <c r="U402" s="34">
        <v>32310</v>
      </c>
      <c r="V402" s="35">
        <v>1</v>
      </c>
      <c r="W402" s="35">
        <v>29995</v>
      </c>
    </row>
    <row r="403" spans="1:23" x14ac:dyDescent="0.2">
      <c r="A403" s="30" t="s">
        <v>194</v>
      </c>
      <c r="B403" s="30" t="s">
        <v>1123</v>
      </c>
      <c r="C403" s="34">
        <v>4</v>
      </c>
      <c r="D403" s="35">
        <v>3</v>
      </c>
      <c r="E403" s="34">
        <f>IF(OR(D403="-",D403="",D403=0),IF(C403="-","-",C403),C403-D403)</f>
        <v>1</v>
      </c>
      <c r="F403" s="4">
        <f>IFERROR(IF(C403&gt;0, D403/C403, 0),"-")</f>
        <v>0.75</v>
      </c>
      <c r="G403" s="34" t="s">
        <v>957</v>
      </c>
      <c r="H403" s="35" t="s">
        <v>957</v>
      </c>
      <c r="I403" s="34" t="str">
        <f>IF(OR(H403="-",H403="",H403=0),IF(G403="-","-",G403),G403-H403)</f>
        <v>-</v>
      </c>
      <c r="J403" s="4" t="str">
        <f>IFERROR(IF(G403&gt;0, H403/G403, 0),"-")</f>
        <v>-</v>
      </c>
      <c r="K403" s="34" t="s">
        <v>957</v>
      </c>
      <c r="L403" s="35" t="s">
        <v>957</v>
      </c>
      <c r="M403" s="34" t="str">
        <f>IF(OR(L403="-",L403="",L403=0),IF(K403="-","-",K403),K403-L403)</f>
        <v>-</v>
      </c>
      <c r="N403" s="4" t="str">
        <f>IFERROR(IF(K403&gt;0, L403/K403, 0),"-")</f>
        <v>-</v>
      </c>
      <c r="O403" s="34" t="s">
        <v>957</v>
      </c>
      <c r="P403" s="35" t="s">
        <v>957</v>
      </c>
      <c r="Q403" s="34" t="str">
        <f>IF(OR(P403="-",P403="",P403=0),IF(O403="-","-",O403),O403-P403)</f>
        <v>-</v>
      </c>
      <c r="R403" s="4" t="str">
        <f>IFERROR(IF(O403&gt;0, P403/O403, 0),"-")</f>
        <v>-</v>
      </c>
      <c r="S403" s="34">
        <v>56</v>
      </c>
      <c r="T403" s="34" t="s">
        <v>957</v>
      </c>
      <c r="U403" s="34" t="s">
        <v>957</v>
      </c>
      <c r="V403" s="35" t="s">
        <v>957</v>
      </c>
      <c r="W403" s="35" t="s">
        <v>957</v>
      </c>
    </row>
    <row r="404" spans="1:23" x14ac:dyDescent="0.2">
      <c r="A404" s="30" t="s">
        <v>151</v>
      </c>
      <c r="B404" s="30" t="s">
        <v>1124</v>
      </c>
      <c r="C404" s="34">
        <v>229</v>
      </c>
      <c r="D404" s="35">
        <v>229</v>
      </c>
      <c r="E404" s="34">
        <f>IF(OR(D404="-",D404="",D404=0),IF(C404="-","-",C404),C404-D404)</f>
        <v>0</v>
      </c>
      <c r="F404" s="4">
        <f>IFERROR(IF(C404&gt;0, D404/C404, 0),"-")</f>
        <v>1</v>
      </c>
      <c r="G404" s="34">
        <v>3</v>
      </c>
      <c r="H404" s="35" t="s">
        <v>957</v>
      </c>
      <c r="I404" s="34">
        <f>IF(OR(H404="-",H404="",H404=0),IF(G404="-","-",G404),G404-H404)</f>
        <v>3</v>
      </c>
      <c r="J404" s="4" t="str">
        <f>IFERROR(IF(G404&gt;0, H404/G404, 0),"-")</f>
        <v>-</v>
      </c>
      <c r="K404" s="34">
        <v>2</v>
      </c>
      <c r="L404" s="35" t="s">
        <v>957</v>
      </c>
      <c r="M404" s="34">
        <f>IF(OR(L404="-",L404="",L404=0),IF(K404="-","-",K404),K404-L404)</f>
        <v>2</v>
      </c>
      <c r="N404" s="4" t="str">
        <f>IFERROR(IF(K404&gt;0, L404/K404, 0),"-")</f>
        <v>-</v>
      </c>
      <c r="O404" s="34">
        <v>12</v>
      </c>
      <c r="P404" s="35">
        <v>3</v>
      </c>
      <c r="Q404" s="34">
        <f>IF(OR(P404="-",P404="",P404=0),IF(O404="-","-",O404),O404-P404)</f>
        <v>9</v>
      </c>
      <c r="R404" s="4">
        <f>IFERROR(IF(O404&gt;0, P404/O404, 0),"-")</f>
        <v>0.25</v>
      </c>
      <c r="S404" s="34">
        <v>59</v>
      </c>
      <c r="T404" s="34">
        <v>3</v>
      </c>
      <c r="U404" s="34">
        <v>7740</v>
      </c>
      <c r="V404" s="35">
        <v>2</v>
      </c>
      <c r="W404" s="35">
        <v>52959</v>
      </c>
    </row>
    <row r="405" spans="1:23" x14ac:dyDescent="0.2">
      <c r="A405" s="30" t="s">
        <v>155</v>
      </c>
      <c r="B405" s="30" t="s">
        <v>1125</v>
      </c>
      <c r="C405" s="34">
        <v>241</v>
      </c>
      <c r="D405" s="35">
        <v>239</v>
      </c>
      <c r="E405" s="34">
        <f>IF(OR(D405="-",D405="",D405=0),IF(C405="-","-",C405),C405-D405)</f>
        <v>2</v>
      </c>
      <c r="F405" s="4">
        <f>IFERROR(IF(C405&gt;0, D405/C405, 0),"-")</f>
        <v>0.99170124481327804</v>
      </c>
      <c r="G405" s="34">
        <v>2</v>
      </c>
      <c r="H405" s="35" t="s">
        <v>957</v>
      </c>
      <c r="I405" s="34">
        <f>IF(OR(H405="-",H405="",H405=0),IF(G405="-","-",G405),G405-H405)</f>
        <v>2</v>
      </c>
      <c r="J405" s="4" t="str">
        <f>IFERROR(IF(G405&gt;0, H405/G405, 0),"-")</f>
        <v>-</v>
      </c>
      <c r="K405" s="34">
        <v>4</v>
      </c>
      <c r="L405" s="35">
        <v>3</v>
      </c>
      <c r="M405" s="34">
        <f>IF(OR(L405="-",L405="",L405=0),IF(K405="-","-",K405),K405-L405)</f>
        <v>1</v>
      </c>
      <c r="N405" s="4">
        <f>IFERROR(IF(K405&gt;0, L405/K405, 0),"-")</f>
        <v>0.75</v>
      </c>
      <c r="O405" s="34">
        <v>4</v>
      </c>
      <c r="P405" s="35" t="s">
        <v>957</v>
      </c>
      <c r="Q405" s="34">
        <f>IF(OR(P405="-",P405="",P405=0),IF(O405="-","-",O405),O405-P405)</f>
        <v>4</v>
      </c>
      <c r="R405" s="4" t="str">
        <f>IFERROR(IF(O405&gt;0, P405/O405, 0),"-")</f>
        <v>-</v>
      </c>
      <c r="S405" s="34">
        <v>158</v>
      </c>
      <c r="T405" s="34">
        <v>1</v>
      </c>
      <c r="U405" s="34">
        <v>1000</v>
      </c>
      <c r="V405" s="35">
        <v>2</v>
      </c>
      <c r="W405" s="35">
        <v>23552</v>
      </c>
    </row>
    <row r="406" spans="1:23" x14ac:dyDescent="0.2">
      <c r="A406" s="30" t="s">
        <v>154</v>
      </c>
      <c r="B406" s="30" t="s">
        <v>1126</v>
      </c>
      <c r="C406" s="34">
        <v>192</v>
      </c>
      <c r="D406" s="35">
        <v>192</v>
      </c>
      <c r="E406" s="34">
        <f>IF(OR(D406="-",D406="",D406=0),IF(C406="-","-",C406),C406-D406)</f>
        <v>0</v>
      </c>
      <c r="F406" s="4">
        <f>IFERROR(IF(C406&gt;0, D406/C406, 0),"-")</f>
        <v>1</v>
      </c>
      <c r="G406" s="34">
        <v>2</v>
      </c>
      <c r="H406" s="35">
        <v>2</v>
      </c>
      <c r="I406" s="34">
        <f>IF(OR(H406="-",H406="",H406=0),IF(G406="-","-",G406),G406-H406)</f>
        <v>0</v>
      </c>
      <c r="J406" s="4">
        <f>IFERROR(IF(G406&gt;0, H406/G406, 0),"-")</f>
        <v>1</v>
      </c>
      <c r="K406" s="34">
        <v>3</v>
      </c>
      <c r="L406" s="35">
        <v>2</v>
      </c>
      <c r="M406" s="34">
        <f>IF(OR(L406="-",L406="",L406=0),IF(K406="-","-",K406),K406-L406)</f>
        <v>1</v>
      </c>
      <c r="N406" s="4">
        <f>IFERROR(IF(K406&gt;0, L406/K406, 0),"-")</f>
        <v>0.66666666666666663</v>
      </c>
      <c r="O406" s="34">
        <v>8</v>
      </c>
      <c r="P406" s="35">
        <v>1</v>
      </c>
      <c r="Q406" s="34">
        <f>IF(OR(P406="-",P406="",P406=0),IF(O406="-","-",O406),O406-P406)</f>
        <v>7</v>
      </c>
      <c r="R406" s="4">
        <f>IFERROR(IF(O406&gt;0, P406/O406, 0),"-")</f>
        <v>0.125</v>
      </c>
      <c r="S406" s="34">
        <v>100</v>
      </c>
      <c r="T406" s="34" t="s">
        <v>957</v>
      </c>
      <c r="U406" s="34" t="s">
        <v>957</v>
      </c>
      <c r="V406" s="35">
        <v>1</v>
      </c>
      <c r="W406" s="35">
        <v>40853</v>
      </c>
    </row>
    <row r="407" spans="1:23" x14ac:dyDescent="0.2">
      <c r="A407" s="29"/>
      <c r="B407" s="29" t="s">
        <v>740</v>
      </c>
      <c r="C407" s="32">
        <v>1088</v>
      </c>
      <c r="D407" s="32">
        <v>1077</v>
      </c>
      <c r="E407" s="32">
        <f>IF(OR(D407="-",D407="",D407=0),IF(C407="-","-",C407),C407-D407)</f>
        <v>11</v>
      </c>
      <c r="F407" s="36">
        <f>IFERROR(IF(C407&gt;0, D407/C407, 0),"-")</f>
        <v>0.98988970588235292</v>
      </c>
      <c r="G407" s="32">
        <v>8</v>
      </c>
      <c r="H407" s="32">
        <v>3</v>
      </c>
      <c r="I407" s="32">
        <f>IF(OR(H407="-",H407="",H407=0),IF(G407="-","-",G407),G407-H407)</f>
        <v>5</v>
      </c>
      <c r="J407" s="36">
        <f>IFERROR(IF(G407&gt;0, H407/G407, 0),"-")</f>
        <v>0.375</v>
      </c>
      <c r="K407" s="32">
        <v>10</v>
      </c>
      <c r="L407" s="32">
        <v>5</v>
      </c>
      <c r="M407" s="32">
        <f>IF(OR(L407="-",L407="",L407=0),IF(K407="-","-",K407),K407-L407)</f>
        <v>5</v>
      </c>
      <c r="N407" s="36">
        <f>IFERROR(IF(K407&gt;0, L407/K407, 0),"-")</f>
        <v>0.5</v>
      </c>
      <c r="O407" s="32">
        <v>24</v>
      </c>
      <c r="P407" s="32">
        <v>5</v>
      </c>
      <c r="Q407" s="32">
        <f>IF(OR(P407="-",P407="",P407=0),IF(O407="-","-",O407),O407-P407)</f>
        <v>19</v>
      </c>
      <c r="R407" s="36">
        <f>IFERROR(IF(O407&gt;0, P407/O407, 0),"-")</f>
        <v>0.20833333333333334</v>
      </c>
      <c r="S407" s="32">
        <v>777</v>
      </c>
      <c r="T407" s="32">
        <v>9</v>
      </c>
      <c r="U407" s="32">
        <v>91413</v>
      </c>
      <c r="V407" s="32">
        <v>20</v>
      </c>
      <c r="W407" s="32">
        <v>744913</v>
      </c>
    </row>
    <row r="408" spans="1:23" x14ac:dyDescent="0.2">
      <c r="A408" s="30" t="s">
        <v>744</v>
      </c>
      <c r="B408" s="30" t="s">
        <v>1127</v>
      </c>
      <c r="C408" s="34">
        <v>219</v>
      </c>
      <c r="D408" s="35">
        <v>219</v>
      </c>
      <c r="E408" s="34">
        <f>IF(OR(D408="-",D408="",D408=0),IF(C408="-","-",C408),C408-D408)</f>
        <v>0</v>
      </c>
      <c r="F408" s="4">
        <f>IFERROR(IF(C408&gt;0, D408/C408, 0),"-")</f>
        <v>1</v>
      </c>
      <c r="G408" s="34">
        <v>1</v>
      </c>
      <c r="H408" s="35" t="s">
        <v>957</v>
      </c>
      <c r="I408" s="34">
        <f>IF(OR(H408="-",H408="",H408=0),IF(G408="-","-",G408),G408-H408)</f>
        <v>1</v>
      </c>
      <c r="J408" s="4" t="str">
        <f>IFERROR(IF(G408&gt;0, H408/G408, 0),"-")</f>
        <v>-</v>
      </c>
      <c r="K408" s="34">
        <v>2</v>
      </c>
      <c r="L408" s="35">
        <v>1</v>
      </c>
      <c r="M408" s="34">
        <f>IF(OR(L408="-",L408="",L408=0),IF(K408="-","-",K408),K408-L408)</f>
        <v>1</v>
      </c>
      <c r="N408" s="4">
        <f>IFERROR(IF(K408&gt;0, L408/K408, 0),"-")</f>
        <v>0.5</v>
      </c>
      <c r="O408" s="34">
        <v>1</v>
      </c>
      <c r="P408" s="35" t="s">
        <v>957</v>
      </c>
      <c r="Q408" s="34">
        <f>IF(OR(P408="-",P408="",P408=0),IF(O408="-","-",O408),O408-P408)</f>
        <v>1</v>
      </c>
      <c r="R408" s="4" t="str">
        <f>IFERROR(IF(O408&gt;0, P408/O408, 0),"-")</f>
        <v>-</v>
      </c>
      <c r="S408" s="34">
        <v>110</v>
      </c>
      <c r="T408" s="34" t="s">
        <v>957</v>
      </c>
      <c r="U408" s="34" t="s">
        <v>957</v>
      </c>
      <c r="V408" s="35">
        <v>1</v>
      </c>
      <c r="W408" s="35">
        <v>59635</v>
      </c>
    </row>
    <row r="409" spans="1:23" x14ac:dyDescent="0.2">
      <c r="A409" s="30" t="s">
        <v>746</v>
      </c>
      <c r="B409" s="30" t="s">
        <v>1128</v>
      </c>
      <c r="C409" s="34">
        <v>165</v>
      </c>
      <c r="D409" s="35">
        <v>164</v>
      </c>
      <c r="E409" s="34">
        <f>IF(OR(D409="-",D409="",D409=0),IF(C409="-","-",C409),C409-D409)</f>
        <v>1</v>
      </c>
      <c r="F409" s="4">
        <f>IFERROR(IF(C409&gt;0, D409/C409, 0),"-")</f>
        <v>0.9939393939393939</v>
      </c>
      <c r="G409" s="34">
        <v>1</v>
      </c>
      <c r="H409" s="35" t="s">
        <v>957</v>
      </c>
      <c r="I409" s="34">
        <f>IF(OR(H409="-",H409="",H409=0),IF(G409="-","-",G409),G409-H409)</f>
        <v>1</v>
      </c>
      <c r="J409" s="4" t="str">
        <f>IFERROR(IF(G409&gt;0, H409/G409, 0),"-")</f>
        <v>-</v>
      </c>
      <c r="K409" s="34">
        <v>1</v>
      </c>
      <c r="L409" s="35" t="s">
        <v>957</v>
      </c>
      <c r="M409" s="34">
        <f>IF(OR(L409="-",L409="",L409=0),IF(K409="-","-",K409),K409-L409)</f>
        <v>1</v>
      </c>
      <c r="N409" s="4" t="str">
        <f>IFERROR(IF(K409&gt;0, L409/K409, 0),"-")</f>
        <v>-</v>
      </c>
      <c r="O409" s="34" t="s">
        <v>957</v>
      </c>
      <c r="P409" s="35" t="s">
        <v>957</v>
      </c>
      <c r="Q409" s="34" t="str">
        <f>IF(OR(P409="-",P409="",P409=0),IF(O409="-","-",O409),O409-P409)</f>
        <v>-</v>
      </c>
      <c r="R409" s="4" t="str">
        <f>IFERROR(IF(O409&gt;0, P409/O409, 0),"-")</f>
        <v>-</v>
      </c>
      <c r="S409" s="34">
        <v>153</v>
      </c>
      <c r="T409" s="34" t="s">
        <v>957</v>
      </c>
      <c r="U409" s="34" t="s">
        <v>957</v>
      </c>
      <c r="V409" s="35">
        <v>5</v>
      </c>
      <c r="W409" s="35">
        <v>160907</v>
      </c>
    </row>
    <row r="410" spans="1:23" x14ac:dyDescent="0.2">
      <c r="A410" s="30" t="s">
        <v>745</v>
      </c>
      <c r="B410" s="30" t="s">
        <v>1129</v>
      </c>
      <c r="C410" s="34">
        <v>122</v>
      </c>
      <c r="D410" s="35">
        <v>122</v>
      </c>
      <c r="E410" s="34">
        <f>IF(OR(D410="-",D410="",D410=0),IF(C410="-","-",C410),C410-D410)</f>
        <v>0</v>
      </c>
      <c r="F410" s="4">
        <f>IFERROR(IF(C410&gt;0, D410/C410, 0),"-")</f>
        <v>1</v>
      </c>
      <c r="G410" s="34">
        <v>1</v>
      </c>
      <c r="H410" s="35">
        <v>1</v>
      </c>
      <c r="I410" s="34">
        <f>IF(OR(H410="-",H410="",H410=0),IF(G410="-","-",G410),G410-H410)</f>
        <v>0</v>
      </c>
      <c r="J410" s="4">
        <f>IFERROR(IF(G410&gt;0, H410/G410, 0),"-")</f>
        <v>1</v>
      </c>
      <c r="K410" s="34" t="s">
        <v>957</v>
      </c>
      <c r="L410" s="35" t="s">
        <v>957</v>
      </c>
      <c r="M410" s="34" t="str">
        <f>IF(OR(L410="-",L410="",L410=0),IF(K410="-","-",K410),K410-L410)</f>
        <v>-</v>
      </c>
      <c r="N410" s="4" t="str">
        <f>IFERROR(IF(K410&gt;0, L410/K410, 0),"-")</f>
        <v>-</v>
      </c>
      <c r="O410" s="34">
        <v>2</v>
      </c>
      <c r="P410" s="35">
        <v>1</v>
      </c>
      <c r="Q410" s="34">
        <f>IF(OR(P410="-",P410="",P410=0),IF(O410="-","-",O410),O410-P410)</f>
        <v>1</v>
      </c>
      <c r="R410" s="4">
        <f>IFERROR(IF(O410&gt;0, P410/O410, 0),"-")</f>
        <v>0.5</v>
      </c>
      <c r="S410" s="34">
        <v>82</v>
      </c>
      <c r="T410" s="34">
        <v>2</v>
      </c>
      <c r="U410" s="34">
        <v>26950</v>
      </c>
      <c r="V410" s="35">
        <v>6</v>
      </c>
      <c r="W410" s="35">
        <v>210856</v>
      </c>
    </row>
    <row r="411" spans="1:23" x14ac:dyDescent="0.2">
      <c r="A411" s="30" t="s">
        <v>762</v>
      </c>
      <c r="B411" s="30" t="s">
        <v>1130</v>
      </c>
      <c r="C411" s="34">
        <v>137</v>
      </c>
      <c r="D411" s="35">
        <v>131</v>
      </c>
      <c r="E411" s="34">
        <f>IF(OR(D411="-",D411="",D411=0),IF(C411="-","-",C411),C411-D411)</f>
        <v>6</v>
      </c>
      <c r="F411" s="4">
        <f>IFERROR(IF(C411&gt;0, D411/C411, 0),"-")</f>
        <v>0.95620437956204385</v>
      </c>
      <c r="G411" s="34">
        <v>3</v>
      </c>
      <c r="H411" s="35">
        <v>2</v>
      </c>
      <c r="I411" s="34">
        <f>IF(OR(H411="-",H411="",H411=0),IF(G411="-","-",G411),G411-H411)</f>
        <v>1</v>
      </c>
      <c r="J411" s="4">
        <f>IFERROR(IF(G411&gt;0, H411/G411, 0),"-")</f>
        <v>0.66666666666666663</v>
      </c>
      <c r="K411" s="34" t="s">
        <v>957</v>
      </c>
      <c r="L411" s="35" t="s">
        <v>957</v>
      </c>
      <c r="M411" s="34" t="str">
        <f>IF(OR(L411="-",L411="",L411=0),IF(K411="-","-",K411),K411-L411)</f>
        <v>-</v>
      </c>
      <c r="N411" s="4" t="str">
        <f>IFERROR(IF(K411&gt;0, L411/K411, 0),"-")</f>
        <v>-</v>
      </c>
      <c r="O411" s="34">
        <v>5</v>
      </c>
      <c r="P411" s="35" t="s">
        <v>957</v>
      </c>
      <c r="Q411" s="34">
        <f>IF(OR(P411="-",P411="",P411=0),IF(O411="-","-",O411),O411-P411)</f>
        <v>5</v>
      </c>
      <c r="R411" s="4" t="str">
        <f>IFERROR(IF(O411&gt;0, P411/O411, 0),"-")</f>
        <v>-</v>
      </c>
      <c r="S411" s="34">
        <v>15</v>
      </c>
      <c r="T411" s="34">
        <v>2</v>
      </c>
      <c r="U411" s="34">
        <v>3103</v>
      </c>
      <c r="V411" s="35" t="s">
        <v>957</v>
      </c>
      <c r="W411" s="35" t="s">
        <v>957</v>
      </c>
    </row>
    <row r="412" spans="1:23" x14ac:dyDescent="0.2">
      <c r="A412" s="30" t="s">
        <v>741</v>
      </c>
      <c r="B412" s="30" t="s">
        <v>1131</v>
      </c>
      <c r="C412" s="34">
        <v>103</v>
      </c>
      <c r="D412" s="35">
        <v>101</v>
      </c>
      <c r="E412" s="34">
        <f>IF(OR(D412="-",D412="",D412=0),IF(C412="-","-",C412),C412-D412)</f>
        <v>2</v>
      </c>
      <c r="F412" s="4">
        <f>IFERROR(IF(C412&gt;0, D412/C412, 0),"-")</f>
        <v>0.98058252427184467</v>
      </c>
      <c r="G412" s="34">
        <v>1</v>
      </c>
      <c r="H412" s="35" t="s">
        <v>957</v>
      </c>
      <c r="I412" s="34">
        <f>IF(OR(H412="-",H412="",H412=0),IF(G412="-","-",G412),G412-H412)</f>
        <v>1</v>
      </c>
      <c r="J412" s="4" t="str">
        <f>IFERROR(IF(G412&gt;0, H412/G412, 0),"-")</f>
        <v>-</v>
      </c>
      <c r="K412" s="34">
        <v>2</v>
      </c>
      <c r="L412" s="35">
        <v>1</v>
      </c>
      <c r="M412" s="34">
        <f>IF(OR(L412="-",L412="",L412=0),IF(K412="-","-",K412),K412-L412)</f>
        <v>1</v>
      </c>
      <c r="N412" s="4">
        <f>IFERROR(IF(K412&gt;0, L412/K412, 0),"-")</f>
        <v>0.5</v>
      </c>
      <c r="O412" s="34">
        <v>5</v>
      </c>
      <c r="P412" s="35" t="s">
        <v>957</v>
      </c>
      <c r="Q412" s="34">
        <f>IF(OR(P412="-",P412="",P412=0),IF(O412="-","-",O412),O412-P412)</f>
        <v>5</v>
      </c>
      <c r="R412" s="4" t="str">
        <f>IFERROR(IF(O412&gt;0, P412/O412, 0),"-")</f>
        <v>-</v>
      </c>
      <c r="S412" s="34">
        <v>148</v>
      </c>
      <c r="T412" s="34" t="s">
        <v>957</v>
      </c>
      <c r="U412" s="34" t="s">
        <v>957</v>
      </c>
      <c r="V412" s="35">
        <v>1</v>
      </c>
      <c r="W412" s="35">
        <v>29944</v>
      </c>
    </row>
    <row r="413" spans="1:23" x14ac:dyDescent="0.2">
      <c r="A413" s="30" t="s">
        <v>743</v>
      </c>
      <c r="B413" s="30" t="s">
        <v>1132</v>
      </c>
      <c r="C413" s="34">
        <v>193</v>
      </c>
      <c r="D413" s="35">
        <v>193</v>
      </c>
      <c r="E413" s="34">
        <f>IF(OR(D413="-",D413="",D413=0),IF(C413="-","-",C413),C413-D413)</f>
        <v>0</v>
      </c>
      <c r="F413" s="4">
        <f>IFERROR(IF(C413&gt;0, D413/C413, 0),"-")</f>
        <v>1</v>
      </c>
      <c r="G413" s="34" t="s">
        <v>957</v>
      </c>
      <c r="H413" s="35" t="s">
        <v>957</v>
      </c>
      <c r="I413" s="34" t="str">
        <f>IF(OR(H413="-",H413="",H413=0),IF(G413="-","-",G413),G413-H413)</f>
        <v>-</v>
      </c>
      <c r="J413" s="4" t="str">
        <f>IFERROR(IF(G413&gt;0, H413/G413, 0),"-")</f>
        <v>-</v>
      </c>
      <c r="K413" s="34">
        <v>1</v>
      </c>
      <c r="L413" s="35">
        <v>1</v>
      </c>
      <c r="M413" s="34">
        <f>IF(OR(L413="-",L413="",L413=0),IF(K413="-","-",K413),K413-L413)</f>
        <v>0</v>
      </c>
      <c r="N413" s="4">
        <f>IFERROR(IF(K413&gt;0, L413/K413, 0),"-")</f>
        <v>1</v>
      </c>
      <c r="O413" s="34">
        <v>7</v>
      </c>
      <c r="P413" s="35">
        <v>2</v>
      </c>
      <c r="Q413" s="34">
        <f>IF(OR(P413="-",P413="",P413=0),IF(O413="-","-",O413),O413-P413)</f>
        <v>5</v>
      </c>
      <c r="R413" s="4">
        <f>IFERROR(IF(O413&gt;0, P413/O413, 0),"-")</f>
        <v>0.2857142857142857</v>
      </c>
      <c r="S413" s="34">
        <v>95</v>
      </c>
      <c r="T413" s="34">
        <v>5</v>
      </c>
      <c r="U413" s="34">
        <v>61360</v>
      </c>
      <c r="V413" s="35">
        <v>3</v>
      </c>
      <c r="W413" s="35">
        <v>115108</v>
      </c>
    </row>
    <row r="414" spans="1:23" x14ac:dyDescent="0.2">
      <c r="A414" s="30" t="s">
        <v>742</v>
      </c>
      <c r="B414" s="30" t="s">
        <v>1133</v>
      </c>
      <c r="C414" s="34">
        <v>149</v>
      </c>
      <c r="D414" s="35">
        <v>147</v>
      </c>
      <c r="E414" s="34">
        <f>IF(OR(D414="-",D414="",D414=0),IF(C414="-","-",C414),C414-D414)</f>
        <v>2</v>
      </c>
      <c r="F414" s="4">
        <f>IFERROR(IF(C414&gt;0, D414/C414, 0),"-")</f>
        <v>0.98657718120805371</v>
      </c>
      <c r="G414" s="34">
        <v>1</v>
      </c>
      <c r="H414" s="35" t="s">
        <v>957</v>
      </c>
      <c r="I414" s="34">
        <f>IF(OR(H414="-",H414="",H414=0),IF(G414="-","-",G414),G414-H414)</f>
        <v>1</v>
      </c>
      <c r="J414" s="4" t="str">
        <f>IFERROR(IF(G414&gt;0, H414/G414, 0),"-")</f>
        <v>-</v>
      </c>
      <c r="K414" s="34">
        <v>4</v>
      </c>
      <c r="L414" s="35">
        <v>2</v>
      </c>
      <c r="M414" s="34">
        <f>IF(OR(L414="-",L414="",L414=0),IF(K414="-","-",K414),K414-L414)</f>
        <v>2</v>
      </c>
      <c r="N414" s="4">
        <f>IFERROR(IF(K414&gt;0, L414/K414, 0),"-")</f>
        <v>0.5</v>
      </c>
      <c r="O414" s="34">
        <v>4</v>
      </c>
      <c r="P414" s="35">
        <v>2</v>
      </c>
      <c r="Q414" s="34">
        <f>IF(OR(P414="-",P414="",P414=0),IF(O414="-","-",O414),O414-P414)</f>
        <v>2</v>
      </c>
      <c r="R414" s="4">
        <f>IFERROR(IF(O414&gt;0, P414/O414, 0),"-")</f>
        <v>0.5</v>
      </c>
      <c r="S414" s="34">
        <v>174</v>
      </c>
      <c r="T414" s="34" t="s">
        <v>957</v>
      </c>
      <c r="U414" s="34" t="s">
        <v>957</v>
      </c>
      <c r="V414" s="35">
        <v>4</v>
      </c>
      <c r="W414" s="35">
        <v>168463</v>
      </c>
    </row>
    <row r="415" spans="1:23" x14ac:dyDescent="0.2">
      <c r="A415" s="29"/>
      <c r="B415" s="29" t="s">
        <v>679</v>
      </c>
      <c r="C415" s="32">
        <v>694</v>
      </c>
      <c r="D415" s="32">
        <v>686</v>
      </c>
      <c r="E415" s="32">
        <f>IF(OR(D415="-",D415="",D415=0),IF(C415="-","-",C415),C415-D415)</f>
        <v>8</v>
      </c>
      <c r="F415" s="36">
        <f>IFERROR(IF(C415&gt;0, D415/C415, 0),"-")</f>
        <v>0.98847262247838619</v>
      </c>
      <c r="G415" s="32">
        <v>29</v>
      </c>
      <c r="H415" s="32">
        <v>17</v>
      </c>
      <c r="I415" s="32">
        <f>IF(OR(H415="-",H415="",H415=0),IF(G415="-","-",G415),G415-H415)</f>
        <v>12</v>
      </c>
      <c r="J415" s="36">
        <f>IFERROR(IF(G415&gt;0, H415/G415, 0),"-")</f>
        <v>0.58620689655172409</v>
      </c>
      <c r="K415" s="32">
        <v>39</v>
      </c>
      <c r="L415" s="32">
        <v>23</v>
      </c>
      <c r="M415" s="32">
        <f>IF(OR(L415="-",L415="",L415=0),IF(K415="-","-",K415),K415-L415)</f>
        <v>16</v>
      </c>
      <c r="N415" s="36">
        <f>IFERROR(IF(K415&gt;0, L415/K415, 0),"-")</f>
        <v>0.58974358974358976</v>
      </c>
      <c r="O415" s="32">
        <v>50</v>
      </c>
      <c r="P415" s="32">
        <v>15</v>
      </c>
      <c r="Q415" s="32">
        <f>IF(OR(P415="-",P415="",P415=0),IF(O415="-","-",O415),O415-P415)</f>
        <v>35</v>
      </c>
      <c r="R415" s="36">
        <f>IFERROR(IF(O415&gt;0, P415/O415, 0),"-")</f>
        <v>0.3</v>
      </c>
      <c r="S415" s="32">
        <v>1559</v>
      </c>
      <c r="T415" s="32">
        <v>62</v>
      </c>
      <c r="U415" s="32">
        <v>204070</v>
      </c>
      <c r="V415" s="32">
        <v>25</v>
      </c>
      <c r="W415" s="32">
        <v>434023</v>
      </c>
    </row>
    <row r="416" spans="1:23" x14ac:dyDescent="0.2">
      <c r="A416" s="30" t="s">
        <v>683</v>
      </c>
      <c r="B416" s="30" t="s">
        <v>1134</v>
      </c>
      <c r="C416" s="34">
        <v>101</v>
      </c>
      <c r="D416" s="35">
        <v>100</v>
      </c>
      <c r="E416" s="34">
        <f>IF(OR(D416="-",D416="",D416=0),IF(C416="-","-",C416),C416-D416)</f>
        <v>1</v>
      </c>
      <c r="F416" s="4">
        <f>IFERROR(IF(C416&gt;0, D416/C416, 0),"-")</f>
        <v>0.99009900990099009</v>
      </c>
      <c r="G416" s="34">
        <v>5</v>
      </c>
      <c r="H416" s="35">
        <v>2</v>
      </c>
      <c r="I416" s="34">
        <f>IF(OR(H416="-",H416="",H416=0),IF(G416="-","-",G416),G416-H416)</f>
        <v>3</v>
      </c>
      <c r="J416" s="4">
        <f>IFERROR(IF(G416&gt;0, H416/G416, 0),"-")</f>
        <v>0.4</v>
      </c>
      <c r="K416" s="34">
        <v>6</v>
      </c>
      <c r="L416" s="35">
        <v>2</v>
      </c>
      <c r="M416" s="34">
        <f>IF(OR(L416="-",L416="",L416=0),IF(K416="-","-",K416),K416-L416)</f>
        <v>4</v>
      </c>
      <c r="N416" s="4">
        <f>IFERROR(IF(K416&gt;0, L416/K416, 0),"-")</f>
        <v>0.33333333333333331</v>
      </c>
      <c r="O416" s="34">
        <v>10</v>
      </c>
      <c r="P416" s="35">
        <v>5</v>
      </c>
      <c r="Q416" s="34">
        <f>IF(OR(P416="-",P416="",P416=0),IF(O416="-","-",O416),O416-P416)</f>
        <v>5</v>
      </c>
      <c r="R416" s="4">
        <f>IFERROR(IF(O416&gt;0, P416/O416, 0),"-")</f>
        <v>0.5</v>
      </c>
      <c r="S416" s="34">
        <v>337</v>
      </c>
      <c r="T416" s="34">
        <v>12</v>
      </c>
      <c r="U416" s="34">
        <v>49783</v>
      </c>
      <c r="V416" s="35">
        <v>4</v>
      </c>
      <c r="W416" s="35">
        <v>60000</v>
      </c>
    </row>
    <row r="417" spans="1:23" x14ac:dyDescent="0.2">
      <c r="A417" s="30" t="s">
        <v>684</v>
      </c>
      <c r="B417" s="30" t="s">
        <v>1135</v>
      </c>
      <c r="C417" s="34">
        <v>179</v>
      </c>
      <c r="D417" s="35">
        <v>177</v>
      </c>
      <c r="E417" s="34">
        <f>IF(OR(D417="-",D417="",D417=0),IF(C417="-","-",C417),C417-D417)</f>
        <v>2</v>
      </c>
      <c r="F417" s="4">
        <f>IFERROR(IF(C417&gt;0, D417/C417, 0),"-")</f>
        <v>0.98882681564245811</v>
      </c>
      <c r="G417" s="34">
        <v>3</v>
      </c>
      <c r="H417" s="35">
        <v>2</v>
      </c>
      <c r="I417" s="34">
        <f>IF(OR(H417="-",H417="",H417=0),IF(G417="-","-",G417),G417-H417)</f>
        <v>1</v>
      </c>
      <c r="J417" s="4">
        <f>IFERROR(IF(G417&gt;0, H417/G417, 0),"-")</f>
        <v>0.66666666666666663</v>
      </c>
      <c r="K417" s="34">
        <v>8</v>
      </c>
      <c r="L417" s="35">
        <v>5</v>
      </c>
      <c r="M417" s="34">
        <f>IF(OR(L417="-",L417="",L417=0),IF(K417="-","-",K417),K417-L417)</f>
        <v>3</v>
      </c>
      <c r="N417" s="4">
        <f>IFERROR(IF(K417&gt;0, L417/K417, 0),"-")</f>
        <v>0.625</v>
      </c>
      <c r="O417" s="34">
        <v>8</v>
      </c>
      <c r="P417" s="35">
        <v>2</v>
      </c>
      <c r="Q417" s="34">
        <f>IF(OR(P417="-",P417="",P417=0),IF(O417="-","-",O417),O417-P417)</f>
        <v>6</v>
      </c>
      <c r="R417" s="4">
        <f>IFERROR(IF(O417&gt;0, P417/O417, 0),"-")</f>
        <v>0.25</v>
      </c>
      <c r="S417" s="34">
        <v>202</v>
      </c>
      <c r="T417" s="34">
        <v>6</v>
      </c>
      <c r="U417" s="34">
        <v>18773</v>
      </c>
      <c r="V417" s="35">
        <v>3</v>
      </c>
      <c r="W417" s="35">
        <v>47674</v>
      </c>
    </row>
    <row r="418" spans="1:23" x14ac:dyDescent="0.2">
      <c r="A418" s="30" t="s">
        <v>680</v>
      </c>
      <c r="B418" s="30" t="s">
        <v>1136</v>
      </c>
      <c r="C418" s="34">
        <v>150</v>
      </c>
      <c r="D418" s="35">
        <v>147</v>
      </c>
      <c r="E418" s="34">
        <f>IF(OR(D418="-",D418="",D418=0),IF(C418="-","-",C418),C418-D418)</f>
        <v>3</v>
      </c>
      <c r="F418" s="4">
        <f>IFERROR(IF(C418&gt;0, D418/C418, 0),"-")</f>
        <v>0.98</v>
      </c>
      <c r="G418" s="34">
        <v>9</v>
      </c>
      <c r="H418" s="35">
        <v>7</v>
      </c>
      <c r="I418" s="34">
        <f>IF(OR(H418="-",H418="",H418=0),IF(G418="-","-",G418),G418-H418)</f>
        <v>2</v>
      </c>
      <c r="J418" s="4">
        <f>IFERROR(IF(G418&gt;0, H418/G418, 0),"-")</f>
        <v>0.77777777777777779</v>
      </c>
      <c r="K418" s="34">
        <v>13</v>
      </c>
      <c r="L418" s="35">
        <v>8</v>
      </c>
      <c r="M418" s="34">
        <f>IF(OR(L418="-",L418="",L418=0),IF(K418="-","-",K418),K418-L418)</f>
        <v>5</v>
      </c>
      <c r="N418" s="4">
        <f>IFERROR(IF(K418&gt;0, L418/K418, 0),"-")</f>
        <v>0.61538461538461542</v>
      </c>
      <c r="O418" s="34">
        <v>13</v>
      </c>
      <c r="P418" s="35">
        <v>4</v>
      </c>
      <c r="Q418" s="34">
        <f>IF(OR(P418="-",P418="",P418=0),IF(O418="-","-",O418),O418-P418)</f>
        <v>9</v>
      </c>
      <c r="R418" s="4">
        <f>IFERROR(IF(O418&gt;0, P418/O418, 0),"-")</f>
        <v>0.30769230769230771</v>
      </c>
      <c r="S418" s="34">
        <v>260</v>
      </c>
      <c r="T418" s="34">
        <v>21</v>
      </c>
      <c r="U418" s="34">
        <v>50233</v>
      </c>
      <c r="V418" s="35">
        <v>9</v>
      </c>
      <c r="W418" s="35">
        <v>150748</v>
      </c>
    </row>
    <row r="419" spans="1:23" x14ac:dyDescent="0.2">
      <c r="A419" s="30" t="s">
        <v>685</v>
      </c>
      <c r="B419" s="30" t="s">
        <v>1137</v>
      </c>
      <c r="C419" s="34">
        <v>3</v>
      </c>
      <c r="D419" s="35">
        <v>3</v>
      </c>
      <c r="E419" s="34">
        <f>IF(OR(D419="-",D419="",D419=0),IF(C419="-","-",C419),C419-D419)</f>
        <v>0</v>
      </c>
      <c r="F419" s="4">
        <f>IFERROR(IF(C419&gt;0, D419/C419, 0),"-")</f>
        <v>1</v>
      </c>
      <c r="G419" s="34" t="s">
        <v>957</v>
      </c>
      <c r="H419" s="35" t="s">
        <v>957</v>
      </c>
      <c r="I419" s="34" t="str">
        <f>IF(OR(H419="-",H419="",H419=0),IF(G419="-","-",G419),G419-H419)</f>
        <v>-</v>
      </c>
      <c r="J419" s="4" t="str">
        <f>IFERROR(IF(G419&gt;0, H419/G419, 0),"-")</f>
        <v>-</v>
      </c>
      <c r="K419" s="34" t="s">
        <v>957</v>
      </c>
      <c r="L419" s="35" t="s">
        <v>957</v>
      </c>
      <c r="M419" s="34" t="str">
        <f>IF(OR(L419="-",L419="",L419=0),IF(K419="-","-",K419),K419-L419)</f>
        <v>-</v>
      </c>
      <c r="N419" s="4" t="str">
        <f>IFERROR(IF(K419&gt;0, L419/K419, 0),"-")</f>
        <v>-</v>
      </c>
      <c r="O419" s="34" t="s">
        <v>957</v>
      </c>
      <c r="P419" s="35" t="s">
        <v>957</v>
      </c>
      <c r="Q419" s="34" t="str">
        <f>IF(OR(P419="-",P419="",P419=0),IF(O419="-","-",O419),O419-P419)</f>
        <v>-</v>
      </c>
      <c r="R419" s="4" t="str">
        <f>IFERROR(IF(O419&gt;0, P419/O419, 0),"-")</f>
        <v>-</v>
      </c>
      <c r="S419" s="34">
        <v>96</v>
      </c>
      <c r="T419" s="34">
        <v>1</v>
      </c>
      <c r="U419" s="34">
        <v>1</v>
      </c>
      <c r="V419" s="35" t="s">
        <v>957</v>
      </c>
      <c r="W419" s="35" t="s">
        <v>957</v>
      </c>
    </row>
    <row r="420" spans="1:23" x14ac:dyDescent="0.2">
      <c r="A420" s="30" t="s">
        <v>682</v>
      </c>
      <c r="B420" s="30" t="s">
        <v>1138</v>
      </c>
      <c r="C420" s="34">
        <v>69</v>
      </c>
      <c r="D420" s="35">
        <v>69</v>
      </c>
      <c r="E420" s="34">
        <f>IF(OR(D420="-",D420="",D420=0),IF(C420="-","-",C420),C420-D420)</f>
        <v>0</v>
      </c>
      <c r="F420" s="4">
        <f>IFERROR(IF(C420&gt;0, D420/C420, 0),"-")</f>
        <v>1</v>
      </c>
      <c r="G420" s="34">
        <v>3</v>
      </c>
      <c r="H420" s="35">
        <v>1</v>
      </c>
      <c r="I420" s="34">
        <f>IF(OR(H420="-",H420="",H420=0),IF(G420="-","-",G420),G420-H420)</f>
        <v>2</v>
      </c>
      <c r="J420" s="4">
        <f>IFERROR(IF(G420&gt;0, H420/G420, 0),"-")</f>
        <v>0.33333333333333331</v>
      </c>
      <c r="K420" s="34">
        <v>3</v>
      </c>
      <c r="L420" s="35">
        <v>3</v>
      </c>
      <c r="M420" s="34">
        <f>IF(OR(L420="-",L420="",L420=0),IF(K420="-","-",K420),K420-L420)</f>
        <v>0</v>
      </c>
      <c r="N420" s="4">
        <f>IFERROR(IF(K420&gt;0, L420/K420, 0),"-")</f>
        <v>1</v>
      </c>
      <c r="O420" s="34">
        <v>7</v>
      </c>
      <c r="P420" s="35">
        <v>2</v>
      </c>
      <c r="Q420" s="34">
        <f>IF(OR(P420="-",P420="",P420=0),IF(O420="-","-",O420),O420-P420)</f>
        <v>5</v>
      </c>
      <c r="R420" s="4">
        <f>IFERROR(IF(O420&gt;0, P420/O420, 0),"-")</f>
        <v>0.2857142857142857</v>
      </c>
      <c r="S420" s="34">
        <v>386</v>
      </c>
      <c r="T420" s="34">
        <v>15</v>
      </c>
      <c r="U420" s="34">
        <v>61419</v>
      </c>
      <c r="V420" s="35">
        <v>6</v>
      </c>
      <c r="W420" s="35">
        <v>106088</v>
      </c>
    </row>
    <row r="421" spans="1:23" x14ac:dyDescent="0.2">
      <c r="A421" s="30" t="s">
        <v>681</v>
      </c>
      <c r="B421" s="30" t="s">
        <v>1139</v>
      </c>
      <c r="C421" s="34">
        <v>192</v>
      </c>
      <c r="D421" s="35">
        <v>190</v>
      </c>
      <c r="E421" s="34">
        <f>IF(OR(D421="-",D421="",D421=0),IF(C421="-","-",C421),C421-D421)</f>
        <v>2</v>
      </c>
      <c r="F421" s="4">
        <f>IFERROR(IF(C421&gt;0, D421/C421, 0),"-")</f>
        <v>0.98958333333333337</v>
      </c>
      <c r="G421" s="34">
        <v>9</v>
      </c>
      <c r="H421" s="35">
        <v>5</v>
      </c>
      <c r="I421" s="34">
        <f>IF(OR(H421="-",H421="",H421=0),IF(G421="-","-",G421),G421-H421)</f>
        <v>4</v>
      </c>
      <c r="J421" s="4">
        <f>IFERROR(IF(G421&gt;0, H421/G421, 0),"-")</f>
        <v>0.55555555555555558</v>
      </c>
      <c r="K421" s="34">
        <v>9</v>
      </c>
      <c r="L421" s="35">
        <v>5</v>
      </c>
      <c r="M421" s="34">
        <f>IF(OR(L421="-",L421="",L421=0),IF(K421="-","-",K421),K421-L421)</f>
        <v>4</v>
      </c>
      <c r="N421" s="4">
        <f>IFERROR(IF(K421&gt;0, L421/K421, 0),"-")</f>
        <v>0.55555555555555558</v>
      </c>
      <c r="O421" s="34">
        <v>12</v>
      </c>
      <c r="P421" s="35">
        <v>2</v>
      </c>
      <c r="Q421" s="34">
        <f>IF(OR(P421="-",P421="",P421=0),IF(O421="-","-",O421),O421-P421)</f>
        <v>10</v>
      </c>
      <c r="R421" s="4">
        <f>IFERROR(IF(O421&gt;0, P421/O421, 0),"-")</f>
        <v>0.16666666666666666</v>
      </c>
      <c r="S421" s="34">
        <v>278</v>
      </c>
      <c r="T421" s="34">
        <v>7</v>
      </c>
      <c r="U421" s="34">
        <v>23861</v>
      </c>
      <c r="V421" s="35">
        <v>3</v>
      </c>
      <c r="W421" s="35">
        <v>69513</v>
      </c>
    </row>
    <row r="422" spans="1:23" x14ac:dyDescent="0.2">
      <c r="A422" s="29"/>
      <c r="B422" s="29" t="s">
        <v>2</v>
      </c>
      <c r="C422" s="32">
        <v>1157</v>
      </c>
      <c r="D422" s="32">
        <v>1148</v>
      </c>
      <c r="E422" s="32">
        <f>IF(OR(D422="-",D422="",D422=0),IF(C422="-","-",C422),C422-D422)</f>
        <v>9</v>
      </c>
      <c r="F422" s="36">
        <f>IFERROR(IF(C422&gt;0, D422/C422, 0),"-")</f>
        <v>0.99222126188418325</v>
      </c>
      <c r="G422" s="32">
        <v>16</v>
      </c>
      <c r="H422" s="32">
        <v>9</v>
      </c>
      <c r="I422" s="32">
        <f>IF(OR(H422="-",H422="",H422=0),IF(G422="-","-",G422),G422-H422)</f>
        <v>7</v>
      </c>
      <c r="J422" s="36">
        <f>IFERROR(IF(G422&gt;0, H422/G422, 0),"-")</f>
        <v>0.5625</v>
      </c>
      <c r="K422" s="32">
        <v>10</v>
      </c>
      <c r="L422" s="32">
        <v>4</v>
      </c>
      <c r="M422" s="32">
        <f>IF(OR(L422="-",L422="",L422=0),IF(K422="-","-",K422),K422-L422)</f>
        <v>6</v>
      </c>
      <c r="N422" s="36">
        <f>IFERROR(IF(K422&gt;0, L422/K422, 0),"-")</f>
        <v>0.4</v>
      </c>
      <c r="O422" s="32">
        <v>7</v>
      </c>
      <c r="P422" s="32">
        <v>4</v>
      </c>
      <c r="Q422" s="32">
        <f>IF(OR(P422="-",P422="",P422=0),IF(O422="-","-",O422),O422-P422)</f>
        <v>3</v>
      </c>
      <c r="R422" s="36">
        <f>IFERROR(IF(O422&gt;0, P422/O422, 0),"-")</f>
        <v>0.5714285714285714</v>
      </c>
      <c r="S422" s="32">
        <v>1629</v>
      </c>
      <c r="T422" s="32">
        <v>53</v>
      </c>
      <c r="U422" s="32">
        <v>174904</v>
      </c>
      <c r="V422" s="32">
        <v>26</v>
      </c>
      <c r="W422" s="32">
        <v>691143</v>
      </c>
    </row>
    <row r="423" spans="1:23" x14ac:dyDescent="0.2">
      <c r="A423" s="30" t="s">
        <v>5</v>
      </c>
      <c r="B423" s="30" t="s">
        <v>1140</v>
      </c>
      <c r="C423" s="34">
        <v>167</v>
      </c>
      <c r="D423" s="35">
        <v>167</v>
      </c>
      <c r="E423" s="34">
        <f>IF(OR(D423="-",D423="",D423=0),IF(C423="-","-",C423),C423-D423)</f>
        <v>0</v>
      </c>
      <c r="F423" s="4">
        <f>IFERROR(IF(C423&gt;0, D423/C423, 0),"-")</f>
        <v>1</v>
      </c>
      <c r="G423" s="34">
        <v>2</v>
      </c>
      <c r="H423" s="35">
        <v>1</v>
      </c>
      <c r="I423" s="34">
        <f>IF(OR(H423="-",H423="",H423=0),IF(G423="-","-",G423),G423-H423)</f>
        <v>1</v>
      </c>
      <c r="J423" s="4">
        <f>IFERROR(IF(G423&gt;0, H423/G423, 0),"-")</f>
        <v>0.5</v>
      </c>
      <c r="K423" s="34" t="s">
        <v>957</v>
      </c>
      <c r="L423" s="35" t="s">
        <v>957</v>
      </c>
      <c r="M423" s="34" t="str">
        <f>IF(OR(L423="-",L423="",L423=0),IF(K423="-","-",K423),K423-L423)</f>
        <v>-</v>
      </c>
      <c r="N423" s="4" t="str">
        <f>IFERROR(IF(K423&gt;0, L423/K423, 0),"-")</f>
        <v>-</v>
      </c>
      <c r="O423" s="34" t="s">
        <v>957</v>
      </c>
      <c r="P423" s="35" t="s">
        <v>957</v>
      </c>
      <c r="Q423" s="34" t="str">
        <f>IF(OR(P423="-",P423="",P423=0),IF(O423="-","-",O423),O423-P423)</f>
        <v>-</v>
      </c>
      <c r="R423" s="4" t="str">
        <f>IFERROR(IF(O423&gt;0, P423/O423, 0),"-")</f>
        <v>-</v>
      </c>
      <c r="S423" s="34">
        <v>231</v>
      </c>
      <c r="T423" s="34">
        <v>3</v>
      </c>
      <c r="U423" s="34">
        <v>5001</v>
      </c>
      <c r="V423" s="35">
        <v>4</v>
      </c>
      <c r="W423" s="35">
        <v>98627</v>
      </c>
    </row>
    <row r="424" spans="1:23" x14ac:dyDescent="0.2">
      <c r="A424" s="30" t="s">
        <v>36</v>
      </c>
      <c r="B424" s="30" t="s">
        <v>1141</v>
      </c>
      <c r="C424" s="34" t="s">
        <v>957</v>
      </c>
      <c r="D424" s="35" t="s">
        <v>957</v>
      </c>
      <c r="E424" s="34" t="str">
        <f>IF(OR(D424="-",D424="",D424=0),IF(C424="-","-",C424),C424-D424)</f>
        <v>-</v>
      </c>
      <c r="F424" s="4" t="str">
        <f>IFERROR(IF(C424&gt;0, D424/C424, 0),"-")</f>
        <v>-</v>
      </c>
      <c r="G424" s="34" t="s">
        <v>957</v>
      </c>
      <c r="H424" s="35" t="s">
        <v>957</v>
      </c>
      <c r="I424" s="34" t="str">
        <f>IF(OR(H424="-",H424="",H424=0),IF(G424="-","-",G424),G424-H424)</f>
        <v>-</v>
      </c>
      <c r="J424" s="4" t="str">
        <f>IFERROR(IF(G424&gt;0, H424/G424, 0),"-")</f>
        <v>-</v>
      </c>
      <c r="K424" s="34" t="s">
        <v>957</v>
      </c>
      <c r="L424" s="35" t="s">
        <v>957</v>
      </c>
      <c r="M424" s="34" t="str">
        <f>IF(OR(L424="-",L424="",L424=0),IF(K424="-","-",K424),K424-L424)</f>
        <v>-</v>
      </c>
      <c r="N424" s="4" t="str">
        <f>IFERROR(IF(K424&gt;0, L424/K424, 0),"-")</f>
        <v>-</v>
      </c>
      <c r="O424" s="34" t="s">
        <v>957</v>
      </c>
      <c r="P424" s="35" t="s">
        <v>957</v>
      </c>
      <c r="Q424" s="34" t="str">
        <f>IF(OR(P424="-",P424="",P424=0),IF(O424="-","-",O424),O424-P424)</f>
        <v>-</v>
      </c>
      <c r="R424" s="4" t="str">
        <f>IFERROR(IF(O424&gt;0, P424/O424, 0),"-")</f>
        <v>-</v>
      </c>
      <c r="S424" s="34">
        <v>1</v>
      </c>
      <c r="T424" s="34" t="s">
        <v>957</v>
      </c>
      <c r="U424" s="34" t="s">
        <v>957</v>
      </c>
      <c r="V424" s="35" t="s">
        <v>957</v>
      </c>
      <c r="W424" s="35" t="s">
        <v>957</v>
      </c>
    </row>
    <row r="425" spans="1:23" x14ac:dyDescent="0.2">
      <c r="A425" s="30" t="s">
        <v>7</v>
      </c>
      <c r="B425" s="30" t="s">
        <v>1142</v>
      </c>
      <c r="C425" s="34">
        <v>195</v>
      </c>
      <c r="D425" s="35">
        <v>194</v>
      </c>
      <c r="E425" s="34">
        <f>IF(OR(D425="-",D425="",D425=0),IF(C425="-","-",C425),C425-D425)</f>
        <v>1</v>
      </c>
      <c r="F425" s="4">
        <f>IFERROR(IF(C425&gt;0, D425/C425, 0),"-")</f>
        <v>0.99487179487179489</v>
      </c>
      <c r="G425" s="34">
        <v>2</v>
      </c>
      <c r="H425" s="35" t="s">
        <v>957</v>
      </c>
      <c r="I425" s="34">
        <f>IF(OR(H425="-",H425="",H425=0),IF(G425="-","-",G425),G425-H425)</f>
        <v>2</v>
      </c>
      <c r="J425" s="4" t="str">
        <f>IFERROR(IF(G425&gt;0, H425/G425, 0),"-")</f>
        <v>-</v>
      </c>
      <c r="K425" s="34">
        <v>1</v>
      </c>
      <c r="L425" s="35" t="s">
        <v>957</v>
      </c>
      <c r="M425" s="34">
        <f>IF(OR(L425="-",L425="",L425=0),IF(K425="-","-",K425),K425-L425)</f>
        <v>1</v>
      </c>
      <c r="N425" s="4" t="str">
        <f>IFERROR(IF(K425&gt;0, L425/K425, 0),"-")</f>
        <v>-</v>
      </c>
      <c r="O425" s="34">
        <v>1</v>
      </c>
      <c r="P425" s="35">
        <v>1</v>
      </c>
      <c r="Q425" s="34">
        <f>IF(OR(P425="-",P425="",P425=0),IF(O425="-","-",O425),O425-P425)</f>
        <v>0</v>
      </c>
      <c r="R425" s="4">
        <f>IFERROR(IF(O425&gt;0, P425/O425, 0),"-")</f>
        <v>1</v>
      </c>
      <c r="S425" s="34">
        <v>414</v>
      </c>
      <c r="T425" s="34">
        <v>5</v>
      </c>
      <c r="U425" s="34">
        <v>22701</v>
      </c>
      <c r="V425" s="35">
        <v>2</v>
      </c>
      <c r="W425" s="35">
        <v>47278</v>
      </c>
    </row>
    <row r="426" spans="1:23" x14ac:dyDescent="0.2">
      <c r="A426" s="30" t="s">
        <v>4</v>
      </c>
      <c r="B426" s="30" t="s">
        <v>1143</v>
      </c>
      <c r="C426" s="34">
        <v>221</v>
      </c>
      <c r="D426" s="35">
        <v>218</v>
      </c>
      <c r="E426" s="34">
        <f>IF(OR(D426="-",D426="",D426=0),IF(C426="-","-",C426),C426-D426)</f>
        <v>3</v>
      </c>
      <c r="F426" s="4">
        <f>IFERROR(IF(C426&gt;0, D426/C426, 0),"-")</f>
        <v>0.98642533936651589</v>
      </c>
      <c r="G426" s="34">
        <v>5</v>
      </c>
      <c r="H426" s="35">
        <v>4</v>
      </c>
      <c r="I426" s="34">
        <f>IF(OR(H426="-",H426="",H426=0),IF(G426="-","-",G426),G426-H426)</f>
        <v>1</v>
      </c>
      <c r="J426" s="4">
        <f>IFERROR(IF(G426&gt;0, H426/G426, 0),"-")</f>
        <v>0.8</v>
      </c>
      <c r="K426" s="34">
        <v>5</v>
      </c>
      <c r="L426" s="35">
        <v>4</v>
      </c>
      <c r="M426" s="34">
        <f>IF(OR(L426="-",L426="",L426=0),IF(K426="-","-",K426),K426-L426)</f>
        <v>1</v>
      </c>
      <c r="N426" s="4">
        <f>IFERROR(IF(K426&gt;0, L426/K426, 0),"-")</f>
        <v>0.8</v>
      </c>
      <c r="O426" s="34">
        <v>2</v>
      </c>
      <c r="P426" s="35">
        <v>2</v>
      </c>
      <c r="Q426" s="34">
        <f>IF(OR(P426="-",P426="",P426=0),IF(O426="-","-",O426),O426-P426)</f>
        <v>0</v>
      </c>
      <c r="R426" s="4">
        <f>IFERROR(IF(O426&gt;0, P426/O426, 0),"-")</f>
        <v>1</v>
      </c>
      <c r="S426" s="34">
        <v>407</v>
      </c>
      <c r="T426" s="34">
        <v>22</v>
      </c>
      <c r="U426" s="34">
        <v>40915</v>
      </c>
      <c r="V426" s="35">
        <v>7</v>
      </c>
      <c r="W426" s="35">
        <v>106666</v>
      </c>
    </row>
    <row r="427" spans="1:23" x14ac:dyDescent="0.2">
      <c r="A427" s="30" t="s">
        <v>8</v>
      </c>
      <c r="B427" s="30" t="s">
        <v>1144</v>
      </c>
      <c r="C427" s="34">
        <v>207</v>
      </c>
      <c r="D427" s="35">
        <v>207</v>
      </c>
      <c r="E427" s="34">
        <f>IF(OR(D427="-",D427="",D427=0),IF(C427="-","-",C427),C427-D427)</f>
        <v>0</v>
      </c>
      <c r="F427" s="4">
        <f>IFERROR(IF(C427&gt;0, D427/C427, 0),"-")</f>
        <v>1</v>
      </c>
      <c r="G427" s="34">
        <v>2</v>
      </c>
      <c r="H427" s="35">
        <v>1</v>
      </c>
      <c r="I427" s="34">
        <f>IF(OR(H427="-",H427="",H427=0),IF(G427="-","-",G427),G427-H427)</f>
        <v>1</v>
      </c>
      <c r="J427" s="4">
        <f>IFERROR(IF(G427&gt;0, H427/G427, 0),"-")</f>
        <v>0.5</v>
      </c>
      <c r="K427" s="34">
        <v>2</v>
      </c>
      <c r="L427" s="35" t="s">
        <v>957</v>
      </c>
      <c r="M427" s="34">
        <f>IF(OR(L427="-",L427="",L427=0),IF(K427="-","-",K427),K427-L427)</f>
        <v>2</v>
      </c>
      <c r="N427" s="4" t="str">
        <f>IFERROR(IF(K427&gt;0, L427/K427, 0),"-")</f>
        <v>-</v>
      </c>
      <c r="O427" s="34" t="s">
        <v>957</v>
      </c>
      <c r="P427" s="35" t="s">
        <v>957</v>
      </c>
      <c r="Q427" s="34" t="str">
        <f>IF(OR(P427="-",P427="",P427=0),IF(O427="-","-",O427),O427-P427)</f>
        <v>-</v>
      </c>
      <c r="R427" s="4" t="str">
        <f>IFERROR(IF(O427&gt;0, P427/O427, 0),"-")</f>
        <v>-</v>
      </c>
      <c r="S427" s="34">
        <v>336</v>
      </c>
      <c r="T427" s="34">
        <v>14</v>
      </c>
      <c r="U427" s="34">
        <v>89882</v>
      </c>
      <c r="V427" s="35">
        <v>4</v>
      </c>
      <c r="W427" s="35">
        <v>129722</v>
      </c>
    </row>
    <row r="428" spans="1:23" x14ac:dyDescent="0.2">
      <c r="A428" s="30" t="s">
        <v>35</v>
      </c>
      <c r="B428" s="30" t="s">
        <v>1145</v>
      </c>
      <c r="C428" s="34" t="s">
        <v>957</v>
      </c>
      <c r="D428" s="35" t="s">
        <v>957</v>
      </c>
      <c r="E428" s="34" t="str">
        <f>IF(OR(D428="-",D428="",D428=0),IF(C428="-","-",C428),C428-D428)</f>
        <v>-</v>
      </c>
      <c r="F428" s="4" t="str">
        <f>IFERROR(IF(C428&gt;0, D428/C428, 0),"-")</f>
        <v>-</v>
      </c>
      <c r="G428" s="34" t="s">
        <v>957</v>
      </c>
      <c r="H428" s="35" t="s">
        <v>957</v>
      </c>
      <c r="I428" s="34" t="str">
        <f>IF(OR(H428="-",H428="",H428=0),IF(G428="-","-",G428),G428-H428)</f>
        <v>-</v>
      </c>
      <c r="J428" s="4" t="str">
        <f>IFERROR(IF(G428&gt;0, H428/G428, 0),"-")</f>
        <v>-</v>
      </c>
      <c r="K428" s="34" t="s">
        <v>957</v>
      </c>
      <c r="L428" s="35" t="s">
        <v>957</v>
      </c>
      <c r="M428" s="34" t="str">
        <f>IF(OR(L428="-",L428="",L428=0),IF(K428="-","-",K428),K428-L428)</f>
        <v>-</v>
      </c>
      <c r="N428" s="4" t="str">
        <f>IFERROR(IF(K428&gt;0, L428/K428, 0),"-")</f>
        <v>-</v>
      </c>
      <c r="O428" s="34" t="s">
        <v>957</v>
      </c>
      <c r="P428" s="35" t="s">
        <v>957</v>
      </c>
      <c r="Q428" s="34" t="str">
        <f>IF(OR(P428="-",P428="",P428=0),IF(O428="-","-",O428),O428-P428)</f>
        <v>-</v>
      </c>
      <c r="R428" s="4" t="str">
        <f>IFERROR(IF(O428&gt;0, P428/O428, 0),"-")</f>
        <v>-</v>
      </c>
      <c r="S428" s="34" t="s">
        <v>957</v>
      </c>
      <c r="T428" s="34" t="s">
        <v>957</v>
      </c>
      <c r="U428" s="34" t="s">
        <v>957</v>
      </c>
      <c r="V428" s="35" t="s">
        <v>957</v>
      </c>
      <c r="W428" s="35" t="s">
        <v>957</v>
      </c>
    </row>
    <row r="429" spans="1:23" x14ac:dyDescent="0.2">
      <c r="A429" s="30" t="s">
        <v>3</v>
      </c>
      <c r="B429" s="30" t="s">
        <v>1146</v>
      </c>
      <c r="C429" s="34">
        <v>367</v>
      </c>
      <c r="D429" s="35">
        <v>362</v>
      </c>
      <c r="E429" s="34">
        <f>IF(OR(D429="-",D429="",D429=0),IF(C429="-","-",C429),C429-D429)</f>
        <v>5</v>
      </c>
      <c r="F429" s="4">
        <f>IFERROR(IF(C429&gt;0, D429/C429, 0),"-")</f>
        <v>0.98637602179836514</v>
      </c>
      <c r="G429" s="34">
        <v>5</v>
      </c>
      <c r="H429" s="35">
        <v>3</v>
      </c>
      <c r="I429" s="34">
        <f>IF(OR(H429="-",H429="",H429=0),IF(G429="-","-",G429),G429-H429)</f>
        <v>2</v>
      </c>
      <c r="J429" s="4">
        <f>IFERROR(IF(G429&gt;0, H429/G429, 0),"-")</f>
        <v>0.6</v>
      </c>
      <c r="K429" s="34">
        <v>2</v>
      </c>
      <c r="L429" s="35" t="s">
        <v>957</v>
      </c>
      <c r="M429" s="34">
        <f>IF(OR(L429="-",L429="",L429=0),IF(K429="-","-",K429),K429-L429)</f>
        <v>2</v>
      </c>
      <c r="N429" s="4" t="str">
        <f>IFERROR(IF(K429&gt;0, L429/K429, 0),"-")</f>
        <v>-</v>
      </c>
      <c r="O429" s="34">
        <v>4</v>
      </c>
      <c r="P429" s="35">
        <v>1</v>
      </c>
      <c r="Q429" s="34">
        <f>IF(OR(P429="-",P429="",P429=0),IF(O429="-","-",O429),O429-P429)</f>
        <v>3</v>
      </c>
      <c r="R429" s="4">
        <f>IFERROR(IF(O429&gt;0, P429/O429, 0),"-")</f>
        <v>0.25</v>
      </c>
      <c r="S429" s="34">
        <v>240</v>
      </c>
      <c r="T429" s="34">
        <v>9</v>
      </c>
      <c r="U429" s="34">
        <v>16405</v>
      </c>
      <c r="V429" s="35">
        <v>9</v>
      </c>
      <c r="W429" s="35">
        <v>308850</v>
      </c>
    </row>
    <row r="430" spans="1:23" x14ac:dyDescent="0.2">
      <c r="A430" s="29"/>
      <c r="B430" s="29" t="s">
        <v>521</v>
      </c>
      <c r="C430" s="32">
        <v>1371</v>
      </c>
      <c r="D430" s="32">
        <v>1365</v>
      </c>
      <c r="E430" s="32">
        <f>IF(OR(D430="-",D430="",D430=0),IF(C430="-","-",C430),C430-D430)</f>
        <v>6</v>
      </c>
      <c r="F430" s="36">
        <f>IFERROR(IF(C430&gt;0, D430/C430, 0),"-")</f>
        <v>0.99562363238512031</v>
      </c>
      <c r="G430" s="32">
        <v>16</v>
      </c>
      <c r="H430" s="32">
        <v>5</v>
      </c>
      <c r="I430" s="32">
        <f>IF(OR(H430="-",H430="",H430=0),IF(G430="-","-",G430),G430-H430)</f>
        <v>11</v>
      </c>
      <c r="J430" s="36">
        <f>IFERROR(IF(G430&gt;0, H430/G430, 0),"-")</f>
        <v>0.3125</v>
      </c>
      <c r="K430" s="32">
        <v>18</v>
      </c>
      <c r="L430" s="32">
        <v>8</v>
      </c>
      <c r="M430" s="32">
        <f>IF(OR(L430="-",L430="",L430=0),IF(K430="-","-",K430),K430-L430)</f>
        <v>10</v>
      </c>
      <c r="N430" s="36">
        <f>IFERROR(IF(K430&gt;0, L430/K430, 0),"-")</f>
        <v>0.44444444444444442</v>
      </c>
      <c r="O430" s="32">
        <v>28</v>
      </c>
      <c r="P430" s="32">
        <v>9</v>
      </c>
      <c r="Q430" s="32">
        <f>IF(OR(P430="-",P430="",P430=0),IF(O430="-","-",O430),O430-P430)</f>
        <v>19</v>
      </c>
      <c r="R430" s="36">
        <f>IFERROR(IF(O430&gt;0, P430/O430, 0),"-")</f>
        <v>0.32142857142857145</v>
      </c>
      <c r="S430" s="32">
        <v>1336</v>
      </c>
      <c r="T430" s="32">
        <v>34</v>
      </c>
      <c r="U430" s="32">
        <v>93743</v>
      </c>
      <c r="V430" s="32">
        <v>17</v>
      </c>
      <c r="W430" s="32">
        <v>341421</v>
      </c>
    </row>
    <row r="431" spans="1:23" x14ac:dyDescent="0.2">
      <c r="A431" s="30" t="s">
        <v>538</v>
      </c>
      <c r="B431" s="30" t="s">
        <v>1147</v>
      </c>
      <c r="C431" s="34">
        <v>246</v>
      </c>
      <c r="D431" s="35">
        <v>243</v>
      </c>
      <c r="E431" s="34">
        <f>IF(OR(D431="-",D431="",D431=0),IF(C431="-","-",C431),C431-D431)</f>
        <v>3</v>
      </c>
      <c r="F431" s="4">
        <f>IFERROR(IF(C431&gt;0, D431/C431, 0),"-")</f>
        <v>0.98780487804878048</v>
      </c>
      <c r="G431" s="34">
        <v>1</v>
      </c>
      <c r="H431" s="35" t="s">
        <v>957</v>
      </c>
      <c r="I431" s="34">
        <f>IF(OR(H431="-",H431="",H431=0),IF(G431="-","-",G431),G431-H431)</f>
        <v>1</v>
      </c>
      <c r="J431" s="4" t="str">
        <f>IFERROR(IF(G431&gt;0, H431/G431, 0),"-")</f>
        <v>-</v>
      </c>
      <c r="K431" s="34">
        <v>1</v>
      </c>
      <c r="L431" s="35" t="s">
        <v>957</v>
      </c>
      <c r="M431" s="34">
        <f>IF(OR(L431="-",L431="",L431=0),IF(K431="-","-",K431),K431-L431)</f>
        <v>1</v>
      </c>
      <c r="N431" s="4" t="str">
        <f>IFERROR(IF(K431&gt;0, L431/K431, 0),"-")</f>
        <v>-</v>
      </c>
      <c r="O431" s="34">
        <v>7</v>
      </c>
      <c r="P431" s="35">
        <v>2</v>
      </c>
      <c r="Q431" s="34">
        <f>IF(OR(P431="-",P431="",P431=0),IF(O431="-","-",O431),O431-P431)</f>
        <v>5</v>
      </c>
      <c r="R431" s="4">
        <f>IFERROR(IF(O431&gt;0, P431/O431, 0),"-")</f>
        <v>0.2857142857142857</v>
      </c>
      <c r="S431" s="34">
        <v>134</v>
      </c>
      <c r="T431" s="34">
        <v>11</v>
      </c>
      <c r="U431" s="34">
        <v>53583</v>
      </c>
      <c r="V431" s="35" t="s">
        <v>957</v>
      </c>
      <c r="W431" s="35" t="s">
        <v>957</v>
      </c>
    </row>
    <row r="432" spans="1:23" x14ac:dyDescent="0.2">
      <c r="A432" s="30" t="s">
        <v>526</v>
      </c>
      <c r="B432" s="30" t="s">
        <v>1148</v>
      </c>
      <c r="C432" s="34">
        <v>123</v>
      </c>
      <c r="D432" s="35">
        <v>123</v>
      </c>
      <c r="E432" s="34">
        <f>IF(OR(D432="-",D432="",D432=0),IF(C432="-","-",C432),C432-D432)</f>
        <v>0</v>
      </c>
      <c r="F432" s="4">
        <f>IFERROR(IF(C432&gt;0, D432/C432, 0),"-")</f>
        <v>1</v>
      </c>
      <c r="G432" s="34">
        <v>2</v>
      </c>
      <c r="H432" s="35" t="s">
        <v>957</v>
      </c>
      <c r="I432" s="34">
        <f>IF(OR(H432="-",H432="",H432=0),IF(G432="-","-",G432),G432-H432)</f>
        <v>2</v>
      </c>
      <c r="J432" s="4" t="str">
        <f>IFERROR(IF(G432&gt;0, H432/G432, 0),"-")</f>
        <v>-</v>
      </c>
      <c r="K432" s="34">
        <v>3</v>
      </c>
      <c r="L432" s="35">
        <v>2</v>
      </c>
      <c r="M432" s="34">
        <f>IF(OR(L432="-",L432="",L432=0),IF(K432="-","-",K432),K432-L432)</f>
        <v>1</v>
      </c>
      <c r="N432" s="4">
        <f>IFERROR(IF(K432&gt;0, L432/K432, 0),"-")</f>
        <v>0.66666666666666663</v>
      </c>
      <c r="O432" s="34">
        <v>9</v>
      </c>
      <c r="P432" s="35">
        <v>2</v>
      </c>
      <c r="Q432" s="34">
        <f>IF(OR(P432="-",P432="",P432=0),IF(O432="-","-",O432),O432-P432)</f>
        <v>7</v>
      </c>
      <c r="R432" s="4">
        <f>IFERROR(IF(O432&gt;0, P432/O432, 0),"-")</f>
        <v>0.22222222222222221</v>
      </c>
      <c r="S432" s="34">
        <v>215</v>
      </c>
      <c r="T432" s="34">
        <v>4</v>
      </c>
      <c r="U432" s="34">
        <v>10511</v>
      </c>
      <c r="V432" s="35">
        <v>3</v>
      </c>
      <c r="W432" s="35">
        <v>78770</v>
      </c>
    </row>
    <row r="433" spans="1:23" x14ac:dyDescent="0.2">
      <c r="A433" s="30" t="s">
        <v>524</v>
      </c>
      <c r="B433" s="30" t="s">
        <v>1149</v>
      </c>
      <c r="C433" s="34">
        <v>249</v>
      </c>
      <c r="D433" s="35">
        <v>249</v>
      </c>
      <c r="E433" s="34">
        <f>IF(OR(D433="-",D433="",D433=0),IF(C433="-","-",C433),C433-D433)</f>
        <v>0</v>
      </c>
      <c r="F433" s="4">
        <f>IFERROR(IF(C433&gt;0, D433/C433, 0),"-")</f>
        <v>1</v>
      </c>
      <c r="G433" s="34">
        <v>2</v>
      </c>
      <c r="H433" s="35">
        <v>2</v>
      </c>
      <c r="I433" s="34">
        <f>IF(OR(H433="-",H433="",H433=0),IF(G433="-","-",G433),G433-H433)</f>
        <v>0</v>
      </c>
      <c r="J433" s="4">
        <f>IFERROR(IF(G433&gt;0, H433/G433, 0),"-")</f>
        <v>1</v>
      </c>
      <c r="K433" s="34">
        <v>2</v>
      </c>
      <c r="L433" s="35">
        <v>1</v>
      </c>
      <c r="M433" s="34">
        <f>IF(OR(L433="-",L433="",L433=0),IF(K433="-","-",K433),K433-L433)</f>
        <v>1</v>
      </c>
      <c r="N433" s="4">
        <f>IFERROR(IF(K433&gt;0, L433/K433, 0),"-")</f>
        <v>0.5</v>
      </c>
      <c r="O433" s="34">
        <v>4</v>
      </c>
      <c r="P433" s="35">
        <v>3</v>
      </c>
      <c r="Q433" s="34">
        <f>IF(OR(P433="-",P433="",P433=0),IF(O433="-","-",O433),O433-P433)</f>
        <v>1</v>
      </c>
      <c r="R433" s="4">
        <f>IFERROR(IF(O433&gt;0, P433/O433, 0),"-")</f>
        <v>0.75</v>
      </c>
      <c r="S433" s="34">
        <v>240</v>
      </c>
      <c r="T433" s="34">
        <v>10</v>
      </c>
      <c r="U433" s="34">
        <v>20674</v>
      </c>
      <c r="V433" s="35">
        <v>3</v>
      </c>
      <c r="W433" s="35">
        <v>40605</v>
      </c>
    </row>
    <row r="434" spans="1:23" x14ac:dyDescent="0.2">
      <c r="A434" s="30" t="s">
        <v>525</v>
      </c>
      <c r="B434" s="30" t="s">
        <v>1073</v>
      </c>
      <c r="C434" s="34">
        <v>239</v>
      </c>
      <c r="D434" s="35">
        <v>239</v>
      </c>
      <c r="E434" s="34">
        <f>IF(OR(D434="-",D434="",D434=0),IF(C434="-","-",C434),C434-D434)</f>
        <v>0</v>
      </c>
      <c r="F434" s="4">
        <f>IFERROR(IF(C434&gt;0, D434/C434, 0),"-")</f>
        <v>1</v>
      </c>
      <c r="G434" s="34">
        <v>6</v>
      </c>
      <c r="H434" s="35">
        <v>3</v>
      </c>
      <c r="I434" s="34">
        <f>IF(OR(H434="-",H434="",H434=0),IF(G434="-","-",G434),G434-H434)</f>
        <v>3</v>
      </c>
      <c r="J434" s="4">
        <f>IFERROR(IF(G434&gt;0, H434/G434, 0),"-")</f>
        <v>0.5</v>
      </c>
      <c r="K434" s="34">
        <v>5</v>
      </c>
      <c r="L434" s="35">
        <v>2</v>
      </c>
      <c r="M434" s="34">
        <f>IF(OR(L434="-",L434="",L434=0),IF(K434="-","-",K434),K434-L434)</f>
        <v>3</v>
      </c>
      <c r="N434" s="4">
        <f>IFERROR(IF(K434&gt;0, L434/K434, 0),"-")</f>
        <v>0.4</v>
      </c>
      <c r="O434" s="34">
        <v>4</v>
      </c>
      <c r="P434" s="35">
        <v>1</v>
      </c>
      <c r="Q434" s="34">
        <f>IF(OR(P434="-",P434="",P434=0),IF(O434="-","-",O434),O434-P434)</f>
        <v>3</v>
      </c>
      <c r="R434" s="4">
        <f>IFERROR(IF(O434&gt;0, P434/O434, 0),"-")</f>
        <v>0.25</v>
      </c>
      <c r="S434" s="34">
        <v>211</v>
      </c>
      <c r="T434" s="34">
        <v>4</v>
      </c>
      <c r="U434" s="34">
        <v>3773</v>
      </c>
      <c r="V434" s="35">
        <v>3</v>
      </c>
      <c r="W434" s="35">
        <v>64365</v>
      </c>
    </row>
    <row r="435" spans="1:23" x14ac:dyDescent="0.2">
      <c r="A435" s="30" t="s">
        <v>523</v>
      </c>
      <c r="B435" s="30" t="s">
        <v>1150</v>
      </c>
      <c r="C435" s="34">
        <v>154</v>
      </c>
      <c r="D435" s="35">
        <v>151</v>
      </c>
      <c r="E435" s="34">
        <f>IF(OR(D435="-",D435="",D435=0),IF(C435="-","-",C435),C435-D435)</f>
        <v>3</v>
      </c>
      <c r="F435" s="4">
        <f>IFERROR(IF(C435&gt;0, D435/C435, 0),"-")</f>
        <v>0.98051948051948057</v>
      </c>
      <c r="G435" s="34">
        <v>4</v>
      </c>
      <c r="H435" s="35" t="s">
        <v>957</v>
      </c>
      <c r="I435" s="34">
        <f>IF(OR(H435="-",H435="",H435=0),IF(G435="-","-",G435),G435-H435)</f>
        <v>4</v>
      </c>
      <c r="J435" s="4" t="str">
        <f>IFERROR(IF(G435&gt;0, H435/G435, 0),"-")</f>
        <v>-</v>
      </c>
      <c r="K435" s="34">
        <v>4</v>
      </c>
      <c r="L435" s="35">
        <v>2</v>
      </c>
      <c r="M435" s="34">
        <f>IF(OR(L435="-",L435="",L435=0),IF(K435="-","-",K435),K435-L435)</f>
        <v>2</v>
      </c>
      <c r="N435" s="4">
        <f>IFERROR(IF(K435&gt;0, L435/K435, 0),"-")</f>
        <v>0.5</v>
      </c>
      <c r="O435" s="34">
        <v>2</v>
      </c>
      <c r="P435" s="35" t="s">
        <v>957</v>
      </c>
      <c r="Q435" s="34">
        <f>IF(OR(P435="-",P435="",P435=0),IF(O435="-","-",O435),O435-P435)</f>
        <v>2</v>
      </c>
      <c r="R435" s="4" t="str">
        <f>IFERROR(IF(O435&gt;0, P435/O435, 0),"-")</f>
        <v>-</v>
      </c>
      <c r="S435" s="34">
        <v>301</v>
      </c>
      <c r="T435" s="34">
        <v>1</v>
      </c>
      <c r="U435" s="34">
        <v>561</v>
      </c>
      <c r="V435" s="35">
        <v>4</v>
      </c>
      <c r="W435" s="35">
        <v>75253</v>
      </c>
    </row>
    <row r="436" spans="1:23" x14ac:dyDescent="0.2">
      <c r="A436" s="30" t="s">
        <v>522</v>
      </c>
      <c r="B436" s="30" t="s">
        <v>1151</v>
      </c>
      <c r="C436" s="34">
        <v>360</v>
      </c>
      <c r="D436" s="35">
        <v>360</v>
      </c>
      <c r="E436" s="34">
        <f>IF(OR(D436="-",D436="",D436=0),IF(C436="-","-",C436),C436-D436)</f>
        <v>0</v>
      </c>
      <c r="F436" s="4">
        <f>IFERROR(IF(C436&gt;0, D436/C436, 0),"-")</f>
        <v>1</v>
      </c>
      <c r="G436" s="34">
        <v>1</v>
      </c>
      <c r="H436" s="35" t="s">
        <v>957</v>
      </c>
      <c r="I436" s="34">
        <f>IF(OR(H436="-",H436="",H436=0),IF(G436="-","-",G436),G436-H436)</f>
        <v>1</v>
      </c>
      <c r="J436" s="4" t="str">
        <f>IFERROR(IF(G436&gt;0, H436/G436, 0),"-")</f>
        <v>-</v>
      </c>
      <c r="K436" s="34">
        <v>3</v>
      </c>
      <c r="L436" s="35">
        <v>1</v>
      </c>
      <c r="M436" s="34">
        <f>IF(OR(L436="-",L436="",L436=0),IF(K436="-","-",K436),K436-L436)</f>
        <v>2</v>
      </c>
      <c r="N436" s="4">
        <f>IFERROR(IF(K436&gt;0, L436/K436, 0),"-")</f>
        <v>0.33333333333333331</v>
      </c>
      <c r="O436" s="34">
        <v>2</v>
      </c>
      <c r="P436" s="35">
        <v>1</v>
      </c>
      <c r="Q436" s="34">
        <f>IF(OR(P436="-",P436="",P436=0),IF(O436="-","-",O436),O436-P436)</f>
        <v>1</v>
      </c>
      <c r="R436" s="4">
        <f>IFERROR(IF(O436&gt;0, P436/O436, 0),"-")</f>
        <v>0.5</v>
      </c>
      <c r="S436" s="34">
        <v>235</v>
      </c>
      <c r="T436" s="34">
        <v>4</v>
      </c>
      <c r="U436" s="34">
        <v>4641</v>
      </c>
      <c r="V436" s="35">
        <v>4</v>
      </c>
      <c r="W436" s="35">
        <v>82428</v>
      </c>
    </row>
    <row r="437" spans="1:23" x14ac:dyDescent="0.2">
      <c r="A437" s="29"/>
      <c r="B437" s="29" t="s">
        <v>316</v>
      </c>
      <c r="C437" s="32">
        <v>1502</v>
      </c>
      <c r="D437" s="32">
        <v>1493</v>
      </c>
      <c r="E437" s="32">
        <f>IF(OR(D437="-",D437="",D437=0),IF(C437="-","-",C437),C437-D437)</f>
        <v>9</v>
      </c>
      <c r="F437" s="36">
        <f>IFERROR(IF(C437&gt;0, D437/C437, 0),"-")</f>
        <v>0.99400798934753665</v>
      </c>
      <c r="G437" s="32">
        <v>20</v>
      </c>
      <c r="H437" s="32">
        <v>14</v>
      </c>
      <c r="I437" s="32">
        <f>IF(OR(H437="-",H437="",H437=0),IF(G437="-","-",G437),G437-H437)</f>
        <v>6</v>
      </c>
      <c r="J437" s="36">
        <f>IFERROR(IF(G437&gt;0, H437/G437, 0),"-")</f>
        <v>0.7</v>
      </c>
      <c r="K437" s="32">
        <v>13</v>
      </c>
      <c r="L437" s="32">
        <v>5</v>
      </c>
      <c r="M437" s="32">
        <f>IF(OR(L437="-",L437="",L437=0),IF(K437="-","-",K437),K437-L437)</f>
        <v>8</v>
      </c>
      <c r="N437" s="36">
        <f>IFERROR(IF(K437&gt;0, L437/K437, 0),"-")</f>
        <v>0.38461538461538464</v>
      </c>
      <c r="O437" s="32">
        <v>21</v>
      </c>
      <c r="P437" s="32">
        <v>9</v>
      </c>
      <c r="Q437" s="32">
        <f>IF(OR(P437="-",P437="",P437=0),IF(O437="-","-",O437),O437-P437)</f>
        <v>12</v>
      </c>
      <c r="R437" s="36">
        <f>IFERROR(IF(O437&gt;0, P437/O437, 0),"-")</f>
        <v>0.42857142857142855</v>
      </c>
      <c r="S437" s="32">
        <v>907</v>
      </c>
      <c r="T437" s="32">
        <v>30</v>
      </c>
      <c r="U437" s="32">
        <v>46099</v>
      </c>
      <c r="V437" s="32">
        <v>24</v>
      </c>
      <c r="W437" s="32">
        <v>556187</v>
      </c>
    </row>
    <row r="438" spans="1:23" x14ac:dyDescent="0.2">
      <c r="A438" s="30" t="s">
        <v>321</v>
      </c>
      <c r="B438" s="30" t="s">
        <v>1152</v>
      </c>
      <c r="C438" s="34">
        <v>309</v>
      </c>
      <c r="D438" s="35">
        <v>307</v>
      </c>
      <c r="E438" s="34">
        <f>IF(OR(D438="-",D438="",D438=0),IF(C438="-","-",C438),C438-D438)</f>
        <v>2</v>
      </c>
      <c r="F438" s="4">
        <f>IFERROR(IF(C438&gt;0, D438/C438, 0),"-")</f>
        <v>0.99352750809061485</v>
      </c>
      <c r="G438" s="34">
        <v>5</v>
      </c>
      <c r="H438" s="35">
        <v>2</v>
      </c>
      <c r="I438" s="34">
        <f>IF(OR(H438="-",H438="",H438=0),IF(G438="-","-",G438),G438-H438)</f>
        <v>3</v>
      </c>
      <c r="J438" s="4">
        <f>IFERROR(IF(G438&gt;0, H438/G438, 0),"-")</f>
        <v>0.4</v>
      </c>
      <c r="K438" s="34">
        <v>4</v>
      </c>
      <c r="L438" s="35">
        <v>1</v>
      </c>
      <c r="M438" s="34">
        <f>IF(OR(L438="-",L438="",L438=0),IF(K438="-","-",K438),K438-L438)</f>
        <v>3</v>
      </c>
      <c r="N438" s="4">
        <f>IFERROR(IF(K438&gt;0, L438/K438, 0),"-")</f>
        <v>0.25</v>
      </c>
      <c r="O438" s="34">
        <v>3</v>
      </c>
      <c r="P438" s="35">
        <v>2</v>
      </c>
      <c r="Q438" s="34">
        <f>IF(OR(P438="-",P438="",P438=0),IF(O438="-","-",O438),O438-P438)</f>
        <v>1</v>
      </c>
      <c r="R438" s="4">
        <f>IFERROR(IF(O438&gt;0, P438/O438, 0),"-")</f>
        <v>0.66666666666666663</v>
      </c>
      <c r="S438" s="34">
        <v>141</v>
      </c>
      <c r="T438" s="34">
        <v>2</v>
      </c>
      <c r="U438" s="34">
        <v>4540</v>
      </c>
      <c r="V438" s="35">
        <v>2</v>
      </c>
      <c r="W438" s="35">
        <v>51368</v>
      </c>
    </row>
    <row r="439" spans="1:23" x14ac:dyDescent="0.2">
      <c r="A439" s="30" t="s">
        <v>320</v>
      </c>
      <c r="B439" s="30" t="s">
        <v>1153</v>
      </c>
      <c r="C439" s="34">
        <v>319</v>
      </c>
      <c r="D439" s="35">
        <v>316</v>
      </c>
      <c r="E439" s="34">
        <f>IF(OR(D439="-",D439="",D439=0),IF(C439="-","-",C439),C439-D439)</f>
        <v>3</v>
      </c>
      <c r="F439" s="4">
        <f>IFERROR(IF(C439&gt;0, D439/C439, 0),"-")</f>
        <v>0.99059561128526641</v>
      </c>
      <c r="G439" s="34">
        <v>7</v>
      </c>
      <c r="H439" s="35">
        <v>5</v>
      </c>
      <c r="I439" s="34">
        <f>IF(OR(H439="-",H439="",H439=0),IF(G439="-","-",G439),G439-H439)</f>
        <v>2</v>
      </c>
      <c r="J439" s="4">
        <f>IFERROR(IF(G439&gt;0, H439/G439, 0),"-")</f>
        <v>0.7142857142857143</v>
      </c>
      <c r="K439" s="34">
        <v>4</v>
      </c>
      <c r="L439" s="35">
        <v>3</v>
      </c>
      <c r="M439" s="34">
        <f>IF(OR(L439="-",L439="",L439=0),IF(K439="-","-",K439),K439-L439)</f>
        <v>1</v>
      </c>
      <c r="N439" s="4">
        <f>IFERROR(IF(K439&gt;0, L439/K439, 0),"-")</f>
        <v>0.75</v>
      </c>
      <c r="O439" s="34">
        <v>6</v>
      </c>
      <c r="P439" s="35">
        <v>2</v>
      </c>
      <c r="Q439" s="34">
        <f>IF(OR(P439="-",P439="",P439=0),IF(O439="-","-",O439),O439-P439)</f>
        <v>4</v>
      </c>
      <c r="R439" s="4">
        <f>IFERROR(IF(O439&gt;0, P439/O439, 0),"-")</f>
        <v>0.33333333333333331</v>
      </c>
      <c r="S439" s="34">
        <v>244</v>
      </c>
      <c r="T439" s="34">
        <v>8</v>
      </c>
      <c r="U439" s="34">
        <v>7931</v>
      </c>
      <c r="V439" s="35">
        <v>16</v>
      </c>
      <c r="W439" s="35">
        <v>394075</v>
      </c>
    </row>
    <row r="440" spans="1:23" x14ac:dyDescent="0.2">
      <c r="A440" s="30" t="s">
        <v>319</v>
      </c>
      <c r="B440" s="30" t="s">
        <v>1154</v>
      </c>
      <c r="C440" s="34">
        <v>247</v>
      </c>
      <c r="D440" s="35">
        <v>246</v>
      </c>
      <c r="E440" s="34">
        <f>IF(OR(D440="-",D440="",D440=0),IF(C440="-","-",C440),C440-D440)</f>
        <v>1</v>
      </c>
      <c r="F440" s="4">
        <f>IFERROR(IF(C440&gt;0, D440/C440, 0),"-")</f>
        <v>0.99595141700404854</v>
      </c>
      <c r="G440" s="34">
        <v>2</v>
      </c>
      <c r="H440" s="35">
        <v>2</v>
      </c>
      <c r="I440" s="34">
        <f>IF(OR(H440="-",H440="",H440=0),IF(G440="-","-",G440),G440-H440)</f>
        <v>0</v>
      </c>
      <c r="J440" s="4">
        <f>IFERROR(IF(G440&gt;0, H440/G440, 0),"-")</f>
        <v>1</v>
      </c>
      <c r="K440" s="34" t="s">
        <v>957</v>
      </c>
      <c r="L440" s="35" t="s">
        <v>957</v>
      </c>
      <c r="M440" s="34" t="str">
        <f>IF(OR(L440="-",L440="",L440=0),IF(K440="-","-",K440),K440-L440)</f>
        <v>-</v>
      </c>
      <c r="N440" s="4" t="str">
        <f>IFERROR(IF(K440&gt;0, L440/K440, 0),"-")</f>
        <v>-</v>
      </c>
      <c r="O440" s="34">
        <v>2</v>
      </c>
      <c r="P440" s="35">
        <v>2</v>
      </c>
      <c r="Q440" s="34">
        <f>IF(OR(P440="-",P440="",P440=0),IF(O440="-","-",O440),O440-P440)</f>
        <v>0</v>
      </c>
      <c r="R440" s="4">
        <f>IFERROR(IF(O440&gt;0, P440/O440, 0),"-")</f>
        <v>1</v>
      </c>
      <c r="S440" s="34">
        <v>236</v>
      </c>
      <c r="T440" s="34">
        <v>7</v>
      </c>
      <c r="U440" s="34">
        <v>10572</v>
      </c>
      <c r="V440" s="35">
        <v>3</v>
      </c>
      <c r="W440" s="35">
        <v>57858</v>
      </c>
    </row>
    <row r="441" spans="1:23" x14ac:dyDescent="0.2">
      <c r="A441" s="30" t="s">
        <v>318</v>
      </c>
      <c r="B441" s="30" t="s">
        <v>1155</v>
      </c>
      <c r="C441" s="34">
        <v>374</v>
      </c>
      <c r="D441" s="35">
        <v>371</v>
      </c>
      <c r="E441" s="34">
        <f>IF(OR(D441="-",D441="",D441=0),IF(C441="-","-",C441),C441-D441)</f>
        <v>3</v>
      </c>
      <c r="F441" s="4">
        <f>IFERROR(IF(C441&gt;0, D441/C441, 0),"-")</f>
        <v>0.99197860962566842</v>
      </c>
      <c r="G441" s="34">
        <v>4</v>
      </c>
      <c r="H441" s="35">
        <v>4</v>
      </c>
      <c r="I441" s="34">
        <f>IF(OR(H441="-",H441="",H441=0),IF(G441="-","-",G441),G441-H441)</f>
        <v>0</v>
      </c>
      <c r="J441" s="4">
        <f>IFERROR(IF(G441&gt;0, H441/G441, 0),"-")</f>
        <v>1</v>
      </c>
      <c r="K441" s="34">
        <v>3</v>
      </c>
      <c r="L441" s="35" t="s">
        <v>957</v>
      </c>
      <c r="M441" s="34">
        <f>IF(OR(L441="-",L441="",L441=0),IF(K441="-","-",K441),K441-L441)</f>
        <v>3</v>
      </c>
      <c r="N441" s="4" t="str">
        <f>IFERROR(IF(K441&gt;0, L441/K441, 0),"-")</f>
        <v>-</v>
      </c>
      <c r="O441" s="34">
        <v>7</v>
      </c>
      <c r="P441" s="35">
        <v>2</v>
      </c>
      <c r="Q441" s="34">
        <f>IF(OR(P441="-",P441="",P441=0),IF(O441="-","-",O441),O441-P441)</f>
        <v>5</v>
      </c>
      <c r="R441" s="4">
        <f>IFERROR(IF(O441&gt;0, P441/O441, 0),"-")</f>
        <v>0.2857142857142857</v>
      </c>
      <c r="S441" s="34">
        <v>127</v>
      </c>
      <c r="T441" s="34">
        <v>9</v>
      </c>
      <c r="U441" s="34">
        <v>12736</v>
      </c>
      <c r="V441" s="35">
        <v>2</v>
      </c>
      <c r="W441" s="35">
        <v>20465</v>
      </c>
    </row>
    <row r="442" spans="1:23" x14ac:dyDescent="0.2">
      <c r="A442" s="30" t="s">
        <v>317</v>
      </c>
      <c r="B442" s="30" t="s">
        <v>1156</v>
      </c>
      <c r="C442" s="34">
        <v>253</v>
      </c>
      <c r="D442" s="35">
        <v>253</v>
      </c>
      <c r="E442" s="34">
        <f>IF(OR(D442="-",D442="",D442=0),IF(C442="-","-",C442),C442-D442)</f>
        <v>0</v>
      </c>
      <c r="F442" s="4">
        <f>IFERROR(IF(C442&gt;0, D442/C442, 0),"-")</f>
        <v>1</v>
      </c>
      <c r="G442" s="34">
        <v>2</v>
      </c>
      <c r="H442" s="35">
        <v>1</v>
      </c>
      <c r="I442" s="34">
        <f>IF(OR(H442="-",H442="",H442=0),IF(G442="-","-",G442),G442-H442)</f>
        <v>1</v>
      </c>
      <c r="J442" s="4">
        <f>IFERROR(IF(G442&gt;0, H442/G442, 0),"-")</f>
        <v>0.5</v>
      </c>
      <c r="K442" s="34">
        <v>2</v>
      </c>
      <c r="L442" s="35">
        <v>1</v>
      </c>
      <c r="M442" s="34">
        <f>IF(OR(L442="-",L442="",L442=0),IF(K442="-","-",K442),K442-L442)</f>
        <v>1</v>
      </c>
      <c r="N442" s="4">
        <f>IFERROR(IF(K442&gt;0, L442/K442, 0),"-")</f>
        <v>0.5</v>
      </c>
      <c r="O442" s="34">
        <v>3</v>
      </c>
      <c r="P442" s="35">
        <v>1</v>
      </c>
      <c r="Q442" s="34">
        <f>IF(OR(P442="-",P442="",P442=0),IF(O442="-","-",O442),O442-P442)</f>
        <v>2</v>
      </c>
      <c r="R442" s="4">
        <f>IFERROR(IF(O442&gt;0, P442/O442, 0),"-")</f>
        <v>0.33333333333333331</v>
      </c>
      <c r="S442" s="34">
        <v>159</v>
      </c>
      <c r="T442" s="34">
        <v>4</v>
      </c>
      <c r="U442" s="34">
        <v>10320</v>
      </c>
      <c r="V442" s="35">
        <v>1</v>
      </c>
      <c r="W442" s="35">
        <v>32421</v>
      </c>
    </row>
    <row r="443" spans="1:23" x14ac:dyDescent="0.2">
      <c r="A443" s="29"/>
      <c r="B443" s="29" t="s">
        <v>665</v>
      </c>
      <c r="C443" s="32">
        <v>772</v>
      </c>
      <c r="D443" s="32">
        <v>768</v>
      </c>
      <c r="E443" s="32">
        <f>IF(OR(D443="-",D443="",D443=0),IF(C443="-","-",C443),C443-D443)</f>
        <v>4</v>
      </c>
      <c r="F443" s="36">
        <f>IFERROR(IF(C443&gt;0, D443/C443, 0),"-")</f>
        <v>0.99481865284974091</v>
      </c>
      <c r="G443" s="32">
        <v>7</v>
      </c>
      <c r="H443" s="32">
        <v>2</v>
      </c>
      <c r="I443" s="32">
        <f>IF(OR(H443="-",H443="",H443=0),IF(G443="-","-",G443),G443-H443)</f>
        <v>5</v>
      </c>
      <c r="J443" s="36">
        <f>IFERROR(IF(G443&gt;0, H443/G443, 0),"-")</f>
        <v>0.2857142857142857</v>
      </c>
      <c r="K443" s="32">
        <v>4</v>
      </c>
      <c r="L443" s="32">
        <v>1</v>
      </c>
      <c r="M443" s="32">
        <f>IF(OR(L443="-",L443="",L443=0),IF(K443="-","-",K443),K443-L443)</f>
        <v>3</v>
      </c>
      <c r="N443" s="36">
        <f>IFERROR(IF(K443&gt;0, L443/K443, 0),"-")</f>
        <v>0.25</v>
      </c>
      <c r="O443" s="32">
        <v>16</v>
      </c>
      <c r="P443" s="32">
        <v>2</v>
      </c>
      <c r="Q443" s="32">
        <f>IF(OR(P443="-",P443="",P443=0),IF(O443="-","-",O443),O443-P443)</f>
        <v>14</v>
      </c>
      <c r="R443" s="36">
        <f>IFERROR(IF(O443&gt;0, P443/O443, 0),"-")</f>
        <v>0.125</v>
      </c>
      <c r="S443" s="32">
        <v>703</v>
      </c>
      <c r="T443" s="32">
        <v>4</v>
      </c>
      <c r="U443" s="32">
        <v>3702</v>
      </c>
      <c r="V443" s="32">
        <v>6</v>
      </c>
      <c r="W443" s="32">
        <v>179836</v>
      </c>
    </row>
    <row r="444" spans="1:23" x14ac:dyDescent="0.2">
      <c r="A444" s="30" t="s">
        <v>670</v>
      </c>
      <c r="B444" s="30" t="s">
        <v>1157</v>
      </c>
      <c r="C444" s="34">
        <v>218</v>
      </c>
      <c r="D444" s="35">
        <v>217</v>
      </c>
      <c r="E444" s="34">
        <f>IF(OR(D444="-",D444="",D444=0),IF(C444="-","-",C444),C444-D444)</f>
        <v>1</v>
      </c>
      <c r="F444" s="4">
        <f>IFERROR(IF(C444&gt;0, D444/C444, 0),"-")</f>
        <v>0.99541284403669728</v>
      </c>
      <c r="G444" s="34">
        <v>1</v>
      </c>
      <c r="H444" s="35" t="s">
        <v>957</v>
      </c>
      <c r="I444" s="34">
        <f>IF(OR(H444="-",H444="",H444=0),IF(G444="-","-",G444),G444-H444)</f>
        <v>1</v>
      </c>
      <c r="J444" s="4" t="str">
        <f>IFERROR(IF(G444&gt;0, H444/G444, 0),"-")</f>
        <v>-</v>
      </c>
      <c r="K444" s="34" t="s">
        <v>957</v>
      </c>
      <c r="L444" s="35" t="s">
        <v>957</v>
      </c>
      <c r="M444" s="34" t="str">
        <f>IF(OR(L444="-",L444="",L444=0),IF(K444="-","-",K444),K444-L444)</f>
        <v>-</v>
      </c>
      <c r="N444" s="4" t="str">
        <f>IFERROR(IF(K444&gt;0, L444/K444, 0),"-")</f>
        <v>-</v>
      </c>
      <c r="O444" s="34">
        <v>5</v>
      </c>
      <c r="P444" s="35" t="s">
        <v>957</v>
      </c>
      <c r="Q444" s="34">
        <f>IF(OR(P444="-",P444="",P444=0),IF(O444="-","-",O444),O444-P444)</f>
        <v>5</v>
      </c>
      <c r="R444" s="4" t="str">
        <f>IFERROR(IF(O444&gt;0, P444/O444, 0),"-")</f>
        <v>-</v>
      </c>
      <c r="S444" s="34">
        <v>175</v>
      </c>
      <c r="T444" s="34">
        <v>1</v>
      </c>
      <c r="U444" s="34">
        <v>1</v>
      </c>
      <c r="V444" s="35">
        <v>2</v>
      </c>
      <c r="W444" s="35">
        <v>71874</v>
      </c>
    </row>
    <row r="445" spans="1:23" x14ac:dyDescent="0.2">
      <c r="A445" s="30" t="s">
        <v>668</v>
      </c>
      <c r="B445" s="30" t="s">
        <v>1158</v>
      </c>
      <c r="C445" s="34">
        <v>120</v>
      </c>
      <c r="D445" s="35">
        <v>120</v>
      </c>
      <c r="E445" s="34">
        <f>IF(OR(D445="-",D445="",D445=0),IF(C445="-","-",C445),C445-D445)</f>
        <v>0</v>
      </c>
      <c r="F445" s="4">
        <f>IFERROR(IF(C445&gt;0, D445/C445, 0),"-")</f>
        <v>1</v>
      </c>
      <c r="G445" s="34">
        <v>1</v>
      </c>
      <c r="H445" s="35" t="s">
        <v>957</v>
      </c>
      <c r="I445" s="34">
        <f>IF(OR(H445="-",H445="",H445=0),IF(G445="-","-",G445),G445-H445)</f>
        <v>1</v>
      </c>
      <c r="J445" s="4" t="str">
        <f>IFERROR(IF(G445&gt;0, H445/G445, 0),"-")</f>
        <v>-</v>
      </c>
      <c r="K445" s="34">
        <v>1</v>
      </c>
      <c r="L445" s="35">
        <v>1</v>
      </c>
      <c r="M445" s="34">
        <f>IF(OR(L445="-",L445="",L445=0),IF(K445="-","-",K445),K445-L445)</f>
        <v>0</v>
      </c>
      <c r="N445" s="4">
        <f>IFERROR(IF(K445&gt;0, L445/K445, 0),"-")</f>
        <v>1</v>
      </c>
      <c r="O445" s="34">
        <v>4</v>
      </c>
      <c r="P445" s="35">
        <v>1</v>
      </c>
      <c r="Q445" s="34">
        <f>IF(OR(P445="-",P445="",P445=0),IF(O445="-","-",O445),O445-P445)</f>
        <v>3</v>
      </c>
      <c r="R445" s="4">
        <f>IFERROR(IF(O445&gt;0, P445/O445, 0),"-")</f>
        <v>0.25</v>
      </c>
      <c r="S445" s="34">
        <v>183</v>
      </c>
      <c r="T445" s="34" t="s">
        <v>957</v>
      </c>
      <c r="U445" s="34" t="s">
        <v>957</v>
      </c>
      <c r="V445" s="35">
        <v>2</v>
      </c>
      <c r="W445" s="35">
        <v>63767</v>
      </c>
    </row>
    <row r="446" spans="1:23" x14ac:dyDescent="0.2">
      <c r="A446" s="30" t="s">
        <v>666</v>
      </c>
      <c r="B446" s="30" t="s">
        <v>1159</v>
      </c>
      <c r="C446" s="34">
        <v>99</v>
      </c>
      <c r="D446" s="35">
        <v>98</v>
      </c>
      <c r="E446" s="34">
        <f>IF(OR(D446="-",D446="",D446=0),IF(C446="-","-",C446),C446-D446)</f>
        <v>1</v>
      </c>
      <c r="F446" s="4">
        <f>IFERROR(IF(C446&gt;0, D446/C446, 0),"-")</f>
        <v>0.98989898989898994</v>
      </c>
      <c r="G446" s="34">
        <v>1</v>
      </c>
      <c r="H446" s="35" t="s">
        <v>957</v>
      </c>
      <c r="I446" s="34">
        <f>IF(OR(H446="-",H446="",H446=0),IF(G446="-","-",G446),G446-H446)</f>
        <v>1</v>
      </c>
      <c r="J446" s="4" t="str">
        <f>IFERROR(IF(G446&gt;0, H446/G446, 0),"-")</f>
        <v>-</v>
      </c>
      <c r="K446" s="34">
        <v>1</v>
      </c>
      <c r="L446" s="35" t="s">
        <v>957</v>
      </c>
      <c r="M446" s="34">
        <f>IF(OR(L446="-",L446="",L446=0),IF(K446="-","-",K446),K446-L446)</f>
        <v>1</v>
      </c>
      <c r="N446" s="4" t="str">
        <f>IFERROR(IF(K446&gt;0, L446/K446, 0),"-")</f>
        <v>-</v>
      </c>
      <c r="O446" s="34">
        <v>3</v>
      </c>
      <c r="P446" s="35">
        <v>1</v>
      </c>
      <c r="Q446" s="34">
        <f>IF(OR(P446="-",P446="",P446=0),IF(O446="-","-",O446),O446-P446)</f>
        <v>2</v>
      </c>
      <c r="R446" s="4">
        <f>IFERROR(IF(O446&gt;0, P446/O446, 0),"-")</f>
        <v>0.33333333333333331</v>
      </c>
      <c r="S446" s="34">
        <v>128</v>
      </c>
      <c r="T446" s="34">
        <v>1</v>
      </c>
      <c r="U446" s="34">
        <v>2700</v>
      </c>
      <c r="V446" s="35" t="s">
        <v>957</v>
      </c>
      <c r="W446" s="35" t="s">
        <v>957</v>
      </c>
    </row>
    <row r="447" spans="1:23" x14ac:dyDescent="0.2">
      <c r="A447" s="30" t="s">
        <v>667</v>
      </c>
      <c r="B447" s="30" t="s">
        <v>1160</v>
      </c>
      <c r="C447" s="34">
        <v>148</v>
      </c>
      <c r="D447" s="35">
        <v>147</v>
      </c>
      <c r="E447" s="34">
        <f>IF(OR(D447="-",D447="",D447=0),IF(C447="-","-",C447),C447-D447)</f>
        <v>1</v>
      </c>
      <c r="F447" s="4">
        <f>IFERROR(IF(C447&gt;0, D447/C447, 0),"-")</f>
        <v>0.9932432432432432</v>
      </c>
      <c r="G447" s="34">
        <v>2</v>
      </c>
      <c r="H447" s="35">
        <v>2</v>
      </c>
      <c r="I447" s="34">
        <f>IF(OR(H447="-",H447="",H447=0),IF(G447="-","-",G447),G447-H447)</f>
        <v>0</v>
      </c>
      <c r="J447" s="4">
        <f>IFERROR(IF(G447&gt;0, H447/G447, 0),"-")</f>
        <v>1</v>
      </c>
      <c r="K447" s="34">
        <v>1</v>
      </c>
      <c r="L447" s="35" t="s">
        <v>957</v>
      </c>
      <c r="M447" s="34">
        <f>IF(OR(L447="-",L447="",L447=0),IF(K447="-","-",K447),K447-L447)</f>
        <v>1</v>
      </c>
      <c r="N447" s="4" t="str">
        <f>IFERROR(IF(K447&gt;0, L447/K447, 0),"-")</f>
        <v>-</v>
      </c>
      <c r="O447" s="34">
        <v>3</v>
      </c>
      <c r="P447" s="35" t="s">
        <v>957</v>
      </c>
      <c r="Q447" s="34">
        <f>IF(OR(P447="-",P447="",P447=0),IF(O447="-","-",O447),O447-P447)</f>
        <v>3</v>
      </c>
      <c r="R447" s="4" t="str">
        <f>IFERROR(IF(O447&gt;0, P447/O447, 0),"-")</f>
        <v>-</v>
      </c>
      <c r="S447" s="34">
        <v>90</v>
      </c>
      <c r="T447" s="34">
        <v>1</v>
      </c>
      <c r="U447" s="34">
        <v>1000</v>
      </c>
      <c r="V447" s="35" t="s">
        <v>957</v>
      </c>
      <c r="W447" s="35" t="s">
        <v>957</v>
      </c>
    </row>
    <row r="448" spans="1:23" x14ac:dyDescent="0.2">
      <c r="A448" s="30" t="s">
        <v>669</v>
      </c>
      <c r="B448" s="30" t="s">
        <v>1161</v>
      </c>
      <c r="C448" s="34">
        <v>187</v>
      </c>
      <c r="D448" s="35">
        <v>186</v>
      </c>
      <c r="E448" s="34">
        <f>IF(OR(D448="-",D448="",D448=0),IF(C448="-","-",C448),C448-D448)</f>
        <v>1</v>
      </c>
      <c r="F448" s="4">
        <f>IFERROR(IF(C448&gt;0, D448/C448, 0),"-")</f>
        <v>0.99465240641711228</v>
      </c>
      <c r="G448" s="34">
        <v>2</v>
      </c>
      <c r="H448" s="35" t="s">
        <v>957</v>
      </c>
      <c r="I448" s="34">
        <f>IF(OR(H448="-",H448="",H448=0),IF(G448="-","-",G448),G448-H448)</f>
        <v>2</v>
      </c>
      <c r="J448" s="4" t="str">
        <f>IFERROR(IF(G448&gt;0, H448/G448, 0),"-")</f>
        <v>-</v>
      </c>
      <c r="K448" s="34">
        <v>1</v>
      </c>
      <c r="L448" s="35" t="s">
        <v>957</v>
      </c>
      <c r="M448" s="34">
        <f>IF(OR(L448="-",L448="",L448=0),IF(K448="-","-",K448),K448-L448)</f>
        <v>1</v>
      </c>
      <c r="N448" s="4" t="str">
        <f>IFERROR(IF(K448&gt;0, L448/K448, 0),"-")</f>
        <v>-</v>
      </c>
      <c r="O448" s="34">
        <v>1</v>
      </c>
      <c r="P448" s="35" t="s">
        <v>957</v>
      </c>
      <c r="Q448" s="34">
        <f>IF(OR(P448="-",P448="",P448=0),IF(O448="-","-",O448),O448-P448)</f>
        <v>1</v>
      </c>
      <c r="R448" s="4" t="str">
        <f>IFERROR(IF(O448&gt;0, P448/O448, 0),"-")</f>
        <v>-</v>
      </c>
      <c r="S448" s="34">
        <v>127</v>
      </c>
      <c r="T448" s="34">
        <v>1</v>
      </c>
      <c r="U448" s="34">
        <v>1</v>
      </c>
      <c r="V448" s="35">
        <v>2</v>
      </c>
      <c r="W448" s="35">
        <v>44195</v>
      </c>
    </row>
    <row r="449" spans="1:23" x14ac:dyDescent="0.2">
      <c r="A449" s="29"/>
      <c r="B449" s="29" t="s">
        <v>548</v>
      </c>
      <c r="C449" s="32">
        <v>1588</v>
      </c>
      <c r="D449" s="32">
        <v>1574</v>
      </c>
      <c r="E449" s="32">
        <f>IF(OR(D449="-",D449="",D449=0),IF(C449="-","-",C449),C449-D449)</f>
        <v>14</v>
      </c>
      <c r="F449" s="36">
        <f>IFERROR(IF(C449&gt;0, D449/C449, 0),"-")</f>
        <v>0.99118387909319894</v>
      </c>
      <c r="G449" s="32">
        <v>12</v>
      </c>
      <c r="H449" s="32">
        <v>3</v>
      </c>
      <c r="I449" s="32">
        <f>IF(OR(H449="-",H449="",H449=0),IF(G449="-","-",G449),G449-H449)</f>
        <v>9</v>
      </c>
      <c r="J449" s="36">
        <f>IFERROR(IF(G449&gt;0, H449/G449, 0),"-")</f>
        <v>0.25</v>
      </c>
      <c r="K449" s="32">
        <v>6</v>
      </c>
      <c r="L449" s="32">
        <v>4</v>
      </c>
      <c r="M449" s="32">
        <f>IF(OR(L449="-",L449="",L449=0),IF(K449="-","-",K449),K449-L449)</f>
        <v>2</v>
      </c>
      <c r="N449" s="36">
        <f>IFERROR(IF(K449&gt;0, L449/K449, 0),"-")</f>
        <v>0.66666666666666663</v>
      </c>
      <c r="O449" s="32">
        <v>14</v>
      </c>
      <c r="P449" s="32">
        <v>6</v>
      </c>
      <c r="Q449" s="32">
        <f>IF(OR(P449="-",P449="",P449=0),IF(O449="-","-",O449),O449-P449)</f>
        <v>8</v>
      </c>
      <c r="R449" s="36">
        <f>IFERROR(IF(O449&gt;0, P449/O449, 0),"-")</f>
        <v>0.42857142857142855</v>
      </c>
      <c r="S449" s="32">
        <v>1496</v>
      </c>
      <c r="T449" s="32">
        <v>80</v>
      </c>
      <c r="U449" s="32">
        <v>133321</v>
      </c>
      <c r="V449" s="32">
        <v>7</v>
      </c>
      <c r="W449" s="32">
        <v>166453</v>
      </c>
    </row>
    <row r="450" spans="1:23" x14ac:dyDescent="0.2">
      <c r="A450" s="30" t="s">
        <v>593</v>
      </c>
      <c r="B450" s="30" t="s">
        <v>1162</v>
      </c>
      <c r="C450" s="34">
        <v>228</v>
      </c>
      <c r="D450" s="35">
        <v>226</v>
      </c>
      <c r="E450" s="34">
        <f>IF(OR(D450="-",D450="",D450=0),IF(C450="-","-",C450),C450-D450)</f>
        <v>2</v>
      </c>
      <c r="F450" s="4">
        <f>IFERROR(IF(C450&gt;0, D450/C450, 0),"-")</f>
        <v>0.99122807017543857</v>
      </c>
      <c r="G450" s="34">
        <v>3</v>
      </c>
      <c r="H450" s="35" t="s">
        <v>957</v>
      </c>
      <c r="I450" s="34">
        <f>IF(OR(H450="-",H450="",H450=0),IF(G450="-","-",G450),G450-H450)</f>
        <v>3</v>
      </c>
      <c r="J450" s="4" t="str">
        <f>IFERROR(IF(G450&gt;0, H450/G450, 0),"-")</f>
        <v>-</v>
      </c>
      <c r="K450" s="34">
        <v>1</v>
      </c>
      <c r="L450" s="35">
        <v>1</v>
      </c>
      <c r="M450" s="34">
        <f>IF(OR(L450="-",L450="",L450=0),IF(K450="-","-",K450),K450-L450)</f>
        <v>0</v>
      </c>
      <c r="N450" s="4">
        <f>IFERROR(IF(K450&gt;0, L450/K450, 0),"-")</f>
        <v>1</v>
      </c>
      <c r="O450" s="34">
        <v>5</v>
      </c>
      <c r="P450" s="35">
        <v>2</v>
      </c>
      <c r="Q450" s="34">
        <f>IF(OR(P450="-",P450="",P450=0),IF(O450="-","-",O450),O450-P450)</f>
        <v>3</v>
      </c>
      <c r="R450" s="4">
        <f>IFERROR(IF(O450&gt;0, P450/O450, 0),"-")</f>
        <v>0.4</v>
      </c>
      <c r="S450" s="34">
        <v>176</v>
      </c>
      <c r="T450" s="34">
        <v>16</v>
      </c>
      <c r="U450" s="34">
        <v>30126</v>
      </c>
      <c r="V450" s="35">
        <v>2</v>
      </c>
      <c r="W450" s="35">
        <v>35719</v>
      </c>
    </row>
    <row r="451" spans="1:23" x14ac:dyDescent="0.2">
      <c r="A451" s="30" t="s">
        <v>595</v>
      </c>
      <c r="B451" s="30" t="s">
        <v>1163</v>
      </c>
      <c r="C451" s="34">
        <v>179</v>
      </c>
      <c r="D451" s="35">
        <v>178</v>
      </c>
      <c r="E451" s="34">
        <f>IF(OR(D451="-",D451="",D451=0),IF(C451="-","-",C451),C451-D451)</f>
        <v>1</v>
      </c>
      <c r="F451" s="4">
        <f>IFERROR(IF(C451&gt;0, D451/C451, 0),"-")</f>
        <v>0.994413407821229</v>
      </c>
      <c r="G451" s="34">
        <v>1</v>
      </c>
      <c r="H451" s="35" t="s">
        <v>957</v>
      </c>
      <c r="I451" s="34">
        <f>IF(OR(H451="-",H451="",H451=0),IF(G451="-","-",G451),G451-H451)</f>
        <v>1</v>
      </c>
      <c r="J451" s="4" t="str">
        <f>IFERROR(IF(G451&gt;0, H451/G451, 0),"-")</f>
        <v>-</v>
      </c>
      <c r="K451" s="34" t="s">
        <v>957</v>
      </c>
      <c r="L451" s="35" t="s">
        <v>957</v>
      </c>
      <c r="M451" s="34" t="str">
        <f>IF(OR(L451="-",L451="",L451=0),IF(K451="-","-",K451),K451-L451)</f>
        <v>-</v>
      </c>
      <c r="N451" s="4" t="str">
        <f>IFERROR(IF(K451&gt;0, L451/K451, 0),"-")</f>
        <v>-</v>
      </c>
      <c r="O451" s="34">
        <v>4</v>
      </c>
      <c r="P451" s="35">
        <v>1</v>
      </c>
      <c r="Q451" s="34">
        <f>IF(OR(P451="-",P451="",P451=0),IF(O451="-","-",O451),O451-P451)</f>
        <v>3</v>
      </c>
      <c r="R451" s="4">
        <f>IFERROR(IF(O451&gt;0, P451/O451, 0),"-")</f>
        <v>0.25</v>
      </c>
      <c r="S451" s="34">
        <v>148</v>
      </c>
      <c r="T451" s="34">
        <v>6</v>
      </c>
      <c r="U451" s="34">
        <v>6700</v>
      </c>
      <c r="V451" s="35">
        <v>2</v>
      </c>
      <c r="W451" s="35">
        <v>61229</v>
      </c>
    </row>
    <row r="452" spans="1:23" x14ac:dyDescent="0.2">
      <c r="A452" s="30" t="s">
        <v>607</v>
      </c>
      <c r="B452" s="30" t="s">
        <v>1164</v>
      </c>
      <c r="C452" s="34">
        <v>70</v>
      </c>
      <c r="D452" s="35">
        <v>70</v>
      </c>
      <c r="E452" s="34">
        <f>IF(OR(D452="-",D452="",D452=0),IF(C452="-","-",C452),C452-D452)</f>
        <v>0</v>
      </c>
      <c r="F452" s="4">
        <f>IFERROR(IF(C452&gt;0, D452/C452, 0),"-")</f>
        <v>1</v>
      </c>
      <c r="G452" s="34" t="s">
        <v>957</v>
      </c>
      <c r="H452" s="35" t="s">
        <v>957</v>
      </c>
      <c r="I452" s="34" t="str">
        <f>IF(OR(H452="-",H452="",H452=0),IF(G452="-","-",G452),G452-H452)</f>
        <v>-</v>
      </c>
      <c r="J452" s="4" t="str">
        <f>IFERROR(IF(G452&gt;0, H452/G452, 0),"-")</f>
        <v>-</v>
      </c>
      <c r="K452" s="34" t="s">
        <v>957</v>
      </c>
      <c r="L452" s="35" t="s">
        <v>957</v>
      </c>
      <c r="M452" s="34" t="str">
        <f>IF(OR(L452="-",L452="",L452=0),IF(K452="-","-",K452),K452-L452)</f>
        <v>-</v>
      </c>
      <c r="N452" s="4" t="str">
        <f>IFERROR(IF(K452&gt;0, L452/K452, 0),"-")</f>
        <v>-</v>
      </c>
      <c r="O452" s="34" t="s">
        <v>957</v>
      </c>
      <c r="P452" s="35" t="s">
        <v>957</v>
      </c>
      <c r="Q452" s="34" t="str">
        <f>IF(OR(P452="-",P452="",P452=0),IF(O452="-","-",O452),O452-P452)</f>
        <v>-</v>
      </c>
      <c r="R452" s="4" t="str">
        <f>IFERROR(IF(O452&gt;0, P452/O452, 0),"-")</f>
        <v>-</v>
      </c>
      <c r="S452" s="34">
        <v>2</v>
      </c>
      <c r="T452" s="34">
        <v>1</v>
      </c>
      <c r="U452" s="34">
        <v>36986</v>
      </c>
      <c r="V452" s="35" t="s">
        <v>957</v>
      </c>
      <c r="W452" s="35" t="s">
        <v>957</v>
      </c>
    </row>
    <row r="453" spans="1:23" x14ac:dyDescent="0.2">
      <c r="A453" s="30" t="s">
        <v>594</v>
      </c>
      <c r="B453" s="30" t="s">
        <v>1165</v>
      </c>
      <c r="C453" s="34">
        <v>206</v>
      </c>
      <c r="D453" s="35">
        <v>204</v>
      </c>
      <c r="E453" s="34">
        <f>IF(OR(D453="-",D453="",D453=0),IF(C453="-","-",C453),C453-D453)</f>
        <v>2</v>
      </c>
      <c r="F453" s="4">
        <f>IFERROR(IF(C453&gt;0, D453/C453, 0),"-")</f>
        <v>0.99029126213592233</v>
      </c>
      <c r="G453" s="34">
        <v>2</v>
      </c>
      <c r="H453" s="35" t="s">
        <v>957</v>
      </c>
      <c r="I453" s="34">
        <f>IF(OR(H453="-",H453="",H453=0),IF(G453="-","-",G453),G453-H453)</f>
        <v>2</v>
      </c>
      <c r="J453" s="4" t="str">
        <f>IFERROR(IF(G453&gt;0, H453/G453, 0),"-")</f>
        <v>-</v>
      </c>
      <c r="K453" s="34" t="s">
        <v>957</v>
      </c>
      <c r="L453" s="35" t="s">
        <v>957</v>
      </c>
      <c r="M453" s="34" t="str">
        <f>IF(OR(L453="-",L453="",L453=0),IF(K453="-","-",K453),K453-L453)</f>
        <v>-</v>
      </c>
      <c r="N453" s="4" t="str">
        <f>IFERROR(IF(K453&gt;0, L453/K453, 0),"-")</f>
        <v>-</v>
      </c>
      <c r="O453" s="34" t="s">
        <v>957</v>
      </c>
      <c r="P453" s="35" t="s">
        <v>957</v>
      </c>
      <c r="Q453" s="34" t="str">
        <f>IF(OR(P453="-",P453="",P453=0),IF(O453="-","-",O453),O453-P453)</f>
        <v>-</v>
      </c>
      <c r="R453" s="4" t="str">
        <f>IFERROR(IF(O453&gt;0, P453/O453, 0),"-")</f>
        <v>-</v>
      </c>
      <c r="S453" s="34">
        <v>179</v>
      </c>
      <c r="T453" s="34">
        <v>4</v>
      </c>
      <c r="U453" s="34">
        <v>11396</v>
      </c>
      <c r="V453" s="35" t="s">
        <v>957</v>
      </c>
      <c r="W453" s="35" t="s">
        <v>957</v>
      </c>
    </row>
    <row r="454" spans="1:23" x14ac:dyDescent="0.2">
      <c r="A454" s="30" t="s">
        <v>596</v>
      </c>
      <c r="B454" s="30" t="s">
        <v>1166</v>
      </c>
      <c r="C454" s="34">
        <v>232</v>
      </c>
      <c r="D454" s="35">
        <v>229</v>
      </c>
      <c r="E454" s="34">
        <f>IF(OR(D454="-",D454="",D454=0),IF(C454="-","-",C454),C454-D454)</f>
        <v>3</v>
      </c>
      <c r="F454" s="4">
        <f>IFERROR(IF(C454&gt;0, D454/C454, 0),"-")</f>
        <v>0.98706896551724133</v>
      </c>
      <c r="G454" s="34" t="s">
        <v>957</v>
      </c>
      <c r="H454" s="35" t="s">
        <v>957</v>
      </c>
      <c r="I454" s="34" t="str">
        <f>IF(OR(H454="-",H454="",H454=0),IF(G454="-","-",G454),G454-H454)</f>
        <v>-</v>
      </c>
      <c r="J454" s="4" t="str">
        <f>IFERROR(IF(G454&gt;0, H454/G454, 0),"-")</f>
        <v>-</v>
      </c>
      <c r="K454" s="34">
        <v>3</v>
      </c>
      <c r="L454" s="35">
        <v>2</v>
      </c>
      <c r="M454" s="34">
        <f>IF(OR(L454="-",L454="",L454=0),IF(K454="-","-",K454),K454-L454)</f>
        <v>1</v>
      </c>
      <c r="N454" s="4">
        <f>IFERROR(IF(K454&gt;0, L454/K454, 0),"-")</f>
        <v>0.66666666666666663</v>
      </c>
      <c r="O454" s="34" t="s">
        <v>957</v>
      </c>
      <c r="P454" s="35" t="s">
        <v>957</v>
      </c>
      <c r="Q454" s="34" t="str">
        <f>IF(OR(P454="-",P454="",P454=0),IF(O454="-","-",O454),O454-P454)</f>
        <v>-</v>
      </c>
      <c r="R454" s="4" t="str">
        <f>IFERROR(IF(O454&gt;0, P454/O454, 0),"-")</f>
        <v>-</v>
      </c>
      <c r="S454" s="34">
        <v>35</v>
      </c>
      <c r="T454" s="34">
        <v>3</v>
      </c>
      <c r="U454" s="34">
        <v>6360</v>
      </c>
      <c r="V454" s="35" t="s">
        <v>957</v>
      </c>
      <c r="W454" s="35" t="s">
        <v>957</v>
      </c>
    </row>
    <row r="455" spans="1:23" x14ac:dyDescent="0.2">
      <c r="A455" s="30" t="s">
        <v>589</v>
      </c>
      <c r="B455" s="30" t="s">
        <v>1167</v>
      </c>
      <c r="C455" s="34">
        <v>206</v>
      </c>
      <c r="D455" s="35">
        <v>205</v>
      </c>
      <c r="E455" s="34">
        <f>IF(OR(D455="-",D455="",D455=0),IF(C455="-","-",C455),C455-D455)</f>
        <v>1</v>
      </c>
      <c r="F455" s="4">
        <f>IFERROR(IF(C455&gt;0, D455/C455, 0),"-")</f>
        <v>0.99514563106796117</v>
      </c>
      <c r="G455" s="34">
        <v>1</v>
      </c>
      <c r="H455" s="35" t="s">
        <v>957</v>
      </c>
      <c r="I455" s="34">
        <f>IF(OR(H455="-",H455="",H455=0),IF(G455="-","-",G455),G455-H455)</f>
        <v>1</v>
      </c>
      <c r="J455" s="4" t="str">
        <f>IFERROR(IF(G455&gt;0, H455/G455, 0),"-")</f>
        <v>-</v>
      </c>
      <c r="K455" s="34" t="s">
        <v>957</v>
      </c>
      <c r="L455" s="35" t="s">
        <v>957</v>
      </c>
      <c r="M455" s="34" t="str">
        <f>IF(OR(L455="-",L455="",L455=0),IF(K455="-","-",K455),K455-L455)</f>
        <v>-</v>
      </c>
      <c r="N455" s="4" t="str">
        <f>IFERROR(IF(K455&gt;0, L455/K455, 0),"-")</f>
        <v>-</v>
      </c>
      <c r="O455" s="34">
        <v>2</v>
      </c>
      <c r="P455" s="35" t="s">
        <v>957</v>
      </c>
      <c r="Q455" s="34">
        <f>IF(OR(P455="-",P455="",P455=0),IF(O455="-","-",O455),O455-P455)</f>
        <v>2</v>
      </c>
      <c r="R455" s="4" t="str">
        <f>IFERROR(IF(O455&gt;0, P455/O455, 0),"-")</f>
        <v>-</v>
      </c>
      <c r="S455" s="34">
        <v>109</v>
      </c>
      <c r="T455" s="34">
        <v>13</v>
      </c>
      <c r="U455" s="34">
        <v>11962</v>
      </c>
      <c r="V455" s="35" t="s">
        <v>957</v>
      </c>
      <c r="W455" s="35" t="s">
        <v>957</v>
      </c>
    </row>
    <row r="456" spans="1:23" x14ac:dyDescent="0.2">
      <c r="A456" s="30" t="s">
        <v>592</v>
      </c>
      <c r="B456" s="30" t="s">
        <v>1168</v>
      </c>
      <c r="C456" s="34">
        <v>183</v>
      </c>
      <c r="D456" s="35">
        <v>179</v>
      </c>
      <c r="E456" s="34">
        <f>IF(OR(D456="-",D456="",D456=0),IF(C456="-","-",C456),C456-D456)</f>
        <v>4</v>
      </c>
      <c r="F456" s="4">
        <f>IFERROR(IF(C456&gt;0, D456/C456, 0),"-")</f>
        <v>0.97814207650273222</v>
      </c>
      <c r="G456" s="34">
        <v>3</v>
      </c>
      <c r="H456" s="35">
        <v>2</v>
      </c>
      <c r="I456" s="34">
        <f>IF(OR(H456="-",H456="",H456=0),IF(G456="-","-",G456),G456-H456)</f>
        <v>1</v>
      </c>
      <c r="J456" s="4">
        <f>IFERROR(IF(G456&gt;0, H456/G456, 0),"-")</f>
        <v>0.66666666666666663</v>
      </c>
      <c r="K456" s="34">
        <v>2</v>
      </c>
      <c r="L456" s="35">
        <v>1</v>
      </c>
      <c r="M456" s="34">
        <f>IF(OR(L456="-",L456="",L456=0),IF(K456="-","-",K456),K456-L456)</f>
        <v>1</v>
      </c>
      <c r="N456" s="4">
        <f>IFERROR(IF(K456&gt;0, L456/K456, 0),"-")</f>
        <v>0.5</v>
      </c>
      <c r="O456" s="34">
        <v>2</v>
      </c>
      <c r="P456" s="35">
        <v>2</v>
      </c>
      <c r="Q456" s="34">
        <f>IF(OR(P456="-",P456="",P456=0),IF(O456="-","-",O456),O456-P456)</f>
        <v>0</v>
      </c>
      <c r="R456" s="4">
        <f>IFERROR(IF(O456&gt;0, P456/O456, 0),"-")</f>
        <v>1</v>
      </c>
      <c r="S456" s="34">
        <v>183</v>
      </c>
      <c r="T456" s="34">
        <v>12</v>
      </c>
      <c r="U456" s="34">
        <v>8872</v>
      </c>
      <c r="V456" s="35">
        <v>3</v>
      </c>
      <c r="W456" s="35">
        <v>69505</v>
      </c>
    </row>
    <row r="457" spans="1:23" x14ac:dyDescent="0.2">
      <c r="A457" s="30" t="s">
        <v>590</v>
      </c>
      <c r="B457" s="30" t="s">
        <v>1169</v>
      </c>
      <c r="C457" s="34">
        <v>176</v>
      </c>
      <c r="D457" s="35">
        <v>175</v>
      </c>
      <c r="E457" s="34">
        <f>IF(OR(D457="-",D457="",D457=0),IF(C457="-","-",C457),C457-D457)</f>
        <v>1</v>
      </c>
      <c r="F457" s="4">
        <f>IFERROR(IF(C457&gt;0, D457/C457, 0),"-")</f>
        <v>0.99431818181818177</v>
      </c>
      <c r="G457" s="34">
        <v>2</v>
      </c>
      <c r="H457" s="35">
        <v>1</v>
      </c>
      <c r="I457" s="34">
        <f>IF(OR(H457="-",H457="",H457=0),IF(G457="-","-",G457),G457-H457)</f>
        <v>1</v>
      </c>
      <c r="J457" s="4">
        <f>IFERROR(IF(G457&gt;0, H457/G457, 0),"-")</f>
        <v>0.5</v>
      </c>
      <c r="K457" s="34" t="s">
        <v>957</v>
      </c>
      <c r="L457" s="35" t="s">
        <v>957</v>
      </c>
      <c r="M457" s="34" t="str">
        <f>IF(OR(L457="-",L457="",L457=0),IF(K457="-","-",K457),K457-L457)</f>
        <v>-</v>
      </c>
      <c r="N457" s="4" t="str">
        <f>IFERROR(IF(K457&gt;0, L457/K457, 0),"-")</f>
        <v>-</v>
      </c>
      <c r="O457" s="34">
        <v>1</v>
      </c>
      <c r="P457" s="35">
        <v>1</v>
      </c>
      <c r="Q457" s="34">
        <f>IF(OR(P457="-",P457="",P457=0),IF(O457="-","-",O457),O457-P457)</f>
        <v>0</v>
      </c>
      <c r="R457" s="4">
        <f>IFERROR(IF(O457&gt;0, P457/O457, 0),"-")</f>
        <v>1</v>
      </c>
      <c r="S457" s="34">
        <v>135</v>
      </c>
      <c r="T457" s="34">
        <v>12</v>
      </c>
      <c r="U457" s="34">
        <v>13527</v>
      </c>
      <c r="V457" s="35" t="s">
        <v>957</v>
      </c>
      <c r="W457" s="35" t="s">
        <v>957</v>
      </c>
    </row>
    <row r="458" spans="1:23" x14ac:dyDescent="0.2">
      <c r="A458" s="30" t="s">
        <v>591</v>
      </c>
      <c r="B458" s="30" t="s">
        <v>1170</v>
      </c>
      <c r="C458" s="34">
        <v>108</v>
      </c>
      <c r="D458" s="35">
        <v>108</v>
      </c>
      <c r="E458" s="34">
        <f>IF(OR(D458="-",D458="",D458=0),IF(C458="-","-",C458),C458-D458)</f>
        <v>0</v>
      </c>
      <c r="F458" s="4">
        <f>IFERROR(IF(C458&gt;0, D458/C458, 0),"-")</f>
        <v>1</v>
      </c>
      <c r="G458" s="34" t="s">
        <v>957</v>
      </c>
      <c r="H458" s="35" t="s">
        <v>957</v>
      </c>
      <c r="I458" s="34" t="str">
        <f>IF(OR(H458="-",H458="",H458=0),IF(G458="-","-",G458),G458-H458)</f>
        <v>-</v>
      </c>
      <c r="J458" s="4" t="str">
        <f>IFERROR(IF(G458&gt;0, H458/G458, 0),"-")</f>
        <v>-</v>
      </c>
      <c r="K458" s="34" t="s">
        <v>957</v>
      </c>
      <c r="L458" s="35" t="s">
        <v>957</v>
      </c>
      <c r="M458" s="34" t="str">
        <f>IF(OR(L458="-",L458="",L458=0),IF(K458="-","-",K458),K458-L458)</f>
        <v>-</v>
      </c>
      <c r="N458" s="4" t="str">
        <f>IFERROR(IF(K458&gt;0, L458/K458, 0),"-")</f>
        <v>-</v>
      </c>
      <c r="O458" s="34" t="s">
        <v>957</v>
      </c>
      <c r="P458" s="35" t="s">
        <v>957</v>
      </c>
      <c r="Q458" s="34" t="str">
        <f>IF(OR(P458="-",P458="",P458=0),IF(O458="-","-",O458),O458-P458)</f>
        <v>-</v>
      </c>
      <c r="R458" s="4" t="str">
        <f>IFERROR(IF(O458&gt;0, P458/O458, 0),"-")</f>
        <v>-</v>
      </c>
      <c r="S458" s="34">
        <v>529</v>
      </c>
      <c r="T458" s="34">
        <v>13</v>
      </c>
      <c r="U458" s="34">
        <v>7392</v>
      </c>
      <c r="V458" s="35" t="s">
        <v>957</v>
      </c>
      <c r="W458" s="35" t="s">
        <v>957</v>
      </c>
    </row>
    <row r="459" spans="1:23" x14ac:dyDescent="0.2">
      <c r="A459" s="29"/>
      <c r="B459" s="29" t="s">
        <v>323</v>
      </c>
      <c r="C459" s="32">
        <v>853</v>
      </c>
      <c r="D459" s="32">
        <v>851</v>
      </c>
      <c r="E459" s="32">
        <f>IF(OR(D459="-",D459="",D459=0),IF(C459="-","-",C459),C459-D459)</f>
        <v>2</v>
      </c>
      <c r="F459" s="36">
        <f>IFERROR(IF(C459&gt;0, D459/C459, 0),"-")</f>
        <v>0.9976553341148886</v>
      </c>
      <c r="G459" s="32">
        <v>8</v>
      </c>
      <c r="H459" s="32">
        <v>4</v>
      </c>
      <c r="I459" s="32">
        <f>IF(OR(H459="-",H459="",H459=0),IF(G459="-","-",G459),G459-H459)</f>
        <v>4</v>
      </c>
      <c r="J459" s="36">
        <f>IFERROR(IF(G459&gt;0, H459/G459, 0),"-")</f>
        <v>0.5</v>
      </c>
      <c r="K459" s="32">
        <v>11</v>
      </c>
      <c r="L459" s="32">
        <v>3</v>
      </c>
      <c r="M459" s="32">
        <f>IF(OR(L459="-",L459="",L459=0),IF(K459="-","-",K459),K459-L459)</f>
        <v>8</v>
      </c>
      <c r="N459" s="36">
        <f>IFERROR(IF(K459&gt;0, L459/K459, 0),"-")</f>
        <v>0.27272727272727271</v>
      </c>
      <c r="O459" s="32">
        <v>24</v>
      </c>
      <c r="P459" s="32">
        <v>5</v>
      </c>
      <c r="Q459" s="32">
        <f>IF(OR(P459="-",P459="",P459=0),IF(O459="-","-",O459),O459-P459)</f>
        <v>19</v>
      </c>
      <c r="R459" s="36">
        <f>IFERROR(IF(O459&gt;0, P459/O459, 0),"-")</f>
        <v>0.20833333333333334</v>
      </c>
      <c r="S459" s="32">
        <v>873</v>
      </c>
      <c r="T459" s="32">
        <v>25</v>
      </c>
      <c r="U459" s="32">
        <v>70502</v>
      </c>
      <c r="V459" s="32">
        <v>5</v>
      </c>
      <c r="W459" s="32">
        <v>161292</v>
      </c>
    </row>
    <row r="460" spans="1:23" x14ac:dyDescent="0.2">
      <c r="A460" s="30" t="s">
        <v>326</v>
      </c>
      <c r="B460" s="30" t="s">
        <v>1171</v>
      </c>
      <c r="C460" s="34">
        <v>213</v>
      </c>
      <c r="D460" s="35">
        <v>213</v>
      </c>
      <c r="E460" s="34">
        <f>IF(OR(D460="-",D460="",D460=0),IF(C460="-","-",C460),C460-D460)</f>
        <v>0</v>
      </c>
      <c r="F460" s="4">
        <f>IFERROR(IF(C460&gt;0, D460/C460, 0),"-")</f>
        <v>1</v>
      </c>
      <c r="G460" s="34">
        <v>3</v>
      </c>
      <c r="H460" s="35">
        <v>2</v>
      </c>
      <c r="I460" s="34">
        <f>IF(OR(H460="-",H460="",H460=0),IF(G460="-","-",G460),G460-H460)</f>
        <v>1</v>
      </c>
      <c r="J460" s="4">
        <f>IFERROR(IF(G460&gt;0, H460/G460, 0),"-")</f>
        <v>0.66666666666666663</v>
      </c>
      <c r="K460" s="34">
        <v>1</v>
      </c>
      <c r="L460" s="35" t="s">
        <v>957</v>
      </c>
      <c r="M460" s="34">
        <f>IF(OR(L460="-",L460="",L460=0),IF(K460="-","-",K460),K460-L460)</f>
        <v>1</v>
      </c>
      <c r="N460" s="4" t="str">
        <f>IFERROR(IF(K460&gt;0, L460/K460, 0),"-")</f>
        <v>-</v>
      </c>
      <c r="O460" s="34">
        <v>1</v>
      </c>
      <c r="P460" s="35">
        <v>1</v>
      </c>
      <c r="Q460" s="34">
        <f>IF(OR(P460="-",P460="",P460=0),IF(O460="-","-",O460),O460-P460)</f>
        <v>0</v>
      </c>
      <c r="R460" s="4">
        <f>IFERROR(IF(O460&gt;0, P460/O460, 0),"-")</f>
        <v>1</v>
      </c>
      <c r="S460" s="34">
        <v>157</v>
      </c>
      <c r="T460" s="34">
        <v>6</v>
      </c>
      <c r="U460" s="34">
        <v>18796</v>
      </c>
      <c r="V460" s="35">
        <v>3</v>
      </c>
      <c r="W460" s="35">
        <v>69840</v>
      </c>
    </row>
    <row r="461" spans="1:23" x14ac:dyDescent="0.2">
      <c r="A461" s="30" t="s">
        <v>325</v>
      </c>
      <c r="B461" s="30" t="s">
        <v>1172</v>
      </c>
      <c r="C461" s="34">
        <v>113</v>
      </c>
      <c r="D461" s="35">
        <v>112</v>
      </c>
      <c r="E461" s="34">
        <f>IF(OR(D461="-",D461="",D461=0),IF(C461="-","-",C461),C461-D461)</f>
        <v>1</v>
      </c>
      <c r="F461" s="4">
        <f>IFERROR(IF(C461&gt;0, D461/C461, 0),"-")</f>
        <v>0.99115044247787609</v>
      </c>
      <c r="G461" s="34">
        <v>2</v>
      </c>
      <c r="H461" s="35">
        <v>2</v>
      </c>
      <c r="I461" s="34">
        <f>IF(OR(H461="-",H461="",H461=0),IF(G461="-","-",G461),G461-H461)</f>
        <v>0</v>
      </c>
      <c r="J461" s="4">
        <f>IFERROR(IF(G461&gt;0, H461/G461, 0),"-")</f>
        <v>1</v>
      </c>
      <c r="K461" s="34">
        <v>2</v>
      </c>
      <c r="L461" s="35">
        <v>1</v>
      </c>
      <c r="M461" s="34">
        <f>IF(OR(L461="-",L461="",L461=0),IF(K461="-","-",K461),K461-L461)</f>
        <v>1</v>
      </c>
      <c r="N461" s="4">
        <f>IFERROR(IF(K461&gt;0, L461/K461, 0),"-")</f>
        <v>0.5</v>
      </c>
      <c r="O461" s="34">
        <v>7</v>
      </c>
      <c r="P461" s="35">
        <v>1</v>
      </c>
      <c r="Q461" s="34">
        <f>IF(OR(P461="-",P461="",P461=0),IF(O461="-","-",O461),O461-P461)</f>
        <v>6</v>
      </c>
      <c r="R461" s="4">
        <f>IFERROR(IF(O461&gt;0, P461/O461, 0),"-")</f>
        <v>0.14285714285714285</v>
      </c>
      <c r="S461" s="34">
        <v>228</v>
      </c>
      <c r="T461" s="34">
        <v>7</v>
      </c>
      <c r="U461" s="34">
        <v>10802</v>
      </c>
      <c r="V461" s="35">
        <v>1</v>
      </c>
      <c r="W461" s="35">
        <v>34314</v>
      </c>
    </row>
    <row r="462" spans="1:23" x14ac:dyDescent="0.2">
      <c r="A462" s="30" t="s">
        <v>328</v>
      </c>
      <c r="B462" s="30" t="s">
        <v>1173</v>
      </c>
      <c r="C462" s="34">
        <v>125</v>
      </c>
      <c r="D462" s="35">
        <v>124</v>
      </c>
      <c r="E462" s="34">
        <f>IF(OR(D462="-",D462="",D462=0),IF(C462="-","-",C462),C462-D462)</f>
        <v>1</v>
      </c>
      <c r="F462" s="4">
        <f>IFERROR(IF(C462&gt;0, D462/C462, 0),"-")</f>
        <v>0.99199999999999999</v>
      </c>
      <c r="G462" s="34" t="s">
        <v>957</v>
      </c>
      <c r="H462" s="35" t="s">
        <v>957</v>
      </c>
      <c r="I462" s="34" t="str">
        <f>IF(OR(H462="-",H462="",H462=0),IF(G462="-","-",G462),G462-H462)</f>
        <v>-</v>
      </c>
      <c r="J462" s="4" t="str">
        <f>IFERROR(IF(G462&gt;0, H462/G462, 0),"-")</f>
        <v>-</v>
      </c>
      <c r="K462" s="34">
        <v>1</v>
      </c>
      <c r="L462" s="35" t="s">
        <v>957</v>
      </c>
      <c r="M462" s="34">
        <f>IF(OR(L462="-",L462="",L462=0),IF(K462="-","-",K462),K462-L462)</f>
        <v>1</v>
      </c>
      <c r="N462" s="4" t="str">
        <f>IFERROR(IF(K462&gt;0, L462/K462, 0),"-")</f>
        <v>-</v>
      </c>
      <c r="O462" s="34">
        <v>4</v>
      </c>
      <c r="P462" s="35">
        <v>1</v>
      </c>
      <c r="Q462" s="34">
        <f>IF(OR(P462="-",P462="",P462=0),IF(O462="-","-",O462),O462-P462)</f>
        <v>3</v>
      </c>
      <c r="R462" s="4">
        <f>IFERROR(IF(O462&gt;0, P462/O462, 0),"-")</f>
        <v>0.25</v>
      </c>
      <c r="S462" s="34">
        <v>200</v>
      </c>
      <c r="T462" s="34">
        <v>4</v>
      </c>
      <c r="U462" s="34">
        <v>2005</v>
      </c>
      <c r="V462" s="35" t="s">
        <v>957</v>
      </c>
      <c r="W462" s="35" t="s">
        <v>957</v>
      </c>
    </row>
    <row r="463" spans="1:23" x14ac:dyDescent="0.2">
      <c r="A463" s="30" t="s">
        <v>327</v>
      </c>
      <c r="B463" s="30" t="s">
        <v>1174</v>
      </c>
      <c r="C463" s="34">
        <v>219</v>
      </c>
      <c r="D463" s="35">
        <v>219</v>
      </c>
      <c r="E463" s="34">
        <f>IF(OR(D463="-",D463="",D463=0),IF(C463="-","-",C463),C463-D463)</f>
        <v>0</v>
      </c>
      <c r="F463" s="4">
        <f>IFERROR(IF(C463&gt;0, D463/C463, 0),"-")</f>
        <v>1</v>
      </c>
      <c r="G463" s="34">
        <v>2</v>
      </c>
      <c r="H463" s="35" t="s">
        <v>957</v>
      </c>
      <c r="I463" s="34">
        <f>IF(OR(H463="-",H463="",H463=0),IF(G463="-","-",G463),G463-H463)</f>
        <v>2</v>
      </c>
      <c r="J463" s="4" t="str">
        <f>IFERROR(IF(G463&gt;0, H463/G463, 0),"-")</f>
        <v>-</v>
      </c>
      <c r="K463" s="34">
        <v>5</v>
      </c>
      <c r="L463" s="35">
        <v>1</v>
      </c>
      <c r="M463" s="34">
        <f>IF(OR(L463="-",L463="",L463=0),IF(K463="-","-",K463),K463-L463)</f>
        <v>4</v>
      </c>
      <c r="N463" s="4">
        <f>IFERROR(IF(K463&gt;0, L463/K463, 0),"-")</f>
        <v>0.2</v>
      </c>
      <c r="O463" s="34">
        <v>6</v>
      </c>
      <c r="P463" s="35">
        <v>1</v>
      </c>
      <c r="Q463" s="34">
        <f>IF(OR(P463="-",P463="",P463=0),IF(O463="-","-",O463),O463-P463)</f>
        <v>5</v>
      </c>
      <c r="R463" s="4">
        <f>IFERROR(IF(O463&gt;0, P463/O463, 0),"-")</f>
        <v>0.16666666666666666</v>
      </c>
      <c r="S463" s="34">
        <v>102</v>
      </c>
      <c r="T463" s="34">
        <v>3</v>
      </c>
      <c r="U463" s="34">
        <v>14696</v>
      </c>
      <c r="V463" s="35" t="s">
        <v>957</v>
      </c>
      <c r="W463" s="35" t="s">
        <v>957</v>
      </c>
    </row>
    <row r="464" spans="1:23" x14ac:dyDescent="0.2">
      <c r="A464" s="30" t="s">
        <v>324</v>
      </c>
      <c r="B464" s="30" t="s">
        <v>1175</v>
      </c>
      <c r="C464" s="34">
        <v>183</v>
      </c>
      <c r="D464" s="35">
        <v>183</v>
      </c>
      <c r="E464" s="34">
        <f>IF(OR(D464="-",D464="",D464=0),IF(C464="-","-",C464),C464-D464)</f>
        <v>0</v>
      </c>
      <c r="F464" s="4">
        <f>IFERROR(IF(C464&gt;0, D464/C464, 0),"-")</f>
        <v>1</v>
      </c>
      <c r="G464" s="34">
        <v>1</v>
      </c>
      <c r="H464" s="35" t="s">
        <v>957</v>
      </c>
      <c r="I464" s="34">
        <f>IF(OR(H464="-",H464="",H464=0),IF(G464="-","-",G464),G464-H464)</f>
        <v>1</v>
      </c>
      <c r="J464" s="4" t="str">
        <f>IFERROR(IF(G464&gt;0, H464/G464, 0),"-")</f>
        <v>-</v>
      </c>
      <c r="K464" s="34">
        <v>2</v>
      </c>
      <c r="L464" s="35">
        <v>1</v>
      </c>
      <c r="M464" s="34">
        <f>IF(OR(L464="-",L464="",L464=0),IF(K464="-","-",K464),K464-L464)</f>
        <v>1</v>
      </c>
      <c r="N464" s="4">
        <f>IFERROR(IF(K464&gt;0, L464/K464, 0),"-")</f>
        <v>0.5</v>
      </c>
      <c r="O464" s="34">
        <v>6</v>
      </c>
      <c r="P464" s="35">
        <v>1</v>
      </c>
      <c r="Q464" s="34">
        <f>IF(OR(P464="-",P464="",P464=0),IF(O464="-","-",O464),O464-P464)</f>
        <v>5</v>
      </c>
      <c r="R464" s="4">
        <f>IFERROR(IF(O464&gt;0, P464/O464, 0),"-")</f>
        <v>0.16666666666666666</v>
      </c>
      <c r="S464" s="34">
        <v>186</v>
      </c>
      <c r="T464" s="34">
        <v>5</v>
      </c>
      <c r="U464" s="34">
        <v>24203</v>
      </c>
      <c r="V464" s="35">
        <v>1</v>
      </c>
      <c r="W464" s="35">
        <v>57138</v>
      </c>
    </row>
    <row r="465" spans="1:23" x14ac:dyDescent="0.2">
      <c r="A465" s="29"/>
      <c r="B465" s="29" t="s">
        <v>539</v>
      </c>
      <c r="C465" s="32">
        <v>1091</v>
      </c>
      <c r="D465" s="32">
        <v>1083</v>
      </c>
      <c r="E465" s="32">
        <f>IF(OR(D465="-",D465="",D465=0),IF(C465="-","-",C465),C465-D465)</f>
        <v>8</v>
      </c>
      <c r="F465" s="36">
        <f>IFERROR(IF(C465&gt;0, D465/C465, 0),"-")</f>
        <v>0.99266727772685615</v>
      </c>
      <c r="G465" s="32">
        <v>15</v>
      </c>
      <c r="H465" s="32">
        <v>7</v>
      </c>
      <c r="I465" s="32">
        <f>IF(OR(H465="-",H465="",H465=0),IF(G465="-","-",G465),G465-H465)</f>
        <v>8</v>
      </c>
      <c r="J465" s="36">
        <f>IFERROR(IF(G465&gt;0, H465/G465, 0),"-")</f>
        <v>0.46666666666666667</v>
      </c>
      <c r="K465" s="32">
        <v>13</v>
      </c>
      <c r="L465" s="32">
        <v>5</v>
      </c>
      <c r="M465" s="32">
        <f>IF(OR(L465="-",L465="",L465=0),IF(K465="-","-",K465),K465-L465)</f>
        <v>8</v>
      </c>
      <c r="N465" s="36">
        <f>IFERROR(IF(K465&gt;0, L465/K465, 0),"-")</f>
        <v>0.38461538461538464</v>
      </c>
      <c r="O465" s="32">
        <v>23</v>
      </c>
      <c r="P465" s="32">
        <v>5</v>
      </c>
      <c r="Q465" s="32">
        <f>IF(OR(P465="-",P465="",P465=0),IF(O465="-","-",O465),O465-P465)</f>
        <v>18</v>
      </c>
      <c r="R465" s="36">
        <f>IFERROR(IF(O465&gt;0, P465/O465, 0),"-")</f>
        <v>0.21739130434782608</v>
      </c>
      <c r="S465" s="32">
        <v>1352</v>
      </c>
      <c r="T465" s="32">
        <v>41</v>
      </c>
      <c r="U465" s="32">
        <v>84994</v>
      </c>
      <c r="V465" s="32">
        <v>41</v>
      </c>
      <c r="W465" s="32">
        <v>1044179</v>
      </c>
    </row>
    <row r="466" spans="1:23" x14ac:dyDescent="0.2">
      <c r="A466" s="30" t="s">
        <v>542</v>
      </c>
      <c r="B466" s="30" t="s">
        <v>1176</v>
      </c>
      <c r="C466" s="34">
        <v>187</v>
      </c>
      <c r="D466" s="35">
        <v>186</v>
      </c>
      <c r="E466" s="34">
        <f>IF(OR(D466="-",D466="",D466=0),IF(C466="-","-",C466),C466-D466)</f>
        <v>1</v>
      </c>
      <c r="F466" s="4">
        <f>IFERROR(IF(C466&gt;0, D466/C466, 0),"-")</f>
        <v>0.99465240641711228</v>
      </c>
      <c r="G466" s="34" t="s">
        <v>957</v>
      </c>
      <c r="H466" s="35" t="s">
        <v>957</v>
      </c>
      <c r="I466" s="34" t="str">
        <f>IF(OR(H466="-",H466="",H466=0),IF(G466="-","-",G466),G466-H466)</f>
        <v>-</v>
      </c>
      <c r="J466" s="4" t="str">
        <f>IFERROR(IF(G466&gt;0, H466/G466, 0),"-")</f>
        <v>-</v>
      </c>
      <c r="K466" s="34">
        <v>1</v>
      </c>
      <c r="L466" s="35" t="s">
        <v>957</v>
      </c>
      <c r="M466" s="34">
        <f>IF(OR(L466="-",L466="",L466=0),IF(K466="-","-",K466),K466-L466)</f>
        <v>1</v>
      </c>
      <c r="N466" s="4" t="str">
        <f>IFERROR(IF(K466&gt;0, L466/K466, 0),"-")</f>
        <v>-</v>
      </c>
      <c r="O466" s="34">
        <v>4</v>
      </c>
      <c r="P466" s="35" t="s">
        <v>957</v>
      </c>
      <c r="Q466" s="34">
        <f>IF(OR(P466="-",P466="",P466=0),IF(O466="-","-",O466),O466-P466)</f>
        <v>4</v>
      </c>
      <c r="R466" s="4" t="str">
        <f>IFERROR(IF(O466&gt;0, P466/O466, 0),"-")</f>
        <v>-</v>
      </c>
      <c r="S466" s="34">
        <v>181</v>
      </c>
      <c r="T466" s="34">
        <v>6</v>
      </c>
      <c r="U466" s="34">
        <v>7005</v>
      </c>
      <c r="V466" s="35">
        <v>2</v>
      </c>
      <c r="W466" s="35">
        <v>45298</v>
      </c>
    </row>
    <row r="467" spans="1:23" x14ac:dyDescent="0.2">
      <c r="A467" s="30" t="s">
        <v>543</v>
      </c>
      <c r="B467" s="30" t="s">
        <v>1177</v>
      </c>
      <c r="C467" s="34">
        <v>188</v>
      </c>
      <c r="D467" s="35">
        <v>187</v>
      </c>
      <c r="E467" s="34">
        <f>IF(OR(D467="-",D467="",D467=0),IF(C467="-","-",C467),C467-D467)</f>
        <v>1</v>
      </c>
      <c r="F467" s="4">
        <f>IFERROR(IF(C467&gt;0, D467/C467, 0),"-")</f>
        <v>0.99468085106382975</v>
      </c>
      <c r="G467" s="34">
        <v>5</v>
      </c>
      <c r="H467" s="35">
        <v>3</v>
      </c>
      <c r="I467" s="34">
        <f>IF(OR(H467="-",H467="",H467=0),IF(G467="-","-",G467),G467-H467)</f>
        <v>2</v>
      </c>
      <c r="J467" s="4">
        <f>IFERROR(IF(G467&gt;0, H467/G467, 0),"-")</f>
        <v>0.6</v>
      </c>
      <c r="K467" s="34">
        <v>3</v>
      </c>
      <c r="L467" s="35">
        <v>2</v>
      </c>
      <c r="M467" s="34">
        <f>IF(OR(L467="-",L467="",L467=0),IF(K467="-","-",K467),K467-L467)</f>
        <v>1</v>
      </c>
      <c r="N467" s="4">
        <f>IFERROR(IF(K467&gt;0, L467/K467, 0),"-")</f>
        <v>0.66666666666666663</v>
      </c>
      <c r="O467" s="34">
        <v>7</v>
      </c>
      <c r="P467" s="35">
        <v>1</v>
      </c>
      <c r="Q467" s="34">
        <f>IF(OR(P467="-",P467="",P467=0),IF(O467="-","-",O467),O467-P467)</f>
        <v>6</v>
      </c>
      <c r="R467" s="4">
        <f>IFERROR(IF(O467&gt;0, P467/O467, 0),"-")</f>
        <v>0.14285714285714285</v>
      </c>
      <c r="S467" s="34">
        <v>295</v>
      </c>
      <c r="T467" s="34">
        <v>6</v>
      </c>
      <c r="U467" s="34">
        <v>6949</v>
      </c>
      <c r="V467" s="35">
        <v>10</v>
      </c>
      <c r="W467" s="35">
        <v>235684</v>
      </c>
    </row>
    <row r="468" spans="1:23" x14ac:dyDescent="0.2">
      <c r="A468" s="30" t="s">
        <v>540</v>
      </c>
      <c r="B468" s="30" t="s">
        <v>1178</v>
      </c>
      <c r="C468" s="34">
        <v>195</v>
      </c>
      <c r="D468" s="35">
        <v>192</v>
      </c>
      <c r="E468" s="34">
        <f>IF(OR(D468="-",D468="",D468=0),IF(C468="-","-",C468),C468-D468)</f>
        <v>3</v>
      </c>
      <c r="F468" s="4">
        <f>IFERROR(IF(C468&gt;0, D468/C468, 0),"-")</f>
        <v>0.98461538461538467</v>
      </c>
      <c r="G468" s="34">
        <v>3</v>
      </c>
      <c r="H468" s="35">
        <v>1</v>
      </c>
      <c r="I468" s="34">
        <f>IF(OR(H468="-",H468="",H468=0),IF(G468="-","-",G468),G468-H468)</f>
        <v>2</v>
      </c>
      <c r="J468" s="4">
        <f>IFERROR(IF(G468&gt;0, H468/G468, 0),"-")</f>
        <v>0.33333333333333331</v>
      </c>
      <c r="K468" s="34">
        <v>3</v>
      </c>
      <c r="L468" s="35">
        <v>1</v>
      </c>
      <c r="M468" s="34">
        <f>IF(OR(L468="-",L468="",L468=0),IF(K468="-","-",K468),K468-L468)</f>
        <v>2</v>
      </c>
      <c r="N468" s="4">
        <f>IFERROR(IF(K468&gt;0, L468/K468, 0),"-")</f>
        <v>0.33333333333333331</v>
      </c>
      <c r="O468" s="34">
        <v>3</v>
      </c>
      <c r="P468" s="35" t="s">
        <v>957</v>
      </c>
      <c r="Q468" s="34">
        <f>IF(OR(P468="-",P468="",P468=0),IF(O468="-","-",O468),O468-P468)</f>
        <v>3</v>
      </c>
      <c r="R468" s="4" t="str">
        <f>IFERROR(IF(O468&gt;0, P468/O468, 0),"-")</f>
        <v>-</v>
      </c>
      <c r="S468" s="34">
        <v>263</v>
      </c>
      <c r="T468" s="34">
        <v>10</v>
      </c>
      <c r="U468" s="34">
        <v>21833</v>
      </c>
      <c r="V468" s="35">
        <v>11</v>
      </c>
      <c r="W468" s="35">
        <v>274199</v>
      </c>
    </row>
    <row r="469" spans="1:23" x14ac:dyDescent="0.2">
      <c r="A469" s="30" t="s">
        <v>541</v>
      </c>
      <c r="B469" s="30" t="s">
        <v>1179</v>
      </c>
      <c r="C469" s="34">
        <v>97</v>
      </c>
      <c r="D469" s="35">
        <v>95</v>
      </c>
      <c r="E469" s="34">
        <f>IF(OR(D469="-",D469="",D469=0),IF(C469="-","-",C469),C469-D469)</f>
        <v>2</v>
      </c>
      <c r="F469" s="4">
        <f>IFERROR(IF(C469&gt;0, D469/C469, 0),"-")</f>
        <v>0.97938144329896903</v>
      </c>
      <c r="G469" s="34">
        <v>3</v>
      </c>
      <c r="H469" s="35">
        <v>1</v>
      </c>
      <c r="I469" s="34">
        <f>IF(OR(H469="-",H469="",H469=0),IF(G469="-","-",G469),G469-H469)</f>
        <v>2</v>
      </c>
      <c r="J469" s="4">
        <f>IFERROR(IF(G469&gt;0, H469/G469, 0),"-")</f>
        <v>0.33333333333333331</v>
      </c>
      <c r="K469" s="34">
        <v>2</v>
      </c>
      <c r="L469" s="35" t="s">
        <v>957</v>
      </c>
      <c r="M469" s="34">
        <f>IF(OR(L469="-",L469="",L469=0),IF(K469="-","-",K469),K469-L469)</f>
        <v>2</v>
      </c>
      <c r="N469" s="4" t="str">
        <f>IFERROR(IF(K469&gt;0, L469/K469, 0),"-")</f>
        <v>-</v>
      </c>
      <c r="O469" s="34">
        <v>2</v>
      </c>
      <c r="P469" s="35" t="s">
        <v>957</v>
      </c>
      <c r="Q469" s="34">
        <f>IF(OR(P469="-",P469="",P469=0),IF(O469="-","-",O469),O469-P469)</f>
        <v>2</v>
      </c>
      <c r="R469" s="4" t="str">
        <f>IFERROR(IF(O469&gt;0, P469/O469, 0),"-")</f>
        <v>-</v>
      </c>
      <c r="S469" s="34">
        <v>192</v>
      </c>
      <c r="T469" s="34">
        <v>5</v>
      </c>
      <c r="U469" s="34">
        <v>16842</v>
      </c>
      <c r="V469" s="35">
        <v>1</v>
      </c>
      <c r="W469" s="35">
        <v>47958</v>
      </c>
    </row>
    <row r="470" spans="1:23" x14ac:dyDescent="0.2">
      <c r="A470" s="30" t="s">
        <v>545</v>
      </c>
      <c r="B470" s="30" t="s">
        <v>1180</v>
      </c>
      <c r="C470" s="34">
        <v>245</v>
      </c>
      <c r="D470" s="35">
        <v>245</v>
      </c>
      <c r="E470" s="34">
        <f>IF(OR(D470="-",D470="",D470=0),IF(C470="-","-",C470),C470-D470)</f>
        <v>0</v>
      </c>
      <c r="F470" s="4">
        <f>IFERROR(IF(C470&gt;0, D470/C470, 0),"-")</f>
        <v>1</v>
      </c>
      <c r="G470" s="34">
        <v>1</v>
      </c>
      <c r="H470" s="35" t="s">
        <v>957</v>
      </c>
      <c r="I470" s="34">
        <f>IF(OR(H470="-",H470="",H470=0),IF(G470="-","-",G470),G470-H470)</f>
        <v>1</v>
      </c>
      <c r="J470" s="4" t="str">
        <f>IFERROR(IF(G470&gt;0, H470/G470, 0),"-")</f>
        <v>-</v>
      </c>
      <c r="K470" s="34">
        <v>1</v>
      </c>
      <c r="L470" s="35" t="s">
        <v>957</v>
      </c>
      <c r="M470" s="34">
        <f>IF(OR(L470="-",L470="",L470=0),IF(K470="-","-",K470),K470-L470)</f>
        <v>1</v>
      </c>
      <c r="N470" s="4" t="str">
        <f>IFERROR(IF(K470&gt;0, L470/K470, 0),"-")</f>
        <v>-</v>
      </c>
      <c r="O470" s="34">
        <v>4</v>
      </c>
      <c r="P470" s="35">
        <v>2</v>
      </c>
      <c r="Q470" s="34">
        <f>IF(OR(P470="-",P470="",P470=0),IF(O470="-","-",O470),O470-P470)</f>
        <v>2</v>
      </c>
      <c r="R470" s="4">
        <f>IFERROR(IF(O470&gt;0, P470/O470, 0),"-")</f>
        <v>0.5</v>
      </c>
      <c r="S470" s="34">
        <v>151</v>
      </c>
      <c r="T470" s="34">
        <v>6</v>
      </c>
      <c r="U470" s="34">
        <v>22737</v>
      </c>
      <c r="V470" s="35">
        <v>6</v>
      </c>
      <c r="W470" s="35">
        <v>218385</v>
      </c>
    </row>
    <row r="471" spans="1:23" x14ac:dyDescent="0.2">
      <c r="A471" s="30" t="s">
        <v>544</v>
      </c>
      <c r="B471" s="30" t="s">
        <v>1181</v>
      </c>
      <c r="C471" s="34">
        <v>179</v>
      </c>
      <c r="D471" s="35">
        <v>178</v>
      </c>
      <c r="E471" s="34">
        <f>IF(OR(D471="-",D471="",D471=0),IF(C471="-","-",C471),C471-D471)</f>
        <v>1</v>
      </c>
      <c r="F471" s="4">
        <f>IFERROR(IF(C471&gt;0, D471/C471, 0),"-")</f>
        <v>0.994413407821229</v>
      </c>
      <c r="G471" s="34">
        <v>3</v>
      </c>
      <c r="H471" s="35">
        <v>2</v>
      </c>
      <c r="I471" s="34">
        <f>IF(OR(H471="-",H471="",H471=0),IF(G471="-","-",G471),G471-H471)</f>
        <v>1</v>
      </c>
      <c r="J471" s="4">
        <f>IFERROR(IF(G471&gt;0, H471/G471, 0),"-")</f>
        <v>0.66666666666666663</v>
      </c>
      <c r="K471" s="34">
        <v>3</v>
      </c>
      <c r="L471" s="35">
        <v>2</v>
      </c>
      <c r="M471" s="34">
        <f>IF(OR(L471="-",L471="",L471=0),IF(K471="-","-",K471),K471-L471)</f>
        <v>1</v>
      </c>
      <c r="N471" s="4">
        <f>IFERROR(IF(K471&gt;0, L471/K471, 0),"-")</f>
        <v>0.66666666666666663</v>
      </c>
      <c r="O471" s="34">
        <v>3</v>
      </c>
      <c r="P471" s="35">
        <v>2</v>
      </c>
      <c r="Q471" s="34">
        <f>IF(OR(P471="-",P471="",P471=0),IF(O471="-","-",O471),O471-P471)</f>
        <v>1</v>
      </c>
      <c r="R471" s="4">
        <f>IFERROR(IF(O471&gt;0, P471/O471, 0),"-")</f>
        <v>0.66666666666666663</v>
      </c>
      <c r="S471" s="34">
        <v>270</v>
      </c>
      <c r="T471" s="34">
        <v>8</v>
      </c>
      <c r="U471" s="34">
        <v>9628</v>
      </c>
      <c r="V471" s="35">
        <v>11</v>
      </c>
      <c r="W471" s="35">
        <v>222655</v>
      </c>
    </row>
    <row r="472" spans="1:23" x14ac:dyDescent="0.2">
      <c r="A472" s="29"/>
      <c r="B472" s="29" t="s">
        <v>693</v>
      </c>
      <c r="C472" s="32">
        <v>1125</v>
      </c>
      <c r="D472" s="32">
        <v>1118</v>
      </c>
      <c r="E472" s="32">
        <f>IF(OR(D472="-",D472="",D472=0),IF(C472="-","-",C472),C472-D472)</f>
        <v>7</v>
      </c>
      <c r="F472" s="36">
        <f>IFERROR(IF(C472&gt;0, D472/C472, 0),"-")</f>
        <v>0.99377777777777776</v>
      </c>
      <c r="G472" s="32">
        <v>11</v>
      </c>
      <c r="H472" s="32">
        <v>8</v>
      </c>
      <c r="I472" s="32">
        <f>IF(OR(H472="-",H472="",H472=0),IF(G472="-","-",G472),G472-H472)</f>
        <v>3</v>
      </c>
      <c r="J472" s="36">
        <f>IFERROR(IF(G472&gt;0, H472/G472, 0),"-")</f>
        <v>0.72727272727272729</v>
      </c>
      <c r="K472" s="32">
        <v>13</v>
      </c>
      <c r="L472" s="32">
        <v>7</v>
      </c>
      <c r="M472" s="32">
        <f>IF(OR(L472="-",L472="",L472=0),IF(K472="-","-",K472),K472-L472)</f>
        <v>6</v>
      </c>
      <c r="N472" s="36">
        <f>IFERROR(IF(K472&gt;0, L472/K472, 0),"-")</f>
        <v>0.53846153846153844</v>
      </c>
      <c r="O472" s="32">
        <v>22</v>
      </c>
      <c r="P472" s="32">
        <v>6</v>
      </c>
      <c r="Q472" s="32">
        <f>IF(OR(P472="-",P472="",P472=0),IF(O472="-","-",O472),O472-P472)</f>
        <v>16</v>
      </c>
      <c r="R472" s="36">
        <f>IFERROR(IF(O472&gt;0, P472/O472, 0),"-")</f>
        <v>0.27272727272727271</v>
      </c>
      <c r="S472" s="32">
        <v>2260</v>
      </c>
      <c r="T472" s="32">
        <v>30</v>
      </c>
      <c r="U472" s="32">
        <v>116937</v>
      </c>
      <c r="V472" s="32">
        <v>24</v>
      </c>
      <c r="W472" s="32">
        <v>555754</v>
      </c>
    </row>
    <row r="473" spans="1:23" x14ac:dyDescent="0.2">
      <c r="A473" s="30" t="s">
        <v>696</v>
      </c>
      <c r="B473" s="30" t="s">
        <v>1182</v>
      </c>
      <c r="C473" s="34">
        <v>216</v>
      </c>
      <c r="D473" s="35">
        <v>215</v>
      </c>
      <c r="E473" s="34">
        <f>IF(OR(D473="-",D473="",D473=0),IF(C473="-","-",C473),C473-D473)</f>
        <v>1</v>
      </c>
      <c r="F473" s="4">
        <f>IFERROR(IF(C473&gt;0, D473/C473, 0),"-")</f>
        <v>0.99537037037037035</v>
      </c>
      <c r="G473" s="34">
        <v>2</v>
      </c>
      <c r="H473" s="35">
        <v>2</v>
      </c>
      <c r="I473" s="34">
        <f>IF(OR(H473="-",H473="",H473=0),IF(G473="-","-",G473),G473-H473)</f>
        <v>0</v>
      </c>
      <c r="J473" s="4">
        <f>IFERROR(IF(G473&gt;0, H473/G473, 0),"-")</f>
        <v>1</v>
      </c>
      <c r="K473" s="34">
        <v>1</v>
      </c>
      <c r="L473" s="35">
        <v>1</v>
      </c>
      <c r="M473" s="34">
        <f>IF(OR(L473="-",L473="",L473=0),IF(K473="-","-",K473),K473-L473)</f>
        <v>0</v>
      </c>
      <c r="N473" s="4">
        <f>IFERROR(IF(K473&gt;0, L473/K473, 0),"-")</f>
        <v>1</v>
      </c>
      <c r="O473" s="34">
        <v>1</v>
      </c>
      <c r="P473" s="35" t="s">
        <v>957</v>
      </c>
      <c r="Q473" s="34">
        <f>IF(OR(P473="-",P473="",P473=0),IF(O473="-","-",O473),O473-P473)</f>
        <v>1</v>
      </c>
      <c r="R473" s="4" t="str">
        <f>IFERROR(IF(O473&gt;0, P473/O473, 0),"-")</f>
        <v>-</v>
      </c>
      <c r="S473" s="34">
        <v>209</v>
      </c>
      <c r="T473" s="34">
        <v>4</v>
      </c>
      <c r="U473" s="34">
        <v>8094</v>
      </c>
      <c r="V473" s="35">
        <v>2</v>
      </c>
      <c r="W473" s="35">
        <v>37596</v>
      </c>
    </row>
    <row r="474" spans="1:23" x14ac:dyDescent="0.2">
      <c r="A474" s="30" t="s">
        <v>694</v>
      </c>
      <c r="B474" s="30" t="s">
        <v>1183</v>
      </c>
      <c r="C474" s="34">
        <v>246</v>
      </c>
      <c r="D474" s="35">
        <v>245</v>
      </c>
      <c r="E474" s="34">
        <f>IF(OR(D474="-",D474="",D474=0),IF(C474="-","-",C474),C474-D474)</f>
        <v>1</v>
      </c>
      <c r="F474" s="4">
        <f>IFERROR(IF(C474&gt;0, D474/C474, 0),"-")</f>
        <v>0.99593495934959353</v>
      </c>
      <c r="G474" s="34">
        <v>2</v>
      </c>
      <c r="H474" s="35">
        <v>1</v>
      </c>
      <c r="I474" s="34">
        <f>IF(OR(H474="-",H474="",H474=0),IF(G474="-","-",G474),G474-H474)</f>
        <v>1</v>
      </c>
      <c r="J474" s="4">
        <f>IFERROR(IF(G474&gt;0, H474/G474, 0),"-")</f>
        <v>0.5</v>
      </c>
      <c r="K474" s="34">
        <v>5</v>
      </c>
      <c r="L474" s="35">
        <v>3</v>
      </c>
      <c r="M474" s="34">
        <f>IF(OR(L474="-",L474="",L474=0),IF(K474="-","-",K474),K474-L474)</f>
        <v>2</v>
      </c>
      <c r="N474" s="4">
        <f>IFERROR(IF(K474&gt;0, L474/K474, 0),"-")</f>
        <v>0.6</v>
      </c>
      <c r="O474" s="34" t="s">
        <v>957</v>
      </c>
      <c r="P474" s="35" t="s">
        <v>957</v>
      </c>
      <c r="Q474" s="34" t="str">
        <f>IF(OR(P474="-",P474="",P474=0),IF(O474="-","-",O474),O474-P474)</f>
        <v>-</v>
      </c>
      <c r="R474" s="4" t="str">
        <f>IFERROR(IF(O474&gt;0, P474/O474, 0),"-")</f>
        <v>-</v>
      </c>
      <c r="S474" s="34">
        <v>261</v>
      </c>
      <c r="T474" s="34">
        <v>5</v>
      </c>
      <c r="U474" s="34">
        <v>8971</v>
      </c>
      <c r="V474" s="35">
        <v>6</v>
      </c>
      <c r="W474" s="35">
        <v>121199</v>
      </c>
    </row>
    <row r="475" spans="1:23" x14ac:dyDescent="0.2">
      <c r="A475" s="30" t="s">
        <v>695</v>
      </c>
      <c r="B475" s="30" t="s">
        <v>1184</v>
      </c>
      <c r="C475" s="34">
        <v>140</v>
      </c>
      <c r="D475" s="35">
        <v>139</v>
      </c>
      <c r="E475" s="34">
        <f>IF(OR(D475="-",D475="",D475=0),IF(C475="-","-",C475),C475-D475)</f>
        <v>1</v>
      </c>
      <c r="F475" s="4">
        <f>IFERROR(IF(C475&gt;0, D475/C475, 0),"-")</f>
        <v>0.99285714285714288</v>
      </c>
      <c r="G475" s="34">
        <v>1</v>
      </c>
      <c r="H475" s="35" t="s">
        <v>957</v>
      </c>
      <c r="I475" s="34">
        <f>IF(OR(H475="-",H475="",H475=0),IF(G475="-","-",G475),G475-H475)</f>
        <v>1</v>
      </c>
      <c r="J475" s="4" t="str">
        <f>IFERROR(IF(G475&gt;0, H475/G475, 0),"-")</f>
        <v>-</v>
      </c>
      <c r="K475" s="34">
        <v>2</v>
      </c>
      <c r="L475" s="35" t="s">
        <v>957</v>
      </c>
      <c r="M475" s="34">
        <f>IF(OR(L475="-",L475="",L475=0),IF(K475="-","-",K475),K475-L475)</f>
        <v>2</v>
      </c>
      <c r="N475" s="4" t="str">
        <f>IFERROR(IF(K475&gt;0, L475/K475, 0),"-")</f>
        <v>-</v>
      </c>
      <c r="O475" s="34">
        <v>5</v>
      </c>
      <c r="P475" s="35">
        <v>3</v>
      </c>
      <c r="Q475" s="34">
        <f>IF(OR(P475="-",P475="",P475=0),IF(O475="-","-",O475),O475-P475)</f>
        <v>2</v>
      </c>
      <c r="R475" s="4">
        <f>IFERROR(IF(O475&gt;0, P475/O475, 0),"-")</f>
        <v>0.6</v>
      </c>
      <c r="S475" s="34">
        <v>417</v>
      </c>
      <c r="T475" s="34">
        <v>8</v>
      </c>
      <c r="U475" s="34">
        <v>85029</v>
      </c>
      <c r="V475" s="35">
        <v>3</v>
      </c>
      <c r="W475" s="35">
        <v>55462</v>
      </c>
    </row>
    <row r="476" spans="1:23" x14ac:dyDescent="0.2">
      <c r="A476" s="30" t="s">
        <v>701</v>
      </c>
      <c r="B476" s="30" t="s">
        <v>1185</v>
      </c>
      <c r="C476" s="34">
        <v>105</v>
      </c>
      <c r="D476" s="35">
        <v>103</v>
      </c>
      <c r="E476" s="34">
        <f>IF(OR(D476="-",D476="",D476=0),IF(C476="-","-",C476),C476-D476)</f>
        <v>2</v>
      </c>
      <c r="F476" s="4">
        <f>IFERROR(IF(C476&gt;0, D476/C476, 0),"-")</f>
        <v>0.98095238095238091</v>
      </c>
      <c r="G476" s="34">
        <v>3</v>
      </c>
      <c r="H476" s="35">
        <v>3</v>
      </c>
      <c r="I476" s="34">
        <f>IF(OR(H476="-",H476="",H476=0),IF(G476="-","-",G476),G476-H476)</f>
        <v>0</v>
      </c>
      <c r="J476" s="4">
        <f>IFERROR(IF(G476&gt;0, H476/G476, 0),"-")</f>
        <v>1</v>
      </c>
      <c r="K476" s="34" t="s">
        <v>957</v>
      </c>
      <c r="L476" s="35" t="s">
        <v>957</v>
      </c>
      <c r="M476" s="34" t="str">
        <f>IF(OR(L476="-",L476="",L476=0),IF(K476="-","-",K476),K476-L476)</f>
        <v>-</v>
      </c>
      <c r="N476" s="4" t="str">
        <f>IFERROR(IF(K476&gt;0, L476/K476, 0),"-")</f>
        <v>-</v>
      </c>
      <c r="O476" s="34">
        <v>2</v>
      </c>
      <c r="P476" s="35">
        <v>1</v>
      </c>
      <c r="Q476" s="34">
        <f>IF(OR(P476="-",P476="",P476=0),IF(O476="-","-",O476),O476-P476)</f>
        <v>1</v>
      </c>
      <c r="R476" s="4">
        <f>IFERROR(IF(O476&gt;0, P476/O476, 0),"-")</f>
        <v>0.5</v>
      </c>
      <c r="S476" s="34">
        <v>6</v>
      </c>
      <c r="T476" s="34" t="s">
        <v>957</v>
      </c>
      <c r="U476" s="34" t="s">
        <v>957</v>
      </c>
      <c r="V476" s="35" t="s">
        <v>957</v>
      </c>
      <c r="W476" s="35" t="s">
        <v>957</v>
      </c>
    </row>
    <row r="477" spans="1:23" x14ac:dyDescent="0.2">
      <c r="A477" s="30" t="s">
        <v>697</v>
      </c>
      <c r="B477" s="30" t="s">
        <v>1186</v>
      </c>
      <c r="C477" s="34">
        <v>150</v>
      </c>
      <c r="D477" s="35">
        <v>150</v>
      </c>
      <c r="E477" s="34">
        <f>IF(OR(D477="-",D477="",D477=0),IF(C477="-","-",C477),C477-D477)</f>
        <v>0</v>
      </c>
      <c r="F477" s="4">
        <f>IFERROR(IF(C477&gt;0, D477/C477, 0),"-")</f>
        <v>1</v>
      </c>
      <c r="G477" s="34">
        <v>2</v>
      </c>
      <c r="H477" s="35">
        <v>1</v>
      </c>
      <c r="I477" s="34">
        <f>IF(OR(H477="-",H477="",H477=0),IF(G477="-","-",G477),G477-H477)</f>
        <v>1</v>
      </c>
      <c r="J477" s="4">
        <f>IFERROR(IF(G477&gt;0, H477/G477, 0),"-")</f>
        <v>0.5</v>
      </c>
      <c r="K477" s="34">
        <v>1</v>
      </c>
      <c r="L477" s="35">
        <v>1</v>
      </c>
      <c r="M477" s="34">
        <f>IF(OR(L477="-",L477="",L477=0),IF(K477="-","-",K477),K477-L477)</f>
        <v>0</v>
      </c>
      <c r="N477" s="4">
        <f>IFERROR(IF(K477&gt;0, L477/K477, 0),"-")</f>
        <v>1</v>
      </c>
      <c r="O477" s="34">
        <v>3</v>
      </c>
      <c r="P477" s="35" t="s">
        <v>957</v>
      </c>
      <c r="Q477" s="34">
        <f>IF(OR(P477="-",P477="",P477=0),IF(O477="-","-",O477),O477-P477)</f>
        <v>3</v>
      </c>
      <c r="R477" s="4" t="str">
        <f>IFERROR(IF(O477&gt;0, P477/O477, 0),"-")</f>
        <v>-</v>
      </c>
      <c r="S477" s="34">
        <v>249</v>
      </c>
      <c r="T477" s="34" t="s">
        <v>957</v>
      </c>
      <c r="U477" s="34" t="s">
        <v>957</v>
      </c>
      <c r="V477" s="35">
        <v>2</v>
      </c>
      <c r="W477" s="35">
        <v>67087</v>
      </c>
    </row>
    <row r="478" spans="1:23" x14ac:dyDescent="0.2">
      <c r="A478" s="30" t="s">
        <v>698</v>
      </c>
      <c r="B478" s="30" t="s">
        <v>1187</v>
      </c>
      <c r="C478" s="34">
        <v>163</v>
      </c>
      <c r="D478" s="35">
        <v>162</v>
      </c>
      <c r="E478" s="34">
        <f>IF(OR(D478="-",D478="",D478=0),IF(C478="-","-",C478),C478-D478)</f>
        <v>1</v>
      </c>
      <c r="F478" s="4">
        <f>IFERROR(IF(C478&gt;0, D478/C478, 0),"-")</f>
        <v>0.99386503067484666</v>
      </c>
      <c r="G478" s="34">
        <v>1</v>
      </c>
      <c r="H478" s="35">
        <v>1</v>
      </c>
      <c r="I478" s="34">
        <f>IF(OR(H478="-",H478="",H478=0),IF(G478="-","-",G478),G478-H478)</f>
        <v>0</v>
      </c>
      <c r="J478" s="4">
        <f>IFERROR(IF(G478&gt;0, H478/G478, 0),"-")</f>
        <v>1</v>
      </c>
      <c r="K478" s="34">
        <v>2</v>
      </c>
      <c r="L478" s="35">
        <v>1</v>
      </c>
      <c r="M478" s="34">
        <f>IF(OR(L478="-",L478="",L478=0),IF(K478="-","-",K478),K478-L478)</f>
        <v>1</v>
      </c>
      <c r="N478" s="4">
        <f>IFERROR(IF(K478&gt;0, L478/K478, 0),"-")</f>
        <v>0.5</v>
      </c>
      <c r="O478" s="34">
        <v>1</v>
      </c>
      <c r="P478" s="35" t="s">
        <v>957</v>
      </c>
      <c r="Q478" s="34">
        <f>IF(OR(P478="-",P478="",P478=0),IF(O478="-","-",O478),O478-P478)</f>
        <v>1</v>
      </c>
      <c r="R478" s="4" t="str">
        <f>IFERROR(IF(O478&gt;0, P478/O478, 0),"-")</f>
        <v>-</v>
      </c>
      <c r="S478" s="34">
        <v>424</v>
      </c>
      <c r="T478" s="34">
        <v>5</v>
      </c>
      <c r="U478" s="34">
        <v>6743</v>
      </c>
      <c r="V478" s="35">
        <v>6</v>
      </c>
      <c r="W478" s="35">
        <v>136337</v>
      </c>
    </row>
    <row r="479" spans="1:23" x14ac:dyDescent="0.2">
      <c r="A479" s="30" t="s">
        <v>700</v>
      </c>
      <c r="B479" s="30" t="s">
        <v>1188</v>
      </c>
      <c r="C479" s="34">
        <v>3</v>
      </c>
      <c r="D479" s="35">
        <v>3</v>
      </c>
      <c r="E479" s="34">
        <f>IF(OR(D479="-",D479="",D479=0),IF(C479="-","-",C479),C479-D479)</f>
        <v>0</v>
      </c>
      <c r="F479" s="4">
        <f>IFERROR(IF(C479&gt;0, D479/C479, 0),"-")</f>
        <v>1</v>
      </c>
      <c r="G479" s="34" t="s">
        <v>957</v>
      </c>
      <c r="H479" s="35" t="s">
        <v>957</v>
      </c>
      <c r="I479" s="34" t="str">
        <f>IF(OR(H479="-",H479="",H479=0),IF(G479="-","-",G479),G479-H479)</f>
        <v>-</v>
      </c>
      <c r="J479" s="4" t="str">
        <f>IFERROR(IF(G479&gt;0, H479/G479, 0),"-")</f>
        <v>-</v>
      </c>
      <c r="K479" s="34" t="s">
        <v>957</v>
      </c>
      <c r="L479" s="35" t="s">
        <v>957</v>
      </c>
      <c r="M479" s="34" t="str">
        <f>IF(OR(L479="-",L479="",L479=0),IF(K479="-","-",K479),K479-L479)</f>
        <v>-</v>
      </c>
      <c r="N479" s="4" t="str">
        <f>IFERROR(IF(K479&gt;0, L479/K479, 0),"-")</f>
        <v>-</v>
      </c>
      <c r="O479" s="34" t="s">
        <v>957</v>
      </c>
      <c r="P479" s="35" t="s">
        <v>957</v>
      </c>
      <c r="Q479" s="34" t="str">
        <f>IF(OR(P479="-",P479="",P479=0),IF(O479="-","-",O479),O479-P479)</f>
        <v>-</v>
      </c>
      <c r="R479" s="4" t="str">
        <f>IFERROR(IF(O479&gt;0, P479/O479, 0),"-")</f>
        <v>-</v>
      </c>
      <c r="S479" s="34">
        <v>10</v>
      </c>
      <c r="T479" s="34" t="s">
        <v>957</v>
      </c>
      <c r="U479" s="34" t="s">
        <v>957</v>
      </c>
      <c r="V479" s="35" t="s">
        <v>957</v>
      </c>
      <c r="W479" s="35" t="s">
        <v>957</v>
      </c>
    </row>
    <row r="480" spans="1:23" x14ac:dyDescent="0.2">
      <c r="A480" s="30" t="s">
        <v>699</v>
      </c>
      <c r="B480" s="30" t="s">
        <v>1189</v>
      </c>
      <c r="C480" s="34">
        <v>102</v>
      </c>
      <c r="D480" s="35">
        <v>101</v>
      </c>
      <c r="E480" s="34">
        <f>IF(OR(D480="-",D480="",D480=0),IF(C480="-","-",C480),C480-D480)</f>
        <v>1</v>
      </c>
      <c r="F480" s="4">
        <f>IFERROR(IF(C480&gt;0, D480/C480, 0),"-")</f>
        <v>0.99019607843137258</v>
      </c>
      <c r="G480" s="34" t="s">
        <v>957</v>
      </c>
      <c r="H480" s="35" t="s">
        <v>957</v>
      </c>
      <c r="I480" s="34" t="str">
        <f>IF(OR(H480="-",H480="",H480=0),IF(G480="-","-",G480),G480-H480)</f>
        <v>-</v>
      </c>
      <c r="J480" s="4" t="str">
        <f>IFERROR(IF(G480&gt;0, H480/G480, 0),"-")</f>
        <v>-</v>
      </c>
      <c r="K480" s="34">
        <v>2</v>
      </c>
      <c r="L480" s="35">
        <v>1</v>
      </c>
      <c r="M480" s="34">
        <f>IF(OR(L480="-",L480="",L480=0),IF(K480="-","-",K480),K480-L480)</f>
        <v>1</v>
      </c>
      <c r="N480" s="4">
        <f>IFERROR(IF(K480&gt;0, L480/K480, 0),"-")</f>
        <v>0.5</v>
      </c>
      <c r="O480" s="34">
        <v>10</v>
      </c>
      <c r="P480" s="35">
        <v>2</v>
      </c>
      <c r="Q480" s="34">
        <f>IF(OR(P480="-",P480="",P480=0),IF(O480="-","-",O480),O480-P480)</f>
        <v>8</v>
      </c>
      <c r="R480" s="4">
        <f>IFERROR(IF(O480&gt;0, P480/O480, 0),"-")</f>
        <v>0.2</v>
      </c>
      <c r="S480" s="34">
        <v>684</v>
      </c>
      <c r="T480" s="34">
        <v>8</v>
      </c>
      <c r="U480" s="34">
        <v>8100</v>
      </c>
      <c r="V480" s="35">
        <v>5</v>
      </c>
      <c r="W480" s="35">
        <v>138073</v>
      </c>
    </row>
    <row r="481" spans="1:23" x14ac:dyDescent="0.2">
      <c r="A481" s="29"/>
      <c r="B481" s="29" t="s">
        <v>877</v>
      </c>
      <c r="C481" s="32">
        <v>1411</v>
      </c>
      <c r="D481" s="32">
        <v>1400</v>
      </c>
      <c r="E481" s="32">
        <f>IF(OR(D481="-",D481="",D481=0),IF(C481="-","-",C481),C481-D481)</f>
        <v>11</v>
      </c>
      <c r="F481" s="36">
        <f>IFERROR(IF(C481&gt;0, D481/C481, 0),"-")</f>
        <v>0.99220411055988655</v>
      </c>
      <c r="G481" s="32">
        <v>17</v>
      </c>
      <c r="H481" s="32">
        <v>6</v>
      </c>
      <c r="I481" s="32">
        <f>IF(OR(H481="-",H481="",H481=0),IF(G481="-","-",G481),G481-H481)</f>
        <v>11</v>
      </c>
      <c r="J481" s="36">
        <f>IFERROR(IF(G481&gt;0, H481/G481, 0),"-")</f>
        <v>0.35294117647058826</v>
      </c>
      <c r="K481" s="32">
        <v>10</v>
      </c>
      <c r="L481" s="32">
        <v>5</v>
      </c>
      <c r="M481" s="32">
        <f>IF(OR(L481="-",L481="",L481=0),IF(K481="-","-",K481),K481-L481)</f>
        <v>5</v>
      </c>
      <c r="N481" s="36">
        <f>IFERROR(IF(K481&gt;0, L481/K481, 0),"-")</f>
        <v>0.5</v>
      </c>
      <c r="O481" s="32">
        <v>27</v>
      </c>
      <c r="P481" s="32">
        <v>7</v>
      </c>
      <c r="Q481" s="32">
        <f>IF(OR(P481="-",P481="",P481=0),IF(O481="-","-",O481),O481-P481)</f>
        <v>20</v>
      </c>
      <c r="R481" s="36">
        <f>IFERROR(IF(O481&gt;0, P481/O481, 0),"-")</f>
        <v>0.25925925925925924</v>
      </c>
      <c r="S481" s="32">
        <v>837</v>
      </c>
      <c r="T481" s="32">
        <v>9</v>
      </c>
      <c r="U481" s="32">
        <v>11713</v>
      </c>
      <c r="V481" s="32">
        <v>26</v>
      </c>
      <c r="W481" s="32">
        <v>583755</v>
      </c>
    </row>
    <row r="482" spans="1:23" x14ac:dyDescent="0.2">
      <c r="A482" s="30" t="s">
        <v>880</v>
      </c>
      <c r="B482" s="30" t="s">
        <v>1190</v>
      </c>
      <c r="C482" s="34">
        <v>488</v>
      </c>
      <c r="D482" s="35">
        <v>485</v>
      </c>
      <c r="E482" s="34">
        <f>IF(OR(D482="-",D482="",D482=0),IF(C482="-","-",C482),C482-D482)</f>
        <v>3</v>
      </c>
      <c r="F482" s="4">
        <f>IFERROR(IF(C482&gt;0, D482/C482, 0),"-")</f>
        <v>0.99385245901639341</v>
      </c>
      <c r="G482" s="34">
        <v>3</v>
      </c>
      <c r="H482" s="35">
        <v>2</v>
      </c>
      <c r="I482" s="34">
        <f>IF(OR(H482="-",H482="",H482=0),IF(G482="-","-",G482),G482-H482)</f>
        <v>1</v>
      </c>
      <c r="J482" s="4">
        <f>IFERROR(IF(G482&gt;0, H482/G482, 0),"-")</f>
        <v>0.66666666666666663</v>
      </c>
      <c r="K482" s="34">
        <v>2</v>
      </c>
      <c r="L482" s="35">
        <v>1</v>
      </c>
      <c r="M482" s="34">
        <f>IF(OR(L482="-",L482="",L482=0),IF(K482="-","-",K482),K482-L482)</f>
        <v>1</v>
      </c>
      <c r="N482" s="4">
        <f>IFERROR(IF(K482&gt;0, L482/K482, 0),"-")</f>
        <v>0.5</v>
      </c>
      <c r="O482" s="34">
        <v>4</v>
      </c>
      <c r="P482" s="35">
        <v>1</v>
      </c>
      <c r="Q482" s="34">
        <f>IF(OR(P482="-",P482="",P482=0),IF(O482="-","-",O482),O482-P482)</f>
        <v>3</v>
      </c>
      <c r="R482" s="4">
        <f>IFERROR(IF(O482&gt;0, P482/O482, 0),"-")</f>
        <v>0.25</v>
      </c>
      <c r="S482" s="34">
        <v>161</v>
      </c>
      <c r="T482" s="34">
        <v>3</v>
      </c>
      <c r="U482" s="34">
        <v>5521</v>
      </c>
      <c r="V482" s="35">
        <v>8</v>
      </c>
      <c r="W482" s="35">
        <v>165300</v>
      </c>
    </row>
    <row r="483" spans="1:23" x14ac:dyDescent="0.2">
      <c r="A483" s="30" t="s">
        <v>903</v>
      </c>
      <c r="B483" s="30" t="s">
        <v>1191</v>
      </c>
      <c r="C483" s="34">
        <v>100</v>
      </c>
      <c r="D483" s="35">
        <v>98</v>
      </c>
      <c r="E483" s="34">
        <f>IF(OR(D483="-",D483="",D483=0),IF(C483="-","-",C483),C483-D483)</f>
        <v>2</v>
      </c>
      <c r="F483" s="4">
        <f>IFERROR(IF(C483&gt;0, D483/C483, 0),"-")</f>
        <v>0.98</v>
      </c>
      <c r="G483" s="34">
        <v>4</v>
      </c>
      <c r="H483" s="35">
        <v>2</v>
      </c>
      <c r="I483" s="34">
        <f>IF(OR(H483="-",H483="",H483=0),IF(G483="-","-",G483),G483-H483)</f>
        <v>2</v>
      </c>
      <c r="J483" s="4">
        <f>IFERROR(IF(G483&gt;0, H483/G483, 0),"-")</f>
        <v>0.5</v>
      </c>
      <c r="K483" s="34">
        <v>3</v>
      </c>
      <c r="L483" s="35">
        <v>2</v>
      </c>
      <c r="M483" s="34">
        <f>IF(OR(L483="-",L483="",L483=0),IF(K483="-","-",K483),K483-L483)</f>
        <v>1</v>
      </c>
      <c r="N483" s="4">
        <f>IFERROR(IF(K483&gt;0, L483/K483, 0),"-")</f>
        <v>0.66666666666666663</v>
      </c>
      <c r="O483" s="34">
        <v>4</v>
      </c>
      <c r="P483" s="35" t="s">
        <v>957</v>
      </c>
      <c r="Q483" s="34">
        <f>IF(OR(P483="-",P483="",P483=0),IF(O483="-","-",O483),O483-P483)</f>
        <v>4</v>
      </c>
      <c r="R483" s="4" t="str">
        <f>IFERROR(IF(O483&gt;0, P483/O483, 0),"-")</f>
        <v>-</v>
      </c>
      <c r="S483" s="34">
        <v>5</v>
      </c>
      <c r="T483" s="34">
        <v>2</v>
      </c>
      <c r="U483" s="34">
        <v>2146</v>
      </c>
      <c r="V483" s="35" t="s">
        <v>957</v>
      </c>
      <c r="W483" s="35" t="s">
        <v>957</v>
      </c>
    </row>
    <row r="484" spans="1:23" x14ac:dyDescent="0.2">
      <c r="A484" s="30" t="s">
        <v>881</v>
      </c>
      <c r="B484" s="30" t="s">
        <v>1192</v>
      </c>
      <c r="C484" s="34">
        <v>252</v>
      </c>
      <c r="D484" s="35">
        <v>250</v>
      </c>
      <c r="E484" s="34">
        <f>IF(OR(D484="-",D484="",D484=0),IF(C484="-","-",C484),C484-D484)</f>
        <v>2</v>
      </c>
      <c r="F484" s="4">
        <f>IFERROR(IF(C484&gt;0, D484/C484, 0),"-")</f>
        <v>0.99206349206349209</v>
      </c>
      <c r="G484" s="34" t="s">
        <v>957</v>
      </c>
      <c r="H484" s="35" t="s">
        <v>957</v>
      </c>
      <c r="I484" s="34" t="str">
        <f>IF(OR(H484="-",H484="",H484=0),IF(G484="-","-",G484),G484-H484)</f>
        <v>-</v>
      </c>
      <c r="J484" s="4" t="str">
        <f>IFERROR(IF(G484&gt;0, H484/G484, 0),"-")</f>
        <v>-</v>
      </c>
      <c r="K484" s="34" t="s">
        <v>957</v>
      </c>
      <c r="L484" s="35" t="s">
        <v>957</v>
      </c>
      <c r="M484" s="34" t="str">
        <f>IF(OR(L484="-",L484="",L484=0),IF(K484="-","-",K484),K484-L484)</f>
        <v>-</v>
      </c>
      <c r="N484" s="4" t="str">
        <f>IFERROR(IF(K484&gt;0, L484/K484, 0),"-")</f>
        <v>-</v>
      </c>
      <c r="O484" s="34">
        <v>8</v>
      </c>
      <c r="P484" s="35">
        <v>1</v>
      </c>
      <c r="Q484" s="34">
        <f>IF(OR(P484="-",P484="",P484=0),IF(O484="-","-",O484),O484-P484)</f>
        <v>7</v>
      </c>
      <c r="R484" s="4">
        <f>IFERROR(IF(O484&gt;0, P484/O484, 0),"-")</f>
        <v>0.125</v>
      </c>
      <c r="S484" s="34">
        <v>184</v>
      </c>
      <c r="T484" s="34" t="s">
        <v>957</v>
      </c>
      <c r="U484" s="34" t="s">
        <v>957</v>
      </c>
      <c r="V484" s="35">
        <v>8</v>
      </c>
      <c r="W484" s="35">
        <v>168619</v>
      </c>
    </row>
    <row r="485" spans="1:23" x14ac:dyDescent="0.2">
      <c r="A485" s="30" t="s">
        <v>878</v>
      </c>
      <c r="B485" s="30" t="s">
        <v>1193</v>
      </c>
      <c r="C485" s="34">
        <v>225</v>
      </c>
      <c r="D485" s="35">
        <v>222</v>
      </c>
      <c r="E485" s="34">
        <f>IF(OR(D485="-",D485="",D485=0),IF(C485="-","-",C485),C485-D485)</f>
        <v>3</v>
      </c>
      <c r="F485" s="4">
        <f>IFERROR(IF(C485&gt;0, D485/C485, 0),"-")</f>
        <v>0.98666666666666669</v>
      </c>
      <c r="G485" s="34">
        <v>2</v>
      </c>
      <c r="H485" s="35" t="s">
        <v>957</v>
      </c>
      <c r="I485" s="34">
        <f>IF(OR(H485="-",H485="",H485=0),IF(G485="-","-",G485),G485-H485)</f>
        <v>2</v>
      </c>
      <c r="J485" s="4" t="str">
        <f>IFERROR(IF(G485&gt;0, H485/G485, 0),"-")</f>
        <v>-</v>
      </c>
      <c r="K485" s="34">
        <v>2</v>
      </c>
      <c r="L485" s="35">
        <v>1</v>
      </c>
      <c r="M485" s="34">
        <f>IF(OR(L485="-",L485="",L485=0),IF(K485="-","-",K485),K485-L485)</f>
        <v>1</v>
      </c>
      <c r="N485" s="4">
        <f>IFERROR(IF(K485&gt;0, L485/K485, 0),"-")</f>
        <v>0.5</v>
      </c>
      <c r="O485" s="34">
        <v>6</v>
      </c>
      <c r="P485" s="35">
        <v>3</v>
      </c>
      <c r="Q485" s="34">
        <f>IF(OR(P485="-",P485="",P485=0),IF(O485="-","-",O485),O485-P485)</f>
        <v>3</v>
      </c>
      <c r="R485" s="4">
        <f>IFERROR(IF(O485&gt;0, P485/O485, 0),"-")</f>
        <v>0.5</v>
      </c>
      <c r="S485" s="34">
        <v>272</v>
      </c>
      <c r="T485" s="34">
        <v>3</v>
      </c>
      <c r="U485" s="34">
        <v>4044</v>
      </c>
      <c r="V485" s="35">
        <v>7</v>
      </c>
      <c r="W485" s="35">
        <v>164098</v>
      </c>
    </row>
    <row r="486" spans="1:23" x14ac:dyDescent="0.2">
      <c r="A486" s="30" t="s">
        <v>879</v>
      </c>
      <c r="B486" s="30" t="s">
        <v>1194</v>
      </c>
      <c r="C486" s="34">
        <v>346</v>
      </c>
      <c r="D486" s="35">
        <v>345</v>
      </c>
      <c r="E486" s="34">
        <f>IF(OR(D486="-",D486="",D486=0),IF(C486="-","-",C486),C486-D486)</f>
        <v>1</v>
      </c>
      <c r="F486" s="4">
        <f>IFERROR(IF(C486&gt;0, D486/C486, 0),"-")</f>
        <v>0.99710982658959535</v>
      </c>
      <c r="G486" s="34">
        <v>8</v>
      </c>
      <c r="H486" s="35">
        <v>2</v>
      </c>
      <c r="I486" s="34">
        <f>IF(OR(H486="-",H486="",H486=0),IF(G486="-","-",G486),G486-H486)</f>
        <v>6</v>
      </c>
      <c r="J486" s="4">
        <f>IFERROR(IF(G486&gt;0, H486/G486, 0),"-")</f>
        <v>0.25</v>
      </c>
      <c r="K486" s="34">
        <v>3</v>
      </c>
      <c r="L486" s="35">
        <v>1</v>
      </c>
      <c r="M486" s="34">
        <f>IF(OR(L486="-",L486="",L486=0),IF(K486="-","-",K486),K486-L486)</f>
        <v>2</v>
      </c>
      <c r="N486" s="4">
        <f>IFERROR(IF(K486&gt;0, L486/K486, 0),"-")</f>
        <v>0.33333333333333331</v>
      </c>
      <c r="O486" s="34">
        <v>5</v>
      </c>
      <c r="P486" s="35">
        <v>2</v>
      </c>
      <c r="Q486" s="34">
        <f>IF(OR(P486="-",P486="",P486=0),IF(O486="-","-",O486),O486-P486)</f>
        <v>3</v>
      </c>
      <c r="R486" s="4">
        <f>IFERROR(IF(O486&gt;0, P486/O486, 0),"-")</f>
        <v>0.4</v>
      </c>
      <c r="S486" s="34">
        <v>215</v>
      </c>
      <c r="T486" s="34">
        <v>1</v>
      </c>
      <c r="U486" s="34">
        <v>2</v>
      </c>
      <c r="V486" s="35">
        <v>3</v>
      </c>
      <c r="W486" s="35">
        <v>85738</v>
      </c>
    </row>
    <row r="487" spans="1:23" x14ac:dyDescent="0.2">
      <c r="A487" s="29"/>
      <c r="B487" s="29" t="s">
        <v>369</v>
      </c>
      <c r="C487" s="32">
        <v>1447</v>
      </c>
      <c r="D487" s="32">
        <v>1373</v>
      </c>
      <c r="E487" s="32">
        <f>IF(OR(D487="-",D487="",D487=0),IF(C487="-","-",C487),C487-D487)</f>
        <v>74</v>
      </c>
      <c r="F487" s="36">
        <f>IFERROR(IF(C487&gt;0, D487/C487, 0),"-")</f>
        <v>0.94885970974429856</v>
      </c>
      <c r="G487" s="32">
        <v>16</v>
      </c>
      <c r="H487" s="32">
        <v>3</v>
      </c>
      <c r="I487" s="32">
        <f>IF(OR(H487="-",H487="",H487=0),IF(G487="-","-",G487),G487-H487)</f>
        <v>13</v>
      </c>
      <c r="J487" s="36">
        <f>IFERROR(IF(G487&gt;0, H487/G487, 0),"-")</f>
        <v>0.1875</v>
      </c>
      <c r="K487" s="32">
        <v>4</v>
      </c>
      <c r="L487" s="32">
        <v>2</v>
      </c>
      <c r="M487" s="32">
        <f>IF(OR(L487="-",L487="",L487=0),IF(K487="-","-",K487),K487-L487)</f>
        <v>2</v>
      </c>
      <c r="N487" s="36">
        <f>IFERROR(IF(K487&gt;0, L487/K487, 0),"-")</f>
        <v>0.5</v>
      </c>
      <c r="O487" s="32">
        <v>15</v>
      </c>
      <c r="P487" s="32">
        <v>6</v>
      </c>
      <c r="Q487" s="32">
        <f>IF(OR(P487="-",P487="",P487=0),IF(O487="-","-",O487),O487-P487)</f>
        <v>9</v>
      </c>
      <c r="R487" s="36">
        <f>IFERROR(IF(O487&gt;0, P487/O487, 0),"-")</f>
        <v>0.4</v>
      </c>
      <c r="S487" s="32">
        <v>1667</v>
      </c>
      <c r="T487" s="32">
        <v>22</v>
      </c>
      <c r="U487" s="32">
        <v>40745</v>
      </c>
      <c r="V487" s="32">
        <v>3</v>
      </c>
      <c r="W487" s="32">
        <v>39557</v>
      </c>
    </row>
    <row r="488" spans="1:23" x14ac:dyDescent="0.2">
      <c r="A488" s="30" t="s">
        <v>382</v>
      </c>
      <c r="B488" s="30" t="s">
        <v>1195</v>
      </c>
      <c r="C488" s="34">
        <v>159</v>
      </c>
      <c r="D488" s="35">
        <v>138</v>
      </c>
      <c r="E488" s="34">
        <f>IF(OR(D488="-",D488="",D488=0),IF(C488="-","-",C488),C488-D488)</f>
        <v>21</v>
      </c>
      <c r="F488" s="4">
        <f>IFERROR(IF(C488&gt;0, D488/C488, 0),"-")</f>
        <v>0.86792452830188682</v>
      </c>
      <c r="G488" s="34">
        <v>1</v>
      </c>
      <c r="H488" s="35" t="s">
        <v>957</v>
      </c>
      <c r="I488" s="34">
        <f>IF(OR(H488="-",H488="",H488=0),IF(G488="-","-",G488),G488-H488)</f>
        <v>1</v>
      </c>
      <c r="J488" s="4" t="str">
        <f>IFERROR(IF(G488&gt;0, H488/G488, 0),"-")</f>
        <v>-</v>
      </c>
      <c r="K488" s="34">
        <v>1</v>
      </c>
      <c r="L488" s="35">
        <v>1</v>
      </c>
      <c r="M488" s="34">
        <f>IF(OR(L488="-",L488="",L488=0),IF(K488="-","-",K488),K488-L488)</f>
        <v>0</v>
      </c>
      <c r="N488" s="4">
        <f>IFERROR(IF(K488&gt;0, L488/K488, 0),"-")</f>
        <v>1</v>
      </c>
      <c r="O488" s="34">
        <v>3</v>
      </c>
      <c r="P488" s="35">
        <v>1</v>
      </c>
      <c r="Q488" s="34">
        <f>IF(OR(P488="-",P488="",P488=0),IF(O488="-","-",O488),O488-P488)</f>
        <v>2</v>
      </c>
      <c r="R488" s="4">
        <f>IFERROR(IF(O488&gt;0, P488/O488, 0),"-")</f>
        <v>0.33333333333333331</v>
      </c>
      <c r="S488" s="34">
        <v>30</v>
      </c>
      <c r="T488" s="34">
        <v>3</v>
      </c>
      <c r="U488" s="34">
        <v>2686</v>
      </c>
      <c r="V488" s="35" t="s">
        <v>957</v>
      </c>
      <c r="W488" s="35" t="s">
        <v>957</v>
      </c>
    </row>
    <row r="489" spans="1:23" x14ac:dyDescent="0.2">
      <c r="A489" s="30" t="s">
        <v>373</v>
      </c>
      <c r="B489" s="30" t="s">
        <v>1196</v>
      </c>
      <c r="C489" s="34">
        <v>212</v>
      </c>
      <c r="D489" s="35">
        <v>212</v>
      </c>
      <c r="E489" s="34">
        <f>IF(OR(D489="-",D489="",D489=0),IF(C489="-","-",C489),C489-D489)</f>
        <v>0</v>
      </c>
      <c r="F489" s="4">
        <f>IFERROR(IF(C489&gt;0, D489/C489, 0),"-")</f>
        <v>1</v>
      </c>
      <c r="G489" s="34">
        <v>2</v>
      </c>
      <c r="H489" s="35" t="s">
        <v>957</v>
      </c>
      <c r="I489" s="34">
        <f>IF(OR(H489="-",H489="",H489=0),IF(G489="-","-",G489),G489-H489)</f>
        <v>2</v>
      </c>
      <c r="J489" s="4" t="str">
        <f>IFERROR(IF(G489&gt;0, H489/G489, 0),"-")</f>
        <v>-</v>
      </c>
      <c r="K489" s="34" t="s">
        <v>957</v>
      </c>
      <c r="L489" s="35" t="s">
        <v>957</v>
      </c>
      <c r="M489" s="34" t="str">
        <f>IF(OR(L489="-",L489="",L489=0),IF(K489="-","-",K489),K489-L489)</f>
        <v>-</v>
      </c>
      <c r="N489" s="4" t="str">
        <f>IFERROR(IF(K489&gt;0, L489/K489, 0),"-")</f>
        <v>-</v>
      </c>
      <c r="O489" s="34">
        <v>1</v>
      </c>
      <c r="P489" s="35">
        <v>1</v>
      </c>
      <c r="Q489" s="34">
        <f>IF(OR(P489="-",P489="",P489=0),IF(O489="-","-",O489),O489-P489)</f>
        <v>0</v>
      </c>
      <c r="R489" s="4">
        <f>IFERROR(IF(O489&gt;0, P489/O489, 0),"-")</f>
        <v>1</v>
      </c>
      <c r="S489" s="34">
        <v>249</v>
      </c>
      <c r="T489" s="34">
        <v>2</v>
      </c>
      <c r="U489" s="34">
        <v>3237</v>
      </c>
      <c r="V489" s="35" t="s">
        <v>957</v>
      </c>
      <c r="W489" s="35" t="s">
        <v>957</v>
      </c>
    </row>
    <row r="490" spans="1:23" x14ac:dyDescent="0.2">
      <c r="A490" s="30" t="s">
        <v>375</v>
      </c>
      <c r="B490" s="30" t="s">
        <v>1197</v>
      </c>
      <c r="C490" s="34">
        <v>156</v>
      </c>
      <c r="D490" s="35">
        <v>149</v>
      </c>
      <c r="E490" s="34">
        <f>IF(OR(D490="-",D490="",D490=0),IF(C490="-","-",C490),C490-D490)</f>
        <v>7</v>
      </c>
      <c r="F490" s="4">
        <f>IFERROR(IF(C490&gt;0, D490/C490, 0),"-")</f>
        <v>0.95512820512820518</v>
      </c>
      <c r="G490" s="34">
        <v>3</v>
      </c>
      <c r="H490" s="35">
        <v>1</v>
      </c>
      <c r="I490" s="34">
        <f>IF(OR(H490="-",H490="",H490=0),IF(G490="-","-",G490),G490-H490)</f>
        <v>2</v>
      </c>
      <c r="J490" s="4">
        <f>IFERROR(IF(G490&gt;0, H490/G490, 0),"-")</f>
        <v>0.33333333333333331</v>
      </c>
      <c r="K490" s="34">
        <v>1</v>
      </c>
      <c r="L490" s="35">
        <v>1</v>
      </c>
      <c r="M490" s="34">
        <f>IF(OR(L490="-",L490="",L490=0),IF(K490="-","-",K490),K490-L490)</f>
        <v>0</v>
      </c>
      <c r="N490" s="4">
        <f>IFERROR(IF(K490&gt;0, L490/K490, 0),"-")</f>
        <v>1</v>
      </c>
      <c r="O490" s="34">
        <v>4</v>
      </c>
      <c r="P490" s="35">
        <v>3</v>
      </c>
      <c r="Q490" s="34">
        <f>IF(OR(P490="-",P490="",P490=0),IF(O490="-","-",O490),O490-P490)</f>
        <v>1</v>
      </c>
      <c r="R490" s="4">
        <f>IFERROR(IF(O490&gt;0, P490/O490, 0),"-")</f>
        <v>0.75</v>
      </c>
      <c r="S490" s="34">
        <v>159</v>
      </c>
      <c r="T490" s="34">
        <v>4</v>
      </c>
      <c r="U490" s="34">
        <v>183</v>
      </c>
      <c r="V490" s="35">
        <v>1</v>
      </c>
      <c r="W490" s="35">
        <v>15821</v>
      </c>
    </row>
    <row r="491" spans="1:23" x14ac:dyDescent="0.2">
      <c r="A491" s="30" t="s">
        <v>381</v>
      </c>
      <c r="B491" s="30" t="s">
        <v>1198</v>
      </c>
      <c r="C491" s="34">
        <v>72</v>
      </c>
      <c r="D491" s="35">
        <v>65</v>
      </c>
      <c r="E491" s="34">
        <f>IF(OR(D491="-",D491="",D491=0),IF(C491="-","-",C491),C491-D491)</f>
        <v>7</v>
      </c>
      <c r="F491" s="4">
        <f>IFERROR(IF(C491&gt;0, D491/C491, 0),"-")</f>
        <v>0.90277777777777779</v>
      </c>
      <c r="G491" s="34">
        <v>3</v>
      </c>
      <c r="H491" s="35">
        <v>1</v>
      </c>
      <c r="I491" s="34">
        <f>IF(OR(H491="-",H491="",H491=0),IF(G491="-","-",G491),G491-H491)</f>
        <v>2</v>
      </c>
      <c r="J491" s="4">
        <f>IFERROR(IF(G491&gt;0, H491/G491, 0),"-")</f>
        <v>0.33333333333333331</v>
      </c>
      <c r="K491" s="34" t="s">
        <v>957</v>
      </c>
      <c r="L491" s="35" t="s">
        <v>957</v>
      </c>
      <c r="M491" s="34" t="str">
        <f>IF(OR(L491="-",L491="",L491=0),IF(K491="-","-",K491),K491-L491)</f>
        <v>-</v>
      </c>
      <c r="N491" s="4" t="str">
        <f>IFERROR(IF(K491&gt;0, L491/K491, 0),"-")</f>
        <v>-</v>
      </c>
      <c r="O491" s="34">
        <v>1</v>
      </c>
      <c r="P491" s="35" t="s">
        <v>957</v>
      </c>
      <c r="Q491" s="34">
        <f>IF(OR(P491="-",P491="",P491=0),IF(O491="-","-",O491),O491-P491)</f>
        <v>1</v>
      </c>
      <c r="R491" s="4" t="str">
        <f>IFERROR(IF(O491&gt;0, P491/O491, 0),"-")</f>
        <v>-</v>
      </c>
      <c r="S491" s="34">
        <v>6</v>
      </c>
      <c r="T491" s="34">
        <v>3</v>
      </c>
      <c r="U491" s="34">
        <v>11005</v>
      </c>
      <c r="V491" s="35" t="s">
        <v>957</v>
      </c>
      <c r="W491" s="35" t="s">
        <v>957</v>
      </c>
    </row>
    <row r="492" spans="1:23" x14ac:dyDescent="0.2">
      <c r="A492" s="30" t="s">
        <v>383</v>
      </c>
      <c r="B492" s="30" t="s">
        <v>1199</v>
      </c>
      <c r="C492" s="34">
        <v>5</v>
      </c>
      <c r="D492" s="35">
        <v>4</v>
      </c>
      <c r="E492" s="34">
        <f>IF(OR(D492="-",D492="",D492=0),IF(C492="-","-",C492),C492-D492)</f>
        <v>1</v>
      </c>
      <c r="F492" s="4">
        <f>IFERROR(IF(C492&gt;0, D492/C492, 0),"-")</f>
        <v>0.8</v>
      </c>
      <c r="G492" s="34" t="s">
        <v>957</v>
      </c>
      <c r="H492" s="35" t="s">
        <v>957</v>
      </c>
      <c r="I492" s="34" t="str">
        <f>IF(OR(H492="-",H492="",H492=0),IF(G492="-","-",G492),G492-H492)</f>
        <v>-</v>
      </c>
      <c r="J492" s="4" t="str">
        <f>IFERROR(IF(G492&gt;0, H492/G492, 0),"-")</f>
        <v>-</v>
      </c>
      <c r="K492" s="34" t="s">
        <v>957</v>
      </c>
      <c r="L492" s="35" t="s">
        <v>957</v>
      </c>
      <c r="M492" s="34" t="str">
        <f>IF(OR(L492="-",L492="",L492=0),IF(K492="-","-",K492),K492-L492)</f>
        <v>-</v>
      </c>
      <c r="N492" s="4" t="str">
        <f>IFERROR(IF(K492&gt;0, L492/K492, 0),"-")</f>
        <v>-</v>
      </c>
      <c r="O492" s="34" t="s">
        <v>957</v>
      </c>
      <c r="P492" s="35" t="s">
        <v>957</v>
      </c>
      <c r="Q492" s="34" t="str">
        <f>IF(OR(P492="-",P492="",P492=0),IF(O492="-","-",O492),O492-P492)</f>
        <v>-</v>
      </c>
      <c r="R492" s="4" t="str">
        <f>IFERROR(IF(O492&gt;0, P492/O492, 0),"-")</f>
        <v>-</v>
      </c>
      <c r="S492" s="34" t="s">
        <v>957</v>
      </c>
      <c r="T492" s="34" t="s">
        <v>957</v>
      </c>
      <c r="U492" s="34" t="s">
        <v>957</v>
      </c>
      <c r="V492" s="35" t="s">
        <v>957</v>
      </c>
      <c r="W492" s="35" t="s">
        <v>957</v>
      </c>
    </row>
    <row r="493" spans="1:23" x14ac:dyDescent="0.2">
      <c r="A493" s="30" t="s">
        <v>371</v>
      </c>
      <c r="B493" s="30" t="s">
        <v>1200</v>
      </c>
      <c r="C493" s="34">
        <v>188</v>
      </c>
      <c r="D493" s="35">
        <v>184</v>
      </c>
      <c r="E493" s="34">
        <f>IF(OR(D493="-",D493="",D493=0),IF(C493="-","-",C493),C493-D493)</f>
        <v>4</v>
      </c>
      <c r="F493" s="4">
        <f>IFERROR(IF(C493&gt;0, D493/C493, 0),"-")</f>
        <v>0.97872340425531912</v>
      </c>
      <c r="G493" s="34">
        <v>2</v>
      </c>
      <c r="H493" s="35" t="s">
        <v>957</v>
      </c>
      <c r="I493" s="34">
        <f>IF(OR(H493="-",H493="",H493=0),IF(G493="-","-",G493),G493-H493)</f>
        <v>2</v>
      </c>
      <c r="J493" s="4" t="str">
        <f>IFERROR(IF(G493&gt;0, H493/G493, 0),"-")</f>
        <v>-</v>
      </c>
      <c r="K493" s="34" t="s">
        <v>957</v>
      </c>
      <c r="L493" s="35" t="s">
        <v>957</v>
      </c>
      <c r="M493" s="34" t="str">
        <f>IF(OR(L493="-",L493="",L493=0),IF(K493="-","-",K493),K493-L493)</f>
        <v>-</v>
      </c>
      <c r="N493" s="4" t="str">
        <f>IFERROR(IF(K493&gt;0, L493/K493, 0),"-")</f>
        <v>-</v>
      </c>
      <c r="O493" s="34">
        <v>1</v>
      </c>
      <c r="P493" s="35">
        <v>1</v>
      </c>
      <c r="Q493" s="34">
        <f>IF(OR(P493="-",P493="",P493=0),IF(O493="-","-",O493),O493-P493)</f>
        <v>0</v>
      </c>
      <c r="R493" s="4">
        <f>IFERROR(IF(O493&gt;0, P493/O493, 0),"-")</f>
        <v>1</v>
      </c>
      <c r="S493" s="34">
        <v>546</v>
      </c>
      <c r="T493" s="34">
        <v>3</v>
      </c>
      <c r="U493" s="34">
        <v>3</v>
      </c>
      <c r="V493" s="35" t="s">
        <v>957</v>
      </c>
      <c r="W493" s="35" t="s">
        <v>957</v>
      </c>
    </row>
    <row r="494" spans="1:23" x14ac:dyDescent="0.2">
      <c r="A494" s="30" t="s">
        <v>370</v>
      </c>
      <c r="B494" s="30" t="s">
        <v>1201</v>
      </c>
      <c r="C494" s="34">
        <v>193</v>
      </c>
      <c r="D494" s="35">
        <v>188</v>
      </c>
      <c r="E494" s="34">
        <f>IF(OR(D494="-",D494="",D494=0),IF(C494="-","-",C494),C494-D494)</f>
        <v>5</v>
      </c>
      <c r="F494" s="4">
        <f>IFERROR(IF(C494&gt;0, D494/C494, 0),"-")</f>
        <v>0.97409326424870468</v>
      </c>
      <c r="G494" s="34">
        <v>1</v>
      </c>
      <c r="H494" s="35">
        <v>1</v>
      </c>
      <c r="I494" s="34">
        <f>IF(OR(H494="-",H494="",H494=0),IF(G494="-","-",G494),G494-H494)</f>
        <v>0</v>
      </c>
      <c r="J494" s="4">
        <f>IFERROR(IF(G494&gt;0, H494/G494, 0),"-")</f>
        <v>1</v>
      </c>
      <c r="K494" s="34" t="s">
        <v>957</v>
      </c>
      <c r="L494" s="35" t="s">
        <v>957</v>
      </c>
      <c r="M494" s="34" t="str">
        <f>IF(OR(L494="-",L494="",L494=0),IF(K494="-","-",K494),K494-L494)</f>
        <v>-</v>
      </c>
      <c r="N494" s="4" t="str">
        <f>IFERROR(IF(K494&gt;0, L494/K494, 0),"-")</f>
        <v>-</v>
      </c>
      <c r="O494" s="34">
        <v>2</v>
      </c>
      <c r="P494" s="35" t="s">
        <v>957</v>
      </c>
      <c r="Q494" s="34">
        <f>IF(OR(P494="-",P494="",P494=0),IF(O494="-","-",O494),O494-P494)</f>
        <v>2</v>
      </c>
      <c r="R494" s="4" t="str">
        <f>IFERROR(IF(O494&gt;0, P494/O494, 0),"-")</f>
        <v>-</v>
      </c>
      <c r="S494" s="34">
        <v>248</v>
      </c>
      <c r="T494" s="34" t="s">
        <v>957</v>
      </c>
      <c r="U494" s="34" t="s">
        <v>957</v>
      </c>
      <c r="V494" s="35" t="s">
        <v>957</v>
      </c>
      <c r="W494" s="35" t="s">
        <v>957</v>
      </c>
    </row>
    <row r="495" spans="1:23" x14ac:dyDescent="0.2">
      <c r="A495" s="30" t="s">
        <v>374</v>
      </c>
      <c r="B495" s="30" t="s">
        <v>1202</v>
      </c>
      <c r="C495" s="34">
        <v>253</v>
      </c>
      <c r="D495" s="35">
        <v>239</v>
      </c>
      <c r="E495" s="34">
        <f>IF(OR(D495="-",D495="",D495=0),IF(C495="-","-",C495),C495-D495)</f>
        <v>14</v>
      </c>
      <c r="F495" s="4">
        <f>IFERROR(IF(C495&gt;0, D495/C495, 0),"-")</f>
        <v>0.94466403162055335</v>
      </c>
      <c r="G495" s="34">
        <v>1</v>
      </c>
      <c r="H495" s="35" t="s">
        <v>957</v>
      </c>
      <c r="I495" s="34">
        <f>IF(OR(H495="-",H495="",H495=0),IF(G495="-","-",G495),G495-H495)</f>
        <v>1</v>
      </c>
      <c r="J495" s="4" t="str">
        <f>IFERROR(IF(G495&gt;0, H495/G495, 0),"-")</f>
        <v>-</v>
      </c>
      <c r="K495" s="34">
        <v>1</v>
      </c>
      <c r="L495" s="35" t="s">
        <v>957</v>
      </c>
      <c r="M495" s="34">
        <f>IF(OR(L495="-",L495="",L495=0),IF(K495="-","-",K495),K495-L495)</f>
        <v>1</v>
      </c>
      <c r="N495" s="4" t="str">
        <f>IFERROR(IF(K495&gt;0, L495/K495, 0),"-")</f>
        <v>-</v>
      </c>
      <c r="O495" s="34">
        <v>1</v>
      </c>
      <c r="P495" s="35" t="s">
        <v>957</v>
      </c>
      <c r="Q495" s="34">
        <f>IF(OR(P495="-",P495="",P495=0),IF(O495="-","-",O495),O495-P495)</f>
        <v>1</v>
      </c>
      <c r="R495" s="4" t="str">
        <f>IFERROR(IF(O495&gt;0, P495/O495, 0),"-")</f>
        <v>-</v>
      </c>
      <c r="S495" s="34">
        <v>221</v>
      </c>
      <c r="T495" s="34">
        <v>2</v>
      </c>
      <c r="U495" s="34">
        <v>727</v>
      </c>
      <c r="V495" s="35">
        <v>2</v>
      </c>
      <c r="W495" s="35">
        <v>23736</v>
      </c>
    </row>
    <row r="496" spans="1:23" x14ac:dyDescent="0.2">
      <c r="A496" s="30" t="s">
        <v>372</v>
      </c>
      <c r="B496" s="30" t="s">
        <v>1203</v>
      </c>
      <c r="C496" s="34">
        <v>209</v>
      </c>
      <c r="D496" s="35">
        <v>194</v>
      </c>
      <c r="E496" s="34">
        <f>IF(OR(D496="-",D496="",D496=0),IF(C496="-","-",C496),C496-D496)</f>
        <v>15</v>
      </c>
      <c r="F496" s="4">
        <f>IFERROR(IF(C496&gt;0, D496/C496, 0),"-")</f>
        <v>0.92822966507177029</v>
      </c>
      <c r="G496" s="34">
        <v>3</v>
      </c>
      <c r="H496" s="35" t="s">
        <v>957</v>
      </c>
      <c r="I496" s="34">
        <f>IF(OR(H496="-",H496="",H496=0),IF(G496="-","-",G496),G496-H496)</f>
        <v>3</v>
      </c>
      <c r="J496" s="4" t="str">
        <f>IFERROR(IF(G496&gt;0, H496/G496, 0),"-")</f>
        <v>-</v>
      </c>
      <c r="K496" s="34">
        <v>1</v>
      </c>
      <c r="L496" s="35" t="s">
        <v>957</v>
      </c>
      <c r="M496" s="34">
        <f>IF(OR(L496="-",L496="",L496=0),IF(K496="-","-",K496),K496-L496)</f>
        <v>1</v>
      </c>
      <c r="N496" s="4" t="str">
        <f>IFERROR(IF(K496&gt;0, L496/K496, 0),"-")</f>
        <v>-</v>
      </c>
      <c r="O496" s="34">
        <v>2</v>
      </c>
      <c r="P496" s="35" t="s">
        <v>957</v>
      </c>
      <c r="Q496" s="34">
        <f>IF(OR(P496="-",P496="",P496=0),IF(O496="-","-",O496),O496-P496)</f>
        <v>2</v>
      </c>
      <c r="R496" s="4" t="str">
        <f>IFERROR(IF(O496&gt;0, P496/O496, 0),"-")</f>
        <v>-</v>
      </c>
      <c r="S496" s="34">
        <v>208</v>
      </c>
      <c r="T496" s="34">
        <v>5</v>
      </c>
      <c r="U496" s="34">
        <v>22904</v>
      </c>
      <c r="V496" s="35" t="s">
        <v>957</v>
      </c>
      <c r="W496" s="35" t="s">
        <v>957</v>
      </c>
    </row>
    <row r="497" spans="1:23" x14ac:dyDescent="0.2">
      <c r="A497" s="29"/>
      <c r="B497" s="29" t="s">
        <v>767</v>
      </c>
      <c r="C497" s="32">
        <v>1161</v>
      </c>
      <c r="D497" s="32">
        <v>1154</v>
      </c>
      <c r="E497" s="32">
        <f>IF(OR(D497="-",D497="",D497=0),IF(C497="-","-",C497),C497-D497)</f>
        <v>7</v>
      </c>
      <c r="F497" s="36">
        <f>IFERROR(IF(C497&gt;0, D497/C497, 0),"-")</f>
        <v>0.99397071490094746</v>
      </c>
      <c r="G497" s="32">
        <v>4</v>
      </c>
      <c r="H497" s="32">
        <v>1</v>
      </c>
      <c r="I497" s="32">
        <f>IF(OR(H497="-",H497="",H497=0),IF(G497="-","-",G497),G497-H497)</f>
        <v>3</v>
      </c>
      <c r="J497" s="36">
        <f>IFERROR(IF(G497&gt;0, H497/G497, 0),"-")</f>
        <v>0.25</v>
      </c>
      <c r="K497" s="32">
        <v>6</v>
      </c>
      <c r="L497" s="32">
        <v>5</v>
      </c>
      <c r="M497" s="32">
        <f>IF(OR(L497="-",L497="",L497=0),IF(K497="-","-",K497),K497-L497)</f>
        <v>1</v>
      </c>
      <c r="N497" s="36">
        <f>IFERROR(IF(K497&gt;0, L497/K497, 0),"-")</f>
        <v>0.83333333333333337</v>
      </c>
      <c r="O497" s="32">
        <v>24</v>
      </c>
      <c r="P497" s="32">
        <v>1</v>
      </c>
      <c r="Q497" s="32">
        <f>IF(OR(P497="-",P497="",P497=0),IF(O497="-","-",O497),O497-P497)</f>
        <v>23</v>
      </c>
      <c r="R497" s="36">
        <f>IFERROR(IF(O497&gt;0, P497/O497, 0),"-")</f>
        <v>4.1666666666666664E-2</v>
      </c>
      <c r="S497" s="32">
        <v>460</v>
      </c>
      <c r="T497" s="32">
        <v>11</v>
      </c>
      <c r="U497" s="32">
        <v>23148</v>
      </c>
      <c r="V497" s="32">
        <v>4</v>
      </c>
      <c r="W497" s="32">
        <v>105707</v>
      </c>
    </row>
    <row r="498" spans="1:23" x14ac:dyDescent="0.2">
      <c r="A498" s="30" t="s">
        <v>769</v>
      </c>
      <c r="B498" s="30" t="s">
        <v>1204</v>
      </c>
      <c r="C498" s="34">
        <v>339</v>
      </c>
      <c r="D498" s="35">
        <v>337</v>
      </c>
      <c r="E498" s="34">
        <f>IF(OR(D498="-",D498="",D498=0),IF(C498="-","-",C498),C498-D498)</f>
        <v>2</v>
      </c>
      <c r="F498" s="4">
        <f>IFERROR(IF(C498&gt;0, D498/C498, 0),"-")</f>
        <v>0.99410029498525077</v>
      </c>
      <c r="G498" s="34" t="s">
        <v>957</v>
      </c>
      <c r="H498" s="35" t="s">
        <v>957</v>
      </c>
      <c r="I498" s="34" t="str">
        <f>IF(OR(H498="-",H498="",H498=0),IF(G498="-","-",G498),G498-H498)</f>
        <v>-</v>
      </c>
      <c r="J498" s="4" t="str">
        <f>IFERROR(IF(G498&gt;0, H498/G498, 0),"-")</f>
        <v>-</v>
      </c>
      <c r="K498" s="34">
        <v>1</v>
      </c>
      <c r="L498" s="35">
        <v>1</v>
      </c>
      <c r="M498" s="34">
        <f>IF(OR(L498="-",L498="",L498=0),IF(K498="-","-",K498),K498-L498)</f>
        <v>0</v>
      </c>
      <c r="N498" s="4">
        <f>IFERROR(IF(K498&gt;0, L498/K498, 0),"-")</f>
        <v>1</v>
      </c>
      <c r="O498" s="34">
        <v>3</v>
      </c>
      <c r="P498" s="35" t="s">
        <v>957</v>
      </c>
      <c r="Q498" s="34">
        <f>IF(OR(P498="-",P498="",P498=0),IF(O498="-","-",O498),O498-P498)</f>
        <v>3</v>
      </c>
      <c r="R498" s="4" t="str">
        <f>IFERROR(IF(O498&gt;0, P498/O498, 0),"-")</f>
        <v>-</v>
      </c>
      <c r="S498" s="34">
        <v>76</v>
      </c>
      <c r="T498" s="34">
        <v>2</v>
      </c>
      <c r="U498" s="34">
        <v>7465</v>
      </c>
      <c r="V498" s="35" t="s">
        <v>957</v>
      </c>
      <c r="W498" s="35" t="s">
        <v>957</v>
      </c>
    </row>
    <row r="499" spans="1:23" x14ac:dyDescent="0.2">
      <c r="A499" s="30" t="s">
        <v>770</v>
      </c>
      <c r="B499" s="30" t="s">
        <v>1205</v>
      </c>
      <c r="C499" s="34">
        <v>191</v>
      </c>
      <c r="D499" s="35">
        <v>187</v>
      </c>
      <c r="E499" s="34">
        <f>IF(OR(D499="-",D499="",D499=0),IF(C499="-","-",C499),C499-D499)</f>
        <v>4</v>
      </c>
      <c r="F499" s="4">
        <f>IFERROR(IF(C499&gt;0, D499/C499, 0),"-")</f>
        <v>0.97905759162303663</v>
      </c>
      <c r="G499" s="34" t="s">
        <v>957</v>
      </c>
      <c r="H499" s="35" t="s">
        <v>957</v>
      </c>
      <c r="I499" s="34" t="str">
        <f>IF(OR(H499="-",H499="",H499=0),IF(G499="-","-",G499),G499-H499)</f>
        <v>-</v>
      </c>
      <c r="J499" s="4" t="str">
        <f>IFERROR(IF(G499&gt;0, H499/G499, 0),"-")</f>
        <v>-</v>
      </c>
      <c r="K499" s="34">
        <v>1</v>
      </c>
      <c r="L499" s="35" t="s">
        <v>957</v>
      </c>
      <c r="M499" s="34">
        <f>IF(OR(L499="-",L499="",L499=0),IF(K499="-","-",K499),K499-L499)</f>
        <v>1</v>
      </c>
      <c r="N499" s="4" t="str">
        <f>IFERROR(IF(K499&gt;0, L499/K499, 0),"-")</f>
        <v>-</v>
      </c>
      <c r="O499" s="34">
        <v>2</v>
      </c>
      <c r="P499" s="35" t="s">
        <v>957</v>
      </c>
      <c r="Q499" s="34">
        <f>IF(OR(P499="-",P499="",P499=0),IF(O499="-","-",O499),O499-P499)</f>
        <v>2</v>
      </c>
      <c r="R499" s="4" t="str">
        <f>IFERROR(IF(O499&gt;0, P499/O499, 0),"-")</f>
        <v>-</v>
      </c>
      <c r="S499" s="34">
        <v>87</v>
      </c>
      <c r="T499" s="34">
        <v>1</v>
      </c>
      <c r="U499" s="34">
        <v>1</v>
      </c>
      <c r="V499" s="35" t="s">
        <v>957</v>
      </c>
      <c r="W499" s="35" t="s">
        <v>957</v>
      </c>
    </row>
    <row r="500" spans="1:23" x14ac:dyDescent="0.2">
      <c r="A500" s="30" t="s">
        <v>772</v>
      </c>
      <c r="B500" s="30" t="s">
        <v>1206</v>
      </c>
      <c r="C500" s="34">
        <v>162</v>
      </c>
      <c r="D500" s="35">
        <v>162</v>
      </c>
      <c r="E500" s="34">
        <f>IF(OR(D500="-",D500="",D500=0),IF(C500="-","-",C500),C500-D500)</f>
        <v>0</v>
      </c>
      <c r="F500" s="4">
        <f>IFERROR(IF(C500&gt;0, D500/C500, 0),"-")</f>
        <v>1</v>
      </c>
      <c r="G500" s="34">
        <v>4</v>
      </c>
      <c r="H500" s="35">
        <v>1</v>
      </c>
      <c r="I500" s="34">
        <f>IF(OR(H500="-",H500="",H500=0),IF(G500="-","-",G500),G500-H500)</f>
        <v>3</v>
      </c>
      <c r="J500" s="4">
        <f>IFERROR(IF(G500&gt;0, H500/G500, 0),"-")</f>
        <v>0.25</v>
      </c>
      <c r="K500" s="34">
        <v>1</v>
      </c>
      <c r="L500" s="35">
        <v>1</v>
      </c>
      <c r="M500" s="34">
        <f>IF(OR(L500="-",L500="",L500=0),IF(K500="-","-",K500),K500-L500)</f>
        <v>0</v>
      </c>
      <c r="N500" s="4">
        <f>IFERROR(IF(K500&gt;0, L500/K500, 0),"-")</f>
        <v>1</v>
      </c>
      <c r="O500" s="34">
        <v>12</v>
      </c>
      <c r="P500" s="35" t="s">
        <v>957</v>
      </c>
      <c r="Q500" s="34">
        <f>IF(OR(P500="-",P500="",P500=0),IF(O500="-","-",O500),O500-P500)</f>
        <v>12</v>
      </c>
      <c r="R500" s="4" t="str">
        <f>IFERROR(IF(O500&gt;0, P500/O500, 0),"-")</f>
        <v>-</v>
      </c>
      <c r="S500" s="34">
        <v>100</v>
      </c>
      <c r="T500" s="34">
        <v>6</v>
      </c>
      <c r="U500" s="34">
        <v>10287</v>
      </c>
      <c r="V500" s="35">
        <v>2</v>
      </c>
      <c r="W500" s="35">
        <v>79792</v>
      </c>
    </row>
    <row r="501" spans="1:23" x14ac:dyDescent="0.2">
      <c r="A501" s="30" t="s">
        <v>768</v>
      </c>
      <c r="B501" s="30" t="s">
        <v>1207</v>
      </c>
      <c r="C501" s="34">
        <v>325</v>
      </c>
      <c r="D501" s="35">
        <v>325</v>
      </c>
      <c r="E501" s="34">
        <f>IF(OR(D501="-",D501="",D501=0),IF(C501="-","-",C501),C501-D501)</f>
        <v>0</v>
      </c>
      <c r="F501" s="4">
        <f>IFERROR(IF(C501&gt;0, D501/C501, 0),"-")</f>
        <v>1</v>
      </c>
      <c r="G501" s="34" t="s">
        <v>957</v>
      </c>
      <c r="H501" s="35" t="s">
        <v>957</v>
      </c>
      <c r="I501" s="34" t="str">
        <f>IF(OR(H501="-",H501="",H501=0),IF(G501="-","-",G501),G501-H501)</f>
        <v>-</v>
      </c>
      <c r="J501" s="4" t="str">
        <f>IFERROR(IF(G501&gt;0, H501/G501, 0),"-")</f>
        <v>-</v>
      </c>
      <c r="K501" s="34">
        <v>1</v>
      </c>
      <c r="L501" s="35">
        <v>1</v>
      </c>
      <c r="M501" s="34">
        <f>IF(OR(L501="-",L501="",L501=0),IF(K501="-","-",K501),K501-L501)</f>
        <v>0</v>
      </c>
      <c r="N501" s="4">
        <f>IFERROR(IF(K501&gt;0, L501/K501, 0),"-")</f>
        <v>1</v>
      </c>
      <c r="O501" s="34">
        <v>3</v>
      </c>
      <c r="P501" s="35">
        <v>1</v>
      </c>
      <c r="Q501" s="34">
        <f>IF(OR(P501="-",P501="",P501=0),IF(O501="-","-",O501),O501-P501)</f>
        <v>2</v>
      </c>
      <c r="R501" s="4">
        <f>IFERROR(IF(O501&gt;0, P501/O501, 0),"-")</f>
        <v>0.33333333333333331</v>
      </c>
      <c r="S501" s="34">
        <v>76</v>
      </c>
      <c r="T501" s="34">
        <v>1</v>
      </c>
      <c r="U501" s="34">
        <v>2700</v>
      </c>
      <c r="V501" s="35">
        <v>1</v>
      </c>
      <c r="W501" s="35">
        <v>19357</v>
      </c>
    </row>
    <row r="502" spans="1:23" x14ac:dyDescent="0.2">
      <c r="A502" s="30" t="s">
        <v>773</v>
      </c>
      <c r="B502" s="30" t="s">
        <v>1208</v>
      </c>
      <c r="C502" s="34">
        <v>16</v>
      </c>
      <c r="D502" s="35">
        <v>16</v>
      </c>
      <c r="E502" s="34">
        <f>IF(OR(D502="-",D502="",D502=0),IF(C502="-","-",C502),C502-D502)</f>
        <v>0</v>
      </c>
      <c r="F502" s="4">
        <f>IFERROR(IF(C502&gt;0, D502/C502, 0),"-")</f>
        <v>1</v>
      </c>
      <c r="G502" s="34" t="s">
        <v>957</v>
      </c>
      <c r="H502" s="35" t="s">
        <v>957</v>
      </c>
      <c r="I502" s="34" t="str">
        <f>IF(OR(H502="-",H502="",H502=0),IF(G502="-","-",G502),G502-H502)</f>
        <v>-</v>
      </c>
      <c r="J502" s="4" t="str">
        <f>IFERROR(IF(G502&gt;0, H502/G502, 0),"-")</f>
        <v>-</v>
      </c>
      <c r="K502" s="34" t="s">
        <v>957</v>
      </c>
      <c r="L502" s="35" t="s">
        <v>957</v>
      </c>
      <c r="M502" s="34" t="str">
        <f>IF(OR(L502="-",L502="",L502=0),IF(K502="-","-",K502),K502-L502)</f>
        <v>-</v>
      </c>
      <c r="N502" s="4" t="str">
        <f>IFERROR(IF(K502&gt;0, L502/K502, 0),"-")</f>
        <v>-</v>
      </c>
      <c r="O502" s="34" t="s">
        <v>957</v>
      </c>
      <c r="P502" s="35" t="s">
        <v>957</v>
      </c>
      <c r="Q502" s="34" t="str">
        <f>IF(OR(P502="-",P502="",P502=0),IF(O502="-","-",O502),O502-P502)</f>
        <v>-</v>
      </c>
      <c r="R502" s="4" t="str">
        <f>IFERROR(IF(O502&gt;0, P502/O502, 0),"-")</f>
        <v>-</v>
      </c>
      <c r="S502" s="34">
        <v>31</v>
      </c>
      <c r="T502" s="34" t="s">
        <v>957</v>
      </c>
      <c r="U502" s="34" t="s">
        <v>957</v>
      </c>
      <c r="V502" s="35" t="s">
        <v>957</v>
      </c>
      <c r="W502" s="35" t="s">
        <v>957</v>
      </c>
    </row>
    <row r="503" spans="1:23" x14ac:dyDescent="0.2">
      <c r="A503" s="30" t="s">
        <v>771</v>
      </c>
      <c r="B503" s="30" t="s">
        <v>1209</v>
      </c>
      <c r="C503" s="34">
        <v>128</v>
      </c>
      <c r="D503" s="35">
        <v>127</v>
      </c>
      <c r="E503" s="34">
        <f>IF(OR(D503="-",D503="",D503=0),IF(C503="-","-",C503),C503-D503)</f>
        <v>1</v>
      </c>
      <c r="F503" s="4">
        <f>IFERROR(IF(C503&gt;0, D503/C503, 0),"-")</f>
        <v>0.9921875</v>
      </c>
      <c r="G503" s="34" t="s">
        <v>957</v>
      </c>
      <c r="H503" s="35" t="s">
        <v>957</v>
      </c>
      <c r="I503" s="34" t="str">
        <f>IF(OR(H503="-",H503="",H503=0),IF(G503="-","-",G503),G503-H503)</f>
        <v>-</v>
      </c>
      <c r="J503" s="4" t="str">
        <f>IFERROR(IF(G503&gt;0, H503/G503, 0),"-")</f>
        <v>-</v>
      </c>
      <c r="K503" s="34">
        <v>2</v>
      </c>
      <c r="L503" s="35">
        <v>2</v>
      </c>
      <c r="M503" s="34">
        <f>IF(OR(L503="-",L503="",L503=0),IF(K503="-","-",K503),K503-L503)</f>
        <v>0</v>
      </c>
      <c r="N503" s="4">
        <f>IFERROR(IF(K503&gt;0, L503/K503, 0),"-")</f>
        <v>1</v>
      </c>
      <c r="O503" s="34">
        <v>4</v>
      </c>
      <c r="P503" s="35" t="s">
        <v>957</v>
      </c>
      <c r="Q503" s="34">
        <f>IF(OR(P503="-",P503="",P503=0),IF(O503="-","-",O503),O503-P503)</f>
        <v>4</v>
      </c>
      <c r="R503" s="4" t="str">
        <f>IFERROR(IF(O503&gt;0, P503/O503, 0),"-")</f>
        <v>-</v>
      </c>
      <c r="S503" s="34">
        <v>90</v>
      </c>
      <c r="T503" s="34">
        <v>1</v>
      </c>
      <c r="U503" s="34">
        <v>2695</v>
      </c>
      <c r="V503" s="35">
        <v>1</v>
      </c>
      <c r="W503" s="35">
        <v>6558</v>
      </c>
    </row>
    <row r="504" spans="1:23" x14ac:dyDescent="0.2">
      <c r="A504" s="29"/>
      <c r="B504" s="29" t="s">
        <v>505</v>
      </c>
      <c r="C504" s="32">
        <v>690</v>
      </c>
      <c r="D504" s="32">
        <v>684</v>
      </c>
      <c r="E504" s="32">
        <f>IF(OR(D504="-",D504="",D504=0),IF(C504="-","-",C504),C504-D504)</f>
        <v>6</v>
      </c>
      <c r="F504" s="36">
        <f>IFERROR(IF(C504&gt;0, D504/C504, 0),"-")</f>
        <v>0.99130434782608701</v>
      </c>
      <c r="G504" s="32">
        <v>14</v>
      </c>
      <c r="H504" s="32">
        <v>8</v>
      </c>
      <c r="I504" s="32">
        <f>IF(OR(H504="-",H504="",H504=0),IF(G504="-","-",G504),G504-H504)</f>
        <v>6</v>
      </c>
      <c r="J504" s="36">
        <f>IFERROR(IF(G504&gt;0, H504/G504, 0),"-")</f>
        <v>0.5714285714285714</v>
      </c>
      <c r="K504" s="32">
        <v>3</v>
      </c>
      <c r="L504" s="32">
        <v>3</v>
      </c>
      <c r="M504" s="32">
        <f>IF(OR(L504="-",L504="",L504=0),IF(K504="-","-",K504),K504-L504)</f>
        <v>0</v>
      </c>
      <c r="N504" s="36">
        <f>IFERROR(IF(K504&gt;0, L504/K504, 0),"-")</f>
        <v>1</v>
      </c>
      <c r="O504" s="32">
        <v>17</v>
      </c>
      <c r="P504" s="32">
        <v>6</v>
      </c>
      <c r="Q504" s="32">
        <f>IF(OR(P504="-",P504="",P504=0),IF(O504="-","-",O504),O504-P504)</f>
        <v>11</v>
      </c>
      <c r="R504" s="36">
        <f>IFERROR(IF(O504&gt;0, P504/O504, 0),"-")</f>
        <v>0.35294117647058826</v>
      </c>
      <c r="S504" s="32">
        <v>920</v>
      </c>
      <c r="T504" s="32">
        <v>15</v>
      </c>
      <c r="U504" s="32">
        <v>32125</v>
      </c>
      <c r="V504" s="32">
        <v>7</v>
      </c>
      <c r="W504" s="32">
        <v>190162</v>
      </c>
    </row>
    <row r="505" spans="1:23" x14ac:dyDescent="0.2">
      <c r="A505" s="30" t="s">
        <v>508</v>
      </c>
      <c r="B505" s="30" t="s">
        <v>1210</v>
      </c>
      <c r="C505" s="34">
        <v>287</v>
      </c>
      <c r="D505" s="35">
        <v>284</v>
      </c>
      <c r="E505" s="34">
        <f>IF(OR(D505="-",D505="",D505=0),IF(C505="-","-",C505),C505-D505)</f>
        <v>3</v>
      </c>
      <c r="F505" s="4">
        <f>IFERROR(IF(C505&gt;0, D505/C505, 0),"-")</f>
        <v>0.98954703832752611</v>
      </c>
      <c r="G505" s="34">
        <v>3</v>
      </c>
      <c r="H505" s="35">
        <v>3</v>
      </c>
      <c r="I505" s="34">
        <f>IF(OR(H505="-",H505="",H505=0),IF(G505="-","-",G505),G505-H505)</f>
        <v>0</v>
      </c>
      <c r="J505" s="4">
        <f>IFERROR(IF(G505&gt;0, H505/G505, 0),"-")</f>
        <v>1</v>
      </c>
      <c r="K505" s="34" t="s">
        <v>957</v>
      </c>
      <c r="L505" s="35" t="s">
        <v>957</v>
      </c>
      <c r="M505" s="34" t="str">
        <f>IF(OR(L505="-",L505="",L505=0),IF(K505="-","-",K505),K505-L505)</f>
        <v>-</v>
      </c>
      <c r="N505" s="4" t="str">
        <f>IFERROR(IF(K505&gt;0, L505/K505, 0),"-")</f>
        <v>-</v>
      </c>
      <c r="O505" s="34">
        <v>3</v>
      </c>
      <c r="P505" s="35" t="s">
        <v>957</v>
      </c>
      <c r="Q505" s="34">
        <f>IF(OR(P505="-",P505="",P505=0),IF(O505="-","-",O505),O505-P505)</f>
        <v>3</v>
      </c>
      <c r="R505" s="4" t="str">
        <f>IFERROR(IF(O505&gt;0, P505/O505, 0),"-")</f>
        <v>-</v>
      </c>
      <c r="S505" s="34">
        <v>273</v>
      </c>
      <c r="T505" s="34">
        <v>3</v>
      </c>
      <c r="U505" s="34">
        <v>2804</v>
      </c>
      <c r="V505" s="35">
        <v>2</v>
      </c>
      <c r="W505" s="35">
        <v>92984</v>
      </c>
    </row>
    <row r="506" spans="1:23" x14ac:dyDescent="0.2">
      <c r="A506" s="30" t="s">
        <v>520</v>
      </c>
      <c r="B506" s="30" t="s">
        <v>1211</v>
      </c>
      <c r="C506" s="34">
        <v>1</v>
      </c>
      <c r="D506" s="35">
        <v>1</v>
      </c>
      <c r="E506" s="34">
        <f>IF(OR(D506="-",D506="",D506=0),IF(C506="-","-",C506),C506-D506)</f>
        <v>0</v>
      </c>
      <c r="F506" s="4">
        <f>IFERROR(IF(C506&gt;0, D506/C506, 0),"-")</f>
        <v>1</v>
      </c>
      <c r="G506" s="34" t="s">
        <v>957</v>
      </c>
      <c r="H506" s="35" t="s">
        <v>957</v>
      </c>
      <c r="I506" s="34" t="str">
        <f>IF(OR(H506="-",H506="",H506=0),IF(G506="-","-",G506),G506-H506)</f>
        <v>-</v>
      </c>
      <c r="J506" s="4" t="str">
        <f>IFERROR(IF(G506&gt;0, H506/G506, 0),"-")</f>
        <v>-</v>
      </c>
      <c r="K506" s="34" t="s">
        <v>957</v>
      </c>
      <c r="L506" s="35" t="s">
        <v>957</v>
      </c>
      <c r="M506" s="34" t="str">
        <f>IF(OR(L506="-",L506="",L506=0),IF(K506="-","-",K506),K506-L506)</f>
        <v>-</v>
      </c>
      <c r="N506" s="4" t="str">
        <f>IFERROR(IF(K506&gt;0, L506/K506, 0),"-")</f>
        <v>-</v>
      </c>
      <c r="O506" s="34" t="s">
        <v>957</v>
      </c>
      <c r="P506" s="35" t="s">
        <v>957</v>
      </c>
      <c r="Q506" s="34" t="str">
        <f>IF(OR(P506="-",P506="",P506=0),IF(O506="-","-",O506),O506-P506)</f>
        <v>-</v>
      </c>
      <c r="R506" s="4" t="str">
        <f>IFERROR(IF(O506&gt;0, P506/O506, 0),"-")</f>
        <v>-</v>
      </c>
      <c r="S506" s="34" t="s">
        <v>957</v>
      </c>
      <c r="T506" s="34" t="s">
        <v>957</v>
      </c>
      <c r="U506" s="34" t="s">
        <v>957</v>
      </c>
      <c r="V506" s="35" t="s">
        <v>957</v>
      </c>
      <c r="W506" s="35" t="s">
        <v>957</v>
      </c>
    </row>
    <row r="507" spans="1:23" x14ac:dyDescent="0.2">
      <c r="A507" s="30" t="s">
        <v>506</v>
      </c>
      <c r="B507" s="30" t="s">
        <v>1212</v>
      </c>
      <c r="C507" s="34">
        <v>194</v>
      </c>
      <c r="D507" s="35">
        <v>192</v>
      </c>
      <c r="E507" s="34">
        <f>IF(OR(D507="-",D507="",D507=0),IF(C507="-","-",C507),C507-D507)</f>
        <v>2</v>
      </c>
      <c r="F507" s="4">
        <f>IFERROR(IF(C507&gt;0, D507/C507, 0),"-")</f>
        <v>0.98969072164948457</v>
      </c>
      <c r="G507" s="34">
        <v>3</v>
      </c>
      <c r="H507" s="35">
        <v>2</v>
      </c>
      <c r="I507" s="34">
        <f>IF(OR(H507="-",H507="",H507=0),IF(G507="-","-",G507),G507-H507)</f>
        <v>1</v>
      </c>
      <c r="J507" s="4">
        <f>IFERROR(IF(G507&gt;0, H507/G507, 0),"-")</f>
        <v>0.66666666666666663</v>
      </c>
      <c r="K507" s="34">
        <v>1</v>
      </c>
      <c r="L507" s="35">
        <v>1</v>
      </c>
      <c r="M507" s="34">
        <f>IF(OR(L507="-",L507="",L507=0),IF(K507="-","-",K507),K507-L507)</f>
        <v>0</v>
      </c>
      <c r="N507" s="4">
        <f>IFERROR(IF(K507&gt;0, L507/K507, 0),"-")</f>
        <v>1</v>
      </c>
      <c r="O507" s="34">
        <v>10</v>
      </c>
      <c r="P507" s="35">
        <v>4</v>
      </c>
      <c r="Q507" s="34">
        <f>IF(OR(P507="-",P507="",P507=0),IF(O507="-","-",O507),O507-P507)</f>
        <v>6</v>
      </c>
      <c r="R507" s="4">
        <f>IFERROR(IF(O507&gt;0, P507/O507, 0),"-")</f>
        <v>0.4</v>
      </c>
      <c r="S507" s="34">
        <v>164</v>
      </c>
      <c r="T507" s="34">
        <v>7</v>
      </c>
      <c r="U507" s="34">
        <v>26621</v>
      </c>
      <c r="V507" s="35" t="s">
        <v>957</v>
      </c>
      <c r="W507" s="35" t="s">
        <v>957</v>
      </c>
    </row>
    <row r="508" spans="1:23" x14ac:dyDescent="0.2">
      <c r="A508" s="30" t="s">
        <v>507</v>
      </c>
      <c r="B508" s="30" t="s">
        <v>1213</v>
      </c>
      <c r="C508" s="34">
        <v>205</v>
      </c>
      <c r="D508" s="35">
        <v>205</v>
      </c>
      <c r="E508" s="34">
        <f>IF(OR(D508="-",D508="",D508=0),IF(C508="-","-",C508),C508-D508)</f>
        <v>0</v>
      </c>
      <c r="F508" s="4">
        <f>IFERROR(IF(C508&gt;0, D508/C508, 0),"-")</f>
        <v>1</v>
      </c>
      <c r="G508" s="34">
        <v>8</v>
      </c>
      <c r="H508" s="35">
        <v>3</v>
      </c>
      <c r="I508" s="34">
        <f>IF(OR(H508="-",H508="",H508=0),IF(G508="-","-",G508),G508-H508)</f>
        <v>5</v>
      </c>
      <c r="J508" s="4">
        <f>IFERROR(IF(G508&gt;0, H508/G508, 0),"-")</f>
        <v>0.375</v>
      </c>
      <c r="K508" s="34">
        <v>2</v>
      </c>
      <c r="L508" s="35">
        <v>2</v>
      </c>
      <c r="M508" s="34">
        <f>IF(OR(L508="-",L508="",L508=0),IF(K508="-","-",K508),K508-L508)</f>
        <v>0</v>
      </c>
      <c r="N508" s="4">
        <f>IFERROR(IF(K508&gt;0, L508/K508, 0),"-")</f>
        <v>1</v>
      </c>
      <c r="O508" s="34">
        <v>4</v>
      </c>
      <c r="P508" s="35">
        <v>2</v>
      </c>
      <c r="Q508" s="34">
        <f>IF(OR(P508="-",P508="",P508=0),IF(O508="-","-",O508),O508-P508)</f>
        <v>2</v>
      </c>
      <c r="R508" s="4">
        <f>IFERROR(IF(O508&gt;0, P508/O508, 0),"-")</f>
        <v>0.5</v>
      </c>
      <c r="S508" s="34">
        <v>483</v>
      </c>
      <c r="T508" s="34">
        <v>5</v>
      </c>
      <c r="U508" s="34">
        <v>2700</v>
      </c>
      <c r="V508" s="35">
        <v>5</v>
      </c>
      <c r="W508" s="35">
        <v>97178</v>
      </c>
    </row>
    <row r="509" spans="1:23" x14ac:dyDescent="0.2">
      <c r="A509" s="30" t="s">
        <v>519</v>
      </c>
      <c r="B509" s="30" t="s">
        <v>1214</v>
      </c>
      <c r="C509" s="34">
        <v>3</v>
      </c>
      <c r="D509" s="35">
        <v>2</v>
      </c>
      <c r="E509" s="34">
        <f>IF(OR(D509="-",D509="",D509=0),IF(C509="-","-",C509),C509-D509)</f>
        <v>1</v>
      </c>
      <c r="F509" s="4">
        <f>IFERROR(IF(C509&gt;0, D509/C509, 0),"-")</f>
        <v>0.66666666666666663</v>
      </c>
      <c r="G509" s="34" t="s">
        <v>957</v>
      </c>
      <c r="H509" s="35" t="s">
        <v>957</v>
      </c>
      <c r="I509" s="34" t="str">
        <f>IF(OR(H509="-",H509="",H509=0),IF(G509="-","-",G509),G509-H509)</f>
        <v>-</v>
      </c>
      <c r="J509" s="4" t="str">
        <f>IFERROR(IF(G509&gt;0, H509/G509, 0),"-")</f>
        <v>-</v>
      </c>
      <c r="K509" s="34" t="s">
        <v>957</v>
      </c>
      <c r="L509" s="35" t="s">
        <v>957</v>
      </c>
      <c r="M509" s="34" t="str">
        <f>IF(OR(L509="-",L509="",L509=0),IF(K509="-","-",K509),K509-L509)</f>
        <v>-</v>
      </c>
      <c r="N509" s="4" t="str">
        <f>IFERROR(IF(K509&gt;0, L509/K509, 0),"-")</f>
        <v>-</v>
      </c>
      <c r="O509" s="34" t="s">
        <v>957</v>
      </c>
      <c r="P509" s="35" t="s">
        <v>957</v>
      </c>
      <c r="Q509" s="34" t="str">
        <f>IF(OR(P509="-",P509="",P509=0),IF(O509="-","-",O509),O509-P509)</f>
        <v>-</v>
      </c>
      <c r="R509" s="4" t="str">
        <f>IFERROR(IF(O509&gt;0, P509/O509, 0),"-")</f>
        <v>-</v>
      </c>
      <c r="S509" s="34" t="s">
        <v>957</v>
      </c>
      <c r="T509" s="34" t="s">
        <v>957</v>
      </c>
      <c r="U509" s="34" t="s">
        <v>957</v>
      </c>
      <c r="V509" s="35" t="s">
        <v>957</v>
      </c>
      <c r="W509" s="35" t="s">
        <v>957</v>
      </c>
    </row>
    <row r="510" spans="1:23" x14ac:dyDescent="0.2">
      <c r="A510" s="29"/>
      <c r="B510" s="29" t="s">
        <v>808</v>
      </c>
      <c r="C510" s="32">
        <v>1065</v>
      </c>
      <c r="D510" s="32">
        <v>1051</v>
      </c>
      <c r="E510" s="32">
        <f>IF(OR(D510="-",D510="",D510=0),IF(C510="-","-",C510),C510-D510)</f>
        <v>14</v>
      </c>
      <c r="F510" s="36">
        <f>IFERROR(IF(C510&gt;0, D510/C510, 0),"-")</f>
        <v>0.98685446009389677</v>
      </c>
      <c r="G510" s="32">
        <v>20</v>
      </c>
      <c r="H510" s="32">
        <v>6</v>
      </c>
      <c r="I510" s="32">
        <f>IF(OR(H510="-",H510="",H510=0),IF(G510="-","-",G510),G510-H510)</f>
        <v>14</v>
      </c>
      <c r="J510" s="36">
        <f>IFERROR(IF(G510&gt;0, H510/G510, 0),"-")</f>
        <v>0.3</v>
      </c>
      <c r="K510" s="32">
        <v>21</v>
      </c>
      <c r="L510" s="32">
        <v>9</v>
      </c>
      <c r="M510" s="32">
        <f>IF(OR(L510="-",L510="",L510=0),IF(K510="-","-",K510),K510-L510)</f>
        <v>12</v>
      </c>
      <c r="N510" s="36">
        <f>IFERROR(IF(K510&gt;0, L510/K510, 0),"-")</f>
        <v>0.42857142857142855</v>
      </c>
      <c r="O510" s="32">
        <v>14</v>
      </c>
      <c r="P510" s="32">
        <v>3</v>
      </c>
      <c r="Q510" s="32">
        <f>IF(OR(P510="-",P510="",P510=0),IF(O510="-","-",O510),O510-P510)</f>
        <v>11</v>
      </c>
      <c r="R510" s="36">
        <f>IFERROR(IF(O510&gt;0, P510/O510, 0),"-")</f>
        <v>0.21428571428571427</v>
      </c>
      <c r="S510" s="32">
        <v>45</v>
      </c>
      <c r="T510" s="32">
        <v>1</v>
      </c>
      <c r="U510" s="32">
        <v>2000</v>
      </c>
      <c r="V510" s="32" t="s">
        <v>957</v>
      </c>
      <c r="W510" s="32" t="s">
        <v>957</v>
      </c>
    </row>
    <row r="511" spans="1:23" x14ac:dyDescent="0.2">
      <c r="A511" s="30" t="s">
        <v>809</v>
      </c>
      <c r="B511" s="30" t="s">
        <v>1215</v>
      </c>
      <c r="C511" s="34">
        <v>321</v>
      </c>
      <c r="D511" s="35">
        <v>319</v>
      </c>
      <c r="E511" s="34">
        <f>IF(OR(D511="-",D511="",D511=0),IF(C511="-","-",C511),C511-D511)</f>
        <v>2</v>
      </c>
      <c r="F511" s="4">
        <f>IFERROR(IF(C511&gt;0, D511/C511, 0),"-")</f>
        <v>0.99376947040498442</v>
      </c>
      <c r="G511" s="34" t="s">
        <v>957</v>
      </c>
      <c r="H511" s="35" t="s">
        <v>957</v>
      </c>
      <c r="I511" s="34" t="str">
        <f>IF(OR(H511="-",H511="",H511=0),IF(G511="-","-",G511),G511-H511)</f>
        <v>-</v>
      </c>
      <c r="J511" s="4" t="str">
        <f>IFERROR(IF(G511&gt;0, H511/G511, 0),"-")</f>
        <v>-</v>
      </c>
      <c r="K511" s="34" t="s">
        <v>957</v>
      </c>
      <c r="L511" s="35" t="s">
        <v>957</v>
      </c>
      <c r="M511" s="34" t="str">
        <f>IF(OR(L511="-",L511="",L511=0),IF(K511="-","-",K511),K511-L511)</f>
        <v>-</v>
      </c>
      <c r="N511" s="4" t="str">
        <f>IFERROR(IF(K511&gt;0, L511/K511, 0),"-")</f>
        <v>-</v>
      </c>
      <c r="O511" s="34">
        <v>1</v>
      </c>
      <c r="P511" s="35" t="s">
        <v>957</v>
      </c>
      <c r="Q511" s="34">
        <f>IF(OR(P511="-",P511="",P511=0),IF(O511="-","-",O511),O511-P511)</f>
        <v>1</v>
      </c>
      <c r="R511" s="4" t="str">
        <f>IFERROR(IF(O511&gt;0, P511/O511, 0),"-")</f>
        <v>-</v>
      </c>
      <c r="S511" s="34">
        <v>4</v>
      </c>
      <c r="T511" s="34" t="s">
        <v>957</v>
      </c>
      <c r="U511" s="34" t="s">
        <v>957</v>
      </c>
      <c r="V511" s="35" t="s">
        <v>957</v>
      </c>
      <c r="W511" s="35" t="s">
        <v>957</v>
      </c>
    </row>
    <row r="512" spans="1:23" x14ac:dyDescent="0.2">
      <c r="A512" s="30" t="s">
        <v>811</v>
      </c>
      <c r="B512" s="30" t="s">
        <v>1216</v>
      </c>
      <c r="C512" s="34">
        <v>316</v>
      </c>
      <c r="D512" s="35">
        <v>314</v>
      </c>
      <c r="E512" s="34">
        <f>IF(OR(D512="-",D512="",D512=0),IF(C512="-","-",C512),C512-D512)</f>
        <v>2</v>
      </c>
      <c r="F512" s="4">
        <f>IFERROR(IF(C512&gt;0, D512/C512, 0),"-")</f>
        <v>0.99367088607594933</v>
      </c>
      <c r="G512" s="34">
        <v>2</v>
      </c>
      <c r="H512" s="35">
        <v>1</v>
      </c>
      <c r="I512" s="34">
        <f>IF(OR(H512="-",H512="",H512=0),IF(G512="-","-",G512),G512-H512)</f>
        <v>1</v>
      </c>
      <c r="J512" s="4">
        <f>IFERROR(IF(G512&gt;0, H512/G512, 0),"-")</f>
        <v>0.5</v>
      </c>
      <c r="K512" s="34">
        <v>3</v>
      </c>
      <c r="L512" s="35">
        <v>1</v>
      </c>
      <c r="M512" s="34">
        <f>IF(OR(L512="-",L512="",L512=0),IF(K512="-","-",K512),K512-L512)</f>
        <v>2</v>
      </c>
      <c r="N512" s="4">
        <f>IFERROR(IF(K512&gt;0, L512/K512, 0),"-")</f>
        <v>0.33333333333333331</v>
      </c>
      <c r="O512" s="34">
        <v>3</v>
      </c>
      <c r="P512" s="35">
        <v>2</v>
      </c>
      <c r="Q512" s="34">
        <f>IF(OR(P512="-",P512="",P512=0),IF(O512="-","-",O512),O512-P512)</f>
        <v>1</v>
      </c>
      <c r="R512" s="4">
        <f>IFERROR(IF(O512&gt;0, P512/O512, 0),"-")</f>
        <v>0.66666666666666663</v>
      </c>
      <c r="S512" s="34">
        <v>29</v>
      </c>
      <c r="T512" s="34" t="s">
        <v>957</v>
      </c>
      <c r="U512" s="34" t="s">
        <v>957</v>
      </c>
      <c r="V512" s="35" t="s">
        <v>957</v>
      </c>
      <c r="W512" s="35" t="s">
        <v>957</v>
      </c>
    </row>
    <row r="513" spans="1:23" x14ac:dyDescent="0.2">
      <c r="A513" s="30" t="s">
        <v>813</v>
      </c>
      <c r="B513" s="30" t="s">
        <v>1217</v>
      </c>
      <c r="C513" s="34">
        <v>273</v>
      </c>
      <c r="D513" s="35">
        <v>272</v>
      </c>
      <c r="E513" s="34">
        <f>IF(OR(D513="-",D513="",D513=0),IF(C513="-","-",C513),C513-D513)</f>
        <v>1</v>
      </c>
      <c r="F513" s="4">
        <f>IFERROR(IF(C513&gt;0, D513/C513, 0),"-")</f>
        <v>0.99633699633699635</v>
      </c>
      <c r="G513" s="34">
        <v>5</v>
      </c>
      <c r="H513" s="35">
        <v>1</v>
      </c>
      <c r="I513" s="34">
        <f>IF(OR(H513="-",H513="",H513=0),IF(G513="-","-",G513),G513-H513)</f>
        <v>4</v>
      </c>
      <c r="J513" s="4">
        <f>IFERROR(IF(G513&gt;0, H513/G513, 0),"-")</f>
        <v>0.2</v>
      </c>
      <c r="K513" s="34">
        <v>2</v>
      </c>
      <c r="L513" s="35">
        <v>2</v>
      </c>
      <c r="M513" s="34">
        <f>IF(OR(L513="-",L513="",L513=0),IF(K513="-","-",K513),K513-L513)</f>
        <v>0</v>
      </c>
      <c r="N513" s="4">
        <f>IFERROR(IF(K513&gt;0, L513/K513, 0),"-")</f>
        <v>1</v>
      </c>
      <c r="O513" s="34">
        <v>1</v>
      </c>
      <c r="P513" s="35" t="s">
        <v>957</v>
      </c>
      <c r="Q513" s="34">
        <f>IF(OR(P513="-",P513="",P513=0),IF(O513="-","-",O513),O513-P513)</f>
        <v>1</v>
      </c>
      <c r="R513" s="4" t="str">
        <f>IFERROR(IF(O513&gt;0, P513/O513, 0),"-")</f>
        <v>-</v>
      </c>
      <c r="S513" s="34" t="s">
        <v>957</v>
      </c>
      <c r="T513" s="34" t="s">
        <v>957</v>
      </c>
      <c r="U513" s="34" t="s">
        <v>957</v>
      </c>
      <c r="V513" s="35" t="s">
        <v>957</v>
      </c>
      <c r="W513" s="35" t="s">
        <v>957</v>
      </c>
    </row>
    <row r="514" spans="1:23" x14ac:dyDescent="0.2">
      <c r="A514" s="30" t="s">
        <v>810</v>
      </c>
      <c r="B514" s="30" t="s">
        <v>1218</v>
      </c>
      <c r="C514" s="34">
        <v>74</v>
      </c>
      <c r="D514" s="35">
        <v>71</v>
      </c>
      <c r="E514" s="34">
        <f>IF(OR(D514="-",D514="",D514=0),IF(C514="-","-",C514),C514-D514)</f>
        <v>3</v>
      </c>
      <c r="F514" s="4">
        <f>IFERROR(IF(C514&gt;0, D514/C514, 0),"-")</f>
        <v>0.95945945945945943</v>
      </c>
      <c r="G514" s="34">
        <v>4</v>
      </c>
      <c r="H514" s="35" t="s">
        <v>957</v>
      </c>
      <c r="I514" s="34">
        <f>IF(OR(H514="-",H514="",H514=0),IF(G514="-","-",G514),G514-H514)</f>
        <v>4</v>
      </c>
      <c r="J514" s="4" t="str">
        <f>IFERROR(IF(G514&gt;0, H514/G514, 0),"-")</f>
        <v>-</v>
      </c>
      <c r="K514" s="34">
        <v>5</v>
      </c>
      <c r="L514" s="35" t="s">
        <v>957</v>
      </c>
      <c r="M514" s="34">
        <f>IF(OR(L514="-",L514="",L514=0),IF(K514="-","-",K514),K514-L514)</f>
        <v>5</v>
      </c>
      <c r="N514" s="4" t="str">
        <f>IFERROR(IF(K514&gt;0, L514/K514, 0),"-")</f>
        <v>-</v>
      </c>
      <c r="O514" s="34">
        <v>6</v>
      </c>
      <c r="P514" s="35" t="s">
        <v>957</v>
      </c>
      <c r="Q514" s="34">
        <f>IF(OR(P514="-",P514="",P514=0),IF(O514="-","-",O514),O514-P514)</f>
        <v>6</v>
      </c>
      <c r="R514" s="4" t="str">
        <f>IFERROR(IF(O514&gt;0, P514/O514, 0),"-")</f>
        <v>-</v>
      </c>
      <c r="S514" s="34">
        <v>5</v>
      </c>
      <c r="T514" s="34">
        <v>1</v>
      </c>
      <c r="U514" s="34">
        <v>2000</v>
      </c>
      <c r="V514" s="35" t="s">
        <v>957</v>
      </c>
      <c r="W514" s="35" t="s">
        <v>957</v>
      </c>
    </row>
    <row r="515" spans="1:23" x14ac:dyDescent="0.2">
      <c r="A515" s="30" t="s">
        <v>812</v>
      </c>
      <c r="B515" s="30" t="s">
        <v>1219</v>
      </c>
      <c r="C515" s="34">
        <v>81</v>
      </c>
      <c r="D515" s="35">
        <v>75</v>
      </c>
      <c r="E515" s="34">
        <f>IF(OR(D515="-",D515="",D515=0),IF(C515="-","-",C515),C515-D515)</f>
        <v>6</v>
      </c>
      <c r="F515" s="4">
        <f>IFERROR(IF(C515&gt;0, D515/C515, 0),"-")</f>
        <v>0.92592592592592593</v>
      </c>
      <c r="G515" s="34">
        <v>9</v>
      </c>
      <c r="H515" s="35">
        <v>4</v>
      </c>
      <c r="I515" s="34">
        <f>IF(OR(H515="-",H515="",H515=0),IF(G515="-","-",G515),G515-H515)</f>
        <v>5</v>
      </c>
      <c r="J515" s="4">
        <f>IFERROR(IF(G515&gt;0, H515/G515, 0),"-")</f>
        <v>0.44444444444444442</v>
      </c>
      <c r="K515" s="34">
        <v>11</v>
      </c>
      <c r="L515" s="35">
        <v>6</v>
      </c>
      <c r="M515" s="34">
        <f>IF(OR(L515="-",L515="",L515=0),IF(K515="-","-",K515),K515-L515)</f>
        <v>5</v>
      </c>
      <c r="N515" s="4">
        <f>IFERROR(IF(K515&gt;0, L515/K515, 0),"-")</f>
        <v>0.54545454545454541</v>
      </c>
      <c r="O515" s="34">
        <v>3</v>
      </c>
      <c r="P515" s="35">
        <v>1</v>
      </c>
      <c r="Q515" s="34">
        <f>IF(OR(P515="-",P515="",P515=0),IF(O515="-","-",O515),O515-P515)</f>
        <v>2</v>
      </c>
      <c r="R515" s="4">
        <f>IFERROR(IF(O515&gt;0, P515/O515, 0),"-")</f>
        <v>0.33333333333333331</v>
      </c>
      <c r="S515" s="34">
        <v>7</v>
      </c>
      <c r="T515" s="34" t="s">
        <v>957</v>
      </c>
      <c r="U515" s="34" t="s">
        <v>957</v>
      </c>
      <c r="V515" s="35" t="s">
        <v>957</v>
      </c>
      <c r="W515" s="35" t="s">
        <v>957</v>
      </c>
    </row>
    <row r="516" spans="1:23" x14ac:dyDescent="0.2">
      <c r="A516" s="29"/>
      <c r="B516" s="29" t="s">
        <v>574</v>
      </c>
      <c r="C516" s="32">
        <v>1905</v>
      </c>
      <c r="D516" s="32">
        <v>1888</v>
      </c>
      <c r="E516" s="32">
        <f>IF(OR(D516="-",D516="",D516=0),IF(C516="-","-",C516),C516-D516)</f>
        <v>17</v>
      </c>
      <c r="F516" s="36">
        <f>IFERROR(IF(C516&gt;0, D516/C516, 0),"-")</f>
        <v>0.99107611548556429</v>
      </c>
      <c r="G516" s="32">
        <v>15</v>
      </c>
      <c r="H516" s="32">
        <v>6</v>
      </c>
      <c r="I516" s="32">
        <f>IF(OR(H516="-",H516="",H516=0),IF(G516="-","-",G516),G516-H516)</f>
        <v>9</v>
      </c>
      <c r="J516" s="36">
        <f>IFERROR(IF(G516&gt;0, H516/G516, 0),"-")</f>
        <v>0.4</v>
      </c>
      <c r="K516" s="32">
        <v>21</v>
      </c>
      <c r="L516" s="32">
        <v>8</v>
      </c>
      <c r="M516" s="32">
        <f>IF(OR(L516="-",L516="",L516=0),IF(K516="-","-",K516),K516-L516)</f>
        <v>13</v>
      </c>
      <c r="N516" s="36">
        <f>IFERROR(IF(K516&gt;0, L516/K516, 0),"-")</f>
        <v>0.38095238095238093</v>
      </c>
      <c r="O516" s="32">
        <v>37</v>
      </c>
      <c r="P516" s="32">
        <v>10</v>
      </c>
      <c r="Q516" s="32">
        <f>IF(OR(P516="-",P516="",P516=0),IF(O516="-","-",O516),O516-P516)</f>
        <v>27</v>
      </c>
      <c r="R516" s="36">
        <f>IFERROR(IF(O516&gt;0, P516/O516, 0),"-")</f>
        <v>0.27027027027027029</v>
      </c>
      <c r="S516" s="32">
        <v>1190</v>
      </c>
      <c r="T516" s="32">
        <v>118</v>
      </c>
      <c r="U516" s="32">
        <v>204282</v>
      </c>
      <c r="V516" s="32">
        <v>14</v>
      </c>
      <c r="W516" s="32">
        <v>225818</v>
      </c>
    </row>
    <row r="517" spans="1:23" x14ac:dyDescent="0.2">
      <c r="A517" s="30" t="s">
        <v>624</v>
      </c>
      <c r="B517" s="30" t="s">
        <v>1220</v>
      </c>
      <c r="C517" s="34">
        <v>198</v>
      </c>
      <c r="D517" s="35">
        <v>197</v>
      </c>
      <c r="E517" s="34">
        <f>IF(OR(D517="-",D517="",D517=0),IF(C517="-","-",C517),C517-D517)</f>
        <v>1</v>
      </c>
      <c r="F517" s="4">
        <f>IFERROR(IF(C517&gt;0, D517/C517, 0),"-")</f>
        <v>0.99494949494949492</v>
      </c>
      <c r="G517" s="34">
        <v>2</v>
      </c>
      <c r="H517" s="35">
        <v>1</v>
      </c>
      <c r="I517" s="34">
        <f>IF(OR(H517="-",H517="",H517=0),IF(G517="-","-",G517),G517-H517)</f>
        <v>1</v>
      </c>
      <c r="J517" s="4">
        <f>IFERROR(IF(G517&gt;0, H517/G517, 0),"-")</f>
        <v>0.5</v>
      </c>
      <c r="K517" s="34">
        <v>2</v>
      </c>
      <c r="L517" s="35" t="s">
        <v>957</v>
      </c>
      <c r="M517" s="34">
        <f>IF(OR(L517="-",L517="",L517=0),IF(K517="-","-",K517),K517-L517)</f>
        <v>2</v>
      </c>
      <c r="N517" s="4" t="str">
        <f>IFERROR(IF(K517&gt;0, L517/K517, 0),"-")</f>
        <v>-</v>
      </c>
      <c r="O517" s="34">
        <v>5</v>
      </c>
      <c r="P517" s="35">
        <v>2</v>
      </c>
      <c r="Q517" s="34">
        <f>IF(OR(P517="-",P517="",P517=0),IF(O517="-","-",O517),O517-P517)</f>
        <v>3</v>
      </c>
      <c r="R517" s="4">
        <f>IFERROR(IF(O517&gt;0, P517/O517, 0),"-")</f>
        <v>0.4</v>
      </c>
      <c r="S517" s="34">
        <v>122</v>
      </c>
      <c r="T517" s="34">
        <v>10</v>
      </c>
      <c r="U517" s="34">
        <v>19605</v>
      </c>
      <c r="V517" s="35" t="s">
        <v>957</v>
      </c>
      <c r="W517" s="35" t="s">
        <v>957</v>
      </c>
    </row>
    <row r="518" spans="1:23" x14ac:dyDescent="0.2">
      <c r="A518" s="30" t="s">
        <v>623</v>
      </c>
      <c r="B518" s="30" t="s">
        <v>1221</v>
      </c>
      <c r="C518" s="34">
        <v>243</v>
      </c>
      <c r="D518" s="35">
        <v>243</v>
      </c>
      <c r="E518" s="34">
        <f>IF(OR(D518="-",D518="",D518=0),IF(C518="-","-",C518),C518-D518)</f>
        <v>0</v>
      </c>
      <c r="F518" s="4">
        <f>IFERROR(IF(C518&gt;0, D518/C518, 0),"-")</f>
        <v>1</v>
      </c>
      <c r="G518" s="34" t="s">
        <v>957</v>
      </c>
      <c r="H518" s="35" t="s">
        <v>957</v>
      </c>
      <c r="I518" s="34" t="str">
        <f>IF(OR(H518="-",H518="",H518=0),IF(G518="-","-",G518),G518-H518)</f>
        <v>-</v>
      </c>
      <c r="J518" s="4" t="str">
        <f>IFERROR(IF(G518&gt;0, H518/G518, 0),"-")</f>
        <v>-</v>
      </c>
      <c r="K518" s="34">
        <v>1</v>
      </c>
      <c r="L518" s="35">
        <v>1</v>
      </c>
      <c r="M518" s="34">
        <f>IF(OR(L518="-",L518="",L518=0),IF(K518="-","-",K518),K518-L518)</f>
        <v>0</v>
      </c>
      <c r="N518" s="4">
        <f>IFERROR(IF(K518&gt;0, L518/K518, 0),"-")</f>
        <v>1</v>
      </c>
      <c r="O518" s="34">
        <v>7</v>
      </c>
      <c r="P518" s="35">
        <v>1</v>
      </c>
      <c r="Q518" s="34">
        <f>IF(OR(P518="-",P518="",P518=0),IF(O518="-","-",O518),O518-P518)</f>
        <v>6</v>
      </c>
      <c r="R518" s="4">
        <f>IFERROR(IF(O518&gt;0, P518/O518, 0),"-")</f>
        <v>0.14285714285714285</v>
      </c>
      <c r="S518" s="34">
        <v>160</v>
      </c>
      <c r="T518" s="34">
        <v>16</v>
      </c>
      <c r="U518" s="34">
        <v>50918</v>
      </c>
      <c r="V518" s="35">
        <v>1</v>
      </c>
      <c r="W518" s="35">
        <v>16696</v>
      </c>
    </row>
    <row r="519" spans="1:23" x14ac:dyDescent="0.2">
      <c r="A519" s="30" t="s">
        <v>640</v>
      </c>
      <c r="B519" s="30" t="s">
        <v>1222</v>
      </c>
      <c r="C519" s="34">
        <v>5</v>
      </c>
      <c r="D519" s="35">
        <v>5</v>
      </c>
      <c r="E519" s="34">
        <f>IF(OR(D519="-",D519="",D519=0),IF(C519="-","-",C519),C519-D519)</f>
        <v>0</v>
      </c>
      <c r="F519" s="4">
        <f>IFERROR(IF(C519&gt;0, D519/C519, 0),"-")</f>
        <v>1</v>
      </c>
      <c r="G519" s="34" t="s">
        <v>957</v>
      </c>
      <c r="H519" s="35" t="s">
        <v>957</v>
      </c>
      <c r="I519" s="34" t="str">
        <f>IF(OR(H519="-",H519="",H519=0),IF(G519="-","-",G519),G519-H519)</f>
        <v>-</v>
      </c>
      <c r="J519" s="4" t="str">
        <f>IFERROR(IF(G519&gt;0, H519/G519, 0),"-")</f>
        <v>-</v>
      </c>
      <c r="K519" s="34" t="s">
        <v>957</v>
      </c>
      <c r="L519" s="35" t="s">
        <v>957</v>
      </c>
      <c r="M519" s="34" t="str">
        <f>IF(OR(L519="-",L519="",L519=0),IF(K519="-","-",K519),K519-L519)</f>
        <v>-</v>
      </c>
      <c r="N519" s="4" t="str">
        <f>IFERROR(IF(K519&gt;0, L519/K519, 0),"-")</f>
        <v>-</v>
      </c>
      <c r="O519" s="34" t="s">
        <v>957</v>
      </c>
      <c r="P519" s="35" t="s">
        <v>957</v>
      </c>
      <c r="Q519" s="34" t="str">
        <f>IF(OR(P519="-",P519="",P519=0),IF(O519="-","-",O519),O519-P519)</f>
        <v>-</v>
      </c>
      <c r="R519" s="4" t="str">
        <f>IFERROR(IF(O519&gt;0, P519/O519, 0),"-")</f>
        <v>-</v>
      </c>
      <c r="S519" s="34" t="s">
        <v>957</v>
      </c>
      <c r="T519" s="34" t="s">
        <v>957</v>
      </c>
      <c r="U519" s="34" t="s">
        <v>957</v>
      </c>
      <c r="V519" s="35" t="s">
        <v>957</v>
      </c>
      <c r="W519" s="35" t="s">
        <v>957</v>
      </c>
    </row>
    <row r="520" spans="1:23" x14ac:dyDescent="0.2">
      <c r="A520" s="30" t="s">
        <v>639</v>
      </c>
      <c r="B520" s="30" t="s">
        <v>1223</v>
      </c>
      <c r="C520" s="34">
        <v>161</v>
      </c>
      <c r="D520" s="35">
        <v>158</v>
      </c>
      <c r="E520" s="34">
        <f>IF(OR(D520="-",D520="",D520=0),IF(C520="-","-",C520),C520-D520)</f>
        <v>3</v>
      </c>
      <c r="F520" s="4">
        <f>IFERROR(IF(C520&gt;0, D520/C520, 0),"-")</f>
        <v>0.98136645962732916</v>
      </c>
      <c r="G520" s="34">
        <v>1</v>
      </c>
      <c r="H520" s="35" t="s">
        <v>957</v>
      </c>
      <c r="I520" s="34">
        <f>IF(OR(H520="-",H520="",H520=0),IF(G520="-","-",G520),G520-H520)</f>
        <v>1</v>
      </c>
      <c r="J520" s="4" t="str">
        <f>IFERROR(IF(G520&gt;0, H520/G520, 0),"-")</f>
        <v>-</v>
      </c>
      <c r="K520" s="34">
        <v>1</v>
      </c>
      <c r="L520" s="35" t="s">
        <v>957</v>
      </c>
      <c r="M520" s="34">
        <f>IF(OR(L520="-",L520="",L520=0),IF(K520="-","-",K520),K520-L520)</f>
        <v>1</v>
      </c>
      <c r="N520" s="4" t="str">
        <f>IFERROR(IF(K520&gt;0, L520/K520, 0),"-")</f>
        <v>-</v>
      </c>
      <c r="O520" s="34">
        <v>3</v>
      </c>
      <c r="P520" s="35" t="s">
        <v>957</v>
      </c>
      <c r="Q520" s="34">
        <f>IF(OR(P520="-",P520="",P520=0),IF(O520="-","-",O520),O520-P520)</f>
        <v>3</v>
      </c>
      <c r="R520" s="4" t="str">
        <f>IFERROR(IF(O520&gt;0, P520/O520, 0),"-")</f>
        <v>-</v>
      </c>
      <c r="S520" s="34">
        <v>1</v>
      </c>
      <c r="T520" s="34" t="s">
        <v>957</v>
      </c>
      <c r="U520" s="34" t="s">
        <v>957</v>
      </c>
      <c r="V520" s="35" t="s">
        <v>957</v>
      </c>
      <c r="W520" s="35" t="s">
        <v>957</v>
      </c>
    </row>
    <row r="521" spans="1:23" x14ac:dyDescent="0.2">
      <c r="A521" s="30" t="s">
        <v>641</v>
      </c>
      <c r="B521" s="30" t="s">
        <v>1224</v>
      </c>
      <c r="C521" s="34">
        <v>1</v>
      </c>
      <c r="D521" s="35">
        <v>1</v>
      </c>
      <c r="E521" s="34">
        <f>IF(OR(D521="-",D521="",D521=0),IF(C521="-","-",C521),C521-D521)</f>
        <v>0</v>
      </c>
      <c r="F521" s="4">
        <f>IFERROR(IF(C521&gt;0, D521/C521, 0),"-")</f>
        <v>1</v>
      </c>
      <c r="G521" s="34" t="s">
        <v>957</v>
      </c>
      <c r="H521" s="35" t="s">
        <v>957</v>
      </c>
      <c r="I521" s="34" t="str">
        <f>IF(OR(H521="-",H521="",H521=0),IF(G521="-","-",G521),G521-H521)</f>
        <v>-</v>
      </c>
      <c r="J521" s="4" t="str">
        <f>IFERROR(IF(G521&gt;0, H521/G521, 0),"-")</f>
        <v>-</v>
      </c>
      <c r="K521" s="34" t="s">
        <v>957</v>
      </c>
      <c r="L521" s="35" t="s">
        <v>957</v>
      </c>
      <c r="M521" s="34" t="str">
        <f>IF(OR(L521="-",L521="",L521=0),IF(K521="-","-",K521),K521-L521)</f>
        <v>-</v>
      </c>
      <c r="N521" s="4" t="str">
        <f>IFERROR(IF(K521&gt;0, L521/K521, 0),"-")</f>
        <v>-</v>
      </c>
      <c r="O521" s="34" t="s">
        <v>957</v>
      </c>
      <c r="P521" s="35" t="s">
        <v>957</v>
      </c>
      <c r="Q521" s="34" t="str">
        <f>IF(OR(P521="-",P521="",P521=0),IF(O521="-","-",O521),O521-P521)</f>
        <v>-</v>
      </c>
      <c r="R521" s="4" t="str">
        <f>IFERROR(IF(O521&gt;0, P521/O521, 0),"-")</f>
        <v>-</v>
      </c>
      <c r="S521" s="34" t="s">
        <v>957</v>
      </c>
      <c r="T521" s="34" t="s">
        <v>957</v>
      </c>
      <c r="U521" s="34" t="s">
        <v>957</v>
      </c>
      <c r="V521" s="35" t="s">
        <v>957</v>
      </c>
      <c r="W521" s="35" t="s">
        <v>957</v>
      </c>
    </row>
    <row r="522" spans="1:23" x14ac:dyDescent="0.2">
      <c r="A522" s="30" t="s">
        <v>627</v>
      </c>
      <c r="B522" s="30" t="s">
        <v>1225</v>
      </c>
      <c r="C522" s="34">
        <v>191</v>
      </c>
      <c r="D522" s="35">
        <v>189</v>
      </c>
      <c r="E522" s="34">
        <f>IF(OR(D522="-",D522="",D522=0),IF(C522="-","-",C522),C522-D522)</f>
        <v>2</v>
      </c>
      <c r="F522" s="4">
        <f>IFERROR(IF(C522&gt;0, D522/C522, 0),"-")</f>
        <v>0.98952879581151831</v>
      </c>
      <c r="G522" s="34" t="s">
        <v>957</v>
      </c>
      <c r="H522" s="35" t="s">
        <v>957</v>
      </c>
      <c r="I522" s="34" t="str">
        <f>IF(OR(H522="-",H522="",H522=0),IF(G522="-","-",G522),G522-H522)</f>
        <v>-</v>
      </c>
      <c r="J522" s="4" t="str">
        <f>IFERROR(IF(G522&gt;0, H522/G522, 0),"-")</f>
        <v>-</v>
      </c>
      <c r="K522" s="34">
        <v>2</v>
      </c>
      <c r="L522" s="35">
        <v>1</v>
      </c>
      <c r="M522" s="34">
        <f>IF(OR(L522="-",L522="",L522=0),IF(K522="-","-",K522),K522-L522)</f>
        <v>1</v>
      </c>
      <c r="N522" s="4">
        <f>IFERROR(IF(K522&gt;0, L522/K522, 0),"-")</f>
        <v>0.5</v>
      </c>
      <c r="O522" s="34">
        <v>4</v>
      </c>
      <c r="P522" s="35">
        <v>2</v>
      </c>
      <c r="Q522" s="34">
        <f>IF(OR(P522="-",P522="",P522=0),IF(O522="-","-",O522),O522-P522)</f>
        <v>2</v>
      </c>
      <c r="R522" s="4">
        <f>IFERROR(IF(O522&gt;0, P522/O522, 0),"-")</f>
        <v>0.5</v>
      </c>
      <c r="S522" s="34">
        <v>151</v>
      </c>
      <c r="T522" s="34">
        <v>8</v>
      </c>
      <c r="U522" s="34">
        <v>17339</v>
      </c>
      <c r="V522" s="35">
        <v>2</v>
      </c>
      <c r="W522" s="35">
        <v>10160</v>
      </c>
    </row>
    <row r="523" spans="1:23" x14ac:dyDescent="0.2">
      <c r="A523" s="30" t="s">
        <v>629</v>
      </c>
      <c r="B523" s="30" t="s">
        <v>1226</v>
      </c>
      <c r="C523" s="34">
        <v>225</v>
      </c>
      <c r="D523" s="35">
        <v>221</v>
      </c>
      <c r="E523" s="34">
        <f>IF(OR(D523="-",D523="",D523=0),IF(C523="-","-",C523),C523-D523)</f>
        <v>4</v>
      </c>
      <c r="F523" s="4">
        <f>IFERROR(IF(C523&gt;0, D523/C523, 0),"-")</f>
        <v>0.98222222222222222</v>
      </c>
      <c r="G523" s="34">
        <v>1</v>
      </c>
      <c r="H523" s="35">
        <v>1</v>
      </c>
      <c r="I523" s="34">
        <f>IF(OR(H523="-",H523="",H523=0),IF(G523="-","-",G523),G523-H523)</f>
        <v>0</v>
      </c>
      <c r="J523" s="4">
        <f>IFERROR(IF(G523&gt;0, H523/G523, 0),"-")</f>
        <v>1</v>
      </c>
      <c r="K523" s="34">
        <v>2</v>
      </c>
      <c r="L523" s="35">
        <v>2</v>
      </c>
      <c r="M523" s="34">
        <f>IF(OR(L523="-",L523="",L523=0),IF(K523="-","-",K523),K523-L523)</f>
        <v>0</v>
      </c>
      <c r="N523" s="4">
        <f>IFERROR(IF(K523&gt;0, L523/K523, 0),"-")</f>
        <v>1</v>
      </c>
      <c r="O523" s="34">
        <v>4</v>
      </c>
      <c r="P523" s="35">
        <v>3</v>
      </c>
      <c r="Q523" s="34">
        <f>IF(OR(P523="-",P523="",P523=0),IF(O523="-","-",O523),O523-P523)</f>
        <v>1</v>
      </c>
      <c r="R523" s="4">
        <f>IFERROR(IF(O523&gt;0, P523/O523, 0),"-")</f>
        <v>0.75</v>
      </c>
      <c r="S523" s="34">
        <v>296</v>
      </c>
      <c r="T523" s="34">
        <v>24</v>
      </c>
      <c r="U523" s="34">
        <v>17151</v>
      </c>
      <c r="V523" s="35">
        <v>4</v>
      </c>
      <c r="W523" s="35">
        <v>51980</v>
      </c>
    </row>
    <row r="524" spans="1:23" x14ac:dyDescent="0.2">
      <c r="A524" s="30" t="s">
        <v>630</v>
      </c>
      <c r="B524" s="30" t="s">
        <v>1227</v>
      </c>
      <c r="C524" s="34">
        <v>220</v>
      </c>
      <c r="D524" s="35">
        <v>219</v>
      </c>
      <c r="E524" s="34">
        <f>IF(OR(D524="-",D524="",D524=0),IF(C524="-","-",C524),C524-D524)</f>
        <v>1</v>
      </c>
      <c r="F524" s="4">
        <f>IFERROR(IF(C524&gt;0, D524/C524, 0),"-")</f>
        <v>0.99545454545454548</v>
      </c>
      <c r="G524" s="34">
        <v>5</v>
      </c>
      <c r="H524" s="35">
        <v>2</v>
      </c>
      <c r="I524" s="34">
        <f>IF(OR(H524="-",H524="",H524=0),IF(G524="-","-",G524),G524-H524)</f>
        <v>3</v>
      </c>
      <c r="J524" s="4">
        <f>IFERROR(IF(G524&gt;0, H524/G524, 0),"-")</f>
        <v>0.4</v>
      </c>
      <c r="K524" s="34">
        <v>2</v>
      </c>
      <c r="L524" s="35">
        <v>1</v>
      </c>
      <c r="M524" s="34">
        <f>IF(OR(L524="-",L524="",L524=0),IF(K524="-","-",K524),K524-L524)</f>
        <v>1</v>
      </c>
      <c r="N524" s="4">
        <f>IFERROR(IF(K524&gt;0, L524/K524, 0),"-")</f>
        <v>0.5</v>
      </c>
      <c r="O524" s="34">
        <v>1</v>
      </c>
      <c r="P524" s="35" t="s">
        <v>957</v>
      </c>
      <c r="Q524" s="34">
        <f>IF(OR(P524="-",P524="",P524=0),IF(O524="-","-",O524),O524-P524)</f>
        <v>1</v>
      </c>
      <c r="R524" s="4" t="str">
        <f>IFERROR(IF(O524&gt;0, P524/O524, 0),"-")</f>
        <v>-</v>
      </c>
      <c r="S524" s="34">
        <v>120</v>
      </c>
      <c r="T524" s="34">
        <v>15</v>
      </c>
      <c r="U524" s="34">
        <v>25456</v>
      </c>
      <c r="V524" s="35" t="s">
        <v>957</v>
      </c>
      <c r="W524" s="35" t="s">
        <v>957</v>
      </c>
    </row>
    <row r="525" spans="1:23" x14ac:dyDescent="0.2">
      <c r="A525" s="30" t="s">
        <v>625</v>
      </c>
      <c r="B525" s="30" t="s">
        <v>1228</v>
      </c>
      <c r="C525" s="34">
        <v>218</v>
      </c>
      <c r="D525" s="35">
        <v>218</v>
      </c>
      <c r="E525" s="34">
        <f>IF(OR(D525="-",D525="",D525=0),IF(C525="-","-",C525),C525-D525)</f>
        <v>0</v>
      </c>
      <c r="F525" s="4">
        <f>IFERROR(IF(C525&gt;0, D525/C525, 0),"-")</f>
        <v>1</v>
      </c>
      <c r="G525" s="34">
        <v>2</v>
      </c>
      <c r="H525" s="35" t="s">
        <v>957</v>
      </c>
      <c r="I525" s="34">
        <f>IF(OR(H525="-",H525="",H525=0),IF(G525="-","-",G525),G525-H525)</f>
        <v>2</v>
      </c>
      <c r="J525" s="4" t="str">
        <f>IFERROR(IF(G525&gt;0, H525/G525, 0),"-")</f>
        <v>-</v>
      </c>
      <c r="K525" s="34">
        <v>4</v>
      </c>
      <c r="L525" s="35" t="s">
        <v>957</v>
      </c>
      <c r="M525" s="34">
        <f>IF(OR(L525="-",L525="",L525=0),IF(K525="-","-",K525),K525-L525)</f>
        <v>4</v>
      </c>
      <c r="N525" s="4" t="str">
        <f>IFERROR(IF(K525&gt;0, L525/K525, 0),"-")</f>
        <v>-</v>
      </c>
      <c r="O525" s="34">
        <v>8</v>
      </c>
      <c r="P525" s="35">
        <v>1</v>
      </c>
      <c r="Q525" s="34">
        <f>IF(OR(P525="-",P525="",P525=0),IF(O525="-","-",O525),O525-P525)</f>
        <v>7</v>
      </c>
      <c r="R525" s="4">
        <f>IFERROR(IF(O525&gt;0, P525/O525, 0),"-")</f>
        <v>0.125</v>
      </c>
      <c r="S525" s="34">
        <v>140</v>
      </c>
      <c r="T525" s="34">
        <v>16</v>
      </c>
      <c r="U525" s="34">
        <v>21165</v>
      </c>
      <c r="V525" s="35">
        <v>2</v>
      </c>
      <c r="W525" s="35">
        <v>42734</v>
      </c>
    </row>
    <row r="526" spans="1:23" x14ac:dyDescent="0.2">
      <c r="A526" s="30" t="s">
        <v>626</v>
      </c>
      <c r="B526" s="30" t="s">
        <v>1229</v>
      </c>
      <c r="C526" s="34">
        <v>198</v>
      </c>
      <c r="D526" s="35">
        <v>195</v>
      </c>
      <c r="E526" s="34">
        <f>IF(OR(D526="-",D526="",D526=0),IF(C526="-","-",C526),C526-D526)</f>
        <v>3</v>
      </c>
      <c r="F526" s="4">
        <f>IFERROR(IF(C526&gt;0, D526/C526, 0),"-")</f>
        <v>0.98484848484848486</v>
      </c>
      <c r="G526" s="34">
        <v>1</v>
      </c>
      <c r="H526" s="35">
        <v>1</v>
      </c>
      <c r="I526" s="34">
        <f>IF(OR(H526="-",H526="",H526=0),IF(G526="-","-",G526),G526-H526)</f>
        <v>0</v>
      </c>
      <c r="J526" s="4">
        <f>IFERROR(IF(G526&gt;0, H526/G526, 0),"-")</f>
        <v>1</v>
      </c>
      <c r="K526" s="34">
        <v>3</v>
      </c>
      <c r="L526" s="35">
        <v>2</v>
      </c>
      <c r="M526" s="34">
        <f>IF(OR(L526="-",L526="",L526=0),IF(K526="-","-",K526),K526-L526)</f>
        <v>1</v>
      </c>
      <c r="N526" s="4">
        <f>IFERROR(IF(K526&gt;0, L526/K526, 0),"-")</f>
        <v>0.66666666666666663</v>
      </c>
      <c r="O526" s="34">
        <v>4</v>
      </c>
      <c r="P526" s="35" t="s">
        <v>957</v>
      </c>
      <c r="Q526" s="34">
        <f>IF(OR(P526="-",P526="",P526=0),IF(O526="-","-",O526),O526-P526)</f>
        <v>4</v>
      </c>
      <c r="R526" s="4" t="str">
        <f>IFERROR(IF(O526&gt;0, P526/O526, 0),"-")</f>
        <v>-</v>
      </c>
      <c r="S526" s="34">
        <v>115</v>
      </c>
      <c r="T526" s="34">
        <v>16</v>
      </c>
      <c r="U526" s="34">
        <v>34791</v>
      </c>
      <c r="V526" s="35">
        <v>3</v>
      </c>
      <c r="W526" s="35">
        <v>76132</v>
      </c>
    </row>
    <row r="527" spans="1:23" x14ac:dyDescent="0.2">
      <c r="A527" s="30" t="s">
        <v>628</v>
      </c>
      <c r="B527" s="30" t="s">
        <v>1230</v>
      </c>
      <c r="C527" s="34">
        <v>245</v>
      </c>
      <c r="D527" s="35">
        <v>242</v>
      </c>
      <c r="E527" s="34">
        <f>IF(OR(D527="-",D527="",D527=0),IF(C527="-","-",C527),C527-D527)</f>
        <v>3</v>
      </c>
      <c r="F527" s="4">
        <f>IFERROR(IF(C527&gt;0, D527/C527, 0),"-")</f>
        <v>0.98775510204081629</v>
      </c>
      <c r="G527" s="34">
        <v>3</v>
      </c>
      <c r="H527" s="35">
        <v>1</v>
      </c>
      <c r="I527" s="34">
        <f>IF(OR(H527="-",H527="",H527=0),IF(G527="-","-",G527),G527-H527)</f>
        <v>2</v>
      </c>
      <c r="J527" s="4">
        <f>IFERROR(IF(G527&gt;0, H527/G527, 0),"-")</f>
        <v>0.33333333333333331</v>
      </c>
      <c r="K527" s="34">
        <v>4</v>
      </c>
      <c r="L527" s="35">
        <v>1</v>
      </c>
      <c r="M527" s="34">
        <f>IF(OR(L527="-",L527="",L527=0),IF(K527="-","-",K527),K527-L527)</f>
        <v>3</v>
      </c>
      <c r="N527" s="4">
        <f>IFERROR(IF(K527&gt;0, L527/K527, 0),"-")</f>
        <v>0.25</v>
      </c>
      <c r="O527" s="34">
        <v>1</v>
      </c>
      <c r="P527" s="35">
        <v>1</v>
      </c>
      <c r="Q527" s="34">
        <f>IF(OR(P527="-",P527="",P527=0),IF(O527="-","-",O527),O527-P527)</f>
        <v>0</v>
      </c>
      <c r="R527" s="4">
        <f>IFERROR(IF(O527&gt;0, P527/O527, 0),"-")</f>
        <v>1</v>
      </c>
      <c r="S527" s="34">
        <v>85</v>
      </c>
      <c r="T527" s="34">
        <v>13</v>
      </c>
      <c r="U527" s="34">
        <v>17857</v>
      </c>
      <c r="V527" s="35">
        <v>2</v>
      </c>
      <c r="W527" s="35">
        <v>28116</v>
      </c>
    </row>
    <row r="528" spans="1:23" x14ac:dyDescent="0.2">
      <c r="A528" s="29"/>
      <c r="B528" s="29" t="s">
        <v>904</v>
      </c>
      <c r="C528" s="32">
        <v>1313</v>
      </c>
      <c r="D528" s="32">
        <v>1308</v>
      </c>
      <c r="E528" s="32">
        <f>IF(OR(D528="-",D528="",D528=0),IF(C528="-","-",C528),C528-D528)</f>
        <v>5</v>
      </c>
      <c r="F528" s="36">
        <f>IFERROR(IF(C528&gt;0, D528/C528, 0),"-")</f>
        <v>0.99619192688499614</v>
      </c>
      <c r="G528" s="32">
        <v>15</v>
      </c>
      <c r="H528" s="32">
        <v>4</v>
      </c>
      <c r="I528" s="32">
        <f>IF(OR(H528="-",H528="",H528=0),IF(G528="-","-",G528),G528-H528)</f>
        <v>11</v>
      </c>
      <c r="J528" s="36">
        <f>IFERROR(IF(G528&gt;0, H528/G528, 0),"-")</f>
        <v>0.26666666666666666</v>
      </c>
      <c r="K528" s="32">
        <v>12</v>
      </c>
      <c r="L528" s="32">
        <v>4</v>
      </c>
      <c r="M528" s="32">
        <f>IF(OR(L528="-",L528="",L528=0),IF(K528="-","-",K528),K528-L528)</f>
        <v>8</v>
      </c>
      <c r="N528" s="36">
        <f>IFERROR(IF(K528&gt;0, L528/K528, 0),"-")</f>
        <v>0.33333333333333331</v>
      </c>
      <c r="O528" s="32">
        <v>16</v>
      </c>
      <c r="P528" s="32">
        <v>1</v>
      </c>
      <c r="Q528" s="32">
        <f>IF(OR(P528="-",P528="",P528=0),IF(O528="-","-",O528),O528-P528)</f>
        <v>15</v>
      </c>
      <c r="R528" s="36">
        <f>IFERROR(IF(O528&gt;0, P528/O528, 0),"-")</f>
        <v>6.25E-2</v>
      </c>
      <c r="S528" s="32">
        <v>607</v>
      </c>
      <c r="T528" s="32">
        <v>23</v>
      </c>
      <c r="U528" s="32">
        <v>50804</v>
      </c>
      <c r="V528" s="32">
        <v>21</v>
      </c>
      <c r="W528" s="32">
        <v>278003</v>
      </c>
    </row>
    <row r="529" spans="1:23" x14ac:dyDescent="0.2">
      <c r="A529" s="30" t="s">
        <v>905</v>
      </c>
      <c r="B529" s="30" t="s">
        <v>1231</v>
      </c>
      <c r="C529" s="34">
        <v>235</v>
      </c>
      <c r="D529" s="35">
        <v>233</v>
      </c>
      <c r="E529" s="34">
        <f>IF(OR(D529="-",D529="",D529=0),IF(C529="-","-",C529),C529-D529)</f>
        <v>2</v>
      </c>
      <c r="F529" s="4">
        <f>IFERROR(IF(C529&gt;0, D529/C529, 0),"-")</f>
        <v>0.99148936170212765</v>
      </c>
      <c r="G529" s="34">
        <v>3</v>
      </c>
      <c r="H529" s="35" t="s">
        <v>957</v>
      </c>
      <c r="I529" s="34">
        <f>IF(OR(H529="-",H529="",H529=0),IF(G529="-","-",G529),G529-H529)</f>
        <v>3</v>
      </c>
      <c r="J529" s="4" t="str">
        <f>IFERROR(IF(G529&gt;0, H529/G529, 0),"-")</f>
        <v>-</v>
      </c>
      <c r="K529" s="34">
        <v>4</v>
      </c>
      <c r="L529" s="35">
        <v>1</v>
      </c>
      <c r="M529" s="34">
        <f>IF(OR(L529="-",L529="",L529=0),IF(K529="-","-",K529),K529-L529)</f>
        <v>3</v>
      </c>
      <c r="N529" s="4">
        <f>IFERROR(IF(K529&gt;0, L529/K529, 0),"-")</f>
        <v>0.25</v>
      </c>
      <c r="O529" s="34">
        <v>6</v>
      </c>
      <c r="P529" s="35" t="s">
        <v>957</v>
      </c>
      <c r="Q529" s="34">
        <f>IF(OR(P529="-",P529="",P529=0),IF(O529="-","-",O529),O529-P529)</f>
        <v>6</v>
      </c>
      <c r="R529" s="4" t="str">
        <f>IFERROR(IF(O529&gt;0, P529/O529, 0),"-")</f>
        <v>-</v>
      </c>
      <c r="S529" s="34">
        <v>108</v>
      </c>
      <c r="T529" s="34">
        <v>7</v>
      </c>
      <c r="U529" s="34">
        <v>28014</v>
      </c>
      <c r="V529" s="35">
        <v>1</v>
      </c>
      <c r="W529" s="35">
        <v>27069</v>
      </c>
    </row>
    <row r="530" spans="1:23" x14ac:dyDescent="0.2">
      <c r="A530" s="30" t="s">
        <v>910</v>
      </c>
      <c r="B530" s="30" t="s">
        <v>1232</v>
      </c>
      <c r="C530" s="34">
        <v>171</v>
      </c>
      <c r="D530" s="35">
        <v>170</v>
      </c>
      <c r="E530" s="34">
        <f>IF(OR(D530="-",D530="",D530=0),IF(C530="-","-",C530),C530-D530)</f>
        <v>1</v>
      </c>
      <c r="F530" s="4">
        <f>IFERROR(IF(C530&gt;0, D530/C530, 0),"-")</f>
        <v>0.99415204678362568</v>
      </c>
      <c r="G530" s="34" t="s">
        <v>957</v>
      </c>
      <c r="H530" s="35" t="s">
        <v>957</v>
      </c>
      <c r="I530" s="34" t="str">
        <f>IF(OR(H530="-",H530="",H530=0),IF(G530="-","-",G530),G530-H530)</f>
        <v>-</v>
      </c>
      <c r="J530" s="4" t="str">
        <f>IFERROR(IF(G530&gt;0, H530/G530, 0),"-")</f>
        <v>-</v>
      </c>
      <c r="K530" s="34">
        <v>2</v>
      </c>
      <c r="L530" s="35">
        <v>1</v>
      </c>
      <c r="M530" s="34">
        <f>IF(OR(L530="-",L530="",L530=0),IF(K530="-","-",K530),K530-L530)</f>
        <v>1</v>
      </c>
      <c r="N530" s="4">
        <f>IFERROR(IF(K530&gt;0, L530/K530, 0),"-")</f>
        <v>0.5</v>
      </c>
      <c r="O530" s="34" t="s">
        <v>957</v>
      </c>
      <c r="P530" s="35" t="s">
        <v>957</v>
      </c>
      <c r="Q530" s="34" t="str">
        <f>IF(OR(P530="-",P530="",P530=0),IF(O530="-","-",O530),O530-P530)</f>
        <v>-</v>
      </c>
      <c r="R530" s="4" t="str">
        <f>IFERROR(IF(O530&gt;0, P530/O530, 0),"-")</f>
        <v>-</v>
      </c>
      <c r="S530" s="34">
        <v>124</v>
      </c>
      <c r="T530" s="34">
        <v>1</v>
      </c>
      <c r="U530" s="34">
        <v>2306</v>
      </c>
      <c r="V530" s="35">
        <v>4</v>
      </c>
      <c r="W530" s="35">
        <v>31337</v>
      </c>
    </row>
    <row r="531" spans="1:23" x14ac:dyDescent="0.2">
      <c r="A531" s="30" t="s">
        <v>906</v>
      </c>
      <c r="B531" s="30" t="s">
        <v>1233</v>
      </c>
      <c r="C531" s="34">
        <v>181</v>
      </c>
      <c r="D531" s="35">
        <v>180</v>
      </c>
      <c r="E531" s="34">
        <f>IF(OR(D531="-",D531="",D531=0),IF(C531="-","-",C531),C531-D531)</f>
        <v>1</v>
      </c>
      <c r="F531" s="4">
        <f>IFERROR(IF(C531&gt;0, D531/C531, 0),"-")</f>
        <v>0.99447513812154698</v>
      </c>
      <c r="G531" s="34">
        <v>2</v>
      </c>
      <c r="H531" s="35" t="s">
        <v>957</v>
      </c>
      <c r="I531" s="34">
        <f>IF(OR(H531="-",H531="",H531=0),IF(G531="-","-",G531),G531-H531)</f>
        <v>2</v>
      </c>
      <c r="J531" s="4" t="str">
        <f>IFERROR(IF(G531&gt;0, H531/G531, 0),"-")</f>
        <v>-</v>
      </c>
      <c r="K531" s="34">
        <v>1</v>
      </c>
      <c r="L531" s="35" t="s">
        <v>957</v>
      </c>
      <c r="M531" s="34">
        <f>IF(OR(L531="-",L531="",L531=0),IF(K531="-","-",K531),K531-L531)</f>
        <v>1</v>
      </c>
      <c r="N531" s="4" t="str">
        <f>IFERROR(IF(K531&gt;0, L531/K531, 0),"-")</f>
        <v>-</v>
      </c>
      <c r="O531" s="34">
        <v>1</v>
      </c>
      <c r="P531" s="35" t="s">
        <v>957</v>
      </c>
      <c r="Q531" s="34">
        <f>IF(OR(P531="-",P531="",P531=0),IF(O531="-","-",O531),O531-P531)</f>
        <v>1</v>
      </c>
      <c r="R531" s="4" t="str">
        <f>IFERROR(IF(O531&gt;0, P531/O531, 0),"-")</f>
        <v>-</v>
      </c>
      <c r="S531" s="34">
        <v>109</v>
      </c>
      <c r="T531" s="34">
        <v>4</v>
      </c>
      <c r="U531" s="34">
        <v>9350</v>
      </c>
      <c r="V531" s="35">
        <v>3</v>
      </c>
      <c r="W531" s="35">
        <v>48724</v>
      </c>
    </row>
    <row r="532" spans="1:23" x14ac:dyDescent="0.2">
      <c r="A532" s="30" t="s">
        <v>907</v>
      </c>
      <c r="B532" s="30" t="s">
        <v>1234</v>
      </c>
      <c r="C532" s="34">
        <v>297</v>
      </c>
      <c r="D532" s="35">
        <v>297</v>
      </c>
      <c r="E532" s="34">
        <f>IF(OR(D532="-",D532="",D532=0),IF(C532="-","-",C532),C532-D532)</f>
        <v>0</v>
      </c>
      <c r="F532" s="4">
        <f>IFERROR(IF(C532&gt;0, D532/C532, 0),"-")</f>
        <v>1</v>
      </c>
      <c r="G532" s="34">
        <v>5</v>
      </c>
      <c r="H532" s="35">
        <v>2</v>
      </c>
      <c r="I532" s="34">
        <f>IF(OR(H532="-",H532="",H532=0),IF(G532="-","-",G532),G532-H532)</f>
        <v>3</v>
      </c>
      <c r="J532" s="4">
        <f>IFERROR(IF(G532&gt;0, H532/G532, 0),"-")</f>
        <v>0.4</v>
      </c>
      <c r="K532" s="34">
        <v>4</v>
      </c>
      <c r="L532" s="35">
        <v>1</v>
      </c>
      <c r="M532" s="34">
        <f>IF(OR(L532="-",L532="",L532=0),IF(K532="-","-",K532),K532-L532)</f>
        <v>3</v>
      </c>
      <c r="N532" s="4">
        <f>IFERROR(IF(K532&gt;0, L532/K532, 0),"-")</f>
        <v>0.25</v>
      </c>
      <c r="O532" s="34">
        <v>3</v>
      </c>
      <c r="P532" s="35">
        <v>1</v>
      </c>
      <c r="Q532" s="34">
        <f>IF(OR(P532="-",P532="",P532=0),IF(O532="-","-",O532),O532-P532)</f>
        <v>2</v>
      </c>
      <c r="R532" s="4">
        <f>IFERROR(IF(O532&gt;0, P532/O532, 0),"-")</f>
        <v>0.33333333333333331</v>
      </c>
      <c r="S532" s="34">
        <v>70</v>
      </c>
      <c r="T532" s="34">
        <v>6</v>
      </c>
      <c r="U532" s="34">
        <v>1206</v>
      </c>
      <c r="V532" s="35">
        <v>4</v>
      </c>
      <c r="W532" s="35">
        <v>42209</v>
      </c>
    </row>
    <row r="533" spans="1:23" x14ac:dyDescent="0.2">
      <c r="A533" s="30" t="s">
        <v>909</v>
      </c>
      <c r="B533" s="30" t="s">
        <v>1235</v>
      </c>
      <c r="C533" s="34">
        <v>235</v>
      </c>
      <c r="D533" s="35">
        <v>235</v>
      </c>
      <c r="E533" s="34">
        <f>IF(OR(D533="-",D533="",D533=0),IF(C533="-","-",C533),C533-D533)</f>
        <v>0</v>
      </c>
      <c r="F533" s="4">
        <f>IFERROR(IF(C533&gt;0, D533/C533, 0),"-")</f>
        <v>1</v>
      </c>
      <c r="G533" s="34">
        <v>3</v>
      </c>
      <c r="H533" s="35">
        <v>1</v>
      </c>
      <c r="I533" s="34">
        <f>IF(OR(H533="-",H533="",H533=0),IF(G533="-","-",G533),G533-H533)</f>
        <v>2</v>
      </c>
      <c r="J533" s="4">
        <f>IFERROR(IF(G533&gt;0, H533/G533, 0),"-")</f>
        <v>0.33333333333333331</v>
      </c>
      <c r="K533" s="34" t="s">
        <v>957</v>
      </c>
      <c r="L533" s="35" t="s">
        <v>957</v>
      </c>
      <c r="M533" s="34" t="str">
        <f>IF(OR(L533="-",L533="",L533=0),IF(K533="-","-",K533),K533-L533)</f>
        <v>-</v>
      </c>
      <c r="N533" s="4" t="str">
        <f>IFERROR(IF(K533&gt;0, L533/K533, 0),"-")</f>
        <v>-</v>
      </c>
      <c r="O533" s="34">
        <v>4</v>
      </c>
      <c r="P533" s="35" t="s">
        <v>957</v>
      </c>
      <c r="Q533" s="34">
        <f>IF(OR(P533="-",P533="",P533=0),IF(O533="-","-",O533),O533-P533)</f>
        <v>4</v>
      </c>
      <c r="R533" s="4" t="str">
        <f>IFERROR(IF(O533&gt;0, P533/O533, 0),"-")</f>
        <v>-</v>
      </c>
      <c r="S533" s="34">
        <v>77</v>
      </c>
      <c r="T533" s="34">
        <v>3</v>
      </c>
      <c r="U533" s="34">
        <v>9695</v>
      </c>
      <c r="V533" s="35">
        <v>6</v>
      </c>
      <c r="W533" s="35">
        <v>37112</v>
      </c>
    </row>
    <row r="534" spans="1:23" x14ac:dyDescent="0.2">
      <c r="A534" s="30" t="s">
        <v>908</v>
      </c>
      <c r="B534" s="30" t="s">
        <v>1236</v>
      </c>
      <c r="C534" s="34">
        <v>194</v>
      </c>
      <c r="D534" s="35">
        <v>193</v>
      </c>
      <c r="E534" s="34">
        <f>IF(OR(D534="-",D534="",D534=0),IF(C534="-","-",C534),C534-D534)</f>
        <v>1</v>
      </c>
      <c r="F534" s="4">
        <f>IFERROR(IF(C534&gt;0, D534/C534, 0),"-")</f>
        <v>0.99484536082474229</v>
      </c>
      <c r="G534" s="34">
        <v>2</v>
      </c>
      <c r="H534" s="35">
        <v>1</v>
      </c>
      <c r="I534" s="34">
        <f>IF(OR(H534="-",H534="",H534=0),IF(G534="-","-",G534),G534-H534)</f>
        <v>1</v>
      </c>
      <c r="J534" s="4">
        <f>IFERROR(IF(G534&gt;0, H534/G534, 0),"-")</f>
        <v>0.5</v>
      </c>
      <c r="K534" s="34">
        <v>1</v>
      </c>
      <c r="L534" s="35">
        <v>1</v>
      </c>
      <c r="M534" s="34">
        <f>IF(OR(L534="-",L534="",L534=0),IF(K534="-","-",K534),K534-L534)</f>
        <v>0</v>
      </c>
      <c r="N534" s="4">
        <f>IFERROR(IF(K534&gt;0, L534/K534, 0),"-")</f>
        <v>1</v>
      </c>
      <c r="O534" s="34">
        <v>2</v>
      </c>
      <c r="P534" s="35" t="s">
        <v>957</v>
      </c>
      <c r="Q534" s="34">
        <f>IF(OR(P534="-",P534="",P534=0),IF(O534="-","-",O534),O534-P534)</f>
        <v>2</v>
      </c>
      <c r="R534" s="4" t="str">
        <f>IFERROR(IF(O534&gt;0, P534/O534, 0),"-")</f>
        <v>-</v>
      </c>
      <c r="S534" s="34">
        <v>119</v>
      </c>
      <c r="T534" s="34">
        <v>2</v>
      </c>
      <c r="U534" s="34">
        <v>233</v>
      </c>
      <c r="V534" s="35">
        <v>3</v>
      </c>
      <c r="W534" s="35">
        <v>91552</v>
      </c>
    </row>
    <row r="535" spans="1:23" x14ac:dyDescent="0.2">
      <c r="A535" s="29"/>
      <c r="B535" s="29" t="s">
        <v>672</v>
      </c>
      <c r="C535" s="32">
        <v>1240</v>
      </c>
      <c r="D535" s="32">
        <v>1240</v>
      </c>
      <c r="E535" s="32">
        <f>IF(OR(D535="-",D535="",D535=0),IF(C535="-","-",C535),C535-D535)</f>
        <v>0</v>
      </c>
      <c r="F535" s="36">
        <f>IFERROR(IF(C535&gt;0, D535/C535, 0),"-")</f>
        <v>1</v>
      </c>
      <c r="G535" s="32">
        <v>14</v>
      </c>
      <c r="H535" s="32">
        <v>1</v>
      </c>
      <c r="I535" s="32">
        <f>IF(OR(H535="-",H535="",H535=0),IF(G535="-","-",G535),G535-H535)</f>
        <v>13</v>
      </c>
      <c r="J535" s="36">
        <f>IFERROR(IF(G535&gt;0, H535/G535, 0),"-")</f>
        <v>7.1428571428571425E-2</v>
      </c>
      <c r="K535" s="32">
        <v>13</v>
      </c>
      <c r="L535" s="32">
        <v>8</v>
      </c>
      <c r="M535" s="32">
        <f>IF(OR(L535="-",L535="",L535=0),IF(K535="-","-",K535),K535-L535)</f>
        <v>5</v>
      </c>
      <c r="N535" s="36">
        <f>IFERROR(IF(K535&gt;0, L535/K535, 0),"-")</f>
        <v>0.61538461538461542</v>
      </c>
      <c r="O535" s="32">
        <v>41</v>
      </c>
      <c r="P535" s="32">
        <v>9</v>
      </c>
      <c r="Q535" s="32">
        <f>IF(OR(P535="-",P535="",P535=0),IF(O535="-","-",O535),O535-P535)</f>
        <v>32</v>
      </c>
      <c r="R535" s="36">
        <f>IFERROR(IF(O535&gt;0, P535/O535, 0),"-")</f>
        <v>0.21951219512195122</v>
      </c>
      <c r="S535" s="32">
        <v>1078</v>
      </c>
      <c r="T535" s="32">
        <v>80</v>
      </c>
      <c r="U535" s="32">
        <v>88086</v>
      </c>
      <c r="V535" s="32">
        <v>7</v>
      </c>
      <c r="W535" s="32">
        <v>240049</v>
      </c>
    </row>
    <row r="536" spans="1:23" x14ac:dyDescent="0.2">
      <c r="A536" s="30" t="s">
        <v>675</v>
      </c>
      <c r="B536" s="30" t="s">
        <v>1237</v>
      </c>
      <c r="C536" s="34">
        <v>229</v>
      </c>
      <c r="D536" s="35">
        <v>229</v>
      </c>
      <c r="E536" s="34">
        <f>IF(OR(D536="-",D536="",D536=0),IF(C536="-","-",C536),C536-D536)</f>
        <v>0</v>
      </c>
      <c r="F536" s="4">
        <f>IFERROR(IF(C536&gt;0, D536/C536, 0),"-")</f>
        <v>1</v>
      </c>
      <c r="G536" s="34">
        <v>1</v>
      </c>
      <c r="H536" s="35" t="s">
        <v>957</v>
      </c>
      <c r="I536" s="34">
        <f>IF(OR(H536="-",H536="",H536=0),IF(G536="-","-",G536),G536-H536)</f>
        <v>1</v>
      </c>
      <c r="J536" s="4" t="str">
        <f>IFERROR(IF(G536&gt;0, H536/G536, 0),"-")</f>
        <v>-</v>
      </c>
      <c r="K536" s="34" t="s">
        <v>957</v>
      </c>
      <c r="L536" s="35" t="s">
        <v>957</v>
      </c>
      <c r="M536" s="34" t="str">
        <f>IF(OR(L536="-",L536="",L536=0),IF(K536="-","-",K536),K536-L536)</f>
        <v>-</v>
      </c>
      <c r="N536" s="4" t="str">
        <f>IFERROR(IF(K536&gt;0, L536/K536, 0),"-")</f>
        <v>-</v>
      </c>
      <c r="O536" s="34">
        <v>2</v>
      </c>
      <c r="P536" s="35" t="s">
        <v>957</v>
      </c>
      <c r="Q536" s="34">
        <f>IF(OR(P536="-",P536="",P536=0),IF(O536="-","-",O536),O536-P536)</f>
        <v>2</v>
      </c>
      <c r="R536" s="4" t="str">
        <f>IFERROR(IF(O536&gt;0, P536/O536, 0),"-")</f>
        <v>-</v>
      </c>
      <c r="S536" s="34">
        <v>167</v>
      </c>
      <c r="T536" s="34">
        <v>13</v>
      </c>
      <c r="U536" s="34">
        <v>24867</v>
      </c>
      <c r="V536" s="35">
        <v>1</v>
      </c>
      <c r="W536" s="35">
        <v>21993</v>
      </c>
    </row>
    <row r="537" spans="1:23" x14ac:dyDescent="0.2">
      <c r="A537" s="30" t="s">
        <v>676</v>
      </c>
      <c r="B537" s="30" t="s">
        <v>1238</v>
      </c>
      <c r="C537" s="34">
        <v>222</v>
      </c>
      <c r="D537" s="35">
        <v>222</v>
      </c>
      <c r="E537" s="34">
        <f>IF(OR(D537="-",D537="",D537=0),IF(C537="-","-",C537),C537-D537)</f>
        <v>0</v>
      </c>
      <c r="F537" s="4">
        <f>IFERROR(IF(C537&gt;0, D537/C537, 0),"-")</f>
        <v>1</v>
      </c>
      <c r="G537" s="34">
        <v>1</v>
      </c>
      <c r="H537" s="35" t="s">
        <v>957</v>
      </c>
      <c r="I537" s="34">
        <f>IF(OR(H537="-",H537="",H537=0),IF(G537="-","-",G537),G537-H537)</f>
        <v>1</v>
      </c>
      <c r="J537" s="4" t="str">
        <f>IFERROR(IF(G537&gt;0, H537/G537, 0),"-")</f>
        <v>-</v>
      </c>
      <c r="K537" s="34">
        <v>4</v>
      </c>
      <c r="L537" s="35">
        <v>2</v>
      </c>
      <c r="M537" s="34">
        <f>IF(OR(L537="-",L537="",L537=0),IF(K537="-","-",K537),K537-L537)</f>
        <v>2</v>
      </c>
      <c r="N537" s="4">
        <f>IFERROR(IF(K537&gt;0, L537/K537, 0),"-")</f>
        <v>0.5</v>
      </c>
      <c r="O537" s="34">
        <v>4</v>
      </c>
      <c r="P537" s="35" t="s">
        <v>957</v>
      </c>
      <c r="Q537" s="34">
        <f>IF(OR(P537="-",P537="",P537=0),IF(O537="-","-",O537),O537-P537)</f>
        <v>4</v>
      </c>
      <c r="R537" s="4" t="str">
        <f>IFERROR(IF(O537&gt;0, P537/O537, 0),"-")</f>
        <v>-</v>
      </c>
      <c r="S537" s="34">
        <v>139</v>
      </c>
      <c r="T537" s="34">
        <v>12</v>
      </c>
      <c r="U537" s="34">
        <v>5879</v>
      </c>
      <c r="V537" s="35">
        <v>2</v>
      </c>
      <c r="W537" s="35">
        <v>102439</v>
      </c>
    </row>
    <row r="538" spans="1:23" x14ac:dyDescent="0.2">
      <c r="A538" s="30" t="s">
        <v>674</v>
      </c>
      <c r="B538" s="30" t="s">
        <v>1239</v>
      </c>
      <c r="C538" s="34">
        <v>223</v>
      </c>
      <c r="D538" s="35">
        <v>223</v>
      </c>
      <c r="E538" s="34">
        <f>IF(OR(D538="-",D538="",D538=0),IF(C538="-","-",C538),C538-D538)</f>
        <v>0</v>
      </c>
      <c r="F538" s="4">
        <f>IFERROR(IF(C538&gt;0, D538/C538, 0),"-")</f>
        <v>1</v>
      </c>
      <c r="G538" s="34">
        <v>4</v>
      </c>
      <c r="H538" s="35" t="s">
        <v>957</v>
      </c>
      <c r="I538" s="34">
        <f>IF(OR(H538="-",H538="",H538=0),IF(G538="-","-",G538),G538-H538)</f>
        <v>4</v>
      </c>
      <c r="J538" s="4" t="str">
        <f>IFERROR(IF(G538&gt;0, H538/G538, 0),"-")</f>
        <v>-</v>
      </c>
      <c r="K538" s="34">
        <v>4</v>
      </c>
      <c r="L538" s="35">
        <v>3</v>
      </c>
      <c r="M538" s="34">
        <f>IF(OR(L538="-",L538="",L538=0),IF(K538="-","-",K538),K538-L538)</f>
        <v>1</v>
      </c>
      <c r="N538" s="4">
        <f>IFERROR(IF(K538&gt;0, L538/K538, 0),"-")</f>
        <v>0.75</v>
      </c>
      <c r="O538" s="34">
        <v>5</v>
      </c>
      <c r="P538" s="35">
        <v>1</v>
      </c>
      <c r="Q538" s="34">
        <f>IF(OR(P538="-",P538="",P538=0),IF(O538="-","-",O538),O538-P538)</f>
        <v>4</v>
      </c>
      <c r="R538" s="4">
        <f>IFERROR(IF(O538&gt;0, P538/O538, 0),"-")</f>
        <v>0.2</v>
      </c>
      <c r="S538" s="34">
        <v>195</v>
      </c>
      <c r="T538" s="34">
        <v>15</v>
      </c>
      <c r="U538" s="34">
        <v>3630</v>
      </c>
      <c r="V538" s="35">
        <v>2</v>
      </c>
      <c r="W538" s="35">
        <v>73570</v>
      </c>
    </row>
    <row r="539" spans="1:23" x14ac:dyDescent="0.2">
      <c r="A539" s="30" t="s">
        <v>686</v>
      </c>
      <c r="B539" s="30" t="s">
        <v>1240</v>
      </c>
      <c r="C539" s="34">
        <v>178</v>
      </c>
      <c r="D539" s="35">
        <v>178</v>
      </c>
      <c r="E539" s="34">
        <f>IF(OR(D539="-",D539="",D539=0),IF(C539="-","-",C539),C539-D539)</f>
        <v>0</v>
      </c>
      <c r="F539" s="4">
        <f>IFERROR(IF(C539&gt;0, D539/C539, 0),"-")</f>
        <v>1</v>
      </c>
      <c r="G539" s="34">
        <v>1</v>
      </c>
      <c r="H539" s="35" t="s">
        <v>957</v>
      </c>
      <c r="I539" s="34">
        <f>IF(OR(H539="-",H539="",H539=0),IF(G539="-","-",G539),G539-H539)</f>
        <v>1</v>
      </c>
      <c r="J539" s="4" t="str">
        <f>IFERROR(IF(G539&gt;0, H539/G539, 0),"-")</f>
        <v>-</v>
      </c>
      <c r="K539" s="34">
        <v>1</v>
      </c>
      <c r="L539" s="35" t="s">
        <v>957</v>
      </c>
      <c r="M539" s="34">
        <f>IF(OR(L539="-",L539="",L539=0),IF(K539="-","-",K539),K539-L539)</f>
        <v>1</v>
      </c>
      <c r="N539" s="4" t="str">
        <f>IFERROR(IF(K539&gt;0, L539/K539, 0),"-")</f>
        <v>-</v>
      </c>
      <c r="O539" s="34">
        <v>11</v>
      </c>
      <c r="P539" s="35" t="s">
        <v>957</v>
      </c>
      <c r="Q539" s="34">
        <f>IF(OR(P539="-",P539="",P539=0),IF(O539="-","-",O539),O539-P539)</f>
        <v>11</v>
      </c>
      <c r="R539" s="4" t="str">
        <f>IFERROR(IF(O539&gt;0, P539/O539, 0),"-")</f>
        <v>-</v>
      </c>
      <c r="S539" s="34">
        <v>91</v>
      </c>
      <c r="T539" s="34">
        <v>5</v>
      </c>
      <c r="U539" s="34">
        <v>13492</v>
      </c>
      <c r="V539" s="35">
        <v>1</v>
      </c>
      <c r="W539" s="35">
        <v>35894</v>
      </c>
    </row>
    <row r="540" spans="1:23" x14ac:dyDescent="0.2">
      <c r="A540" s="30" t="s">
        <v>673</v>
      </c>
      <c r="B540" s="30" t="s">
        <v>1241</v>
      </c>
      <c r="C540" s="34">
        <v>106</v>
      </c>
      <c r="D540" s="35">
        <v>106</v>
      </c>
      <c r="E540" s="34">
        <f>IF(OR(D540="-",D540="",D540=0),IF(C540="-","-",C540),C540-D540)</f>
        <v>0</v>
      </c>
      <c r="F540" s="4">
        <f>IFERROR(IF(C540&gt;0, D540/C540, 0),"-")</f>
        <v>1</v>
      </c>
      <c r="G540" s="34">
        <v>2</v>
      </c>
      <c r="H540" s="35" t="s">
        <v>957</v>
      </c>
      <c r="I540" s="34">
        <f>IF(OR(H540="-",H540="",H540=0),IF(G540="-","-",G540),G540-H540)</f>
        <v>2</v>
      </c>
      <c r="J540" s="4" t="str">
        <f>IFERROR(IF(G540&gt;0, H540/G540, 0),"-")</f>
        <v>-</v>
      </c>
      <c r="K540" s="34">
        <v>1</v>
      </c>
      <c r="L540" s="35" t="s">
        <v>957</v>
      </c>
      <c r="M540" s="34">
        <f>IF(OR(L540="-",L540="",L540=0),IF(K540="-","-",K540),K540-L540)</f>
        <v>1</v>
      </c>
      <c r="N540" s="4" t="str">
        <f>IFERROR(IF(K540&gt;0, L540/K540, 0),"-")</f>
        <v>-</v>
      </c>
      <c r="O540" s="34">
        <v>7</v>
      </c>
      <c r="P540" s="35">
        <v>5</v>
      </c>
      <c r="Q540" s="34">
        <f>IF(OR(P540="-",P540="",P540=0),IF(O540="-","-",O540),O540-P540)</f>
        <v>2</v>
      </c>
      <c r="R540" s="4">
        <f>IFERROR(IF(O540&gt;0, P540/O540, 0),"-")</f>
        <v>0.7142857142857143</v>
      </c>
      <c r="S540" s="34">
        <v>175</v>
      </c>
      <c r="T540" s="34">
        <v>16</v>
      </c>
      <c r="U540" s="34">
        <v>15649</v>
      </c>
      <c r="V540" s="35" t="s">
        <v>957</v>
      </c>
      <c r="W540" s="35" t="s">
        <v>957</v>
      </c>
    </row>
    <row r="541" spans="1:23" x14ac:dyDescent="0.2">
      <c r="A541" s="30" t="s">
        <v>678</v>
      </c>
      <c r="B541" s="30" t="s">
        <v>1242</v>
      </c>
      <c r="C541" s="34">
        <v>135</v>
      </c>
      <c r="D541" s="35">
        <v>135</v>
      </c>
      <c r="E541" s="34">
        <f>IF(OR(D541="-",D541="",D541=0),IF(C541="-","-",C541),C541-D541)</f>
        <v>0</v>
      </c>
      <c r="F541" s="4">
        <f>IFERROR(IF(C541&gt;0, D541/C541, 0),"-")</f>
        <v>1</v>
      </c>
      <c r="G541" s="34">
        <v>4</v>
      </c>
      <c r="H541" s="35">
        <v>1</v>
      </c>
      <c r="I541" s="34">
        <f>IF(OR(H541="-",H541="",H541=0),IF(G541="-","-",G541),G541-H541)</f>
        <v>3</v>
      </c>
      <c r="J541" s="4">
        <f>IFERROR(IF(G541&gt;0, H541/G541, 0),"-")</f>
        <v>0.25</v>
      </c>
      <c r="K541" s="34">
        <v>1</v>
      </c>
      <c r="L541" s="35">
        <v>1</v>
      </c>
      <c r="M541" s="34">
        <f>IF(OR(L541="-",L541="",L541=0),IF(K541="-","-",K541),K541-L541)</f>
        <v>0</v>
      </c>
      <c r="N541" s="4">
        <f>IFERROR(IF(K541&gt;0, L541/K541, 0),"-")</f>
        <v>1</v>
      </c>
      <c r="O541" s="34">
        <v>7</v>
      </c>
      <c r="P541" s="35">
        <v>2</v>
      </c>
      <c r="Q541" s="34">
        <f>IF(OR(P541="-",P541="",P541=0),IF(O541="-","-",O541),O541-P541)</f>
        <v>5</v>
      </c>
      <c r="R541" s="4">
        <f>IFERROR(IF(O541&gt;0, P541/O541, 0),"-")</f>
        <v>0.2857142857142857</v>
      </c>
      <c r="S541" s="34">
        <v>162</v>
      </c>
      <c r="T541" s="34">
        <v>11</v>
      </c>
      <c r="U541" s="34">
        <v>7196</v>
      </c>
      <c r="V541" s="35" t="s">
        <v>957</v>
      </c>
      <c r="W541" s="35" t="s">
        <v>957</v>
      </c>
    </row>
    <row r="542" spans="1:23" x14ac:dyDescent="0.2">
      <c r="A542" s="30" t="s">
        <v>677</v>
      </c>
      <c r="B542" s="30" t="s">
        <v>1243</v>
      </c>
      <c r="C542" s="34">
        <v>147</v>
      </c>
      <c r="D542" s="35">
        <v>147</v>
      </c>
      <c r="E542" s="34">
        <f>IF(OR(D542="-",D542="",D542=0),IF(C542="-","-",C542),C542-D542)</f>
        <v>0</v>
      </c>
      <c r="F542" s="4">
        <f>IFERROR(IF(C542&gt;0, D542/C542, 0),"-")</f>
        <v>1</v>
      </c>
      <c r="G542" s="34">
        <v>1</v>
      </c>
      <c r="H542" s="35" t="s">
        <v>957</v>
      </c>
      <c r="I542" s="34">
        <f>IF(OR(H542="-",H542="",H542=0),IF(G542="-","-",G542),G542-H542)</f>
        <v>1</v>
      </c>
      <c r="J542" s="4" t="str">
        <f>IFERROR(IF(G542&gt;0, H542/G542, 0),"-")</f>
        <v>-</v>
      </c>
      <c r="K542" s="34">
        <v>2</v>
      </c>
      <c r="L542" s="35">
        <v>2</v>
      </c>
      <c r="M542" s="34">
        <f>IF(OR(L542="-",L542="",L542=0),IF(K542="-","-",K542),K542-L542)</f>
        <v>0</v>
      </c>
      <c r="N542" s="4">
        <f>IFERROR(IF(K542&gt;0, L542/K542, 0),"-")</f>
        <v>1</v>
      </c>
      <c r="O542" s="34">
        <v>5</v>
      </c>
      <c r="P542" s="35">
        <v>1</v>
      </c>
      <c r="Q542" s="34">
        <f>IF(OR(P542="-",P542="",P542=0),IF(O542="-","-",O542),O542-P542)</f>
        <v>4</v>
      </c>
      <c r="R542" s="4">
        <f>IFERROR(IF(O542&gt;0, P542/O542, 0),"-")</f>
        <v>0.2</v>
      </c>
      <c r="S542" s="34">
        <v>149</v>
      </c>
      <c r="T542" s="34">
        <v>8</v>
      </c>
      <c r="U542" s="34">
        <v>17373</v>
      </c>
      <c r="V542" s="35">
        <v>1</v>
      </c>
      <c r="W542" s="35">
        <v>6153</v>
      </c>
    </row>
    <row r="543" spans="1:23" x14ac:dyDescent="0.2">
      <c r="A543" s="29"/>
      <c r="B543" s="29" t="s">
        <v>850</v>
      </c>
      <c r="C543" s="32">
        <v>369</v>
      </c>
      <c r="D543" s="32">
        <v>367</v>
      </c>
      <c r="E543" s="32">
        <f>IF(OR(D543="-",D543="",D543=0),IF(C543="-","-",C543),C543-D543)</f>
        <v>2</v>
      </c>
      <c r="F543" s="36">
        <f>IFERROR(IF(C543&gt;0, D543/C543, 0),"-")</f>
        <v>0.99457994579945797</v>
      </c>
      <c r="G543" s="32">
        <v>7</v>
      </c>
      <c r="H543" s="32">
        <v>4</v>
      </c>
      <c r="I543" s="32">
        <f>IF(OR(H543="-",H543="",H543=0),IF(G543="-","-",G543),G543-H543)</f>
        <v>3</v>
      </c>
      <c r="J543" s="36">
        <f>IFERROR(IF(G543&gt;0, H543/G543, 0),"-")</f>
        <v>0.5714285714285714</v>
      </c>
      <c r="K543" s="32">
        <v>4</v>
      </c>
      <c r="L543" s="32">
        <v>2</v>
      </c>
      <c r="M543" s="32">
        <f>IF(OR(L543="-",L543="",L543=0),IF(K543="-","-",K543),K543-L543)</f>
        <v>2</v>
      </c>
      <c r="N543" s="36">
        <f>IFERROR(IF(K543&gt;0, L543/K543, 0),"-")</f>
        <v>0.5</v>
      </c>
      <c r="O543" s="32">
        <v>2</v>
      </c>
      <c r="P543" s="32">
        <v>1</v>
      </c>
      <c r="Q543" s="32">
        <f>IF(OR(P543="-",P543="",P543=0),IF(O543="-","-",O543),O543-P543)</f>
        <v>1</v>
      </c>
      <c r="R543" s="36">
        <f>IFERROR(IF(O543&gt;0, P543/O543, 0),"-")</f>
        <v>0.5</v>
      </c>
      <c r="S543" s="32">
        <v>5</v>
      </c>
      <c r="T543" s="32">
        <v>2</v>
      </c>
      <c r="U543" s="32">
        <v>3695</v>
      </c>
      <c r="V543" s="32" t="s">
        <v>957</v>
      </c>
      <c r="W543" s="32" t="s">
        <v>957</v>
      </c>
    </row>
    <row r="544" spans="1:23" x14ac:dyDescent="0.2">
      <c r="A544" s="30" t="s">
        <v>851</v>
      </c>
      <c r="B544" s="30" t="s">
        <v>1244</v>
      </c>
      <c r="C544" s="34">
        <v>141</v>
      </c>
      <c r="D544" s="35">
        <v>141</v>
      </c>
      <c r="E544" s="34">
        <f>IF(OR(D544="-",D544="",D544=0),IF(C544="-","-",C544),C544-D544)</f>
        <v>0</v>
      </c>
      <c r="F544" s="4">
        <f>IFERROR(IF(C544&gt;0, D544/C544, 0),"-")</f>
        <v>1</v>
      </c>
      <c r="G544" s="34">
        <v>1</v>
      </c>
      <c r="H544" s="35" t="s">
        <v>957</v>
      </c>
      <c r="I544" s="34">
        <f>IF(OR(H544="-",H544="",H544=0),IF(G544="-","-",G544),G544-H544)</f>
        <v>1</v>
      </c>
      <c r="J544" s="4" t="str">
        <f>IFERROR(IF(G544&gt;0, H544/G544, 0),"-")</f>
        <v>-</v>
      </c>
      <c r="K544" s="34">
        <v>3</v>
      </c>
      <c r="L544" s="35">
        <v>2</v>
      </c>
      <c r="M544" s="34">
        <f>IF(OR(L544="-",L544="",L544=0),IF(K544="-","-",K544),K544-L544)</f>
        <v>1</v>
      </c>
      <c r="N544" s="4">
        <f>IFERROR(IF(K544&gt;0, L544/K544, 0),"-")</f>
        <v>0.66666666666666663</v>
      </c>
      <c r="O544" s="34" t="s">
        <v>957</v>
      </c>
      <c r="P544" s="35" t="s">
        <v>957</v>
      </c>
      <c r="Q544" s="34" t="str">
        <f>IF(OR(P544="-",P544="",P544=0),IF(O544="-","-",O544),O544-P544)</f>
        <v>-</v>
      </c>
      <c r="R544" s="4" t="str">
        <f>IFERROR(IF(O544&gt;0, P544/O544, 0),"-")</f>
        <v>-</v>
      </c>
      <c r="S544" s="34" t="s">
        <v>957</v>
      </c>
      <c r="T544" s="34" t="s">
        <v>957</v>
      </c>
      <c r="U544" s="34" t="s">
        <v>957</v>
      </c>
      <c r="V544" s="35" t="s">
        <v>957</v>
      </c>
      <c r="W544" s="35" t="s">
        <v>957</v>
      </c>
    </row>
    <row r="545" spans="1:23" x14ac:dyDescent="0.2">
      <c r="A545" s="30" t="s">
        <v>854</v>
      </c>
      <c r="B545" s="30" t="s">
        <v>1245</v>
      </c>
      <c r="C545" s="34">
        <v>98</v>
      </c>
      <c r="D545" s="35">
        <v>98</v>
      </c>
      <c r="E545" s="34">
        <f>IF(OR(D545="-",D545="",D545=0),IF(C545="-","-",C545),C545-D545)</f>
        <v>0</v>
      </c>
      <c r="F545" s="4">
        <f>IFERROR(IF(C545&gt;0, D545/C545, 0),"-")</f>
        <v>1</v>
      </c>
      <c r="G545" s="34">
        <v>4</v>
      </c>
      <c r="H545" s="35">
        <v>3</v>
      </c>
      <c r="I545" s="34">
        <f>IF(OR(H545="-",H545="",H545=0),IF(G545="-","-",G545),G545-H545)</f>
        <v>1</v>
      </c>
      <c r="J545" s="4">
        <f>IFERROR(IF(G545&gt;0, H545/G545, 0),"-")</f>
        <v>0.75</v>
      </c>
      <c r="K545" s="34">
        <v>1</v>
      </c>
      <c r="L545" s="35" t="s">
        <v>957</v>
      </c>
      <c r="M545" s="34">
        <f>IF(OR(L545="-",L545="",L545=0),IF(K545="-","-",K545),K545-L545)</f>
        <v>1</v>
      </c>
      <c r="N545" s="4" t="str">
        <f>IFERROR(IF(K545&gt;0, L545/K545, 0),"-")</f>
        <v>-</v>
      </c>
      <c r="O545" s="34">
        <v>1</v>
      </c>
      <c r="P545" s="35">
        <v>1</v>
      </c>
      <c r="Q545" s="34">
        <f>IF(OR(P545="-",P545="",P545=0),IF(O545="-","-",O545),O545-P545)</f>
        <v>0</v>
      </c>
      <c r="R545" s="4">
        <f>IFERROR(IF(O545&gt;0, P545/O545, 0),"-")</f>
        <v>1</v>
      </c>
      <c r="S545" s="34">
        <v>4</v>
      </c>
      <c r="T545" s="34">
        <v>1</v>
      </c>
      <c r="U545" s="34">
        <v>2695</v>
      </c>
      <c r="V545" s="35" t="s">
        <v>957</v>
      </c>
      <c r="W545" s="35" t="s">
        <v>957</v>
      </c>
    </row>
    <row r="546" spans="1:23" x14ac:dyDescent="0.2">
      <c r="A546" s="30" t="s">
        <v>853</v>
      </c>
      <c r="B546" s="30" t="s">
        <v>1246</v>
      </c>
      <c r="C546" s="34">
        <v>71</v>
      </c>
      <c r="D546" s="35">
        <v>71</v>
      </c>
      <c r="E546" s="34">
        <f>IF(OR(D546="-",D546="",D546=0),IF(C546="-","-",C546),C546-D546)</f>
        <v>0</v>
      </c>
      <c r="F546" s="4">
        <f>IFERROR(IF(C546&gt;0, D546/C546, 0),"-")</f>
        <v>1</v>
      </c>
      <c r="G546" s="34">
        <v>2</v>
      </c>
      <c r="H546" s="35">
        <v>1</v>
      </c>
      <c r="I546" s="34">
        <f>IF(OR(H546="-",H546="",H546=0),IF(G546="-","-",G546),G546-H546)</f>
        <v>1</v>
      </c>
      <c r="J546" s="4">
        <f>IFERROR(IF(G546&gt;0, H546/G546, 0),"-")</f>
        <v>0.5</v>
      </c>
      <c r="K546" s="34" t="s">
        <v>957</v>
      </c>
      <c r="L546" s="35" t="s">
        <v>957</v>
      </c>
      <c r="M546" s="34" t="str">
        <f>IF(OR(L546="-",L546="",L546=0),IF(K546="-","-",K546),K546-L546)</f>
        <v>-</v>
      </c>
      <c r="N546" s="4" t="str">
        <f>IFERROR(IF(K546&gt;0, L546/K546, 0),"-")</f>
        <v>-</v>
      </c>
      <c r="O546" s="34">
        <v>1</v>
      </c>
      <c r="P546" s="35" t="s">
        <v>957</v>
      </c>
      <c r="Q546" s="34">
        <f>IF(OR(P546="-",P546="",P546=0),IF(O546="-","-",O546),O546-P546)</f>
        <v>1</v>
      </c>
      <c r="R546" s="4" t="str">
        <f>IFERROR(IF(O546&gt;0, P546/O546, 0),"-")</f>
        <v>-</v>
      </c>
      <c r="S546" s="34" t="s">
        <v>957</v>
      </c>
      <c r="T546" s="34" t="s">
        <v>957</v>
      </c>
      <c r="U546" s="34" t="s">
        <v>957</v>
      </c>
      <c r="V546" s="35" t="s">
        <v>957</v>
      </c>
      <c r="W546" s="35" t="s">
        <v>957</v>
      </c>
    </row>
    <row r="547" spans="1:23" x14ac:dyDescent="0.2">
      <c r="A547" s="30" t="s">
        <v>852</v>
      </c>
      <c r="B547" s="30" t="s">
        <v>1247</v>
      </c>
      <c r="C547" s="34">
        <v>59</v>
      </c>
      <c r="D547" s="35">
        <v>57</v>
      </c>
      <c r="E547" s="34">
        <f>IF(OR(D547="-",D547="",D547=0),IF(C547="-","-",C547),C547-D547)</f>
        <v>2</v>
      </c>
      <c r="F547" s="4">
        <f>IFERROR(IF(C547&gt;0, D547/C547, 0),"-")</f>
        <v>0.96610169491525422</v>
      </c>
      <c r="G547" s="34" t="s">
        <v>957</v>
      </c>
      <c r="H547" s="35" t="s">
        <v>957</v>
      </c>
      <c r="I547" s="34" t="str">
        <f>IF(OR(H547="-",H547="",H547=0),IF(G547="-","-",G547),G547-H547)</f>
        <v>-</v>
      </c>
      <c r="J547" s="4" t="str">
        <f>IFERROR(IF(G547&gt;0, H547/G547, 0),"-")</f>
        <v>-</v>
      </c>
      <c r="K547" s="34" t="s">
        <v>957</v>
      </c>
      <c r="L547" s="35" t="s">
        <v>957</v>
      </c>
      <c r="M547" s="34" t="str">
        <f>IF(OR(L547="-",L547="",L547=0),IF(K547="-","-",K547),K547-L547)</f>
        <v>-</v>
      </c>
      <c r="N547" s="4" t="str">
        <f>IFERROR(IF(K547&gt;0, L547/K547, 0),"-")</f>
        <v>-</v>
      </c>
      <c r="O547" s="34" t="s">
        <v>957</v>
      </c>
      <c r="P547" s="35" t="s">
        <v>957</v>
      </c>
      <c r="Q547" s="34" t="str">
        <f>IF(OR(P547="-",P547="",P547=0),IF(O547="-","-",O547),O547-P547)</f>
        <v>-</v>
      </c>
      <c r="R547" s="4" t="str">
        <f>IFERROR(IF(O547&gt;0, P547/O547, 0),"-")</f>
        <v>-</v>
      </c>
      <c r="S547" s="34">
        <v>1</v>
      </c>
      <c r="T547" s="34">
        <v>1</v>
      </c>
      <c r="U547" s="34">
        <v>1000</v>
      </c>
      <c r="V547" s="35" t="s">
        <v>957</v>
      </c>
      <c r="W547" s="35" t="s">
        <v>957</v>
      </c>
    </row>
    <row r="548" spans="1:23" x14ac:dyDescent="0.2">
      <c r="A548" s="29"/>
      <c r="B548" s="29" t="s">
        <v>927</v>
      </c>
      <c r="C548" s="32">
        <v>1113</v>
      </c>
      <c r="D548" s="32">
        <v>1103</v>
      </c>
      <c r="E548" s="32">
        <f>IF(OR(D548="-",D548="",D548=0),IF(C548="-","-",C548),C548-D548)</f>
        <v>10</v>
      </c>
      <c r="F548" s="36">
        <f>IFERROR(IF(C548&gt;0, D548/C548, 0),"-")</f>
        <v>0.99101527403414191</v>
      </c>
      <c r="G548" s="32">
        <v>15</v>
      </c>
      <c r="H548" s="32">
        <v>4</v>
      </c>
      <c r="I548" s="32">
        <f>IF(OR(H548="-",H548="",H548=0),IF(G548="-","-",G548),G548-H548)</f>
        <v>11</v>
      </c>
      <c r="J548" s="36">
        <f>IFERROR(IF(G548&gt;0, H548/G548, 0),"-")</f>
        <v>0.26666666666666666</v>
      </c>
      <c r="K548" s="32">
        <v>14</v>
      </c>
      <c r="L548" s="32">
        <v>3</v>
      </c>
      <c r="M548" s="32">
        <f>IF(OR(L548="-",L548="",L548=0),IF(K548="-","-",K548),K548-L548)</f>
        <v>11</v>
      </c>
      <c r="N548" s="36">
        <f>IFERROR(IF(K548&gt;0, L548/K548, 0),"-")</f>
        <v>0.21428571428571427</v>
      </c>
      <c r="O548" s="32">
        <v>34</v>
      </c>
      <c r="P548" s="32">
        <v>4</v>
      </c>
      <c r="Q548" s="32">
        <f>IF(OR(P548="-",P548="",P548=0),IF(O548="-","-",O548),O548-P548)</f>
        <v>30</v>
      </c>
      <c r="R548" s="36">
        <f>IFERROR(IF(O548&gt;0, P548/O548, 0),"-")</f>
        <v>0.11764705882352941</v>
      </c>
      <c r="S548" s="32">
        <v>1178</v>
      </c>
      <c r="T548" s="32">
        <v>70</v>
      </c>
      <c r="U548" s="32">
        <v>97372</v>
      </c>
      <c r="V548" s="32">
        <v>3</v>
      </c>
      <c r="W548" s="32">
        <v>21334</v>
      </c>
    </row>
    <row r="549" spans="1:23" x14ac:dyDescent="0.2">
      <c r="A549" s="30" t="s">
        <v>931</v>
      </c>
      <c r="B549" s="30" t="s">
        <v>1248</v>
      </c>
      <c r="C549" s="34">
        <v>141</v>
      </c>
      <c r="D549" s="35">
        <v>139</v>
      </c>
      <c r="E549" s="34">
        <f>IF(OR(D549="-",D549="",D549=0),IF(C549="-","-",C549),C549-D549)</f>
        <v>2</v>
      </c>
      <c r="F549" s="4">
        <f>IFERROR(IF(C549&gt;0, D549/C549, 0),"-")</f>
        <v>0.98581560283687941</v>
      </c>
      <c r="G549" s="34" t="s">
        <v>957</v>
      </c>
      <c r="H549" s="35" t="s">
        <v>957</v>
      </c>
      <c r="I549" s="34" t="str">
        <f>IF(OR(H549="-",H549="",H549=0),IF(G549="-","-",G549),G549-H549)</f>
        <v>-</v>
      </c>
      <c r="J549" s="4" t="str">
        <f>IFERROR(IF(G549&gt;0, H549/G549, 0),"-")</f>
        <v>-</v>
      </c>
      <c r="K549" s="34" t="s">
        <v>957</v>
      </c>
      <c r="L549" s="35" t="s">
        <v>957</v>
      </c>
      <c r="M549" s="34" t="str">
        <f>IF(OR(L549="-",L549="",L549=0),IF(K549="-","-",K549),K549-L549)</f>
        <v>-</v>
      </c>
      <c r="N549" s="4" t="str">
        <f>IFERROR(IF(K549&gt;0, L549/K549, 0),"-")</f>
        <v>-</v>
      </c>
      <c r="O549" s="34">
        <v>5</v>
      </c>
      <c r="P549" s="35" t="s">
        <v>957</v>
      </c>
      <c r="Q549" s="34">
        <f>IF(OR(P549="-",P549="",P549=0),IF(O549="-","-",O549),O549-P549)</f>
        <v>5</v>
      </c>
      <c r="R549" s="4" t="str">
        <f>IFERROR(IF(O549&gt;0, P549/O549, 0),"-")</f>
        <v>-</v>
      </c>
      <c r="S549" s="34">
        <v>171</v>
      </c>
      <c r="T549" s="34">
        <v>10</v>
      </c>
      <c r="U549" s="34">
        <v>19</v>
      </c>
      <c r="V549" s="35">
        <v>2</v>
      </c>
      <c r="W549" s="35">
        <v>9673</v>
      </c>
    </row>
    <row r="550" spans="1:23" x14ac:dyDescent="0.2">
      <c r="A550" s="30" t="s">
        <v>929</v>
      </c>
      <c r="B550" s="30" t="s">
        <v>1249</v>
      </c>
      <c r="C550" s="34">
        <v>211</v>
      </c>
      <c r="D550" s="35">
        <v>209</v>
      </c>
      <c r="E550" s="34">
        <f>IF(OR(D550="-",D550="",D550=0),IF(C550="-","-",C550),C550-D550)</f>
        <v>2</v>
      </c>
      <c r="F550" s="4">
        <f>IFERROR(IF(C550&gt;0, D550/C550, 0),"-")</f>
        <v>0.99052132701421802</v>
      </c>
      <c r="G550" s="34">
        <v>1</v>
      </c>
      <c r="H550" s="35">
        <v>1</v>
      </c>
      <c r="I550" s="34">
        <f>IF(OR(H550="-",H550="",H550=0),IF(G550="-","-",G550),G550-H550)</f>
        <v>0</v>
      </c>
      <c r="J550" s="4">
        <f>IFERROR(IF(G550&gt;0, H550/G550, 0),"-")</f>
        <v>1</v>
      </c>
      <c r="K550" s="34">
        <v>1</v>
      </c>
      <c r="L550" s="35" t="s">
        <v>957</v>
      </c>
      <c r="M550" s="34">
        <f>IF(OR(L550="-",L550="",L550=0),IF(K550="-","-",K550),K550-L550)</f>
        <v>1</v>
      </c>
      <c r="N550" s="4" t="str">
        <f>IFERROR(IF(K550&gt;0, L550/K550, 0),"-")</f>
        <v>-</v>
      </c>
      <c r="O550" s="34">
        <v>8</v>
      </c>
      <c r="P550" s="35">
        <v>1</v>
      </c>
      <c r="Q550" s="34">
        <f>IF(OR(P550="-",P550="",P550=0),IF(O550="-","-",O550),O550-P550)</f>
        <v>7</v>
      </c>
      <c r="R550" s="4">
        <f>IFERROR(IF(O550&gt;0, P550/O550, 0),"-")</f>
        <v>0.125</v>
      </c>
      <c r="S550" s="34">
        <v>368</v>
      </c>
      <c r="T550" s="34">
        <v>28</v>
      </c>
      <c r="U550" s="34">
        <v>13243</v>
      </c>
      <c r="V550" s="35" t="s">
        <v>957</v>
      </c>
      <c r="W550" s="35" t="s">
        <v>957</v>
      </c>
    </row>
    <row r="551" spans="1:23" x14ac:dyDescent="0.2">
      <c r="A551" s="30" t="s">
        <v>928</v>
      </c>
      <c r="B551" s="30" t="s">
        <v>1250</v>
      </c>
      <c r="C551" s="34">
        <v>194</v>
      </c>
      <c r="D551" s="35">
        <v>194</v>
      </c>
      <c r="E551" s="34">
        <f>IF(OR(D551="-",D551="",D551=0),IF(C551="-","-",C551),C551-D551)</f>
        <v>0</v>
      </c>
      <c r="F551" s="4">
        <f>IFERROR(IF(C551&gt;0, D551/C551, 0),"-")</f>
        <v>1</v>
      </c>
      <c r="G551" s="34">
        <v>4</v>
      </c>
      <c r="H551" s="35">
        <v>3</v>
      </c>
      <c r="I551" s="34">
        <f>IF(OR(H551="-",H551="",H551=0),IF(G551="-","-",G551),G551-H551)</f>
        <v>1</v>
      </c>
      <c r="J551" s="4">
        <f>IFERROR(IF(G551&gt;0, H551/G551, 0),"-")</f>
        <v>0.75</v>
      </c>
      <c r="K551" s="34">
        <v>4</v>
      </c>
      <c r="L551" s="35">
        <v>2</v>
      </c>
      <c r="M551" s="34">
        <f>IF(OR(L551="-",L551="",L551=0),IF(K551="-","-",K551),K551-L551)</f>
        <v>2</v>
      </c>
      <c r="N551" s="4">
        <f>IFERROR(IF(K551&gt;0, L551/K551, 0),"-")</f>
        <v>0.5</v>
      </c>
      <c r="O551" s="34">
        <v>7</v>
      </c>
      <c r="P551" s="35">
        <v>1</v>
      </c>
      <c r="Q551" s="34">
        <f>IF(OR(P551="-",P551="",P551=0),IF(O551="-","-",O551),O551-P551)</f>
        <v>6</v>
      </c>
      <c r="R551" s="4">
        <f>IFERROR(IF(O551&gt;0, P551/O551, 0),"-")</f>
        <v>0.14285714285714285</v>
      </c>
      <c r="S551" s="34">
        <v>157</v>
      </c>
      <c r="T551" s="34">
        <v>7</v>
      </c>
      <c r="U551" s="34">
        <v>58076</v>
      </c>
      <c r="V551" s="35" t="s">
        <v>957</v>
      </c>
      <c r="W551" s="35" t="s">
        <v>957</v>
      </c>
    </row>
    <row r="552" spans="1:23" x14ac:dyDescent="0.2">
      <c r="A552" s="30" t="s">
        <v>935</v>
      </c>
      <c r="B552" s="30" t="s">
        <v>1251</v>
      </c>
      <c r="C552" s="34">
        <v>190</v>
      </c>
      <c r="D552" s="35">
        <v>189</v>
      </c>
      <c r="E552" s="34">
        <f>IF(OR(D552="-",D552="",D552=0),IF(C552="-","-",C552),C552-D552)</f>
        <v>1</v>
      </c>
      <c r="F552" s="4">
        <f>IFERROR(IF(C552&gt;0, D552/C552, 0),"-")</f>
        <v>0.99473684210526314</v>
      </c>
      <c r="G552" s="34">
        <v>7</v>
      </c>
      <c r="H552" s="35" t="s">
        <v>957</v>
      </c>
      <c r="I552" s="34">
        <f>IF(OR(H552="-",H552="",H552=0),IF(G552="-","-",G552),G552-H552)</f>
        <v>7</v>
      </c>
      <c r="J552" s="4" t="str">
        <f>IFERROR(IF(G552&gt;0, H552/G552, 0),"-")</f>
        <v>-</v>
      </c>
      <c r="K552" s="34">
        <v>4</v>
      </c>
      <c r="L552" s="35">
        <v>1</v>
      </c>
      <c r="M552" s="34">
        <f>IF(OR(L552="-",L552="",L552=0),IF(K552="-","-",K552),K552-L552)</f>
        <v>3</v>
      </c>
      <c r="N552" s="4">
        <f>IFERROR(IF(K552&gt;0, L552/K552, 0),"-")</f>
        <v>0.25</v>
      </c>
      <c r="O552" s="34">
        <v>7</v>
      </c>
      <c r="P552" s="35">
        <v>1</v>
      </c>
      <c r="Q552" s="34">
        <f>IF(OR(P552="-",P552="",P552=0),IF(O552="-","-",O552),O552-P552)</f>
        <v>6</v>
      </c>
      <c r="R552" s="4">
        <f>IFERROR(IF(O552&gt;0, P552/O552, 0),"-")</f>
        <v>0.14285714285714285</v>
      </c>
      <c r="S552" s="34">
        <v>43</v>
      </c>
      <c r="T552" s="34">
        <v>1</v>
      </c>
      <c r="U552" s="34">
        <v>10000</v>
      </c>
      <c r="V552" s="35" t="s">
        <v>957</v>
      </c>
      <c r="W552" s="35" t="s">
        <v>957</v>
      </c>
    </row>
    <row r="553" spans="1:23" x14ac:dyDescent="0.2">
      <c r="A553" s="30" t="s">
        <v>933</v>
      </c>
      <c r="B553" s="30" t="s">
        <v>1252</v>
      </c>
      <c r="C553" s="34">
        <v>75</v>
      </c>
      <c r="D553" s="35">
        <v>74</v>
      </c>
      <c r="E553" s="34">
        <f>IF(OR(D553="-",D553="",D553=0),IF(C553="-","-",C553),C553-D553)</f>
        <v>1</v>
      </c>
      <c r="F553" s="4">
        <f>IFERROR(IF(C553&gt;0, D553/C553, 0),"-")</f>
        <v>0.98666666666666669</v>
      </c>
      <c r="G553" s="34">
        <v>1</v>
      </c>
      <c r="H553" s="35" t="s">
        <v>957</v>
      </c>
      <c r="I553" s="34">
        <f>IF(OR(H553="-",H553="",H553=0),IF(G553="-","-",G553),G553-H553)</f>
        <v>1</v>
      </c>
      <c r="J553" s="4" t="str">
        <f>IFERROR(IF(G553&gt;0, H553/G553, 0),"-")</f>
        <v>-</v>
      </c>
      <c r="K553" s="34">
        <v>1</v>
      </c>
      <c r="L553" s="35" t="s">
        <v>957</v>
      </c>
      <c r="M553" s="34">
        <f>IF(OR(L553="-",L553="",L553=0),IF(K553="-","-",K553),K553-L553)</f>
        <v>1</v>
      </c>
      <c r="N553" s="4" t="str">
        <f>IFERROR(IF(K553&gt;0, L553/K553, 0),"-")</f>
        <v>-</v>
      </c>
      <c r="O553" s="34">
        <v>3</v>
      </c>
      <c r="P553" s="35" t="s">
        <v>957</v>
      </c>
      <c r="Q553" s="34">
        <f>IF(OR(P553="-",P553="",P553=0),IF(O553="-","-",O553),O553-P553)</f>
        <v>3</v>
      </c>
      <c r="R553" s="4" t="str">
        <f>IFERROR(IF(O553&gt;0, P553/O553, 0),"-")</f>
        <v>-</v>
      </c>
      <c r="S553" s="34">
        <v>136</v>
      </c>
      <c r="T553" s="34">
        <v>7</v>
      </c>
      <c r="U553" s="34">
        <v>3784</v>
      </c>
      <c r="V553" s="35" t="s">
        <v>957</v>
      </c>
      <c r="W553" s="35" t="s">
        <v>957</v>
      </c>
    </row>
    <row r="554" spans="1:23" x14ac:dyDescent="0.2">
      <c r="A554" s="30" t="s">
        <v>932</v>
      </c>
      <c r="B554" s="30" t="s">
        <v>1253</v>
      </c>
      <c r="C554" s="34">
        <v>139</v>
      </c>
      <c r="D554" s="35">
        <v>138</v>
      </c>
      <c r="E554" s="34">
        <f>IF(OR(D554="-",D554="",D554=0),IF(C554="-","-",C554),C554-D554)</f>
        <v>1</v>
      </c>
      <c r="F554" s="4">
        <f>IFERROR(IF(C554&gt;0, D554/C554, 0),"-")</f>
        <v>0.9928057553956835</v>
      </c>
      <c r="G554" s="34">
        <v>2</v>
      </c>
      <c r="H554" s="35" t="s">
        <v>957</v>
      </c>
      <c r="I554" s="34">
        <f>IF(OR(H554="-",H554="",H554=0),IF(G554="-","-",G554),G554-H554)</f>
        <v>2</v>
      </c>
      <c r="J554" s="4" t="str">
        <f>IFERROR(IF(G554&gt;0, H554/G554, 0),"-")</f>
        <v>-</v>
      </c>
      <c r="K554" s="34">
        <v>3</v>
      </c>
      <c r="L554" s="35" t="s">
        <v>957</v>
      </c>
      <c r="M554" s="34">
        <f>IF(OR(L554="-",L554="",L554=0),IF(K554="-","-",K554),K554-L554)</f>
        <v>3</v>
      </c>
      <c r="N554" s="4" t="str">
        <f>IFERROR(IF(K554&gt;0, L554/K554, 0),"-")</f>
        <v>-</v>
      </c>
      <c r="O554" s="34">
        <v>1</v>
      </c>
      <c r="P554" s="35">
        <v>1</v>
      </c>
      <c r="Q554" s="34">
        <f>IF(OR(P554="-",P554="",P554=0),IF(O554="-","-",O554),O554-P554)</f>
        <v>0</v>
      </c>
      <c r="R554" s="4">
        <f>IFERROR(IF(O554&gt;0, P554/O554, 0),"-")</f>
        <v>1</v>
      </c>
      <c r="S554" s="34">
        <v>177</v>
      </c>
      <c r="T554" s="34">
        <v>7</v>
      </c>
      <c r="U554" s="34">
        <v>7039</v>
      </c>
      <c r="V554" s="35">
        <v>1</v>
      </c>
      <c r="W554" s="35">
        <v>11661</v>
      </c>
    </row>
    <row r="555" spans="1:23" x14ac:dyDescent="0.2">
      <c r="A555" s="30" t="s">
        <v>930</v>
      </c>
      <c r="B555" s="30" t="s">
        <v>989</v>
      </c>
      <c r="C555" s="34">
        <v>163</v>
      </c>
      <c r="D555" s="35">
        <v>160</v>
      </c>
      <c r="E555" s="34">
        <f>IF(OR(D555="-",D555="",D555=0),IF(C555="-","-",C555),C555-D555)</f>
        <v>3</v>
      </c>
      <c r="F555" s="4">
        <f>IFERROR(IF(C555&gt;0, D555/C555, 0),"-")</f>
        <v>0.98159509202453987</v>
      </c>
      <c r="G555" s="34" t="s">
        <v>957</v>
      </c>
      <c r="H555" s="35" t="s">
        <v>957</v>
      </c>
      <c r="I555" s="34" t="str">
        <f>IF(OR(H555="-",H555="",H555=0),IF(G555="-","-",G555),G555-H555)</f>
        <v>-</v>
      </c>
      <c r="J555" s="4" t="str">
        <f>IFERROR(IF(G555&gt;0, H555/G555, 0),"-")</f>
        <v>-</v>
      </c>
      <c r="K555" s="34">
        <v>1</v>
      </c>
      <c r="L555" s="35" t="s">
        <v>957</v>
      </c>
      <c r="M555" s="34">
        <f>IF(OR(L555="-",L555="",L555=0),IF(K555="-","-",K555),K555-L555)</f>
        <v>1</v>
      </c>
      <c r="N555" s="4" t="str">
        <f>IFERROR(IF(K555&gt;0, L555/K555, 0),"-")</f>
        <v>-</v>
      </c>
      <c r="O555" s="34">
        <v>3</v>
      </c>
      <c r="P555" s="35" t="s">
        <v>957</v>
      </c>
      <c r="Q555" s="34">
        <f>IF(OR(P555="-",P555="",P555=0),IF(O555="-","-",O555),O555-P555)</f>
        <v>3</v>
      </c>
      <c r="R555" s="4" t="str">
        <f>IFERROR(IF(O555&gt;0, P555/O555, 0),"-")</f>
        <v>-</v>
      </c>
      <c r="S555" s="34">
        <v>126</v>
      </c>
      <c r="T555" s="34">
        <v>10</v>
      </c>
      <c r="U555" s="34">
        <v>5211</v>
      </c>
      <c r="V555" s="35" t="s">
        <v>957</v>
      </c>
      <c r="W555" s="35" t="s">
        <v>957</v>
      </c>
    </row>
    <row r="556" spans="1:23" x14ac:dyDescent="0.2">
      <c r="A556" s="29"/>
      <c r="B556" s="29" t="s">
        <v>537</v>
      </c>
      <c r="C556" s="32">
        <v>1233</v>
      </c>
      <c r="D556" s="32">
        <v>1224</v>
      </c>
      <c r="E556" s="32">
        <f>IF(OR(D556="-",D556="",D556=0),IF(C556="-","-",C556),C556-D556)</f>
        <v>9</v>
      </c>
      <c r="F556" s="36">
        <f>IFERROR(IF(C556&gt;0, D556/C556, 0),"-")</f>
        <v>0.99270072992700731</v>
      </c>
      <c r="G556" s="32">
        <v>7</v>
      </c>
      <c r="H556" s="32" t="s">
        <v>957</v>
      </c>
      <c r="I556" s="32">
        <f>IF(OR(H556="-",H556="",H556=0),IF(G556="-","-",G556),G556-H556)</f>
        <v>7</v>
      </c>
      <c r="J556" s="36" t="str">
        <f>IFERROR(IF(G556&gt;0, H556/G556, 0),"-")</f>
        <v>-</v>
      </c>
      <c r="K556" s="32">
        <v>10</v>
      </c>
      <c r="L556" s="32">
        <v>4</v>
      </c>
      <c r="M556" s="32">
        <f>IF(OR(L556="-",L556="",L556=0),IF(K556="-","-",K556),K556-L556)</f>
        <v>6</v>
      </c>
      <c r="N556" s="36">
        <f>IFERROR(IF(K556&gt;0, L556/K556, 0),"-")</f>
        <v>0.4</v>
      </c>
      <c r="O556" s="32">
        <v>24</v>
      </c>
      <c r="P556" s="32">
        <v>3</v>
      </c>
      <c r="Q556" s="32">
        <f>IF(OR(P556="-",P556="",P556=0),IF(O556="-","-",O556),O556-P556)</f>
        <v>21</v>
      </c>
      <c r="R556" s="36">
        <f>IFERROR(IF(O556&gt;0, P556/O556, 0),"-")</f>
        <v>0.125</v>
      </c>
      <c r="S556" s="32">
        <v>829</v>
      </c>
      <c r="T556" s="32">
        <v>37</v>
      </c>
      <c r="U556" s="32">
        <v>19862</v>
      </c>
      <c r="V556" s="32">
        <v>5</v>
      </c>
      <c r="W556" s="32">
        <v>96894</v>
      </c>
    </row>
    <row r="557" spans="1:23" x14ac:dyDescent="0.2">
      <c r="A557" s="30" t="s">
        <v>736</v>
      </c>
      <c r="B557" s="30" t="s">
        <v>1254</v>
      </c>
      <c r="C557" s="34">
        <v>190</v>
      </c>
      <c r="D557" s="35">
        <v>190</v>
      </c>
      <c r="E557" s="34">
        <f>IF(OR(D557="-",D557="",D557=0),IF(C557="-","-",C557),C557-D557)</f>
        <v>0</v>
      </c>
      <c r="F557" s="4">
        <f>IFERROR(IF(C557&gt;0, D557/C557, 0),"-")</f>
        <v>1</v>
      </c>
      <c r="G557" s="34">
        <v>4</v>
      </c>
      <c r="H557" s="35" t="s">
        <v>957</v>
      </c>
      <c r="I557" s="34">
        <f>IF(OR(H557="-",H557="",H557=0),IF(G557="-","-",G557),G557-H557)</f>
        <v>4</v>
      </c>
      <c r="J557" s="4" t="str">
        <f>IFERROR(IF(G557&gt;0, H557/G557, 0),"-")</f>
        <v>-</v>
      </c>
      <c r="K557" s="34" t="s">
        <v>957</v>
      </c>
      <c r="L557" s="35" t="s">
        <v>957</v>
      </c>
      <c r="M557" s="34" t="str">
        <f>IF(OR(L557="-",L557="",L557=0),IF(K557="-","-",K557),K557-L557)</f>
        <v>-</v>
      </c>
      <c r="N557" s="4" t="str">
        <f>IFERROR(IF(K557&gt;0, L557/K557, 0),"-")</f>
        <v>-</v>
      </c>
      <c r="O557" s="34">
        <v>6</v>
      </c>
      <c r="P557" s="35" t="s">
        <v>957</v>
      </c>
      <c r="Q557" s="34">
        <f>IF(OR(P557="-",P557="",P557=0),IF(O557="-","-",O557),O557-P557)</f>
        <v>6</v>
      </c>
      <c r="R557" s="4" t="str">
        <f>IFERROR(IF(O557&gt;0, P557/O557, 0),"-")</f>
        <v>-</v>
      </c>
      <c r="S557" s="34">
        <v>31</v>
      </c>
      <c r="T557" s="34">
        <v>6</v>
      </c>
      <c r="U557" s="34">
        <v>2740</v>
      </c>
      <c r="V557" s="35" t="s">
        <v>957</v>
      </c>
      <c r="W557" s="35" t="s">
        <v>957</v>
      </c>
    </row>
    <row r="558" spans="1:23" x14ac:dyDescent="0.2">
      <c r="A558" s="30" t="s">
        <v>735</v>
      </c>
      <c r="B558" s="30" t="s">
        <v>1255</v>
      </c>
      <c r="C558" s="34">
        <v>282</v>
      </c>
      <c r="D558" s="35">
        <v>282</v>
      </c>
      <c r="E558" s="34">
        <f>IF(OR(D558="-",D558="",D558=0),IF(C558="-","-",C558),C558-D558)</f>
        <v>0</v>
      </c>
      <c r="F558" s="4">
        <f>IFERROR(IF(C558&gt;0, D558/C558, 0),"-")</f>
        <v>1</v>
      </c>
      <c r="G558" s="34" t="s">
        <v>957</v>
      </c>
      <c r="H558" s="35" t="s">
        <v>957</v>
      </c>
      <c r="I558" s="34" t="str">
        <f>IF(OR(H558="-",H558="",H558=0),IF(G558="-","-",G558),G558-H558)</f>
        <v>-</v>
      </c>
      <c r="J558" s="4" t="str">
        <f>IFERROR(IF(G558&gt;0, H558/G558, 0),"-")</f>
        <v>-</v>
      </c>
      <c r="K558" s="34">
        <v>4</v>
      </c>
      <c r="L558" s="35">
        <v>3</v>
      </c>
      <c r="M558" s="34">
        <f>IF(OR(L558="-",L558="",L558=0),IF(K558="-","-",K558),K558-L558)</f>
        <v>1</v>
      </c>
      <c r="N558" s="4">
        <f>IFERROR(IF(K558&gt;0, L558/K558, 0),"-")</f>
        <v>0.75</v>
      </c>
      <c r="O558" s="34">
        <v>6</v>
      </c>
      <c r="P558" s="35" t="s">
        <v>957</v>
      </c>
      <c r="Q558" s="34">
        <f>IF(OR(P558="-",P558="",P558=0),IF(O558="-","-",O558),O558-P558)</f>
        <v>6</v>
      </c>
      <c r="R558" s="4" t="str">
        <f>IFERROR(IF(O558&gt;0, P558/O558, 0),"-")</f>
        <v>-</v>
      </c>
      <c r="S558" s="34">
        <v>17</v>
      </c>
      <c r="T558" s="34">
        <v>5</v>
      </c>
      <c r="U558" s="34">
        <v>4229</v>
      </c>
      <c r="V558" s="35" t="s">
        <v>957</v>
      </c>
      <c r="W558" s="35" t="s">
        <v>957</v>
      </c>
    </row>
    <row r="559" spans="1:23" x14ac:dyDescent="0.2">
      <c r="A559" s="30" t="s">
        <v>731</v>
      </c>
      <c r="B559" s="30" t="s">
        <v>1256</v>
      </c>
      <c r="C559" s="34">
        <v>137</v>
      </c>
      <c r="D559" s="35">
        <v>137</v>
      </c>
      <c r="E559" s="34">
        <f>IF(OR(D559="-",D559="",D559=0),IF(C559="-","-",C559),C559-D559)</f>
        <v>0</v>
      </c>
      <c r="F559" s="4">
        <f>IFERROR(IF(C559&gt;0, D559/C559, 0),"-")</f>
        <v>1</v>
      </c>
      <c r="G559" s="34">
        <v>1</v>
      </c>
      <c r="H559" s="35" t="s">
        <v>957</v>
      </c>
      <c r="I559" s="34">
        <f>IF(OR(H559="-",H559="",H559=0),IF(G559="-","-",G559),G559-H559)</f>
        <v>1</v>
      </c>
      <c r="J559" s="4" t="str">
        <f>IFERROR(IF(G559&gt;0, H559/G559, 0),"-")</f>
        <v>-</v>
      </c>
      <c r="K559" s="34">
        <v>2</v>
      </c>
      <c r="L559" s="35" t="s">
        <v>957</v>
      </c>
      <c r="M559" s="34">
        <f>IF(OR(L559="-",L559="",L559=0),IF(K559="-","-",K559),K559-L559)</f>
        <v>2</v>
      </c>
      <c r="N559" s="4" t="str">
        <f>IFERROR(IF(K559&gt;0, L559/K559, 0),"-")</f>
        <v>-</v>
      </c>
      <c r="O559" s="34">
        <v>4</v>
      </c>
      <c r="P559" s="35" t="s">
        <v>957</v>
      </c>
      <c r="Q559" s="34">
        <f>IF(OR(P559="-",P559="",P559=0),IF(O559="-","-",O559),O559-P559)</f>
        <v>4</v>
      </c>
      <c r="R559" s="4" t="str">
        <f>IFERROR(IF(O559&gt;0, P559/O559, 0),"-")</f>
        <v>-</v>
      </c>
      <c r="S559" s="34">
        <v>179</v>
      </c>
      <c r="T559" s="34">
        <v>7</v>
      </c>
      <c r="U559" s="34">
        <v>1883</v>
      </c>
      <c r="V559" s="35">
        <v>2</v>
      </c>
      <c r="W559" s="35">
        <v>39166</v>
      </c>
    </row>
    <row r="560" spans="1:23" x14ac:dyDescent="0.2">
      <c r="A560" s="30" t="s">
        <v>730</v>
      </c>
      <c r="B560" s="30" t="s">
        <v>1257</v>
      </c>
      <c r="C560" s="34">
        <v>169</v>
      </c>
      <c r="D560" s="35">
        <v>168</v>
      </c>
      <c r="E560" s="34">
        <f>IF(OR(D560="-",D560="",D560=0),IF(C560="-","-",C560),C560-D560)</f>
        <v>1</v>
      </c>
      <c r="F560" s="4">
        <f>IFERROR(IF(C560&gt;0, D560/C560, 0),"-")</f>
        <v>0.99408284023668636</v>
      </c>
      <c r="G560" s="34">
        <v>1</v>
      </c>
      <c r="H560" s="35" t="s">
        <v>957</v>
      </c>
      <c r="I560" s="34">
        <f>IF(OR(H560="-",H560="",H560=0),IF(G560="-","-",G560),G560-H560)</f>
        <v>1</v>
      </c>
      <c r="J560" s="4" t="str">
        <f>IFERROR(IF(G560&gt;0, H560/G560, 0),"-")</f>
        <v>-</v>
      </c>
      <c r="K560" s="34">
        <v>1</v>
      </c>
      <c r="L560" s="35" t="s">
        <v>957</v>
      </c>
      <c r="M560" s="34">
        <f>IF(OR(L560="-",L560="",L560=0),IF(K560="-","-",K560),K560-L560)</f>
        <v>1</v>
      </c>
      <c r="N560" s="4" t="str">
        <f>IFERROR(IF(K560&gt;0, L560/K560, 0),"-")</f>
        <v>-</v>
      </c>
      <c r="O560" s="34">
        <v>2</v>
      </c>
      <c r="P560" s="35">
        <v>2</v>
      </c>
      <c r="Q560" s="34">
        <f>IF(OR(P560="-",P560="",P560=0),IF(O560="-","-",O560),O560-P560)</f>
        <v>0</v>
      </c>
      <c r="R560" s="4">
        <f>IFERROR(IF(O560&gt;0, P560/O560, 0),"-")</f>
        <v>1</v>
      </c>
      <c r="S560" s="34">
        <v>173</v>
      </c>
      <c r="T560" s="34">
        <v>8</v>
      </c>
      <c r="U560" s="34">
        <v>5738</v>
      </c>
      <c r="V560" s="35">
        <v>2</v>
      </c>
      <c r="W560" s="35">
        <v>55033</v>
      </c>
    </row>
    <row r="561" spans="1:23" x14ac:dyDescent="0.2">
      <c r="A561" s="30" t="s">
        <v>734</v>
      </c>
      <c r="B561" s="30" t="s">
        <v>989</v>
      </c>
      <c r="C561" s="34">
        <v>153</v>
      </c>
      <c r="D561" s="35">
        <v>150</v>
      </c>
      <c r="E561" s="34">
        <f>IF(OR(D561="-",D561="",D561=0),IF(C561="-","-",C561),C561-D561)</f>
        <v>3</v>
      </c>
      <c r="F561" s="4">
        <f>IFERROR(IF(C561&gt;0, D561/C561, 0),"-")</f>
        <v>0.98039215686274506</v>
      </c>
      <c r="G561" s="34" t="s">
        <v>957</v>
      </c>
      <c r="H561" s="35" t="s">
        <v>957</v>
      </c>
      <c r="I561" s="34" t="str">
        <f>IF(OR(H561="-",H561="",H561=0),IF(G561="-","-",G561),G561-H561)</f>
        <v>-</v>
      </c>
      <c r="J561" s="4" t="str">
        <f>IFERROR(IF(G561&gt;0, H561/G561, 0),"-")</f>
        <v>-</v>
      </c>
      <c r="K561" s="34">
        <v>1</v>
      </c>
      <c r="L561" s="35" t="s">
        <v>957</v>
      </c>
      <c r="M561" s="34">
        <f>IF(OR(L561="-",L561="",L561=0),IF(K561="-","-",K561),K561-L561)</f>
        <v>1</v>
      </c>
      <c r="N561" s="4" t="str">
        <f>IFERROR(IF(K561&gt;0, L561/K561, 0),"-")</f>
        <v>-</v>
      </c>
      <c r="O561" s="34">
        <v>2</v>
      </c>
      <c r="P561" s="35">
        <v>1</v>
      </c>
      <c r="Q561" s="34">
        <f>IF(OR(P561="-",P561="",P561=0),IF(O561="-","-",O561),O561-P561)</f>
        <v>1</v>
      </c>
      <c r="R561" s="4">
        <f>IFERROR(IF(O561&gt;0, P561/O561, 0),"-")</f>
        <v>0.5</v>
      </c>
      <c r="S561" s="34">
        <v>163</v>
      </c>
      <c r="T561" s="34">
        <v>6</v>
      </c>
      <c r="U561" s="34">
        <v>2708</v>
      </c>
      <c r="V561" s="35" t="s">
        <v>957</v>
      </c>
      <c r="W561" s="35" t="s">
        <v>957</v>
      </c>
    </row>
    <row r="562" spans="1:23" x14ac:dyDescent="0.2">
      <c r="A562" s="30" t="s">
        <v>732</v>
      </c>
      <c r="B562" s="30" t="s">
        <v>1258</v>
      </c>
      <c r="C562" s="34">
        <v>146</v>
      </c>
      <c r="D562" s="35">
        <v>142</v>
      </c>
      <c r="E562" s="34">
        <f>IF(OR(D562="-",D562="",D562=0),IF(C562="-","-",C562),C562-D562)</f>
        <v>4</v>
      </c>
      <c r="F562" s="4">
        <f>IFERROR(IF(C562&gt;0, D562/C562, 0),"-")</f>
        <v>0.9726027397260274</v>
      </c>
      <c r="G562" s="34">
        <v>1</v>
      </c>
      <c r="H562" s="35" t="s">
        <v>957</v>
      </c>
      <c r="I562" s="34">
        <f>IF(OR(H562="-",H562="",H562=0),IF(G562="-","-",G562),G562-H562)</f>
        <v>1</v>
      </c>
      <c r="J562" s="4" t="str">
        <f>IFERROR(IF(G562&gt;0, H562/G562, 0),"-")</f>
        <v>-</v>
      </c>
      <c r="K562" s="34">
        <v>2</v>
      </c>
      <c r="L562" s="35">
        <v>1</v>
      </c>
      <c r="M562" s="34">
        <f>IF(OR(L562="-",L562="",L562=0),IF(K562="-","-",K562),K562-L562)</f>
        <v>1</v>
      </c>
      <c r="N562" s="4">
        <f>IFERROR(IF(K562&gt;0, L562/K562, 0),"-")</f>
        <v>0.5</v>
      </c>
      <c r="O562" s="34">
        <v>3</v>
      </c>
      <c r="P562" s="35" t="s">
        <v>957</v>
      </c>
      <c r="Q562" s="34">
        <f>IF(OR(P562="-",P562="",P562=0),IF(O562="-","-",O562),O562-P562)</f>
        <v>3</v>
      </c>
      <c r="R562" s="4" t="str">
        <f>IFERROR(IF(O562&gt;0, P562/O562, 0),"-")</f>
        <v>-</v>
      </c>
      <c r="S562" s="34">
        <v>150</v>
      </c>
      <c r="T562" s="34">
        <v>2</v>
      </c>
      <c r="U562" s="34">
        <v>563</v>
      </c>
      <c r="V562" s="35" t="s">
        <v>957</v>
      </c>
      <c r="W562" s="35" t="s">
        <v>957</v>
      </c>
    </row>
    <row r="563" spans="1:23" x14ac:dyDescent="0.2">
      <c r="A563" s="30" t="s">
        <v>733</v>
      </c>
      <c r="B563" s="30" t="s">
        <v>1259</v>
      </c>
      <c r="C563" s="34">
        <v>156</v>
      </c>
      <c r="D563" s="35">
        <v>155</v>
      </c>
      <c r="E563" s="34">
        <f>IF(OR(D563="-",D563="",D563=0),IF(C563="-","-",C563),C563-D563)</f>
        <v>1</v>
      </c>
      <c r="F563" s="4">
        <f>IFERROR(IF(C563&gt;0, D563/C563, 0),"-")</f>
        <v>0.99358974358974361</v>
      </c>
      <c r="G563" s="34" t="s">
        <v>957</v>
      </c>
      <c r="H563" s="35" t="s">
        <v>957</v>
      </c>
      <c r="I563" s="34" t="str">
        <f>IF(OR(H563="-",H563="",H563=0),IF(G563="-","-",G563),G563-H563)</f>
        <v>-</v>
      </c>
      <c r="J563" s="4" t="str">
        <f>IFERROR(IF(G563&gt;0, H563/G563, 0),"-")</f>
        <v>-</v>
      </c>
      <c r="K563" s="34" t="s">
        <v>957</v>
      </c>
      <c r="L563" s="35" t="s">
        <v>957</v>
      </c>
      <c r="M563" s="34" t="str">
        <f>IF(OR(L563="-",L563="",L563=0),IF(K563="-","-",K563),K563-L563)</f>
        <v>-</v>
      </c>
      <c r="N563" s="4" t="str">
        <f>IFERROR(IF(K563&gt;0, L563/K563, 0),"-")</f>
        <v>-</v>
      </c>
      <c r="O563" s="34">
        <v>1</v>
      </c>
      <c r="P563" s="35" t="s">
        <v>957</v>
      </c>
      <c r="Q563" s="34">
        <f>IF(OR(P563="-",P563="",P563=0),IF(O563="-","-",O563),O563-P563)</f>
        <v>1</v>
      </c>
      <c r="R563" s="4" t="str">
        <f>IFERROR(IF(O563&gt;0, P563/O563, 0),"-")</f>
        <v>-</v>
      </c>
      <c r="S563" s="34">
        <v>116</v>
      </c>
      <c r="T563" s="34">
        <v>3</v>
      </c>
      <c r="U563" s="34">
        <v>2001</v>
      </c>
      <c r="V563" s="35">
        <v>1</v>
      </c>
      <c r="W563" s="35">
        <v>2695</v>
      </c>
    </row>
    <row r="564" spans="1:23" x14ac:dyDescent="0.2">
      <c r="A564" s="29"/>
      <c r="B564" s="29" t="s">
        <v>495</v>
      </c>
      <c r="C564" s="32">
        <v>904</v>
      </c>
      <c r="D564" s="32">
        <v>883</v>
      </c>
      <c r="E564" s="32">
        <f>IF(OR(D564="-",D564="",D564=0),IF(C564="-","-",C564),C564-D564)</f>
        <v>21</v>
      </c>
      <c r="F564" s="36">
        <f>IFERROR(IF(C564&gt;0, D564/C564, 0),"-")</f>
        <v>0.97676991150442483</v>
      </c>
      <c r="G564" s="32">
        <v>20</v>
      </c>
      <c r="H564" s="32">
        <v>10</v>
      </c>
      <c r="I564" s="32">
        <f>IF(OR(H564="-",H564="",H564=0),IF(G564="-","-",G564),G564-H564)</f>
        <v>10</v>
      </c>
      <c r="J564" s="36">
        <f>IFERROR(IF(G564&gt;0, H564/G564, 0),"-")</f>
        <v>0.5</v>
      </c>
      <c r="K564" s="32">
        <v>14</v>
      </c>
      <c r="L564" s="32">
        <v>5</v>
      </c>
      <c r="M564" s="32">
        <f>IF(OR(L564="-",L564="",L564=0),IF(K564="-","-",K564),K564-L564)</f>
        <v>9</v>
      </c>
      <c r="N564" s="36">
        <f>IFERROR(IF(K564&gt;0, L564/K564, 0),"-")</f>
        <v>0.35714285714285715</v>
      </c>
      <c r="O564" s="32">
        <v>24</v>
      </c>
      <c r="P564" s="32">
        <v>6</v>
      </c>
      <c r="Q564" s="32">
        <f>IF(OR(P564="-",P564="",P564=0),IF(O564="-","-",O564),O564-P564)</f>
        <v>18</v>
      </c>
      <c r="R564" s="36">
        <f>IFERROR(IF(O564&gt;0, P564/O564, 0),"-")</f>
        <v>0.25</v>
      </c>
      <c r="S564" s="32">
        <v>1881</v>
      </c>
      <c r="T564" s="32">
        <v>137</v>
      </c>
      <c r="U564" s="32">
        <v>52635</v>
      </c>
      <c r="V564" s="32">
        <v>5</v>
      </c>
      <c r="W564" s="32">
        <v>121876</v>
      </c>
    </row>
    <row r="565" spans="1:23" x14ac:dyDescent="0.2">
      <c r="A565" s="30" t="s">
        <v>504</v>
      </c>
      <c r="B565" s="30" t="s">
        <v>1260</v>
      </c>
      <c r="C565" s="34">
        <v>90</v>
      </c>
      <c r="D565" s="35">
        <v>88</v>
      </c>
      <c r="E565" s="34">
        <f>IF(OR(D565="-",D565="",D565=0),IF(C565="-","-",C565),C565-D565)</f>
        <v>2</v>
      </c>
      <c r="F565" s="4">
        <f>IFERROR(IF(C565&gt;0, D565/C565, 0),"-")</f>
        <v>0.97777777777777775</v>
      </c>
      <c r="G565" s="34">
        <v>5</v>
      </c>
      <c r="H565" s="35">
        <v>4</v>
      </c>
      <c r="I565" s="34">
        <f>IF(OR(H565="-",H565="",H565=0),IF(G565="-","-",G565),G565-H565)</f>
        <v>1</v>
      </c>
      <c r="J565" s="4">
        <f>IFERROR(IF(G565&gt;0, H565/G565, 0),"-")</f>
        <v>0.8</v>
      </c>
      <c r="K565" s="34">
        <v>3</v>
      </c>
      <c r="L565" s="35">
        <v>1</v>
      </c>
      <c r="M565" s="34">
        <f>IF(OR(L565="-",L565="",L565=0),IF(K565="-","-",K565),K565-L565)</f>
        <v>2</v>
      </c>
      <c r="N565" s="4">
        <f>IFERROR(IF(K565&gt;0, L565/K565, 0),"-")</f>
        <v>0.33333333333333331</v>
      </c>
      <c r="O565" s="34">
        <v>2</v>
      </c>
      <c r="P565" s="35">
        <v>1</v>
      </c>
      <c r="Q565" s="34">
        <f>IF(OR(P565="-",P565="",P565=0),IF(O565="-","-",O565),O565-P565)</f>
        <v>1</v>
      </c>
      <c r="R565" s="4">
        <f>IFERROR(IF(O565&gt;0, P565/O565, 0),"-")</f>
        <v>0.5</v>
      </c>
      <c r="S565" s="34">
        <v>210</v>
      </c>
      <c r="T565" s="34">
        <v>18</v>
      </c>
      <c r="U565" s="34">
        <v>4718</v>
      </c>
      <c r="V565" s="35" t="s">
        <v>957</v>
      </c>
      <c r="W565" s="35" t="s">
        <v>957</v>
      </c>
    </row>
    <row r="566" spans="1:23" x14ac:dyDescent="0.2">
      <c r="A566" s="30" t="s">
        <v>496</v>
      </c>
      <c r="B566" s="30" t="s">
        <v>1261</v>
      </c>
      <c r="C566" s="34">
        <v>78</v>
      </c>
      <c r="D566" s="35">
        <v>77</v>
      </c>
      <c r="E566" s="34">
        <f>IF(OR(D566="-",D566="",D566=0),IF(C566="-","-",C566),C566-D566)</f>
        <v>1</v>
      </c>
      <c r="F566" s="4">
        <f>IFERROR(IF(C566&gt;0, D566/C566, 0),"-")</f>
        <v>0.98717948717948723</v>
      </c>
      <c r="G566" s="34">
        <v>1</v>
      </c>
      <c r="H566" s="35" t="s">
        <v>957</v>
      </c>
      <c r="I566" s="34">
        <f>IF(OR(H566="-",H566="",H566=0),IF(G566="-","-",G566),G566-H566)</f>
        <v>1</v>
      </c>
      <c r="J566" s="4" t="str">
        <f>IFERROR(IF(G566&gt;0, H566/G566, 0),"-")</f>
        <v>-</v>
      </c>
      <c r="K566" s="34">
        <v>1</v>
      </c>
      <c r="L566" s="35" t="s">
        <v>957</v>
      </c>
      <c r="M566" s="34">
        <f>IF(OR(L566="-",L566="",L566=0),IF(K566="-","-",K566),K566-L566)</f>
        <v>1</v>
      </c>
      <c r="N566" s="4" t="str">
        <f>IFERROR(IF(K566&gt;0, L566/K566, 0),"-")</f>
        <v>-</v>
      </c>
      <c r="O566" s="34" t="s">
        <v>957</v>
      </c>
      <c r="P566" s="35" t="s">
        <v>957</v>
      </c>
      <c r="Q566" s="34" t="str">
        <f>IF(OR(P566="-",P566="",P566=0),IF(O566="-","-",O566),O566-P566)</f>
        <v>-</v>
      </c>
      <c r="R566" s="4" t="str">
        <f>IFERROR(IF(O566&gt;0, P566/O566, 0),"-")</f>
        <v>-</v>
      </c>
      <c r="S566" s="34">
        <v>160</v>
      </c>
      <c r="T566" s="34">
        <v>4</v>
      </c>
      <c r="U566" s="34">
        <v>7477</v>
      </c>
      <c r="V566" s="35" t="s">
        <v>957</v>
      </c>
      <c r="W566" s="35" t="s">
        <v>957</v>
      </c>
    </row>
    <row r="567" spans="1:23" x14ac:dyDescent="0.2">
      <c r="A567" s="30" t="s">
        <v>500</v>
      </c>
      <c r="B567" s="30" t="s">
        <v>1262</v>
      </c>
      <c r="C567" s="34">
        <v>93</v>
      </c>
      <c r="D567" s="35">
        <v>90</v>
      </c>
      <c r="E567" s="34">
        <f>IF(OR(D567="-",D567="",D567=0),IF(C567="-","-",C567),C567-D567)</f>
        <v>3</v>
      </c>
      <c r="F567" s="4">
        <f>IFERROR(IF(C567&gt;0, D567/C567, 0),"-")</f>
        <v>0.967741935483871</v>
      </c>
      <c r="G567" s="34">
        <v>2</v>
      </c>
      <c r="H567" s="35">
        <v>1</v>
      </c>
      <c r="I567" s="34">
        <f>IF(OR(H567="-",H567="",H567=0),IF(G567="-","-",G567),G567-H567)</f>
        <v>1</v>
      </c>
      <c r="J567" s="4">
        <f>IFERROR(IF(G567&gt;0, H567/G567, 0),"-")</f>
        <v>0.5</v>
      </c>
      <c r="K567" s="34">
        <v>1</v>
      </c>
      <c r="L567" s="35">
        <v>1</v>
      </c>
      <c r="M567" s="34">
        <f>IF(OR(L567="-",L567="",L567=0),IF(K567="-","-",K567),K567-L567)</f>
        <v>0</v>
      </c>
      <c r="N567" s="4">
        <f>IFERROR(IF(K567&gt;0, L567/K567, 0),"-")</f>
        <v>1</v>
      </c>
      <c r="O567" s="34">
        <v>4</v>
      </c>
      <c r="P567" s="35">
        <v>2</v>
      </c>
      <c r="Q567" s="34">
        <f>IF(OR(P567="-",P567="",P567=0),IF(O567="-","-",O567),O567-P567)</f>
        <v>2</v>
      </c>
      <c r="R567" s="4">
        <f>IFERROR(IF(O567&gt;0, P567/O567, 0),"-")</f>
        <v>0.5</v>
      </c>
      <c r="S567" s="34">
        <v>217</v>
      </c>
      <c r="T567" s="34">
        <v>15</v>
      </c>
      <c r="U567" s="34">
        <v>7812</v>
      </c>
      <c r="V567" s="35" t="s">
        <v>957</v>
      </c>
      <c r="W567" s="35" t="s">
        <v>957</v>
      </c>
    </row>
    <row r="568" spans="1:23" x14ac:dyDescent="0.2">
      <c r="A568" s="30" t="s">
        <v>502</v>
      </c>
      <c r="B568" s="30" t="s">
        <v>1263</v>
      </c>
      <c r="C568" s="34">
        <v>129</v>
      </c>
      <c r="D568" s="35">
        <v>127</v>
      </c>
      <c r="E568" s="34">
        <f>IF(OR(D568="-",D568="",D568=0),IF(C568="-","-",C568),C568-D568)</f>
        <v>2</v>
      </c>
      <c r="F568" s="4">
        <f>IFERROR(IF(C568&gt;0, D568/C568, 0),"-")</f>
        <v>0.98449612403100772</v>
      </c>
      <c r="G568" s="34">
        <v>4</v>
      </c>
      <c r="H568" s="35">
        <v>2</v>
      </c>
      <c r="I568" s="34">
        <f>IF(OR(H568="-",H568="",H568=0),IF(G568="-","-",G568),G568-H568)</f>
        <v>2</v>
      </c>
      <c r="J568" s="4">
        <f>IFERROR(IF(G568&gt;0, H568/G568, 0),"-")</f>
        <v>0.5</v>
      </c>
      <c r="K568" s="34">
        <v>2</v>
      </c>
      <c r="L568" s="35">
        <v>2</v>
      </c>
      <c r="M568" s="34">
        <f>IF(OR(L568="-",L568="",L568=0),IF(K568="-","-",K568),K568-L568)</f>
        <v>0</v>
      </c>
      <c r="N568" s="4">
        <f>IFERROR(IF(K568&gt;0, L568/K568, 0),"-")</f>
        <v>1</v>
      </c>
      <c r="O568" s="34">
        <v>4</v>
      </c>
      <c r="P568" s="35" t="s">
        <v>957</v>
      </c>
      <c r="Q568" s="34">
        <f>IF(OR(P568="-",P568="",P568=0),IF(O568="-","-",O568),O568-P568)</f>
        <v>4</v>
      </c>
      <c r="R568" s="4" t="str">
        <f>IFERROR(IF(O568&gt;0, P568/O568, 0),"-")</f>
        <v>-</v>
      </c>
      <c r="S568" s="34">
        <v>113</v>
      </c>
      <c r="T568" s="34">
        <v>5</v>
      </c>
      <c r="U568" s="34">
        <v>3211</v>
      </c>
      <c r="V568" s="35" t="s">
        <v>957</v>
      </c>
      <c r="W568" s="35" t="s">
        <v>957</v>
      </c>
    </row>
    <row r="569" spans="1:23" x14ac:dyDescent="0.2">
      <c r="A569" s="30" t="s">
        <v>503</v>
      </c>
      <c r="B569" s="30" t="s">
        <v>1264</v>
      </c>
      <c r="C569" s="34">
        <v>8</v>
      </c>
      <c r="D569" s="35">
        <v>8</v>
      </c>
      <c r="E569" s="34">
        <f>IF(OR(D569="-",D569="",D569=0),IF(C569="-","-",C569),C569-D569)</f>
        <v>0</v>
      </c>
      <c r="F569" s="4">
        <f>IFERROR(IF(C569&gt;0, D569/C569, 0),"-")</f>
        <v>1</v>
      </c>
      <c r="G569" s="34" t="s">
        <v>957</v>
      </c>
      <c r="H569" s="35" t="s">
        <v>957</v>
      </c>
      <c r="I569" s="34" t="str">
        <f>IF(OR(H569="-",H569="",H569=0),IF(G569="-","-",G569),G569-H569)</f>
        <v>-</v>
      </c>
      <c r="J569" s="4" t="str">
        <f>IFERROR(IF(G569&gt;0, H569/G569, 0),"-")</f>
        <v>-</v>
      </c>
      <c r="K569" s="34" t="s">
        <v>957</v>
      </c>
      <c r="L569" s="35" t="s">
        <v>957</v>
      </c>
      <c r="M569" s="34" t="str">
        <f>IF(OR(L569="-",L569="",L569=0),IF(K569="-","-",K569),K569-L569)</f>
        <v>-</v>
      </c>
      <c r="N569" s="4" t="str">
        <f>IFERROR(IF(K569&gt;0, L569/K569, 0),"-")</f>
        <v>-</v>
      </c>
      <c r="O569" s="34">
        <v>1</v>
      </c>
      <c r="P569" s="35" t="s">
        <v>957</v>
      </c>
      <c r="Q569" s="34">
        <f>IF(OR(P569="-",P569="",P569=0),IF(O569="-","-",O569),O569-P569)</f>
        <v>1</v>
      </c>
      <c r="R569" s="4" t="str">
        <f>IFERROR(IF(O569&gt;0, P569/O569, 0),"-")</f>
        <v>-</v>
      </c>
      <c r="S569" s="34">
        <v>1</v>
      </c>
      <c r="T569" s="34" t="s">
        <v>957</v>
      </c>
      <c r="U569" s="34" t="s">
        <v>957</v>
      </c>
      <c r="V569" s="35" t="s">
        <v>957</v>
      </c>
      <c r="W569" s="35" t="s">
        <v>957</v>
      </c>
    </row>
    <row r="570" spans="1:23" x14ac:dyDescent="0.2">
      <c r="A570" s="30" t="s">
        <v>509</v>
      </c>
      <c r="B570" s="30" t="s">
        <v>1265</v>
      </c>
      <c r="C570" s="34">
        <v>123</v>
      </c>
      <c r="D570" s="35">
        <v>117</v>
      </c>
      <c r="E570" s="34">
        <f>IF(OR(D570="-",D570="",D570=0),IF(C570="-","-",C570),C570-D570)</f>
        <v>6</v>
      </c>
      <c r="F570" s="4">
        <f>IFERROR(IF(C570&gt;0, D570/C570, 0),"-")</f>
        <v>0.95121951219512191</v>
      </c>
      <c r="G570" s="34">
        <v>5</v>
      </c>
      <c r="H570" s="35">
        <v>1</v>
      </c>
      <c r="I570" s="34">
        <f>IF(OR(H570="-",H570="",H570=0),IF(G570="-","-",G570),G570-H570)</f>
        <v>4</v>
      </c>
      <c r="J570" s="4">
        <f>IFERROR(IF(G570&gt;0, H570/G570, 0),"-")</f>
        <v>0.2</v>
      </c>
      <c r="K570" s="34">
        <v>4</v>
      </c>
      <c r="L570" s="35" t="s">
        <v>957</v>
      </c>
      <c r="M570" s="34">
        <f>IF(OR(L570="-",L570="",L570=0),IF(K570="-","-",K570),K570-L570)</f>
        <v>4</v>
      </c>
      <c r="N570" s="4" t="str">
        <f>IFERROR(IF(K570&gt;0, L570/K570, 0),"-")</f>
        <v>-</v>
      </c>
      <c r="O570" s="34">
        <v>5</v>
      </c>
      <c r="P570" s="35" t="s">
        <v>957</v>
      </c>
      <c r="Q570" s="34">
        <f>IF(OR(P570="-",P570="",P570=0),IF(O570="-","-",O570),O570-P570)</f>
        <v>5</v>
      </c>
      <c r="R570" s="4" t="str">
        <f>IFERROR(IF(O570&gt;0, P570/O570, 0),"-")</f>
        <v>-</v>
      </c>
      <c r="S570" s="34">
        <v>6</v>
      </c>
      <c r="T570" s="34">
        <v>3</v>
      </c>
      <c r="U570" s="34">
        <v>1051</v>
      </c>
      <c r="V570" s="35" t="s">
        <v>957</v>
      </c>
      <c r="W570" s="35" t="s">
        <v>957</v>
      </c>
    </row>
    <row r="571" spans="1:23" x14ac:dyDescent="0.2">
      <c r="A571" s="30" t="s">
        <v>501</v>
      </c>
      <c r="B571" s="30" t="s">
        <v>1266</v>
      </c>
      <c r="C571" s="34">
        <v>66</v>
      </c>
      <c r="D571" s="35">
        <v>66</v>
      </c>
      <c r="E571" s="34">
        <f>IF(OR(D571="-",D571="",D571=0),IF(C571="-","-",C571),C571-D571)</f>
        <v>0</v>
      </c>
      <c r="F571" s="4">
        <f>IFERROR(IF(C571&gt;0, D571/C571, 0),"-")</f>
        <v>1</v>
      </c>
      <c r="G571" s="34" t="s">
        <v>957</v>
      </c>
      <c r="H571" s="35" t="s">
        <v>957</v>
      </c>
      <c r="I571" s="34" t="str">
        <f>IF(OR(H571="-",H571="",H571=0),IF(G571="-","-",G571),G571-H571)</f>
        <v>-</v>
      </c>
      <c r="J571" s="4" t="str">
        <f>IFERROR(IF(G571&gt;0, H571/G571, 0),"-")</f>
        <v>-</v>
      </c>
      <c r="K571" s="34" t="s">
        <v>957</v>
      </c>
      <c r="L571" s="35" t="s">
        <v>957</v>
      </c>
      <c r="M571" s="34" t="str">
        <f>IF(OR(L571="-",L571="",L571=0),IF(K571="-","-",K571),K571-L571)</f>
        <v>-</v>
      </c>
      <c r="N571" s="4" t="str">
        <f>IFERROR(IF(K571&gt;0, L571/K571, 0),"-")</f>
        <v>-</v>
      </c>
      <c r="O571" s="34">
        <v>2</v>
      </c>
      <c r="P571" s="35">
        <v>2</v>
      </c>
      <c r="Q571" s="34">
        <f>IF(OR(P571="-",P571="",P571=0),IF(O571="-","-",O571),O571-P571)</f>
        <v>0</v>
      </c>
      <c r="R571" s="4">
        <f>IFERROR(IF(O571&gt;0, P571/O571, 0),"-")</f>
        <v>1</v>
      </c>
      <c r="S571" s="34">
        <v>236</v>
      </c>
      <c r="T571" s="34">
        <v>16</v>
      </c>
      <c r="U571" s="34">
        <v>9574</v>
      </c>
      <c r="V571" s="35">
        <v>3</v>
      </c>
      <c r="W571" s="35">
        <v>83837</v>
      </c>
    </row>
    <row r="572" spans="1:23" x14ac:dyDescent="0.2">
      <c r="A572" s="30" t="s">
        <v>497</v>
      </c>
      <c r="B572" s="30" t="s">
        <v>1267</v>
      </c>
      <c r="C572" s="34">
        <v>160</v>
      </c>
      <c r="D572" s="35">
        <v>159</v>
      </c>
      <c r="E572" s="34">
        <f>IF(OR(D572="-",D572="",D572=0),IF(C572="-","-",C572),C572-D572)</f>
        <v>1</v>
      </c>
      <c r="F572" s="4">
        <f>IFERROR(IF(C572&gt;0, D572/C572, 0),"-")</f>
        <v>0.99375000000000002</v>
      </c>
      <c r="G572" s="34">
        <v>1</v>
      </c>
      <c r="H572" s="35" t="s">
        <v>957</v>
      </c>
      <c r="I572" s="34">
        <f>IF(OR(H572="-",H572="",H572=0),IF(G572="-","-",G572),G572-H572)</f>
        <v>1</v>
      </c>
      <c r="J572" s="4" t="str">
        <f>IFERROR(IF(G572&gt;0, H572/G572, 0),"-")</f>
        <v>-</v>
      </c>
      <c r="K572" s="34">
        <v>1</v>
      </c>
      <c r="L572" s="35" t="s">
        <v>957</v>
      </c>
      <c r="M572" s="34">
        <f>IF(OR(L572="-",L572="",L572=0),IF(K572="-","-",K572),K572-L572)</f>
        <v>1</v>
      </c>
      <c r="N572" s="4" t="str">
        <f>IFERROR(IF(K572&gt;0, L572/K572, 0),"-")</f>
        <v>-</v>
      </c>
      <c r="O572" s="34">
        <v>3</v>
      </c>
      <c r="P572" s="35">
        <v>1</v>
      </c>
      <c r="Q572" s="34">
        <f>IF(OR(P572="-",P572="",P572=0),IF(O572="-","-",O572),O572-P572)</f>
        <v>2</v>
      </c>
      <c r="R572" s="4">
        <f>IFERROR(IF(O572&gt;0, P572/O572, 0),"-")</f>
        <v>0.33333333333333331</v>
      </c>
      <c r="S572" s="34">
        <v>306</v>
      </c>
      <c r="T572" s="34">
        <v>39</v>
      </c>
      <c r="U572" s="34">
        <v>12516</v>
      </c>
      <c r="V572" s="35" t="s">
        <v>957</v>
      </c>
      <c r="W572" s="35" t="s">
        <v>957</v>
      </c>
    </row>
    <row r="573" spans="1:23" x14ac:dyDescent="0.2">
      <c r="A573" s="30" t="s">
        <v>498</v>
      </c>
      <c r="B573" s="30" t="s">
        <v>1268</v>
      </c>
      <c r="C573" s="34">
        <v>64</v>
      </c>
      <c r="D573" s="35">
        <v>63</v>
      </c>
      <c r="E573" s="34">
        <f>IF(OR(D573="-",D573="",D573=0),IF(C573="-","-",C573),C573-D573)</f>
        <v>1</v>
      </c>
      <c r="F573" s="4">
        <f>IFERROR(IF(C573&gt;0, D573/C573, 0),"-")</f>
        <v>0.984375</v>
      </c>
      <c r="G573" s="34">
        <v>2</v>
      </c>
      <c r="H573" s="35">
        <v>2</v>
      </c>
      <c r="I573" s="34">
        <f>IF(OR(H573="-",H573="",H573=0),IF(G573="-","-",G573),G573-H573)</f>
        <v>0</v>
      </c>
      <c r="J573" s="4">
        <f>IFERROR(IF(G573&gt;0, H573/G573, 0),"-")</f>
        <v>1</v>
      </c>
      <c r="K573" s="34">
        <v>1</v>
      </c>
      <c r="L573" s="35">
        <v>1</v>
      </c>
      <c r="M573" s="34">
        <f>IF(OR(L573="-",L573="",L573=0),IF(K573="-","-",K573),K573-L573)</f>
        <v>0</v>
      </c>
      <c r="N573" s="4">
        <f>IFERROR(IF(K573&gt;0, L573/K573, 0),"-")</f>
        <v>1</v>
      </c>
      <c r="O573" s="34">
        <v>1</v>
      </c>
      <c r="P573" s="35" t="s">
        <v>957</v>
      </c>
      <c r="Q573" s="34">
        <f>IF(OR(P573="-",P573="",P573=0),IF(O573="-","-",O573),O573-P573)</f>
        <v>1</v>
      </c>
      <c r="R573" s="4" t="str">
        <f>IFERROR(IF(O573&gt;0, P573/O573, 0),"-")</f>
        <v>-</v>
      </c>
      <c r="S573" s="34">
        <v>38</v>
      </c>
      <c r="T573" s="34">
        <v>1</v>
      </c>
      <c r="U573" s="34">
        <v>4</v>
      </c>
      <c r="V573" s="35" t="s">
        <v>957</v>
      </c>
      <c r="W573" s="35" t="s">
        <v>957</v>
      </c>
    </row>
    <row r="574" spans="1:23" x14ac:dyDescent="0.2">
      <c r="A574" s="30" t="s">
        <v>499</v>
      </c>
      <c r="B574" s="30" t="s">
        <v>1269</v>
      </c>
      <c r="C574" s="34">
        <v>93</v>
      </c>
      <c r="D574" s="35">
        <v>88</v>
      </c>
      <c r="E574" s="34">
        <f>IF(OR(D574="-",D574="",D574=0),IF(C574="-","-",C574),C574-D574)</f>
        <v>5</v>
      </c>
      <c r="F574" s="4">
        <f>IFERROR(IF(C574&gt;0, D574/C574, 0),"-")</f>
        <v>0.94623655913978499</v>
      </c>
      <c r="G574" s="34" t="s">
        <v>957</v>
      </c>
      <c r="H574" s="35" t="s">
        <v>957</v>
      </c>
      <c r="I574" s="34" t="str">
        <f>IF(OR(H574="-",H574="",H574=0),IF(G574="-","-",G574),G574-H574)</f>
        <v>-</v>
      </c>
      <c r="J574" s="4" t="str">
        <f>IFERROR(IF(G574&gt;0, H574/G574, 0),"-")</f>
        <v>-</v>
      </c>
      <c r="K574" s="34">
        <v>1</v>
      </c>
      <c r="L574" s="35" t="s">
        <v>957</v>
      </c>
      <c r="M574" s="34">
        <f>IF(OR(L574="-",L574="",L574=0),IF(K574="-","-",K574),K574-L574)</f>
        <v>1</v>
      </c>
      <c r="N574" s="4" t="str">
        <f>IFERROR(IF(K574&gt;0, L574/K574, 0),"-")</f>
        <v>-</v>
      </c>
      <c r="O574" s="34">
        <v>2</v>
      </c>
      <c r="P574" s="35" t="s">
        <v>957</v>
      </c>
      <c r="Q574" s="34">
        <f>IF(OR(P574="-",P574="",P574=0),IF(O574="-","-",O574),O574-P574)</f>
        <v>2</v>
      </c>
      <c r="R574" s="4" t="str">
        <f>IFERROR(IF(O574&gt;0, P574/O574, 0),"-")</f>
        <v>-</v>
      </c>
      <c r="S574" s="34">
        <v>594</v>
      </c>
      <c r="T574" s="34">
        <v>36</v>
      </c>
      <c r="U574" s="34">
        <v>6272</v>
      </c>
      <c r="V574" s="35">
        <v>2</v>
      </c>
      <c r="W574" s="35">
        <v>38039</v>
      </c>
    </row>
    <row r="575" spans="1:23" x14ac:dyDescent="0.2">
      <c r="A575" s="29"/>
      <c r="B575" s="29" t="s">
        <v>919</v>
      </c>
      <c r="C575" s="32">
        <v>1738</v>
      </c>
      <c r="D575" s="32">
        <v>1721</v>
      </c>
      <c r="E575" s="32">
        <f>IF(OR(D575="-",D575="",D575=0),IF(C575="-","-",C575),C575-D575)</f>
        <v>17</v>
      </c>
      <c r="F575" s="36">
        <f>IFERROR(IF(C575&gt;0, D575/C575, 0),"-")</f>
        <v>0.99021864211737631</v>
      </c>
      <c r="G575" s="32">
        <v>22</v>
      </c>
      <c r="H575" s="32">
        <v>6</v>
      </c>
      <c r="I575" s="32">
        <f>IF(OR(H575="-",H575="",H575=0),IF(G575="-","-",G575),G575-H575)</f>
        <v>16</v>
      </c>
      <c r="J575" s="36">
        <f>IFERROR(IF(G575&gt;0, H575/G575, 0),"-")</f>
        <v>0.27272727272727271</v>
      </c>
      <c r="K575" s="32">
        <v>25</v>
      </c>
      <c r="L575" s="32">
        <v>10</v>
      </c>
      <c r="M575" s="32">
        <f>IF(OR(L575="-",L575="",L575=0),IF(K575="-","-",K575),K575-L575)</f>
        <v>15</v>
      </c>
      <c r="N575" s="36">
        <f>IFERROR(IF(K575&gt;0, L575/K575, 0),"-")</f>
        <v>0.4</v>
      </c>
      <c r="O575" s="32">
        <v>60</v>
      </c>
      <c r="P575" s="32">
        <v>14</v>
      </c>
      <c r="Q575" s="32">
        <f>IF(OR(P575="-",P575="",P575=0),IF(O575="-","-",O575),O575-P575)</f>
        <v>46</v>
      </c>
      <c r="R575" s="36">
        <f>IFERROR(IF(O575&gt;0, P575/O575, 0),"-")</f>
        <v>0.23333333333333334</v>
      </c>
      <c r="S575" s="32">
        <v>1723</v>
      </c>
      <c r="T575" s="32">
        <v>73</v>
      </c>
      <c r="U575" s="32">
        <v>292080</v>
      </c>
      <c r="V575" s="32">
        <v>39</v>
      </c>
      <c r="W575" s="32">
        <v>817707</v>
      </c>
    </row>
    <row r="576" spans="1:23" x14ac:dyDescent="0.2">
      <c r="A576" s="30" t="s">
        <v>925</v>
      </c>
      <c r="B576" s="30" t="s">
        <v>1270</v>
      </c>
      <c r="C576" s="34">
        <v>203</v>
      </c>
      <c r="D576" s="35">
        <v>198</v>
      </c>
      <c r="E576" s="34">
        <f>IF(OR(D576="-",D576="",D576=0),IF(C576="-","-",C576),C576-D576)</f>
        <v>5</v>
      </c>
      <c r="F576" s="4">
        <f>IFERROR(IF(C576&gt;0, D576/C576, 0),"-")</f>
        <v>0.97536945812807885</v>
      </c>
      <c r="G576" s="34" t="s">
        <v>957</v>
      </c>
      <c r="H576" s="35" t="s">
        <v>957</v>
      </c>
      <c r="I576" s="34" t="str">
        <f>IF(OR(H576="-",H576="",H576=0),IF(G576="-","-",G576),G576-H576)</f>
        <v>-</v>
      </c>
      <c r="J576" s="4" t="str">
        <f>IFERROR(IF(G576&gt;0, H576/G576, 0),"-")</f>
        <v>-</v>
      </c>
      <c r="K576" s="34">
        <v>1</v>
      </c>
      <c r="L576" s="35">
        <v>1</v>
      </c>
      <c r="M576" s="34">
        <f>IF(OR(L576="-",L576="",L576=0),IF(K576="-","-",K576),K576-L576)</f>
        <v>0</v>
      </c>
      <c r="N576" s="4">
        <f>IFERROR(IF(K576&gt;0, L576/K576, 0),"-")</f>
        <v>1</v>
      </c>
      <c r="O576" s="34">
        <v>3</v>
      </c>
      <c r="P576" s="35">
        <v>2</v>
      </c>
      <c r="Q576" s="34">
        <f>IF(OR(P576="-",P576="",P576=0),IF(O576="-","-",O576),O576-P576)</f>
        <v>1</v>
      </c>
      <c r="R576" s="4">
        <f>IFERROR(IF(O576&gt;0, P576/O576, 0),"-")</f>
        <v>0.66666666666666663</v>
      </c>
      <c r="S576" s="34">
        <v>294</v>
      </c>
      <c r="T576" s="34">
        <v>17</v>
      </c>
      <c r="U576" s="34">
        <v>52410</v>
      </c>
      <c r="V576" s="35">
        <v>7</v>
      </c>
      <c r="W576" s="35">
        <v>98243</v>
      </c>
    </row>
    <row r="577" spans="1:23" x14ac:dyDescent="0.2">
      <c r="A577" s="30" t="s">
        <v>942</v>
      </c>
      <c r="B577" s="30" t="s">
        <v>1271</v>
      </c>
      <c r="C577" s="34" t="s">
        <v>957</v>
      </c>
      <c r="D577" s="35" t="s">
        <v>957</v>
      </c>
      <c r="E577" s="34" t="str">
        <f>IF(OR(D577="-",D577="",D577=0),IF(C577="-","-",C577),C577-D577)</f>
        <v>-</v>
      </c>
      <c r="F577" s="4" t="str">
        <f>IFERROR(IF(C577&gt;0, D577/C577, 0),"-")</f>
        <v>-</v>
      </c>
      <c r="G577" s="34" t="s">
        <v>957</v>
      </c>
      <c r="H577" s="35" t="s">
        <v>957</v>
      </c>
      <c r="I577" s="34" t="str">
        <f>IF(OR(H577="-",H577="",H577=0),IF(G577="-","-",G577),G577-H577)</f>
        <v>-</v>
      </c>
      <c r="J577" s="4" t="str">
        <f>IFERROR(IF(G577&gt;0, H577/G577, 0),"-")</f>
        <v>-</v>
      </c>
      <c r="K577" s="34" t="s">
        <v>957</v>
      </c>
      <c r="L577" s="35" t="s">
        <v>957</v>
      </c>
      <c r="M577" s="34" t="str">
        <f>IF(OR(L577="-",L577="",L577=0),IF(K577="-","-",K577),K577-L577)</f>
        <v>-</v>
      </c>
      <c r="N577" s="4" t="str">
        <f>IFERROR(IF(K577&gt;0, L577/K577, 0),"-")</f>
        <v>-</v>
      </c>
      <c r="O577" s="34" t="s">
        <v>957</v>
      </c>
      <c r="P577" s="35" t="s">
        <v>957</v>
      </c>
      <c r="Q577" s="34" t="str">
        <f>IF(OR(P577="-",P577="",P577=0),IF(O577="-","-",O577),O577-P577)</f>
        <v>-</v>
      </c>
      <c r="R577" s="4" t="str">
        <f>IFERROR(IF(O577&gt;0, P577/O577, 0),"-")</f>
        <v>-</v>
      </c>
      <c r="S577" s="34" t="s">
        <v>957</v>
      </c>
      <c r="T577" s="34" t="s">
        <v>957</v>
      </c>
      <c r="U577" s="34" t="s">
        <v>957</v>
      </c>
      <c r="V577" s="35" t="s">
        <v>957</v>
      </c>
      <c r="W577" s="35" t="s">
        <v>957</v>
      </c>
    </row>
    <row r="578" spans="1:23" x14ac:dyDescent="0.2">
      <c r="A578" s="30" t="s">
        <v>934</v>
      </c>
      <c r="B578" s="30" t="s">
        <v>1272</v>
      </c>
      <c r="C578" s="34">
        <v>163</v>
      </c>
      <c r="D578" s="35">
        <v>160</v>
      </c>
      <c r="E578" s="34">
        <f>IF(OR(D578="-",D578="",D578=0),IF(C578="-","-",C578),C578-D578)</f>
        <v>3</v>
      </c>
      <c r="F578" s="4">
        <f>IFERROR(IF(C578&gt;0, D578/C578, 0),"-")</f>
        <v>0.98159509202453987</v>
      </c>
      <c r="G578" s="34">
        <v>6</v>
      </c>
      <c r="H578" s="35">
        <v>1</v>
      </c>
      <c r="I578" s="34">
        <f>IF(OR(H578="-",H578="",H578=0),IF(G578="-","-",G578),G578-H578)</f>
        <v>5</v>
      </c>
      <c r="J578" s="4">
        <f>IFERROR(IF(G578&gt;0, H578/G578, 0),"-")</f>
        <v>0.16666666666666666</v>
      </c>
      <c r="K578" s="34">
        <v>5</v>
      </c>
      <c r="L578" s="35">
        <v>4</v>
      </c>
      <c r="M578" s="34">
        <f>IF(OR(L578="-",L578="",L578=0),IF(K578="-","-",K578),K578-L578)</f>
        <v>1</v>
      </c>
      <c r="N578" s="4">
        <f>IFERROR(IF(K578&gt;0, L578/K578, 0),"-")</f>
        <v>0.8</v>
      </c>
      <c r="O578" s="34">
        <v>23</v>
      </c>
      <c r="P578" s="35">
        <v>6</v>
      </c>
      <c r="Q578" s="34">
        <f>IF(OR(P578="-",P578="",P578=0),IF(O578="-","-",O578),O578-P578)</f>
        <v>17</v>
      </c>
      <c r="R578" s="4">
        <f>IFERROR(IF(O578&gt;0, P578/O578, 0),"-")</f>
        <v>0.2608695652173913</v>
      </c>
      <c r="S578" s="34">
        <v>266</v>
      </c>
      <c r="T578" s="34">
        <v>15</v>
      </c>
      <c r="U578" s="34">
        <v>59482</v>
      </c>
      <c r="V578" s="35">
        <v>4</v>
      </c>
      <c r="W578" s="35">
        <v>101860</v>
      </c>
    </row>
    <row r="579" spans="1:23" x14ac:dyDescent="0.2">
      <c r="A579" s="30" t="s">
        <v>943</v>
      </c>
      <c r="B579" s="30" t="s">
        <v>1273</v>
      </c>
      <c r="C579" s="34">
        <v>5</v>
      </c>
      <c r="D579" s="35">
        <v>5</v>
      </c>
      <c r="E579" s="34">
        <f>IF(OR(D579="-",D579="",D579=0),IF(C579="-","-",C579),C579-D579)</f>
        <v>0</v>
      </c>
      <c r="F579" s="4">
        <f>IFERROR(IF(C579&gt;0, D579/C579, 0),"-")</f>
        <v>1</v>
      </c>
      <c r="G579" s="34" t="s">
        <v>957</v>
      </c>
      <c r="H579" s="35" t="s">
        <v>957</v>
      </c>
      <c r="I579" s="34" t="str">
        <f>IF(OR(H579="-",H579="",H579=0),IF(G579="-","-",G579),G579-H579)</f>
        <v>-</v>
      </c>
      <c r="J579" s="4" t="str">
        <f>IFERROR(IF(G579&gt;0, H579/G579, 0),"-")</f>
        <v>-</v>
      </c>
      <c r="K579" s="34" t="s">
        <v>957</v>
      </c>
      <c r="L579" s="35" t="s">
        <v>957</v>
      </c>
      <c r="M579" s="34" t="str">
        <f>IF(OR(L579="-",L579="",L579=0),IF(K579="-","-",K579),K579-L579)</f>
        <v>-</v>
      </c>
      <c r="N579" s="4" t="str">
        <f>IFERROR(IF(K579&gt;0, L579/K579, 0),"-")</f>
        <v>-</v>
      </c>
      <c r="O579" s="34" t="s">
        <v>957</v>
      </c>
      <c r="P579" s="35" t="s">
        <v>957</v>
      </c>
      <c r="Q579" s="34" t="str">
        <f>IF(OR(P579="-",P579="",P579=0),IF(O579="-","-",O579),O579-P579)</f>
        <v>-</v>
      </c>
      <c r="R579" s="4" t="str">
        <f>IFERROR(IF(O579&gt;0, P579/O579, 0),"-")</f>
        <v>-</v>
      </c>
      <c r="S579" s="34" t="s">
        <v>957</v>
      </c>
      <c r="T579" s="34" t="s">
        <v>957</v>
      </c>
      <c r="U579" s="34" t="s">
        <v>957</v>
      </c>
      <c r="V579" s="35" t="s">
        <v>957</v>
      </c>
      <c r="W579" s="35" t="s">
        <v>957</v>
      </c>
    </row>
    <row r="580" spans="1:23" x14ac:dyDescent="0.2">
      <c r="A580" s="30" t="s">
        <v>924</v>
      </c>
      <c r="B580" s="30" t="s">
        <v>1274</v>
      </c>
      <c r="C580" s="34">
        <v>492</v>
      </c>
      <c r="D580" s="35">
        <v>490</v>
      </c>
      <c r="E580" s="34">
        <f>IF(OR(D580="-",D580="",D580=0),IF(C580="-","-",C580),C580-D580)</f>
        <v>2</v>
      </c>
      <c r="F580" s="4">
        <f>IFERROR(IF(C580&gt;0, D580/C580, 0),"-")</f>
        <v>0.99593495934959353</v>
      </c>
      <c r="G580" s="34">
        <v>6</v>
      </c>
      <c r="H580" s="35">
        <v>1</v>
      </c>
      <c r="I580" s="34">
        <f>IF(OR(H580="-",H580="",H580=0),IF(G580="-","-",G580),G580-H580)</f>
        <v>5</v>
      </c>
      <c r="J580" s="4">
        <f>IFERROR(IF(G580&gt;0, H580/G580, 0),"-")</f>
        <v>0.16666666666666666</v>
      </c>
      <c r="K580" s="34">
        <v>6</v>
      </c>
      <c r="L580" s="35">
        <v>2</v>
      </c>
      <c r="M580" s="34">
        <f>IF(OR(L580="-",L580="",L580=0),IF(K580="-","-",K580),K580-L580)</f>
        <v>4</v>
      </c>
      <c r="N580" s="4">
        <f>IFERROR(IF(K580&gt;0, L580/K580, 0),"-")</f>
        <v>0.33333333333333331</v>
      </c>
      <c r="O580" s="34">
        <v>7</v>
      </c>
      <c r="P580" s="35">
        <v>1</v>
      </c>
      <c r="Q580" s="34">
        <f>IF(OR(P580="-",P580="",P580=0),IF(O580="-","-",O580),O580-P580)</f>
        <v>6</v>
      </c>
      <c r="R580" s="4">
        <f>IFERROR(IF(O580&gt;0, P580/O580, 0),"-")</f>
        <v>0.14285714285714285</v>
      </c>
      <c r="S580" s="34">
        <v>308</v>
      </c>
      <c r="T580" s="34">
        <v>9</v>
      </c>
      <c r="U580" s="34">
        <v>59539</v>
      </c>
      <c r="V580" s="35">
        <v>7</v>
      </c>
      <c r="W580" s="35">
        <v>146663</v>
      </c>
    </row>
    <row r="581" spans="1:23" x14ac:dyDescent="0.2">
      <c r="A581" s="30" t="s">
        <v>921</v>
      </c>
      <c r="B581" s="30" t="s">
        <v>1275</v>
      </c>
      <c r="C581" s="34">
        <v>255</v>
      </c>
      <c r="D581" s="35">
        <v>254</v>
      </c>
      <c r="E581" s="34">
        <f>IF(OR(D581="-",D581="",D581=0),IF(C581="-","-",C581),C581-D581)</f>
        <v>1</v>
      </c>
      <c r="F581" s="4">
        <f>IFERROR(IF(C581&gt;0, D581/C581, 0),"-")</f>
        <v>0.99607843137254903</v>
      </c>
      <c r="G581" s="34">
        <v>3</v>
      </c>
      <c r="H581" s="35">
        <v>2</v>
      </c>
      <c r="I581" s="34">
        <f>IF(OR(H581="-",H581="",H581=0),IF(G581="-","-",G581),G581-H581)</f>
        <v>1</v>
      </c>
      <c r="J581" s="4">
        <f>IFERROR(IF(G581&gt;0, H581/G581, 0),"-")</f>
        <v>0.66666666666666663</v>
      </c>
      <c r="K581" s="34">
        <v>2</v>
      </c>
      <c r="L581" s="35" t="s">
        <v>957</v>
      </c>
      <c r="M581" s="34">
        <f>IF(OR(L581="-",L581="",L581=0),IF(K581="-","-",K581),K581-L581)</f>
        <v>2</v>
      </c>
      <c r="N581" s="4" t="str">
        <f>IFERROR(IF(K581&gt;0, L581/K581, 0),"-")</f>
        <v>-</v>
      </c>
      <c r="O581" s="34">
        <v>7</v>
      </c>
      <c r="P581" s="35">
        <v>3</v>
      </c>
      <c r="Q581" s="34">
        <f>IF(OR(P581="-",P581="",P581=0),IF(O581="-","-",O581),O581-P581)</f>
        <v>4</v>
      </c>
      <c r="R581" s="4">
        <f>IFERROR(IF(O581&gt;0, P581/O581, 0),"-")</f>
        <v>0.42857142857142855</v>
      </c>
      <c r="S581" s="34">
        <v>200</v>
      </c>
      <c r="T581" s="34">
        <v>7</v>
      </c>
      <c r="U581" s="34">
        <v>21755</v>
      </c>
      <c r="V581" s="35">
        <v>5</v>
      </c>
      <c r="W581" s="35">
        <v>139150</v>
      </c>
    </row>
    <row r="582" spans="1:23" x14ac:dyDescent="0.2">
      <c r="A582" s="30" t="s">
        <v>923</v>
      </c>
      <c r="B582" s="30" t="s">
        <v>1276</v>
      </c>
      <c r="C582" s="34">
        <v>202</v>
      </c>
      <c r="D582" s="35">
        <v>198</v>
      </c>
      <c r="E582" s="34">
        <f>IF(OR(D582="-",D582="",D582=0),IF(C582="-","-",C582),C582-D582)</f>
        <v>4</v>
      </c>
      <c r="F582" s="4">
        <f>IFERROR(IF(C582&gt;0, D582/C582, 0),"-")</f>
        <v>0.98019801980198018</v>
      </c>
      <c r="G582" s="34">
        <v>2</v>
      </c>
      <c r="H582" s="35">
        <v>1</v>
      </c>
      <c r="I582" s="34">
        <f>IF(OR(H582="-",H582="",H582=0),IF(G582="-","-",G582),G582-H582)</f>
        <v>1</v>
      </c>
      <c r="J582" s="4">
        <f>IFERROR(IF(G582&gt;0, H582/G582, 0),"-")</f>
        <v>0.5</v>
      </c>
      <c r="K582" s="34">
        <v>6</v>
      </c>
      <c r="L582" s="35">
        <v>1</v>
      </c>
      <c r="M582" s="34">
        <f>IF(OR(L582="-",L582="",L582=0),IF(K582="-","-",K582),K582-L582)</f>
        <v>5</v>
      </c>
      <c r="N582" s="4">
        <f>IFERROR(IF(K582&gt;0, L582/K582, 0),"-")</f>
        <v>0.16666666666666666</v>
      </c>
      <c r="O582" s="34">
        <v>8</v>
      </c>
      <c r="P582" s="35">
        <v>1</v>
      </c>
      <c r="Q582" s="34">
        <f>IF(OR(P582="-",P582="",P582=0),IF(O582="-","-",O582),O582-P582)</f>
        <v>7</v>
      </c>
      <c r="R582" s="4">
        <f>IFERROR(IF(O582&gt;0, P582/O582, 0),"-")</f>
        <v>0.125</v>
      </c>
      <c r="S582" s="34">
        <v>185</v>
      </c>
      <c r="T582" s="34">
        <v>5</v>
      </c>
      <c r="U582" s="34">
        <v>43130</v>
      </c>
      <c r="V582" s="35">
        <v>3</v>
      </c>
      <c r="W582" s="35">
        <v>89079</v>
      </c>
    </row>
    <row r="583" spans="1:23" x14ac:dyDescent="0.2">
      <c r="A583" s="30" t="s">
        <v>922</v>
      </c>
      <c r="B583" s="30" t="s">
        <v>1277</v>
      </c>
      <c r="C583" s="34">
        <v>193</v>
      </c>
      <c r="D583" s="35">
        <v>193</v>
      </c>
      <c r="E583" s="34">
        <f>IF(OR(D583="-",D583="",D583=0),IF(C583="-","-",C583),C583-D583)</f>
        <v>0</v>
      </c>
      <c r="F583" s="4">
        <f>IFERROR(IF(C583&gt;0, D583/C583, 0),"-")</f>
        <v>1</v>
      </c>
      <c r="G583" s="34" t="s">
        <v>957</v>
      </c>
      <c r="H583" s="35" t="s">
        <v>957</v>
      </c>
      <c r="I583" s="34" t="str">
        <f>IF(OR(H583="-",H583="",H583=0),IF(G583="-","-",G583),G583-H583)</f>
        <v>-</v>
      </c>
      <c r="J583" s="4" t="str">
        <f>IFERROR(IF(G583&gt;0, H583/G583, 0),"-")</f>
        <v>-</v>
      </c>
      <c r="K583" s="34" t="s">
        <v>957</v>
      </c>
      <c r="L583" s="35" t="s">
        <v>957</v>
      </c>
      <c r="M583" s="34" t="str">
        <f>IF(OR(L583="-",L583="",L583=0),IF(K583="-","-",K583),K583-L583)</f>
        <v>-</v>
      </c>
      <c r="N583" s="4" t="str">
        <f>IFERROR(IF(K583&gt;0, L583/K583, 0),"-")</f>
        <v>-</v>
      </c>
      <c r="O583" s="34">
        <v>6</v>
      </c>
      <c r="P583" s="35">
        <v>1</v>
      </c>
      <c r="Q583" s="34">
        <f>IF(OR(P583="-",P583="",P583=0),IF(O583="-","-",O583),O583-P583)</f>
        <v>5</v>
      </c>
      <c r="R583" s="4">
        <f>IFERROR(IF(O583&gt;0, P583/O583, 0),"-")</f>
        <v>0.16666666666666666</v>
      </c>
      <c r="S583" s="34">
        <v>249</v>
      </c>
      <c r="T583" s="34">
        <v>11</v>
      </c>
      <c r="U583" s="34">
        <v>42382</v>
      </c>
      <c r="V583" s="35">
        <v>11</v>
      </c>
      <c r="W583" s="35">
        <v>186687</v>
      </c>
    </row>
    <row r="584" spans="1:23" x14ac:dyDescent="0.2">
      <c r="A584" s="30" t="s">
        <v>920</v>
      </c>
      <c r="B584" s="30" t="s">
        <v>1278</v>
      </c>
      <c r="C584" s="34">
        <v>225</v>
      </c>
      <c r="D584" s="35">
        <v>223</v>
      </c>
      <c r="E584" s="34">
        <f>IF(OR(D584="-",D584="",D584=0),IF(C584="-","-",C584),C584-D584)</f>
        <v>2</v>
      </c>
      <c r="F584" s="4">
        <f>IFERROR(IF(C584&gt;0, D584/C584, 0),"-")</f>
        <v>0.99111111111111116</v>
      </c>
      <c r="G584" s="34">
        <v>5</v>
      </c>
      <c r="H584" s="35">
        <v>1</v>
      </c>
      <c r="I584" s="34">
        <f>IF(OR(H584="-",H584="",H584=0),IF(G584="-","-",G584),G584-H584)</f>
        <v>4</v>
      </c>
      <c r="J584" s="4">
        <f>IFERROR(IF(G584&gt;0, H584/G584, 0),"-")</f>
        <v>0.2</v>
      </c>
      <c r="K584" s="34">
        <v>5</v>
      </c>
      <c r="L584" s="35">
        <v>2</v>
      </c>
      <c r="M584" s="34">
        <f>IF(OR(L584="-",L584="",L584=0),IF(K584="-","-",K584),K584-L584)</f>
        <v>3</v>
      </c>
      <c r="N584" s="4">
        <f>IFERROR(IF(K584&gt;0, L584/K584, 0),"-")</f>
        <v>0.4</v>
      </c>
      <c r="O584" s="34">
        <v>6</v>
      </c>
      <c r="P584" s="35" t="s">
        <v>957</v>
      </c>
      <c r="Q584" s="34">
        <f>IF(OR(P584="-",P584="",P584=0),IF(O584="-","-",O584),O584-P584)</f>
        <v>6</v>
      </c>
      <c r="R584" s="4" t="str">
        <f>IFERROR(IF(O584&gt;0, P584/O584, 0),"-")</f>
        <v>-</v>
      </c>
      <c r="S584" s="34">
        <v>221</v>
      </c>
      <c r="T584" s="34">
        <v>9</v>
      </c>
      <c r="U584" s="34">
        <v>13382</v>
      </c>
      <c r="V584" s="35">
        <v>2</v>
      </c>
      <c r="W584" s="35">
        <v>56025</v>
      </c>
    </row>
    <row r="585" spans="1:23" x14ac:dyDescent="0.2">
      <c r="A585" s="29"/>
      <c r="B585" s="29" t="s">
        <v>617</v>
      </c>
      <c r="C585" s="32">
        <v>1061</v>
      </c>
      <c r="D585" s="32">
        <v>1045</v>
      </c>
      <c r="E585" s="32">
        <f>IF(OR(D585="-",D585="",D585=0),IF(C585="-","-",C585),C585-D585)</f>
        <v>16</v>
      </c>
      <c r="F585" s="36">
        <f>IFERROR(IF(C585&gt;0, D585/C585, 0),"-")</f>
        <v>0.98491988689915178</v>
      </c>
      <c r="G585" s="32">
        <v>14</v>
      </c>
      <c r="H585" s="32">
        <v>4</v>
      </c>
      <c r="I585" s="32">
        <f>IF(OR(H585="-",H585="",H585=0),IF(G585="-","-",G585),G585-H585)</f>
        <v>10</v>
      </c>
      <c r="J585" s="36">
        <f>IFERROR(IF(G585&gt;0, H585/G585, 0),"-")</f>
        <v>0.2857142857142857</v>
      </c>
      <c r="K585" s="32">
        <v>9</v>
      </c>
      <c r="L585" s="32">
        <v>5</v>
      </c>
      <c r="M585" s="32">
        <f>IF(OR(L585="-",L585="",L585=0),IF(K585="-","-",K585),K585-L585)</f>
        <v>4</v>
      </c>
      <c r="N585" s="36">
        <f>IFERROR(IF(K585&gt;0, L585/K585, 0),"-")</f>
        <v>0.55555555555555558</v>
      </c>
      <c r="O585" s="32">
        <v>25</v>
      </c>
      <c r="P585" s="32">
        <v>4</v>
      </c>
      <c r="Q585" s="32">
        <f>IF(OR(P585="-",P585="",P585=0),IF(O585="-","-",O585),O585-P585)</f>
        <v>21</v>
      </c>
      <c r="R585" s="36">
        <f>IFERROR(IF(O585&gt;0, P585/O585, 0),"-")</f>
        <v>0.16</v>
      </c>
      <c r="S585" s="32">
        <v>1317</v>
      </c>
      <c r="T585" s="32">
        <v>37</v>
      </c>
      <c r="U585" s="32">
        <v>58282</v>
      </c>
      <c r="V585" s="32">
        <v>11</v>
      </c>
      <c r="W585" s="32">
        <v>295269</v>
      </c>
    </row>
    <row r="586" spans="1:23" x14ac:dyDescent="0.2">
      <c r="A586" s="30" t="s">
        <v>618</v>
      </c>
      <c r="B586" s="30" t="s">
        <v>1279</v>
      </c>
      <c r="C586" s="34">
        <v>247</v>
      </c>
      <c r="D586" s="35">
        <v>247</v>
      </c>
      <c r="E586" s="34">
        <f>IF(OR(D586="-",D586="",D586=0),IF(C586="-","-",C586),C586-D586)</f>
        <v>0</v>
      </c>
      <c r="F586" s="4">
        <f>IFERROR(IF(C586&gt;0, D586/C586, 0),"-")</f>
        <v>1</v>
      </c>
      <c r="G586" s="34">
        <v>2</v>
      </c>
      <c r="H586" s="35" t="s">
        <v>957</v>
      </c>
      <c r="I586" s="34">
        <f>IF(OR(H586="-",H586="",H586=0),IF(G586="-","-",G586),G586-H586)</f>
        <v>2</v>
      </c>
      <c r="J586" s="4" t="str">
        <f>IFERROR(IF(G586&gt;0, H586/G586, 0),"-")</f>
        <v>-</v>
      </c>
      <c r="K586" s="34">
        <v>1</v>
      </c>
      <c r="L586" s="35" t="s">
        <v>957</v>
      </c>
      <c r="M586" s="34">
        <f>IF(OR(L586="-",L586="",L586=0),IF(K586="-","-",K586),K586-L586)</f>
        <v>1</v>
      </c>
      <c r="N586" s="4" t="str">
        <f>IFERROR(IF(K586&gt;0, L586/K586, 0),"-")</f>
        <v>-</v>
      </c>
      <c r="O586" s="34">
        <v>4</v>
      </c>
      <c r="P586" s="35">
        <v>1</v>
      </c>
      <c r="Q586" s="34">
        <f>IF(OR(P586="-",P586="",P586=0),IF(O586="-","-",O586),O586-P586)</f>
        <v>3</v>
      </c>
      <c r="R586" s="4">
        <f>IFERROR(IF(O586&gt;0, P586/O586, 0),"-")</f>
        <v>0.25</v>
      </c>
      <c r="S586" s="34">
        <v>252</v>
      </c>
      <c r="T586" s="34">
        <v>2</v>
      </c>
      <c r="U586" s="34">
        <v>6040</v>
      </c>
      <c r="V586" s="35">
        <v>2</v>
      </c>
      <c r="W586" s="35">
        <v>46375</v>
      </c>
    </row>
    <row r="587" spans="1:23" x14ac:dyDescent="0.2">
      <c r="A587" s="30" t="s">
        <v>631</v>
      </c>
      <c r="B587" s="30" t="s">
        <v>1280</v>
      </c>
      <c r="C587" s="34">
        <v>78</v>
      </c>
      <c r="D587" s="35">
        <v>76</v>
      </c>
      <c r="E587" s="34">
        <f>IF(OR(D587="-",D587="",D587=0),IF(C587="-","-",C587),C587-D587)</f>
        <v>2</v>
      </c>
      <c r="F587" s="4">
        <f>IFERROR(IF(C587&gt;0, D587/C587, 0),"-")</f>
        <v>0.97435897435897434</v>
      </c>
      <c r="G587" s="34">
        <v>1</v>
      </c>
      <c r="H587" s="35" t="s">
        <v>957</v>
      </c>
      <c r="I587" s="34">
        <f>IF(OR(H587="-",H587="",H587=0),IF(G587="-","-",G587),G587-H587)</f>
        <v>1</v>
      </c>
      <c r="J587" s="4" t="str">
        <f>IFERROR(IF(G587&gt;0, H587/G587, 0),"-")</f>
        <v>-</v>
      </c>
      <c r="K587" s="34">
        <v>1</v>
      </c>
      <c r="L587" s="35">
        <v>1</v>
      </c>
      <c r="M587" s="34">
        <f>IF(OR(L587="-",L587="",L587=0),IF(K587="-","-",K587),K587-L587)</f>
        <v>0</v>
      </c>
      <c r="N587" s="4">
        <f>IFERROR(IF(K587&gt;0, L587/K587, 0),"-")</f>
        <v>1</v>
      </c>
      <c r="O587" s="34">
        <v>6</v>
      </c>
      <c r="P587" s="35" t="s">
        <v>957</v>
      </c>
      <c r="Q587" s="34">
        <f>IF(OR(P587="-",P587="",P587=0),IF(O587="-","-",O587),O587-P587)</f>
        <v>6</v>
      </c>
      <c r="R587" s="4" t="str">
        <f>IFERROR(IF(O587&gt;0, P587/O587, 0),"-")</f>
        <v>-</v>
      </c>
      <c r="S587" s="34">
        <v>10</v>
      </c>
      <c r="T587" s="34">
        <v>9</v>
      </c>
      <c r="U587" s="34">
        <v>1137</v>
      </c>
      <c r="V587" s="35" t="s">
        <v>957</v>
      </c>
      <c r="W587" s="35" t="s">
        <v>957</v>
      </c>
    </row>
    <row r="588" spans="1:23" x14ac:dyDescent="0.2">
      <c r="A588" s="30" t="s">
        <v>632</v>
      </c>
      <c r="B588" s="30" t="s">
        <v>1281</v>
      </c>
      <c r="C588" s="34">
        <v>32</v>
      </c>
      <c r="D588" s="35">
        <v>31</v>
      </c>
      <c r="E588" s="34">
        <f>IF(OR(D588="-",D588="",D588=0),IF(C588="-","-",C588),C588-D588)</f>
        <v>1</v>
      </c>
      <c r="F588" s="4">
        <f>IFERROR(IF(C588&gt;0, D588/C588, 0),"-")</f>
        <v>0.96875</v>
      </c>
      <c r="G588" s="34" t="s">
        <v>957</v>
      </c>
      <c r="H588" s="35" t="s">
        <v>957</v>
      </c>
      <c r="I588" s="34" t="str">
        <f>IF(OR(H588="-",H588="",H588=0),IF(G588="-","-",G588),G588-H588)</f>
        <v>-</v>
      </c>
      <c r="J588" s="4" t="str">
        <f>IFERROR(IF(G588&gt;0, H588/G588, 0),"-")</f>
        <v>-</v>
      </c>
      <c r="K588" s="34">
        <v>2</v>
      </c>
      <c r="L588" s="35">
        <v>2</v>
      </c>
      <c r="M588" s="34">
        <f>IF(OR(L588="-",L588="",L588=0),IF(K588="-","-",K588),K588-L588)</f>
        <v>0</v>
      </c>
      <c r="N588" s="4">
        <f>IFERROR(IF(K588&gt;0, L588/K588, 0),"-")</f>
        <v>1</v>
      </c>
      <c r="O588" s="34">
        <v>2</v>
      </c>
      <c r="P588" s="35" t="s">
        <v>957</v>
      </c>
      <c r="Q588" s="34">
        <f>IF(OR(P588="-",P588="",P588=0),IF(O588="-","-",O588),O588-P588)</f>
        <v>2</v>
      </c>
      <c r="R588" s="4" t="str">
        <f>IFERROR(IF(O588&gt;0, P588/O588, 0),"-")</f>
        <v>-</v>
      </c>
      <c r="S588" s="34">
        <v>12</v>
      </c>
      <c r="T588" s="34">
        <v>7</v>
      </c>
      <c r="U588" s="34">
        <v>1421</v>
      </c>
      <c r="V588" s="35" t="s">
        <v>957</v>
      </c>
      <c r="W588" s="35" t="s">
        <v>957</v>
      </c>
    </row>
    <row r="589" spans="1:23" x14ac:dyDescent="0.2">
      <c r="A589" s="30" t="s">
        <v>620</v>
      </c>
      <c r="B589" s="30" t="s">
        <v>1282</v>
      </c>
      <c r="C589" s="34">
        <v>200</v>
      </c>
      <c r="D589" s="35">
        <v>197</v>
      </c>
      <c r="E589" s="34">
        <f>IF(OR(D589="-",D589="",D589=0),IF(C589="-","-",C589),C589-D589)</f>
        <v>3</v>
      </c>
      <c r="F589" s="4">
        <f>IFERROR(IF(C589&gt;0, D589/C589, 0),"-")</f>
        <v>0.98499999999999999</v>
      </c>
      <c r="G589" s="34">
        <v>8</v>
      </c>
      <c r="H589" s="35">
        <v>4</v>
      </c>
      <c r="I589" s="34">
        <f>IF(OR(H589="-",H589="",H589=0),IF(G589="-","-",G589),G589-H589)</f>
        <v>4</v>
      </c>
      <c r="J589" s="4">
        <f>IFERROR(IF(G589&gt;0, H589/G589, 0),"-")</f>
        <v>0.5</v>
      </c>
      <c r="K589" s="34">
        <v>3</v>
      </c>
      <c r="L589" s="35">
        <v>1</v>
      </c>
      <c r="M589" s="34">
        <f>IF(OR(L589="-",L589="",L589=0),IF(K589="-","-",K589),K589-L589)</f>
        <v>2</v>
      </c>
      <c r="N589" s="4">
        <f>IFERROR(IF(K589&gt;0, L589/K589, 0),"-")</f>
        <v>0.33333333333333331</v>
      </c>
      <c r="O589" s="34">
        <v>7</v>
      </c>
      <c r="P589" s="35">
        <v>3</v>
      </c>
      <c r="Q589" s="34">
        <f>IF(OR(P589="-",P589="",P589=0),IF(O589="-","-",O589),O589-P589)</f>
        <v>4</v>
      </c>
      <c r="R589" s="4">
        <f>IFERROR(IF(O589&gt;0, P589/O589, 0),"-")</f>
        <v>0.42857142857142855</v>
      </c>
      <c r="S589" s="34">
        <v>331</v>
      </c>
      <c r="T589" s="34">
        <v>7</v>
      </c>
      <c r="U589" s="34">
        <v>29475</v>
      </c>
      <c r="V589" s="35">
        <v>2</v>
      </c>
      <c r="W589" s="35">
        <v>66031</v>
      </c>
    </row>
    <row r="590" spans="1:23" x14ac:dyDescent="0.2">
      <c r="A590" s="30" t="s">
        <v>619</v>
      </c>
      <c r="B590" s="30" t="s">
        <v>1283</v>
      </c>
      <c r="C590" s="34">
        <v>178</v>
      </c>
      <c r="D590" s="35">
        <v>175</v>
      </c>
      <c r="E590" s="34">
        <f>IF(OR(D590="-",D590="",D590=0),IF(C590="-","-",C590),C590-D590)</f>
        <v>3</v>
      </c>
      <c r="F590" s="4">
        <f>IFERROR(IF(C590&gt;0, D590/C590, 0),"-")</f>
        <v>0.9831460674157303</v>
      </c>
      <c r="G590" s="34">
        <v>2</v>
      </c>
      <c r="H590" s="35" t="s">
        <v>957</v>
      </c>
      <c r="I590" s="34">
        <f>IF(OR(H590="-",H590="",H590=0),IF(G590="-","-",G590),G590-H590)</f>
        <v>2</v>
      </c>
      <c r="J590" s="4" t="str">
        <f>IFERROR(IF(G590&gt;0, H590/G590, 0),"-")</f>
        <v>-</v>
      </c>
      <c r="K590" s="34" t="s">
        <v>957</v>
      </c>
      <c r="L590" s="35" t="s">
        <v>957</v>
      </c>
      <c r="M590" s="34" t="str">
        <f>IF(OR(L590="-",L590="",L590=0),IF(K590="-","-",K590),K590-L590)</f>
        <v>-</v>
      </c>
      <c r="N590" s="4" t="str">
        <f>IFERROR(IF(K590&gt;0, L590/K590, 0),"-")</f>
        <v>-</v>
      </c>
      <c r="O590" s="34">
        <v>2</v>
      </c>
      <c r="P590" s="35" t="s">
        <v>957</v>
      </c>
      <c r="Q590" s="34">
        <f>IF(OR(P590="-",P590="",P590=0),IF(O590="-","-",O590),O590-P590)</f>
        <v>2</v>
      </c>
      <c r="R590" s="4" t="str">
        <f>IFERROR(IF(O590&gt;0, P590/O590, 0),"-")</f>
        <v>-</v>
      </c>
      <c r="S590" s="34">
        <v>271</v>
      </c>
      <c r="T590" s="34">
        <v>3</v>
      </c>
      <c r="U590" s="34">
        <v>10541</v>
      </c>
      <c r="V590" s="35">
        <v>2</v>
      </c>
      <c r="W590" s="35">
        <v>111551</v>
      </c>
    </row>
    <row r="591" spans="1:23" x14ac:dyDescent="0.2">
      <c r="A591" s="30" t="s">
        <v>621</v>
      </c>
      <c r="B591" s="30" t="s">
        <v>1284</v>
      </c>
      <c r="C591" s="34">
        <v>199</v>
      </c>
      <c r="D591" s="35">
        <v>194</v>
      </c>
      <c r="E591" s="34">
        <f>IF(OR(D591="-",D591="",D591=0),IF(C591="-","-",C591),C591-D591)</f>
        <v>5</v>
      </c>
      <c r="F591" s="4">
        <f>IFERROR(IF(C591&gt;0, D591/C591, 0),"-")</f>
        <v>0.97487437185929648</v>
      </c>
      <c r="G591" s="34" t="s">
        <v>957</v>
      </c>
      <c r="H591" s="35" t="s">
        <v>957</v>
      </c>
      <c r="I591" s="34" t="str">
        <f>IF(OR(H591="-",H591="",H591=0),IF(G591="-","-",G591),G591-H591)</f>
        <v>-</v>
      </c>
      <c r="J591" s="4" t="str">
        <f>IFERROR(IF(G591&gt;0, H591/G591, 0),"-")</f>
        <v>-</v>
      </c>
      <c r="K591" s="34">
        <v>1</v>
      </c>
      <c r="L591" s="35">
        <v>1</v>
      </c>
      <c r="M591" s="34">
        <f>IF(OR(L591="-",L591="",L591=0),IF(K591="-","-",K591),K591-L591)</f>
        <v>0</v>
      </c>
      <c r="N591" s="4">
        <f>IFERROR(IF(K591&gt;0, L591/K591, 0),"-")</f>
        <v>1</v>
      </c>
      <c r="O591" s="34">
        <v>3</v>
      </c>
      <c r="P591" s="35" t="s">
        <v>957</v>
      </c>
      <c r="Q591" s="34">
        <f>IF(OR(P591="-",P591="",P591=0),IF(O591="-","-",O591),O591-P591)</f>
        <v>3</v>
      </c>
      <c r="R591" s="4" t="str">
        <f>IFERROR(IF(O591&gt;0, P591/O591, 0),"-")</f>
        <v>-</v>
      </c>
      <c r="S591" s="34">
        <v>223</v>
      </c>
      <c r="T591" s="34">
        <v>5</v>
      </c>
      <c r="U591" s="34">
        <v>6970</v>
      </c>
      <c r="V591" s="35">
        <v>2</v>
      </c>
      <c r="W591" s="35">
        <v>32841</v>
      </c>
    </row>
    <row r="592" spans="1:23" x14ac:dyDescent="0.2">
      <c r="A592" s="30" t="s">
        <v>622</v>
      </c>
      <c r="B592" s="30" t="s">
        <v>1285</v>
      </c>
      <c r="C592" s="34">
        <v>127</v>
      </c>
      <c r="D592" s="35">
        <v>125</v>
      </c>
      <c r="E592" s="34">
        <f>IF(OR(D592="-",D592="",D592=0),IF(C592="-","-",C592),C592-D592)</f>
        <v>2</v>
      </c>
      <c r="F592" s="4">
        <f>IFERROR(IF(C592&gt;0, D592/C592, 0),"-")</f>
        <v>0.98425196850393704</v>
      </c>
      <c r="G592" s="34">
        <v>1</v>
      </c>
      <c r="H592" s="35" t="s">
        <v>957</v>
      </c>
      <c r="I592" s="34">
        <f>IF(OR(H592="-",H592="",H592=0),IF(G592="-","-",G592),G592-H592)</f>
        <v>1</v>
      </c>
      <c r="J592" s="4" t="str">
        <f>IFERROR(IF(G592&gt;0, H592/G592, 0),"-")</f>
        <v>-</v>
      </c>
      <c r="K592" s="34">
        <v>1</v>
      </c>
      <c r="L592" s="35" t="s">
        <v>957</v>
      </c>
      <c r="M592" s="34">
        <f>IF(OR(L592="-",L592="",L592=0),IF(K592="-","-",K592),K592-L592)</f>
        <v>1</v>
      </c>
      <c r="N592" s="4" t="str">
        <f>IFERROR(IF(K592&gt;0, L592/K592, 0),"-")</f>
        <v>-</v>
      </c>
      <c r="O592" s="34">
        <v>1</v>
      </c>
      <c r="P592" s="35" t="s">
        <v>957</v>
      </c>
      <c r="Q592" s="34">
        <f>IF(OR(P592="-",P592="",P592=0),IF(O592="-","-",O592),O592-P592)</f>
        <v>1</v>
      </c>
      <c r="R592" s="4" t="str">
        <f>IFERROR(IF(O592&gt;0, P592/O592, 0),"-")</f>
        <v>-</v>
      </c>
      <c r="S592" s="34">
        <v>218</v>
      </c>
      <c r="T592" s="34">
        <v>4</v>
      </c>
      <c r="U592" s="34">
        <v>2698</v>
      </c>
      <c r="V592" s="35">
        <v>3</v>
      </c>
      <c r="W592" s="35">
        <v>38471</v>
      </c>
    </row>
    <row r="593" spans="1:23" x14ac:dyDescent="0.2">
      <c r="A593" s="29"/>
      <c r="B593" s="29" t="s">
        <v>829</v>
      </c>
      <c r="C593" s="32">
        <v>1074</v>
      </c>
      <c r="D593" s="32">
        <v>1069</v>
      </c>
      <c r="E593" s="32">
        <f>IF(OR(D593="-",D593="",D593=0),IF(C593="-","-",C593),C593-D593)</f>
        <v>5</v>
      </c>
      <c r="F593" s="36">
        <f>IFERROR(IF(C593&gt;0, D593/C593, 0),"-")</f>
        <v>0.99534450651769091</v>
      </c>
      <c r="G593" s="32">
        <v>7</v>
      </c>
      <c r="H593" s="32">
        <v>4</v>
      </c>
      <c r="I593" s="32">
        <f>IF(OR(H593="-",H593="",H593=0),IF(G593="-","-",G593),G593-H593)</f>
        <v>3</v>
      </c>
      <c r="J593" s="36">
        <f>IFERROR(IF(G593&gt;0, H593/G593, 0),"-")</f>
        <v>0.5714285714285714</v>
      </c>
      <c r="K593" s="32">
        <v>8</v>
      </c>
      <c r="L593" s="32">
        <v>5</v>
      </c>
      <c r="M593" s="32">
        <f>IF(OR(L593="-",L593="",L593=0),IF(K593="-","-",K593),K593-L593)</f>
        <v>3</v>
      </c>
      <c r="N593" s="36">
        <f>IFERROR(IF(K593&gt;0, L593/K593, 0),"-")</f>
        <v>0.625</v>
      </c>
      <c r="O593" s="32">
        <v>23</v>
      </c>
      <c r="P593" s="32">
        <v>7</v>
      </c>
      <c r="Q593" s="32">
        <f>IF(OR(P593="-",P593="",P593=0),IF(O593="-","-",O593),O593-P593)</f>
        <v>16</v>
      </c>
      <c r="R593" s="36">
        <f>IFERROR(IF(O593&gt;0, P593/O593, 0),"-")</f>
        <v>0.30434782608695654</v>
      </c>
      <c r="S593" s="32">
        <v>1088</v>
      </c>
      <c r="T593" s="32">
        <v>38</v>
      </c>
      <c r="U593" s="32">
        <v>57698</v>
      </c>
      <c r="V593" s="32">
        <v>2</v>
      </c>
      <c r="W593" s="32">
        <v>31036</v>
      </c>
    </row>
    <row r="594" spans="1:23" x14ac:dyDescent="0.2">
      <c r="A594" s="30" t="s">
        <v>834</v>
      </c>
      <c r="B594" s="30" t="s">
        <v>1286</v>
      </c>
      <c r="C594" s="34">
        <v>10</v>
      </c>
      <c r="D594" s="35">
        <v>10</v>
      </c>
      <c r="E594" s="34">
        <f>IF(OR(D594="-",D594="",D594=0),IF(C594="-","-",C594),C594-D594)</f>
        <v>0</v>
      </c>
      <c r="F594" s="4">
        <f>IFERROR(IF(C594&gt;0, D594/C594, 0),"-")</f>
        <v>1</v>
      </c>
      <c r="G594" s="34" t="s">
        <v>957</v>
      </c>
      <c r="H594" s="35" t="s">
        <v>957</v>
      </c>
      <c r="I594" s="34" t="str">
        <f>IF(OR(H594="-",H594="",H594=0),IF(G594="-","-",G594),G594-H594)</f>
        <v>-</v>
      </c>
      <c r="J594" s="4" t="str">
        <f>IFERROR(IF(G594&gt;0, H594/G594, 0),"-")</f>
        <v>-</v>
      </c>
      <c r="K594" s="34" t="s">
        <v>957</v>
      </c>
      <c r="L594" s="35" t="s">
        <v>957</v>
      </c>
      <c r="M594" s="34" t="str">
        <f>IF(OR(L594="-",L594="",L594=0),IF(K594="-","-",K594),K594-L594)</f>
        <v>-</v>
      </c>
      <c r="N594" s="4" t="str">
        <f>IFERROR(IF(K594&gt;0, L594/K594, 0),"-")</f>
        <v>-</v>
      </c>
      <c r="O594" s="34">
        <v>3</v>
      </c>
      <c r="P594" s="35">
        <v>1</v>
      </c>
      <c r="Q594" s="34">
        <f>IF(OR(P594="-",P594="",P594=0),IF(O594="-","-",O594),O594-P594)</f>
        <v>2</v>
      </c>
      <c r="R594" s="4">
        <f>IFERROR(IF(O594&gt;0, P594/O594, 0),"-")</f>
        <v>0.33333333333333331</v>
      </c>
      <c r="S594" s="34">
        <v>435</v>
      </c>
      <c r="T594" s="34">
        <v>6</v>
      </c>
      <c r="U594" s="34">
        <v>9044</v>
      </c>
      <c r="V594" s="35" t="s">
        <v>957</v>
      </c>
      <c r="W594" s="35" t="s">
        <v>957</v>
      </c>
    </row>
    <row r="595" spans="1:23" x14ac:dyDescent="0.2">
      <c r="A595" s="30" t="s">
        <v>833</v>
      </c>
      <c r="B595" s="30" t="s">
        <v>1287</v>
      </c>
      <c r="C595" s="34">
        <v>163</v>
      </c>
      <c r="D595" s="35">
        <v>163</v>
      </c>
      <c r="E595" s="34">
        <f>IF(OR(D595="-",D595="",D595=0),IF(C595="-","-",C595),C595-D595)</f>
        <v>0</v>
      </c>
      <c r="F595" s="4">
        <f>IFERROR(IF(C595&gt;0, D595/C595, 0),"-")</f>
        <v>1</v>
      </c>
      <c r="G595" s="34" t="s">
        <v>957</v>
      </c>
      <c r="H595" s="35" t="s">
        <v>957</v>
      </c>
      <c r="I595" s="34" t="str">
        <f>IF(OR(H595="-",H595="",H595=0),IF(G595="-","-",G595),G595-H595)</f>
        <v>-</v>
      </c>
      <c r="J595" s="4" t="str">
        <f>IFERROR(IF(G595&gt;0, H595/G595, 0),"-")</f>
        <v>-</v>
      </c>
      <c r="K595" s="34" t="s">
        <v>957</v>
      </c>
      <c r="L595" s="35" t="s">
        <v>957</v>
      </c>
      <c r="M595" s="34" t="str">
        <f>IF(OR(L595="-",L595="",L595=0),IF(K595="-","-",K595),K595-L595)</f>
        <v>-</v>
      </c>
      <c r="N595" s="4" t="str">
        <f>IFERROR(IF(K595&gt;0, L595/K595, 0),"-")</f>
        <v>-</v>
      </c>
      <c r="O595" s="34">
        <v>6</v>
      </c>
      <c r="P595" s="35">
        <v>1</v>
      </c>
      <c r="Q595" s="34">
        <f>IF(OR(P595="-",P595="",P595=0),IF(O595="-","-",O595),O595-P595)</f>
        <v>5</v>
      </c>
      <c r="R595" s="4">
        <f>IFERROR(IF(O595&gt;0, P595/O595, 0),"-")</f>
        <v>0.16666666666666666</v>
      </c>
      <c r="S595" s="34">
        <v>91</v>
      </c>
      <c r="T595" s="34">
        <v>2</v>
      </c>
      <c r="U595" s="34">
        <v>5100</v>
      </c>
      <c r="V595" s="35" t="s">
        <v>957</v>
      </c>
      <c r="W595" s="35" t="s">
        <v>957</v>
      </c>
    </row>
    <row r="596" spans="1:23" x14ac:dyDescent="0.2">
      <c r="A596" s="30" t="s">
        <v>831</v>
      </c>
      <c r="B596" s="30" t="s">
        <v>1288</v>
      </c>
      <c r="C596" s="34">
        <v>245</v>
      </c>
      <c r="D596" s="35">
        <v>244</v>
      </c>
      <c r="E596" s="34">
        <f>IF(OR(D596="-",D596="",D596=0),IF(C596="-","-",C596),C596-D596)</f>
        <v>1</v>
      </c>
      <c r="F596" s="4">
        <f>IFERROR(IF(C596&gt;0, D596/C596, 0),"-")</f>
        <v>0.99591836734693873</v>
      </c>
      <c r="G596" s="34">
        <v>2</v>
      </c>
      <c r="H596" s="35">
        <v>2</v>
      </c>
      <c r="I596" s="34">
        <f>IF(OR(H596="-",H596="",H596=0),IF(G596="-","-",G596),G596-H596)</f>
        <v>0</v>
      </c>
      <c r="J596" s="4">
        <f>IFERROR(IF(G596&gt;0, H596/G596, 0),"-")</f>
        <v>1</v>
      </c>
      <c r="K596" s="34">
        <v>5</v>
      </c>
      <c r="L596" s="35">
        <v>2</v>
      </c>
      <c r="M596" s="34">
        <f>IF(OR(L596="-",L596="",L596=0),IF(K596="-","-",K596),K596-L596)</f>
        <v>3</v>
      </c>
      <c r="N596" s="4">
        <f>IFERROR(IF(K596&gt;0, L596/K596, 0),"-")</f>
        <v>0.4</v>
      </c>
      <c r="O596" s="34">
        <v>2</v>
      </c>
      <c r="P596" s="35" t="s">
        <v>957</v>
      </c>
      <c r="Q596" s="34">
        <f>IF(OR(P596="-",P596="",P596=0),IF(O596="-","-",O596),O596-P596)</f>
        <v>2</v>
      </c>
      <c r="R596" s="4" t="str">
        <f>IFERROR(IF(O596&gt;0, P596/O596, 0),"-")</f>
        <v>-</v>
      </c>
      <c r="S596" s="34">
        <v>135</v>
      </c>
      <c r="T596" s="34">
        <v>8</v>
      </c>
      <c r="U596" s="34">
        <v>18235</v>
      </c>
      <c r="V596" s="35">
        <v>1</v>
      </c>
      <c r="W596" s="35">
        <v>2583</v>
      </c>
    </row>
    <row r="597" spans="1:23" x14ac:dyDescent="0.2">
      <c r="A597" s="30" t="s">
        <v>832</v>
      </c>
      <c r="B597" s="30" t="s">
        <v>1289</v>
      </c>
      <c r="C597" s="34">
        <v>222</v>
      </c>
      <c r="D597" s="35">
        <v>219</v>
      </c>
      <c r="E597" s="34">
        <f>IF(OR(D597="-",D597="",D597=0),IF(C597="-","-",C597),C597-D597)</f>
        <v>3</v>
      </c>
      <c r="F597" s="4">
        <f>IFERROR(IF(C597&gt;0, D597/C597, 0),"-")</f>
        <v>0.98648648648648651</v>
      </c>
      <c r="G597" s="34">
        <v>4</v>
      </c>
      <c r="H597" s="35">
        <v>2</v>
      </c>
      <c r="I597" s="34">
        <f>IF(OR(H597="-",H597="",H597=0),IF(G597="-","-",G597),G597-H597)</f>
        <v>2</v>
      </c>
      <c r="J597" s="4">
        <f>IFERROR(IF(G597&gt;0, H597/G597, 0),"-")</f>
        <v>0.5</v>
      </c>
      <c r="K597" s="34" t="s">
        <v>957</v>
      </c>
      <c r="L597" s="35" t="s">
        <v>957</v>
      </c>
      <c r="M597" s="34" t="str">
        <f>IF(OR(L597="-",L597="",L597=0),IF(K597="-","-",K597),K597-L597)</f>
        <v>-</v>
      </c>
      <c r="N597" s="4" t="str">
        <f>IFERROR(IF(K597&gt;0, L597/K597, 0),"-")</f>
        <v>-</v>
      </c>
      <c r="O597" s="34">
        <v>6</v>
      </c>
      <c r="P597" s="35">
        <v>4</v>
      </c>
      <c r="Q597" s="34">
        <f>IF(OR(P597="-",P597="",P597=0),IF(O597="-","-",O597),O597-P597)</f>
        <v>2</v>
      </c>
      <c r="R597" s="4">
        <f>IFERROR(IF(O597&gt;0, P597/O597, 0),"-")</f>
        <v>0.66666666666666663</v>
      </c>
      <c r="S597" s="34">
        <v>151</v>
      </c>
      <c r="T597" s="34">
        <v>5</v>
      </c>
      <c r="U597" s="34">
        <v>7826</v>
      </c>
      <c r="V597" s="35" t="s">
        <v>957</v>
      </c>
      <c r="W597" s="35" t="s">
        <v>957</v>
      </c>
    </row>
    <row r="598" spans="1:23" x14ac:dyDescent="0.2">
      <c r="A598" s="30" t="s">
        <v>835</v>
      </c>
      <c r="B598" s="30" t="s">
        <v>1290</v>
      </c>
      <c r="C598" s="34">
        <v>217</v>
      </c>
      <c r="D598" s="35">
        <v>216</v>
      </c>
      <c r="E598" s="34">
        <f>IF(OR(D598="-",D598="",D598=0),IF(C598="-","-",C598),C598-D598)</f>
        <v>1</v>
      </c>
      <c r="F598" s="4">
        <f>IFERROR(IF(C598&gt;0, D598/C598, 0),"-")</f>
        <v>0.99539170506912444</v>
      </c>
      <c r="G598" s="34" t="s">
        <v>957</v>
      </c>
      <c r="H598" s="35" t="s">
        <v>957</v>
      </c>
      <c r="I598" s="34" t="str">
        <f>IF(OR(H598="-",H598="",H598=0),IF(G598="-","-",G598),G598-H598)</f>
        <v>-</v>
      </c>
      <c r="J598" s="4" t="str">
        <f>IFERROR(IF(G598&gt;0, H598/G598, 0),"-")</f>
        <v>-</v>
      </c>
      <c r="K598" s="34">
        <v>2</v>
      </c>
      <c r="L598" s="35">
        <v>2</v>
      </c>
      <c r="M598" s="34">
        <f>IF(OR(L598="-",L598="",L598=0),IF(K598="-","-",K598),K598-L598)</f>
        <v>0</v>
      </c>
      <c r="N598" s="4">
        <f>IFERROR(IF(K598&gt;0, L598/K598, 0),"-")</f>
        <v>1</v>
      </c>
      <c r="O598" s="34">
        <v>5</v>
      </c>
      <c r="P598" s="35">
        <v>1</v>
      </c>
      <c r="Q598" s="34">
        <f>IF(OR(P598="-",P598="",P598=0),IF(O598="-","-",O598),O598-P598)</f>
        <v>4</v>
      </c>
      <c r="R598" s="4">
        <f>IFERROR(IF(O598&gt;0, P598/O598, 0),"-")</f>
        <v>0.2</v>
      </c>
      <c r="S598" s="34">
        <v>90</v>
      </c>
      <c r="T598" s="34">
        <v>6</v>
      </c>
      <c r="U598" s="34">
        <v>3009</v>
      </c>
      <c r="V598" s="35" t="s">
        <v>957</v>
      </c>
      <c r="W598" s="35" t="s">
        <v>957</v>
      </c>
    </row>
    <row r="599" spans="1:23" x14ac:dyDescent="0.2">
      <c r="A599" s="30" t="s">
        <v>830</v>
      </c>
      <c r="B599" s="30" t="s">
        <v>1291</v>
      </c>
      <c r="C599" s="34">
        <v>217</v>
      </c>
      <c r="D599" s="35">
        <v>217</v>
      </c>
      <c r="E599" s="34">
        <f>IF(OR(D599="-",D599="",D599=0),IF(C599="-","-",C599),C599-D599)</f>
        <v>0</v>
      </c>
      <c r="F599" s="4">
        <f>IFERROR(IF(C599&gt;0, D599/C599, 0),"-")</f>
        <v>1</v>
      </c>
      <c r="G599" s="34">
        <v>1</v>
      </c>
      <c r="H599" s="35" t="s">
        <v>957</v>
      </c>
      <c r="I599" s="34">
        <f>IF(OR(H599="-",H599="",H599=0),IF(G599="-","-",G599),G599-H599)</f>
        <v>1</v>
      </c>
      <c r="J599" s="4" t="str">
        <f>IFERROR(IF(G599&gt;0, H599/G599, 0),"-")</f>
        <v>-</v>
      </c>
      <c r="K599" s="34">
        <v>1</v>
      </c>
      <c r="L599" s="35">
        <v>1</v>
      </c>
      <c r="M599" s="34">
        <f>IF(OR(L599="-",L599="",L599=0),IF(K599="-","-",K599),K599-L599)</f>
        <v>0</v>
      </c>
      <c r="N599" s="4">
        <f>IFERROR(IF(K599&gt;0, L599/K599, 0),"-")</f>
        <v>1</v>
      </c>
      <c r="O599" s="34">
        <v>1</v>
      </c>
      <c r="P599" s="35" t="s">
        <v>957</v>
      </c>
      <c r="Q599" s="34">
        <f>IF(OR(P599="-",P599="",P599=0),IF(O599="-","-",O599),O599-P599)</f>
        <v>1</v>
      </c>
      <c r="R599" s="4" t="str">
        <f>IFERROR(IF(O599&gt;0, P599/O599, 0),"-")</f>
        <v>-</v>
      </c>
      <c r="S599" s="34">
        <v>186</v>
      </c>
      <c r="T599" s="34">
        <v>11</v>
      </c>
      <c r="U599" s="34">
        <v>14484</v>
      </c>
      <c r="V599" s="35">
        <v>1</v>
      </c>
      <c r="W599" s="35">
        <v>28453</v>
      </c>
    </row>
    <row r="600" spans="1:23" x14ac:dyDescent="0.2">
      <c r="A600" s="29"/>
      <c r="B600" s="29" t="s">
        <v>176</v>
      </c>
      <c r="C600" s="32">
        <v>1323</v>
      </c>
      <c r="D600" s="32">
        <v>1311</v>
      </c>
      <c r="E600" s="32">
        <f>IF(OR(D600="-",D600="",D600=0),IF(C600="-","-",C600),C600-D600)</f>
        <v>12</v>
      </c>
      <c r="F600" s="36">
        <f>IFERROR(IF(C600&gt;0, D600/C600, 0),"-")</f>
        <v>0.99092970521541945</v>
      </c>
      <c r="G600" s="32">
        <v>15</v>
      </c>
      <c r="H600" s="32">
        <v>7</v>
      </c>
      <c r="I600" s="32">
        <f>IF(OR(H600="-",H600="",H600=0),IF(G600="-","-",G600),G600-H600)</f>
        <v>8</v>
      </c>
      <c r="J600" s="36">
        <f>IFERROR(IF(G600&gt;0, H600/G600, 0),"-")</f>
        <v>0.46666666666666667</v>
      </c>
      <c r="K600" s="32">
        <v>17</v>
      </c>
      <c r="L600" s="32">
        <v>7</v>
      </c>
      <c r="M600" s="32">
        <f>IF(OR(L600="-",L600="",L600=0),IF(K600="-","-",K600),K600-L600)</f>
        <v>10</v>
      </c>
      <c r="N600" s="36">
        <f>IFERROR(IF(K600&gt;0, L600/K600, 0),"-")</f>
        <v>0.41176470588235292</v>
      </c>
      <c r="O600" s="32">
        <v>18</v>
      </c>
      <c r="P600" s="32">
        <v>9</v>
      </c>
      <c r="Q600" s="32">
        <f>IF(OR(P600="-",P600="",P600=0),IF(O600="-","-",O600),O600-P600)</f>
        <v>9</v>
      </c>
      <c r="R600" s="36">
        <f>IFERROR(IF(O600&gt;0, P600/O600, 0),"-")</f>
        <v>0.5</v>
      </c>
      <c r="S600" s="32">
        <v>1316</v>
      </c>
      <c r="T600" s="32">
        <v>72</v>
      </c>
      <c r="U600" s="32">
        <v>121393</v>
      </c>
      <c r="V600" s="32">
        <v>10</v>
      </c>
      <c r="W600" s="32">
        <v>206449</v>
      </c>
    </row>
    <row r="601" spans="1:23" x14ac:dyDescent="0.2">
      <c r="A601" s="30" t="s">
        <v>179</v>
      </c>
      <c r="B601" s="30" t="s">
        <v>1292</v>
      </c>
      <c r="C601" s="34">
        <v>240</v>
      </c>
      <c r="D601" s="35">
        <v>239</v>
      </c>
      <c r="E601" s="34">
        <f>IF(OR(D601="-",D601="",D601=0),IF(C601="-","-",C601),C601-D601)</f>
        <v>1</v>
      </c>
      <c r="F601" s="4">
        <f>IFERROR(IF(C601&gt;0, D601/C601, 0),"-")</f>
        <v>0.99583333333333335</v>
      </c>
      <c r="G601" s="34">
        <v>3</v>
      </c>
      <c r="H601" s="35">
        <v>1</v>
      </c>
      <c r="I601" s="34">
        <f>IF(OR(H601="-",H601="",H601=0),IF(G601="-","-",G601),G601-H601)</f>
        <v>2</v>
      </c>
      <c r="J601" s="4">
        <f>IFERROR(IF(G601&gt;0, H601/G601, 0),"-")</f>
        <v>0.33333333333333331</v>
      </c>
      <c r="K601" s="34">
        <v>2</v>
      </c>
      <c r="L601" s="35" t="s">
        <v>957</v>
      </c>
      <c r="M601" s="34">
        <f>IF(OR(L601="-",L601="",L601=0),IF(K601="-","-",K601),K601-L601)</f>
        <v>2</v>
      </c>
      <c r="N601" s="4" t="str">
        <f>IFERROR(IF(K601&gt;0, L601/K601, 0),"-")</f>
        <v>-</v>
      </c>
      <c r="O601" s="34">
        <v>3</v>
      </c>
      <c r="P601" s="35">
        <v>3</v>
      </c>
      <c r="Q601" s="34">
        <f>IF(OR(P601="-",P601="",P601=0),IF(O601="-","-",O601),O601-P601)</f>
        <v>0</v>
      </c>
      <c r="R601" s="4">
        <f>IFERROR(IF(O601&gt;0, P601/O601, 0),"-")</f>
        <v>1</v>
      </c>
      <c r="S601" s="34">
        <v>44</v>
      </c>
      <c r="T601" s="34">
        <v>13</v>
      </c>
      <c r="U601" s="34">
        <v>15101</v>
      </c>
      <c r="V601" s="35">
        <v>2</v>
      </c>
      <c r="W601" s="35">
        <v>61649</v>
      </c>
    </row>
    <row r="602" spans="1:23" x14ac:dyDescent="0.2">
      <c r="A602" s="30" t="s">
        <v>182</v>
      </c>
      <c r="B602" s="30" t="s">
        <v>1293</v>
      </c>
      <c r="C602" s="34">
        <v>171</v>
      </c>
      <c r="D602" s="35">
        <v>170</v>
      </c>
      <c r="E602" s="34">
        <f>IF(OR(D602="-",D602="",D602=0),IF(C602="-","-",C602),C602-D602)</f>
        <v>1</v>
      </c>
      <c r="F602" s="4">
        <f>IFERROR(IF(C602&gt;0, D602/C602, 0),"-")</f>
        <v>0.99415204678362568</v>
      </c>
      <c r="G602" s="34">
        <v>1</v>
      </c>
      <c r="H602" s="35" t="s">
        <v>957</v>
      </c>
      <c r="I602" s="34">
        <f>IF(OR(H602="-",H602="",H602=0),IF(G602="-","-",G602),G602-H602)</f>
        <v>1</v>
      </c>
      <c r="J602" s="4" t="str">
        <f>IFERROR(IF(G602&gt;0, H602/G602, 0),"-")</f>
        <v>-</v>
      </c>
      <c r="K602" s="34">
        <v>3</v>
      </c>
      <c r="L602" s="35">
        <v>2</v>
      </c>
      <c r="M602" s="34">
        <f>IF(OR(L602="-",L602="",L602=0),IF(K602="-","-",K602),K602-L602)</f>
        <v>1</v>
      </c>
      <c r="N602" s="4">
        <f>IFERROR(IF(K602&gt;0, L602/K602, 0),"-")</f>
        <v>0.66666666666666663</v>
      </c>
      <c r="O602" s="34">
        <v>3</v>
      </c>
      <c r="P602" s="35">
        <v>1</v>
      </c>
      <c r="Q602" s="34">
        <f>IF(OR(P602="-",P602="",P602=0),IF(O602="-","-",O602),O602-P602)</f>
        <v>2</v>
      </c>
      <c r="R602" s="4">
        <f>IFERROR(IF(O602&gt;0, P602/O602, 0),"-")</f>
        <v>0.33333333333333331</v>
      </c>
      <c r="S602" s="34">
        <v>43</v>
      </c>
      <c r="T602" s="34">
        <v>10</v>
      </c>
      <c r="U602" s="34">
        <v>10850</v>
      </c>
      <c r="V602" s="35" t="s">
        <v>957</v>
      </c>
      <c r="W602" s="35" t="s">
        <v>957</v>
      </c>
    </row>
    <row r="603" spans="1:23" x14ac:dyDescent="0.2">
      <c r="A603" s="30" t="s">
        <v>177</v>
      </c>
      <c r="B603" s="30" t="s">
        <v>1294</v>
      </c>
      <c r="C603" s="34">
        <v>246</v>
      </c>
      <c r="D603" s="35">
        <v>243</v>
      </c>
      <c r="E603" s="34">
        <f>IF(OR(D603="-",D603="",D603=0),IF(C603="-","-",C603),C603-D603)</f>
        <v>3</v>
      </c>
      <c r="F603" s="4">
        <f>IFERROR(IF(C603&gt;0, D603/C603, 0),"-")</f>
        <v>0.98780487804878048</v>
      </c>
      <c r="G603" s="34">
        <v>3</v>
      </c>
      <c r="H603" s="35">
        <v>1</v>
      </c>
      <c r="I603" s="34">
        <f>IF(OR(H603="-",H603="",H603=0),IF(G603="-","-",G603),G603-H603)</f>
        <v>2</v>
      </c>
      <c r="J603" s="4">
        <f>IFERROR(IF(G603&gt;0, H603/G603, 0),"-")</f>
        <v>0.33333333333333331</v>
      </c>
      <c r="K603" s="34" t="s">
        <v>957</v>
      </c>
      <c r="L603" s="35" t="s">
        <v>957</v>
      </c>
      <c r="M603" s="34" t="str">
        <f>IF(OR(L603="-",L603="",L603=0),IF(K603="-","-",K603),K603-L603)</f>
        <v>-</v>
      </c>
      <c r="N603" s="4" t="str">
        <f>IFERROR(IF(K603&gt;0, L603/K603, 0),"-")</f>
        <v>-</v>
      </c>
      <c r="O603" s="34">
        <v>2</v>
      </c>
      <c r="P603" s="35">
        <v>1</v>
      </c>
      <c r="Q603" s="34">
        <f>IF(OR(P603="-",P603="",P603=0),IF(O603="-","-",O603),O603-P603)</f>
        <v>1</v>
      </c>
      <c r="R603" s="4">
        <f>IFERROR(IF(O603&gt;0, P603/O603, 0),"-")</f>
        <v>0.5</v>
      </c>
      <c r="S603" s="34">
        <v>722</v>
      </c>
      <c r="T603" s="34">
        <v>13</v>
      </c>
      <c r="U603" s="34">
        <v>2605</v>
      </c>
      <c r="V603" s="35">
        <v>3</v>
      </c>
      <c r="W603" s="35">
        <v>64427</v>
      </c>
    </row>
    <row r="604" spans="1:23" x14ac:dyDescent="0.2">
      <c r="A604" s="30" t="s">
        <v>180</v>
      </c>
      <c r="B604" s="30" t="s">
        <v>1295</v>
      </c>
      <c r="C604" s="34">
        <v>212</v>
      </c>
      <c r="D604" s="35">
        <v>210</v>
      </c>
      <c r="E604" s="34">
        <f>IF(OR(D604="-",D604="",D604=0),IF(C604="-","-",C604),C604-D604)</f>
        <v>2</v>
      </c>
      <c r="F604" s="4">
        <f>IFERROR(IF(C604&gt;0, D604/C604, 0),"-")</f>
        <v>0.99056603773584906</v>
      </c>
      <c r="G604" s="34">
        <v>3</v>
      </c>
      <c r="H604" s="35">
        <v>2</v>
      </c>
      <c r="I604" s="34">
        <f>IF(OR(H604="-",H604="",H604=0),IF(G604="-","-",G604),G604-H604)</f>
        <v>1</v>
      </c>
      <c r="J604" s="4">
        <f>IFERROR(IF(G604&gt;0, H604/G604, 0),"-")</f>
        <v>0.66666666666666663</v>
      </c>
      <c r="K604" s="34">
        <v>3</v>
      </c>
      <c r="L604" s="35">
        <v>1</v>
      </c>
      <c r="M604" s="34">
        <f>IF(OR(L604="-",L604="",L604=0),IF(K604="-","-",K604),K604-L604)</f>
        <v>2</v>
      </c>
      <c r="N604" s="4">
        <f>IFERROR(IF(K604&gt;0, L604/K604, 0),"-")</f>
        <v>0.33333333333333331</v>
      </c>
      <c r="O604" s="34">
        <v>3</v>
      </c>
      <c r="P604" s="35">
        <v>1</v>
      </c>
      <c r="Q604" s="34">
        <f>IF(OR(P604="-",P604="",P604=0),IF(O604="-","-",O604),O604-P604)</f>
        <v>2</v>
      </c>
      <c r="R604" s="4">
        <f>IFERROR(IF(O604&gt;0, P604/O604, 0),"-")</f>
        <v>0.33333333333333331</v>
      </c>
      <c r="S604" s="34">
        <v>173</v>
      </c>
      <c r="T604" s="34">
        <v>5</v>
      </c>
      <c r="U604" s="34">
        <v>263</v>
      </c>
      <c r="V604" s="35">
        <v>1</v>
      </c>
      <c r="W604" s="35">
        <v>5729</v>
      </c>
    </row>
    <row r="605" spans="1:23" x14ac:dyDescent="0.2">
      <c r="A605" s="30" t="s">
        <v>178</v>
      </c>
      <c r="B605" s="30" t="s">
        <v>1296</v>
      </c>
      <c r="C605" s="34">
        <v>175</v>
      </c>
      <c r="D605" s="35">
        <v>172</v>
      </c>
      <c r="E605" s="34">
        <f>IF(OR(D605="-",D605="",D605=0),IF(C605="-","-",C605),C605-D605)</f>
        <v>3</v>
      </c>
      <c r="F605" s="4">
        <f>IFERROR(IF(C605&gt;0, D605/C605, 0),"-")</f>
        <v>0.98285714285714287</v>
      </c>
      <c r="G605" s="34">
        <v>3</v>
      </c>
      <c r="H605" s="35">
        <v>2</v>
      </c>
      <c r="I605" s="34">
        <f>IF(OR(H605="-",H605="",H605=0),IF(G605="-","-",G605),G605-H605)</f>
        <v>1</v>
      </c>
      <c r="J605" s="4">
        <f>IFERROR(IF(G605&gt;0, H605/G605, 0),"-")</f>
        <v>0.66666666666666663</v>
      </c>
      <c r="K605" s="34">
        <v>2</v>
      </c>
      <c r="L605" s="35">
        <v>1</v>
      </c>
      <c r="M605" s="34">
        <f>IF(OR(L605="-",L605="",L605=0),IF(K605="-","-",K605),K605-L605)</f>
        <v>1</v>
      </c>
      <c r="N605" s="4">
        <f>IFERROR(IF(K605&gt;0, L605/K605, 0),"-")</f>
        <v>0.5</v>
      </c>
      <c r="O605" s="34">
        <v>2</v>
      </c>
      <c r="P605" s="35" t="s">
        <v>957</v>
      </c>
      <c r="Q605" s="34">
        <f>IF(OR(P605="-",P605="",P605=0),IF(O605="-","-",O605),O605-P605)</f>
        <v>2</v>
      </c>
      <c r="R605" s="4" t="str">
        <f>IFERROR(IF(O605&gt;0, P605/O605, 0),"-")</f>
        <v>-</v>
      </c>
      <c r="S605" s="34">
        <v>158</v>
      </c>
      <c r="T605" s="34">
        <v>19</v>
      </c>
      <c r="U605" s="34">
        <v>68621</v>
      </c>
      <c r="V605" s="35">
        <v>2</v>
      </c>
      <c r="W605" s="35">
        <v>32778</v>
      </c>
    </row>
    <row r="606" spans="1:23" x14ac:dyDescent="0.2">
      <c r="A606" s="30" t="s">
        <v>181</v>
      </c>
      <c r="B606" s="30" t="s">
        <v>1297</v>
      </c>
      <c r="C606" s="34">
        <v>279</v>
      </c>
      <c r="D606" s="35">
        <v>277</v>
      </c>
      <c r="E606" s="34">
        <f>IF(OR(D606="-",D606="",D606=0),IF(C606="-","-",C606),C606-D606)</f>
        <v>2</v>
      </c>
      <c r="F606" s="4">
        <f>IFERROR(IF(C606&gt;0, D606/C606, 0),"-")</f>
        <v>0.99283154121863804</v>
      </c>
      <c r="G606" s="34">
        <v>2</v>
      </c>
      <c r="H606" s="35">
        <v>1</v>
      </c>
      <c r="I606" s="34">
        <f>IF(OR(H606="-",H606="",H606=0),IF(G606="-","-",G606),G606-H606)</f>
        <v>1</v>
      </c>
      <c r="J606" s="4">
        <f>IFERROR(IF(G606&gt;0, H606/G606, 0),"-")</f>
        <v>0.5</v>
      </c>
      <c r="K606" s="34">
        <v>7</v>
      </c>
      <c r="L606" s="35">
        <v>3</v>
      </c>
      <c r="M606" s="34">
        <f>IF(OR(L606="-",L606="",L606=0),IF(K606="-","-",K606),K606-L606)</f>
        <v>4</v>
      </c>
      <c r="N606" s="4">
        <f>IFERROR(IF(K606&gt;0, L606/K606, 0),"-")</f>
        <v>0.42857142857142855</v>
      </c>
      <c r="O606" s="34">
        <v>5</v>
      </c>
      <c r="P606" s="35">
        <v>3</v>
      </c>
      <c r="Q606" s="34">
        <f>IF(OR(P606="-",P606="",P606=0),IF(O606="-","-",O606),O606-P606)</f>
        <v>2</v>
      </c>
      <c r="R606" s="4">
        <f>IFERROR(IF(O606&gt;0, P606/O606, 0),"-")</f>
        <v>0.6</v>
      </c>
      <c r="S606" s="34">
        <v>176</v>
      </c>
      <c r="T606" s="34">
        <v>12</v>
      </c>
      <c r="U606" s="34">
        <v>23953</v>
      </c>
      <c r="V606" s="35">
        <v>2</v>
      </c>
      <c r="W606" s="35">
        <v>41866</v>
      </c>
    </row>
    <row r="607" spans="1:23" x14ac:dyDescent="0.2">
      <c r="A607" s="29"/>
      <c r="B607" s="29" t="s">
        <v>392</v>
      </c>
      <c r="C607" s="32">
        <v>892</v>
      </c>
      <c r="D607" s="32">
        <v>870</v>
      </c>
      <c r="E607" s="32">
        <f>IF(OR(D607="-",D607="",D607=0),IF(C607="-","-",C607),C607-D607)</f>
        <v>22</v>
      </c>
      <c r="F607" s="36">
        <f>IFERROR(IF(C607&gt;0, D607/C607, 0),"-")</f>
        <v>0.9753363228699552</v>
      </c>
      <c r="G607" s="32">
        <v>10</v>
      </c>
      <c r="H607" s="32">
        <v>4</v>
      </c>
      <c r="I607" s="32">
        <f>IF(OR(H607="-",H607="",H607=0),IF(G607="-","-",G607),G607-H607)</f>
        <v>6</v>
      </c>
      <c r="J607" s="36">
        <f>IFERROR(IF(G607&gt;0, H607/G607, 0),"-")</f>
        <v>0.4</v>
      </c>
      <c r="K607" s="32">
        <v>7</v>
      </c>
      <c r="L607" s="32">
        <v>7</v>
      </c>
      <c r="M607" s="32">
        <f>IF(OR(L607="-",L607="",L607=0),IF(K607="-","-",K607),K607-L607)</f>
        <v>0</v>
      </c>
      <c r="N607" s="36">
        <f>IFERROR(IF(K607&gt;0, L607/K607, 0),"-")</f>
        <v>1</v>
      </c>
      <c r="O607" s="32">
        <v>19</v>
      </c>
      <c r="P607" s="32">
        <v>3</v>
      </c>
      <c r="Q607" s="32">
        <f>IF(OR(P607="-",P607="",P607=0),IF(O607="-","-",O607),O607-P607)</f>
        <v>16</v>
      </c>
      <c r="R607" s="36">
        <f>IFERROR(IF(O607&gt;0, P607/O607, 0),"-")</f>
        <v>0.15789473684210525</v>
      </c>
      <c r="S607" s="32">
        <v>547</v>
      </c>
      <c r="T607" s="32">
        <v>35</v>
      </c>
      <c r="U607" s="32">
        <v>35205</v>
      </c>
      <c r="V607" s="32">
        <v>2</v>
      </c>
      <c r="W607" s="32">
        <v>28260</v>
      </c>
    </row>
    <row r="608" spans="1:23" x14ac:dyDescent="0.2">
      <c r="A608" s="30" t="s">
        <v>397</v>
      </c>
      <c r="B608" s="30" t="s">
        <v>1298</v>
      </c>
      <c r="C608" s="34">
        <v>233</v>
      </c>
      <c r="D608" s="35">
        <v>231</v>
      </c>
      <c r="E608" s="34">
        <f>IF(OR(D608="-",D608="",D608=0),IF(C608="-","-",C608),C608-D608)</f>
        <v>2</v>
      </c>
      <c r="F608" s="4">
        <f>IFERROR(IF(C608&gt;0, D608/C608, 0),"-")</f>
        <v>0.99141630901287559</v>
      </c>
      <c r="G608" s="34">
        <v>2</v>
      </c>
      <c r="H608" s="35">
        <v>1</v>
      </c>
      <c r="I608" s="34">
        <f>IF(OR(H608="-",H608="",H608=0),IF(G608="-","-",G608),G608-H608)</f>
        <v>1</v>
      </c>
      <c r="J608" s="4">
        <f>IFERROR(IF(G608&gt;0, H608/G608, 0),"-")</f>
        <v>0.5</v>
      </c>
      <c r="K608" s="34" t="s">
        <v>957</v>
      </c>
      <c r="L608" s="35" t="s">
        <v>957</v>
      </c>
      <c r="M608" s="34" t="str">
        <f>IF(OR(L608="-",L608="",L608=0),IF(K608="-","-",K608),K608-L608)</f>
        <v>-</v>
      </c>
      <c r="N608" s="4" t="str">
        <f>IFERROR(IF(K608&gt;0, L608/K608, 0),"-")</f>
        <v>-</v>
      </c>
      <c r="O608" s="34">
        <v>1</v>
      </c>
      <c r="P608" s="35" t="s">
        <v>957</v>
      </c>
      <c r="Q608" s="34">
        <f>IF(OR(P608="-",P608="",P608=0),IF(O608="-","-",O608),O608-P608)</f>
        <v>1</v>
      </c>
      <c r="R608" s="4" t="str">
        <f>IFERROR(IF(O608&gt;0, P608/O608, 0),"-")</f>
        <v>-</v>
      </c>
      <c r="S608" s="34">
        <v>11</v>
      </c>
      <c r="T608" s="34">
        <v>1</v>
      </c>
      <c r="U608" s="34">
        <v>3000</v>
      </c>
      <c r="V608" s="35" t="s">
        <v>957</v>
      </c>
      <c r="W608" s="35" t="s">
        <v>957</v>
      </c>
    </row>
    <row r="609" spans="1:23" x14ac:dyDescent="0.2">
      <c r="A609" s="30" t="s">
        <v>393</v>
      </c>
      <c r="B609" s="30" t="s">
        <v>1299</v>
      </c>
      <c r="C609" s="34">
        <v>143</v>
      </c>
      <c r="D609" s="35">
        <v>135</v>
      </c>
      <c r="E609" s="34">
        <f>IF(OR(D609="-",D609="",D609=0),IF(C609="-","-",C609),C609-D609)</f>
        <v>8</v>
      </c>
      <c r="F609" s="4">
        <f>IFERROR(IF(C609&gt;0, D609/C609, 0),"-")</f>
        <v>0.94405594405594406</v>
      </c>
      <c r="G609" s="34">
        <v>1</v>
      </c>
      <c r="H609" s="35" t="s">
        <v>957</v>
      </c>
      <c r="I609" s="34">
        <f>IF(OR(H609="-",H609="",H609=0),IF(G609="-","-",G609),G609-H609)</f>
        <v>1</v>
      </c>
      <c r="J609" s="4" t="str">
        <f>IFERROR(IF(G609&gt;0, H609/G609, 0),"-")</f>
        <v>-</v>
      </c>
      <c r="K609" s="34">
        <v>1</v>
      </c>
      <c r="L609" s="35">
        <v>1</v>
      </c>
      <c r="M609" s="34">
        <f>IF(OR(L609="-",L609="",L609=0),IF(K609="-","-",K609),K609-L609)</f>
        <v>0</v>
      </c>
      <c r="N609" s="4">
        <f>IFERROR(IF(K609&gt;0, L609/K609, 0),"-")</f>
        <v>1</v>
      </c>
      <c r="O609" s="34">
        <v>4</v>
      </c>
      <c r="P609" s="35" t="s">
        <v>957</v>
      </c>
      <c r="Q609" s="34">
        <f>IF(OR(P609="-",P609="",P609=0),IF(O609="-","-",O609),O609-P609)</f>
        <v>4</v>
      </c>
      <c r="R609" s="4" t="str">
        <f>IFERROR(IF(O609&gt;0, P609/O609, 0),"-")</f>
        <v>-</v>
      </c>
      <c r="S609" s="34">
        <v>98</v>
      </c>
      <c r="T609" s="34">
        <v>13</v>
      </c>
      <c r="U609" s="34">
        <v>12418</v>
      </c>
      <c r="V609" s="35" t="s">
        <v>957</v>
      </c>
      <c r="W609" s="35" t="s">
        <v>957</v>
      </c>
    </row>
    <row r="610" spans="1:23" x14ac:dyDescent="0.2">
      <c r="A610" s="30" t="s">
        <v>398</v>
      </c>
      <c r="B610" s="30" t="s">
        <v>1300</v>
      </c>
      <c r="C610" s="34">
        <v>4</v>
      </c>
      <c r="D610" s="35">
        <v>4</v>
      </c>
      <c r="E610" s="34">
        <f>IF(OR(D610="-",D610="",D610=0),IF(C610="-","-",C610),C610-D610)</f>
        <v>0</v>
      </c>
      <c r="F610" s="4">
        <f>IFERROR(IF(C610&gt;0, D610/C610, 0),"-")</f>
        <v>1</v>
      </c>
      <c r="G610" s="34" t="s">
        <v>957</v>
      </c>
      <c r="H610" s="35" t="s">
        <v>957</v>
      </c>
      <c r="I610" s="34" t="str">
        <f>IF(OR(H610="-",H610="",H610=0),IF(G610="-","-",G610),G610-H610)</f>
        <v>-</v>
      </c>
      <c r="J610" s="4" t="str">
        <f>IFERROR(IF(G610&gt;0, H610/G610, 0),"-")</f>
        <v>-</v>
      </c>
      <c r="K610" s="34" t="s">
        <v>957</v>
      </c>
      <c r="L610" s="35" t="s">
        <v>957</v>
      </c>
      <c r="M610" s="34" t="str">
        <f>IF(OR(L610="-",L610="",L610=0),IF(K610="-","-",K610),K610-L610)</f>
        <v>-</v>
      </c>
      <c r="N610" s="4" t="str">
        <f>IFERROR(IF(K610&gt;0, L610/K610, 0),"-")</f>
        <v>-</v>
      </c>
      <c r="O610" s="34" t="s">
        <v>957</v>
      </c>
      <c r="P610" s="35" t="s">
        <v>957</v>
      </c>
      <c r="Q610" s="34" t="str">
        <f>IF(OR(P610="-",P610="",P610=0),IF(O610="-","-",O610),O610-P610)</f>
        <v>-</v>
      </c>
      <c r="R610" s="4" t="str">
        <f>IFERROR(IF(O610&gt;0, P610/O610, 0),"-")</f>
        <v>-</v>
      </c>
      <c r="S610" s="34" t="s">
        <v>957</v>
      </c>
      <c r="T610" s="34" t="s">
        <v>957</v>
      </c>
      <c r="U610" s="34" t="s">
        <v>957</v>
      </c>
      <c r="V610" s="35" t="s">
        <v>957</v>
      </c>
      <c r="W610" s="35" t="s">
        <v>957</v>
      </c>
    </row>
    <row r="611" spans="1:23" x14ac:dyDescent="0.2">
      <c r="A611" s="30" t="s">
        <v>395</v>
      </c>
      <c r="B611" s="30" t="s">
        <v>1301</v>
      </c>
      <c r="C611" s="34">
        <v>167</v>
      </c>
      <c r="D611" s="35">
        <v>160</v>
      </c>
      <c r="E611" s="34">
        <f>IF(OR(D611="-",D611="",D611=0),IF(C611="-","-",C611),C611-D611)</f>
        <v>7</v>
      </c>
      <c r="F611" s="4">
        <f>IFERROR(IF(C611&gt;0, D611/C611, 0),"-")</f>
        <v>0.95808383233532934</v>
      </c>
      <c r="G611" s="34">
        <v>4</v>
      </c>
      <c r="H611" s="35">
        <v>2</v>
      </c>
      <c r="I611" s="34">
        <f>IF(OR(H611="-",H611="",H611=0),IF(G611="-","-",G611),G611-H611)</f>
        <v>2</v>
      </c>
      <c r="J611" s="4">
        <f>IFERROR(IF(G611&gt;0, H611/G611, 0),"-")</f>
        <v>0.5</v>
      </c>
      <c r="K611" s="34">
        <v>1</v>
      </c>
      <c r="L611" s="35">
        <v>1</v>
      </c>
      <c r="M611" s="34">
        <f>IF(OR(L611="-",L611="",L611=0),IF(K611="-","-",K611),K611-L611)</f>
        <v>0</v>
      </c>
      <c r="N611" s="4">
        <f>IFERROR(IF(K611&gt;0, L611/K611, 0),"-")</f>
        <v>1</v>
      </c>
      <c r="O611" s="34">
        <v>2</v>
      </c>
      <c r="P611" s="35">
        <v>1</v>
      </c>
      <c r="Q611" s="34">
        <f>IF(OR(P611="-",P611="",P611=0),IF(O611="-","-",O611),O611-P611)</f>
        <v>1</v>
      </c>
      <c r="R611" s="4">
        <f>IFERROR(IF(O611&gt;0, P611/O611, 0),"-")</f>
        <v>0.5</v>
      </c>
      <c r="S611" s="34">
        <v>138</v>
      </c>
      <c r="T611" s="34">
        <v>8</v>
      </c>
      <c r="U611" s="34">
        <v>7293</v>
      </c>
      <c r="V611" s="35">
        <v>2</v>
      </c>
      <c r="W611" s="35">
        <v>28260</v>
      </c>
    </row>
    <row r="612" spans="1:23" x14ac:dyDescent="0.2">
      <c r="A612" s="30" t="s">
        <v>394</v>
      </c>
      <c r="B612" s="30" t="s">
        <v>1302</v>
      </c>
      <c r="C612" s="34">
        <v>157</v>
      </c>
      <c r="D612" s="35">
        <v>152</v>
      </c>
      <c r="E612" s="34">
        <f>IF(OR(D612="-",D612="",D612=0),IF(C612="-","-",C612),C612-D612)</f>
        <v>5</v>
      </c>
      <c r="F612" s="4">
        <f>IFERROR(IF(C612&gt;0, D612/C612, 0),"-")</f>
        <v>0.96815286624203822</v>
      </c>
      <c r="G612" s="34">
        <v>1</v>
      </c>
      <c r="H612" s="35" t="s">
        <v>957</v>
      </c>
      <c r="I612" s="34">
        <f>IF(OR(H612="-",H612="",H612=0),IF(G612="-","-",G612),G612-H612)</f>
        <v>1</v>
      </c>
      <c r="J612" s="4" t="str">
        <f>IFERROR(IF(G612&gt;0, H612/G612, 0),"-")</f>
        <v>-</v>
      </c>
      <c r="K612" s="34" t="s">
        <v>957</v>
      </c>
      <c r="L612" s="35" t="s">
        <v>957</v>
      </c>
      <c r="M612" s="34" t="str">
        <f>IF(OR(L612="-",L612="",L612=0),IF(K612="-","-",K612),K612-L612)</f>
        <v>-</v>
      </c>
      <c r="N612" s="4" t="str">
        <f>IFERROR(IF(K612&gt;0, L612/K612, 0),"-")</f>
        <v>-</v>
      </c>
      <c r="O612" s="34">
        <v>3</v>
      </c>
      <c r="P612" s="35">
        <v>1</v>
      </c>
      <c r="Q612" s="34">
        <f>IF(OR(P612="-",P612="",P612=0),IF(O612="-","-",O612),O612-P612)</f>
        <v>2</v>
      </c>
      <c r="R612" s="4">
        <f>IFERROR(IF(O612&gt;0, P612/O612, 0),"-")</f>
        <v>0.33333333333333331</v>
      </c>
      <c r="S612" s="34">
        <v>121</v>
      </c>
      <c r="T612" s="34">
        <v>9</v>
      </c>
      <c r="U612" s="34">
        <v>3204</v>
      </c>
      <c r="V612" s="35" t="s">
        <v>957</v>
      </c>
      <c r="W612" s="35" t="s">
        <v>957</v>
      </c>
    </row>
    <row r="613" spans="1:23" x14ac:dyDescent="0.2">
      <c r="A613" s="30" t="s">
        <v>396</v>
      </c>
      <c r="B613" s="30" t="s">
        <v>1303</v>
      </c>
      <c r="C613" s="34">
        <v>188</v>
      </c>
      <c r="D613" s="35">
        <v>188</v>
      </c>
      <c r="E613" s="34">
        <f>IF(OR(D613="-",D613="",D613=0),IF(C613="-","-",C613),C613-D613)</f>
        <v>0</v>
      </c>
      <c r="F613" s="4">
        <f>IFERROR(IF(C613&gt;0, D613/C613, 0),"-")</f>
        <v>1</v>
      </c>
      <c r="G613" s="34">
        <v>2</v>
      </c>
      <c r="H613" s="35">
        <v>1</v>
      </c>
      <c r="I613" s="34">
        <f>IF(OR(H613="-",H613="",H613=0),IF(G613="-","-",G613),G613-H613)</f>
        <v>1</v>
      </c>
      <c r="J613" s="4">
        <f>IFERROR(IF(G613&gt;0, H613/G613, 0),"-")</f>
        <v>0.5</v>
      </c>
      <c r="K613" s="34">
        <v>5</v>
      </c>
      <c r="L613" s="35">
        <v>5</v>
      </c>
      <c r="M613" s="34">
        <f>IF(OR(L613="-",L613="",L613=0),IF(K613="-","-",K613),K613-L613)</f>
        <v>0</v>
      </c>
      <c r="N613" s="4">
        <f>IFERROR(IF(K613&gt;0, L613/K613, 0),"-")</f>
        <v>1</v>
      </c>
      <c r="O613" s="34">
        <v>9</v>
      </c>
      <c r="P613" s="35">
        <v>1</v>
      </c>
      <c r="Q613" s="34">
        <f>IF(OR(P613="-",P613="",P613=0),IF(O613="-","-",O613),O613-P613)</f>
        <v>8</v>
      </c>
      <c r="R613" s="4">
        <f>IFERROR(IF(O613&gt;0, P613/O613, 0),"-")</f>
        <v>0.1111111111111111</v>
      </c>
      <c r="S613" s="34">
        <v>179</v>
      </c>
      <c r="T613" s="34">
        <v>4</v>
      </c>
      <c r="U613" s="34">
        <v>9290</v>
      </c>
      <c r="V613" s="35" t="s">
        <v>957</v>
      </c>
      <c r="W613" s="35" t="s">
        <v>957</v>
      </c>
    </row>
    <row r="614" spans="1:23" x14ac:dyDescent="0.2">
      <c r="A614" s="29"/>
      <c r="B614" s="29" t="s">
        <v>452</v>
      </c>
      <c r="C614" s="32">
        <v>1074</v>
      </c>
      <c r="D614" s="32">
        <v>1072</v>
      </c>
      <c r="E614" s="32">
        <f>IF(OR(D614="-",D614="",D614=0),IF(C614="-","-",C614),C614-D614)</f>
        <v>2</v>
      </c>
      <c r="F614" s="36">
        <f>IFERROR(IF(C614&gt;0, D614/C614, 0),"-")</f>
        <v>0.9981378026070763</v>
      </c>
      <c r="G614" s="32">
        <v>11</v>
      </c>
      <c r="H614" s="32">
        <v>6</v>
      </c>
      <c r="I614" s="32">
        <f>IF(OR(H614="-",H614="",H614=0),IF(G614="-","-",G614),G614-H614)</f>
        <v>5</v>
      </c>
      <c r="J614" s="36">
        <f>IFERROR(IF(G614&gt;0, H614/G614, 0),"-")</f>
        <v>0.54545454545454541</v>
      </c>
      <c r="K614" s="32">
        <v>9</v>
      </c>
      <c r="L614" s="32">
        <v>6</v>
      </c>
      <c r="M614" s="32">
        <f>IF(OR(L614="-",L614="",L614=0),IF(K614="-","-",K614),K614-L614)</f>
        <v>3</v>
      </c>
      <c r="N614" s="36">
        <f>IFERROR(IF(K614&gt;0, L614/K614, 0),"-")</f>
        <v>0.66666666666666663</v>
      </c>
      <c r="O614" s="32">
        <v>20</v>
      </c>
      <c r="P614" s="32">
        <v>3</v>
      </c>
      <c r="Q614" s="32">
        <f>IF(OR(P614="-",P614="",P614=0),IF(O614="-","-",O614),O614-P614)</f>
        <v>17</v>
      </c>
      <c r="R614" s="36">
        <f>IFERROR(IF(O614&gt;0, P614/O614, 0),"-")</f>
        <v>0.15</v>
      </c>
      <c r="S614" s="32">
        <v>1269</v>
      </c>
      <c r="T614" s="32">
        <v>21</v>
      </c>
      <c r="U614" s="32">
        <v>54074</v>
      </c>
      <c r="V614" s="32">
        <v>12</v>
      </c>
      <c r="W614" s="32">
        <v>163274</v>
      </c>
    </row>
    <row r="615" spans="1:23" x14ac:dyDescent="0.2">
      <c r="A615" s="30" t="s">
        <v>453</v>
      </c>
      <c r="B615" s="30" t="s">
        <v>1304</v>
      </c>
      <c r="C615" s="34">
        <v>218</v>
      </c>
      <c r="D615" s="35">
        <v>218</v>
      </c>
      <c r="E615" s="34">
        <f>IF(OR(D615="-",D615="",D615=0),IF(C615="-","-",C615),C615-D615)</f>
        <v>0</v>
      </c>
      <c r="F615" s="4">
        <f>IFERROR(IF(C615&gt;0, D615/C615, 0),"-")</f>
        <v>1</v>
      </c>
      <c r="G615" s="34">
        <v>3</v>
      </c>
      <c r="H615" s="35">
        <v>2</v>
      </c>
      <c r="I615" s="34">
        <f>IF(OR(H615="-",H615="",H615=0),IF(G615="-","-",G615),G615-H615)</f>
        <v>1</v>
      </c>
      <c r="J615" s="4">
        <f>IFERROR(IF(G615&gt;0, H615/G615, 0),"-")</f>
        <v>0.66666666666666663</v>
      </c>
      <c r="K615" s="34">
        <v>1</v>
      </c>
      <c r="L615" s="35" t="s">
        <v>957</v>
      </c>
      <c r="M615" s="34">
        <f>IF(OR(L615="-",L615="",L615=0),IF(K615="-","-",K615),K615-L615)</f>
        <v>1</v>
      </c>
      <c r="N615" s="4" t="str">
        <f>IFERROR(IF(K615&gt;0, L615/K615, 0),"-")</f>
        <v>-</v>
      </c>
      <c r="O615" s="34">
        <v>11</v>
      </c>
      <c r="P615" s="35">
        <v>1</v>
      </c>
      <c r="Q615" s="34">
        <f>IF(OR(P615="-",P615="",P615=0),IF(O615="-","-",O615),O615-P615)</f>
        <v>10</v>
      </c>
      <c r="R615" s="4">
        <f>IFERROR(IF(O615&gt;0, P615/O615, 0),"-")</f>
        <v>9.0909090909090912E-2</v>
      </c>
      <c r="S615" s="34">
        <v>325</v>
      </c>
      <c r="T615" s="34">
        <v>11</v>
      </c>
      <c r="U615" s="34">
        <v>27318</v>
      </c>
      <c r="V615" s="35">
        <v>2</v>
      </c>
      <c r="W615" s="35">
        <v>8937</v>
      </c>
    </row>
    <row r="616" spans="1:23" x14ac:dyDescent="0.2">
      <c r="A616" s="30" t="s">
        <v>456</v>
      </c>
      <c r="B616" s="30" t="s">
        <v>1305</v>
      </c>
      <c r="C616" s="34">
        <v>238</v>
      </c>
      <c r="D616" s="35">
        <v>237</v>
      </c>
      <c r="E616" s="34">
        <f>IF(OR(D616="-",D616="",D616=0),IF(C616="-","-",C616),C616-D616)</f>
        <v>1</v>
      </c>
      <c r="F616" s="4">
        <f>IFERROR(IF(C616&gt;0, D616/C616, 0),"-")</f>
        <v>0.99579831932773111</v>
      </c>
      <c r="G616" s="34">
        <v>4</v>
      </c>
      <c r="H616" s="35">
        <v>2</v>
      </c>
      <c r="I616" s="34">
        <f>IF(OR(H616="-",H616="",H616=0),IF(G616="-","-",G616),G616-H616)</f>
        <v>2</v>
      </c>
      <c r="J616" s="4">
        <f>IFERROR(IF(G616&gt;0, H616/G616, 0),"-")</f>
        <v>0.5</v>
      </c>
      <c r="K616" s="34">
        <v>3</v>
      </c>
      <c r="L616" s="35">
        <v>3</v>
      </c>
      <c r="M616" s="34">
        <f>IF(OR(L616="-",L616="",L616=0),IF(K616="-","-",K616),K616-L616)</f>
        <v>0</v>
      </c>
      <c r="N616" s="4">
        <f>IFERROR(IF(K616&gt;0, L616/K616, 0),"-")</f>
        <v>1</v>
      </c>
      <c r="O616" s="34">
        <v>2</v>
      </c>
      <c r="P616" s="35">
        <v>1</v>
      </c>
      <c r="Q616" s="34">
        <f>IF(OR(P616="-",P616="",P616=0),IF(O616="-","-",O616),O616-P616)</f>
        <v>1</v>
      </c>
      <c r="R616" s="4">
        <f>IFERROR(IF(O616&gt;0, P616/O616, 0),"-")</f>
        <v>0.5</v>
      </c>
      <c r="S616" s="34">
        <v>380</v>
      </c>
      <c r="T616" s="34">
        <v>3</v>
      </c>
      <c r="U616" s="34">
        <v>7214</v>
      </c>
      <c r="V616" s="35">
        <v>2</v>
      </c>
      <c r="W616" s="35">
        <v>32592</v>
      </c>
    </row>
    <row r="617" spans="1:23" x14ac:dyDescent="0.2">
      <c r="A617" s="30" t="s">
        <v>472</v>
      </c>
      <c r="B617" s="30" t="s">
        <v>1306</v>
      </c>
      <c r="C617" s="34">
        <v>13</v>
      </c>
      <c r="D617" s="35">
        <v>13</v>
      </c>
      <c r="E617" s="34">
        <f>IF(OR(D617="-",D617="",D617=0),IF(C617="-","-",C617),C617-D617)</f>
        <v>0</v>
      </c>
      <c r="F617" s="4">
        <f>IFERROR(IF(C617&gt;0, D617/C617, 0),"-")</f>
        <v>1</v>
      </c>
      <c r="G617" s="34" t="s">
        <v>957</v>
      </c>
      <c r="H617" s="35" t="s">
        <v>957</v>
      </c>
      <c r="I617" s="34" t="str">
        <f>IF(OR(H617="-",H617="",H617=0),IF(G617="-","-",G617),G617-H617)</f>
        <v>-</v>
      </c>
      <c r="J617" s="4" t="str">
        <f>IFERROR(IF(G617&gt;0, H617/G617, 0),"-")</f>
        <v>-</v>
      </c>
      <c r="K617" s="34" t="s">
        <v>957</v>
      </c>
      <c r="L617" s="35" t="s">
        <v>957</v>
      </c>
      <c r="M617" s="34" t="str">
        <f>IF(OR(L617="-",L617="",L617=0),IF(K617="-","-",K617),K617-L617)</f>
        <v>-</v>
      </c>
      <c r="N617" s="4" t="str">
        <f>IFERROR(IF(K617&gt;0, L617/K617, 0),"-")</f>
        <v>-</v>
      </c>
      <c r="O617" s="34" t="s">
        <v>957</v>
      </c>
      <c r="P617" s="35" t="s">
        <v>957</v>
      </c>
      <c r="Q617" s="34" t="str">
        <f>IF(OR(P617="-",P617="",P617=0),IF(O617="-","-",O617),O617-P617)</f>
        <v>-</v>
      </c>
      <c r="R617" s="4" t="str">
        <f>IFERROR(IF(O617&gt;0, P617/O617, 0),"-")</f>
        <v>-</v>
      </c>
      <c r="S617" s="34" t="s">
        <v>957</v>
      </c>
      <c r="T617" s="34" t="s">
        <v>957</v>
      </c>
      <c r="U617" s="34" t="s">
        <v>957</v>
      </c>
      <c r="V617" s="35" t="s">
        <v>957</v>
      </c>
      <c r="W617" s="35" t="s">
        <v>957</v>
      </c>
    </row>
    <row r="618" spans="1:23" x14ac:dyDescent="0.2">
      <c r="A618" s="30" t="s">
        <v>457</v>
      </c>
      <c r="B618" s="30" t="s">
        <v>1307</v>
      </c>
      <c r="C618" s="34">
        <v>140</v>
      </c>
      <c r="D618" s="35">
        <v>140</v>
      </c>
      <c r="E618" s="34">
        <f>IF(OR(D618="-",D618="",D618=0),IF(C618="-","-",C618),C618-D618)</f>
        <v>0</v>
      </c>
      <c r="F618" s="4">
        <f>IFERROR(IF(C618&gt;0, D618/C618, 0),"-")</f>
        <v>1</v>
      </c>
      <c r="G618" s="34">
        <v>2</v>
      </c>
      <c r="H618" s="35">
        <v>1</v>
      </c>
      <c r="I618" s="34">
        <f>IF(OR(H618="-",H618="",H618=0),IF(G618="-","-",G618),G618-H618)</f>
        <v>1</v>
      </c>
      <c r="J618" s="4">
        <f>IFERROR(IF(G618&gt;0, H618/G618, 0),"-")</f>
        <v>0.5</v>
      </c>
      <c r="K618" s="34">
        <v>3</v>
      </c>
      <c r="L618" s="35">
        <v>1</v>
      </c>
      <c r="M618" s="34">
        <f>IF(OR(L618="-",L618="",L618=0),IF(K618="-","-",K618),K618-L618)</f>
        <v>2</v>
      </c>
      <c r="N618" s="4">
        <f>IFERROR(IF(K618&gt;0, L618/K618, 0),"-")</f>
        <v>0.33333333333333331</v>
      </c>
      <c r="O618" s="34">
        <v>3</v>
      </c>
      <c r="P618" s="35" t="s">
        <v>957</v>
      </c>
      <c r="Q618" s="34">
        <f>IF(OR(P618="-",P618="",P618=0),IF(O618="-","-",O618),O618-P618)</f>
        <v>3</v>
      </c>
      <c r="R618" s="4" t="str">
        <f>IFERROR(IF(O618&gt;0, P618/O618, 0),"-")</f>
        <v>-</v>
      </c>
      <c r="S618" s="34">
        <v>113</v>
      </c>
      <c r="T618" s="34">
        <v>1</v>
      </c>
      <c r="U618" s="34">
        <v>5400</v>
      </c>
      <c r="V618" s="35">
        <v>5</v>
      </c>
      <c r="W618" s="35">
        <v>56058</v>
      </c>
    </row>
    <row r="619" spans="1:23" x14ac:dyDescent="0.2">
      <c r="A619" s="30" t="s">
        <v>454</v>
      </c>
      <c r="B619" s="30" t="s">
        <v>1308</v>
      </c>
      <c r="C619" s="34">
        <v>218</v>
      </c>
      <c r="D619" s="35">
        <v>218</v>
      </c>
      <c r="E619" s="34">
        <f>IF(OR(D619="-",D619="",D619=0),IF(C619="-","-",C619),C619-D619)</f>
        <v>0</v>
      </c>
      <c r="F619" s="4">
        <f>IFERROR(IF(C619&gt;0, D619/C619, 0),"-")</f>
        <v>1</v>
      </c>
      <c r="G619" s="34" t="s">
        <v>957</v>
      </c>
      <c r="H619" s="35" t="s">
        <v>957</v>
      </c>
      <c r="I619" s="34" t="str">
        <f>IF(OR(H619="-",H619="",H619=0),IF(G619="-","-",G619),G619-H619)</f>
        <v>-</v>
      </c>
      <c r="J619" s="4" t="str">
        <f>IFERROR(IF(G619&gt;0, H619/G619, 0),"-")</f>
        <v>-</v>
      </c>
      <c r="K619" s="34">
        <v>2</v>
      </c>
      <c r="L619" s="35">
        <v>2</v>
      </c>
      <c r="M619" s="34">
        <f>IF(OR(L619="-",L619="",L619=0),IF(K619="-","-",K619),K619-L619)</f>
        <v>0</v>
      </c>
      <c r="N619" s="4">
        <f>IFERROR(IF(K619&gt;0, L619/K619, 0),"-")</f>
        <v>1</v>
      </c>
      <c r="O619" s="34">
        <v>2</v>
      </c>
      <c r="P619" s="35" t="s">
        <v>957</v>
      </c>
      <c r="Q619" s="34">
        <f>IF(OR(P619="-",P619="",P619=0),IF(O619="-","-",O619),O619-P619)</f>
        <v>2</v>
      </c>
      <c r="R619" s="4" t="str">
        <f>IFERROR(IF(O619&gt;0, P619/O619, 0),"-")</f>
        <v>-</v>
      </c>
      <c r="S619" s="34">
        <v>228</v>
      </c>
      <c r="T619" s="34">
        <v>4</v>
      </c>
      <c r="U619" s="34">
        <v>11392</v>
      </c>
      <c r="V619" s="35">
        <v>2</v>
      </c>
      <c r="W619" s="35">
        <v>51419</v>
      </c>
    </row>
    <row r="620" spans="1:23" x14ac:dyDescent="0.2">
      <c r="A620" s="30" t="s">
        <v>455</v>
      </c>
      <c r="B620" s="30" t="s">
        <v>1309</v>
      </c>
      <c r="C620" s="34">
        <v>247</v>
      </c>
      <c r="D620" s="35">
        <v>246</v>
      </c>
      <c r="E620" s="34">
        <f>IF(OR(D620="-",D620="",D620=0),IF(C620="-","-",C620),C620-D620)</f>
        <v>1</v>
      </c>
      <c r="F620" s="4">
        <f>IFERROR(IF(C620&gt;0, D620/C620, 0),"-")</f>
        <v>0.99595141700404854</v>
      </c>
      <c r="G620" s="34">
        <v>2</v>
      </c>
      <c r="H620" s="35">
        <v>1</v>
      </c>
      <c r="I620" s="34">
        <f>IF(OR(H620="-",H620="",H620=0),IF(G620="-","-",G620),G620-H620)</f>
        <v>1</v>
      </c>
      <c r="J620" s="4">
        <f>IFERROR(IF(G620&gt;0, H620/G620, 0),"-")</f>
        <v>0.5</v>
      </c>
      <c r="K620" s="34" t="s">
        <v>957</v>
      </c>
      <c r="L620" s="35" t="s">
        <v>957</v>
      </c>
      <c r="M620" s="34" t="str">
        <f>IF(OR(L620="-",L620="",L620=0),IF(K620="-","-",K620),K620-L620)</f>
        <v>-</v>
      </c>
      <c r="N620" s="4" t="str">
        <f>IFERROR(IF(K620&gt;0, L620/K620, 0),"-")</f>
        <v>-</v>
      </c>
      <c r="O620" s="34">
        <v>2</v>
      </c>
      <c r="P620" s="35">
        <v>1</v>
      </c>
      <c r="Q620" s="34">
        <f>IF(OR(P620="-",P620="",P620=0),IF(O620="-","-",O620),O620-P620)</f>
        <v>1</v>
      </c>
      <c r="R620" s="4">
        <f>IFERROR(IF(O620&gt;0, P620/O620, 0),"-")</f>
        <v>0.5</v>
      </c>
      <c r="S620" s="34">
        <v>223</v>
      </c>
      <c r="T620" s="34">
        <v>2</v>
      </c>
      <c r="U620" s="34">
        <v>2750</v>
      </c>
      <c r="V620" s="35">
        <v>1</v>
      </c>
      <c r="W620" s="35">
        <v>14268</v>
      </c>
    </row>
    <row r="621" spans="1:23" x14ac:dyDescent="0.2">
      <c r="A621" s="29"/>
      <c r="B621" s="29" t="s">
        <v>711</v>
      </c>
      <c r="C621" s="32">
        <v>1015</v>
      </c>
      <c r="D621" s="32">
        <v>1011</v>
      </c>
      <c r="E621" s="32">
        <f>IF(OR(D621="-",D621="",D621=0),IF(C621="-","-",C621),C621-D621)</f>
        <v>4</v>
      </c>
      <c r="F621" s="36">
        <f>IFERROR(IF(C621&gt;0, D621/C621, 0),"-")</f>
        <v>0.99605911330049257</v>
      </c>
      <c r="G621" s="32">
        <v>16</v>
      </c>
      <c r="H621" s="32">
        <v>8</v>
      </c>
      <c r="I621" s="32">
        <f>IF(OR(H621="-",H621="",H621=0),IF(G621="-","-",G621),G621-H621)</f>
        <v>8</v>
      </c>
      <c r="J621" s="36">
        <f>IFERROR(IF(G621&gt;0, H621/G621, 0),"-")</f>
        <v>0.5</v>
      </c>
      <c r="K621" s="32">
        <v>7</v>
      </c>
      <c r="L621" s="32">
        <v>3</v>
      </c>
      <c r="M621" s="32">
        <f>IF(OR(L621="-",L621="",L621=0),IF(K621="-","-",K621),K621-L621)</f>
        <v>4</v>
      </c>
      <c r="N621" s="36">
        <f>IFERROR(IF(K621&gt;0, L621/K621, 0),"-")</f>
        <v>0.42857142857142855</v>
      </c>
      <c r="O621" s="32">
        <v>28</v>
      </c>
      <c r="P621" s="32">
        <v>3</v>
      </c>
      <c r="Q621" s="32">
        <f>IF(OR(P621="-",P621="",P621=0),IF(O621="-","-",O621),O621-P621)</f>
        <v>25</v>
      </c>
      <c r="R621" s="36">
        <f>IFERROR(IF(O621&gt;0, P621/O621, 0),"-")</f>
        <v>0.10714285714285714</v>
      </c>
      <c r="S621" s="32">
        <v>1596</v>
      </c>
      <c r="T621" s="32">
        <v>21</v>
      </c>
      <c r="U621" s="32">
        <v>46353</v>
      </c>
      <c r="V621" s="32">
        <v>36</v>
      </c>
      <c r="W621" s="32">
        <v>1011277</v>
      </c>
    </row>
    <row r="622" spans="1:23" x14ac:dyDescent="0.2">
      <c r="A622" s="30" t="s">
        <v>716</v>
      </c>
      <c r="B622" s="30" t="s">
        <v>1310</v>
      </c>
      <c r="C622" s="34">
        <v>229</v>
      </c>
      <c r="D622" s="35">
        <v>229</v>
      </c>
      <c r="E622" s="34">
        <f>IF(OR(D622="-",D622="",D622=0),IF(C622="-","-",C622),C622-D622)</f>
        <v>0</v>
      </c>
      <c r="F622" s="4">
        <f>IFERROR(IF(C622&gt;0, D622/C622, 0),"-")</f>
        <v>1</v>
      </c>
      <c r="G622" s="34">
        <v>1</v>
      </c>
      <c r="H622" s="35" t="s">
        <v>957</v>
      </c>
      <c r="I622" s="34">
        <f>IF(OR(H622="-",H622="",H622=0),IF(G622="-","-",G622),G622-H622)</f>
        <v>1</v>
      </c>
      <c r="J622" s="4" t="str">
        <f>IFERROR(IF(G622&gt;0, H622/G622, 0),"-")</f>
        <v>-</v>
      </c>
      <c r="K622" s="34">
        <v>1</v>
      </c>
      <c r="L622" s="35" t="s">
        <v>957</v>
      </c>
      <c r="M622" s="34">
        <f>IF(OR(L622="-",L622="",L622=0),IF(K622="-","-",K622),K622-L622)</f>
        <v>1</v>
      </c>
      <c r="N622" s="4" t="str">
        <f>IFERROR(IF(K622&gt;0, L622/K622, 0),"-")</f>
        <v>-</v>
      </c>
      <c r="O622" s="34">
        <v>2</v>
      </c>
      <c r="P622" s="35" t="s">
        <v>957</v>
      </c>
      <c r="Q622" s="34">
        <f>IF(OR(P622="-",P622="",P622=0),IF(O622="-","-",O622),O622-P622)</f>
        <v>2</v>
      </c>
      <c r="R622" s="4" t="str">
        <f>IFERROR(IF(O622&gt;0, P622/O622, 0),"-")</f>
        <v>-</v>
      </c>
      <c r="S622" s="34">
        <v>175</v>
      </c>
      <c r="T622" s="34">
        <v>2</v>
      </c>
      <c r="U622" s="34">
        <v>24255</v>
      </c>
      <c r="V622" s="35">
        <v>4</v>
      </c>
      <c r="W622" s="35">
        <v>119893</v>
      </c>
    </row>
    <row r="623" spans="1:23" x14ac:dyDescent="0.2">
      <c r="A623" s="30" t="s">
        <v>714</v>
      </c>
      <c r="B623" s="30" t="s">
        <v>1311</v>
      </c>
      <c r="C623" s="34">
        <v>257</v>
      </c>
      <c r="D623" s="35">
        <v>255</v>
      </c>
      <c r="E623" s="34">
        <f>IF(OR(D623="-",D623="",D623=0),IF(C623="-","-",C623),C623-D623)</f>
        <v>2</v>
      </c>
      <c r="F623" s="4">
        <f>IFERROR(IF(C623&gt;0, D623/C623, 0),"-")</f>
        <v>0.99221789883268485</v>
      </c>
      <c r="G623" s="34" t="s">
        <v>957</v>
      </c>
      <c r="H623" s="35" t="s">
        <v>957</v>
      </c>
      <c r="I623" s="34" t="str">
        <f>IF(OR(H623="-",H623="",H623=0),IF(G623="-","-",G623),G623-H623)</f>
        <v>-</v>
      </c>
      <c r="J623" s="4" t="str">
        <f>IFERROR(IF(G623&gt;0, H623/G623, 0),"-")</f>
        <v>-</v>
      </c>
      <c r="K623" s="34" t="s">
        <v>957</v>
      </c>
      <c r="L623" s="35" t="s">
        <v>957</v>
      </c>
      <c r="M623" s="34" t="str">
        <f>IF(OR(L623="-",L623="",L623=0),IF(K623="-","-",K623),K623-L623)</f>
        <v>-</v>
      </c>
      <c r="N623" s="4" t="str">
        <f>IFERROR(IF(K623&gt;0, L623/K623, 0),"-")</f>
        <v>-</v>
      </c>
      <c r="O623" s="34">
        <v>7</v>
      </c>
      <c r="P623" s="35">
        <v>1</v>
      </c>
      <c r="Q623" s="34">
        <f>IF(OR(P623="-",P623="",P623=0),IF(O623="-","-",O623),O623-P623)</f>
        <v>6</v>
      </c>
      <c r="R623" s="4">
        <f>IFERROR(IF(O623&gt;0, P623/O623, 0),"-")</f>
        <v>0.14285714285714285</v>
      </c>
      <c r="S623" s="34">
        <v>514</v>
      </c>
      <c r="T623" s="34">
        <v>6</v>
      </c>
      <c r="U623" s="34">
        <v>12401</v>
      </c>
      <c r="V623" s="35">
        <v>13</v>
      </c>
      <c r="W623" s="35">
        <v>432585</v>
      </c>
    </row>
    <row r="624" spans="1:23" x14ac:dyDescent="0.2">
      <c r="A624" s="30" t="s">
        <v>713</v>
      </c>
      <c r="B624" s="30" t="s">
        <v>1312</v>
      </c>
      <c r="C624" s="34">
        <v>200</v>
      </c>
      <c r="D624" s="35">
        <v>200</v>
      </c>
      <c r="E624" s="34">
        <f>IF(OR(D624="-",D624="",D624=0),IF(C624="-","-",C624),C624-D624)</f>
        <v>0</v>
      </c>
      <c r="F624" s="4">
        <f>IFERROR(IF(C624&gt;0, D624/C624, 0),"-")</f>
        <v>1</v>
      </c>
      <c r="G624" s="34">
        <v>4</v>
      </c>
      <c r="H624" s="35">
        <v>4</v>
      </c>
      <c r="I624" s="34">
        <f>IF(OR(H624="-",H624="",H624=0),IF(G624="-","-",G624),G624-H624)</f>
        <v>0</v>
      </c>
      <c r="J624" s="4">
        <f>IFERROR(IF(G624&gt;0, H624/G624, 0),"-")</f>
        <v>1</v>
      </c>
      <c r="K624" s="34">
        <v>1</v>
      </c>
      <c r="L624" s="35" t="s">
        <v>957</v>
      </c>
      <c r="M624" s="34">
        <f>IF(OR(L624="-",L624="",L624=0),IF(K624="-","-",K624),K624-L624)</f>
        <v>1</v>
      </c>
      <c r="N624" s="4" t="str">
        <f>IFERROR(IF(K624&gt;0, L624/K624, 0),"-")</f>
        <v>-</v>
      </c>
      <c r="O624" s="34">
        <v>3</v>
      </c>
      <c r="P624" s="35" t="s">
        <v>957</v>
      </c>
      <c r="Q624" s="34">
        <f>IF(OR(P624="-",P624="",P624=0),IF(O624="-","-",O624),O624-P624)</f>
        <v>3</v>
      </c>
      <c r="R624" s="4" t="str">
        <f>IFERROR(IF(O624&gt;0, P624/O624, 0),"-")</f>
        <v>-</v>
      </c>
      <c r="S624" s="34">
        <v>208</v>
      </c>
      <c r="T624" s="34">
        <v>3</v>
      </c>
      <c r="U624" s="34">
        <v>6726</v>
      </c>
      <c r="V624" s="35">
        <v>7</v>
      </c>
      <c r="W624" s="35">
        <v>176296</v>
      </c>
    </row>
    <row r="625" spans="1:23" x14ac:dyDescent="0.2">
      <c r="A625" s="30" t="s">
        <v>712</v>
      </c>
      <c r="B625" s="30" t="s">
        <v>1313</v>
      </c>
      <c r="C625" s="34">
        <v>140</v>
      </c>
      <c r="D625" s="35">
        <v>139</v>
      </c>
      <c r="E625" s="34">
        <f>IF(OR(D625="-",D625="",D625=0),IF(C625="-","-",C625),C625-D625)</f>
        <v>1</v>
      </c>
      <c r="F625" s="4">
        <f>IFERROR(IF(C625&gt;0, D625/C625, 0),"-")</f>
        <v>0.99285714285714288</v>
      </c>
      <c r="G625" s="34">
        <v>5</v>
      </c>
      <c r="H625" s="35">
        <v>1</v>
      </c>
      <c r="I625" s="34">
        <f>IF(OR(H625="-",H625="",H625=0),IF(G625="-","-",G625),G625-H625)</f>
        <v>4</v>
      </c>
      <c r="J625" s="4">
        <f>IFERROR(IF(G625&gt;0, H625/G625, 0),"-")</f>
        <v>0.2</v>
      </c>
      <c r="K625" s="34">
        <v>1</v>
      </c>
      <c r="L625" s="35">
        <v>1</v>
      </c>
      <c r="M625" s="34">
        <f>IF(OR(L625="-",L625="",L625=0),IF(K625="-","-",K625),K625-L625)</f>
        <v>0</v>
      </c>
      <c r="N625" s="4">
        <f>IFERROR(IF(K625&gt;0, L625/K625, 0),"-")</f>
        <v>1</v>
      </c>
      <c r="O625" s="34">
        <v>7</v>
      </c>
      <c r="P625" s="35" t="s">
        <v>957</v>
      </c>
      <c r="Q625" s="34">
        <f>IF(OR(P625="-",P625="",P625=0),IF(O625="-","-",O625),O625-P625)</f>
        <v>7</v>
      </c>
      <c r="R625" s="4" t="str">
        <f>IFERROR(IF(O625&gt;0, P625/O625, 0),"-")</f>
        <v>-</v>
      </c>
      <c r="S625" s="34">
        <v>447</v>
      </c>
      <c r="T625" s="34">
        <v>2</v>
      </c>
      <c r="U625" s="34">
        <v>2</v>
      </c>
      <c r="V625" s="35">
        <v>7</v>
      </c>
      <c r="W625" s="35">
        <v>132780</v>
      </c>
    </row>
    <row r="626" spans="1:23" x14ac:dyDescent="0.2">
      <c r="A626" s="30" t="s">
        <v>715</v>
      </c>
      <c r="B626" s="30" t="s">
        <v>1314</v>
      </c>
      <c r="C626" s="34">
        <v>189</v>
      </c>
      <c r="D626" s="35">
        <v>188</v>
      </c>
      <c r="E626" s="34">
        <f>IF(OR(D626="-",D626="",D626=0),IF(C626="-","-",C626),C626-D626)</f>
        <v>1</v>
      </c>
      <c r="F626" s="4">
        <f>IFERROR(IF(C626&gt;0, D626/C626, 0),"-")</f>
        <v>0.99470899470899465</v>
      </c>
      <c r="G626" s="34">
        <v>6</v>
      </c>
      <c r="H626" s="35">
        <v>3</v>
      </c>
      <c r="I626" s="34">
        <f>IF(OR(H626="-",H626="",H626=0),IF(G626="-","-",G626),G626-H626)</f>
        <v>3</v>
      </c>
      <c r="J626" s="4">
        <f>IFERROR(IF(G626&gt;0, H626/G626, 0),"-")</f>
        <v>0.5</v>
      </c>
      <c r="K626" s="34">
        <v>4</v>
      </c>
      <c r="L626" s="35">
        <v>2</v>
      </c>
      <c r="M626" s="34">
        <f>IF(OR(L626="-",L626="",L626=0),IF(K626="-","-",K626),K626-L626)</f>
        <v>2</v>
      </c>
      <c r="N626" s="4">
        <f>IFERROR(IF(K626&gt;0, L626/K626, 0),"-")</f>
        <v>0.5</v>
      </c>
      <c r="O626" s="34">
        <v>9</v>
      </c>
      <c r="P626" s="35">
        <v>2</v>
      </c>
      <c r="Q626" s="34">
        <f>IF(OR(P626="-",P626="",P626=0),IF(O626="-","-",O626),O626-P626)</f>
        <v>7</v>
      </c>
      <c r="R626" s="4">
        <f>IFERROR(IF(O626&gt;0, P626/O626, 0),"-")</f>
        <v>0.22222222222222221</v>
      </c>
      <c r="S626" s="34">
        <v>252</v>
      </c>
      <c r="T626" s="34">
        <v>8</v>
      </c>
      <c r="U626" s="34">
        <v>2969</v>
      </c>
      <c r="V626" s="35">
        <v>5</v>
      </c>
      <c r="W626" s="35">
        <v>149723</v>
      </c>
    </row>
    <row r="627" spans="1:23" x14ac:dyDescent="0.2">
      <c r="A627" s="29"/>
      <c r="B627" s="29" t="s">
        <v>39</v>
      </c>
      <c r="C627" s="32">
        <v>760</v>
      </c>
      <c r="D627" s="32">
        <v>755</v>
      </c>
      <c r="E627" s="32">
        <f>IF(OR(D627="-",D627="",D627=0),IF(C627="-","-",C627),C627-D627)</f>
        <v>5</v>
      </c>
      <c r="F627" s="36">
        <f>IFERROR(IF(C627&gt;0, D627/C627, 0),"-")</f>
        <v>0.99342105263157898</v>
      </c>
      <c r="G627" s="32">
        <v>8</v>
      </c>
      <c r="H627" s="32">
        <v>1</v>
      </c>
      <c r="I627" s="32">
        <f>IF(OR(H627="-",H627="",H627=0),IF(G627="-","-",G627),G627-H627)</f>
        <v>7</v>
      </c>
      <c r="J627" s="36">
        <f>IFERROR(IF(G627&gt;0, H627/G627, 0),"-")</f>
        <v>0.125</v>
      </c>
      <c r="K627" s="32">
        <v>4</v>
      </c>
      <c r="L627" s="32">
        <v>1</v>
      </c>
      <c r="M627" s="32">
        <f>IF(OR(L627="-",L627="",L627=0),IF(K627="-","-",K627),K627-L627)</f>
        <v>3</v>
      </c>
      <c r="N627" s="36">
        <f>IFERROR(IF(K627&gt;0, L627/K627, 0),"-")</f>
        <v>0.25</v>
      </c>
      <c r="O627" s="32">
        <v>15</v>
      </c>
      <c r="P627" s="32">
        <v>2</v>
      </c>
      <c r="Q627" s="32">
        <f>IF(OR(P627="-",P627="",P627=0),IF(O627="-","-",O627),O627-P627)</f>
        <v>13</v>
      </c>
      <c r="R627" s="36">
        <f>IFERROR(IF(O627&gt;0, P627/O627, 0),"-")</f>
        <v>0.13333333333333333</v>
      </c>
      <c r="S627" s="32">
        <v>163</v>
      </c>
      <c r="T627" s="32">
        <v>7</v>
      </c>
      <c r="U627" s="32">
        <v>16104</v>
      </c>
      <c r="V627" s="32">
        <v>2</v>
      </c>
      <c r="W627" s="32">
        <v>82027</v>
      </c>
    </row>
    <row r="628" spans="1:23" x14ac:dyDescent="0.2">
      <c r="A628" s="30" t="s">
        <v>40</v>
      </c>
      <c r="B628" s="30" t="s">
        <v>1315</v>
      </c>
      <c r="C628" s="34">
        <v>213</v>
      </c>
      <c r="D628" s="35">
        <v>213</v>
      </c>
      <c r="E628" s="34">
        <f>IF(OR(D628="-",D628="",D628=0),IF(C628="-","-",C628),C628-D628)</f>
        <v>0</v>
      </c>
      <c r="F628" s="4">
        <f>IFERROR(IF(C628&gt;0, D628/C628, 0),"-")</f>
        <v>1</v>
      </c>
      <c r="G628" s="34" t="s">
        <v>957</v>
      </c>
      <c r="H628" s="35" t="s">
        <v>957</v>
      </c>
      <c r="I628" s="34" t="str">
        <f>IF(OR(H628="-",H628="",H628=0),IF(G628="-","-",G628),G628-H628)</f>
        <v>-</v>
      </c>
      <c r="J628" s="4" t="str">
        <f>IFERROR(IF(G628&gt;0, H628/G628, 0),"-")</f>
        <v>-</v>
      </c>
      <c r="K628" s="34" t="s">
        <v>957</v>
      </c>
      <c r="L628" s="35" t="s">
        <v>957</v>
      </c>
      <c r="M628" s="34" t="str">
        <f>IF(OR(L628="-",L628="",L628=0),IF(K628="-","-",K628),K628-L628)</f>
        <v>-</v>
      </c>
      <c r="N628" s="4" t="str">
        <f>IFERROR(IF(K628&gt;0, L628/K628, 0),"-")</f>
        <v>-</v>
      </c>
      <c r="O628" s="34">
        <v>4</v>
      </c>
      <c r="P628" s="35">
        <v>1</v>
      </c>
      <c r="Q628" s="34">
        <f>IF(OR(P628="-",P628="",P628=0),IF(O628="-","-",O628),O628-P628)</f>
        <v>3</v>
      </c>
      <c r="R628" s="4">
        <f>IFERROR(IF(O628&gt;0, P628/O628, 0),"-")</f>
        <v>0.25</v>
      </c>
      <c r="S628" s="34">
        <v>37</v>
      </c>
      <c r="T628" s="34">
        <v>4</v>
      </c>
      <c r="U628" s="34">
        <v>9704</v>
      </c>
      <c r="V628" s="35" t="s">
        <v>957</v>
      </c>
      <c r="W628" s="35" t="s">
        <v>957</v>
      </c>
    </row>
    <row r="629" spans="1:23" x14ac:dyDescent="0.2">
      <c r="A629" s="30" t="s">
        <v>41</v>
      </c>
      <c r="B629" s="30" t="s">
        <v>1316</v>
      </c>
      <c r="C629" s="34">
        <v>194</v>
      </c>
      <c r="D629" s="35">
        <v>194</v>
      </c>
      <c r="E629" s="34">
        <f>IF(OR(D629="-",D629="",D629=0),IF(C629="-","-",C629),C629-D629)</f>
        <v>0</v>
      </c>
      <c r="F629" s="4">
        <f>IFERROR(IF(C629&gt;0, D629/C629, 0),"-")</f>
        <v>1</v>
      </c>
      <c r="G629" s="34">
        <v>5</v>
      </c>
      <c r="H629" s="35">
        <v>1</v>
      </c>
      <c r="I629" s="34">
        <f>IF(OR(H629="-",H629="",H629=0),IF(G629="-","-",G629),G629-H629)</f>
        <v>4</v>
      </c>
      <c r="J629" s="4">
        <f>IFERROR(IF(G629&gt;0, H629/G629, 0),"-")</f>
        <v>0.2</v>
      </c>
      <c r="K629" s="34">
        <v>1</v>
      </c>
      <c r="L629" s="35" t="s">
        <v>957</v>
      </c>
      <c r="M629" s="34">
        <f>IF(OR(L629="-",L629="",L629=0),IF(K629="-","-",K629),K629-L629)</f>
        <v>1</v>
      </c>
      <c r="N629" s="4" t="str">
        <f>IFERROR(IF(K629&gt;0, L629/K629, 0),"-")</f>
        <v>-</v>
      </c>
      <c r="O629" s="34">
        <v>7</v>
      </c>
      <c r="P629" s="35">
        <v>1</v>
      </c>
      <c r="Q629" s="34">
        <f>IF(OR(P629="-",P629="",P629=0),IF(O629="-","-",O629),O629-P629)</f>
        <v>6</v>
      </c>
      <c r="R629" s="4">
        <f>IFERROR(IF(O629&gt;0, P629/O629, 0),"-")</f>
        <v>0.14285714285714285</v>
      </c>
      <c r="S629" s="34">
        <v>75</v>
      </c>
      <c r="T629" s="34">
        <v>1</v>
      </c>
      <c r="U629" s="34">
        <v>2500</v>
      </c>
      <c r="V629" s="35" t="s">
        <v>957</v>
      </c>
      <c r="W629" s="35" t="s">
        <v>957</v>
      </c>
    </row>
    <row r="630" spans="1:23" x14ac:dyDescent="0.2">
      <c r="A630" s="30" t="s">
        <v>43</v>
      </c>
      <c r="B630" s="30" t="s">
        <v>1317</v>
      </c>
      <c r="C630" s="34">
        <v>141</v>
      </c>
      <c r="D630" s="35">
        <v>140</v>
      </c>
      <c r="E630" s="34">
        <f>IF(OR(D630="-",D630="",D630=0),IF(C630="-","-",C630),C630-D630)</f>
        <v>1</v>
      </c>
      <c r="F630" s="4">
        <f>IFERROR(IF(C630&gt;0, D630/C630, 0),"-")</f>
        <v>0.99290780141843971</v>
      </c>
      <c r="G630" s="34">
        <v>1</v>
      </c>
      <c r="H630" s="35" t="s">
        <v>957</v>
      </c>
      <c r="I630" s="34">
        <f>IF(OR(H630="-",H630="",H630=0),IF(G630="-","-",G630),G630-H630)</f>
        <v>1</v>
      </c>
      <c r="J630" s="4" t="str">
        <f>IFERROR(IF(G630&gt;0, H630/G630, 0),"-")</f>
        <v>-</v>
      </c>
      <c r="K630" s="34">
        <v>1</v>
      </c>
      <c r="L630" s="35" t="s">
        <v>957</v>
      </c>
      <c r="M630" s="34">
        <f>IF(OR(L630="-",L630="",L630=0),IF(K630="-","-",K630),K630-L630)</f>
        <v>1</v>
      </c>
      <c r="N630" s="4" t="str">
        <f>IFERROR(IF(K630&gt;0, L630/K630, 0),"-")</f>
        <v>-</v>
      </c>
      <c r="O630" s="34">
        <v>2</v>
      </c>
      <c r="P630" s="35" t="s">
        <v>957</v>
      </c>
      <c r="Q630" s="34">
        <f>IF(OR(P630="-",P630="",P630=0),IF(O630="-","-",O630),O630-P630)</f>
        <v>2</v>
      </c>
      <c r="R630" s="4" t="str">
        <f>IFERROR(IF(O630&gt;0, P630/O630, 0),"-")</f>
        <v>-</v>
      </c>
      <c r="S630" s="34">
        <v>16</v>
      </c>
      <c r="T630" s="34">
        <v>1</v>
      </c>
      <c r="U630" s="34">
        <v>3200</v>
      </c>
      <c r="V630" s="35" t="s">
        <v>957</v>
      </c>
      <c r="W630" s="35" t="s">
        <v>957</v>
      </c>
    </row>
    <row r="631" spans="1:23" x14ac:dyDescent="0.2">
      <c r="A631" s="30" t="s">
        <v>42</v>
      </c>
      <c r="B631" s="30" t="s">
        <v>1318</v>
      </c>
      <c r="C631" s="34">
        <v>212</v>
      </c>
      <c r="D631" s="35">
        <v>208</v>
      </c>
      <c r="E631" s="34">
        <f>IF(OR(D631="-",D631="",D631=0),IF(C631="-","-",C631),C631-D631)</f>
        <v>4</v>
      </c>
      <c r="F631" s="4">
        <f>IFERROR(IF(C631&gt;0, D631/C631, 0),"-")</f>
        <v>0.98113207547169812</v>
      </c>
      <c r="G631" s="34">
        <v>2</v>
      </c>
      <c r="H631" s="35" t="s">
        <v>957</v>
      </c>
      <c r="I631" s="34">
        <f>IF(OR(H631="-",H631="",H631=0),IF(G631="-","-",G631),G631-H631)</f>
        <v>2</v>
      </c>
      <c r="J631" s="4" t="str">
        <f>IFERROR(IF(G631&gt;0, H631/G631, 0),"-")</f>
        <v>-</v>
      </c>
      <c r="K631" s="34">
        <v>2</v>
      </c>
      <c r="L631" s="35">
        <v>1</v>
      </c>
      <c r="M631" s="34">
        <f>IF(OR(L631="-",L631="",L631=0),IF(K631="-","-",K631),K631-L631)</f>
        <v>1</v>
      </c>
      <c r="N631" s="4">
        <f>IFERROR(IF(K631&gt;0, L631/K631, 0),"-")</f>
        <v>0.5</v>
      </c>
      <c r="O631" s="34">
        <v>2</v>
      </c>
      <c r="P631" s="35" t="s">
        <v>957</v>
      </c>
      <c r="Q631" s="34">
        <f>IF(OR(P631="-",P631="",P631=0),IF(O631="-","-",O631),O631-P631)</f>
        <v>2</v>
      </c>
      <c r="R631" s="4" t="str">
        <f>IFERROR(IF(O631&gt;0, P631/O631, 0),"-")</f>
        <v>-</v>
      </c>
      <c r="S631" s="34">
        <v>35</v>
      </c>
      <c r="T631" s="34">
        <v>1</v>
      </c>
      <c r="U631" s="34">
        <v>700</v>
      </c>
      <c r="V631" s="35">
        <v>2</v>
      </c>
      <c r="W631" s="35">
        <v>82027</v>
      </c>
    </row>
    <row r="632" spans="1:23" x14ac:dyDescent="0.2">
      <c r="A632" s="29"/>
      <c r="B632" s="29" t="s">
        <v>384</v>
      </c>
      <c r="C632" s="32">
        <v>1045</v>
      </c>
      <c r="D632" s="32">
        <v>1017</v>
      </c>
      <c r="E632" s="32">
        <f>IF(OR(D632="-",D632="",D632=0),IF(C632="-","-",C632),C632-D632)</f>
        <v>28</v>
      </c>
      <c r="F632" s="36">
        <f>IFERROR(IF(C632&gt;0, D632/C632, 0),"-")</f>
        <v>0.9732057416267943</v>
      </c>
      <c r="G632" s="32">
        <v>14</v>
      </c>
      <c r="H632" s="32">
        <v>2</v>
      </c>
      <c r="I632" s="32">
        <f>IF(OR(H632="-",H632="",H632=0),IF(G632="-","-",G632),G632-H632)</f>
        <v>12</v>
      </c>
      <c r="J632" s="36">
        <f>IFERROR(IF(G632&gt;0, H632/G632, 0),"-")</f>
        <v>0.14285714285714285</v>
      </c>
      <c r="K632" s="32">
        <v>2</v>
      </c>
      <c r="L632" s="32" t="s">
        <v>957</v>
      </c>
      <c r="M632" s="32">
        <f>IF(OR(L632="-",L632="",L632=0),IF(K632="-","-",K632),K632-L632)</f>
        <v>2</v>
      </c>
      <c r="N632" s="36" t="str">
        <f>IFERROR(IF(K632&gt;0, L632/K632, 0),"-")</f>
        <v>-</v>
      </c>
      <c r="O632" s="32">
        <v>14</v>
      </c>
      <c r="P632" s="32">
        <v>3</v>
      </c>
      <c r="Q632" s="32">
        <f>IF(OR(P632="-",P632="",P632=0),IF(O632="-","-",O632),O632-P632)</f>
        <v>11</v>
      </c>
      <c r="R632" s="36">
        <f>IFERROR(IF(O632&gt;0, P632/O632, 0),"-")</f>
        <v>0.21428571428571427</v>
      </c>
      <c r="S632" s="32">
        <v>964</v>
      </c>
      <c r="T632" s="32">
        <v>28</v>
      </c>
      <c r="U632" s="32">
        <v>17705</v>
      </c>
      <c r="V632" s="32">
        <v>4</v>
      </c>
      <c r="W632" s="32">
        <v>95200</v>
      </c>
    </row>
    <row r="633" spans="1:23" x14ac:dyDescent="0.2">
      <c r="A633" s="30" t="s">
        <v>391</v>
      </c>
      <c r="B633" s="30" t="s">
        <v>1319</v>
      </c>
      <c r="C633" s="34">
        <v>134</v>
      </c>
      <c r="D633" s="35">
        <v>123</v>
      </c>
      <c r="E633" s="34">
        <f>IF(OR(D633="-",D633="",D633=0),IF(C633="-","-",C633),C633-D633)</f>
        <v>11</v>
      </c>
      <c r="F633" s="4">
        <f>IFERROR(IF(C633&gt;0, D633/C633, 0),"-")</f>
        <v>0.91791044776119401</v>
      </c>
      <c r="G633" s="34">
        <v>2</v>
      </c>
      <c r="H633" s="35" t="s">
        <v>957</v>
      </c>
      <c r="I633" s="34">
        <f>IF(OR(H633="-",H633="",H633=0),IF(G633="-","-",G633),G633-H633)</f>
        <v>2</v>
      </c>
      <c r="J633" s="4" t="str">
        <f>IFERROR(IF(G633&gt;0, H633/G633, 0),"-")</f>
        <v>-</v>
      </c>
      <c r="K633" s="34" t="s">
        <v>957</v>
      </c>
      <c r="L633" s="35" t="s">
        <v>957</v>
      </c>
      <c r="M633" s="34" t="str">
        <f>IF(OR(L633="-",L633="",L633=0),IF(K633="-","-",K633),K633-L633)</f>
        <v>-</v>
      </c>
      <c r="N633" s="4" t="str">
        <f>IFERROR(IF(K633&gt;0, L633/K633, 0),"-")</f>
        <v>-</v>
      </c>
      <c r="O633" s="34">
        <v>2</v>
      </c>
      <c r="P633" s="35" t="s">
        <v>957</v>
      </c>
      <c r="Q633" s="34">
        <f>IF(OR(P633="-",P633="",P633=0),IF(O633="-","-",O633),O633-P633)</f>
        <v>2</v>
      </c>
      <c r="R633" s="4" t="str">
        <f>IFERROR(IF(O633&gt;0, P633/O633, 0),"-")</f>
        <v>-</v>
      </c>
      <c r="S633" s="34">
        <v>18</v>
      </c>
      <c r="T633" s="34" t="s">
        <v>957</v>
      </c>
      <c r="U633" s="34" t="s">
        <v>957</v>
      </c>
      <c r="V633" s="35" t="s">
        <v>957</v>
      </c>
      <c r="W633" s="35" t="s">
        <v>957</v>
      </c>
    </row>
    <row r="634" spans="1:23" x14ac:dyDescent="0.2">
      <c r="A634" s="30" t="s">
        <v>389</v>
      </c>
      <c r="B634" s="30" t="s">
        <v>1320</v>
      </c>
      <c r="C634" s="34">
        <v>98</v>
      </c>
      <c r="D634" s="35">
        <v>94</v>
      </c>
      <c r="E634" s="34">
        <f>IF(OR(D634="-",D634="",D634=0),IF(C634="-","-",C634),C634-D634)</f>
        <v>4</v>
      </c>
      <c r="F634" s="4">
        <f>IFERROR(IF(C634&gt;0, D634/C634, 0),"-")</f>
        <v>0.95918367346938771</v>
      </c>
      <c r="G634" s="34">
        <v>3</v>
      </c>
      <c r="H634" s="35">
        <v>1</v>
      </c>
      <c r="I634" s="34">
        <f>IF(OR(H634="-",H634="",H634=0),IF(G634="-","-",G634),G634-H634)</f>
        <v>2</v>
      </c>
      <c r="J634" s="4">
        <f>IFERROR(IF(G634&gt;0, H634/G634, 0),"-")</f>
        <v>0.33333333333333331</v>
      </c>
      <c r="K634" s="34" t="s">
        <v>957</v>
      </c>
      <c r="L634" s="35" t="s">
        <v>957</v>
      </c>
      <c r="M634" s="34" t="str">
        <f>IF(OR(L634="-",L634="",L634=0),IF(K634="-","-",K634),K634-L634)</f>
        <v>-</v>
      </c>
      <c r="N634" s="4" t="str">
        <f>IFERROR(IF(K634&gt;0, L634/K634, 0),"-")</f>
        <v>-</v>
      </c>
      <c r="O634" s="34">
        <v>4</v>
      </c>
      <c r="P634" s="35">
        <v>1</v>
      </c>
      <c r="Q634" s="34">
        <f>IF(OR(P634="-",P634="",P634=0),IF(O634="-","-",O634),O634-P634)</f>
        <v>3</v>
      </c>
      <c r="R634" s="4">
        <f>IFERROR(IF(O634&gt;0, P634/O634, 0),"-")</f>
        <v>0.25</v>
      </c>
      <c r="S634" s="34">
        <v>139</v>
      </c>
      <c r="T634" s="34">
        <v>7</v>
      </c>
      <c r="U634" s="34">
        <v>1001</v>
      </c>
      <c r="V634" s="35">
        <v>1</v>
      </c>
      <c r="W634" s="35">
        <v>7673</v>
      </c>
    </row>
    <row r="635" spans="1:23" x14ac:dyDescent="0.2">
      <c r="A635" s="30" t="s">
        <v>388</v>
      </c>
      <c r="B635" s="30" t="s">
        <v>1321</v>
      </c>
      <c r="C635" s="34">
        <v>188</v>
      </c>
      <c r="D635" s="35">
        <v>188</v>
      </c>
      <c r="E635" s="34">
        <f>IF(OR(D635="-",D635="",D635=0),IF(C635="-","-",C635),C635-D635)</f>
        <v>0</v>
      </c>
      <c r="F635" s="4">
        <f>IFERROR(IF(C635&gt;0, D635/C635, 0),"-")</f>
        <v>1</v>
      </c>
      <c r="G635" s="34">
        <v>1</v>
      </c>
      <c r="H635" s="35" t="s">
        <v>957</v>
      </c>
      <c r="I635" s="34">
        <f>IF(OR(H635="-",H635="",H635=0),IF(G635="-","-",G635),G635-H635)</f>
        <v>1</v>
      </c>
      <c r="J635" s="4" t="str">
        <f>IFERROR(IF(G635&gt;0, H635/G635, 0),"-")</f>
        <v>-</v>
      </c>
      <c r="K635" s="34" t="s">
        <v>957</v>
      </c>
      <c r="L635" s="35" t="s">
        <v>957</v>
      </c>
      <c r="M635" s="34" t="str">
        <f>IF(OR(L635="-",L635="",L635=0),IF(K635="-","-",K635),K635-L635)</f>
        <v>-</v>
      </c>
      <c r="N635" s="4" t="str">
        <f>IFERROR(IF(K635&gt;0, L635/K635, 0),"-")</f>
        <v>-</v>
      </c>
      <c r="O635" s="34" t="s">
        <v>957</v>
      </c>
      <c r="P635" s="35" t="s">
        <v>957</v>
      </c>
      <c r="Q635" s="34" t="str">
        <f>IF(OR(P635="-",P635="",P635=0),IF(O635="-","-",O635),O635-P635)</f>
        <v>-</v>
      </c>
      <c r="R635" s="4" t="str">
        <f>IFERROR(IF(O635&gt;0, P635/O635, 0),"-")</f>
        <v>-</v>
      </c>
      <c r="S635" s="34">
        <v>37</v>
      </c>
      <c r="T635" s="34" t="s">
        <v>957</v>
      </c>
      <c r="U635" s="34" t="s">
        <v>957</v>
      </c>
      <c r="V635" s="35" t="s">
        <v>957</v>
      </c>
      <c r="W635" s="35" t="s">
        <v>957</v>
      </c>
    </row>
    <row r="636" spans="1:23" x14ac:dyDescent="0.2">
      <c r="A636" s="30" t="s">
        <v>385</v>
      </c>
      <c r="B636" s="30" t="s">
        <v>1322</v>
      </c>
      <c r="C636" s="34">
        <v>151</v>
      </c>
      <c r="D636" s="35">
        <v>145</v>
      </c>
      <c r="E636" s="34">
        <f>IF(OR(D636="-",D636="",D636=0),IF(C636="-","-",C636),C636-D636)</f>
        <v>6</v>
      </c>
      <c r="F636" s="4">
        <f>IFERROR(IF(C636&gt;0, D636/C636, 0),"-")</f>
        <v>0.96026490066225167</v>
      </c>
      <c r="G636" s="34">
        <v>3</v>
      </c>
      <c r="H636" s="35" t="s">
        <v>957</v>
      </c>
      <c r="I636" s="34">
        <f>IF(OR(H636="-",H636="",H636=0),IF(G636="-","-",G636),G636-H636)</f>
        <v>3</v>
      </c>
      <c r="J636" s="4" t="str">
        <f>IFERROR(IF(G636&gt;0, H636/G636, 0),"-")</f>
        <v>-</v>
      </c>
      <c r="K636" s="34" t="s">
        <v>957</v>
      </c>
      <c r="L636" s="35" t="s">
        <v>957</v>
      </c>
      <c r="M636" s="34" t="str">
        <f>IF(OR(L636="-",L636="",L636=0),IF(K636="-","-",K636),K636-L636)</f>
        <v>-</v>
      </c>
      <c r="N636" s="4" t="str">
        <f>IFERROR(IF(K636&gt;0, L636/K636, 0),"-")</f>
        <v>-</v>
      </c>
      <c r="O636" s="34">
        <v>5</v>
      </c>
      <c r="P636" s="35">
        <v>1</v>
      </c>
      <c r="Q636" s="34">
        <f>IF(OR(P636="-",P636="",P636=0),IF(O636="-","-",O636),O636-P636)</f>
        <v>4</v>
      </c>
      <c r="R636" s="4">
        <f>IFERROR(IF(O636&gt;0, P636/O636, 0),"-")</f>
        <v>0.2</v>
      </c>
      <c r="S636" s="34">
        <v>106</v>
      </c>
      <c r="T636" s="34">
        <v>3</v>
      </c>
      <c r="U636" s="34">
        <v>4047</v>
      </c>
      <c r="V636" s="35">
        <v>1</v>
      </c>
      <c r="W636" s="35">
        <v>16689</v>
      </c>
    </row>
    <row r="637" spans="1:23" x14ac:dyDescent="0.2">
      <c r="A637" s="30" t="s">
        <v>386</v>
      </c>
      <c r="B637" s="30" t="s">
        <v>1323</v>
      </c>
      <c r="C637" s="34">
        <v>178</v>
      </c>
      <c r="D637" s="35">
        <v>176</v>
      </c>
      <c r="E637" s="34">
        <f>IF(OR(D637="-",D637="",D637=0),IF(C637="-","-",C637),C637-D637)</f>
        <v>2</v>
      </c>
      <c r="F637" s="4">
        <f>IFERROR(IF(C637&gt;0, D637/C637, 0),"-")</f>
        <v>0.9887640449438202</v>
      </c>
      <c r="G637" s="34">
        <v>2</v>
      </c>
      <c r="H637" s="35">
        <v>1</v>
      </c>
      <c r="I637" s="34">
        <f>IF(OR(H637="-",H637="",H637=0),IF(G637="-","-",G637),G637-H637)</f>
        <v>1</v>
      </c>
      <c r="J637" s="4">
        <f>IFERROR(IF(G637&gt;0, H637/G637, 0),"-")</f>
        <v>0.5</v>
      </c>
      <c r="K637" s="34">
        <v>1</v>
      </c>
      <c r="L637" s="35" t="s">
        <v>957</v>
      </c>
      <c r="M637" s="34">
        <f>IF(OR(L637="-",L637="",L637=0),IF(K637="-","-",K637),K637-L637)</f>
        <v>1</v>
      </c>
      <c r="N637" s="4" t="str">
        <f>IFERROR(IF(K637&gt;0, L637/K637, 0),"-")</f>
        <v>-</v>
      </c>
      <c r="O637" s="34" t="s">
        <v>957</v>
      </c>
      <c r="P637" s="35" t="s">
        <v>957</v>
      </c>
      <c r="Q637" s="34" t="str">
        <f>IF(OR(P637="-",P637="",P637=0),IF(O637="-","-",O637),O637-P637)</f>
        <v>-</v>
      </c>
      <c r="R637" s="4" t="str">
        <f>IFERROR(IF(O637&gt;0, P637/O637, 0),"-")</f>
        <v>-</v>
      </c>
      <c r="S637" s="34">
        <v>219</v>
      </c>
      <c r="T637" s="34">
        <v>12</v>
      </c>
      <c r="U637" s="34">
        <v>6101</v>
      </c>
      <c r="V637" s="35">
        <v>2</v>
      </c>
      <c r="W637" s="35">
        <v>70838</v>
      </c>
    </row>
    <row r="638" spans="1:23" x14ac:dyDescent="0.2">
      <c r="A638" s="30" t="s">
        <v>387</v>
      </c>
      <c r="B638" s="30" t="s">
        <v>1324</v>
      </c>
      <c r="C638" s="34">
        <v>179</v>
      </c>
      <c r="D638" s="35">
        <v>176</v>
      </c>
      <c r="E638" s="34">
        <f>IF(OR(D638="-",D638="",D638=0),IF(C638="-","-",C638),C638-D638)</f>
        <v>3</v>
      </c>
      <c r="F638" s="4">
        <f>IFERROR(IF(C638&gt;0, D638/C638, 0),"-")</f>
        <v>0.98324022346368711</v>
      </c>
      <c r="G638" s="34">
        <v>1</v>
      </c>
      <c r="H638" s="35" t="s">
        <v>957</v>
      </c>
      <c r="I638" s="34">
        <f>IF(OR(H638="-",H638="",H638=0),IF(G638="-","-",G638),G638-H638)</f>
        <v>1</v>
      </c>
      <c r="J638" s="4" t="str">
        <f>IFERROR(IF(G638&gt;0, H638/G638, 0),"-")</f>
        <v>-</v>
      </c>
      <c r="K638" s="34" t="s">
        <v>957</v>
      </c>
      <c r="L638" s="35" t="s">
        <v>957</v>
      </c>
      <c r="M638" s="34" t="str">
        <f>IF(OR(L638="-",L638="",L638=0),IF(K638="-","-",K638),K638-L638)</f>
        <v>-</v>
      </c>
      <c r="N638" s="4" t="str">
        <f>IFERROR(IF(K638&gt;0, L638/K638, 0),"-")</f>
        <v>-</v>
      </c>
      <c r="O638" s="34">
        <v>2</v>
      </c>
      <c r="P638" s="35">
        <v>1</v>
      </c>
      <c r="Q638" s="34">
        <f>IF(OR(P638="-",P638="",P638=0),IF(O638="-","-",O638),O638-P638)</f>
        <v>1</v>
      </c>
      <c r="R638" s="4">
        <f>IFERROR(IF(O638&gt;0, P638/O638, 0),"-")</f>
        <v>0.5</v>
      </c>
      <c r="S638" s="34">
        <v>181</v>
      </c>
      <c r="T638" s="34">
        <v>3</v>
      </c>
      <c r="U638" s="34">
        <v>4541</v>
      </c>
      <c r="V638" s="35" t="s">
        <v>957</v>
      </c>
      <c r="W638" s="35" t="s">
        <v>957</v>
      </c>
    </row>
    <row r="639" spans="1:23" x14ac:dyDescent="0.2">
      <c r="A639" s="30" t="s">
        <v>390</v>
      </c>
      <c r="B639" s="30" t="s">
        <v>1325</v>
      </c>
      <c r="C639" s="34">
        <v>117</v>
      </c>
      <c r="D639" s="35">
        <v>115</v>
      </c>
      <c r="E639" s="34">
        <f>IF(OR(D639="-",D639="",D639=0),IF(C639="-","-",C639),C639-D639)</f>
        <v>2</v>
      </c>
      <c r="F639" s="4">
        <f>IFERROR(IF(C639&gt;0, D639/C639, 0),"-")</f>
        <v>0.98290598290598286</v>
      </c>
      <c r="G639" s="34">
        <v>2</v>
      </c>
      <c r="H639" s="35" t="s">
        <v>957</v>
      </c>
      <c r="I639" s="34">
        <f>IF(OR(H639="-",H639="",H639=0),IF(G639="-","-",G639),G639-H639)</f>
        <v>2</v>
      </c>
      <c r="J639" s="4" t="str">
        <f>IFERROR(IF(G639&gt;0, H639/G639, 0),"-")</f>
        <v>-</v>
      </c>
      <c r="K639" s="34">
        <v>1</v>
      </c>
      <c r="L639" s="35" t="s">
        <v>957</v>
      </c>
      <c r="M639" s="34">
        <f>IF(OR(L639="-",L639="",L639=0),IF(K639="-","-",K639),K639-L639)</f>
        <v>1</v>
      </c>
      <c r="N639" s="4" t="str">
        <f>IFERROR(IF(K639&gt;0, L639/K639, 0),"-")</f>
        <v>-</v>
      </c>
      <c r="O639" s="34">
        <v>1</v>
      </c>
      <c r="P639" s="35" t="s">
        <v>957</v>
      </c>
      <c r="Q639" s="34">
        <f>IF(OR(P639="-",P639="",P639=0),IF(O639="-","-",O639),O639-P639)</f>
        <v>1</v>
      </c>
      <c r="R639" s="4" t="str">
        <f>IFERROR(IF(O639&gt;0, P639/O639, 0),"-")</f>
        <v>-</v>
      </c>
      <c r="S639" s="34">
        <v>264</v>
      </c>
      <c r="T639" s="34">
        <v>3</v>
      </c>
      <c r="U639" s="34">
        <v>2015</v>
      </c>
      <c r="V639" s="35" t="s">
        <v>957</v>
      </c>
      <c r="W639" s="35" t="s">
        <v>957</v>
      </c>
    </row>
    <row r="640" spans="1:23" x14ac:dyDescent="0.2">
      <c r="A640" s="29"/>
      <c r="B640" s="29" t="s">
        <v>944</v>
      </c>
      <c r="C640" s="32">
        <v>1224</v>
      </c>
      <c r="D640" s="32">
        <v>1213</v>
      </c>
      <c r="E640" s="32">
        <f>IF(OR(D640="-",D640="",D640=0),IF(C640="-","-",C640),C640-D640)</f>
        <v>11</v>
      </c>
      <c r="F640" s="36">
        <f>IFERROR(IF(C640&gt;0, D640/C640, 0),"-")</f>
        <v>0.99101307189542487</v>
      </c>
      <c r="G640" s="32">
        <v>20</v>
      </c>
      <c r="H640" s="32">
        <v>9</v>
      </c>
      <c r="I640" s="32">
        <f>IF(OR(H640="-",H640="",H640=0),IF(G640="-","-",G640),G640-H640)</f>
        <v>11</v>
      </c>
      <c r="J640" s="36">
        <f>IFERROR(IF(G640&gt;0, H640/G640, 0),"-")</f>
        <v>0.45</v>
      </c>
      <c r="K640" s="32">
        <v>7</v>
      </c>
      <c r="L640" s="32">
        <v>3</v>
      </c>
      <c r="M640" s="32">
        <f>IF(OR(L640="-",L640="",L640=0),IF(K640="-","-",K640),K640-L640)</f>
        <v>4</v>
      </c>
      <c r="N640" s="36">
        <f>IFERROR(IF(K640&gt;0, L640/K640, 0),"-")</f>
        <v>0.42857142857142855</v>
      </c>
      <c r="O640" s="32">
        <v>16</v>
      </c>
      <c r="P640" s="32">
        <v>8</v>
      </c>
      <c r="Q640" s="32">
        <f>IF(OR(P640="-",P640="",P640=0),IF(O640="-","-",O640),O640-P640)</f>
        <v>8</v>
      </c>
      <c r="R640" s="36">
        <f>IFERROR(IF(O640&gt;0, P640/O640, 0),"-")</f>
        <v>0.5</v>
      </c>
      <c r="S640" s="32">
        <v>1690</v>
      </c>
      <c r="T640" s="32">
        <v>54</v>
      </c>
      <c r="U640" s="32">
        <v>351745</v>
      </c>
      <c r="V640" s="32">
        <v>37</v>
      </c>
      <c r="W640" s="32">
        <v>833096</v>
      </c>
    </row>
    <row r="641" spans="1:23" x14ac:dyDescent="0.2">
      <c r="A641" s="30" t="s">
        <v>948</v>
      </c>
      <c r="B641" s="30" t="s">
        <v>1326</v>
      </c>
      <c r="C641" s="34">
        <v>205</v>
      </c>
      <c r="D641" s="35">
        <v>203</v>
      </c>
      <c r="E641" s="34">
        <f>IF(OR(D641="-",D641="",D641=0),IF(C641="-","-",C641),C641-D641)</f>
        <v>2</v>
      </c>
      <c r="F641" s="4">
        <f>IFERROR(IF(C641&gt;0, D641/C641, 0),"-")</f>
        <v>0.99024390243902438</v>
      </c>
      <c r="G641" s="34">
        <v>7</v>
      </c>
      <c r="H641" s="35">
        <v>2</v>
      </c>
      <c r="I641" s="34">
        <f>IF(OR(H641="-",H641="",H641=0),IF(G641="-","-",G641),G641-H641)</f>
        <v>5</v>
      </c>
      <c r="J641" s="4">
        <f>IFERROR(IF(G641&gt;0, H641/G641, 0),"-")</f>
        <v>0.2857142857142857</v>
      </c>
      <c r="K641" s="34">
        <v>3</v>
      </c>
      <c r="L641" s="35">
        <v>2</v>
      </c>
      <c r="M641" s="34">
        <f>IF(OR(L641="-",L641="",L641=0),IF(K641="-","-",K641),K641-L641)</f>
        <v>1</v>
      </c>
      <c r="N641" s="4">
        <f>IFERROR(IF(K641&gt;0, L641/K641, 0),"-")</f>
        <v>0.66666666666666663</v>
      </c>
      <c r="O641" s="34">
        <v>3</v>
      </c>
      <c r="P641" s="35" t="s">
        <v>957</v>
      </c>
      <c r="Q641" s="34">
        <f>IF(OR(P641="-",P641="",P641=0),IF(O641="-","-",O641),O641-P641)</f>
        <v>3</v>
      </c>
      <c r="R641" s="4" t="str">
        <f>IFERROR(IF(O641&gt;0, P641/O641, 0),"-")</f>
        <v>-</v>
      </c>
      <c r="S641" s="34">
        <v>295</v>
      </c>
      <c r="T641" s="34">
        <v>9</v>
      </c>
      <c r="U641" s="34">
        <v>107405</v>
      </c>
      <c r="V641" s="35">
        <v>4</v>
      </c>
      <c r="W641" s="35">
        <v>59711</v>
      </c>
    </row>
    <row r="642" spans="1:23" x14ac:dyDescent="0.2">
      <c r="A642" s="30" t="s">
        <v>949</v>
      </c>
      <c r="B642" s="30" t="s">
        <v>1327</v>
      </c>
      <c r="C642" s="34">
        <v>160</v>
      </c>
      <c r="D642" s="35">
        <v>160</v>
      </c>
      <c r="E642" s="34">
        <f>IF(OR(D642="-",D642="",D642=0),IF(C642="-","-",C642),C642-D642)</f>
        <v>0</v>
      </c>
      <c r="F642" s="4">
        <f>IFERROR(IF(C642&gt;0, D642/C642, 0),"-")</f>
        <v>1</v>
      </c>
      <c r="G642" s="34">
        <v>4</v>
      </c>
      <c r="H642" s="35">
        <v>4</v>
      </c>
      <c r="I642" s="34">
        <f>IF(OR(H642="-",H642="",H642=0),IF(G642="-","-",G642),G642-H642)</f>
        <v>0</v>
      </c>
      <c r="J642" s="4">
        <f>IFERROR(IF(G642&gt;0, H642/G642, 0),"-")</f>
        <v>1</v>
      </c>
      <c r="K642" s="34">
        <v>2</v>
      </c>
      <c r="L642" s="35" t="s">
        <v>957</v>
      </c>
      <c r="M642" s="34">
        <f>IF(OR(L642="-",L642="",L642=0),IF(K642="-","-",K642),K642-L642)</f>
        <v>2</v>
      </c>
      <c r="N642" s="4" t="str">
        <f>IFERROR(IF(K642&gt;0, L642/K642, 0),"-")</f>
        <v>-</v>
      </c>
      <c r="O642" s="34">
        <v>2</v>
      </c>
      <c r="P642" s="35">
        <v>1</v>
      </c>
      <c r="Q642" s="34">
        <f>IF(OR(P642="-",P642="",P642=0),IF(O642="-","-",O642),O642-P642)</f>
        <v>1</v>
      </c>
      <c r="R642" s="4">
        <f>IFERROR(IF(O642&gt;0, P642/O642, 0),"-")</f>
        <v>0.5</v>
      </c>
      <c r="S642" s="34">
        <v>370</v>
      </c>
      <c r="T642" s="34">
        <v>9</v>
      </c>
      <c r="U642" s="34">
        <v>109402</v>
      </c>
      <c r="V642" s="35">
        <v>9</v>
      </c>
      <c r="W642" s="35">
        <v>197054</v>
      </c>
    </row>
    <row r="643" spans="1:23" x14ac:dyDescent="0.2">
      <c r="A643" s="30" t="s">
        <v>950</v>
      </c>
      <c r="B643" s="30" t="s">
        <v>1328</v>
      </c>
      <c r="C643" s="34">
        <v>212</v>
      </c>
      <c r="D643" s="35">
        <v>208</v>
      </c>
      <c r="E643" s="34">
        <f>IF(OR(D643="-",D643="",D643=0),IF(C643="-","-",C643),C643-D643)</f>
        <v>4</v>
      </c>
      <c r="F643" s="4">
        <f>IFERROR(IF(C643&gt;0, D643/C643, 0),"-")</f>
        <v>0.98113207547169812</v>
      </c>
      <c r="G643" s="34">
        <v>3</v>
      </c>
      <c r="H643" s="35" t="s">
        <v>957</v>
      </c>
      <c r="I643" s="34">
        <f>IF(OR(H643="-",H643="",H643=0),IF(G643="-","-",G643),G643-H643)</f>
        <v>3</v>
      </c>
      <c r="J643" s="4" t="str">
        <f>IFERROR(IF(G643&gt;0, H643/G643, 0),"-")</f>
        <v>-</v>
      </c>
      <c r="K643" s="34">
        <v>1</v>
      </c>
      <c r="L643" s="35">
        <v>1</v>
      </c>
      <c r="M643" s="34">
        <f>IF(OR(L643="-",L643="",L643=0),IF(K643="-","-",K643),K643-L643)</f>
        <v>0</v>
      </c>
      <c r="N643" s="4">
        <f>IFERROR(IF(K643&gt;0, L643/K643, 0),"-")</f>
        <v>1</v>
      </c>
      <c r="O643" s="34">
        <v>1</v>
      </c>
      <c r="P643" s="35" t="s">
        <v>957</v>
      </c>
      <c r="Q643" s="34">
        <f>IF(OR(P643="-",P643="",P643=0),IF(O643="-","-",O643),O643-P643)</f>
        <v>1</v>
      </c>
      <c r="R643" s="4" t="str">
        <f>IFERROR(IF(O643&gt;0, P643/O643, 0),"-")</f>
        <v>-</v>
      </c>
      <c r="S643" s="34">
        <v>206</v>
      </c>
      <c r="T643" s="34">
        <v>3</v>
      </c>
      <c r="U643" s="34">
        <v>4242</v>
      </c>
      <c r="V643" s="35">
        <v>3</v>
      </c>
      <c r="W643" s="35">
        <v>89844</v>
      </c>
    </row>
    <row r="644" spans="1:23" x14ac:dyDescent="0.2">
      <c r="A644" s="30" t="s">
        <v>946</v>
      </c>
      <c r="B644" s="30" t="s">
        <v>1329</v>
      </c>
      <c r="C644" s="34">
        <v>176</v>
      </c>
      <c r="D644" s="35">
        <v>176</v>
      </c>
      <c r="E644" s="34">
        <f>IF(OR(D644="-",D644="",D644=0),IF(C644="-","-",C644),C644-D644)</f>
        <v>0</v>
      </c>
      <c r="F644" s="4">
        <f>IFERROR(IF(C644&gt;0, D644/C644, 0),"-")</f>
        <v>1</v>
      </c>
      <c r="G644" s="34" t="s">
        <v>957</v>
      </c>
      <c r="H644" s="35" t="s">
        <v>957</v>
      </c>
      <c r="I644" s="34" t="str">
        <f>IF(OR(H644="-",H644="",H644=0),IF(G644="-","-",G644),G644-H644)</f>
        <v>-</v>
      </c>
      <c r="J644" s="4" t="str">
        <f>IFERROR(IF(G644&gt;0, H644/G644, 0),"-")</f>
        <v>-</v>
      </c>
      <c r="K644" s="34" t="s">
        <v>957</v>
      </c>
      <c r="L644" s="35" t="s">
        <v>957</v>
      </c>
      <c r="M644" s="34" t="str">
        <f>IF(OR(L644="-",L644="",L644=0),IF(K644="-","-",K644),K644-L644)</f>
        <v>-</v>
      </c>
      <c r="N644" s="4" t="str">
        <f>IFERROR(IF(K644&gt;0, L644/K644, 0),"-")</f>
        <v>-</v>
      </c>
      <c r="O644" s="34">
        <v>4</v>
      </c>
      <c r="P644" s="35">
        <v>3</v>
      </c>
      <c r="Q644" s="34">
        <f>IF(OR(P644="-",P644="",P644=0),IF(O644="-","-",O644),O644-P644)</f>
        <v>1</v>
      </c>
      <c r="R644" s="4">
        <f>IFERROR(IF(O644&gt;0, P644/O644, 0),"-")</f>
        <v>0.75</v>
      </c>
      <c r="S644" s="34">
        <v>259</v>
      </c>
      <c r="T644" s="34">
        <v>9</v>
      </c>
      <c r="U644" s="34">
        <v>10974</v>
      </c>
      <c r="V644" s="35">
        <v>11</v>
      </c>
      <c r="W644" s="35">
        <v>274513</v>
      </c>
    </row>
    <row r="645" spans="1:23" x14ac:dyDescent="0.2">
      <c r="A645" s="30" t="s">
        <v>947</v>
      </c>
      <c r="B645" s="30" t="s">
        <v>1330</v>
      </c>
      <c r="C645" s="34">
        <v>282</v>
      </c>
      <c r="D645" s="35">
        <v>277</v>
      </c>
      <c r="E645" s="34">
        <f>IF(OR(D645="-",D645="",D645=0),IF(C645="-","-",C645),C645-D645)</f>
        <v>5</v>
      </c>
      <c r="F645" s="4">
        <f>IFERROR(IF(C645&gt;0, D645/C645, 0),"-")</f>
        <v>0.98226950354609932</v>
      </c>
      <c r="G645" s="34">
        <v>5</v>
      </c>
      <c r="H645" s="35">
        <v>2</v>
      </c>
      <c r="I645" s="34">
        <f>IF(OR(H645="-",H645="",H645=0),IF(G645="-","-",G645),G645-H645)</f>
        <v>3</v>
      </c>
      <c r="J645" s="4">
        <f>IFERROR(IF(G645&gt;0, H645/G645, 0),"-")</f>
        <v>0.4</v>
      </c>
      <c r="K645" s="34" t="s">
        <v>957</v>
      </c>
      <c r="L645" s="35" t="s">
        <v>957</v>
      </c>
      <c r="M645" s="34" t="str">
        <f>IF(OR(L645="-",L645="",L645=0),IF(K645="-","-",K645),K645-L645)</f>
        <v>-</v>
      </c>
      <c r="N645" s="4" t="str">
        <f>IFERROR(IF(K645&gt;0, L645/K645, 0),"-")</f>
        <v>-</v>
      </c>
      <c r="O645" s="34">
        <v>3</v>
      </c>
      <c r="P645" s="35">
        <v>2</v>
      </c>
      <c r="Q645" s="34">
        <f>IF(OR(P645="-",P645="",P645=0),IF(O645="-","-",O645),O645-P645)</f>
        <v>1</v>
      </c>
      <c r="R645" s="4">
        <f>IFERROR(IF(O645&gt;0, P645/O645, 0),"-")</f>
        <v>0.66666666666666663</v>
      </c>
      <c r="S645" s="34">
        <v>302</v>
      </c>
      <c r="T645" s="34">
        <v>15</v>
      </c>
      <c r="U645" s="34">
        <v>104668</v>
      </c>
      <c r="V645" s="35">
        <v>3</v>
      </c>
      <c r="W645" s="35">
        <v>60047</v>
      </c>
    </row>
    <row r="646" spans="1:23" x14ac:dyDescent="0.2">
      <c r="A646" s="30" t="s">
        <v>945</v>
      </c>
      <c r="B646" s="30" t="s">
        <v>1331</v>
      </c>
      <c r="C646" s="34">
        <v>189</v>
      </c>
      <c r="D646" s="35">
        <v>189</v>
      </c>
      <c r="E646" s="34">
        <f>IF(OR(D646="-",D646="",D646=0),IF(C646="-","-",C646),C646-D646)</f>
        <v>0</v>
      </c>
      <c r="F646" s="4">
        <f>IFERROR(IF(C646&gt;0, D646/C646, 0),"-")</f>
        <v>1</v>
      </c>
      <c r="G646" s="34">
        <v>1</v>
      </c>
      <c r="H646" s="35">
        <v>1</v>
      </c>
      <c r="I646" s="34">
        <f>IF(OR(H646="-",H646="",H646=0),IF(G646="-","-",G646),G646-H646)</f>
        <v>0</v>
      </c>
      <c r="J646" s="4">
        <f>IFERROR(IF(G646&gt;0, H646/G646, 0),"-")</f>
        <v>1</v>
      </c>
      <c r="K646" s="34">
        <v>1</v>
      </c>
      <c r="L646" s="35" t="s">
        <v>957</v>
      </c>
      <c r="M646" s="34">
        <f>IF(OR(L646="-",L646="",L646=0),IF(K646="-","-",K646),K646-L646)</f>
        <v>1</v>
      </c>
      <c r="N646" s="4" t="str">
        <f>IFERROR(IF(K646&gt;0, L646/K646, 0),"-")</f>
        <v>-</v>
      </c>
      <c r="O646" s="34">
        <v>3</v>
      </c>
      <c r="P646" s="35">
        <v>2</v>
      </c>
      <c r="Q646" s="34">
        <f>IF(OR(P646="-",P646="",P646=0),IF(O646="-","-",O646),O646-P646)</f>
        <v>1</v>
      </c>
      <c r="R646" s="4">
        <f>IFERROR(IF(O646&gt;0, P646/O646, 0),"-")</f>
        <v>0.66666666666666663</v>
      </c>
      <c r="S646" s="34">
        <v>258</v>
      </c>
      <c r="T646" s="34">
        <v>9</v>
      </c>
      <c r="U646" s="34">
        <v>15054</v>
      </c>
      <c r="V646" s="35">
        <v>7</v>
      </c>
      <c r="W646" s="35">
        <v>151927</v>
      </c>
    </row>
    <row r="647" spans="1:23" x14ac:dyDescent="0.2">
      <c r="A647" s="29"/>
      <c r="B647" s="29" t="s">
        <v>836</v>
      </c>
      <c r="C647" s="32">
        <v>1029</v>
      </c>
      <c r="D647" s="32">
        <v>1024</v>
      </c>
      <c r="E647" s="32">
        <f>IF(OR(D647="-",D647="",D647=0),IF(C647="-","-",C647),C647-D647)</f>
        <v>5</v>
      </c>
      <c r="F647" s="36">
        <f>IFERROR(IF(C647&gt;0, D647/C647, 0),"-")</f>
        <v>0.99514091350826039</v>
      </c>
      <c r="G647" s="32">
        <v>10</v>
      </c>
      <c r="H647" s="32" t="s">
        <v>957</v>
      </c>
      <c r="I647" s="32">
        <f>IF(OR(H647="-",H647="",H647=0),IF(G647="-","-",G647),G647-H647)</f>
        <v>10</v>
      </c>
      <c r="J647" s="36" t="str">
        <f>IFERROR(IF(G647&gt;0, H647/G647, 0),"-")</f>
        <v>-</v>
      </c>
      <c r="K647" s="32">
        <v>9</v>
      </c>
      <c r="L647" s="32">
        <v>6</v>
      </c>
      <c r="M647" s="32">
        <f>IF(OR(L647="-",L647="",L647=0),IF(K647="-","-",K647),K647-L647)</f>
        <v>3</v>
      </c>
      <c r="N647" s="36">
        <f>IFERROR(IF(K647&gt;0, L647/K647, 0),"-")</f>
        <v>0.66666666666666663</v>
      </c>
      <c r="O647" s="32">
        <v>27</v>
      </c>
      <c r="P647" s="32">
        <v>10</v>
      </c>
      <c r="Q647" s="32">
        <f>IF(OR(P647="-",P647="",P647=0),IF(O647="-","-",O647),O647-P647)</f>
        <v>17</v>
      </c>
      <c r="R647" s="36">
        <f>IFERROR(IF(O647&gt;0, P647/O647, 0),"-")</f>
        <v>0.37037037037037035</v>
      </c>
      <c r="S647" s="32">
        <v>1347</v>
      </c>
      <c r="T647" s="32">
        <v>42</v>
      </c>
      <c r="U647" s="32">
        <v>57766</v>
      </c>
      <c r="V647" s="32">
        <v>8</v>
      </c>
      <c r="W647" s="32">
        <v>105739</v>
      </c>
    </row>
    <row r="648" spans="1:23" x14ac:dyDescent="0.2">
      <c r="A648" s="30" t="s">
        <v>842</v>
      </c>
      <c r="B648" s="30" t="s">
        <v>1332</v>
      </c>
      <c r="C648" s="34">
        <v>1</v>
      </c>
      <c r="D648" s="35">
        <v>1</v>
      </c>
      <c r="E648" s="34">
        <f>IF(OR(D648="-",D648="",D648=0),IF(C648="-","-",C648),C648-D648)</f>
        <v>0</v>
      </c>
      <c r="F648" s="4">
        <f>IFERROR(IF(C648&gt;0, D648/C648, 0),"-")</f>
        <v>1</v>
      </c>
      <c r="G648" s="34" t="s">
        <v>957</v>
      </c>
      <c r="H648" s="35" t="s">
        <v>957</v>
      </c>
      <c r="I648" s="34" t="str">
        <f>IF(OR(H648="-",H648="",H648=0),IF(G648="-","-",G648),G648-H648)</f>
        <v>-</v>
      </c>
      <c r="J648" s="4" t="str">
        <f>IFERROR(IF(G648&gt;0, H648/G648, 0),"-")</f>
        <v>-</v>
      </c>
      <c r="K648" s="34" t="s">
        <v>957</v>
      </c>
      <c r="L648" s="35" t="s">
        <v>957</v>
      </c>
      <c r="M648" s="34" t="str">
        <f>IF(OR(L648="-",L648="",L648=0),IF(K648="-","-",K648),K648-L648)</f>
        <v>-</v>
      </c>
      <c r="N648" s="4" t="str">
        <f>IFERROR(IF(K648&gt;0, L648/K648, 0),"-")</f>
        <v>-</v>
      </c>
      <c r="O648" s="34" t="s">
        <v>957</v>
      </c>
      <c r="P648" s="35" t="s">
        <v>957</v>
      </c>
      <c r="Q648" s="34" t="str">
        <f>IF(OR(P648="-",P648="",P648=0),IF(O648="-","-",O648),O648-P648)</f>
        <v>-</v>
      </c>
      <c r="R648" s="4" t="str">
        <f>IFERROR(IF(O648&gt;0, P648/O648, 0),"-")</f>
        <v>-</v>
      </c>
      <c r="S648" s="34">
        <v>161</v>
      </c>
      <c r="T648" s="34">
        <v>1</v>
      </c>
      <c r="U648" s="34">
        <v>1</v>
      </c>
      <c r="V648" s="35" t="s">
        <v>957</v>
      </c>
      <c r="W648" s="35" t="s">
        <v>957</v>
      </c>
    </row>
    <row r="649" spans="1:23" x14ac:dyDescent="0.2">
      <c r="A649" s="30" t="s">
        <v>840</v>
      </c>
      <c r="B649" s="30" t="s">
        <v>1333</v>
      </c>
      <c r="C649" s="34">
        <v>204</v>
      </c>
      <c r="D649" s="35">
        <v>202</v>
      </c>
      <c r="E649" s="34">
        <f>IF(OR(D649="-",D649="",D649=0),IF(C649="-","-",C649),C649-D649)</f>
        <v>2</v>
      </c>
      <c r="F649" s="4">
        <f>IFERROR(IF(C649&gt;0, D649/C649, 0),"-")</f>
        <v>0.99019607843137258</v>
      </c>
      <c r="G649" s="34">
        <v>5</v>
      </c>
      <c r="H649" s="35" t="s">
        <v>957</v>
      </c>
      <c r="I649" s="34">
        <f>IF(OR(H649="-",H649="",H649=0),IF(G649="-","-",G649),G649-H649)</f>
        <v>5</v>
      </c>
      <c r="J649" s="4" t="str">
        <f>IFERROR(IF(G649&gt;0, H649/G649, 0),"-")</f>
        <v>-</v>
      </c>
      <c r="K649" s="34">
        <v>1</v>
      </c>
      <c r="L649" s="35">
        <v>1</v>
      </c>
      <c r="M649" s="34">
        <f>IF(OR(L649="-",L649="",L649=0),IF(K649="-","-",K649),K649-L649)</f>
        <v>0</v>
      </c>
      <c r="N649" s="4">
        <f>IFERROR(IF(K649&gt;0, L649/K649, 0),"-")</f>
        <v>1</v>
      </c>
      <c r="O649" s="34">
        <v>7</v>
      </c>
      <c r="P649" s="35">
        <v>1</v>
      </c>
      <c r="Q649" s="34">
        <f>IF(OR(P649="-",P649="",P649=0),IF(O649="-","-",O649),O649-P649)</f>
        <v>6</v>
      </c>
      <c r="R649" s="4">
        <f>IFERROR(IF(O649&gt;0, P649/O649, 0),"-")</f>
        <v>0.14285714285714285</v>
      </c>
      <c r="S649" s="34">
        <v>71</v>
      </c>
      <c r="T649" s="34">
        <v>5</v>
      </c>
      <c r="U649" s="34">
        <v>7124</v>
      </c>
      <c r="V649" s="35">
        <v>1</v>
      </c>
      <c r="W649" s="35">
        <v>11895</v>
      </c>
    </row>
    <row r="650" spans="1:23" x14ac:dyDescent="0.2">
      <c r="A650" s="30" t="s">
        <v>837</v>
      </c>
      <c r="B650" s="30" t="s">
        <v>1334</v>
      </c>
      <c r="C650" s="34">
        <v>145</v>
      </c>
      <c r="D650" s="35">
        <v>145</v>
      </c>
      <c r="E650" s="34">
        <f>IF(OR(D650="-",D650="",D650=0),IF(C650="-","-",C650),C650-D650)</f>
        <v>0</v>
      </c>
      <c r="F650" s="4">
        <f>IFERROR(IF(C650&gt;0, D650/C650, 0),"-")</f>
        <v>1</v>
      </c>
      <c r="G650" s="34" t="s">
        <v>957</v>
      </c>
      <c r="H650" s="35" t="s">
        <v>957</v>
      </c>
      <c r="I650" s="34" t="str">
        <f>IF(OR(H650="-",H650="",H650=0),IF(G650="-","-",G650),G650-H650)</f>
        <v>-</v>
      </c>
      <c r="J650" s="4" t="str">
        <f>IFERROR(IF(G650&gt;0, H650/G650, 0),"-")</f>
        <v>-</v>
      </c>
      <c r="K650" s="34">
        <v>1</v>
      </c>
      <c r="L650" s="35">
        <v>1</v>
      </c>
      <c r="M650" s="34">
        <f>IF(OR(L650="-",L650="",L650=0),IF(K650="-","-",K650),K650-L650)</f>
        <v>0</v>
      </c>
      <c r="N650" s="4">
        <f>IFERROR(IF(K650&gt;0, L650/K650, 0),"-")</f>
        <v>1</v>
      </c>
      <c r="O650" s="34">
        <v>1</v>
      </c>
      <c r="P650" s="35">
        <v>1</v>
      </c>
      <c r="Q650" s="34">
        <f>IF(OR(P650="-",P650="",P650=0),IF(O650="-","-",O650),O650-P650)</f>
        <v>0</v>
      </c>
      <c r="R650" s="4">
        <f>IFERROR(IF(O650&gt;0, P650/O650, 0),"-")</f>
        <v>1</v>
      </c>
      <c r="S650" s="34">
        <v>86</v>
      </c>
      <c r="T650" s="34">
        <v>2</v>
      </c>
      <c r="U650" s="34">
        <v>2900</v>
      </c>
      <c r="V650" s="35">
        <v>2</v>
      </c>
      <c r="W650" s="35">
        <v>49560</v>
      </c>
    </row>
    <row r="651" spans="1:23" x14ac:dyDescent="0.2">
      <c r="A651" s="30" t="s">
        <v>841</v>
      </c>
      <c r="B651" s="30" t="s">
        <v>1335</v>
      </c>
      <c r="C651" s="34">
        <v>237</v>
      </c>
      <c r="D651" s="35">
        <v>237</v>
      </c>
      <c r="E651" s="34">
        <f>IF(OR(D651="-",D651="",D651=0),IF(C651="-","-",C651),C651-D651)</f>
        <v>0</v>
      </c>
      <c r="F651" s="4">
        <f>IFERROR(IF(C651&gt;0, D651/C651, 0),"-")</f>
        <v>1</v>
      </c>
      <c r="G651" s="34">
        <v>1</v>
      </c>
      <c r="H651" s="35" t="s">
        <v>957</v>
      </c>
      <c r="I651" s="34">
        <f>IF(OR(H651="-",H651="",H651=0),IF(G651="-","-",G651),G651-H651)</f>
        <v>1</v>
      </c>
      <c r="J651" s="4" t="str">
        <f>IFERROR(IF(G651&gt;0, H651/G651, 0),"-")</f>
        <v>-</v>
      </c>
      <c r="K651" s="34">
        <v>3</v>
      </c>
      <c r="L651" s="35">
        <v>1</v>
      </c>
      <c r="M651" s="34">
        <f>IF(OR(L651="-",L651="",L651=0),IF(K651="-","-",K651),K651-L651)</f>
        <v>2</v>
      </c>
      <c r="N651" s="4">
        <f>IFERROR(IF(K651&gt;0, L651/K651, 0),"-")</f>
        <v>0.33333333333333331</v>
      </c>
      <c r="O651" s="34">
        <v>9</v>
      </c>
      <c r="P651" s="35">
        <v>2</v>
      </c>
      <c r="Q651" s="34">
        <f>IF(OR(P651="-",P651="",P651=0),IF(O651="-","-",O651),O651-P651)</f>
        <v>7</v>
      </c>
      <c r="R651" s="4">
        <f>IFERROR(IF(O651&gt;0, P651/O651, 0),"-")</f>
        <v>0.22222222222222221</v>
      </c>
      <c r="S651" s="34">
        <v>346</v>
      </c>
      <c r="T651" s="34">
        <v>16</v>
      </c>
      <c r="U651" s="34">
        <v>27551</v>
      </c>
      <c r="V651" s="35">
        <v>2</v>
      </c>
      <c r="W651" s="35">
        <v>14712</v>
      </c>
    </row>
    <row r="652" spans="1:23" x14ac:dyDescent="0.2">
      <c r="A652" s="30" t="s">
        <v>839</v>
      </c>
      <c r="B652" s="30" t="s">
        <v>1336</v>
      </c>
      <c r="C652" s="34">
        <v>210</v>
      </c>
      <c r="D652" s="35">
        <v>209</v>
      </c>
      <c r="E652" s="34">
        <f>IF(OR(D652="-",D652="",D652=0),IF(C652="-","-",C652),C652-D652)</f>
        <v>1</v>
      </c>
      <c r="F652" s="4">
        <f>IFERROR(IF(C652&gt;0, D652/C652, 0),"-")</f>
        <v>0.99523809523809526</v>
      </c>
      <c r="G652" s="34">
        <v>2</v>
      </c>
      <c r="H652" s="35" t="s">
        <v>957</v>
      </c>
      <c r="I652" s="34">
        <f>IF(OR(H652="-",H652="",H652=0),IF(G652="-","-",G652),G652-H652)</f>
        <v>2</v>
      </c>
      <c r="J652" s="4" t="str">
        <f>IFERROR(IF(G652&gt;0, H652/G652, 0),"-")</f>
        <v>-</v>
      </c>
      <c r="K652" s="34">
        <v>2</v>
      </c>
      <c r="L652" s="35">
        <v>1</v>
      </c>
      <c r="M652" s="34">
        <f>IF(OR(L652="-",L652="",L652=0),IF(K652="-","-",K652),K652-L652)</f>
        <v>1</v>
      </c>
      <c r="N652" s="4">
        <f>IFERROR(IF(K652&gt;0, L652/K652, 0),"-")</f>
        <v>0.5</v>
      </c>
      <c r="O652" s="34">
        <v>5</v>
      </c>
      <c r="P652" s="35">
        <v>2</v>
      </c>
      <c r="Q652" s="34">
        <f>IF(OR(P652="-",P652="",P652=0),IF(O652="-","-",O652),O652-P652)</f>
        <v>3</v>
      </c>
      <c r="R652" s="4">
        <f>IFERROR(IF(O652&gt;0, P652/O652, 0),"-")</f>
        <v>0.4</v>
      </c>
      <c r="S652" s="34">
        <v>327</v>
      </c>
      <c r="T652" s="34">
        <v>9</v>
      </c>
      <c r="U652" s="34">
        <v>10391</v>
      </c>
      <c r="V652" s="35">
        <v>2</v>
      </c>
      <c r="W652" s="35">
        <v>9534</v>
      </c>
    </row>
    <row r="653" spans="1:23" x14ac:dyDescent="0.2">
      <c r="A653" s="30" t="s">
        <v>838</v>
      </c>
      <c r="B653" s="30" t="s">
        <v>1337</v>
      </c>
      <c r="C653" s="34">
        <v>232</v>
      </c>
      <c r="D653" s="35">
        <v>230</v>
      </c>
      <c r="E653" s="34">
        <f>IF(OR(D653="-",D653="",D653=0),IF(C653="-","-",C653),C653-D653)</f>
        <v>2</v>
      </c>
      <c r="F653" s="4">
        <f>IFERROR(IF(C653&gt;0, D653/C653, 0),"-")</f>
        <v>0.99137931034482762</v>
      </c>
      <c r="G653" s="34">
        <v>2</v>
      </c>
      <c r="H653" s="35" t="s">
        <v>957</v>
      </c>
      <c r="I653" s="34">
        <f>IF(OR(H653="-",H653="",H653=0),IF(G653="-","-",G653),G653-H653)</f>
        <v>2</v>
      </c>
      <c r="J653" s="4" t="str">
        <f>IFERROR(IF(G653&gt;0, H653/G653, 0),"-")</f>
        <v>-</v>
      </c>
      <c r="K653" s="34">
        <v>2</v>
      </c>
      <c r="L653" s="35">
        <v>2</v>
      </c>
      <c r="M653" s="34">
        <f>IF(OR(L653="-",L653="",L653=0),IF(K653="-","-",K653),K653-L653)</f>
        <v>0</v>
      </c>
      <c r="N653" s="4">
        <f>IFERROR(IF(K653&gt;0, L653/K653, 0),"-")</f>
        <v>1</v>
      </c>
      <c r="O653" s="34">
        <v>5</v>
      </c>
      <c r="P653" s="35">
        <v>4</v>
      </c>
      <c r="Q653" s="34">
        <f>IF(OR(P653="-",P653="",P653=0),IF(O653="-","-",O653),O653-P653)</f>
        <v>1</v>
      </c>
      <c r="R653" s="4">
        <f>IFERROR(IF(O653&gt;0, P653/O653, 0),"-")</f>
        <v>0.8</v>
      </c>
      <c r="S653" s="34">
        <v>356</v>
      </c>
      <c r="T653" s="34">
        <v>9</v>
      </c>
      <c r="U653" s="34">
        <v>9799</v>
      </c>
      <c r="V653" s="35">
        <v>1</v>
      </c>
      <c r="W653" s="35">
        <v>20038</v>
      </c>
    </row>
    <row r="654" spans="1:23" x14ac:dyDescent="0.2">
      <c r="A654" s="29"/>
      <c r="B654" s="29" t="s">
        <v>642</v>
      </c>
      <c r="C654" s="32">
        <v>1116</v>
      </c>
      <c r="D654" s="32">
        <v>1108</v>
      </c>
      <c r="E654" s="32">
        <f>IF(OR(D654="-",D654="",D654=0),IF(C654="-","-",C654),C654-D654)</f>
        <v>8</v>
      </c>
      <c r="F654" s="36">
        <f>IFERROR(IF(C654&gt;0, D654/C654, 0),"-")</f>
        <v>0.99283154121863804</v>
      </c>
      <c r="G654" s="32">
        <v>12</v>
      </c>
      <c r="H654" s="32">
        <v>6</v>
      </c>
      <c r="I654" s="32">
        <f>IF(OR(H654="-",H654="",H654=0),IF(G654="-","-",G654),G654-H654)</f>
        <v>6</v>
      </c>
      <c r="J654" s="36">
        <f>IFERROR(IF(G654&gt;0, H654/G654, 0),"-")</f>
        <v>0.5</v>
      </c>
      <c r="K654" s="32">
        <v>18</v>
      </c>
      <c r="L654" s="32">
        <v>13</v>
      </c>
      <c r="M654" s="32">
        <f>IF(OR(L654="-",L654="",L654=0),IF(K654="-","-",K654),K654-L654)</f>
        <v>5</v>
      </c>
      <c r="N654" s="36">
        <f>IFERROR(IF(K654&gt;0, L654/K654, 0),"-")</f>
        <v>0.72222222222222221</v>
      </c>
      <c r="O654" s="32">
        <v>33</v>
      </c>
      <c r="P654" s="32">
        <v>15</v>
      </c>
      <c r="Q654" s="32">
        <f>IF(OR(P654="-",P654="",P654=0),IF(O654="-","-",O654),O654-P654)</f>
        <v>18</v>
      </c>
      <c r="R654" s="36">
        <f>IFERROR(IF(O654&gt;0, P654/O654, 0),"-")</f>
        <v>0.45454545454545453</v>
      </c>
      <c r="S654" s="32">
        <v>1652</v>
      </c>
      <c r="T654" s="32">
        <v>129</v>
      </c>
      <c r="U654" s="32">
        <v>102868</v>
      </c>
      <c r="V654" s="32">
        <v>15</v>
      </c>
      <c r="W654" s="32">
        <v>381274</v>
      </c>
    </row>
    <row r="655" spans="1:23" x14ac:dyDescent="0.2">
      <c r="A655" s="30" t="s">
        <v>645</v>
      </c>
      <c r="B655" s="30" t="s">
        <v>1338</v>
      </c>
      <c r="C655" s="34">
        <v>233</v>
      </c>
      <c r="D655" s="35">
        <v>233</v>
      </c>
      <c r="E655" s="34">
        <f>IF(OR(D655="-",D655="",D655=0),IF(C655="-","-",C655),C655-D655)</f>
        <v>0</v>
      </c>
      <c r="F655" s="4">
        <f>IFERROR(IF(C655&gt;0, D655/C655, 0),"-")</f>
        <v>1</v>
      </c>
      <c r="G655" s="34">
        <v>1</v>
      </c>
      <c r="H655" s="35">
        <v>1</v>
      </c>
      <c r="I655" s="34">
        <f>IF(OR(H655="-",H655="",H655=0),IF(G655="-","-",G655),G655-H655)</f>
        <v>0</v>
      </c>
      <c r="J655" s="4">
        <f>IFERROR(IF(G655&gt;0, H655/G655, 0),"-")</f>
        <v>1</v>
      </c>
      <c r="K655" s="34">
        <v>1</v>
      </c>
      <c r="L655" s="35">
        <v>1</v>
      </c>
      <c r="M655" s="34">
        <f>IF(OR(L655="-",L655="",L655=0),IF(K655="-","-",K655),K655-L655)</f>
        <v>0</v>
      </c>
      <c r="N655" s="4">
        <f>IFERROR(IF(K655&gt;0, L655/K655, 0),"-")</f>
        <v>1</v>
      </c>
      <c r="O655" s="34">
        <v>6</v>
      </c>
      <c r="P655" s="35">
        <v>3</v>
      </c>
      <c r="Q655" s="34">
        <f>IF(OR(P655="-",P655="",P655=0),IF(O655="-","-",O655),O655-P655)</f>
        <v>3</v>
      </c>
      <c r="R655" s="4">
        <f>IFERROR(IF(O655&gt;0, P655/O655, 0),"-")</f>
        <v>0.5</v>
      </c>
      <c r="S655" s="34">
        <v>308</v>
      </c>
      <c r="T655" s="34">
        <v>34</v>
      </c>
      <c r="U655" s="34">
        <v>9533</v>
      </c>
      <c r="V655" s="35">
        <v>1</v>
      </c>
      <c r="W655" s="35">
        <v>48016</v>
      </c>
    </row>
    <row r="656" spans="1:23" x14ac:dyDescent="0.2">
      <c r="A656" s="30" t="s">
        <v>647</v>
      </c>
      <c r="B656" s="30" t="s">
        <v>1339</v>
      </c>
      <c r="C656" s="34">
        <v>194</v>
      </c>
      <c r="D656" s="35">
        <v>193</v>
      </c>
      <c r="E656" s="34">
        <f>IF(OR(D656="-",D656="",D656=0),IF(C656="-","-",C656),C656-D656)</f>
        <v>1</v>
      </c>
      <c r="F656" s="4">
        <f>IFERROR(IF(C656&gt;0, D656/C656, 0),"-")</f>
        <v>0.99484536082474229</v>
      </c>
      <c r="G656" s="34">
        <v>3</v>
      </c>
      <c r="H656" s="35">
        <v>2</v>
      </c>
      <c r="I656" s="34">
        <f>IF(OR(H656="-",H656="",H656=0),IF(G656="-","-",G656),G656-H656)</f>
        <v>1</v>
      </c>
      <c r="J656" s="4">
        <f>IFERROR(IF(G656&gt;0, H656/G656, 0),"-")</f>
        <v>0.66666666666666663</v>
      </c>
      <c r="K656" s="34">
        <v>1</v>
      </c>
      <c r="L656" s="35">
        <v>1</v>
      </c>
      <c r="M656" s="34">
        <f>IF(OR(L656="-",L656="",L656=0),IF(K656="-","-",K656),K656-L656)</f>
        <v>0</v>
      </c>
      <c r="N656" s="4">
        <f>IFERROR(IF(K656&gt;0, L656/K656, 0),"-")</f>
        <v>1</v>
      </c>
      <c r="O656" s="34">
        <v>4</v>
      </c>
      <c r="P656" s="35">
        <v>3</v>
      </c>
      <c r="Q656" s="34">
        <f>IF(OR(P656="-",P656="",P656=0),IF(O656="-","-",O656),O656-P656)</f>
        <v>1</v>
      </c>
      <c r="R656" s="4">
        <f>IFERROR(IF(O656&gt;0, P656/O656, 0),"-")</f>
        <v>0.75</v>
      </c>
      <c r="S656" s="34">
        <v>368</v>
      </c>
      <c r="T656" s="34">
        <v>30</v>
      </c>
      <c r="U656" s="34">
        <v>48727</v>
      </c>
      <c r="V656" s="35">
        <v>4</v>
      </c>
      <c r="W656" s="35">
        <v>104370</v>
      </c>
    </row>
    <row r="657" spans="1:23" x14ac:dyDescent="0.2">
      <c r="A657" s="30" t="s">
        <v>646</v>
      </c>
      <c r="B657" s="30" t="s">
        <v>1340</v>
      </c>
      <c r="C657" s="34">
        <v>179</v>
      </c>
      <c r="D657" s="35">
        <v>177</v>
      </c>
      <c r="E657" s="34">
        <f>IF(OR(D657="-",D657="",D657=0),IF(C657="-","-",C657),C657-D657)</f>
        <v>2</v>
      </c>
      <c r="F657" s="4">
        <f>IFERROR(IF(C657&gt;0, D657/C657, 0),"-")</f>
        <v>0.98882681564245811</v>
      </c>
      <c r="G657" s="34">
        <v>2</v>
      </c>
      <c r="H657" s="35" t="s">
        <v>957</v>
      </c>
      <c r="I657" s="34">
        <f>IF(OR(H657="-",H657="",H657=0),IF(G657="-","-",G657),G657-H657)</f>
        <v>2</v>
      </c>
      <c r="J657" s="4" t="str">
        <f>IFERROR(IF(G657&gt;0, H657/G657, 0),"-")</f>
        <v>-</v>
      </c>
      <c r="K657" s="34">
        <v>2</v>
      </c>
      <c r="L657" s="35" t="s">
        <v>957</v>
      </c>
      <c r="M657" s="34">
        <f>IF(OR(L657="-",L657="",L657=0),IF(K657="-","-",K657),K657-L657)</f>
        <v>2</v>
      </c>
      <c r="N657" s="4" t="str">
        <f>IFERROR(IF(K657&gt;0, L657/K657, 0),"-")</f>
        <v>-</v>
      </c>
      <c r="O657" s="34">
        <v>7</v>
      </c>
      <c r="P657" s="35" t="s">
        <v>957</v>
      </c>
      <c r="Q657" s="34">
        <f>IF(OR(P657="-",P657="",P657=0),IF(O657="-","-",O657),O657-P657)</f>
        <v>7</v>
      </c>
      <c r="R657" s="4" t="str">
        <f>IFERROR(IF(O657&gt;0, P657/O657, 0),"-")</f>
        <v>-</v>
      </c>
      <c r="S657" s="34">
        <v>261</v>
      </c>
      <c r="T657" s="34">
        <v>10</v>
      </c>
      <c r="U657" s="34">
        <v>4824</v>
      </c>
      <c r="V657" s="35">
        <v>1</v>
      </c>
      <c r="W657" s="35">
        <v>2102</v>
      </c>
    </row>
    <row r="658" spans="1:23" x14ac:dyDescent="0.2">
      <c r="A658" s="30" t="s">
        <v>644</v>
      </c>
      <c r="B658" s="30" t="s">
        <v>1341</v>
      </c>
      <c r="C658" s="34">
        <v>149</v>
      </c>
      <c r="D658" s="35">
        <v>149</v>
      </c>
      <c r="E658" s="34">
        <f>IF(OR(D658="-",D658="",D658=0),IF(C658="-","-",C658),C658-D658)</f>
        <v>0</v>
      </c>
      <c r="F658" s="4">
        <f>IFERROR(IF(C658&gt;0, D658/C658, 0),"-")</f>
        <v>1</v>
      </c>
      <c r="G658" s="34" t="s">
        <v>957</v>
      </c>
      <c r="H658" s="35" t="s">
        <v>957</v>
      </c>
      <c r="I658" s="34" t="str">
        <f>IF(OR(H658="-",H658="",H658=0),IF(G658="-","-",G658),G658-H658)</f>
        <v>-</v>
      </c>
      <c r="J658" s="4" t="str">
        <f>IFERROR(IF(G658&gt;0, H658/G658, 0),"-")</f>
        <v>-</v>
      </c>
      <c r="K658" s="34">
        <v>5</v>
      </c>
      <c r="L658" s="35">
        <v>5</v>
      </c>
      <c r="M658" s="34">
        <f>IF(OR(L658="-",L658="",L658=0),IF(K658="-","-",K658),K658-L658)</f>
        <v>0</v>
      </c>
      <c r="N658" s="4">
        <f>IFERROR(IF(K658&gt;0, L658/K658, 0),"-")</f>
        <v>1</v>
      </c>
      <c r="O658" s="34">
        <v>1</v>
      </c>
      <c r="P658" s="35">
        <v>1</v>
      </c>
      <c r="Q658" s="34">
        <f>IF(OR(P658="-",P658="",P658=0),IF(O658="-","-",O658),O658-P658)</f>
        <v>0</v>
      </c>
      <c r="R658" s="4">
        <f>IFERROR(IF(O658&gt;0, P658/O658, 0),"-")</f>
        <v>1</v>
      </c>
      <c r="S658" s="34">
        <v>236</v>
      </c>
      <c r="T658" s="34">
        <v>21</v>
      </c>
      <c r="U658" s="34">
        <v>14721</v>
      </c>
      <c r="V658" s="35">
        <v>2</v>
      </c>
      <c r="W658" s="35">
        <v>53544</v>
      </c>
    </row>
    <row r="659" spans="1:23" x14ac:dyDescent="0.2">
      <c r="A659" s="30" t="s">
        <v>655</v>
      </c>
      <c r="B659" s="30" t="s">
        <v>1342</v>
      </c>
      <c r="C659" s="34">
        <v>114</v>
      </c>
      <c r="D659" s="35">
        <v>112</v>
      </c>
      <c r="E659" s="34">
        <f>IF(OR(D659="-",D659="",D659=0),IF(C659="-","-",C659),C659-D659)</f>
        <v>2</v>
      </c>
      <c r="F659" s="4">
        <f>IFERROR(IF(C659&gt;0, D659/C659, 0),"-")</f>
        <v>0.98245614035087714</v>
      </c>
      <c r="G659" s="34">
        <v>1</v>
      </c>
      <c r="H659" s="35" t="s">
        <v>957</v>
      </c>
      <c r="I659" s="34">
        <f>IF(OR(H659="-",H659="",H659=0),IF(G659="-","-",G659),G659-H659)</f>
        <v>1</v>
      </c>
      <c r="J659" s="4" t="str">
        <f>IFERROR(IF(G659&gt;0, H659/G659, 0),"-")</f>
        <v>-</v>
      </c>
      <c r="K659" s="34">
        <v>3</v>
      </c>
      <c r="L659" s="35">
        <v>3</v>
      </c>
      <c r="M659" s="34">
        <f>IF(OR(L659="-",L659="",L659=0),IF(K659="-","-",K659),K659-L659)</f>
        <v>0</v>
      </c>
      <c r="N659" s="4">
        <f>IFERROR(IF(K659&gt;0, L659/K659, 0),"-")</f>
        <v>1</v>
      </c>
      <c r="O659" s="34">
        <v>9</v>
      </c>
      <c r="P659" s="35">
        <v>6</v>
      </c>
      <c r="Q659" s="34">
        <f>IF(OR(P659="-",P659="",P659=0),IF(O659="-","-",O659),O659-P659)</f>
        <v>3</v>
      </c>
      <c r="R659" s="4">
        <f>IFERROR(IF(O659&gt;0, P659/O659, 0),"-")</f>
        <v>0.66666666666666663</v>
      </c>
      <c r="S659" s="34">
        <v>23</v>
      </c>
      <c r="T659" s="34">
        <v>5</v>
      </c>
      <c r="U659" s="34">
        <v>15080</v>
      </c>
      <c r="V659" s="35" t="s">
        <v>957</v>
      </c>
      <c r="W659" s="35" t="s">
        <v>957</v>
      </c>
    </row>
    <row r="660" spans="1:23" x14ac:dyDescent="0.2">
      <c r="A660" s="30" t="s">
        <v>643</v>
      </c>
      <c r="B660" s="30" t="s">
        <v>1343</v>
      </c>
      <c r="C660" s="34">
        <v>204</v>
      </c>
      <c r="D660" s="35">
        <v>203</v>
      </c>
      <c r="E660" s="34">
        <f>IF(OR(D660="-",D660="",D660=0),IF(C660="-","-",C660),C660-D660)</f>
        <v>1</v>
      </c>
      <c r="F660" s="4">
        <f>IFERROR(IF(C660&gt;0, D660/C660, 0),"-")</f>
        <v>0.99509803921568629</v>
      </c>
      <c r="G660" s="34">
        <v>2</v>
      </c>
      <c r="H660" s="35">
        <v>1</v>
      </c>
      <c r="I660" s="34">
        <f>IF(OR(H660="-",H660="",H660=0),IF(G660="-","-",G660),G660-H660)</f>
        <v>1</v>
      </c>
      <c r="J660" s="4">
        <f>IFERROR(IF(G660&gt;0, H660/G660, 0),"-")</f>
        <v>0.5</v>
      </c>
      <c r="K660" s="34">
        <v>4</v>
      </c>
      <c r="L660" s="35">
        <v>3</v>
      </c>
      <c r="M660" s="34">
        <f>IF(OR(L660="-",L660="",L660=0),IF(K660="-","-",K660),K660-L660)</f>
        <v>1</v>
      </c>
      <c r="N660" s="4">
        <f>IFERROR(IF(K660&gt;0, L660/K660, 0),"-")</f>
        <v>0.75</v>
      </c>
      <c r="O660" s="34">
        <v>5</v>
      </c>
      <c r="P660" s="35">
        <v>2</v>
      </c>
      <c r="Q660" s="34">
        <f>IF(OR(P660="-",P660="",P660=0),IF(O660="-","-",O660),O660-P660)</f>
        <v>3</v>
      </c>
      <c r="R660" s="4">
        <f>IFERROR(IF(O660&gt;0, P660/O660, 0),"-")</f>
        <v>0.4</v>
      </c>
      <c r="S660" s="34">
        <v>449</v>
      </c>
      <c r="T660" s="34">
        <v>26</v>
      </c>
      <c r="U660" s="34">
        <v>9674</v>
      </c>
      <c r="V660" s="35">
        <v>7</v>
      </c>
      <c r="W660" s="35">
        <v>173242</v>
      </c>
    </row>
    <row r="661" spans="1:23" x14ac:dyDescent="0.2">
      <c r="A661" s="30" t="s">
        <v>656</v>
      </c>
      <c r="B661" s="30" t="s">
        <v>1344</v>
      </c>
      <c r="C661" s="34">
        <v>43</v>
      </c>
      <c r="D661" s="35">
        <v>41</v>
      </c>
      <c r="E661" s="34">
        <f>IF(OR(D661="-",D661="",D661=0),IF(C661="-","-",C661),C661-D661)</f>
        <v>2</v>
      </c>
      <c r="F661" s="4">
        <f>IFERROR(IF(C661&gt;0, D661/C661, 0),"-")</f>
        <v>0.95348837209302328</v>
      </c>
      <c r="G661" s="34">
        <v>3</v>
      </c>
      <c r="H661" s="35">
        <v>2</v>
      </c>
      <c r="I661" s="34">
        <f>IF(OR(H661="-",H661="",H661=0),IF(G661="-","-",G661),G661-H661)</f>
        <v>1</v>
      </c>
      <c r="J661" s="4">
        <f>IFERROR(IF(G661&gt;0, H661/G661, 0),"-")</f>
        <v>0.66666666666666663</v>
      </c>
      <c r="K661" s="34">
        <v>2</v>
      </c>
      <c r="L661" s="35" t="s">
        <v>957</v>
      </c>
      <c r="M661" s="34">
        <f>IF(OR(L661="-",L661="",L661=0),IF(K661="-","-",K661),K661-L661)</f>
        <v>2</v>
      </c>
      <c r="N661" s="4" t="str">
        <f>IFERROR(IF(K661&gt;0, L661/K661, 0),"-")</f>
        <v>-</v>
      </c>
      <c r="O661" s="34">
        <v>1</v>
      </c>
      <c r="P661" s="35" t="s">
        <v>957</v>
      </c>
      <c r="Q661" s="34">
        <f>IF(OR(P661="-",P661="",P661=0),IF(O661="-","-",O661),O661-P661)</f>
        <v>1</v>
      </c>
      <c r="R661" s="4" t="str">
        <f>IFERROR(IF(O661&gt;0, P661/O661, 0),"-")</f>
        <v>-</v>
      </c>
      <c r="S661" s="34">
        <v>7</v>
      </c>
      <c r="T661" s="34">
        <v>3</v>
      </c>
      <c r="U661" s="34">
        <v>309</v>
      </c>
      <c r="V661" s="35" t="s">
        <v>957</v>
      </c>
      <c r="W661" s="35" t="s">
        <v>957</v>
      </c>
    </row>
    <row r="662" spans="1:23" x14ac:dyDescent="0.2">
      <c r="A662" s="29"/>
      <c r="B662" s="29" t="s">
        <v>575</v>
      </c>
      <c r="C662" s="32">
        <v>710</v>
      </c>
      <c r="D662" s="32">
        <v>706</v>
      </c>
      <c r="E662" s="32">
        <f>IF(OR(D662="-",D662="",D662=0),IF(C662="-","-",C662),C662-D662)</f>
        <v>4</v>
      </c>
      <c r="F662" s="36">
        <f>IFERROR(IF(C662&gt;0, D662/C662, 0),"-")</f>
        <v>0.9943661971830986</v>
      </c>
      <c r="G662" s="32">
        <v>6</v>
      </c>
      <c r="H662" s="32">
        <v>2</v>
      </c>
      <c r="I662" s="32">
        <f>IF(OR(H662="-",H662="",H662=0),IF(G662="-","-",G662),G662-H662)</f>
        <v>4</v>
      </c>
      <c r="J662" s="36">
        <f>IFERROR(IF(G662&gt;0, H662/G662, 0),"-")</f>
        <v>0.33333333333333331</v>
      </c>
      <c r="K662" s="32">
        <v>6</v>
      </c>
      <c r="L662" s="32">
        <v>3</v>
      </c>
      <c r="M662" s="32">
        <f>IF(OR(L662="-",L662="",L662=0),IF(K662="-","-",K662),K662-L662)</f>
        <v>3</v>
      </c>
      <c r="N662" s="36">
        <f>IFERROR(IF(K662&gt;0, L662/K662, 0),"-")</f>
        <v>0.5</v>
      </c>
      <c r="O662" s="32">
        <v>20</v>
      </c>
      <c r="P662" s="32">
        <v>4</v>
      </c>
      <c r="Q662" s="32">
        <f>IF(OR(P662="-",P662="",P662=0),IF(O662="-","-",O662),O662-P662)</f>
        <v>16</v>
      </c>
      <c r="R662" s="36">
        <f>IFERROR(IF(O662&gt;0, P662/O662, 0),"-")</f>
        <v>0.2</v>
      </c>
      <c r="S662" s="32">
        <v>370</v>
      </c>
      <c r="T662" s="32">
        <v>34</v>
      </c>
      <c r="U662" s="32">
        <v>62752</v>
      </c>
      <c r="V662" s="32">
        <v>2</v>
      </c>
      <c r="W662" s="32">
        <v>49675</v>
      </c>
    </row>
    <row r="663" spans="1:23" x14ac:dyDescent="0.2">
      <c r="A663" s="30" t="s">
        <v>576</v>
      </c>
      <c r="B663" s="30" t="s">
        <v>1345</v>
      </c>
      <c r="C663" s="34">
        <v>254</v>
      </c>
      <c r="D663" s="35">
        <v>253</v>
      </c>
      <c r="E663" s="34">
        <f>IF(OR(D663="-",D663="",D663=0),IF(C663="-","-",C663),C663-D663)</f>
        <v>1</v>
      </c>
      <c r="F663" s="4">
        <f>IFERROR(IF(C663&gt;0, D663/C663, 0),"-")</f>
        <v>0.99606299212598426</v>
      </c>
      <c r="G663" s="34">
        <v>4</v>
      </c>
      <c r="H663" s="35">
        <v>2</v>
      </c>
      <c r="I663" s="34">
        <f>IF(OR(H663="-",H663="",H663=0),IF(G663="-","-",G663),G663-H663)</f>
        <v>2</v>
      </c>
      <c r="J663" s="4">
        <f>IFERROR(IF(G663&gt;0, H663/G663, 0),"-")</f>
        <v>0.5</v>
      </c>
      <c r="K663" s="34">
        <v>2</v>
      </c>
      <c r="L663" s="35">
        <v>2</v>
      </c>
      <c r="M663" s="34">
        <f>IF(OR(L663="-",L663="",L663=0),IF(K663="-","-",K663),K663-L663)</f>
        <v>0</v>
      </c>
      <c r="N663" s="4">
        <f>IFERROR(IF(K663&gt;0, L663/K663, 0),"-")</f>
        <v>1</v>
      </c>
      <c r="O663" s="34">
        <v>7</v>
      </c>
      <c r="P663" s="35">
        <v>3</v>
      </c>
      <c r="Q663" s="34">
        <f>IF(OR(P663="-",P663="",P663=0),IF(O663="-","-",O663),O663-P663)</f>
        <v>4</v>
      </c>
      <c r="R663" s="4">
        <f>IFERROR(IF(O663&gt;0, P663/O663, 0),"-")</f>
        <v>0.42857142857142855</v>
      </c>
      <c r="S663" s="34">
        <v>83</v>
      </c>
      <c r="T663" s="34">
        <v>11</v>
      </c>
      <c r="U663" s="34">
        <v>19272</v>
      </c>
      <c r="V663" s="35" t="s">
        <v>957</v>
      </c>
      <c r="W663" s="35" t="s">
        <v>957</v>
      </c>
    </row>
    <row r="664" spans="1:23" x14ac:dyDescent="0.2">
      <c r="A664" s="30" t="s">
        <v>579</v>
      </c>
      <c r="B664" s="30" t="s">
        <v>1346</v>
      </c>
      <c r="C664" s="34">
        <v>84</v>
      </c>
      <c r="D664" s="35">
        <v>83</v>
      </c>
      <c r="E664" s="34">
        <f>IF(OR(D664="-",D664="",D664=0),IF(C664="-","-",C664),C664-D664)</f>
        <v>1</v>
      </c>
      <c r="F664" s="4">
        <f>IFERROR(IF(C664&gt;0, D664/C664, 0),"-")</f>
        <v>0.98809523809523814</v>
      </c>
      <c r="G664" s="34">
        <v>2</v>
      </c>
      <c r="H664" s="35" t="s">
        <v>957</v>
      </c>
      <c r="I664" s="34">
        <f>IF(OR(H664="-",H664="",H664=0),IF(G664="-","-",G664),G664-H664)</f>
        <v>2</v>
      </c>
      <c r="J664" s="4" t="str">
        <f>IFERROR(IF(G664&gt;0, H664/G664, 0),"-")</f>
        <v>-</v>
      </c>
      <c r="K664" s="34">
        <v>1</v>
      </c>
      <c r="L664" s="35" t="s">
        <v>957</v>
      </c>
      <c r="M664" s="34">
        <f>IF(OR(L664="-",L664="",L664=0),IF(K664="-","-",K664),K664-L664)</f>
        <v>1</v>
      </c>
      <c r="N664" s="4" t="str">
        <f>IFERROR(IF(K664&gt;0, L664/K664, 0),"-")</f>
        <v>-</v>
      </c>
      <c r="O664" s="34">
        <v>1</v>
      </c>
      <c r="P664" s="35" t="s">
        <v>957</v>
      </c>
      <c r="Q664" s="34">
        <f>IF(OR(P664="-",P664="",P664=0),IF(O664="-","-",O664),O664-P664)</f>
        <v>1</v>
      </c>
      <c r="R664" s="4" t="str">
        <f>IFERROR(IF(O664&gt;0, P664/O664, 0),"-")</f>
        <v>-</v>
      </c>
      <c r="S664" s="34">
        <v>9</v>
      </c>
      <c r="T664" s="34">
        <v>3</v>
      </c>
      <c r="U664" s="34">
        <v>7548</v>
      </c>
      <c r="V664" s="35" t="s">
        <v>957</v>
      </c>
      <c r="W664" s="35" t="s">
        <v>957</v>
      </c>
    </row>
    <row r="665" spans="1:23" x14ac:dyDescent="0.2">
      <c r="A665" s="30" t="s">
        <v>581</v>
      </c>
      <c r="B665" s="30" t="s">
        <v>1347</v>
      </c>
      <c r="C665" s="34">
        <v>51</v>
      </c>
      <c r="D665" s="35">
        <v>51</v>
      </c>
      <c r="E665" s="34">
        <f>IF(OR(D665="-",D665="",D665=0),IF(C665="-","-",C665),C665-D665)</f>
        <v>0</v>
      </c>
      <c r="F665" s="4">
        <f>IFERROR(IF(C665&gt;0, D665/C665, 0),"-")</f>
        <v>1</v>
      </c>
      <c r="G665" s="34" t="s">
        <v>957</v>
      </c>
      <c r="H665" s="35" t="s">
        <v>957</v>
      </c>
      <c r="I665" s="34" t="str">
        <f>IF(OR(H665="-",H665="",H665=0),IF(G665="-","-",G665),G665-H665)</f>
        <v>-</v>
      </c>
      <c r="J665" s="4" t="str">
        <f>IFERROR(IF(G665&gt;0, H665/G665, 0),"-")</f>
        <v>-</v>
      </c>
      <c r="K665" s="34">
        <v>1</v>
      </c>
      <c r="L665" s="35" t="s">
        <v>957</v>
      </c>
      <c r="M665" s="34">
        <f>IF(OR(L665="-",L665="",L665=0),IF(K665="-","-",K665),K665-L665)</f>
        <v>1</v>
      </c>
      <c r="N665" s="4" t="str">
        <f>IFERROR(IF(K665&gt;0, L665/K665, 0),"-")</f>
        <v>-</v>
      </c>
      <c r="O665" s="34">
        <v>2</v>
      </c>
      <c r="P665" s="35" t="s">
        <v>957</v>
      </c>
      <c r="Q665" s="34">
        <f>IF(OR(P665="-",P665="",P665=0),IF(O665="-","-",O665),O665-P665)</f>
        <v>2</v>
      </c>
      <c r="R665" s="4" t="str">
        <f>IFERROR(IF(O665&gt;0, P665/O665, 0),"-")</f>
        <v>-</v>
      </c>
      <c r="S665" s="34">
        <v>4</v>
      </c>
      <c r="T665" s="34">
        <v>1</v>
      </c>
      <c r="U665" s="34">
        <v>2650</v>
      </c>
      <c r="V665" s="35" t="s">
        <v>957</v>
      </c>
      <c r="W665" s="35" t="s">
        <v>957</v>
      </c>
    </row>
    <row r="666" spans="1:23" x14ac:dyDescent="0.2">
      <c r="A666" s="30" t="s">
        <v>578</v>
      </c>
      <c r="B666" s="30" t="s">
        <v>1348</v>
      </c>
      <c r="C666" s="34">
        <v>136</v>
      </c>
      <c r="D666" s="35">
        <v>135</v>
      </c>
      <c r="E666" s="34">
        <f>IF(OR(D666="-",D666="",D666=0),IF(C666="-","-",C666),C666-D666)</f>
        <v>1</v>
      </c>
      <c r="F666" s="4">
        <f>IFERROR(IF(C666&gt;0, D666/C666, 0),"-")</f>
        <v>0.99264705882352944</v>
      </c>
      <c r="G666" s="34" t="s">
        <v>957</v>
      </c>
      <c r="H666" s="35" t="s">
        <v>957</v>
      </c>
      <c r="I666" s="34" t="str">
        <f>IF(OR(H666="-",H666="",H666=0),IF(G666="-","-",G666),G666-H666)</f>
        <v>-</v>
      </c>
      <c r="J666" s="4" t="str">
        <f>IFERROR(IF(G666&gt;0, H666/G666, 0),"-")</f>
        <v>-</v>
      </c>
      <c r="K666" s="34">
        <v>1</v>
      </c>
      <c r="L666" s="35" t="s">
        <v>957</v>
      </c>
      <c r="M666" s="34">
        <f>IF(OR(L666="-",L666="",L666=0),IF(K666="-","-",K666),K666-L666)</f>
        <v>1</v>
      </c>
      <c r="N666" s="4" t="str">
        <f>IFERROR(IF(K666&gt;0, L666/K666, 0),"-")</f>
        <v>-</v>
      </c>
      <c r="O666" s="34">
        <v>4</v>
      </c>
      <c r="P666" s="35" t="s">
        <v>957</v>
      </c>
      <c r="Q666" s="34">
        <f>IF(OR(P666="-",P666="",P666=0),IF(O666="-","-",O666),O666-P666)</f>
        <v>4</v>
      </c>
      <c r="R666" s="4" t="str">
        <f>IFERROR(IF(O666&gt;0, P666/O666, 0),"-")</f>
        <v>-</v>
      </c>
      <c r="S666" s="34">
        <v>129</v>
      </c>
      <c r="T666" s="34">
        <v>6</v>
      </c>
      <c r="U666" s="34">
        <v>4291</v>
      </c>
      <c r="V666" s="35">
        <v>2</v>
      </c>
      <c r="W666" s="35">
        <v>49675</v>
      </c>
    </row>
    <row r="667" spans="1:23" x14ac:dyDescent="0.2">
      <c r="A667" s="30" t="s">
        <v>577</v>
      </c>
      <c r="B667" s="30" t="s">
        <v>1349</v>
      </c>
      <c r="C667" s="34">
        <v>185</v>
      </c>
      <c r="D667" s="35">
        <v>184</v>
      </c>
      <c r="E667" s="34">
        <f>IF(OR(D667="-",D667="",D667=0),IF(C667="-","-",C667),C667-D667)</f>
        <v>1</v>
      </c>
      <c r="F667" s="4">
        <f>IFERROR(IF(C667&gt;0, D667/C667, 0),"-")</f>
        <v>0.99459459459459465</v>
      </c>
      <c r="G667" s="34" t="s">
        <v>957</v>
      </c>
      <c r="H667" s="35" t="s">
        <v>957</v>
      </c>
      <c r="I667" s="34" t="str">
        <f>IF(OR(H667="-",H667="",H667=0),IF(G667="-","-",G667),G667-H667)</f>
        <v>-</v>
      </c>
      <c r="J667" s="4" t="str">
        <f>IFERROR(IF(G667&gt;0, H667/G667, 0),"-")</f>
        <v>-</v>
      </c>
      <c r="K667" s="34">
        <v>1</v>
      </c>
      <c r="L667" s="35">
        <v>1</v>
      </c>
      <c r="M667" s="34">
        <f>IF(OR(L667="-",L667="",L667=0),IF(K667="-","-",K667),K667-L667)</f>
        <v>0</v>
      </c>
      <c r="N667" s="4">
        <f>IFERROR(IF(K667&gt;0, L667/K667, 0),"-")</f>
        <v>1</v>
      </c>
      <c r="O667" s="34">
        <v>6</v>
      </c>
      <c r="P667" s="35">
        <v>1</v>
      </c>
      <c r="Q667" s="34">
        <f>IF(OR(P667="-",P667="",P667=0),IF(O667="-","-",O667),O667-P667)</f>
        <v>5</v>
      </c>
      <c r="R667" s="4">
        <f>IFERROR(IF(O667&gt;0, P667/O667, 0),"-")</f>
        <v>0.16666666666666666</v>
      </c>
      <c r="S667" s="34">
        <v>145</v>
      </c>
      <c r="T667" s="34">
        <v>13</v>
      </c>
      <c r="U667" s="34">
        <v>28991</v>
      </c>
      <c r="V667" s="35" t="s">
        <v>957</v>
      </c>
      <c r="W667" s="35" t="s">
        <v>957</v>
      </c>
    </row>
    <row r="668" spans="1:23" x14ac:dyDescent="0.2">
      <c r="A668" s="29"/>
      <c r="B668" s="29" t="s">
        <v>598</v>
      </c>
      <c r="C668" s="32">
        <v>1001</v>
      </c>
      <c r="D668" s="32">
        <v>992</v>
      </c>
      <c r="E668" s="32">
        <f>IF(OR(D668="-",D668="",D668=0),IF(C668="-","-",C668),C668-D668)</f>
        <v>9</v>
      </c>
      <c r="F668" s="36">
        <f>IFERROR(IF(C668&gt;0, D668/C668, 0),"-")</f>
        <v>0.99100899100899098</v>
      </c>
      <c r="G668" s="32">
        <v>13</v>
      </c>
      <c r="H668" s="32">
        <v>3</v>
      </c>
      <c r="I668" s="32">
        <f>IF(OR(H668="-",H668="",H668=0),IF(G668="-","-",G668),G668-H668)</f>
        <v>10</v>
      </c>
      <c r="J668" s="36">
        <f>IFERROR(IF(G668&gt;0, H668/G668, 0),"-")</f>
        <v>0.23076923076923078</v>
      </c>
      <c r="K668" s="32">
        <v>24</v>
      </c>
      <c r="L668" s="32">
        <v>4</v>
      </c>
      <c r="M668" s="32">
        <f>IF(OR(L668="-",L668="",L668=0),IF(K668="-","-",K668),K668-L668)</f>
        <v>20</v>
      </c>
      <c r="N668" s="36">
        <f>IFERROR(IF(K668&gt;0, L668/K668, 0),"-")</f>
        <v>0.16666666666666666</v>
      </c>
      <c r="O668" s="32">
        <v>19</v>
      </c>
      <c r="P668" s="32">
        <v>4</v>
      </c>
      <c r="Q668" s="32">
        <f>IF(OR(P668="-",P668="",P668=0),IF(O668="-","-",O668),O668-P668)</f>
        <v>15</v>
      </c>
      <c r="R668" s="36">
        <f>IFERROR(IF(O668&gt;0, P668/O668, 0),"-")</f>
        <v>0.21052631578947367</v>
      </c>
      <c r="S668" s="32">
        <v>1871</v>
      </c>
      <c r="T668" s="32">
        <v>18</v>
      </c>
      <c r="U668" s="32">
        <v>141379</v>
      </c>
      <c r="V668" s="32">
        <v>48</v>
      </c>
      <c r="W668" s="32">
        <v>1177375</v>
      </c>
    </row>
    <row r="669" spans="1:23" x14ac:dyDescent="0.2">
      <c r="A669" s="30" t="s">
        <v>601</v>
      </c>
      <c r="B669" s="30" t="s">
        <v>1350</v>
      </c>
      <c r="C669" s="34">
        <v>129</v>
      </c>
      <c r="D669" s="35">
        <v>127</v>
      </c>
      <c r="E669" s="34">
        <f>IF(OR(D669="-",D669="",D669=0),IF(C669="-","-",C669),C669-D669)</f>
        <v>2</v>
      </c>
      <c r="F669" s="4">
        <f>IFERROR(IF(C669&gt;0, D669/C669, 0),"-")</f>
        <v>0.98449612403100772</v>
      </c>
      <c r="G669" s="34">
        <v>2</v>
      </c>
      <c r="H669" s="35" t="s">
        <v>957</v>
      </c>
      <c r="I669" s="34">
        <f>IF(OR(H669="-",H669="",H669=0),IF(G669="-","-",G669),G669-H669)</f>
        <v>2</v>
      </c>
      <c r="J669" s="4" t="str">
        <f>IFERROR(IF(G669&gt;0, H669/G669, 0),"-")</f>
        <v>-</v>
      </c>
      <c r="K669" s="34">
        <v>3</v>
      </c>
      <c r="L669" s="35" t="s">
        <v>957</v>
      </c>
      <c r="M669" s="34">
        <f>IF(OR(L669="-",L669="",L669=0),IF(K669="-","-",K669),K669-L669)</f>
        <v>3</v>
      </c>
      <c r="N669" s="4" t="str">
        <f>IFERROR(IF(K669&gt;0, L669/K669, 0),"-")</f>
        <v>-</v>
      </c>
      <c r="O669" s="34">
        <v>5</v>
      </c>
      <c r="P669" s="35" t="s">
        <v>957</v>
      </c>
      <c r="Q669" s="34">
        <f>IF(OR(P669="-",P669="",P669=0),IF(O669="-","-",O669),O669-P669)</f>
        <v>5</v>
      </c>
      <c r="R669" s="4" t="str">
        <f>IFERROR(IF(O669&gt;0, P669/O669, 0),"-")</f>
        <v>-</v>
      </c>
      <c r="S669" s="34">
        <v>393</v>
      </c>
      <c r="T669" s="34">
        <v>3</v>
      </c>
      <c r="U669" s="34">
        <v>11236</v>
      </c>
      <c r="V669" s="35">
        <v>14</v>
      </c>
      <c r="W669" s="35">
        <v>348531</v>
      </c>
    </row>
    <row r="670" spans="1:23" x14ac:dyDescent="0.2">
      <c r="A670" s="30" t="s">
        <v>605</v>
      </c>
      <c r="B670" s="30" t="s">
        <v>1351</v>
      </c>
      <c r="C670" s="34">
        <v>159</v>
      </c>
      <c r="D670" s="35">
        <v>158</v>
      </c>
      <c r="E670" s="34">
        <f>IF(OR(D670="-",D670="",D670=0),IF(C670="-","-",C670),C670-D670)</f>
        <v>1</v>
      </c>
      <c r="F670" s="4">
        <f>IFERROR(IF(C670&gt;0, D670/C670, 0),"-")</f>
        <v>0.99371069182389937</v>
      </c>
      <c r="G670" s="34">
        <v>2</v>
      </c>
      <c r="H670" s="35">
        <v>2</v>
      </c>
      <c r="I670" s="34">
        <f>IF(OR(H670="-",H670="",H670=0),IF(G670="-","-",G670),G670-H670)</f>
        <v>0</v>
      </c>
      <c r="J670" s="4">
        <f>IFERROR(IF(G670&gt;0, H670/G670, 0),"-")</f>
        <v>1</v>
      </c>
      <c r="K670" s="34">
        <v>4</v>
      </c>
      <c r="L670" s="35">
        <v>3</v>
      </c>
      <c r="M670" s="34">
        <f>IF(OR(L670="-",L670="",L670=0),IF(K670="-","-",K670),K670-L670)</f>
        <v>1</v>
      </c>
      <c r="N670" s="4">
        <f>IFERROR(IF(K670&gt;0, L670/K670, 0),"-")</f>
        <v>0.75</v>
      </c>
      <c r="O670" s="34">
        <v>3</v>
      </c>
      <c r="P670" s="35">
        <v>1</v>
      </c>
      <c r="Q670" s="34">
        <f>IF(OR(P670="-",P670="",P670=0),IF(O670="-","-",O670),O670-P670)</f>
        <v>2</v>
      </c>
      <c r="R670" s="4">
        <f>IFERROR(IF(O670&gt;0, P670/O670, 0),"-")</f>
        <v>0.33333333333333331</v>
      </c>
      <c r="S670" s="34">
        <v>285</v>
      </c>
      <c r="T670" s="34">
        <v>5</v>
      </c>
      <c r="U670" s="34">
        <v>117095</v>
      </c>
      <c r="V670" s="35">
        <v>8</v>
      </c>
      <c r="W670" s="35">
        <v>215352</v>
      </c>
    </row>
    <row r="671" spans="1:23" x14ac:dyDescent="0.2">
      <c r="A671" s="30" t="s">
        <v>616</v>
      </c>
      <c r="B671" s="30" t="s">
        <v>1352</v>
      </c>
      <c r="C671" s="34">
        <v>29</v>
      </c>
      <c r="D671" s="35">
        <v>29</v>
      </c>
      <c r="E671" s="34">
        <f>IF(OR(D671="-",D671="",D671=0),IF(C671="-","-",C671),C671-D671)</f>
        <v>0</v>
      </c>
      <c r="F671" s="4">
        <f>IFERROR(IF(C671&gt;0, D671/C671, 0),"-")</f>
        <v>1</v>
      </c>
      <c r="G671" s="34">
        <v>1</v>
      </c>
      <c r="H671" s="35">
        <v>1</v>
      </c>
      <c r="I671" s="34">
        <f>IF(OR(H671="-",H671="",H671=0),IF(G671="-","-",G671),G671-H671)</f>
        <v>0</v>
      </c>
      <c r="J671" s="4">
        <f>IFERROR(IF(G671&gt;0, H671/G671, 0),"-")</f>
        <v>1</v>
      </c>
      <c r="K671" s="34" t="s">
        <v>957</v>
      </c>
      <c r="L671" s="35" t="s">
        <v>957</v>
      </c>
      <c r="M671" s="34" t="str">
        <f>IF(OR(L671="-",L671="",L671=0),IF(K671="-","-",K671),K671-L671)</f>
        <v>-</v>
      </c>
      <c r="N671" s="4" t="str">
        <f>IFERROR(IF(K671&gt;0, L671/K671, 0),"-")</f>
        <v>-</v>
      </c>
      <c r="O671" s="34" t="s">
        <v>957</v>
      </c>
      <c r="P671" s="35" t="s">
        <v>957</v>
      </c>
      <c r="Q671" s="34" t="str">
        <f>IF(OR(P671="-",P671="",P671=0),IF(O671="-","-",O671),O671-P671)</f>
        <v>-</v>
      </c>
      <c r="R671" s="4" t="str">
        <f>IFERROR(IF(O671&gt;0, P671/O671, 0),"-")</f>
        <v>-</v>
      </c>
      <c r="S671" s="34">
        <v>4</v>
      </c>
      <c r="T671" s="34">
        <v>1</v>
      </c>
      <c r="U671" s="34">
        <v>29</v>
      </c>
      <c r="V671" s="35" t="s">
        <v>957</v>
      </c>
      <c r="W671" s="35" t="s">
        <v>957</v>
      </c>
    </row>
    <row r="672" spans="1:23" x14ac:dyDescent="0.2">
      <c r="A672" s="30" t="s">
        <v>600</v>
      </c>
      <c r="B672" s="30" t="s">
        <v>1353</v>
      </c>
      <c r="C672" s="34">
        <v>170</v>
      </c>
      <c r="D672" s="35">
        <v>169</v>
      </c>
      <c r="E672" s="34">
        <f>IF(OR(D672="-",D672="",D672=0),IF(C672="-","-",C672),C672-D672)</f>
        <v>1</v>
      </c>
      <c r="F672" s="4">
        <f>IFERROR(IF(C672&gt;0, D672/C672, 0),"-")</f>
        <v>0.99411764705882355</v>
      </c>
      <c r="G672" s="34">
        <v>2</v>
      </c>
      <c r="H672" s="35" t="s">
        <v>957</v>
      </c>
      <c r="I672" s="34">
        <f>IF(OR(H672="-",H672="",H672=0),IF(G672="-","-",G672),G672-H672)</f>
        <v>2</v>
      </c>
      <c r="J672" s="4" t="str">
        <f>IFERROR(IF(G672&gt;0, H672/G672, 0),"-")</f>
        <v>-</v>
      </c>
      <c r="K672" s="34">
        <v>6</v>
      </c>
      <c r="L672" s="35">
        <v>1</v>
      </c>
      <c r="M672" s="34">
        <f>IF(OR(L672="-",L672="",L672=0),IF(K672="-","-",K672),K672-L672)</f>
        <v>5</v>
      </c>
      <c r="N672" s="4">
        <f>IFERROR(IF(K672&gt;0, L672/K672, 0),"-")</f>
        <v>0.16666666666666666</v>
      </c>
      <c r="O672" s="34">
        <v>3</v>
      </c>
      <c r="P672" s="35">
        <v>2</v>
      </c>
      <c r="Q672" s="34">
        <f>IF(OR(P672="-",P672="",P672=0),IF(O672="-","-",O672),O672-P672)</f>
        <v>1</v>
      </c>
      <c r="R672" s="4">
        <f>IFERROR(IF(O672&gt;0, P672/O672, 0),"-")</f>
        <v>0.66666666666666663</v>
      </c>
      <c r="S672" s="34">
        <v>382</v>
      </c>
      <c r="T672" s="34">
        <v>3</v>
      </c>
      <c r="U672" s="34">
        <v>87</v>
      </c>
      <c r="V672" s="35">
        <v>7</v>
      </c>
      <c r="W672" s="35">
        <v>117299</v>
      </c>
    </row>
    <row r="673" spans="1:23" x14ac:dyDescent="0.2">
      <c r="A673" s="30" t="s">
        <v>599</v>
      </c>
      <c r="B673" s="30" t="s">
        <v>1354</v>
      </c>
      <c r="C673" s="34">
        <v>13</v>
      </c>
      <c r="D673" s="35">
        <v>11</v>
      </c>
      <c r="E673" s="34">
        <f>IF(OR(D673="-",D673="",D673=0),IF(C673="-","-",C673),C673-D673)</f>
        <v>2</v>
      </c>
      <c r="F673" s="4">
        <f>IFERROR(IF(C673&gt;0, D673/C673, 0),"-")</f>
        <v>0.84615384615384615</v>
      </c>
      <c r="G673" s="34" t="s">
        <v>957</v>
      </c>
      <c r="H673" s="35" t="s">
        <v>957</v>
      </c>
      <c r="I673" s="34" t="str">
        <f>IF(OR(H673="-",H673="",H673=0),IF(G673="-","-",G673),G673-H673)</f>
        <v>-</v>
      </c>
      <c r="J673" s="4" t="str">
        <f>IFERROR(IF(G673&gt;0, H673/G673, 0),"-")</f>
        <v>-</v>
      </c>
      <c r="K673" s="34">
        <v>2</v>
      </c>
      <c r="L673" s="35" t="s">
        <v>957</v>
      </c>
      <c r="M673" s="34">
        <f>IF(OR(L673="-",L673="",L673=0),IF(K673="-","-",K673),K673-L673)</f>
        <v>2</v>
      </c>
      <c r="N673" s="4" t="str">
        <f>IFERROR(IF(K673&gt;0, L673/K673, 0),"-")</f>
        <v>-</v>
      </c>
      <c r="O673" s="34" t="s">
        <v>957</v>
      </c>
      <c r="P673" s="35" t="s">
        <v>957</v>
      </c>
      <c r="Q673" s="34" t="str">
        <f>IF(OR(P673="-",P673="",P673=0),IF(O673="-","-",O673),O673-P673)</f>
        <v>-</v>
      </c>
      <c r="R673" s="4" t="str">
        <f>IFERROR(IF(O673&gt;0, P673/O673, 0),"-")</f>
        <v>-</v>
      </c>
      <c r="S673" s="34">
        <v>11</v>
      </c>
      <c r="T673" s="34" t="s">
        <v>957</v>
      </c>
      <c r="U673" s="34" t="s">
        <v>957</v>
      </c>
      <c r="V673" s="35" t="s">
        <v>957</v>
      </c>
      <c r="W673" s="35" t="s">
        <v>957</v>
      </c>
    </row>
    <row r="674" spans="1:23" x14ac:dyDescent="0.2">
      <c r="A674" s="30" t="s">
        <v>604</v>
      </c>
      <c r="B674" s="30" t="s">
        <v>1355</v>
      </c>
      <c r="C674" s="34">
        <v>105</v>
      </c>
      <c r="D674" s="35">
        <v>105</v>
      </c>
      <c r="E674" s="34">
        <f>IF(OR(D674="-",D674="",D674=0),IF(C674="-","-",C674),C674-D674)</f>
        <v>0</v>
      </c>
      <c r="F674" s="4">
        <f>IFERROR(IF(C674&gt;0, D674/C674, 0),"-")</f>
        <v>1</v>
      </c>
      <c r="G674" s="34" t="s">
        <v>957</v>
      </c>
      <c r="H674" s="35" t="s">
        <v>957</v>
      </c>
      <c r="I674" s="34" t="str">
        <f>IF(OR(H674="-",H674="",H674=0),IF(G674="-","-",G674),G674-H674)</f>
        <v>-</v>
      </c>
      <c r="J674" s="4" t="str">
        <f>IFERROR(IF(G674&gt;0, H674/G674, 0),"-")</f>
        <v>-</v>
      </c>
      <c r="K674" s="34">
        <v>2</v>
      </c>
      <c r="L674" s="35" t="s">
        <v>957</v>
      </c>
      <c r="M674" s="34">
        <f>IF(OR(L674="-",L674="",L674=0),IF(K674="-","-",K674),K674-L674)</f>
        <v>2</v>
      </c>
      <c r="N674" s="4" t="str">
        <f>IFERROR(IF(K674&gt;0, L674/K674, 0),"-")</f>
        <v>-</v>
      </c>
      <c r="O674" s="34">
        <v>1</v>
      </c>
      <c r="P674" s="35" t="s">
        <v>957</v>
      </c>
      <c r="Q674" s="34">
        <f>IF(OR(P674="-",P674="",P674=0),IF(O674="-","-",O674),O674-P674)</f>
        <v>1</v>
      </c>
      <c r="R674" s="4" t="str">
        <f>IFERROR(IF(O674&gt;0, P674/O674, 0),"-")</f>
        <v>-</v>
      </c>
      <c r="S674" s="34">
        <v>191</v>
      </c>
      <c r="T674" s="34" t="s">
        <v>957</v>
      </c>
      <c r="U674" s="34" t="s">
        <v>957</v>
      </c>
      <c r="V674" s="35">
        <v>5</v>
      </c>
      <c r="W674" s="35">
        <v>125449</v>
      </c>
    </row>
    <row r="675" spans="1:23" x14ac:dyDescent="0.2">
      <c r="A675" s="30" t="s">
        <v>603</v>
      </c>
      <c r="B675" s="30" t="s">
        <v>1356</v>
      </c>
      <c r="C675" s="34">
        <v>85</v>
      </c>
      <c r="D675" s="35">
        <v>84</v>
      </c>
      <c r="E675" s="34">
        <f>IF(OR(D675="-",D675="",D675=0),IF(C675="-","-",C675),C675-D675)</f>
        <v>1</v>
      </c>
      <c r="F675" s="4">
        <f>IFERROR(IF(C675&gt;0, D675/C675, 0),"-")</f>
        <v>0.9882352941176471</v>
      </c>
      <c r="G675" s="34" t="s">
        <v>957</v>
      </c>
      <c r="H675" s="35" t="s">
        <v>957</v>
      </c>
      <c r="I675" s="34" t="str">
        <f>IF(OR(H675="-",H675="",H675=0),IF(G675="-","-",G675),G675-H675)</f>
        <v>-</v>
      </c>
      <c r="J675" s="4" t="str">
        <f>IFERROR(IF(G675&gt;0, H675/G675, 0),"-")</f>
        <v>-</v>
      </c>
      <c r="K675" s="34">
        <v>5</v>
      </c>
      <c r="L675" s="35" t="s">
        <v>957</v>
      </c>
      <c r="M675" s="34">
        <f>IF(OR(L675="-",L675="",L675=0),IF(K675="-","-",K675),K675-L675)</f>
        <v>5</v>
      </c>
      <c r="N675" s="4" t="str">
        <f>IFERROR(IF(K675&gt;0, L675/K675, 0),"-")</f>
        <v>-</v>
      </c>
      <c r="O675" s="34">
        <v>1</v>
      </c>
      <c r="P675" s="35" t="s">
        <v>957</v>
      </c>
      <c r="Q675" s="34">
        <f>IF(OR(P675="-",P675="",P675=0),IF(O675="-","-",O675),O675-P675)</f>
        <v>1</v>
      </c>
      <c r="R675" s="4" t="str">
        <f>IFERROR(IF(O675&gt;0, P675/O675, 0),"-")</f>
        <v>-</v>
      </c>
      <c r="S675" s="34">
        <v>100</v>
      </c>
      <c r="T675" s="34">
        <v>2</v>
      </c>
      <c r="U675" s="34">
        <v>2</v>
      </c>
      <c r="V675" s="35">
        <v>4</v>
      </c>
      <c r="W675" s="35">
        <v>92995</v>
      </c>
    </row>
    <row r="676" spans="1:23" x14ac:dyDescent="0.2">
      <c r="A676" s="30" t="s">
        <v>602</v>
      </c>
      <c r="B676" s="30" t="s">
        <v>1357</v>
      </c>
      <c r="C676" s="34">
        <v>148</v>
      </c>
      <c r="D676" s="35">
        <v>146</v>
      </c>
      <c r="E676" s="34">
        <f>IF(OR(D676="-",D676="",D676=0),IF(C676="-","-",C676),C676-D676)</f>
        <v>2</v>
      </c>
      <c r="F676" s="4">
        <f>IFERROR(IF(C676&gt;0, D676/C676, 0),"-")</f>
        <v>0.98648648648648651</v>
      </c>
      <c r="G676" s="34">
        <v>3</v>
      </c>
      <c r="H676" s="35" t="s">
        <v>957</v>
      </c>
      <c r="I676" s="34">
        <f>IF(OR(H676="-",H676="",H676=0),IF(G676="-","-",G676),G676-H676)</f>
        <v>3</v>
      </c>
      <c r="J676" s="4" t="str">
        <f>IFERROR(IF(G676&gt;0, H676/G676, 0),"-")</f>
        <v>-</v>
      </c>
      <c r="K676" s="34">
        <v>2</v>
      </c>
      <c r="L676" s="35" t="s">
        <v>957</v>
      </c>
      <c r="M676" s="34">
        <f>IF(OR(L676="-",L676="",L676=0),IF(K676="-","-",K676),K676-L676)</f>
        <v>2</v>
      </c>
      <c r="N676" s="4" t="str">
        <f>IFERROR(IF(K676&gt;0, L676/K676, 0),"-")</f>
        <v>-</v>
      </c>
      <c r="O676" s="34">
        <v>1</v>
      </c>
      <c r="P676" s="35" t="s">
        <v>957</v>
      </c>
      <c r="Q676" s="34">
        <f>IF(OR(P676="-",P676="",P676=0),IF(O676="-","-",O676),O676-P676)</f>
        <v>1</v>
      </c>
      <c r="R676" s="4" t="str">
        <f>IFERROR(IF(O676&gt;0, P676/O676, 0),"-")</f>
        <v>-</v>
      </c>
      <c r="S676" s="34">
        <v>281</v>
      </c>
      <c r="T676" s="34">
        <v>1</v>
      </c>
      <c r="U676" s="34">
        <v>3770</v>
      </c>
      <c r="V676" s="35">
        <v>7</v>
      </c>
      <c r="W676" s="35">
        <v>173427</v>
      </c>
    </row>
    <row r="677" spans="1:23" x14ac:dyDescent="0.2">
      <c r="A677" s="30" t="s">
        <v>606</v>
      </c>
      <c r="B677" s="30" t="s">
        <v>1358</v>
      </c>
      <c r="C677" s="34">
        <v>163</v>
      </c>
      <c r="D677" s="35">
        <v>163</v>
      </c>
      <c r="E677" s="34">
        <f>IF(OR(D677="-",D677="",D677=0),IF(C677="-","-",C677),C677-D677)</f>
        <v>0</v>
      </c>
      <c r="F677" s="4">
        <f>IFERROR(IF(C677&gt;0, D677/C677, 0),"-")</f>
        <v>1</v>
      </c>
      <c r="G677" s="34">
        <v>3</v>
      </c>
      <c r="H677" s="35" t="s">
        <v>957</v>
      </c>
      <c r="I677" s="34">
        <f>IF(OR(H677="-",H677="",H677=0),IF(G677="-","-",G677),G677-H677)</f>
        <v>3</v>
      </c>
      <c r="J677" s="4" t="str">
        <f>IFERROR(IF(G677&gt;0, H677/G677, 0),"-")</f>
        <v>-</v>
      </c>
      <c r="K677" s="34" t="s">
        <v>957</v>
      </c>
      <c r="L677" s="35" t="s">
        <v>957</v>
      </c>
      <c r="M677" s="34" t="str">
        <f>IF(OR(L677="-",L677="",L677=0),IF(K677="-","-",K677),K677-L677)</f>
        <v>-</v>
      </c>
      <c r="N677" s="4" t="str">
        <f>IFERROR(IF(K677&gt;0, L677/K677, 0),"-")</f>
        <v>-</v>
      </c>
      <c r="O677" s="34">
        <v>5</v>
      </c>
      <c r="P677" s="35">
        <v>1</v>
      </c>
      <c r="Q677" s="34">
        <f>IF(OR(P677="-",P677="",P677=0),IF(O677="-","-",O677),O677-P677)</f>
        <v>4</v>
      </c>
      <c r="R677" s="4">
        <f>IFERROR(IF(O677&gt;0, P677/O677, 0),"-")</f>
        <v>0.2</v>
      </c>
      <c r="S677" s="34">
        <v>224</v>
      </c>
      <c r="T677" s="34">
        <v>3</v>
      </c>
      <c r="U677" s="34">
        <v>9160</v>
      </c>
      <c r="V677" s="35">
        <v>3</v>
      </c>
      <c r="W677" s="35">
        <v>104322</v>
      </c>
    </row>
    <row r="678" spans="1:23" x14ac:dyDescent="0.2">
      <c r="A678" s="29"/>
      <c r="B678" s="29" t="s">
        <v>44</v>
      </c>
      <c r="C678" s="32">
        <v>456</v>
      </c>
      <c r="D678" s="32">
        <v>446</v>
      </c>
      <c r="E678" s="32">
        <f>IF(OR(D678="-",D678="",D678=0),IF(C678="-","-",C678),C678-D678)</f>
        <v>10</v>
      </c>
      <c r="F678" s="36">
        <f>IFERROR(IF(C678&gt;0, D678/C678, 0),"-")</f>
        <v>0.97807017543859653</v>
      </c>
      <c r="G678" s="32">
        <v>4</v>
      </c>
      <c r="H678" s="32" t="s">
        <v>957</v>
      </c>
      <c r="I678" s="32">
        <f>IF(OR(H678="-",H678="",H678=0),IF(G678="-","-",G678),G678-H678)</f>
        <v>4</v>
      </c>
      <c r="J678" s="36" t="str">
        <f>IFERROR(IF(G678&gt;0, H678/G678, 0),"-")</f>
        <v>-</v>
      </c>
      <c r="K678" s="32">
        <v>4</v>
      </c>
      <c r="L678" s="32">
        <v>3</v>
      </c>
      <c r="M678" s="32">
        <f>IF(OR(L678="-",L678="",L678=0),IF(K678="-","-",K678),K678-L678)</f>
        <v>1</v>
      </c>
      <c r="N678" s="36">
        <f>IFERROR(IF(K678&gt;0, L678/K678, 0),"-")</f>
        <v>0.75</v>
      </c>
      <c r="O678" s="32">
        <v>5</v>
      </c>
      <c r="P678" s="32" t="s">
        <v>957</v>
      </c>
      <c r="Q678" s="32">
        <f>IF(OR(P678="-",P678="",P678=0),IF(O678="-","-",O678),O678-P678)</f>
        <v>5</v>
      </c>
      <c r="R678" s="36" t="str">
        <f>IFERROR(IF(O678&gt;0, P678/O678, 0),"-")</f>
        <v>-</v>
      </c>
      <c r="S678" s="32">
        <v>258</v>
      </c>
      <c r="T678" s="32">
        <v>10</v>
      </c>
      <c r="U678" s="32">
        <v>15934</v>
      </c>
      <c r="V678" s="32">
        <v>3</v>
      </c>
      <c r="W678" s="32">
        <v>71900</v>
      </c>
    </row>
    <row r="679" spans="1:23" x14ac:dyDescent="0.2">
      <c r="A679" s="30" t="s">
        <v>45</v>
      </c>
      <c r="B679" s="30" t="s">
        <v>1244</v>
      </c>
      <c r="C679" s="34">
        <v>148</v>
      </c>
      <c r="D679" s="35">
        <v>146</v>
      </c>
      <c r="E679" s="34">
        <f>IF(OR(D679="-",D679="",D679=0),IF(C679="-","-",C679),C679-D679)</f>
        <v>2</v>
      </c>
      <c r="F679" s="4">
        <f>IFERROR(IF(C679&gt;0, D679/C679, 0),"-")</f>
        <v>0.98648648648648651</v>
      </c>
      <c r="G679" s="34">
        <v>1</v>
      </c>
      <c r="H679" s="35" t="s">
        <v>957</v>
      </c>
      <c r="I679" s="34">
        <f>IF(OR(H679="-",H679="",H679=0),IF(G679="-","-",G679),G679-H679)</f>
        <v>1</v>
      </c>
      <c r="J679" s="4" t="str">
        <f>IFERROR(IF(G679&gt;0, H679/G679, 0),"-")</f>
        <v>-</v>
      </c>
      <c r="K679" s="34">
        <v>2</v>
      </c>
      <c r="L679" s="35">
        <v>2</v>
      </c>
      <c r="M679" s="34">
        <f>IF(OR(L679="-",L679="",L679=0),IF(K679="-","-",K679),K679-L679)</f>
        <v>0</v>
      </c>
      <c r="N679" s="4">
        <f>IFERROR(IF(K679&gt;0, L679/K679, 0),"-")</f>
        <v>1</v>
      </c>
      <c r="O679" s="34">
        <v>1</v>
      </c>
      <c r="P679" s="35" t="s">
        <v>957</v>
      </c>
      <c r="Q679" s="34">
        <f>IF(OR(P679="-",P679="",P679=0),IF(O679="-","-",O679),O679-P679)</f>
        <v>1</v>
      </c>
      <c r="R679" s="4" t="str">
        <f>IFERROR(IF(O679&gt;0, P679/O679, 0),"-")</f>
        <v>-</v>
      </c>
      <c r="S679" s="34">
        <v>82</v>
      </c>
      <c r="T679" s="34">
        <v>4</v>
      </c>
      <c r="U679" s="34">
        <v>12205</v>
      </c>
      <c r="V679" s="35" t="s">
        <v>957</v>
      </c>
      <c r="W679" s="35" t="s">
        <v>957</v>
      </c>
    </row>
    <row r="680" spans="1:23" x14ac:dyDescent="0.2">
      <c r="A680" s="30" t="s">
        <v>46</v>
      </c>
      <c r="B680" s="30" t="s">
        <v>1359</v>
      </c>
      <c r="C680" s="34">
        <v>171</v>
      </c>
      <c r="D680" s="35">
        <v>165</v>
      </c>
      <c r="E680" s="34">
        <f>IF(OR(D680="-",D680="",D680=0),IF(C680="-","-",C680),C680-D680)</f>
        <v>6</v>
      </c>
      <c r="F680" s="4">
        <f>IFERROR(IF(C680&gt;0, D680/C680, 0),"-")</f>
        <v>0.96491228070175439</v>
      </c>
      <c r="G680" s="34">
        <v>2</v>
      </c>
      <c r="H680" s="35" t="s">
        <v>957</v>
      </c>
      <c r="I680" s="34">
        <f>IF(OR(H680="-",H680="",H680=0),IF(G680="-","-",G680),G680-H680)</f>
        <v>2</v>
      </c>
      <c r="J680" s="4" t="str">
        <f>IFERROR(IF(G680&gt;0, H680/G680, 0),"-")</f>
        <v>-</v>
      </c>
      <c r="K680" s="34">
        <v>2</v>
      </c>
      <c r="L680" s="35">
        <v>1</v>
      </c>
      <c r="M680" s="34">
        <f>IF(OR(L680="-",L680="",L680=0),IF(K680="-","-",K680),K680-L680)</f>
        <v>1</v>
      </c>
      <c r="N680" s="4">
        <f>IFERROR(IF(K680&gt;0, L680/K680, 0),"-")</f>
        <v>0.5</v>
      </c>
      <c r="O680" s="34">
        <v>4</v>
      </c>
      <c r="P680" s="35" t="s">
        <v>957</v>
      </c>
      <c r="Q680" s="34">
        <f>IF(OR(P680="-",P680="",P680=0),IF(O680="-","-",O680),O680-P680)</f>
        <v>4</v>
      </c>
      <c r="R680" s="4" t="str">
        <f>IFERROR(IF(O680&gt;0, P680/O680, 0),"-")</f>
        <v>-</v>
      </c>
      <c r="S680" s="34">
        <v>85</v>
      </c>
      <c r="T680" s="34">
        <v>5</v>
      </c>
      <c r="U680" s="34">
        <v>3701</v>
      </c>
      <c r="V680" s="35">
        <v>1</v>
      </c>
      <c r="W680" s="35">
        <v>24210</v>
      </c>
    </row>
    <row r="681" spans="1:23" x14ac:dyDescent="0.2">
      <c r="A681" s="30" t="s">
        <v>47</v>
      </c>
      <c r="B681" s="30" t="s">
        <v>1360</v>
      </c>
      <c r="C681" s="34">
        <v>100</v>
      </c>
      <c r="D681" s="35">
        <v>99</v>
      </c>
      <c r="E681" s="34">
        <f>IF(OR(D681="-",D681="",D681=0),IF(C681="-","-",C681),C681-D681)</f>
        <v>1</v>
      </c>
      <c r="F681" s="4">
        <f>IFERROR(IF(C681&gt;0, D681/C681, 0),"-")</f>
        <v>0.99</v>
      </c>
      <c r="G681" s="34">
        <v>1</v>
      </c>
      <c r="H681" s="35" t="s">
        <v>957</v>
      </c>
      <c r="I681" s="34">
        <f>IF(OR(H681="-",H681="",H681=0),IF(G681="-","-",G681),G681-H681)</f>
        <v>1</v>
      </c>
      <c r="J681" s="4" t="str">
        <f>IFERROR(IF(G681&gt;0, H681/G681, 0),"-")</f>
        <v>-</v>
      </c>
      <c r="K681" s="34" t="s">
        <v>957</v>
      </c>
      <c r="L681" s="35" t="s">
        <v>957</v>
      </c>
      <c r="M681" s="34" t="str">
        <f>IF(OR(L681="-",L681="",L681=0),IF(K681="-","-",K681),K681-L681)</f>
        <v>-</v>
      </c>
      <c r="N681" s="4" t="str">
        <f>IFERROR(IF(K681&gt;0, L681/K681, 0),"-")</f>
        <v>-</v>
      </c>
      <c r="O681" s="34" t="s">
        <v>957</v>
      </c>
      <c r="P681" s="35" t="s">
        <v>957</v>
      </c>
      <c r="Q681" s="34" t="str">
        <f>IF(OR(P681="-",P681="",P681=0),IF(O681="-","-",O681),O681-P681)</f>
        <v>-</v>
      </c>
      <c r="R681" s="4" t="str">
        <f>IFERROR(IF(O681&gt;0, P681/O681, 0),"-")</f>
        <v>-</v>
      </c>
      <c r="S681" s="34">
        <v>39</v>
      </c>
      <c r="T681" s="34">
        <v>1</v>
      </c>
      <c r="U681" s="34">
        <v>28</v>
      </c>
      <c r="V681" s="35" t="s">
        <v>957</v>
      </c>
      <c r="W681" s="35" t="s">
        <v>957</v>
      </c>
    </row>
    <row r="682" spans="1:23" x14ac:dyDescent="0.2">
      <c r="A682" s="30" t="s">
        <v>48</v>
      </c>
      <c r="B682" s="30" t="s">
        <v>1022</v>
      </c>
      <c r="C682" s="34">
        <v>37</v>
      </c>
      <c r="D682" s="35">
        <v>36</v>
      </c>
      <c r="E682" s="34">
        <f>IF(OR(D682="-",D682="",D682=0),IF(C682="-","-",C682),C682-D682)</f>
        <v>1</v>
      </c>
      <c r="F682" s="4">
        <f>IFERROR(IF(C682&gt;0, D682/C682, 0),"-")</f>
        <v>0.97297297297297303</v>
      </c>
      <c r="G682" s="34" t="s">
        <v>957</v>
      </c>
      <c r="H682" s="35" t="s">
        <v>957</v>
      </c>
      <c r="I682" s="34" t="str">
        <f>IF(OR(H682="-",H682="",H682=0),IF(G682="-","-",G682),G682-H682)</f>
        <v>-</v>
      </c>
      <c r="J682" s="4" t="str">
        <f>IFERROR(IF(G682&gt;0, H682/G682, 0),"-")</f>
        <v>-</v>
      </c>
      <c r="K682" s="34" t="s">
        <v>957</v>
      </c>
      <c r="L682" s="35" t="s">
        <v>957</v>
      </c>
      <c r="M682" s="34" t="str">
        <f>IF(OR(L682="-",L682="",L682=0),IF(K682="-","-",K682),K682-L682)</f>
        <v>-</v>
      </c>
      <c r="N682" s="4" t="str">
        <f>IFERROR(IF(K682&gt;0, L682/K682, 0),"-")</f>
        <v>-</v>
      </c>
      <c r="O682" s="34" t="s">
        <v>957</v>
      </c>
      <c r="P682" s="35" t="s">
        <v>957</v>
      </c>
      <c r="Q682" s="34" t="str">
        <f>IF(OR(P682="-",P682="",P682=0),IF(O682="-","-",O682),O682-P682)</f>
        <v>-</v>
      </c>
      <c r="R682" s="4" t="str">
        <f>IFERROR(IF(O682&gt;0, P682/O682, 0),"-")</f>
        <v>-</v>
      </c>
      <c r="S682" s="34">
        <v>52</v>
      </c>
      <c r="T682" s="34" t="s">
        <v>957</v>
      </c>
      <c r="U682" s="34" t="s">
        <v>957</v>
      </c>
      <c r="V682" s="35">
        <v>2</v>
      </c>
      <c r="W682" s="35">
        <v>47690</v>
      </c>
    </row>
    <row r="683" spans="1:23" x14ac:dyDescent="0.2">
      <c r="A683" s="29"/>
      <c r="B683" s="29" t="s">
        <v>9</v>
      </c>
      <c r="C683" s="32">
        <v>1202</v>
      </c>
      <c r="D683" s="32">
        <v>1195</v>
      </c>
      <c r="E683" s="32">
        <f>IF(OR(D683="-",D683="",D683=0),IF(C683="-","-",C683),C683-D683)</f>
        <v>7</v>
      </c>
      <c r="F683" s="36">
        <f>IFERROR(IF(C683&gt;0, D683/C683, 0),"-")</f>
        <v>0.99417637271214643</v>
      </c>
      <c r="G683" s="32">
        <v>10</v>
      </c>
      <c r="H683" s="32">
        <v>3</v>
      </c>
      <c r="I683" s="32">
        <f>IF(OR(H683="-",H683="",H683=0),IF(G683="-","-",G683),G683-H683)</f>
        <v>7</v>
      </c>
      <c r="J683" s="36">
        <f>IFERROR(IF(G683&gt;0, H683/G683, 0),"-")</f>
        <v>0.3</v>
      </c>
      <c r="K683" s="32">
        <v>15</v>
      </c>
      <c r="L683" s="32">
        <v>12</v>
      </c>
      <c r="M683" s="32">
        <f>IF(OR(L683="-",L683="",L683=0),IF(K683="-","-",K683),K683-L683)</f>
        <v>3</v>
      </c>
      <c r="N683" s="36">
        <f>IFERROR(IF(K683&gt;0, L683/K683, 0),"-")</f>
        <v>0.8</v>
      </c>
      <c r="O683" s="32">
        <v>33</v>
      </c>
      <c r="P683" s="32">
        <v>12</v>
      </c>
      <c r="Q683" s="32">
        <f>IF(OR(P683="-",P683="",P683=0),IF(O683="-","-",O683),O683-P683)</f>
        <v>21</v>
      </c>
      <c r="R683" s="36">
        <f>IFERROR(IF(O683&gt;0, P683/O683, 0),"-")</f>
        <v>0.36363636363636365</v>
      </c>
      <c r="S683" s="32">
        <v>1358</v>
      </c>
      <c r="T683" s="32">
        <v>17</v>
      </c>
      <c r="U683" s="32">
        <v>37449</v>
      </c>
      <c r="V683" s="32">
        <v>10</v>
      </c>
      <c r="W683" s="32">
        <v>165852</v>
      </c>
    </row>
    <row r="684" spans="1:23" x14ac:dyDescent="0.2">
      <c r="A684" s="30" t="s">
        <v>21</v>
      </c>
      <c r="B684" s="30" t="s">
        <v>1361</v>
      </c>
      <c r="C684" s="34">
        <v>139</v>
      </c>
      <c r="D684" s="35">
        <v>138</v>
      </c>
      <c r="E684" s="34">
        <f>IF(OR(D684="-",D684="",D684=0),IF(C684="-","-",C684),C684-D684)</f>
        <v>1</v>
      </c>
      <c r="F684" s="4">
        <f>IFERROR(IF(C684&gt;0, D684/C684, 0),"-")</f>
        <v>0.9928057553956835</v>
      </c>
      <c r="G684" s="34">
        <v>2</v>
      </c>
      <c r="H684" s="35">
        <v>1</v>
      </c>
      <c r="I684" s="34">
        <f>IF(OR(H684="-",H684="",H684=0),IF(G684="-","-",G684),G684-H684)</f>
        <v>1</v>
      </c>
      <c r="J684" s="4">
        <f>IFERROR(IF(G684&gt;0, H684/G684, 0),"-")</f>
        <v>0.5</v>
      </c>
      <c r="K684" s="34">
        <v>2</v>
      </c>
      <c r="L684" s="35">
        <v>2</v>
      </c>
      <c r="M684" s="34">
        <f>IF(OR(L684="-",L684="",L684=0),IF(K684="-","-",K684),K684-L684)</f>
        <v>0</v>
      </c>
      <c r="N684" s="4">
        <f>IFERROR(IF(K684&gt;0, L684/K684, 0),"-")</f>
        <v>1</v>
      </c>
      <c r="O684" s="34">
        <v>6</v>
      </c>
      <c r="P684" s="35">
        <v>3</v>
      </c>
      <c r="Q684" s="34">
        <f>IF(OR(P684="-",P684="",P684=0),IF(O684="-","-",O684),O684-P684)</f>
        <v>3</v>
      </c>
      <c r="R684" s="4">
        <f>IFERROR(IF(O684&gt;0, P684/O684, 0),"-")</f>
        <v>0.5</v>
      </c>
      <c r="S684" s="34">
        <v>224</v>
      </c>
      <c r="T684" s="34">
        <v>3</v>
      </c>
      <c r="U684" s="34">
        <v>4900</v>
      </c>
      <c r="V684" s="35">
        <v>6</v>
      </c>
      <c r="W684" s="35">
        <v>104745</v>
      </c>
    </row>
    <row r="685" spans="1:23" x14ac:dyDescent="0.2">
      <c r="A685" s="30" t="s">
        <v>24</v>
      </c>
      <c r="B685" s="30" t="s">
        <v>1362</v>
      </c>
      <c r="C685" s="34">
        <v>104</v>
      </c>
      <c r="D685" s="35">
        <v>103</v>
      </c>
      <c r="E685" s="34">
        <f>IF(OR(D685="-",D685="",D685=0),IF(C685="-","-",C685),C685-D685)</f>
        <v>1</v>
      </c>
      <c r="F685" s="4">
        <f>IFERROR(IF(C685&gt;0, D685/C685, 0),"-")</f>
        <v>0.99038461538461542</v>
      </c>
      <c r="G685" s="34">
        <v>4</v>
      </c>
      <c r="H685" s="35">
        <v>1</v>
      </c>
      <c r="I685" s="34">
        <f>IF(OR(H685="-",H685="",H685=0),IF(G685="-","-",G685),G685-H685)</f>
        <v>3</v>
      </c>
      <c r="J685" s="4">
        <f>IFERROR(IF(G685&gt;0, H685/G685, 0),"-")</f>
        <v>0.25</v>
      </c>
      <c r="K685" s="34">
        <v>3</v>
      </c>
      <c r="L685" s="35">
        <v>2</v>
      </c>
      <c r="M685" s="34">
        <f>IF(OR(L685="-",L685="",L685=0),IF(K685="-","-",K685),K685-L685)</f>
        <v>1</v>
      </c>
      <c r="N685" s="4">
        <f>IFERROR(IF(K685&gt;0, L685/K685, 0),"-")</f>
        <v>0.66666666666666663</v>
      </c>
      <c r="O685" s="34">
        <v>4</v>
      </c>
      <c r="P685" s="35">
        <v>1</v>
      </c>
      <c r="Q685" s="34">
        <f>IF(OR(P685="-",P685="",P685=0),IF(O685="-","-",O685),O685-P685)</f>
        <v>3</v>
      </c>
      <c r="R685" s="4">
        <f>IFERROR(IF(O685&gt;0, P685/O685, 0),"-")</f>
        <v>0.25</v>
      </c>
      <c r="S685" s="34">
        <v>180</v>
      </c>
      <c r="T685" s="34">
        <v>2</v>
      </c>
      <c r="U685" s="34">
        <v>3427</v>
      </c>
      <c r="V685" s="35">
        <v>1</v>
      </c>
      <c r="W685" s="35">
        <v>21916</v>
      </c>
    </row>
    <row r="686" spans="1:23" x14ac:dyDescent="0.2">
      <c r="A686" s="30" t="s">
        <v>22</v>
      </c>
      <c r="B686" s="30" t="s">
        <v>1363</v>
      </c>
      <c r="C686" s="34">
        <v>114</v>
      </c>
      <c r="D686" s="35">
        <v>113</v>
      </c>
      <c r="E686" s="34">
        <f>IF(OR(D686="-",D686="",D686=0),IF(C686="-","-",C686),C686-D686)</f>
        <v>1</v>
      </c>
      <c r="F686" s="4">
        <f>IFERROR(IF(C686&gt;0, D686/C686, 0),"-")</f>
        <v>0.99122807017543857</v>
      </c>
      <c r="G686" s="34" t="s">
        <v>957</v>
      </c>
      <c r="H686" s="35" t="s">
        <v>957</v>
      </c>
      <c r="I686" s="34" t="str">
        <f>IF(OR(H686="-",H686="",H686=0),IF(G686="-","-",G686),G686-H686)</f>
        <v>-</v>
      </c>
      <c r="J686" s="4" t="str">
        <f>IFERROR(IF(G686&gt;0, H686/G686, 0),"-")</f>
        <v>-</v>
      </c>
      <c r="K686" s="34" t="s">
        <v>957</v>
      </c>
      <c r="L686" s="35" t="s">
        <v>957</v>
      </c>
      <c r="M686" s="34" t="str">
        <f>IF(OR(L686="-",L686="",L686=0),IF(K686="-","-",K686),K686-L686)</f>
        <v>-</v>
      </c>
      <c r="N686" s="4" t="str">
        <f>IFERROR(IF(K686&gt;0, L686/K686, 0),"-")</f>
        <v>-</v>
      </c>
      <c r="O686" s="34">
        <v>5</v>
      </c>
      <c r="P686" s="35">
        <v>1</v>
      </c>
      <c r="Q686" s="34">
        <f>IF(OR(P686="-",P686="",P686=0),IF(O686="-","-",O686),O686-P686)</f>
        <v>4</v>
      </c>
      <c r="R686" s="4">
        <f>IFERROR(IF(O686&gt;0, P686/O686, 0),"-")</f>
        <v>0.2</v>
      </c>
      <c r="S686" s="34">
        <v>77</v>
      </c>
      <c r="T686" s="34">
        <v>1</v>
      </c>
      <c r="U686" s="34">
        <v>3000</v>
      </c>
      <c r="V686" s="35" t="s">
        <v>957</v>
      </c>
      <c r="W686" s="35" t="s">
        <v>957</v>
      </c>
    </row>
    <row r="687" spans="1:23" x14ac:dyDescent="0.2">
      <c r="A687" s="30" t="s">
        <v>19</v>
      </c>
      <c r="B687" s="30" t="s">
        <v>1364</v>
      </c>
      <c r="C687" s="34">
        <v>141</v>
      </c>
      <c r="D687" s="35">
        <v>141</v>
      </c>
      <c r="E687" s="34">
        <f>IF(OR(D687="-",D687="",D687=0),IF(C687="-","-",C687),C687-D687)</f>
        <v>0</v>
      </c>
      <c r="F687" s="4">
        <f>IFERROR(IF(C687&gt;0, D687/C687, 0),"-")</f>
        <v>1</v>
      </c>
      <c r="G687" s="34" t="s">
        <v>957</v>
      </c>
      <c r="H687" s="35" t="s">
        <v>957</v>
      </c>
      <c r="I687" s="34" t="str">
        <f>IF(OR(H687="-",H687="",H687=0),IF(G687="-","-",G687),G687-H687)</f>
        <v>-</v>
      </c>
      <c r="J687" s="4" t="str">
        <f>IFERROR(IF(G687&gt;0, H687/G687, 0),"-")</f>
        <v>-</v>
      </c>
      <c r="K687" s="34">
        <v>2</v>
      </c>
      <c r="L687" s="35">
        <v>1</v>
      </c>
      <c r="M687" s="34">
        <f>IF(OR(L687="-",L687="",L687=0),IF(K687="-","-",K687),K687-L687)</f>
        <v>1</v>
      </c>
      <c r="N687" s="4">
        <f>IFERROR(IF(K687&gt;0, L687/K687, 0),"-")</f>
        <v>0.5</v>
      </c>
      <c r="O687" s="34">
        <v>5</v>
      </c>
      <c r="P687" s="35">
        <v>3</v>
      </c>
      <c r="Q687" s="34">
        <f>IF(OR(P687="-",P687="",P687=0),IF(O687="-","-",O687),O687-P687)</f>
        <v>2</v>
      </c>
      <c r="R687" s="4">
        <f>IFERROR(IF(O687&gt;0, P687/O687, 0),"-")</f>
        <v>0.6</v>
      </c>
      <c r="S687" s="34">
        <v>256</v>
      </c>
      <c r="T687" s="34">
        <v>4</v>
      </c>
      <c r="U687" s="34">
        <v>4776</v>
      </c>
      <c r="V687" s="35">
        <v>2</v>
      </c>
      <c r="W687" s="35">
        <v>27660</v>
      </c>
    </row>
    <row r="688" spans="1:23" x14ac:dyDescent="0.2">
      <c r="A688" s="30" t="s">
        <v>18</v>
      </c>
      <c r="B688" s="30" t="s">
        <v>1365</v>
      </c>
      <c r="C688" s="34">
        <v>216</v>
      </c>
      <c r="D688" s="35">
        <v>216</v>
      </c>
      <c r="E688" s="34">
        <f>IF(OR(D688="-",D688="",D688=0),IF(C688="-","-",C688),C688-D688)</f>
        <v>0</v>
      </c>
      <c r="F688" s="4">
        <f>IFERROR(IF(C688&gt;0, D688/C688, 0),"-")</f>
        <v>1</v>
      </c>
      <c r="G688" s="34">
        <v>1</v>
      </c>
      <c r="H688" s="35">
        <v>1</v>
      </c>
      <c r="I688" s="34">
        <f>IF(OR(H688="-",H688="",H688=0),IF(G688="-","-",G688),G688-H688)</f>
        <v>0</v>
      </c>
      <c r="J688" s="4">
        <f>IFERROR(IF(G688&gt;0, H688/G688, 0),"-")</f>
        <v>1</v>
      </c>
      <c r="K688" s="34" t="s">
        <v>957</v>
      </c>
      <c r="L688" s="35" t="s">
        <v>957</v>
      </c>
      <c r="M688" s="34" t="str">
        <f>IF(OR(L688="-",L688="",L688=0),IF(K688="-","-",K688),K688-L688)</f>
        <v>-</v>
      </c>
      <c r="N688" s="4" t="str">
        <f>IFERROR(IF(K688&gt;0, L688/K688, 0),"-")</f>
        <v>-</v>
      </c>
      <c r="O688" s="34">
        <v>6</v>
      </c>
      <c r="P688" s="35">
        <v>2</v>
      </c>
      <c r="Q688" s="34">
        <f>IF(OR(P688="-",P688="",P688=0),IF(O688="-","-",O688),O688-P688)</f>
        <v>4</v>
      </c>
      <c r="R688" s="4">
        <f>IFERROR(IF(O688&gt;0, P688/O688, 0),"-")</f>
        <v>0.33333333333333331</v>
      </c>
      <c r="S688" s="34">
        <v>157</v>
      </c>
      <c r="T688" s="34">
        <v>1</v>
      </c>
      <c r="U688" s="34">
        <v>2100</v>
      </c>
      <c r="V688" s="35" t="s">
        <v>957</v>
      </c>
      <c r="W688" s="35" t="s">
        <v>957</v>
      </c>
    </row>
    <row r="689" spans="1:23" x14ac:dyDescent="0.2">
      <c r="A689" s="30" t="s">
        <v>20</v>
      </c>
      <c r="B689" s="30" t="s">
        <v>1366</v>
      </c>
      <c r="C689" s="34">
        <v>301</v>
      </c>
      <c r="D689" s="35">
        <v>298</v>
      </c>
      <c r="E689" s="34">
        <f>IF(OR(D689="-",D689="",D689=0),IF(C689="-","-",C689),C689-D689)</f>
        <v>3</v>
      </c>
      <c r="F689" s="4">
        <f>IFERROR(IF(C689&gt;0, D689/C689, 0),"-")</f>
        <v>0.99003322259136217</v>
      </c>
      <c r="G689" s="34">
        <v>2</v>
      </c>
      <c r="H689" s="35" t="s">
        <v>957</v>
      </c>
      <c r="I689" s="34">
        <f>IF(OR(H689="-",H689="",H689=0),IF(G689="-","-",G689),G689-H689)</f>
        <v>2</v>
      </c>
      <c r="J689" s="4" t="str">
        <f>IFERROR(IF(G689&gt;0, H689/G689, 0),"-")</f>
        <v>-</v>
      </c>
      <c r="K689" s="34">
        <v>5</v>
      </c>
      <c r="L689" s="35">
        <v>4</v>
      </c>
      <c r="M689" s="34">
        <f>IF(OR(L689="-",L689="",L689=0),IF(K689="-","-",K689),K689-L689)</f>
        <v>1</v>
      </c>
      <c r="N689" s="4">
        <f>IFERROR(IF(K689&gt;0, L689/K689, 0),"-")</f>
        <v>0.8</v>
      </c>
      <c r="O689" s="34">
        <v>4</v>
      </c>
      <c r="P689" s="35" t="s">
        <v>957</v>
      </c>
      <c r="Q689" s="34">
        <f>IF(OR(P689="-",P689="",P689=0),IF(O689="-","-",O689),O689-P689)</f>
        <v>4</v>
      </c>
      <c r="R689" s="4" t="str">
        <f>IFERROR(IF(O689&gt;0, P689/O689, 0),"-")</f>
        <v>-</v>
      </c>
      <c r="S689" s="34">
        <v>261</v>
      </c>
      <c r="T689" s="34">
        <v>4</v>
      </c>
      <c r="U689" s="34">
        <v>18245</v>
      </c>
      <c r="V689" s="35" t="s">
        <v>957</v>
      </c>
      <c r="W689" s="35" t="s">
        <v>957</v>
      </c>
    </row>
    <row r="690" spans="1:23" x14ac:dyDescent="0.2">
      <c r="A690" s="30" t="s">
        <v>23</v>
      </c>
      <c r="B690" s="30" t="s">
        <v>1367</v>
      </c>
      <c r="C690" s="34">
        <v>187</v>
      </c>
      <c r="D690" s="35">
        <v>186</v>
      </c>
      <c r="E690" s="34">
        <f>IF(OR(D690="-",D690="",D690=0),IF(C690="-","-",C690),C690-D690)</f>
        <v>1</v>
      </c>
      <c r="F690" s="4">
        <f>IFERROR(IF(C690&gt;0, D690/C690, 0),"-")</f>
        <v>0.99465240641711228</v>
      </c>
      <c r="G690" s="34">
        <v>1</v>
      </c>
      <c r="H690" s="35" t="s">
        <v>957</v>
      </c>
      <c r="I690" s="34">
        <f>IF(OR(H690="-",H690="",H690=0),IF(G690="-","-",G690),G690-H690)</f>
        <v>1</v>
      </c>
      <c r="J690" s="4" t="str">
        <f>IFERROR(IF(G690&gt;0, H690/G690, 0),"-")</f>
        <v>-</v>
      </c>
      <c r="K690" s="34">
        <v>3</v>
      </c>
      <c r="L690" s="35">
        <v>3</v>
      </c>
      <c r="M690" s="34">
        <f>IF(OR(L690="-",L690="",L690=0),IF(K690="-","-",K690),K690-L690)</f>
        <v>0</v>
      </c>
      <c r="N690" s="4">
        <f>IFERROR(IF(K690&gt;0, L690/K690, 0),"-")</f>
        <v>1</v>
      </c>
      <c r="O690" s="34">
        <v>3</v>
      </c>
      <c r="P690" s="35">
        <v>2</v>
      </c>
      <c r="Q690" s="34">
        <f>IF(OR(P690="-",P690="",P690=0),IF(O690="-","-",O690),O690-P690)</f>
        <v>1</v>
      </c>
      <c r="R690" s="4">
        <f>IFERROR(IF(O690&gt;0, P690/O690, 0),"-")</f>
        <v>0.66666666666666663</v>
      </c>
      <c r="S690" s="34">
        <v>203</v>
      </c>
      <c r="T690" s="34">
        <v>2</v>
      </c>
      <c r="U690" s="34">
        <v>1001</v>
      </c>
      <c r="V690" s="35">
        <v>1</v>
      </c>
      <c r="W690" s="35">
        <v>11531</v>
      </c>
    </row>
    <row r="691" spans="1:23" x14ac:dyDescent="0.2">
      <c r="A691" s="29"/>
      <c r="B691" s="29" t="s">
        <v>747</v>
      </c>
      <c r="C691" s="32">
        <v>629</v>
      </c>
      <c r="D691" s="32">
        <v>626</v>
      </c>
      <c r="E691" s="32">
        <f>IF(OR(D691="-",D691="",D691=0),IF(C691="-","-",C691),C691-D691)</f>
        <v>3</v>
      </c>
      <c r="F691" s="36">
        <f>IFERROR(IF(C691&gt;0, D691/C691, 0),"-")</f>
        <v>0.99523052464228934</v>
      </c>
      <c r="G691" s="32">
        <v>6</v>
      </c>
      <c r="H691" s="32">
        <v>3</v>
      </c>
      <c r="I691" s="32">
        <f>IF(OR(H691="-",H691="",H691=0),IF(G691="-","-",G691),G691-H691)</f>
        <v>3</v>
      </c>
      <c r="J691" s="36">
        <f>IFERROR(IF(G691&gt;0, H691/G691, 0),"-")</f>
        <v>0.5</v>
      </c>
      <c r="K691" s="32">
        <v>8</v>
      </c>
      <c r="L691" s="32">
        <v>4</v>
      </c>
      <c r="M691" s="32">
        <f>IF(OR(L691="-",L691="",L691=0),IF(K691="-","-",K691),K691-L691)</f>
        <v>4</v>
      </c>
      <c r="N691" s="36">
        <f>IFERROR(IF(K691&gt;0, L691/K691, 0),"-")</f>
        <v>0.5</v>
      </c>
      <c r="O691" s="32">
        <v>15</v>
      </c>
      <c r="P691" s="32">
        <v>7</v>
      </c>
      <c r="Q691" s="32">
        <f>IF(OR(P691="-",P691="",P691=0),IF(O691="-","-",O691),O691-P691)</f>
        <v>8</v>
      </c>
      <c r="R691" s="36">
        <f>IFERROR(IF(O691&gt;0, P691/O691, 0),"-")</f>
        <v>0.46666666666666667</v>
      </c>
      <c r="S691" s="32">
        <v>1091</v>
      </c>
      <c r="T691" s="32">
        <v>43</v>
      </c>
      <c r="U691" s="32">
        <v>69263</v>
      </c>
      <c r="V691" s="32">
        <v>11</v>
      </c>
      <c r="W691" s="32">
        <v>288142</v>
      </c>
    </row>
    <row r="692" spans="1:23" x14ac:dyDescent="0.2">
      <c r="A692" s="30" t="s">
        <v>748</v>
      </c>
      <c r="B692" s="30" t="s">
        <v>1368</v>
      </c>
      <c r="C692" s="34">
        <v>167</v>
      </c>
      <c r="D692" s="35">
        <v>166</v>
      </c>
      <c r="E692" s="34">
        <f>IF(OR(D692="-",D692="",D692=0),IF(C692="-","-",C692),C692-D692)</f>
        <v>1</v>
      </c>
      <c r="F692" s="4">
        <f>IFERROR(IF(C692&gt;0, D692/C692, 0),"-")</f>
        <v>0.99401197604790414</v>
      </c>
      <c r="G692" s="34">
        <v>2</v>
      </c>
      <c r="H692" s="35" t="s">
        <v>957</v>
      </c>
      <c r="I692" s="34">
        <f>IF(OR(H692="-",H692="",H692=0),IF(G692="-","-",G692),G692-H692)</f>
        <v>2</v>
      </c>
      <c r="J692" s="4" t="str">
        <f>IFERROR(IF(G692&gt;0, H692/G692, 0),"-")</f>
        <v>-</v>
      </c>
      <c r="K692" s="34">
        <v>5</v>
      </c>
      <c r="L692" s="35">
        <v>2</v>
      </c>
      <c r="M692" s="34">
        <f>IF(OR(L692="-",L692="",L692=0),IF(K692="-","-",K692),K692-L692)</f>
        <v>3</v>
      </c>
      <c r="N692" s="4">
        <f>IFERROR(IF(K692&gt;0, L692/K692, 0),"-")</f>
        <v>0.4</v>
      </c>
      <c r="O692" s="34">
        <v>5</v>
      </c>
      <c r="P692" s="35">
        <v>2</v>
      </c>
      <c r="Q692" s="34">
        <f>IF(OR(P692="-",P692="",P692=0),IF(O692="-","-",O692),O692-P692)</f>
        <v>3</v>
      </c>
      <c r="R692" s="4">
        <f>IFERROR(IF(O692&gt;0, P692/O692, 0),"-")</f>
        <v>0.4</v>
      </c>
      <c r="S692" s="34">
        <v>216</v>
      </c>
      <c r="T692" s="34">
        <v>14</v>
      </c>
      <c r="U692" s="34">
        <v>18059</v>
      </c>
      <c r="V692" s="35">
        <v>3</v>
      </c>
      <c r="W692" s="35">
        <v>120244</v>
      </c>
    </row>
    <row r="693" spans="1:23" x14ac:dyDescent="0.2">
      <c r="A693" s="30" t="s">
        <v>750</v>
      </c>
      <c r="B693" s="30" t="s">
        <v>1369</v>
      </c>
      <c r="C693" s="34">
        <v>114</v>
      </c>
      <c r="D693" s="35">
        <v>114</v>
      </c>
      <c r="E693" s="34">
        <f>IF(OR(D693="-",D693="",D693=0),IF(C693="-","-",C693),C693-D693)</f>
        <v>0</v>
      </c>
      <c r="F693" s="4">
        <f>IFERROR(IF(C693&gt;0, D693/C693, 0),"-")</f>
        <v>1</v>
      </c>
      <c r="G693" s="34" t="s">
        <v>957</v>
      </c>
      <c r="H693" s="35" t="s">
        <v>957</v>
      </c>
      <c r="I693" s="34" t="str">
        <f>IF(OR(H693="-",H693="",H693=0),IF(G693="-","-",G693),G693-H693)</f>
        <v>-</v>
      </c>
      <c r="J693" s="4" t="str">
        <f>IFERROR(IF(G693&gt;0, H693/G693, 0),"-")</f>
        <v>-</v>
      </c>
      <c r="K693" s="34" t="s">
        <v>957</v>
      </c>
      <c r="L693" s="35" t="s">
        <v>957</v>
      </c>
      <c r="M693" s="34" t="str">
        <f>IF(OR(L693="-",L693="",L693=0),IF(K693="-","-",K693),K693-L693)</f>
        <v>-</v>
      </c>
      <c r="N693" s="4" t="str">
        <f>IFERROR(IF(K693&gt;0, L693/K693, 0),"-")</f>
        <v>-</v>
      </c>
      <c r="O693" s="34">
        <v>1</v>
      </c>
      <c r="P693" s="35" t="s">
        <v>957</v>
      </c>
      <c r="Q693" s="34">
        <f>IF(OR(P693="-",P693="",P693=0),IF(O693="-","-",O693),O693-P693)</f>
        <v>1</v>
      </c>
      <c r="R693" s="4" t="str">
        <f>IFERROR(IF(O693&gt;0, P693/O693, 0),"-")</f>
        <v>-</v>
      </c>
      <c r="S693" s="34">
        <v>121</v>
      </c>
      <c r="T693" s="34">
        <v>6</v>
      </c>
      <c r="U693" s="34">
        <v>24965</v>
      </c>
      <c r="V693" s="35">
        <v>1</v>
      </c>
      <c r="W693" s="35">
        <v>53141</v>
      </c>
    </row>
    <row r="694" spans="1:23" x14ac:dyDescent="0.2">
      <c r="A694" s="30" t="s">
        <v>749</v>
      </c>
      <c r="B694" s="30" t="s">
        <v>1370</v>
      </c>
      <c r="C694" s="34">
        <v>42</v>
      </c>
      <c r="D694" s="35">
        <v>41</v>
      </c>
      <c r="E694" s="34">
        <f>IF(OR(D694="-",D694="",D694=0),IF(C694="-","-",C694),C694-D694)</f>
        <v>1</v>
      </c>
      <c r="F694" s="4">
        <f>IFERROR(IF(C694&gt;0, D694/C694, 0),"-")</f>
        <v>0.97619047619047616</v>
      </c>
      <c r="G694" s="34" t="s">
        <v>957</v>
      </c>
      <c r="H694" s="35" t="s">
        <v>957</v>
      </c>
      <c r="I694" s="34" t="str">
        <f>IF(OR(H694="-",H694="",H694=0),IF(G694="-","-",G694),G694-H694)</f>
        <v>-</v>
      </c>
      <c r="J694" s="4" t="str">
        <f>IFERROR(IF(G694&gt;0, H694/G694, 0),"-")</f>
        <v>-</v>
      </c>
      <c r="K694" s="34" t="s">
        <v>957</v>
      </c>
      <c r="L694" s="35" t="s">
        <v>957</v>
      </c>
      <c r="M694" s="34" t="str">
        <f>IF(OR(L694="-",L694="",L694=0),IF(K694="-","-",K694),K694-L694)</f>
        <v>-</v>
      </c>
      <c r="N694" s="4" t="str">
        <f>IFERROR(IF(K694&gt;0, L694/K694, 0),"-")</f>
        <v>-</v>
      </c>
      <c r="O694" s="34" t="s">
        <v>957</v>
      </c>
      <c r="P694" s="35" t="s">
        <v>957</v>
      </c>
      <c r="Q694" s="34" t="str">
        <f>IF(OR(P694="-",P694="",P694=0),IF(O694="-","-",O694),O694-P694)</f>
        <v>-</v>
      </c>
      <c r="R694" s="4" t="str">
        <f>IFERROR(IF(O694&gt;0, P694/O694, 0),"-")</f>
        <v>-</v>
      </c>
      <c r="S694" s="34">
        <v>377</v>
      </c>
      <c r="T694" s="34">
        <v>10</v>
      </c>
      <c r="U694" s="34">
        <v>12750</v>
      </c>
      <c r="V694" s="35">
        <v>3</v>
      </c>
      <c r="W694" s="35">
        <v>71421</v>
      </c>
    </row>
    <row r="695" spans="1:23" x14ac:dyDescent="0.2">
      <c r="A695" s="30" t="s">
        <v>751</v>
      </c>
      <c r="B695" s="30" t="s">
        <v>1371</v>
      </c>
      <c r="C695" s="34">
        <v>97</v>
      </c>
      <c r="D695" s="35">
        <v>96</v>
      </c>
      <c r="E695" s="34">
        <f>IF(OR(D695="-",D695="",D695=0),IF(C695="-","-",C695),C695-D695)</f>
        <v>1</v>
      </c>
      <c r="F695" s="4">
        <f>IFERROR(IF(C695&gt;0, D695/C695, 0),"-")</f>
        <v>0.98969072164948457</v>
      </c>
      <c r="G695" s="34" t="s">
        <v>957</v>
      </c>
      <c r="H695" s="35" t="s">
        <v>957</v>
      </c>
      <c r="I695" s="34" t="str">
        <f>IF(OR(H695="-",H695="",H695=0),IF(G695="-","-",G695),G695-H695)</f>
        <v>-</v>
      </c>
      <c r="J695" s="4" t="str">
        <f>IFERROR(IF(G695&gt;0, H695/G695, 0),"-")</f>
        <v>-</v>
      </c>
      <c r="K695" s="34">
        <v>1</v>
      </c>
      <c r="L695" s="35">
        <v>1</v>
      </c>
      <c r="M695" s="34">
        <f>IF(OR(L695="-",L695="",L695=0),IF(K695="-","-",K695),K695-L695)</f>
        <v>0</v>
      </c>
      <c r="N695" s="4">
        <f>IFERROR(IF(K695&gt;0, L695/K695, 0),"-")</f>
        <v>1</v>
      </c>
      <c r="O695" s="34">
        <v>1</v>
      </c>
      <c r="P695" s="35" t="s">
        <v>957</v>
      </c>
      <c r="Q695" s="34">
        <f>IF(OR(P695="-",P695="",P695=0),IF(O695="-","-",O695),O695-P695)</f>
        <v>1</v>
      </c>
      <c r="R695" s="4" t="str">
        <f>IFERROR(IF(O695&gt;0, P695/O695, 0),"-")</f>
        <v>-</v>
      </c>
      <c r="S695" s="34">
        <v>126</v>
      </c>
      <c r="T695" s="34">
        <v>3</v>
      </c>
      <c r="U695" s="34">
        <v>3</v>
      </c>
      <c r="V695" s="35" t="s">
        <v>957</v>
      </c>
      <c r="W695" s="35" t="s">
        <v>957</v>
      </c>
    </row>
    <row r="696" spans="1:23" x14ac:dyDescent="0.2">
      <c r="A696" s="30" t="s">
        <v>752</v>
      </c>
      <c r="B696" s="30" t="s">
        <v>1372</v>
      </c>
      <c r="C696" s="34">
        <v>209</v>
      </c>
      <c r="D696" s="35">
        <v>209</v>
      </c>
      <c r="E696" s="34">
        <f>IF(OR(D696="-",D696="",D696=0),IF(C696="-","-",C696),C696-D696)</f>
        <v>0</v>
      </c>
      <c r="F696" s="4">
        <f>IFERROR(IF(C696&gt;0, D696/C696, 0),"-")</f>
        <v>1</v>
      </c>
      <c r="G696" s="34">
        <v>4</v>
      </c>
      <c r="H696" s="35">
        <v>3</v>
      </c>
      <c r="I696" s="34">
        <f>IF(OR(H696="-",H696="",H696=0),IF(G696="-","-",G696),G696-H696)</f>
        <v>1</v>
      </c>
      <c r="J696" s="4">
        <f>IFERROR(IF(G696&gt;0, H696/G696, 0),"-")</f>
        <v>0.75</v>
      </c>
      <c r="K696" s="34">
        <v>2</v>
      </c>
      <c r="L696" s="35">
        <v>1</v>
      </c>
      <c r="M696" s="34">
        <f>IF(OR(L696="-",L696="",L696=0),IF(K696="-","-",K696),K696-L696)</f>
        <v>1</v>
      </c>
      <c r="N696" s="4">
        <f>IFERROR(IF(K696&gt;0, L696/K696, 0),"-")</f>
        <v>0.5</v>
      </c>
      <c r="O696" s="34">
        <v>8</v>
      </c>
      <c r="P696" s="35">
        <v>5</v>
      </c>
      <c r="Q696" s="34">
        <f>IF(OR(P696="-",P696="",P696=0),IF(O696="-","-",O696),O696-P696)</f>
        <v>3</v>
      </c>
      <c r="R696" s="4">
        <f>IFERROR(IF(O696&gt;0, P696/O696, 0),"-")</f>
        <v>0.625</v>
      </c>
      <c r="S696" s="34">
        <v>251</v>
      </c>
      <c r="T696" s="34">
        <v>10</v>
      </c>
      <c r="U696" s="34">
        <v>13486</v>
      </c>
      <c r="V696" s="35">
        <v>4</v>
      </c>
      <c r="W696" s="35">
        <v>43336</v>
      </c>
    </row>
    <row r="697" spans="1:23" x14ac:dyDescent="0.2">
      <c r="A697" s="29"/>
      <c r="B697" s="29" t="s">
        <v>844</v>
      </c>
      <c r="C697" s="32">
        <v>818</v>
      </c>
      <c r="D697" s="32">
        <v>809</v>
      </c>
      <c r="E697" s="32">
        <f>IF(OR(D697="-",D697="",D697=0),IF(C697="-","-",C697),C697-D697)</f>
        <v>9</v>
      </c>
      <c r="F697" s="36">
        <f>IFERROR(IF(C697&gt;0, D697/C697, 0),"-")</f>
        <v>0.98899755501222497</v>
      </c>
      <c r="G697" s="32">
        <v>9</v>
      </c>
      <c r="H697" s="32">
        <v>4</v>
      </c>
      <c r="I697" s="32">
        <f>IF(OR(H697="-",H697="",H697=0),IF(G697="-","-",G697),G697-H697)</f>
        <v>5</v>
      </c>
      <c r="J697" s="36">
        <f>IFERROR(IF(G697&gt;0, H697/G697, 0),"-")</f>
        <v>0.44444444444444442</v>
      </c>
      <c r="K697" s="32" t="s">
        <v>957</v>
      </c>
      <c r="L697" s="32" t="s">
        <v>957</v>
      </c>
      <c r="M697" s="32" t="str">
        <f>IF(OR(L697="-",L697="",L697=0),IF(K697="-","-",K697),K697-L697)</f>
        <v>-</v>
      </c>
      <c r="N697" s="36" t="str">
        <f>IFERROR(IF(K697&gt;0, L697/K697, 0),"-")</f>
        <v>-</v>
      </c>
      <c r="O697" s="32">
        <v>12</v>
      </c>
      <c r="P697" s="32">
        <v>2</v>
      </c>
      <c r="Q697" s="32">
        <f>IF(OR(P697="-",P697="",P697=0),IF(O697="-","-",O697),O697-P697)</f>
        <v>10</v>
      </c>
      <c r="R697" s="36">
        <f>IFERROR(IF(O697&gt;0, P697/O697, 0),"-")</f>
        <v>0.16666666666666666</v>
      </c>
      <c r="S697" s="32">
        <v>74</v>
      </c>
      <c r="T697" s="32">
        <v>2</v>
      </c>
      <c r="U697" s="32">
        <v>627</v>
      </c>
      <c r="V697" s="32" t="s">
        <v>957</v>
      </c>
      <c r="W697" s="32" t="s">
        <v>957</v>
      </c>
    </row>
    <row r="698" spans="1:23" x14ac:dyDescent="0.2">
      <c r="A698" s="30" t="s">
        <v>848</v>
      </c>
      <c r="B698" s="30" t="s">
        <v>1373</v>
      </c>
      <c r="C698" s="34">
        <v>177</v>
      </c>
      <c r="D698" s="35">
        <v>175</v>
      </c>
      <c r="E698" s="34">
        <f>IF(OR(D698="-",D698="",D698=0),IF(C698="-","-",C698),C698-D698)</f>
        <v>2</v>
      </c>
      <c r="F698" s="4">
        <f>IFERROR(IF(C698&gt;0, D698/C698, 0),"-")</f>
        <v>0.98870056497175141</v>
      </c>
      <c r="G698" s="34" t="s">
        <v>957</v>
      </c>
      <c r="H698" s="35" t="s">
        <v>957</v>
      </c>
      <c r="I698" s="34" t="str">
        <f>IF(OR(H698="-",H698="",H698=0),IF(G698="-","-",G698),G698-H698)</f>
        <v>-</v>
      </c>
      <c r="J698" s="4" t="str">
        <f>IFERROR(IF(G698&gt;0, H698/G698, 0),"-")</f>
        <v>-</v>
      </c>
      <c r="K698" s="34" t="s">
        <v>957</v>
      </c>
      <c r="L698" s="35" t="s">
        <v>957</v>
      </c>
      <c r="M698" s="34" t="str">
        <f>IF(OR(L698="-",L698="",L698=0),IF(K698="-","-",K698),K698-L698)</f>
        <v>-</v>
      </c>
      <c r="N698" s="4" t="str">
        <f>IFERROR(IF(K698&gt;0, L698/K698, 0),"-")</f>
        <v>-</v>
      </c>
      <c r="O698" s="34">
        <v>3</v>
      </c>
      <c r="P698" s="35" t="s">
        <v>957</v>
      </c>
      <c r="Q698" s="34">
        <f>IF(OR(P698="-",P698="",P698=0),IF(O698="-","-",O698),O698-P698)</f>
        <v>3</v>
      </c>
      <c r="R698" s="4" t="str">
        <f>IFERROR(IF(O698&gt;0, P698/O698, 0),"-")</f>
        <v>-</v>
      </c>
      <c r="S698" s="34">
        <v>25</v>
      </c>
      <c r="T698" s="34" t="s">
        <v>957</v>
      </c>
      <c r="U698" s="34" t="s">
        <v>957</v>
      </c>
      <c r="V698" s="35" t="s">
        <v>957</v>
      </c>
      <c r="W698" s="35" t="s">
        <v>957</v>
      </c>
    </row>
    <row r="699" spans="1:23" x14ac:dyDescent="0.2">
      <c r="A699" s="30" t="s">
        <v>845</v>
      </c>
      <c r="B699" s="30" t="s">
        <v>1374</v>
      </c>
      <c r="C699" s="34">
        <v>167</v>
      </c>
      <c r="D699" s="35">
        <v>164</v>
      </c>
      <c r="E699" s="34">
        <f>IF(OR(D699="-",D699="",D699=0),IF(C699="-","-",C699),C699-D699)</f>
        <v>3</v>
      </c>
      <c r="F699" s="4">
        <f>IFERROR(IF(C699&gt;0, D699/C699, 0),"-")</f>
        <v>0.98203592814371254</v>
      </c>
      <c r="G699" s="34" t="s">
        <v>957</v>
      </c>
      <c r="H699" s="35" t="s">
        <v>957</v>
      </c>
      <c r="I699" s="34" t="str">
        <f>IF(OR(H699="-",H699="",H699=0),IF(G699="-","-",G699),G699-H699)</f>
        <v>-</v>
      </c>
      <c r="J699" s="4" t="str">
        <f>IFERROR(IF(G699&gt;0, H699/G699, 0),"-")</f>
        <v>-</v>
      </c>
      <c r="K699" s="34" t="s">
        <v>957</v>
      </c>
      <c r="L699" s="35" t="s">
        <v>957</v>
      </c>
      <c r="M699" s="34" t="str">
        <f>IF(OR(L699="-",L699="",L699=0),IF(K699="-","-",K699),K699-L699)</f>
        <v>-</v>
      </c>
      <c r="N699" s="4" t="str">
        <f>IFERROR(IF(K699&gt;0, L699/K699, 0),"-")</f>
        <v>-</v>
      </c>
      <c r="O699" s="34">
        <v>2</v>
      </c>
      <c r="P699" s="35">
        <v>1</v>
      </c>
      <c r="Q699" s="34">
        <f>IF(OR(P699="-",P699="",P699=0),IF(O699="-","-",O699),O699-P699)</f>
        <v>1</v>
      </c>
      <c r="R699" s="4">
        <f>IFERROR(IF(O699&gt;0, P699/O699, 0),"-")</f>
        <v>0.5</v>
      </c>
      <c r="S699" s="34">
        <v>20</v>
      </c>
      <c r="T699" s="34">
        <v>1</v>
      </c>
      <c r="U699" s="34">
        <v>600</v>
      </c>
      <c r="V699" s="35" t="s">
        <v>957</v>
      </c>
      <c r="W699" s="35" t="s">
        <v>957</v>
      </c>
    </row>
    <row r="700" spans="1:23" x14ac:dyDescent="0.2">
      <c r="A700" s="30" t="s">
        <v>846</v>
      </c>
      <c r="B700" s="30" t="s">
        <v>1375</v>
      </c>
      <c r="C700" s="34">
        <v>220</v>
      </c>
      <c r="D700" s="35">
        <v>218</v>
      </c>
      <c r="E700" s="34">
        <f>IF(OR(D700="-",D700="",D700=0),IF(C700="-","-",C700),C700-D700)</f>
        <v>2</v>
      </c>
      <c r="F700" s="4">
        <f>IFERROR(IF(C700&gt;0, D700/C700, 0),"-")</f>
        <v>0.99090909090909096</v>
      </c>
      <c r="G700" s="34">
        <v>6</v>
      </c>
      <c r="H700" s="35">
        <v>3</v>
      </c>
      <c r="I700" s="34">
        <f>IF(OR(H700="-",H700="",H700=0),IF(G700="-","-",G700),G700-H700)</f>
        <v>3</v>
      </c>
      <c r="J700" s="4">
        <f>IFERROR(IF(G700&gt;0, H700/G700, 0),"-")</f>
        <v>0.5</v>
      </c>
      <c r="K700" s="34" t="s">
        <v>957</v>
      </c>
      <c r="L700" s="35" t="s">
        <v>957</v>
      </c>
      <c r="M700" s="34" t="str">
        <f>IF(OR(L700="-",L700="",L700=0),IF(K700="-","-",K700),K700-L700)</f>
        <v>-</v>
      </c>
      <c r="N700" s="4" t="str">
        <f>IFERROR(IF(K700&gt;0, L700/K700, 0),"-")</f>
        <v>-</v>
      </c>
      <c r="O700" s="34">
        <v>4</v>
      </c>
      <c r="P700" s="35" t="s">
        <v>957</v>
      </c>
      <c r="Q700" s="34">
        <f>IF(OR(P700="-",P700="",P700=0),IF(O700="-","-",O700),O700-P700)</f>
        <v>4</v>
      </c>
      <c r="R700" s="4" t="str">
        <f>IFERROR(IF(O700&gt;0, P700/O700, 0),"-")</f>
        <v>-</v>
      </c>
      <c r="S700" s="34">
        <v>19</v>
      </c>
      <c r="T700" s="34" t="s">
        <v>957</v>
      </c>
      <c r="U700" s="34" t="s">
        <v>957</v>
      </c>
      <c r="V700" s="35" t="s">
        <v>957</v>
      </c>
      <c r="W700" s="35" t="s">
        <v>957</v>
      </c>
    </row>
    <row r="701" spans="1:23" x14ac:dyDescent="0.2">
      <c r="A701" s="30" t="s">
        <v>847</v>
      </c>
      <c r="B701" s="30" t="s">
        <v>1376</v>
      </c>
      <c r="C701" s="34">
        <v>203</v>
      </c>
      <c r="D701" s="35">
        <v>201</v>
      </c>
      <c r="E701" s="34">
        <f>IF(OR(D701="-",D701="",D701=0),IF(C701="-","-",C701),C701-D701)</f>
        <v>2</v>
      </c>
      <c r="F701" s="4">
        <f>IFERROR(IF(C701&gt;0, D701/C701, 0),"-")</f>
        <v>0.99014778325123154</v>
      </c>
      <c r="G701" s="34">
        <v>3</v>
      </c>
      <c r="H701" s="35">
        <v>1</v>
      </c>
      <c r="I701" s="34">
        <f>IF(OR(H701="-",H701="",H701=0),IF(G701="-","-",G701),G701-H701)</f>
        <v>2</v>
      </c>
      <c r="J701" s="4">
        <f>IFERROR(IF(G701&gt;0, H701/G701, 0),"-")</f>
        <v>0.33333333333333331</v>
      </c>
      <c r="K701" s="34" t="s">
        <v>957</v>
      </c>
      <c r="L701" s="35" t="s">
        <v>957</v>
      </c>
      <c r="M701" s="34" t="str">
        <f>IF(OR(L701="-",L701="",L701=0),IF(K701="-","-",K701),K701-L701)</f>
        <v>-</v>
      </c>
      <c r="N701" s="4" t="str">
        <f>IFERROR(IF(K701&gt;0, L701/K701, 0),"-")</f>
        <v>-</v>
      </c>
      <c r="O701" s="34">
        <v>3</v>
      </c>
      <c r="P701" s="35">
        <v>1</v>
      </c>
      <c r="Q701" s="34">
        <f>IF(OR(P701="-",P701="",P701=0),IF(O701="-","-",O701),O701-P701)</f>
        <v>2</v>
      </c>
      <c r="R701" s="4">
        <f>IFERROR(IF(O701&gt;0, P701/O701, 0),"-")</f>
        <v>0.33333333333333331</v>
      </c>
      <c r="S701" s="34">
        <v>10</v>
      </c>
      <c r="T701" s="34">
        <v>1</v>
      </c>
      <c r="U701" s="34">
        <v>27</v>
      </c>
      <c r="V701" s="35" t="s">
        <v>957</v>
      </c>
      <c r="W701" s="35" t="s">
        <v>957</v>
      </c>
    </row>
    <row r="702" spans="1:23" x14ac:dyDescent="0.2">
      <c r="A702" s="30" t="s">
        <v>849</v>
      </c>
      <c r="B702" s="30" t="s">
        <v>1377</v>
      </c>
      <c r="C702" s="34">
        <v>51</v>
      </c>
      <c r="D702" s="35">
        <v>51</v>
      </c>
      <c r="E702" s="34">
        <f>IF(OR(D702="-",D702="",D702=0),IF(C702="-","-",C702),C702-D702)</f>
        <v>0</v>
      </c>
      <c r="F702" s="4">
        <f>IFERROR(IF(C702&gt;0, D702/C702, 0),"-")</f>
        <v>1</v>
      </c>
      <c r="G702" s="34" t="s">
        <v>957</v>
      </c>
      <c r="H702" s="35" t="s">
        <v>957</v>
      </c>
      <c r="I702" s="34" t="str">
        <f>IF(OR(H702="-",H702="",H702=0),IF(G702="-","-",G702),G702-H702)</f>
        <v>-</v>
      </c>
      <c r="J702" s="4" t="str">
        <f>IFERROR(IF(G702&gt;0, H702/G702, 0),"-")</f>
        <v>-</v>
      </c>
      <c r="K702" s="34" t="s">
        <v>957</v>
      </c>
      <c r="L702" s="35" t="s">
        <v>957</v>
      </c>
      <c r="M702" s="34" t="str">
        <f>IF(OR(L702="-",L702="",L702=0),IF(K702="-","-",K702),K702-L702)</f>
        <v>-</v>
      </c>
      <c r="N702" s="4" t="str">
        <f>IFERROR(IF(K702&gt;0, L702/K702, 0),"-")</f>
        <v>-</v>
      </c>
      <c r="O702" s="34" t="s">
        <v>957</v>
      </c>
      <c r="P702" s="35" t="s">
        <v>957</v>
      </c>
      <c r="Q702" s="34" t="str">
        <f>IF(OR(P702="-",P702="",P702=0),IF(O702="-","-",O702),O702-P702)</f>
        <v>-</v>
      </c>
      <c r="R702" s="4" t="str">
        <f>IFERROR(IF(O702&gt;0, P702/O702, 0),"-")</f>
        <v>-</v>
      </c>
      <c r="S702" s="34" t="s">
        <v>957</v>
      </c>
      <c r="T702" s="34" t="s">
        <v>957</v>
      </c>
      <c r="U702" s="34" t="s">
        <v>957</v>
      </c>
      <c r="V702" s="35" t="s">
        <v>957</v>
      </c>
      <c r="W702" s="35" t="s">
        <v>957</v>
      </c>
    </row>
    <row r="703" spans="1:23" x14ac:dyDescent="0.2">
      <c r="A703" s="29"/>
      <c r="B703" s="29" t="s">
        <v>149</v>
      </c>
      <c r="C703" s="32">
        <v>1767</v>
      </c>
      <c r="D703" s="32">
        <v>1745</v>
      </c>
      <c r="E703" s="32">
        <f>IF(OR(D703="-",D703="",D703=0),IF(C703="-","-",C703),C703-D703)</f>
        <v>22</v>
      </c>
      <c r="F703" s="36">
        <f>IFERROR(IF(C703&gt;0, D703/C703, 0),"-")</f>
        <v>0.98754951895868703</v>
      </c>
      <c r="G703" s="32">
        <v>25</v>
      </c>
      <c r="H703" s="32">
        <v>7</v>
      </c>
      <c r="I703" s="32">
        <f>IF(OR(H703="-",H703="",H703=0),IF(G703="-","-",G703),G703-H703)</f>
        <v>18</v>
      </c>
      <c r="J703" s="36">
        <f>IFERROR(IF(G703&gt;0, H703/G703, 0),"-")</f>
        <v>0.28000000000000003</v>
      </c>
      <c r="K703" s="32">
        <v>25</v>
      </c>
      <c r="L703" s="32">
        <v>8</v>
      </c>
      <c r="M703" s="32">
        <f>IF(OR(L703="-",L703="",L703=0),IF(K703="-","-",K703),K703-L703)</f>
        <v>17</v>
      </c>
      <c r="N703" s="36">
        <f>IFERROR(IF(K703&gt;0, L703/K703, 0),"-")</f>
        <v>0.32</v>
      </c>
      <c r="O703" s="32">
        <v>42</v>
      </c>
      <c r="P703" s="32">
        <v>6</v>
      </c>
      <c r="Q703" s="32">
        <f>IF(OR(P703="-",P703="",P703=0),IF(O703="-","-",O703),O703-P703)</f>
        <v>36</v>
      </c>
      <c r="R703" s="36">
        <f>IFERROR(IF(O703&gt;0, P703/O703, 0),"-")</f>
        <v>0.14285714285714285</v>
      </c>
      <c r="S703" s="32">
        <v>858</v>
      </c>
      <c r="T703" s="32">
        <v>11</v>
      </c>
      <c r="U703" s="32">
        <v>50102</v>
      </c>
      <c r="V703" s="32">
        <v>15</v>
      </c>
      <c r="W703" s="32">
        <v>277814</v>
      </c>
    </row>
    <row r="704" spans="1:23" x14ac:dyDescent="0.2">
      <c r="A704" s="30" t="s">
        <v>205</v>
      </c>
      <c r="B704" s="30" t="s">
        <v>1378</v>
      </c>
      <c r="C704" s="34">
        <v>272</v>
      </c>
      <c r="D704" s="35">
        <v>271</v>
      </c>
      <c r="E704" s="34">
        <f>IF(OR(D704="-",D704="",D704=0),IF(C704="-","-",C704),C704-D704)</f>
        <v>1</v>
      </c>
      <c r="F704" s="4">
        <f>IFERROR(IF(C704&gt;0, D704/C704, 0),"-")</f>
        <v>0.99632352941176472</v>
      </c>
      <c r="G704" s="34">
        <v>5</v>
      </c>
      <c r="H704" s="35">
        <v>1</v>
      </c>
      <c r="I704" s="34">
        <f>IF(OR(H704="-",H704="",H704=0),IF(G704="-","-",G704),G704-H704)</f>
        <v>4</v>
      </c>
      <c r="J704" s="4">
        <f>IFERROR(IF(G704&gt;0, H704/G704, 0),"-")</f>
        <v>0.2</v>
      </c>
      <c r="K704" s="34">
        <v>7</v>
      </c>
      <c r="L704" s="35">
        <v>5</v>
      </c>
      <c r="M704" s="34">
        <f>IF(OR(L704="-",L704="",L704=0),IF(K704="-","-",K704),K704-L704)</f>
        <v>2</v>
      </c>
      <c r="N704" s="4">
        <f>IFERROR(IF(K704&gt;0, L704/K704, 0),"-")</f>
        <v>0.7142857142857143</v>
      </c>
      <c r="O704" s="34">
        <v>6</v>
      </c>
      <c r="P704" s="35">
        <v>1</v>
      </c>
      <c r="Q704" s="34">
        <f>IF(OR(P704="-",P704="",P704=0),IF(O704="-","-",O704),O704-P704)</f>
        <v>5</v>
      </c>
      <c r="R704" s="4">
        <f>IFERROR(IF(O704&gt;0, P704/O704, 0),"-")</f>
        <v>0.16666666666666666</v>
      </c>
      <c r="S704" s="34">
        <v>147</v>
      </c>
      <c r="T704" s="34">
        <v>1</v>
      </c>
      <c r="U704" s="34">
        <v>13475</v>
      </c>
      <c r="V704" s="35">
        <v>1</v>
      </c>
      <c r="W704" s="35">
        <v>14635</v>
      </c>
    </row>
    <row r="705" spans="1:23" x14ac:dyDescent="0.2">
      <c r="A705" s="30" t="s">
        <v>207</v>
      </c>
      <c r="B705" s="30" t="s">
        <v>1379</v>
      </c>
      <c r="C705" s="34">
        <v>234</v>
      </c>
      <c r="D705" s="35">
        <v>231</v>
      </c>
      <c r="E705" s="34">
        <f>IF(OR(D705="-",D705="",D705=0),IF(C705="-","-",C705),C705-D705)</f>
        <v>3</v>
      </c>
      <c r="F705" s="4">
        <f>IFERROR(IF(C705&gt;0, D705/C705, 0),"-")</f>
        <v>0.98717948717948723</v>
      </c>
      <c r="G705" s="34">
        <v>1</v>
      </c>
      <c r="H705" s="35" t="s">
        <v>957</v>
      </c>
      <c r="I705" s="34">
        <f>IF(OR(H705="-",H705="",H705=0),IF(G705="-","-",G705),G705-H705)</f>
        <v>1</v>
      </c>
      <c r="J705" s="4" t="str">
        <f>IFERROR(IF(G705&gt;0, H705/G705, 0),"-")</f>
        <v>-</v>
      </c>
      <c r="K705" s="34" t="s">
        <v>957</v>
      </c>
      <c r="L705" s="35" t="s">
        <v>957</v>
      </c>
      <c r="M705" s="34" t="str">
        <f>IF(OR(L705="-",L705="",L705=0),IF(K705="-","-",K705),K705-L705)</f>
        <v>-</v>
      </c>
      <c r="N705" s="4" t="str">
        <f>IFERROR(IF(K705&gt;0, L705/K705, 0),"-")</f>
        <v>-</v>
      </c>
      <c r="O705" s="34">
        <v>3</v>
      </c>
      <c r="P705" s="35" t="s">
        <v>957</v>
      </c>
      <c r="Q705" s="34">
        <f>IF(OR(P705="-",P705="",P705=0),IF(O705="-","-",O705),O705-P705)</f>
        <v>3</v>
      </c>
      <c r="R705" s="4" t="str">
        <f>IFERROR(IF(O705&gt;0, P705/O705, 0),"-")</f>
        <v>-</v>
      </c>
      <c r="S705" s="34">
        <v>80</v>
      </c>
      <c r="T705" s="34">
        <v>1</v>
      </c>
      <c r="U705" s="34">
        <v>1000</v>
      </c>
      <c r="V705" s="35">
        <v>3</v>
      </c>
      <c r="W705" s="35">
        <v>53785</v>
      </c>
    </row>
    <row r="706" spans="1:23" x14ac:dyDescent="0.2">
      <c r="A706" s="30" t="s">
        <v>209</v>
      </c>
      <c r="B706" s="30" t="s">
        <v>1380</v>
      </c>
      <c r="C706" s="34">
        <v>145</v>
      </c>
      <c r="D706" s="35">
        <v>142</v>
      </c>
      <c r="E706" s="34">
        <f>IF(OR(D706="-",D706="",D706=0),IF(C706="-","-",C706),C706-D706)</f>
        <v>3</v>
      </c>
      <c r="F706" s="4">
        <f>IFERROR(IF(C706&gt;0, D706/C706, 0),"-")</f>
        <v>0.97931034482758617</v>
      </c>
      <c r="G706" s="34">
        <v>3</v>
      </c>
      <c r="H706" s="35">
        <v>1</v>
      </c>
      <c r="I706" s="34">
        <f>IF(OR(H706="-",H706="",H706=0),IF(G706="-","-",G706),G706-H706)</f>
        <v>2</v>
      </c>
      <c r="J706" s="4">
        <f>IFERROR(IF(G706&gt;0, H706/G706, 0),"-")</f>
        <v>0.33333333333333331</v>
      </c>
      <c r="K706" s="34">
        <v>8</v>
      </c>
      <c r="L706" s="35">
        <v>1</v>
      </c>
      <c r="M706" s="34">
        <f>IF(OR(L706="-",L706="",L706=0),IF(K706="-","-",K706),K706-L706)</f>
        <v>7</v>
      </c>
      <c r="N706" s="4">
        <f>IFERROR(IF(K706&gt;0, L706/K706, 0),"-")</f>
        <v>0.125</v>
      </c>
      <c r="O706" s="34">
        <v>8</v>
      </c>
      <c r="P706" s="35">
        <v>1</v>
      </c>
      <c r="Q706" s="34">
        <f>IF(OR(P706="-",P706="",P706=0),IF(O706="-","-",O706),O706-P706)</f>
        <v>7</v>
      </c>
      <c r="R706" s="4">
        <f>IFERROR(IF(O706&gt;0, P706/O706, 0),"-")</f>
        <v>0.125</v>
      </c>
      <c r="S706" s="34">
        <v>86</v>
      </c>
      <c r="T706" s="34">
        <v>3</v>
      </c>
      <c r="U706" s="34">
        <v>14041</v>
      </c>
      <c r="V706" s="35">
        <v>1</v>
      </c>
      <c r="W706" s="35">
        <v>28610</v>
      </c>
    </row>
    <row r="707" spans="1:23" x14ac:dyDescent="0.2">
      <c r="A707" s="30" t="s">
        <v>210</v>
      </c>
      <c r="B707" s="30" t="s">
        <v>1381</v>
      </c>
      <c r="C707" s="34">
        <v>192</v>
      </c>
      <c r="D707" s="35">
        <v>187</v>
      </c>
      <c r="E707" s="34">
        <f>IF(OR(D707="-",D707="",D707=0),IF(C707="-","-",C707),C707-D707)</f>
        <v>5</v>
      </c>
      <c r="F707" s="4">
        <f>IFERROR(IF(C707&gt;0, D707/C707, 0),"-")</f>
        <v>0.97395833333333337</v>
      </c>
      <c r="G707" s="34">
        <v>3</v>
      </c>
      <c r="H707" s="35" t="s">
        <v>957</v>
      </c>
      <c r="I707" s="34">
        <f>IF(OR(H707="-",H707="",H707=0),IF(G707="-","-",G707),G707-H707)</f>
        <v>3</v>
      </c>
      <c r="J707" s="4" t="str">
        <f>IFERROR(IF(G707&gt;0, H707/G707, 0),"-")</f>
        <v>-</v>
      </c>
      <c r="K707" s="34">
        <v>3</v>
      </c>
      <c r="L707" s="35" t="s">
        <v>957</v>
      </c>
      <c r="M707" s="34">
        <f>IF(OR(L707="-",L707="",L707=0),IF(K707="-","-",K707),K707-L707)</f>
        <v>3</v>
      </c>
      <c r="N707" s="4" t="str">
        <f>IFERROR(IF(K707&gt;0, L707/K707, 0),"-")</f>
        <v>-</v>
      </c>
      <c r="O707" s="34">
        <v>5</v>
      </c>
      <c r="P707" s="35">
        <v>1</v>
      </c>
      <c r="Q707" s="34">
        <f>IF(OR(P707="-",P707="",P707=0),IF(O707="-","-",O707),O707-P707)</f>
        <v>4</v>
      </c>
      <c r="R707" s="4">
        <f>IFERROR(IF(O707&gt;0, P707/O707, 0),"-")</f>
        <v>0.2</v>
      </c>
      <c r="S707" s="34">
        <v>93</v>
      </c>
      <c r="T707" s="34">
        <v>1</v>
      </c>
      <c r="U707" s="34">
        <v>1</v>
      </c>
      <c r="V707" s="35">
        <v>3</v>
      </c>
      <c r="W707" s="35">
        <v>75383</v>
      </c>
    </row>
    <row r="708" spans="1:23" x14ac:dyDescent="0.2">
      <c r="A708" s="30" t="s">
        <v>208</v>
      </c>
      <c r="B708" s="30" t="s">
        <v>1382</v>
      </c>
      <c r="C708" s="34">
        <v>218</v>
      </c>
      <c r="D708" s="35">
        <v>214</v>
      </c>
      <c r="E708" s="34">
        <f>IF(OR(D708="-",D708="",D708=0),IF(C708="-","-",C708),C708-D708)</f>
        <v>4</v>
      </c>
      <c r="F708" s="4">
        <f>IFERROR(IF(C708&gt;0, D708/C708, 0),"-")</f>
        <v>0.98165137614678899</v>
      </c>
      <c r="G708" s="34">
        <v>2</v>
      </c>
      <c r="H708" s="35" t="s">
        <v>957</v>
      </c>
      <c r="I708" s="34">
        <f>IF(OR(H708="-",H708="",H708=0),IF(G708="-","-",G708),G708-H708)</f>
        <v>2</v>
      </c>
      <c r="J708" s="4" t="str">
        <f>IFERROR(IF(G708&gt;0, H708/G708, 0),"-")</f>
        <v>-</v>
      </c>
      <c r="K708" s="34" t="s">
        <v>957</v>
      </c>
      <c r="L708" s="35" t="s">
        <v>957</v>
      </c>
      <c r="M708" s="34" t="str">
        <f>IF(OR(L708="-",L708="",L708=0),IF(K708="-","-",K708),K708-L708)</f>
        <v>-</v>
      </c>
      <c r="N708" s="4" t="str">
        <f>IFERROR(IF(K708&gt;0, L708/K708, 0),"-")</f>
        <v>-</v>
      </c>
      <c r="O708" s="34">
        <v>8</v>
      </c>
      <c r="P708" s="35" t="s">
        <v>957</v>
      </c>
      <c r="Q708" s="34">
        <f>IF(OR(P708="-",P708="",P708=0),IF(O708="-","-",O708),O708-P708)</f>
        <v>8</v>
      </c>
      <c r="R708" s="4" t="str">
        <f>IFERROR(IF(O708&gt;0, P708/O708, 0),"-")</f>
        <v>-</v>
      </c>
      <c r="S708" s="34">
        <v>43</v>
      </c>
      <c r="T708" s="34" t="s">
        <v>957</v>
      </c>
      <c r="U708" s="34" t="s">
        <v>957</v>
      </c>
      <c r="V708" s="35" t="s">
        <v>957</v>
      </c>
      <c r="W708" s="35" t="s">
        <v>957</v>
      </c>
    </row>
    <row r="709" spans="1:23" x14ac:dyDescent="0.2">
      <c r="A709" s="30" t="s">
        <v>206</v>
      </c>
      <c r="B709" s="30" t="s">
        <v>1383</v>
      </c>
      <c r="C709" s="34">
        <v>249</v>
      </c>
      <c r="D709" s="35">
        <v>247</v>
      </c>
      <c r="E709" s="34">
        <f>IF(OR(D709="-",D709="",D709=0),IF(C709="-","-",C709),C709-D709)</f>
        <v>2</v>
      </c>
      <c r="F709" s="4">
        <f>IFERROR(IF(C709&gt;0, D709/C709, 0),"-")</f>
        <v>0.99196787148594379</v>
      </c>
      <c r="G709" s="34">
        <v>5</v>
      </c>
      <c r="H709" s="35">
        <v>2</v>
      </c>
      <c r="I709" s="34">
        <f>IF(OR(H709="-",H709="",H709=0),IF(G709="-","-",G709),G709-H709)</f>
        <v>3</v>
      </c>
      <c r="J709" s="4">
        <f>IFERROR(IF(G709&gt;0, H709/G709, 0),"-")</f>
        <v>0.4</v>
      </c>
      <c r="K709" s="34" t="s">
        <v>957</v>
      </c>
      <c r="L709" s="35" t="s">
        <v>957</v>
      </c>
      <c r="M709" s="34" t="str">
        <f>IF(OR(L709="-",L709="",L709=0),IF(K709="-","-",K709),K709-L709)</f>
        <v>-</v>
      </c>
      <c r="N709" s="4" t="str">
        <f>IFERROR(IF(K709&gt;0, L709/K709, 0),"-")</f>
        <v>-</v>
      </c>
      <c r="O709" s="34">
        <v>1</v>
      </c>
      <c r="P709" s="35">
        <v>1</v>
      </c>
      <c r="Q709" s="34">
        <f>IF(OR(P709="-",P709="",P709=0),IF(O709="-","-",O709),O709-P709)</f>
        <v>0</v>
      </c>
      <c r="R709" s="4">
        <f>IFERROR(IF(O709&gt;0, P709/O709, 0),"-")</f>
        <v>1</v>
      </c>
      <c r="S709" s="34">
        <v>124</v>
      </c>
      <c r="T709" s="34" t="s">
        <v>957</v>
      </c>
      <c r="U709" s="34" t="s">
        <v>957</v>
      </c>
      <c r="V709" s="35">
        <v>3</v>
      </c>
      <c r="W709" s="35">
        <v>46000</v>
      </c>
    </row>
    <row r="710" spans="1:23" x14ac:dyDescent="0.2">
      <c r="A710" s="30" t="s">
        <v>204</v>
      </c>
      <c r="B710" s="30" t="s">
        <v>1384</v>
      </c>
      <c r="C710" s="34">
        <v>209</v>
      </c>
      <c r="D710" s="35">
        <v>206</v>
      </c>
      <c r="E710" s="34">
        <f>IF(OR(D710="-",D710="",D710=0),IF(C710="-","-",C710),C710-D710)</f>
        <v>3</v>
      </c>
      <c r="F710" s="4">
        <f>IFERROR(IF(C710&gt;0, D710/C710, 0),"-")</f>
        <v>0.9856459330143541</v>
      </c>
      <c r="G710" s="34">
        <v>3</v>
      </c>
      <c r="H710" s="35">
        <v>3</v>
      </c>
      <c r="I710" s="34">
        <f>IF(OR(H710="-",H710="",H710=0),IF(G710="-","-",G710),G710-H710)</f>
        <v>0</v>
      </c>
      <c r="J710" s="4">
        <f>IFERROR(IF(G710&gt;0, H710/G710, 0),"-")</f>
        <v>1</v>
      </c>
      <c r="K710" s="34">
        <v>5</v>
      </c>
      <c r="L710" s="35" t="s">
        <v>957</v>
      </c>
      <c r="M710" s="34">
        <f>IF(OR(L710="-",L710="",L710=0),IF(K710="-","-",K710),K710-L710)</f>
        <v>5</v>
      </c>
      <c r="N710" s="4" t="str">
        <f>IFERROR(IF(K710&gt;0, L710/K710, 0),"-")</f>
        <v>-</v>
      </c>
      <c r="O710" s="34">
        <v>5</v>
      </c>
      <c r="P710" s="35">
        <v>1</v>
      </c>
      <c r="Q710" s="34">
        <f>IF(OR(P710="-",P710="",P710=0),IF(O710="-","-",O710),O710-P710)</f>
        <v>4</v>
      </c>
      <c r="R710" s="4">
        <f>IFERROR(IF(O710&gt;0, P710/O710, 0),"-")</f>
        <v>0.2</v>
      </c>
      <c r="S710" s="34">
        <v>121</v>
      </c>
      <c r="T710" s="34">
        <v>4</v>
      </c>
      <c r="U710" s="34">
        <v>14085</v>
      </c>
      <c r="V710" s="35">
        <v>2</v>
      </c>
      <c r="W710" s="35">
        <v>36397</v>
      </c>
    </row>
    <row r="711" spans="1:23" x14ac:dyDescent="0.2">
      <c r="A711" s="30" t="s">
        <v>203</v>
      </c>
      <c r="B711" s="30" t="s">
        <v>1385</v>
      </c>
      <c r="C711" s="34">
        <v>248</v>
      </c>
      <c r="D711" s="35">
        <v>247</v>
      </c>
      <c r="E711" s="34">
        <f>IF(OR(D711="-",D711="",D711=0),IF(C711="-","-",C711),C711-D711)</f>
        <v>1</v>
      </c>
      <c r="F711" s="4">
        <f>IFERROR(IF(C711&gt;0, D711/C711, 0),"-")</f>
        <v>0.99596774193548387</v>
      </c>
      <c r="G711" s="34">
        <v>3</v>
      </c>
      <c r="H711" s="35" t="s">
        <v>957</v>
      </c>
      <c r="I711" s="34">
        <f>IF(OR(H711="-",H711="",H711=0),IF(G711="-","-",G711),G711-H711)</f>
        <v>3</v>
      </c>
      <c r="J711" s="4" t="str">
        <f>IFERROR(IF(G711&gt;0, H711/G711, 0),"-")</f>
        <v>-</v>
      </c>
      <c r="K711" s="34">
        <v>2</v>
      </c>
      <c r="L711" s="35">
        <v>2</v>
      </c>
      <c r="M711" s="34">
        <f>IF(OR(L711="-",L711="",L711=0),IF(K711="-","-",K711),K711-L711)</f>
        <v>0</v>
      </c>
      <c r="N711" s="4">
        <f>IFERROR(IF(K711&gt;0, L711/K711, 0),"-")</f>
        <v>1</v>
      </c>
      <c r="O711" s="34">
        <v>6</v>
      </c>
      <c r="P711" s="35">
        <v>1</v>
      </c>
      <c r="Q711" s="34">
        <f>IF(OR(P711="-",P711="",P711=0),IF(O711="-","-",O711),O711-P711)</f>
        <v>5</v>
      </c>
      <c r="R711" s="4">
        <f>IFERROR(IF(O711&gt;0, P711/O711, 0),"-")</f>
        <v>0.16666666666666666</v>
      </c>
      <c r="S711" s="34">
        <v>164</v>
      </c>
      <c r="T711" s="34">
        <v>1</v>
      </c>
      <c r="U711" s="34">
        <v>7500</v>
      </c>
      <c r="V711" s="35">
        <v>2</v>
      </c>
      <c r="W711" s="35">
        <v>23004</v>
      </c>
    </row>
    <row r="712" spans="1:23" x14ac:dyDescent="0.2">
      <c r="A712" s="29"/>
      <c r="B712" s="29" t="s">
        <v>473</v>
      </c>
      <c r="C712" s="32">
        <v>1141</v>
      </c>
      <c r="D712" s="32">
        <v>1133</v>
      </c>
      <c r="E712" s="32">
        <f>IF(OR(D712="-",D712="",D712=0),IF(C712="-","-",C712),C712-D712)</f>
        <v>8</v>
      </c>
      <c r="F712" s="36">
        <f>IFERROR(IF(C712&gt;0, D712/C712, 0),"-")</f>
        <v>0.99298860648553899</v>
      </c>
      <c r="G712" s="32">
        <v>20</v>
      </c>
      <c r="H712" s="32">
        <v>7</v>
      </c>
      <c r="I712" s="32">
        <f>IF(OR(H712="-",H712="",H712=0),IF(G712="-","-",G712),G712-H712)</f>
        <v>13</v>
      </c>
      <c r="J712" s="36">
        <f>IFERROR(IF(G712&gt;0, H712/G712, 0),"-")</f>
        <v>0.35</v>
      </c>
      <c r="K712" s="32">
        <v>19</v>
      </c>
      <c r="L712" s="32">
        <v>6</v>
      </c>
      <c r="M712" s="32">
        <f>IF(OR(L712="-",L712="",L712=0),IF(K712="-","-",K712),K712-L712)</f>
        <v>13</v>
      </c>
      <c r="N712" s="36">
        <f>IFERROR(IF(K712&gt;0, L712/K712, 0),"-")</f>
        <v>0.31578947368421051</v>
      </c>
      <c r="O712" s="32">
        <v>34</v>
      </c>
      <c r="P712" s="32">
        <v>6</v>
      </c>
      <c r="Q712" s="32">
        <f>IF(OR(P712="-",P712="",P712=0),IF(O712="-","-",O712),O712-P712)</f>
        <v>28</v>
      </c>
      <c r="R712" s="36">
        <f>IFERROR(IF(O712&gt;0, P712/O712, 0),"-")</f>
        <v>0.17647058823529413</v>
      </c>
      <c r="S712" s="32">
        <v>842</v>
      </c>
      <c r="T712" s="32">
        <v>29</v>
      </c>
      <c r="U712" s="32">
        <v>95861</v>
      </c>
      <c r="V712" s="32">
        <v>18</v>
      </c>
      <c r="W712" s="32">
        <v>274137</v>
      </c>
    </row>
    <row r="713" spans="1:23" x14ac:dyDescent="0.2">
      <c r="A713" s="30" t="s">
        <v>476</v>
      </c>
      <c r="B713" s="30" t="s">
        <v>1386</v>
      </c>
      <c r="C713" s="34">
        <v>254</v>
      </c>
      <c r="D713" s="35">
        <v>251</v>
      </c>
      <c r="E713" s="34">
        <f>IF(OR(D713="-",D713="",D713=0),IF(C713="-","-",C713),C713-D713)</f>
        <v>3</v>
      </c>
      <c r="F713" s="4">
        <f>IFERROR(IF(C713&gt;0, D713/C713, 0),"-")</f>
        <v>0.98818897637795278</v>
      </c>
      <c r="G713" s="34">
        <v>7</v>
      </c>
      <c r="H713" s="35">
        <v>2</v>
      </c>
      <c r="I713" s="34">
        <f>IF(OR(H713="-",H713="",H713=0),IF(G713="-","-",G713),G713-H713)</f>
        <v>5</v>
      </c>
      <c r="J713" s="4">
        <f>IFERROR(IF(G713&gt;0, H713/G713, 0),"-")</f>
        <v>0.2857142857142857</v>
      </c>
      <c r="K713" s="34">
        <v>6</v>
      </c>
      <c r="L713" s="35">
        <v>2</v>
      </c>
      <c r="M713" s="34">
        <f>IF(OR(L713="-",L713="",L713=0),IF(K713="-","-",K713),K713-L713)</f>
        <v>4</v>
      </c>
      <c r="N713" s="4">
        <f>IFERROR(IF(K713&gt;0, L713/K713, 0),"-")</f>
        <v>0.33333333333333331</v>
      </c>
      <c r="O713" s="34">
        <v>10</v>
      </c>
      <c r="P713" s="35" t="s">
        <v>957</v>
      </c>
      <c r="Q713" s="34">
        <f>IF(OR(P713="-",P713="",P713=0),IF(O713="-","-",O713),O713-P713)</f>
        <v>10</v>
      </c>
      <c r="R713" s="4" t="str">
        <f>IFERROR(IF(O713&gt;0, P713/O713, 0),"-")</f>
        <v>-</v>
      </c>
      <c r="S713" s="34">
        <v>247</v>
      </c>
      <c r="T713" s="34">
        <v>6</v>
      </c>
      <c r="U713" s="34">
        <v>3777</v>
      </c>
      <c r="V713" s="35">
        <v>4</v>
      </c>
      <c r="W713" s="35">
        <v>67352</v>
      </c>
    </row>
    <row r="714" spans="1:23" x14ac:dyDescent="0.2">
      <c r="A714" s="30" t="s">
        <v>474</v>
      </c>
      <c r="B714" s="30" t="s">
        <v>1387</v>
      </c>
      <c r="C714" s="34">
        <v>307</v>
      </c>
      <c r="D714" s="35">
        <v>304</v>
      </c>
      <c r="E714" s="34">
        <f>IF(OR(D714="-",D714="",D714=0),IF(C714="-","-",C714),C714-D714)</f>
        <v>3</v>
      </c>
      <c r="F714" s="4">
        <f>IFERROR(IF(C714&gt;0, D714/C714, 0),"-")</f>
        <v>0.99022801302931596</v>
      </c>
      <c r="G714" s="34">
        <v>4</v>
      </c>
      <c r="H714" s="35">
        <v>2</v>
      </c>
      <c r="I714" s="34">
        <f>IF(OR(H714="-",H714="",H714=0),IF(G714="-","-",G714),G714-H714)</f>
        <v>2</v>
      </c>
      <c r="J714" s="4">
        <f>IFERROR(IF(G714&gt;0, H714/G714, 0),"-")</f>
        <v>0.5</v>
      </c>
      <c r="K714" s="34">
        <v>4</v>
      </c>
      <c r="L714" s="35" t="s">
        <v>957</v>
      </c>
      <c r="M714" s="34">
        <f>IF(OR(L714="-",L714="",L714=0),IF(K714="-","-",K714),K714-L714)</f>
        <v>4</v>
      </c>
      <c r="N714" s="4" t="str">
        <f>IFERROR(IF(K714&gt;0, L714/K714, 0),"-")</f>
        <v>-</v>
      </c>
      <c r="O714" s="34">
        <v>14</v>
      </c>
      <c r="P714" s="35">
        <v>4</v>
      </c>
      <c r="Q714" s="34">
        <f>IF(OR(P714="-",P714="",P714=0),IF(O714="-","-",O714),O714-P714)</f>
        <v>10</v>
      </c>
      <c r="R714" s="4">
        <f>IFERROR(IF(O714&gt;0, P714/O714, 0),"-")</f>
        <v>0.2857142857142857</v>
      </c>
      <c r="S714" s="34">
        <v>150</v>
      </c>
      <c r="T714" s="34">
        <v>10</v>
      </c>
      <c r="U714" s="34">
        <v>29858</v>
      </c>
      <c r="V714" s="35">
        <v>6</v>
      </c>
      <c r="W714" s="35">
        <v>119356</v>
      </c>
    </row>
    <row r="715" spans="1:23" x14ac:dyDescent="0.2">
      <c r="A715" s="30" t="s">
        <v>479</v>
      </c>
      <c r="B715" s="30" t="s">
        <v>1388</v>
      </c>
      <c r="C715" s="34">
        <v>138</v>
      </c>
      <c r="D715" s="35">
        <v>137</v>
      </c>
      <c r="E715" s="34">
        <f>IF(OR(D715="-",D715="",D715=0),IF(C715="-","-",C715),C715-D715)</f>
        <v>1</v>
      </c>
      <c r="F715" s="4">
        <f>IFERROR(IF(C715&gt;0, D715/C715, 0),"-")</f>
        <v>0.99275362318840576</v>
      </c>
      <c r="G715" s="34">
        <v>2</v>
      </c>
      <c r="H715" s="35">
        <v>1</v>
      </c>
      <c r="I715" s="34">
        <f>IF(OR(H715="-",H715="",H715=0),IF(G715="-","-",G715),G715-H715)</f>
        <v>1</v>
      </c>
      <c r="J715" s="4">
        <f>IFERROR(IF(G715&gt;0, H715/G715, 0),"-")</f>
        <v>0.5</v>
      </c>
      <c r="K715" s="34" t="s">
        <v>957</v>
      </c>
      <c r="L715" s="35" t="s">
        <v>957</v>
      </c>
      <c r="M715" s="34" t="str">
        <f>IF(OR(L715="-",L715="",L715=0),IF(K715="-","-",K715),K715-L715)</f>
        <v>-</v>
      </c>
      <c r="N715" s="4" t="str">
        <f>IFERROR(IF(K715&gt;0, L715/K715, 0),"-")</f>
        <v>-</v>
      </c>
      <c r="O715" s="34">
        <v>6</v>
      </c>
      <c r="P715" s="35">
        <v>1</v>
      </c>
      <c r="Q715" s="34">
        <f>IF(OR(P715="-",P715="",P715=0),IF(O715="-","-",O715),O715-P715)</f>
        <v>5</v>
      </c>
      <c r="R715" s="4">
        <f>IFERROR(IF(O715&gt;0, P715/O715, 0),"-")</f>
        <v>0.16666666666666666</v>
      </c>
      <c r="S715" s="34">
        <v>52</v>
      </c>
      <c r="T715" s="34">
        <v>4</v>
      </c>
      <c r="U715" s="34">
        <v>12163</v>
      </c>
      <c r="V715" s="35">
        <v>1</v>
      </c>
      <c r="W715" s="35">
        <v>56</v>
      </c>
    </row>
    <row r="716" spans="1:23" x14ac:dyDescent="0.2">
      <c r="A716" s="30" t="s">
        <v>475</v>
      </c>
      <c r="B716" s="30" t="s">
        <v>1389</v>
      </c>
      <c r="C716" s="34">
        <v>162</v>
      </c>
      <c r="D716" s="35">
        <v>162</v>
      </c>
      <c r="E716" s="34">
        <f>IF(OR(D716="-",D716="",D716=0),IF(C716="-","-",C716),C716-D716)</f>
        <v>0</v>
      </c>
      <c r="F716" s="4">
        <f>IFERROR(IF(C716&gt;0, D716/C716, 0),"-")</f>
        <v>1</v>
      </c>
      <c r="G716" s="34">
        <v>2</v>
      </c>
      <c r="H716" s="35">
        <v>2</v>
      </c>
      <c r="I716" s="34">
        <f>IF(OR(H716="-",H716="",H716=0),IF(G716="-","-",G716),G716-H716)</f>
        <v>0</v>
      </c>
      <c r="J716" s="4">
        <f>IFERROR(IF(G716&gt;0, H716/G716, 0),"-")</f>
        <v>1</v>
      </c>
      <c r="K716" s="34">
        <v>1</v>
      </c>
      <c r="L716" s="35">
        <v>1</v>
      </c>
      <c r="M716" s="34">
        <f>IF(OR(L716="-",L716="",L716=0),IF(K716="-","-",K716),K716-L716)</f>
        <v>0</v>
      </c>
      <c r="N716" s="4">
        <f>IFERROR(IF(K716&gt;0, L716/K716, 0),"-")</f>
        <v>1</v>
      </c>
      <c r="O716" s="34">
        <v>1</v>
      </c>
      <c r="P716" s="35" t="s">
        <v>957</v>
      </c>
      <c r="Q716" s="34">
        <f>IF(OR(P716="-",P716="",P716=0),IF(O716="-","-",O716),O716-P716)</f>
        <v>1</v>
      </c>
      <c r="R716" s="4" t="str">
        <f>IFERROR(IF(O716&gt;0, P716/O716, 0),"-")</f>
        <v>-</v>
      </c>
      <c r="S716" s="34">
        <v>89</v>
      </c>
      <c r="T716" s="34">
        <v>6</v>
      </c>
      <c r="U716" s="34">
        <v>44760</v>
      </c>
      <c r="V716" s="35">
        <v>2</v>
      </c>
      <c r="W716" s="35">
        <v>48855</v>
      </c>
    </row>
    <row r="717" spans="1:23" x14ac:dyDescent="0.2">
      <c r="A717" s="30" t="s">
        <v>478</v>
      </c>
      <c r="B717" s="30" t="s">
        <v>1390</v>
      </c>
      <c r="C717" s="34">
        <v>179</v>
      </c>
      <c r="D717" s="35">
        <v>179</v>
      </c>
      <c r="E717" s="34">
        <f>IF(OR(D717="-",D717="",D717=0),IF(C717="-","-",C717),C717-D717)</f>
        <v>0</v>
      </c>
      <c r="F717" s="4">
        <f>IFERROR(IF(C717&gt;0, D717/C717, 0),"-")</f>
        <v>1</v>
      </c>
      <c r="G717" s="34">
        <v>2</v>
      </c>
      <c r="H717" s="35" t="s">
        <v>957</v>
      </c>
      <c r="I717" s="34">
        <f>IF(OR(H717="-",H717="",H717=0),IF(G717="-","-",G717),G717-H717)</f>
        <v>2</v>
      </c>
      <c r="J717" s="4" t="str">
        <f>IFERROR(IF(G717&gt;0, H717/G717, 0),"-")</f>
        <v>-</v>
      </c>
      <c r="K717" s="34">
        <v>4</v>
      </c>
      <c r="L717" s="35">
        <v>3</v>
      </c>
      <c r="M717" s="34">
        <f>IF(OR(L717="-",L717="",L717=0),IF(K717="-","-",K717),K717-L717)</f>
        <v>1</v>
      </c>
      <c r="N717" s="4">
        <f>IFERROR(IF(K717&gt;0, L717/K717, 0),"-")</f>
        <v>0.75</v>
      </c>
      <c r="O717" s="34">
        <v>2</v>
      </c>
      <c r="P717" s="35">
        <v>1</v>
      </c>
      <c r="Q717" s="34">
        <f>IF(OR(P717="-",P717="",P717=0),IF(O717="-","-",O717),O717-P717)</f>
        <v>1</v>
      </c>
      <c r="R717" s="4">
        <f>IFERROR(IF(O717&gt;0, P717/O717, 0),"-")</f>
        <v>0.5</v>
      </c>
      <c r="S717" s="34">
        <v>137</v>
      </c>
      <c r="T717" s="34" t="s">
        <v>957</v>
      </c>
      <c r="U717" s="34" t="s">
        <v>957</v>
      </c>
      <c r="V717" s="35">
        <v>4</v>
      </c>
      <c r="W717" s="35">
        <v>36093</v>
      </c>
    </row>
    <row r="718" spans="1:23" x14ac:dyDescent="0.2">
      <c r="A718" s="30" t="s">
        <v>477</v>
      </c>
      <c r="B718" s="30" t="s">
        <v>1391</v>
      </c>
      <c r="C718" s="34">
        <v>101</v>
      </c>
      <c r="D718" s="35">
        <v>100</v>
      </c>
      <c r="E718" s="34">
        <f>IF(OR(D718="-",D718="",D718=0),IF(C718="-","-",C718),C718-D718)</f>
        <v>1</v>
      </c>
      <c r="F718" s="4">
        <f>IFERROR(IF(C718&gt;0, D718/C718, 0),"-")</f>
        <v>0.99009900990099009</v>
      </c>
      <c r="G718" s="34">
        <v>3</v>
      </c>
      <c r="H718" s="35" t="s">
        <v>957</v>
      </c>
      <c r="I718" s="34">
        <f>IF(OR(H718="-",H718="",H718=0),IF(G718="-","-",G718),G718-H718)</f>
        <v>3</v>
      </c>
      <c r="J718" s="4" t="str">
        <f>IFERROR(IF(G718&gt;0, H718/G718, 0),"-")</f>
        <v>-</v>
      </c>
      <c r="K718" s="34">
        <v>4</v>
      </c>
      <c r="L718" s="35" t="s">
        <v>957</v>
      </c>
      <c r="M718" s="34">
        <f>IF(OR(L718="-",L718="",L718=0),IF(K718="-","-",K718),K718-L718)</f>
        <v>4</v>
      </c>
      <c r="N718" s="4" t="str">
        <f>IFERROR(IF(K718&gt;0, L718/K718, 0),"-")</f>
        <v>-</v>
      </c>
      <c r="O718" s="34">
        <v>1</v>
      </c>
      <c r="P718" s="35" t="s">
        <v>957</v>
      </c>
      <c r="Q718" s="34">
        <f>IF(OR(P718="-",P718="",P718=0),IF(O718="-","-",O718),O718-P718)</f>
        <v>1</v>
      </c>
      <c r="R718" s="4" t="str">
        <f>IFERROR(IF(O718&gt;0, P718/O718, 0),"-")</f>
        <v>-</v>
      </c>
      <c r="S718" s="34">
        <v>167</v>
      </c>
      <c r="T718" s="34">
        <v>3</v>
      </c>
      <c r="U718" s="34">
        <v>5303</v>
      </c>
      <c r="V718" s="35">
        <v>1</v>
      </c>
      <c r="W718" s="35">
        <v>2425</v>
      </c>
    </row>
    <row r="719" spans="1:23" x14ac:dyDescent="0.2">
      <c r="A719" s="29"/>
      <c r="B719" s="29" t="s">
        <v>723</v>
      </c>
      <c r="C719" s="32">
        <v>1712</v>
      </c>
      <c r="D719" s="32">
        <v>1700</v>
      </c>
      <c r="E719" s="32">
        <f>IF(OR(D719="-",D719="",D719=0),IF(C719="-","-",C719),C719-D719)</f>
        <v>12</v>
      </c>
      <c r="F719" s="36">
        <f>IFERROR(IF(C719&gt;0, D719/C719, 0),"-")</f>
        <v>0.9929906542056075</v>
      </c>
      <c r="G719" s="32">
        <v>26</v>
      </c>
      <c r="H719" s="32">
        <v>8</v>
      </c>
      <c r="I719" s="32">
        <f>IF(OR(H719="-",H719="",H719=0),IF(G719="-","-",G719),G719-H719)</f>
        <v>18</v>
      </c>
      <c r="J719" s="36">
        <f>IFERROR(IF(G719&gt;0, H719/G719, 0),"-")</f>
        <v>0.30769230769230771</v>
      </c>
      <c r="K719" s="32">
        <v>23</v>
      </c>
      <c r="L719" s="32">
        <v>10</v>
      </c>
      <c r="M719" s="32">
        <f>IF(OR(L719="-",L719="",L719=0),IF(K719="-","-",K719),K719-L719)</f>
        <v>13</v>
      </c>
      <c r="N719" s="36">
        <f>IFERROR(IF(K719&gt;0, L719/K719, 0),"-")</f>
        <v>0.43478260869565216</v>
      </c>
      <c r="O719" s="32">
        <v>34</v>
      </c>
      <c r="P719" s="32">
        <v>10</v>
      </c>
      <c r="Q719" s="32">
        <f>IF(OR(P719="-",P719="",P719=0),IF(O719="-","-",O719),O719-P719)</f>
        <v>24</v>
      </c>
      <c r="R719" s="36">
        <f>IFERROR(IF(O719&gt;0, P719/O719, 0),"-")</f>
        <v>0.29411764705882354</v>
      </c>
      <c r="S719" s="32">
        <v>1412</v>
      </c>
      <c r="T719" s="32">
        <v>27</v>
      </c>
      <c r="U719" s="32">
        <v>60929</v>
      </c>
      <c r="V719" s="32">
        <v>32</v>
      </c>
      <c r="W719" s="32">
        <v>711578</v>
      </c>
    </row>
    <row r="720" spans="1:23" x14ac:dyDescent="0.2">
      <c r="A720" s="30" t="s">
        <v>724</v>
      </c>
      <c r="B720" s="30" t="s">
        <v>1392</v>
      </c>
      <c r="C720" s="34">
        <v>184</v>
      </c>
      <c r="D720" s="35">
        <v>182</v>
      </c>
      <c r="E720" s="34">
        <f>IF(OR(D720="-",D720="",D720=0),IF(C720="-","-",C720),C720-D720)</f>
        <v>2</v>
      </c>
      <c r="F720" s="4">
        <f>IFERROR(IF(C720&gt;0, D720/C720, 0),"-")</f>
        <v>0.98913043478260865</v>
      </c>
      <c r="G720" s="34">
        <v>7</v>
      </c>
      <c r="H720" s="35" t="s">
        <v>957</v>
      </c>
      <c r="I720" s="34">
        <f>IF(OR(H720="-",H720="",H720=0),IF(G720="-","-",G720),G720-H720)</f>
        <v>7</v>
      </c>
      <c r="J720" s="4" t="str">
        <f>IFERROR(IF(G720&gt;0, H720/G720, 0),"-")</f>
        <v>-</v>
      </c>
      <c r="K720" s="34">
        <v>8</v>
      </c>
      <c r="L720" s="35">
        <v>3</v>
      </c>
      <c r="M720" s="34">
        <f>IF(OR(L720="-",L720="",L720=0),IF(K720="-","-",K720),K720-L720)</f>
        <v>5</v>
      </c>
      <c r="N720" s="4">
        <f>IFERROR(IF(K720&gt;0, L720/K720, 0),"-")</f>
        <v>0.375</v>
      </c>
      <c r="O720" s="34">
        <v>6</v>
      </c>
      <c r="P720" s="35">
        <v>2</v>
      </c>
      <c r="Q720" s="34">
        <f>IF(OR(P720="-",P720="",P720=0),IF(O720="-","-",O720),O720-P720)</f>
        <v>4</v>
      </c>
      <c r="R720" s="4">
        <f>IFERROR(IF(O720&gt;0, P720/O720, 0),"-")</f>
        <v>0.33333333333333331</v>
      </c>
      <c r="S720" s="34">
        <v>219</v>
      </c>
      <c r="T720" s="34">
        <v>3</v>
      </c>
      <c r="U720" s="34">
        <v>2697</v>
      </c>
      <c r="V720" s="35">
        <v>6</v>
      </c>
      <c r="W720" s="35">
        <v>143742</v>
      </c>
    </row>
    <row r="721" spans="1:23" x14ac:dyDescent="0.2">
      <c r="A721" s="30" t="s">
        <v>729</v>
      </c>
      <c r="B721" s="30" t="s">
        <v>1393</v>
      </c>
      <c r="C721" s="34">
        <v>162</v>
      </c>
      <c r="D721" s="35">
        <v>162</v>
      </c>
      <c r="E721" s="34">
        <f>IF(OR(D721="-",D721="",D721=0),IF(C721="-","-",C721),C721-D721)</f>
        <v>0</v>
      </c>
      <c r="F721" s="4">
        <f>IFERROR(IF(C721&gt;0, D721/C721, 0),"-")</f>
        <v>1</v>
      </c>
      <c r="G721" s="34">
        <v>2</v>
      </c>
      <c r="H721" s="35">
        <v>1</v>
      </c>
      <c r="I721" s="34">
        <f>IF(OR(H721="-",H721="",H721=0),IF(G721="-","-",G721),G721-H721)</f>
        <v>1</v>
      </c>
      <c r="J721" s="4">
        <f>IFERROR(IF(G721&gt;0, H721/G721, 0),"-")</f>
        <v>0.5</v>
      </c>
      <c r="K721" s="34">
        <v>1</v>
      </c>
      <c r="L721" s="35" t="s">
        <v>957</v>
      </c>
      <c r="M721" s="34">
        <f>IF(OR(L721="-",L721="",L721=0),IF(K721="-","-",K721),K721-L721)</f>
        <v>1</v>
      </c>
      <c r="N721" s="4" t="str">
        <f>IFERROR(IF(K721&gt;0, L721/K721, 0),"-")</f>
        <v>-</v>
      </c>
      <c r="O721" s="34">
        <v>3</v>
      </c>
      <c r="P721" s="35">
        <v>1</v>
      </c>
      <c r="Q721" s="34">
        <f>IF(OR(P721="-",P721="",P721=0),IF(O721="-","-",O721),O721-P721)</f>
        <v>2</v>
      </c>
      <c r="R721" s="4">
        <f>IFERROR(IF(O721&gt;0, P721/O721, 0),"-")</f>
        <v>0.33333333333333331</v>
      </c>
      <c r="S721" s="34">
        <v>155</v>
      </c>
      <c r="T721" s="34" t="s">
        <v>957</v>
      </c>
      <c r="U721" s="34" t="s">
        <v>957</v>
      </c>
      <c r="V721" s="35">
        <v>7</v>
      </c>
      <c r="W721" s="35">
        <v>132037</v>
      </c>
    </row>
    <row r="722" spans="1:23" x14ac:dyDescent="0.2">
      <c r="A722" s="30" t="s">
        <v>737</v>
      </c>
      <c r="B722" s="30" t="s">
        <v>1394</v>
      </c>
      <c r="C722" s="34">
        <v>198</v>
      </c>
      <c r="D722" s="35">
        <v>196</v>
      </c>
      <c r="E722" s="34">
        <f>IF(OR(D722="-",D722="",D722=0),IF(C722="-","-",C722),C722-D722)</f>
        <v>2</v>
      </c>
      <c r="F722" s="4">
        <f>IFERROR(IF(C722&gt;0, D722/C722, 0),"-")</f>
        <v>0.98989898989898994</v>
      </c>
      <c r="G722" s="34">
        <v>2</v>
      </c>
      <c r="H722" s="35">
        <v>1</v>
      </c>
      <c r="I722" s="34">
        <f>IF(OR(H722="-",H722="",H722=0),IF(G722="-","-",G722),G722-H722)</f>
        <v>1</v>
      </c>
      <c r="J722" s="4">
        <f>IFERROR(IF(G722&gt;0, H722/G722, 0),"-")</f>
        <v>0.5</v>
      </c>
      <c r="K722" s="34">
        <v>2</v>
      </c>
      <c r="L722" s="35">
        <v>1</v>
      </c>
      <c r="M722" s="34">
        <f>IF(OR(L722="-",L722="",L722=0),IF(K722="-","-",K722),K722-L722)</f>
        <v>1</v>
      </c>
      <c r="N722" s="4">
        <f>IFERROR(IF(K722&gt;0, L722/K722, 0),"-")</f>
        <v>0.5</v>
      </c>
      <c r="O722" s="34">
        <v>2</v>
      </c>
      <c r="P722" s="35" t="s">
        <v>957</v>
      </c>
      <c r="Q722" s="34">
        <f>IF(OR(P722="-",P722="",P722=0),IF(O722="-","-",O722),O722-P722)</f>
        <v>2</v>
      </c>
      <c r="R722" s="4" t="str">
        <f>IFERROR(IF(O722&gt;0, P722/O722, 0),"-")</f>
        <v>-</v>
      </c>
      <c r="S722" s="34">
        <v>18</v>
      </c>
      <c r="T722" s="34" t="s">
        <v>957</v>
      </c>
      <c r="U722" s="34" t="s">
        <v>957</v>
      </c>
      <c r="V722" s="35" t="s">
        <v>957</v>
      </c>
      <c r="W722" s="35" t="s">
        <v>957</v>
      </c>
    </row>
    <row r="723" spans="1:23" x14ac:dyDescent="0.2">
      <c r="A723" s="30" t="s">
        <v>727</v>
      </c>
      <c r="B723" s="30" t="s">
        <v>1395</v>
      </c>
      <c r="C723" s="34">
        <v>195</v>
      </c>
      <c r="D723" s="35">
        <v>194</v>
      </c>
      <c r="E723" s="34">
        <f>IF(OR(D723="-",D723="",D723=0),IF(C723="-","-",C723),C723-D723)</f>
        <v>1</v>
      </c>
      <c r="F723" s="4">
        <f>IFERROR(IF(C723&gt;0, D723/C723, 0),"-")</f>
        <v>0.99487179487179489</v>
      </c>
      <c r="G723" s="34">
        <v>2</v>
      </c>
      <c r="H723" s="35">
        <v>1</v>
      </c>
      <c r="I723" s="34">
        <f>IF(OR(H723="-",H723="",H723=0),IF(G723="-","-",G723),G723-H723)</f>
        <v>1</v>
      </c>
      <c r="J723" s="4">
        <f>IFERROR(IF(G723&gt;0, H723/G723, 0),"-")</f>
        <v>0.5</v>
      </c>
      <c r="K723" s="34">
        <v>3</v>
      </c>
      <c r="L723" s="35">
        <v>1</v>
      </c>
      <c r="M723" s="34">
        <f>IF(OR(L723="-",L723="",L723=0),IF(K723="-","-",K723),K723-L723)</f>
        <v>2</v>
      </c>
      <c r="N723" s="4">
        <f>IFERROR(IF(K723&gt;0, L723/K723, 0),"-")</f>
        <v>0.33333333333333331</v>
      </c>
      <c r="O723" s="34">
        <v>5</v>
      </c>
      <c r="P723" s="35">
        <v>2</v>
      </c>
      <c r="Q723" s="34">
        <f>IF(OR(P723="-",P723="",P723=0),IF(O723="-","-",O723),O723-P723)</f>
        <v>3</v>
      </c>
      <c r="R723" s="4">
        <f>IFERROR(IF(O723&gt;0, P723/O723, 0),"-")</f>
        <v>0.4</v>
      </c>
      <c r="S723" s="34">
        <v>380</v>
      </c>
      <c r="T723" s="34">
        <v>6</v>
      </c>
      <c r="U723" s="34">
        <v>14420</v>
      </c>
      <c r="V723" s="35">
        <v>5</v>
      </c>
      <c r="W723" s="35">
        <v>119701</v>
      </c>
    </row>
    <row r="724" spans="1:23" x14ac:dyDescent="0.2">
      <c r="A724" s="30" t="s">
        <v>738</v>
      </c>
      <c r="B724" s="30" t="s">
        <v>1396</v>
      </c>
      <c r="C724" s="34">
        <v>145</v>
      </c>
      <c r="D724" s="35">
        <v>142</v>
      </c>
      <c r="E724" s="34">
        <f>IF(OR(D724="-",D724="",D724=0),IF(C724="-","-",C724),C724-D724)</f>
        <v>3</v>
      </c>
      <c r="F724" s="4">
        <f>IFERROR(IF(C724&gt;0, D724/C724, 0),"-")</f>
        <v>0.97931034482758617</v>
      </c>
      <c r="G724" s="34">
        <v>6</v>
      </c>
      <c r="H724" s="35">
        <v>3</v>
      </c>
      <c r="I724" s="34">
        <f>IF(OR(H724="-",H724="",H724=0),IF(G724="-","-",G724),G724-H724)</f>
        <v>3</v>
      </c>
      <c r="J724" s="4">
        <f>IFERROR(IF(G724&gt;0, H724/G724, 0),"-")</f>
        <v>0.5</v>
      </c>
      <c r="K724" s="34">
        <v>3</v>
      </c>
      <c r="L724" s="35">
        <v>2</v>
      </c>
      <c r="M724" s="34">
        <f>IF(OR(L724="-",L724="",L724=0),IF(K724="-","-",K724),K724-L724)</f>
        <v>1</v>
      </c>
      <c r="N724" s="4">
        <f>IFERROR(IF(K724&gt;0, L724/K724, 0),"-")</f>
        <v>0.66666666666666663</v>
      </c>
      <c r="O724" s="34">
        <v>2</v>
      </c>
      <c r="P724" s="35">
        <v>1</v>
      </c>
      <c r="Q724" s="34">
        <f>IF(OR(P724="-",P724="",P724=0),IF(O724="-","-",O724),O724-P724)</f>
        <v>1</v>
      </c>
      <c r="R724" s="4">
        <f>IFERROR(IF(O724&gt;0, P724/O724, 0),"-")</f>
        <v>0.5</v>
      </c>
      <c r="S724" s="34">
        <v>13</v>
      </c>
      <c r="T724" s="34">
        <v>7</v>
      </c>
      <c r="U724" s="34">
        <v>20861</v>
      </c>
      <c r="V724" s="35" t="s">
        <v>957</v>
      </c>
      <c r="W724" s="35" t="s">
        <v>957</v>
      </c>
    </row>
    <row r="725" spans="1:23" x14ac:dyDescent="0.2">
      <c r="A725" s="30" t="s">
        <v>739</v>
      </c>
      <c r="B725" s="30" t="s">
        <v>1397</v>
      </c>
      <c r="C725" s="34">
        <v>9</v>
      </c>
      <c r="D725" s="35">
        <v>9</v>
      </c>
      <c r="E725" s="34">
        <f>IF(OR(D725="-",D725="",D725=0),IF(C725="-","-",C725),C725-D725)</f>
        <v>0</v>
      </c>
      <c r="F725" s="4">
        <f>IFERROR(IF(C725&gt;0, D725/C725, 0),"-")</f>
        <v>1</v>
      </c>
      <c r="G725" s="34" t="s">
        <v>957</v>
      </c>
      <c r="H725" s="35" t="s">
        <v>957</v>
      </c>
      <c r="I725" s="34" t="str">
        <f>IF(OR(H725="-",H725="",H725=0),IF(G725="-","-",G725),G725-H725)</f>
        <v>-</v>
      </c>
      <c r="J725" s="4" t="str">
        <f>IFERROR(IF(G725&gt;0, H725/G725, 0),"-")</f>
        <v>-</v>
      </c>
      <c r="K725" s="34" t="s">
        <v>957</v>
      </c>
      <c r="L725" s="35" t="s">
        <v>957</v>
      </c>
      <c r="M725" s="34" t="str">
        <f>IF(OR(L725="-",L725="",L725=0),IF(K725="-","-",K725),K725-L725)</f>
        <v>-</v>
      </c>
      <c r="N725" s="4" t="str">
        <f>IFERROR(IF(K725&gt;0, L725/K725, 0),"-")</f>
        <v>-</v>
      </c>
      <c r="O725" s="34" t="s">
        <v>957</v>
      </c>
      <c r="P725" s="35" t="s">
        <v>957</v>
      </c>
      <c r="Q725" s="34" t="str">
        <f>IF(OR(P725="-",P725="",P725=0),IF(O725="-","-",O725),O725-P725)</f>
        <v>-</v>
      </c>
      <c r="R725" s="4" t="str">
        <f>IFERROR(IF(O725&gt;0, P725/O725, 0),"-")</f>
        <v>-</v>
      </c>
      <c r="S725" s="34" t="s">
        <v>957</v>
      </c>
      <c r="T725" s="34" t="s">
        <v>957</v>
      </c>
      <c r="U725" s="34" t="s">
        <v>957</v>
      </c>
      <c r="V725" s="35" t="s">
        <v>957</v>
      </c>
      <c r="W725" s="35" t="s">
        <v>957</v>
      </c>
    </row>
    <row r="726" spans="1:23" x14ac:dyDescent="0.2">
      <c r="A726" s="30" t="s">
        <v>725</v>
      </c>
      <c r="B726" s="30" t="s">
        <v>1398</v>
      </c>
      <c r="C726" s="34">
        <v>272</v>
      </c>
      <c r="D726" s="35">
        <v>271</v>
      </c>
      <c r="E726" s="34">
        <f>IF(OR(D726="-",D726="",D726=0),IF(C726="-","-",C726),C726-D726)</f>
        <v>1</v>
      </c>
      <c r="F726" s="4">
        <f>IFERROR(IF(C726&gt;0, D726/C726, 0),"-")</f>
        <v>0.99632352941176472</v>
      </c>
      <c r="G726" s="34" t="s">
        <v>957</v>
      </c>
      <c r="H726" s="35" t="s">
        <v>957</v>
      </c>
      <c r="I726" s="34" t="str">
        <f>IF(OR(H726="-",H726="",H726=0),IF(G726="-","-",G726),G726-H726)</f>
        <v>-</v>
      </c>
      <c r="J726" s="4" t="str">
        <f>IFERROR(IF(G726&gt;0, H726/G726, 0),"-")</f>
        <v>-</v>
      </c>
      <c r="K726" s="34">
        <v>1</v>
      </c>
      <c r="L726" s="35" t="s">
        <v>957</v>
      </c>
      <c r="M726" s="34">
        <f>IF(OR(L726="-",L726="",L726=0),IF(K726="-","-",K726),K726-L726)</f>
        <v>1</v>
      </c>
      <c r="N726" s="4" t="str">
        <f>IFERROR(IF(K726&gt;0, L726/K726, 0),"-")</f>
        <v>-</v>
      </c>
      <c r="O726" s="34">
        <v>2</v>
      </c>
      <c r="P726" s="35" t="s">
        <v>957</v>
      </c>
      <c r="Q726" s="34">
        <f>IF(OR(P726="-",P726="",P726=0),IF(O726="-","-",O726),O726-P726)</f>
        <v>2</v>
      </c>
      <c r="R726" s="4" t="str">
        <f>IFERROR(IF(O726&gt;0, P726/O726, 0),"-")</f>
        <v>-</v>
      </c>
      <c r="S726" s="34">
        <v>231</v>
      </c>
      <c r="T726" s="34">
        <v>4</v>
      </c>
      <c r="U726" s="34">
        <v>11604</v>
      </c>
      <c r="V726" s="35">
        <v>2</v>
      </c>
      <c r="W726" s="35">
        <v>54338</v>
      </c>
    </row>
    <row r="727" spans="1:23" x14ac:dyDescent="0.2">
      <c r="A727" s="30" t="s">
        <v>728</v>
      </c>
      <c r="B727" s="30" t="s">
        <v>1399</v>
      </c>
      <c r="C727" s="34">
        <v>246</v>
      </c>
      <c r="D727" s="35">
        <v>244</v>
      </c>
      <c r="E727" s="34">
        <f>IF(OR(D727="-",D727="",D727=0),IF(C727="-","-",C727),C727-D727)</f>
        <v>2</v>
      </c>
      <c r="F727" s="4">
        <f>IFERROR(IF(C727&gt;0, D727/C727, 0),"-")</f>
        <v>0.99186991869918695</v>
      </c>
      <c r="G727" s="34">
        <v>2</v>
      </c>
      <c r="H727" s="35">
        <v>1</v>
      </c>
      <c r="I727" s="34">
        <f>IF(OR(H727="-",H727="",H727=0),IF(G727="-","-",G727),G727-H727)</f>
        <v>1</v>
      </c>
      <c r="J727" s="4">
        <f>IFERROR(IF(G727&gt;0, H727/G727, 0),"-")</f>
        <v>0.5</v>
      </c>
      <c r="K727" s="34">
        <v>2</v>
      </c>
      <c r="L727" s="35">
        <v>1</v>
      </c>
      <c r="M727" s="34">
        <f>IF(OR(L727="-",L727="",L727=0),IF(K727="-","-",K727),K727-L727)</f>
        <v>1</v>
      </c>
      <c r="N727" s="4">
        <f>IFERROR(IF(K727&gt;0, L727/K727, 0),"-")</f>
        <v>0.5</v>
      </c>
      <c r="O727" s="34">
        <v>5</v>
      </c>
      <c r="P727" s="35" t="s">
        <v>957</v>
      </c>
      <c r="Q727" s="34">
        <f>IF(OR(P727="-",P727="",P727=0),IF(O727="-","-",O727),O727-P727)</f>
        <v>5</v>
      </c>
      <c r="R727" s="4" t="str">
        <f>IFERROR(IF(O727&gt;0, P727/O727, 0),"-")</f>
        <v>-</v>
      </c>
      <c r="S727" s="34">
        <v>173</v>
      </c>
      <c r="T727" s="34">
        <v>1</v>
      </c>
      <c r="U727" s="34">
        <v>1</v>
      </c>
      <c r="V727" s="35">
        <v>2</v>
      </c>
      <c r="W727" s="35">
        <v>49038</v>
      </c>
    </row>
    <row r="728" spans="1:23" x14ac:dyDescent="0.2">
      <c r="A728" s="30" t="s">
        <v>726</v>
      </c>
      <c r="B728" s="30" t="s">
        <v>1400</v>
      </c>
      <c r="C728" s="34">
        <v>301</v>
      </c>
      <c r="D728" s="35">
        <v>300</v>
      </c>
      <c r="E728" s="34">
        <f>IF(OR(D728="-",D728="",D728=0),IF(C728="-","-",C728),C728-D728)</f>
        <v>1</v>
      </c>
      <c r="F728" s="4">
        <f>IFERROR(IF(C728&gt;0, D728/C728, 0),"-")</f>
        <v>0.99667774086378735</v>
      </c>
      <c r="G728" s="34">
        <v>5</v>
      </c>
      <c r="H728" s="35">
        <v>1</v>
      </c>
      <c r="I728" s="34">
        <f>IF(OR(H728="-",H728="",H728=0),IF(G728="-","-",G728),G728-H728)</f>
        <v>4</v>
      </c>
      <c r="J728" s="4">
        <f>IFERROR(IF(G728&gt;0, H728/G728, 0),"-")</f>
        <v>0.2</v>
      </c>
      <c r="K728" s="34">
        <v>3</v>
      </c>
      <c r="L728" s="35">
        <v>2</v>
      </c>
      <c r="M728" s="34">
        <f>IF(OR(L728="-",L728="",L728=0),IF(K728="-","-",K728),K728-L728)</f>
        <v>1</v>
      </c>
      <c r="N728" s="4">
        <f>IFERROR(IF(K728&gt;0, L728/K728, 0),"-")</f>
        <v>0.66666666666666663</v>
      </c>
      <c r="O728" s="34">
        <v>9</v>
      </c>
      <c r="P728" s="35">
        <v>4</v>
      </c>
      <c r="Q728" s="34">
        <f>IF(OR(P728="-",P728="",P728=0),IF(O728="-","-",O728),O728-P728)</f>
        <v>5</v>
      </c>
      <c r="R728" s="4">
        <f>IFERROR(IF(O728&gt;0, P728/O728, 0),"-")</f>
        <v>0.44444444444444442</v>
      </c>
      <c r="S728" s="34">
        <v>223</v>
      </c>
      <c r="T728" s="34">
        <v>6</v>
      </c>
      <c r="U728" s="34">
        <v>11346</v>
      </c>
      <c r="V728" s="35">
        <v>10</v>
      </c>
      <c r="W728" s="35">
        <v>212722</v>
      </c>
    </row>
    <row r="729" spans="1:23" x14ac:dyDescent="0.2">
      <c r="A729" s="29"/>
      <c r="B729" s="29" t="s">
        <v>822</v>
      </c>
      <c r="C729" s="32">
        <v>1361</v>
      </c>
      <c r="D729" s="32">
        <v>1357</v>
      </c>
      <c r="E729" s="32">
        <f>IF(OR(D729="-",D729="",D729=0),IF(C729="-","-",C729),C729-D729)</f>
        <v>4</v>
      </c>
      <c r="F729" s="36">
        <f>IFERROR(IF(C729&gt;0, D729/C729, 0),"-")</f>
        <v>0.99706098457016901</v>
      </c>
      <c r="G729" s="32">
        <v>21</v>
      </c>
      <c r="H729" s="32">
        <v>11</v>
      </c>
      <c r="I729" s="32">
        <f>IF(OR(H729="-",H729="",H729=0),IF(G729="-","-",G729),G729-H729)</f>
        <v>10</v>
      </c>
      <c r="J729" s="36">
        <f>IFERROR(IF(G729&gt;0, H729/G729, 0),"-")</f>
        <v>0.52380952380952384</v>
      </c>
      <c r="K729" s="32">
        <v>29</v>
      </c>
      <c r="L729" s="32">
        <v>16</v>
      </c>
      <c r="M729" s="32">
        <f>IF(OR(L729="-",L729="",L729=0),IF(K729="-","-",K729),K729-L729)</f>
        <v>13</v>
      </c>
      <c r="N729" s="36">
        <f>IFERROR(IF(K729&gt;0, L729/K729, 0),"-")</f>
        <v>0.55172413793103448</v>
      </c>
      <c r="O729" s="32">
        <v>46</v>
      </c>
      <c r="P729" s="32">
        <v>10</v>
      </c>
      <c r="Q729" s="32">
        <f>IF(OR(P729="-",P729="",P729=0),IF(O729="-","-",O729),O729-P729)</f>
        <v>36</v>
      </c>
      <c r="R729" s="36">
        <f>IFERROR(IF(O729&gt;0, P729/O729, 0),"-")</f>
        <v>0.21739130434782608</v>
      </c>
      <c r="S729" s="32">
        <v>1797</v>
      </c>
      <c r="T729" s="32">
        <v>65</v>
      </c>
      <c r="U729" s="32">
        <v>96257</v>
      </c>
      <c r="V729" s="32">
        <v>6</v>
      </c>
      <c r="W729" s="32">
        <v>74302</v>
      </c>
    </row>
    <row r="730" spans="1:23" x14ac:dyDescent="0.2">
      <c r="A730" s="30" t="s">
        <v>826</v>
      </c>
      <c r="B730" s="30" t="s">
        <v>1401</v>
      </c>
      <c r="C730" s="34">
        <v>179</v>
      </c>
      <c r="D730" s="35">
        <v>179</v>
      </c>
      <c r="E730" s="34">
        <f>IF(OR(D730="-",D730="",D730=0),IF(C730="-","-",C730),C730-D730)</f>
        <v>0</v>
      </c>
      <c r="F730" s="4">
        <f>IFERROR(IF(C730&gt;0, D730/C730, 0),"-")</f>
        <v>1</v>
      </c>
      <c r="G730" s="34">
        <v>5</v>
      </c>
      <c r="H730" s="35">
        <v>4</v>
      </c>
      <c r="I730" s="34">
        <f>IF(OR(H730="-",H730="",H730=0),IF(G730="-","-",G730),G730-H730)</f>
        <v>1</v>
      </c>
      <c r="J730" s="4">
        <f>IFERROR(IF(G730&gt;0, H730/G730, 0),"-")</f>
        <v>0.8</v>
      </c>
      <c r="K730" s="34">
        <v>5</v>
      </c>
      <c r="L730" s="35">
        <v>4</v>
      </c>
      <c r="M730" s="34">
        <f>IF(OR(L730="-",L730="",L730=0),IF(K730="-","-",K730),K730-L730)</f>
        <v>1</v>
      </c>
      <c r="N730" s="4">
        <f>IFERROR(IF(K730&gt;0, L730/K730, 0),"-")</f>
        <v>0.8</v>
      </c>
      <c r="O730" s="34">
        <v>2</v>
      </c>
      <c r="P730" s="35" t="s">
        <v>957</v>
      </c>
      <c r="Q730" s="34">
        <f>IF(OR(P730="-",P730="",P730=0),IF(O730="-","-",O730),O730-P730)</f>
        <v>2</v>
      </c>
      <c r="R730" s="4" t="str">
        <f>IFERROR(IF(O730&gt;0, P730/O730, 0),"-")</f>
        <v>-</v>
      </c>
      <c r="S730" s="34">
        <v>223</v>
      </c>
      <c r="T730" s="34">
        <v>7</v>
      </c>
      <c r="U730" s="34">
        <v>9475</v>
      </c>
      <c r="V730" s="35">
        <v>1</v>
      </c>
      <c r="W730" s="35">
        <v>29290</v>
      </c>
    </row>
    <row r="731" spans="1:23" x14ac:dyDescent="0.2">
      <c r="A731" s="30" t="s">
        <v>825</v>
      </c>
      <c r="B731" s="30" t="s">
        <v>1402</v>
      </c>
      <c r="C731" s="34">
        <v>233</v>
      </c>
      <c r="D731" s="35">
        <v>230</v>
      </c>
      <c r="E731" s="34">
        <f>IF(OR(D731="-",D731="",D731=0),IF(C731="-","-",C731),C731-D731)</f>
        <v>3</v>
      </c>
      <c r="F731" s="4">
        <f>IFERROR(IF(C731&gt;0, D731/C731, 0),"-")</f>
        <v>0.98712446351931327</v>
      </c>
      <c r="G731" s="34" t="s">
        <v>957</v>
      </c>
      <c r="H731" s="35" t="s">
        <v>957</v>
      </c>
      <c r="I731" s="34" t="str">
        <f>IF(OR(H731="-",H731="",H731=0),IF(G731="-","-",G731),G731-H731)</f>
        <v>-</v>
      </c>
      <c r="J731" s="4" t="str">
        <f>IFERROR(IF(G731&gt;0, H731/G731, 0),"-")</f>
        <v>-</v>
      </c>
      <c r="K731" s="34">
        <v>6</v>
      </c>
      <c r="L731" s="35">
        <v>3</v>
      </c>
      <c r="M731" s="34">
        <f>IF(OR(L731="-",L731="",L731=0),IF(K731="-","-",K731),K731-L731)</f>
        <v>3</v>
      </c>
      <c r="N731" s="4">
        <f>IFERROR(IF(K731&gt;0, L731/K731, 0),"-")</f>
        <v>0.5</v>
      </c>
      <c r="O731" s="34">
        <v>6</v>
      </c>
      <c r="P731" s="35" t="s">
        <v>957</v>
      </c>
      <c r="Q731" s="34">
        <f>IF(OR(P731="-",P731="",P731=0),IF(O731="-","-",O731),O731-P731)</f>
        <v>6</v>
      </c>
      <c r="R731" s="4" t="str">
        <f>IFERROR(IF(O731&gt;0, P731/O731, 0),"-")</f>
        <v>-</v>
      </c>
      <c r="S731" s="34">
        <v>177</v>
      </c>
      <c r="T731" s="34">
        <v>9</v>
      </c>
      <c r="U731" s="34">
        <v>13433</v>
      </c>
      <c r="V731" s="35" t="s">
        <v>957</v>
      </c>
      <c r="W731" s="35" t="s">
        <v>957</v>
      </c>
    </row>
    <row r="732" spans="1:23" x14ac:dyDescent="0.2">
      <c r="A732" s="30" t="s">
        <v>824</v>
      </c>
      <c r="B732" s="30" t="s">
        <v>1403</v>
      </c>
      <c r="C732" s="34">
        <v>156</v>
      </c>
      <c r="D732" s="35">
        <v>155</v>
      </c>
      <c r="E732" s="34">
        <f>IF(OR(D732="-",D732="",D732=0),IF(C732="-","-",C732),C732-D732)</f>
        <v>1</v>
      </c>
      <c r="F732" s="4">
        <f>IFERROR(IF(C732&gt;0, D732/C732, 0),"-")</f>
        <v>0.99358974358974361</v>
      </c>
      <c r="G732" s="34">
        <v>3</v>
      </c>
      <c r="H732" s="35">
        <v>3</v>
      </c>
      <c r="I732" s="34">
        <f>IF(OR(H732="-",H732="",H732=0),IF(G732="-","-",G732),G732-H732)</f>
        <v>0</v>
      </c>
      <c r="J732" s="4">
        <f>IFERROR(IF(G732&gt;0, H732/G732, 0),"-")</f>
        <v>1</v>
      </c>
      <c r="K732" s="34">
        <v>4</v>
      </c>
      <c r="L732" s="35">
        <v>1</v>
      </c>
      <c r="M732" s="34">
        <f>IF(OR(L732="-",L732="",L732=0),IF(K732="-","-",K732),K732-L732)</f>
        <v>3</v>
      </c>
      <c r="N732" s="4">
        <f>IFERROR(IF(K732&gt;0, L732/K732, 0),"-")</f>
        <v>0.25</v>
      </c>
      <c r="O732" s="34">
        <v>8</v>
      </c>
      <c r="P732" s="35">
        <v>3</v>
      </c>
      <c r="Q732" s="34">
        <f>IF(OR(P732="-",P732="",P732=0),IF(O732="-","-",O732),O732-P732)</f>
        <v>5</v>
      </c>
      <c r="R732" s="4">
        <f>IFERROR(IF(O732&gt;0, P732/O732, 0),"-")</f>
        <v>0.375</v>
      </c>
      <c r="S732" s="34">
        <v>400</v>
      </c>
      <c r="T732" s="34">
        <v>14</v>
      </c>
      <c r="U732" s="34">
        <v>27133</v>
      </c>
      <c r="V732" s="35">
        <v>3</v>
      </c>
      <c r="W732" s="35">
        <v>37268</v>
      </c>
    </row>
    <row r="733" spans="1:23" x14ac:dyDescent="0.2">
      <c r="A733" s="30" t="s">
        <v>843</v>
      </c>
      <c r="B733" s="30" t="s">
        <v>1404</v>
      </c>
      <c r="C733" s="34">
        <v>213</v>
      </c>
      <c r="D733" s="35">
        <v>213</v>
      </c>
      <c r="E733" s="34">
        <f>IF(OR(D733="-",D733="",D733=0),IF(C733="-","-",C733),C733-D733)</f>
        <v>0</v>
      </c>
      <c r="F733" s="4">
        <f>IFERROR(IF(C733&gt;0, D733/C733, 0),"-")</f>
        <v>1</v>
      </c>
      <c r="G733" s="34">
        <v>7</v>
      </c>
      <c r="H733" s="35">
        <v>2</v>
      </c>
      <c r="I733" s="34">
        <f>IF(OR(H733="-",H733="",H733=0),IF(G733="-","-",G733),G733-H733)</f>
        <v>5</v>
      </c>
      <c r="J733" s="4">
        <f>IFERROR(IF(G733&gt;0, H733/G733, 0),"-")</f>
        <v>0.2857142857142857</v>
      </c>
      <c r="K733" s="34">
        <v>3</v>
      </c>
      <c r="L733" s="35">
        <v>2</v>
      </c>
      <c r="M733" s="34">
        <f>IF(OR(L733="-",L733="",L733=0),IF(K733="-","-",K733),K733-L733)</f>
        <v>1</v>
      </c>
      <c r="N733" s="4">
        <f>IFERROR(IF(K733&gt;0, L733/K733, 0),"-")</f>
        <v>0.66666666666666663</v>
      </c>
      <c r="O733" s="34">
        <v>15</v>
      </c>
      <c r="P733" s="35">
        <v>5</v>
      </c>
      <c r="Q733" s="34">
        <f>IF(OR(P733="-",P733="",P733=0),IF(O733="-","-",O733),O733-P733)</f>
        <v>10</v>
      </c>
      <c r="R733" s="4">
        <f>IFERROR(IF(O733&gt;0, P733/O733, 0),"-")</f>
        <v>0.33333333333333331</v>
      </c>
      <c r="S733" s="34">
        <v>90</v>
      </c>
      <c r="T733" s="34">
        <v>4</v>
      </c>
      <c r="U733" s="34">
        <v>5696</v>
      </c>
      <c r="V733" s="35" t="s">
        <v>957</v>
      </c>
      <c r="W733" s="35" t="s">
        <v>957</v>
      </c>
    </row>
    <row r="734" spans="1:23" x14ac:dyDescent="0.2">
      <c r="A734" s="30" t="s">
        <v>823</v>
      </c>
      <c r="B734" s="30" t="s">
        <v>1405</v>
      </c>
      <c r="C734" s="34">
        <v>163</v>
      </c>
      <c r="D734" s="35">
        <v>163</v>
      </c>
      <c r="E734" s="34">
        <f>IF(OR(D734="-",D734="",D734=0),IF(C734="-","-",C734),C734-D734)</f>
        <v>0</v>
      </c>
      <c r="F734" s="4">
        <f>IFERROR(IF(C734&gt;0, D734/C734, 0),"-")</f>
        <v>1</v>
      </c>
      <c r="G734" s="34">
        <v>3</v>
      </c>
      <c r="H734" s="35" t="s">
        <v>957</v>
      </c>
      <c r="I734" s="34">
        <f>IF(OR(H734="-",H734="",H734=0),IF(G734="-","-",G734),G734-H734)</f>
        <v>3</v>
      </c>
      <c r="J734" s="4" t="str">
        <f>IFERROR(IF(G734&gt;0, H734/G734, 0),"-")</f>
        <v>-</v>
      </c>
      <c r="K734" s="34">
        <v>7</v>
      </c>
      <c r="L734" s="35">
        <v>4</v>
      </c>
      <c r="M734" s="34">
        <f>IF(OR(L734="-",L734="",L734=0),IF(K734="-","-",K734),K734-L734)</f>
        <v>3</v>
      </c>
      <c r="N734" s="4">
        <f>IFERROR(IF(K734&gt;0, L734/K734, 0),"-")</f>
        <v>0.5714285714285714</v>
      </c>
      <c r="O734" s="34">
        <v>9</v>
      </c>
      <c r="P734" s="35">
        <v>1</v>
      </c>
      <c r="Q734" s="34">
        <f>IF(OR(P734="-",P734="",P734=0),IF(O734="-","-",O734),O734-P734)</f>
        <v>8</v>
      </c>
      <c r="R734" s="4">
        <f>IFERROR(IF(O734&gt;0, P734/O734, 0),"-")</f>
        <v>0.1111111111111111</v>
      </c>
      <c r="S734" s="34">
        <v>247</v>
      </c>
      <c r="T734" s="34">
        <v>8</v>
      </c>
      <c r="U734" s="34">
        <v>20572</v>
      </c>
      <c r="V734" s="35" t="s">
        <v>957</v>
      </c>
      <c r="W734" s="35" t="s">
        <v>957</v>
      </c>
    </row>
    <row r="735" spans="1:23" x14ac:dyDescent="0.2">
      <c r="A735" s="30" t="s">
        <v>827</v>
      </c>
      <c r="B735" s="30" t="s">
        <v>1406</v>
      </c>
      <c r="C735" s="34">
        <v>417</v>
      </c>
      <c r="D735" s="35">
        <v>417</v>
      </c>
      <c r="E735" s="34">
        <f>IF(OR(D735="-",D735="",D735=0),IF(C735="-","-",C735),C735-D735)</f>
        <v>0</v>
      </c>
      <c r="F735" s="4">
        <f>IFERROR(IF(C735&gt;0, D735/C735, 0),"-")</f>
        <v>1</v>
      </c>
      <c r="G735" s="34">
        <v>3</v>
      </c>
      <c r="H735" s="35">
        <v>2</v>
      </c>
      <c r="I735" s="34">
        <f>IF(OR(H735="-",H735="",H735=0),IF(G735="-","-",G735),G735-H735)</f>
        <v>1</v>
      </c>
      <c r="J735" s="4">
        <f>IFERROR(IF(G735&gt;0, H735/G735, 0),"-")</f>
        <v>0.66666666666666663</v>
      </c>
      <c r="K735" s="34">
        <v>4</v>
      </c>
      <c r="L735" s="35">
        <v>2</v>
      </c>
      <c r="M735" s="34">
        <f>IF(OR(L735="-",L735="",L735=0),IF(K735="-","-",K735),K735-L735)</f>
        <v>2</v>
      </c>
      <c r="N735" s="4">
        <f>IFERROR(IF(K735&gt;0, L735/K735, 0),"-")</f>
        <v>0.5</v>
      </c>
      <c r="O735" s="34">
        <v>6</v>
      </c>
      <c r="P735" s="35">
        <v>1</v>
      </c>
      <c r="Q735" s="34">
        <f>IF(OR(P735="-",P735="",P735=0),IF(O735="-","-",O735),O735-P735)</f>
        <v>5</v>
      </c>
      <c r="R735" s="4">
        <f>IFERROR(IF(O735&gt;0, P735/O735, 0),"-")</f>
        <v>0.16666666666666666</v>
      </c>
      <c r="S735" s="34">
        <v>660</v>
      </c>
      <c r="T735" s="34">
        <v>23</v>
      </c>
      <c r="U735" s="34">
        <v>19948</v>
      </c>
      <c r="V735" s="35">
        <v>2</v>
      </c>
      <c r="W735" s="35">
        <v>7744</v>
      </c>
    </row>
    <row r="736" spans="1:23" x14ac:dyDescent="0.2">
      <c r="A736" s="29"/>
      <c r="B736" s="29" t="s">
        <v>69</v>
      </c>
      <c r="C736" s="32">
        <v>1259</v>
      </c>
      <c r="D736" s="32">
        <v>1250</v>
      </c>
      <c r="E736" s="32">
        <f>IF(OR(D736="-",D736="",D736=0),IF(C736="-","-",C736),C736-D736)</f>
        <v>9</v>
      </c>
      <c r="F736" s="36">
        <f>IFERROR(IF(C736&gt;0, D736/C736, 0),"-")</f>
        <v>0.99285146942017477</v>
      </c>
      <c r="G736" s="32">
        <v>12</v>
      </c>
      <c r="H736" s="32">
        <v>8</v>
      </c>
      <c r="I736" s="32">
        <f>IF(OR(H736="-",H736="",H736=0),IF(G736="-","-",G736),G736-H736)</f>
        <v>4</v>
      </c>
      <c r="J736" s="36">
        <f>IFERROR(IF(G736&gt;0, H736/G736, 0),"-")</f>
        <v>0.66666666666666663</v>
      </c>
      <c r="K736" s="32">
        <v>25</v>
      </c>
      <c r="L736" s="32">
        <v>9</v>
      </c>
      <c r="M736" s="32">
        <f>IF(OR(L736="-",L736="",L736=0),IF(K736="-","-",K736),K736-L736)</f>
        <v>16</v>
      </c>
      <c r="N736" s="36">
        <f>IFERROR(IF(K736&gt;0, L736/K736, 0),"-")</f>
        <v>0.36</v>
      </c>
      <c r="O736" s="32">
        <v>27</v>
      </c>
      <c r="P736" s="32">
        <v>8</v>
      </c>
      <c r="Q736" s="32">
        <f>IF(OR(P736="-",P736="",P736=0),IF(O736="-","-",O736),O736-P736)</f>
        <v>19</v>
      </c>
      <c r="R736" s="36">
        <f>IFERROR(IF(O736&gt;0, P736/O736, 0),"-")</f>
        <v>0.29629629629629628</v>
      </c>
      <c r="S736" s="32">
        <v>557</v>
      </c>
      <c r="T736" s="32">
        <v>17</v>
      </c>
      <c r="U736" s="32">
        <v>51656</v>
      </c>
      <c r="V736" s="32">
        <v>3</v>
      </c>
      <c r="W736" s="32">
        <v>59426</v>
      </c>
    </row>
    <row r="737" spans="1:23" x14ac:dyDescent="0.2">
      <c r="A737" s="30" t="s">
        <v>70</v>
      </c>
      <c r="B737" s="30" t="s">
        <v>1407</v>
      </c>
      <c r="C737" s="34">
        <v>211</v>
      </c>
      <c r="D737" s="35">
        <v>211</v>
      </c>
      <c r="E737" s="34">
        <f>IF(OR(D737="-",D737="",D737=0),IF(C737="-","-",C737),C737-D737)</f>
        <v>0</v>
      </c>
      <c r="F737" s="4">
        <f>IFERROR(IF(C737&gt;0, D737/C737, 0),"-")</f>
        <v>1</v>
      </c>
      <c r="G737" s="34" t="s">
        <v>957</v>
      </c>
      <c r="H737" s="35" t="s">
        <v>957</v>
      </c>
      <c r="I737" s="34" t="str">
        <f>IF(OR(H737="-",H737="",H737=0),IF(G737="-","-",G737),G737-H737)</f>
        <v>-</v>
      </c>
      <c r="J737" s="4" t="str">
        <f>IFERROR(IF(G737&gt;0, H737/G737, 0),"-")</f>
        <v>-</v>
      </c>
      <c r="K737" s="34" t="s">
        <v>957</v>
      </c>
      <c r="L737" s="35" t="s">
        <v>957</v>
      </c>
      <c r="M737" s="34" t="str">
        <f>IF(OR(L737="-",L737="",L737=0),IF(K737="-","-",K737),K737-L737)</f>
        <v>-</v>
      </c>
      <c r="N737" s="4" t="str">
        <f>IFERROR(IF(K737&gt;0, L737/K737, 0),"-")</f>
        <v>-</v>
      </c>
      <c r="O737" s="34">
        <v>1</v>
      </c>
      <c r="P737" s="35">
        <v>1</v>
      </c>
      <c r="Q737" s="34">
        <f>IF(OR(P737="-",P737="",P737=0),IF(O737="-","-",O737),O737-P737)</f>
        <v>0</v>
      </c>
      <c r="R737" s="4">
        <f>IFERROR(IF(O737&gt;0, P737/O737, 0),"-")</f>
        <v>1</v>
      </c>
      <c r="S737" s="34">
        <v>75</v>
      </c>
      <c r="T737" s="34">
        <v>1</v>
      </c>
      <c r="U737" s="34">
        <v>3631</v>
      </c>
      <c r="V737" s="35" t="s">
        <v>957</v>
      </c>
      <c r="W737" s="35" t="s">
        <v>957</v>
      </c>
    </row>
    <row r="738" spans="1:23" x14ac:dyDescent="0.2">
      <c r="A738" s="30" t="s">
        <v>71</v>
      </c>
      <c r="B738" s="30" t="s">
        <v>1408</v>
      </c>
      <c r="C738" s="34">
        <v>219</v>
      </c>
      <c r="D738" s="35">
        <v>216</v>
      </c>
      <c r="E738" s="34">
        <f>IF(OR(D738="-",D738="",D738=0),IF(C738="-","-",C738),C738-D738)</f>
        <v>3</v>
      </c>
      <c r="F738" s="4">
        <f>IFERROR(IF(C738&gt;0, D738/C738, 0),"-")</f>
        <v>0.98630136986301364</v>
      </c>
      <c r="G738" s="34">
        <v>4</v>
      </c>
      <c r="H738" s="35">
        <v>2</v>
      </c>
      <c r="I738" s="34">
        <f>IF(OR(H738="-",H738="",H738=0),IF(G738="-","-",G738),G738-H738)</f>
        <v>2</v>
      </c>
      <c r="J738" s="4">
        <f>IFERROR(IF(G738&gt;0, H738/G738, 0),"-")</f>
        <v>0.5</v>
      </c>
      <c r="K738" s="34">
        <v>2</v>
      </c>
      <c r="L738" s="35">
        <v>1</v>
      </c>
      <c r="M738" s="34">
        <f>IF(OR(L738="-",L738="",L738=0),IF(K738="-","-",K738),K738-L738)</f>
        <v>1</v>
      </c>
      <c r="N738" s="4">
        <f>IFERROR(IF(K738&gt;0, L738/K738, 0),"-")</f>
        <v>0.5</v>
      </c>
      <c r="O738" s="34">
        <v>6</v>
      </c>
      <c r="P738" s="35">
        <v>2</v>
      </c>
      <c r="Q738" s="34">
        <f>IF(OR(P738="-",P738="",P738=0),IF(O738="-","-",O738),O738-P738)</f>
        <v>4</v>
      </c>
      <c r="R738" s="4">
        <f>IFERROR(IF(O738&gt;0, P738/O738, 0),"-")</f>
        <v>0.33333333333333331</v>
      </c>
      <c r="S738" s="34">
        <v>95</v>
      </c>
      <c r="T738" s="34">
        <v>4</v>
      </c>
      <c r="U738" s="34">
        <v>9705</v>
      </c>
      <c r="V738" s="35" t="s">
        <v>957</v>
      </c>
      <c r="W738" s="35" t="s">
        <v>957</v>
      </c>
    </row>
    <row r="739" spans="1:23" x14ac:dyDescent="0.2">
      <c r="A739" s="30" t="s">
        <v>73</v>
      </c>
      <c r="B739" s="30" t="s">
        <v>1409</v>
      </c>
      <c r="C739" s="34">
        <v>283</v>
      </c>
      <c r="D739" s="35">
        <v>281</v>
      </c>
      <c r="E739" s="34">
        <f>IF(OR(D739="-",D739="",D739=0),IF(C739="-","-",C739),C739-D739)</f>
        <v>2</v>
      </c>
      <c r="F739" s="4">
        <f>IFERROR(IF(C739&gt;0, D739/C739, 0),"-")</f>
        <v>0.99293286219081267</v>
      </c>
      <c r="G739" s="34">
        <v>3</v>
      </c>
      <c r="H739" s="35">
        <v>3</v>
      </c>
      <c r="I739" s="34">
        <f>IF(OR(H739="-",H739="",H739=0),IF(G739="-","-",G739),G739-H739)</f>
        <v>0</v>
      </c>
      <c r="J739" s="4">
        <f>IFERROR(IF(G739&gt;0, H739/G739, 0),"-")</f>
        <v>1</v>
      </c>
      <c r="K739" s="34">
        <v>7</v>
      </c>
      <c r="L739" s="35">
        <v>3</v>
      </c>
      <c r="M739" s="34">
        <f>IF(OR(L739="-",L739="",L739=0),IF(K739="-","-",K739),K739-L739)</f>
        <v>4</v>
      </c>
      <c r="N739" s="4">
        <f>IFERROR(IF(K739&gt;0, L739/K739, 0),"-")</f>
        <v>0.42857142857142855</v>
      </c>
      <c r="O739" s="34">
        <v>4</v>
      </c>
      <c r="P739" s="35">
        <v>2</v>
      </c>
      <c r="Q739" s="34">
        <f>IF(OR(P739="-",P739="",P739=0),IF(O739="-","-",O739),O739-P739)</f>
        <v>2</v>
      </c>
      <c r="R739" s="4">
        <f>IFERROR(IF(O739&gt;0, P739/O739, 0),"-")</f>
        <v>0.5</v>
      </c>
      <c r="S739" s="34">
        <v>70</v>
      </c>
      <c r="T739" s="34">
        <v>4</v>
      </c>
      <c r="U739" s="34">
        <v>19111</v>
      </c>
      <c r="V739" s="35" t="s">
        <v>957</v>
      </c>
      <c r="W739" s="35" t="s">
        <v>957</v>
      </c>
    </row>
    <row r="740" spans="1:23" x14ac:dyDescent="0.2">
      <c r="A740" s="30" t="s">
        <v>77</v>
      </c>
      <c r="B740" s="30" t="s">
        <v>1410</v>
      </c>
      <c r="C740" s="34">
        <v>31</v>
      </c>
      <c r="D740" s="35">
        <v>30</v>
      </c>
      <c r="E740" s="34">
        <f>IF(OR(D740="-",D740="",D740=0),IF(C740="-","-",C740),C740-D740)</f>
        <v>1</v>
      </c>
      <c r="F740" s="4">
        <f>IFERROR(IF(C740&gt;0, D740/C740, 0),"-")</f>
        <v>0.967741935483871</v>
      </c>
      <c r="G740" s="34" t="s">
        <v>957</v>
      </c>
      <c r="H740" s="35" t="s">
        <v>957</v>
      </c>
      <c r="I740" s="34" t="str">
        <f>IF(OR(H740="-",H740="",H740=0),IF(G740="-","-",G740),G740-H740)</f>
        <v>-</v>
      </c>
      <c r="J740" s="4" t="str">
        <f>IFERROR(IF(G740&gt;0, H740/G740, 0),"-")</f>
        <v>-</v>
      </c>
      <c r="K740" s="34">
        <v>3</v>
      </c>
      <c r="L740" s="35">
        <v>1</v>
      </c>
      <c r="M740" s="34">
        <f>IF(OR(L740="-",L740="",L740=0),IF(K740="-","-",K740),K740-L740)</f>
        <v>2</v>
      </c>
      <c r="N740" s="4">
        <f>IFERROR(IF(K740&gt;0, L740/K740, 0),"-")</f>
        <v>0.33333333333333331</v>
      </c>
      <c r="O740" s="34">
        <v>2</v>
      </c>
      <c r="P740" s="35" t="s">
        <v>957</v>
      </c>
      <c r="Q740" s="34">
        <f>IF(OR(P740="-",P740="",P740=0),IF(O740="-","-",O740),O740-P740)</f>
        <v>2</v>
      </c>
      <c r="R740" s="4" t="str">
        <f>IFERROR(IF(O740&gt;0, P740/O740, 0),"-")</f>
        <v>-</v>
      </c>
      <c r="S740" s="34">
        <v>4</v>
      </c>
      <c r="T740" s="34">
        <v>2</v>
      </c>
      <c r="U740" s="34">
        <v>190</v>
      </c>
      <c r="V740" s="35" t="s">
        <v>957</v>
      </c>
      <c r="W740" s="35" t="s">
        <v>957</v>
      </c>
    </row>
    <row r="741" spans="1:23" x14ac:dyDescent="0.2">
      <c r="A741" s="30" t="s">
        <v>76</v>
      </c>
      <c r="B741" s="30" t="s">
        <v>1411</v>
      </c>
      <c r="C741" s="34">
        <v>71</v>
      </c>
      <c r="D741" s="35">
        <v>70</v>
      </c>
      <c r="E741" s="34">
        <f>IF(OR(D741="-",D741="",D741=0),IF(C741="-","-",C741),C741-D741)</f>
        <v>1</v>
      </c>
      <c r="F741" s="4">
        <f>IFERROR(IF(C741&gt;0, D741/C741, 0),"-")</f>
        <v>0.9859154929577465</v>
      </c>
      <c r="G741" s="34">
        <v>1</v>
      </c>
      <c r="H741" s="35">
        <v>1</v>
      </c>
      <c r="I741" s="34">
        <f>IF(OR(H741="-",H741="",H741=0),IF(G741="-","-",G741),G741-H741)</f>
        <v>0</v>
      </c>
      <c r="J741" s="4">
        <f>IFERROR(IF(G741&gt;0, H741/G741, 0),"-")</f>
        <v>1</v>
      </c>
      <c r="K741" s="34">
        <v>2</v>
      </c>
      <c r="L741" s="35" t="s">
        <v>957</v>
      </c>
      <c r="M741" s="34">
        <f>IF(OR(L741="-",L741="",L741=0),IF(K741="-","-",K741),K741-L741)</f>
        <v>2</v>
      </c>
      <c r="N741" s="4" t="str">
        <f>IFERROR(IF(K741&gt;0, L741/K741, 0),"-")</f>
        <v>-</v>
      </c>
      <c r="O741" s="34" t="s">
        <v>957</v>
      </c>
      <c r="P741" s="35" t="s">
        <v>957</v>
      </c>
      <c r="Q741" s="34" t="str">
        <f>IF(OR(P741="-",P741="",P741=0),IF(O741="-","-",O741),O741-P741)</f>
        <v>-</v>
      </c>
      <c r="R741" s="4" t="str">
        <f>IFERROR(IF(O741&gt;0, P741/O741, 0),"-")</f>
        <v>-</v>
      </c>
      <c r="S741" s="34">
        <v>1</v>
      </c>
      <c r="T741" s="34">
        <v>1</v>
      </c>
      <c r="U741" s="34">
        <v>87</v>
      </c>
      <c r="V741" s="35" t="s">
        <v>957</v>
      </c>
      <c r="W741" s="35" t="s">
        <v>957</v>
      </c>
    </row>
    <row r="742" spans="1:23" x14ac:dyDescent="0.2">
      <c r="A742" s="30" t="s">
        <v>72</v>
      </c>
      <c r="B742" s="30" t="s">
        <v>1412</v>
      </c>
      <c r="C742" s="34">
        <v>174</v>
      </c>
      <c r="D742" s="35">
        <v>174</v>
      </c>
      <c r="E742" s="34">
        <f>IF(OR(D742="-",D742="",D742=0),IF(C742="-","-",C742),C742-D742)</f>
        <v>0</v>
      </c>
      <c r="F742" s="4">
        <f>IFERROR(IF(C742&gt;0, D742/C742, 0),"-")</f>
        <v>1</v>
      </c>
      <c r="G742" s="34">
        <v>3</v>
      </c>
      <c r="H742" s="35">
        <v>1</v>
      </c>
      <c r="I742" s="34">
        <f>IF(OR(H742="-",H742="",H742=0),IF(G742="-","-",G742),G742-H742)</f>
        <v>2</v>
      </c>
      <c r="J742" s="4">
        <f>IFERROR(IF(G742&gt;0, H742/G742, 0),"-")</f>
        <v>0.33333333333333331</v>
      </c>
      <c r="K742" s="34">
        <v>4</v>
      </c>
      <c r="L742" s="35">
        <v>1</v>
      </c>
      <c r="M742" s="34">
        <f>IF(OR(L742="-",L742="",L742=0),IF(K742="-","-",K742),K742-L742)</f>
        <v>3</v>
      </c>
      <c r="N742" s="4">
        <f>IFERROR(IF(K742&gt;0, L742/K742, 0),"-")</f>
        <v>0.25</v>
      </c>
      <c r="O742" s="34">
        <v>2</v>
      </c>
      <c r="P742" s="35">
        <v>1</v>
      </c>
      <c r="Q742" s="34">
        <f>IF(OR(P742="-",P742="",P742=0),IF(O742="-","-",O742),O742-P742)</f>
        <v>1</v>
      </c>
      <c r="R742" s="4">
        <f>IFERROR(IF(O742&gt;0, P742/O742, 0),"-")</f>
        <v>0.5</v>
      </c>
      <c r="S742" s="34">
        <v>103</v>
      </c>
      <c r="T742" s="34">
        <v>2</v>
      </c>
      <c r="U742" s="34">
        <v>5391</v>
      </c>
      <c r="V742" s="35">
        <v>2</v>
      </c>
      <c r="W742" s="35">
        <v>56024</v>
      </c>
    </row>
    <row r="743" spans="1:23" x14ac:dyDescent="0.2">
      <c r="A743" s="30" t="s">
        <v>74</v>
      </c>
      <c r="B743" s="30" t="s">
        <v>1413</v>
      </c>
      <c r="C743" s="34">
        <v>66</v>
      </c>
      <c r="D743" s="35">
        <v>65</v>
      </c>
      <c r="E743" s="34">
        <f>IF(OR(D743="-",D743="",D743=0),IF(C743="-","-",C743),C743-D743)</f>
        <v>1</v>
      </c>
      <c r="F743" s="4">
        <f>IFERROR(IF(C743&gt;0, D743/C743, 0),"-")</f>
        <v>0.98484848484848486</v>
      </c>
      <c r="G743" s="34" t="s">
        <v>957</v>
      </c>
      <c r="H743" s="35" t="s">
        <v>957</v>
      </c>
      <c r="I743" s="34" t="str">
        <f>IF(OR(H743="-",H743="",H743=0),IF(G743="-","-",G743),G743-H743)</f>
        <v>-</v>
      </c>
      <c r="J743" s="4" t="str">
        <f>IFERROR(IF(G743&gt;0, H743/G743, 0),"-")</f>
        <v>-</v>
      </c>
      <c r="K743" s="34">
        <v>1</v>
      </c>
      <c r="L743" s="35">
        <v>1</v>
      </c>
      <c r="M743" s="34">
        <f>IF(OR(L743="-",L743="",L743=0),IF(K743="-","-",K743),K743-L743)</f>
        <v>0</v>
      </c>
      <c r="N743" s="4">
        <f>IFERROR(IF(K743&gt;0, L743/K743, 0),"-")</f>
        <v>1</v>
      </c>
      <c r="O743" s="34">
        <v>1</v>
      </c>
      <c r="P743" s="35" t="s">
        <v>957</v>
      </c>
      <c r="Q743" s="34">
        <f>IF(OR(P743="-",P743="",P743=0),IF(O743="-","-",O743),O743-P743)</f>
        <v>1</v>
      </c>
      <c r="R743" s="4" t="str">
        <f>IFERROR(IF(O743&gt;0, P743/O743, 0),"-")</f>
        <v>-</v>
      </c>
      <c r="S743" s="34">
        <v>40</v>
      </c>
      <c r="T743" s="34">
        <v>1</v>
      </c>
      <c r="U743" s="34">
        <v>1</v>
      </c>
      <c r="V743" s="35">
        <v>1</v>
      </c>
      <c r="W743" s="35">
        <v>3402</v>
      </c>
    </row>
    <row r="744" spans="1:23" x14ac:dyDescent="0.2">
      <c r="A744" s="30" t="s">
        <v>75</v>
      </c>
      <c r="B744" s="30" t="s">
        <v>1414</v>
      </c>
      <c r="C744" s="34">
        <v>204</v>
      </c>
      <c r="D744" s="35">
        <v>203</v>
      </c>
      <c r="E744" s="34">
        <f>IF(OR(D744="-",D744="",D744=0),IF(C744="-","-",C744),C744-D744)</f>
        <v>1</v>
      </c>
      <c r="F744" s="4">
        <f>IFERROR(IF(C744&gt;0, D744/C744, 0),"-")</f>
        <v>0.99509803921568629</v>
      </c>
      <c r="G744" s="34">
        <v>1</v>
      </c>
      <c r="H744" s="35">
        <v>1</v>
      </c>
      <c r="I744" s="34">
        <f>IF(OR(H744="-",H744="",H744=0),IF(G744="-","-",G744),G744-H744)</f>
        <v>0</v>
      </c>
      <c r="J744" s="4">
        <f>IFERROR(IF(G744&gt;0, H744/G744, 0),"-")</f>
        <v>1</v>
      </c>
      <c r="K744" s="34">
        <v>6</v>
      </c>
      <c r="L744" s="35">
        <v>2</v>
      </c>
      <c r="M744" s="34">
        <f>IF(OR(L744="-",L744="",L744=0),IF(K744="-","-",K744),K744-L744)</f>
        <v>4</v>
      </c>
      <c r="N744" s="4">
        <f>IFERROR(IF(K744&gt;0, L744/K744, 0),"-")</f>
        <v>0.33333333333333331</v>
      </c>
      <c r="O744" s="34">
        <v>11</v>
      </c>
      <c r="P744" s="35">
        <v>2</v>
      </c>
      <c r="Q744" s="34">
        <f>IF(OR(P744="-",P744="",P744=0),IF(O744="-","-",O744),O744-P744)</f>
        <v>9</v>
      </c>
      <c r="R744" s="4">
        <f>IFERROR(IF(O744&gt;0, P744/O744, 0),"-")</f>
        <v>0.18181818181818182</v>
      </c>
      <c r="S744" s="34">
        <v>169</v>
      </c>
      <c r="T744" s="34">
        <v>2</v>
      </c>
      <c r="U744" s="34">
        <v>13540</v>
      </c>
      <c r="V744" s="35" t="s">
        <v>957</v>
      </c>
      <c r="W744" s="35" t="s">
        <v>957</v>
      </c>
    </row>
    <row r="745" spans="1:23" x14ac:dyDescent="0.2">
      <c r="A745" s="29"/>
      <c r="B745" s="29" t="s">
        <v>764</v>
      </c>
      <c r="C745" s="32">
        <v>709</v>
      </c>
      <c r="D745" s="32">
        <v>702</v>
      </c>
      <c r="E745" s="32">
        <f>IF(OR(D745="-",D745="",D745=0),IF(C745="-","-",C745),C745-D745)</f>
        <v>7</v>
      </c>
      <c r="F745" s="36">
        <f>IFERROR(IF(C745&gt;0, D745/C745, 0),"-")</f>
        <v>0.99012693935119889</v>
      </c>
      <c r="G745" s="32">
        <v>2</v>
      </c>
      <c r="H745" s="32">
        <v>1</v>
      </c>
      <c r="I745" s="32">
        <f>IF(OR(H745="-",H745="",H745=0),IF(G745="-","-",G745),G745-H745)</f>
        <v>1</v>
      </c>
      <c r="J745" s="36">
        <f>IFERROR(IF(G745&gt;0, H745/G745, 0),"-")</f>
        <v>0.5</v>
      </c>
      <c r="K745" s="32">
        <v>5</v>
      </c>
      <c r="L745" s="32">
        <v>2</v>
      </c>
      <c r="M745" s="32">
        <f>IF(OR(L745="-",L745="",L745=0),IF(K745="-","-",K745),K745-L745)</f>
        <v>3</v>
      </c>
      <c r="N745" s="36">
        <f>IFERROR(IF(K745&gt;0, L745/K745, 0),"-")</f>
        <v>0.4</v>
      </c>
      <c r="O745" s="32">
        <v>1</v>
      </c>
      <c r="P745" s="32" t="s">
        <v>957</v>
      </c>
      <c r="Q745" s="32">
        <f>IF(OR(P745="-",P745="",P745=0),IF(O745="-","-",O745),O745-P745)</f>
        <v>1</v>
      </c>
      <c r="R745" s="36" t="str">
        <f>IFERROR(IF(O745&gt;0, P745/O745, 0),"-")</f>
        <v>-</v>
      </c>
      <c r="S745" s="32">
        <v>2</v>
      </c>
      <c r="T745" s="32" t="s">
        <v>957</v>
      </c>
      <c r="U745" s="32" t="s">
        <v>957</v>
      </c>
      <c r="V745" s="32" t="s">
        <v>957</v>
      </c>
      <c r="W745" s="32" t="s">
        <v>957</v>
      </c>
    </row>
    <row r="746" spans="1:23" x14ac:dyDescent="0.2">
      <c r="A746" s="30" t="s">
        <v>765</v>
      </c>
      <c r="B746" s="30" t="s">
        <v>1415</v>
      </c>
      <c r="C746" s="34">
        <v>412</v>
      </c>
      <c r="D746" s="35">
        <v>408</v>
      </c>
      <c r="E746" s="34">
        <f>IF(OR(D746="-",D746="",D746=0),IF(C746="-","-",C746),C746-D746)</f>
        <v>4</v>
      </c>
      <c r="F746" s="4">
        <f>IFERROR(IF(C746&gt;0, D746/C746, 0),"-")</f>
        <v>0.99029126213592233</v>
      </c>
      <c r="G746" s="34">
        <v>2</v>
      </c>
      <c r="H746" s="35">
        <v>1</v>
      </c>
      <c r="I746" s="34">
        <f>IF(OR(H746="-",H746="",H746=0),IF(G746="-","-",G746),G746-H746)</f>
        <v>1</v>
      </c>
      <c r="J746" s="4">
        <f>IFERROR(IF(G746&gt;0, H746/G746, 0),"-")</f>
        <v>0.5</v>
      </c>
      <c r="K746" s="34">
        <v>1</v>
      </c>
      <c r="L746" s="35">
        <v>1</v>
      </c>
      <c r="M746" s="34">
        <f>IF(OR(L746="-",L746="",L746=0),IF(K746="-","-",K746),K746-L746)</f>
        <v>0</v>
      </c>
      <c r="N746" s="4">
        <f>IFERROR(IF(K746&gt;0, L746/K746, 0),"-")</f>
        <v>1</v>
      </c>
      <c r="O746" s="34">
        <v>1</v>
      </c>
      <c r="P746" s="35" t="s">
        <v>957</v>
      </c>
      <c r="Q746" s="34">
        <f>IF(OR(P746="-",P746="",P746=0),IF(O746="-","-",O746),O746-P746)</f>
        <v>1</v>
      </c>
      <c r="R746" s="4" t="str">
        <f>IFERROR(IF(O746&gt;0, P746/O746, 0),"-")</f>
        <v>-</v>
      </c>
      <c r="S746" s="34">
        <v>1</v>
      </c>
      <c r="T746" s="34" t="s">
        <v>957</v>
      </c>
      <c r="U746" s="34" t="s">
        <v>957</v>
      </c>
      <c r="V746" s="35" t="s">
        <v>957</v>
      </c>
      <c r="W746" s="35" t="s">
        <v>957</v>
      </c>
    </row>
    <row r="747" spans="1:23" x14ac:dyDescent="0.2">
      <c r="A747" s="30" t="s">
        <v>766</v>
      </c>
      <c r="B747" s="30" t="s">
        <v>1416</v>
      </c>
      <c r="C747" s="34">
        <v>233</v>
      </c>
      <c r="D747" s="35">
        <v>230</v>
      </c>
      <c r="E747" s="34">
        <f>IF(OR(D747="-",D747="",D747=0),IF(C747="-","-",C747),C747-D747)</f>
        <v>3</v>
      </c>
      <c r="F747" s="4">
        <f>IFERROR(IF(C747&gt;0, D747/C747, 0),"-")</f>
        <v>0.98712446351931327</v>
      </c>
      <c r="G747" s="34" t="s">
        <v>957</v>
      </c>
      <c r="H747" s="35" t="s">
        <v>957</v>
      </c>
      <c r="I747" s="34" t="str">
        <f>IF(OR(H747="-",H747="",H747=0),IF(G747="-","-",G747),G747-H747)</f>
        <v>-</v>
      </c>
      <c r="J747" s="4" t="str">
        <f>IFERROR(IF(G747&gt;0, H747/G747, 0),"-")</f>
        <v>-</v>
      </c>
      <c r="K747" s="34">
        <v>4</v>
      </c>
      <c r="L747" s="35">
        <v>1</v>
      </c>
      <c r="M747" s="34">
        <f>IF(OR(L747="-",L747="",L747=0),IF(K747="-","-",K747),K747-L747)</f>
        <v>3</v>
      </c>
      <c r="N747" s="4">
        <f>IFERROR(IF(K747&gt;0, L747/K747, 0),"-")</f>
        <v>0.25</v>
      </c>
      <c r="O747" s="34" t="s">
        <v>957</v>
      </c>
      <c r="P747" s="35" t="s">
        <v>957</v>
      </c>
      <c r="Q747" s="34" t="str">
        <f>IF(OR(P747="-",P747="",P747=0),IF(O747="-","-",O747),O747-P747)</f>
        <v>-</v>
      </c>
      <c r="R747" s="4" t="str">
        <f>IFERROR(IF(O747&gt;0, P747/O747, 0),"-")</f>
        <v>-</v>
      </c>
      <c r="S747" s="34">
        <v>1</v>
      </c>
      <c r="T747" s="34" t="s">
        <v>957</v>
      </c>
      <c r="U747" s="34" t="s">
        <v>957</v>
      </c>
      <c r="V747" s="35" t="s">
        <v>957</v>
      </c>
      <c r="W747" s="35" t="s">
        <v>957</v>
      </c>
    </row>
    <row r="748" spans="1:23" x14ac:dyDescent="0.2">
      <c r="A748" s="30" t="s">
        <v>781</v>
      </c>
      <c r="B748" s="30" t="s">
        <v>1417</v>
      </c>
      <c r="C748" s="34">
        <v>36</v>
      </c>
      <c r="D748" s="35">
        <v>36</v>
      </c>
      <c r="E748" s="34">
        <f>IF(OR(D748="-",D748="",D748=0),IF(C748="-","-",C748),C748-D748)</f>
        <v>0</v>
      </c>
      <c r="F748" s="4">
        <f>IFERROR(IF(C748&gt;0, D748/C748, 0),"-")</f>
        <v>1</v>
      </c>
      <c r="G748" s="34" t="s">
        <v>957</v>
      </c>
      <c r="H748" s="35" t="s">
        <v>957</v>
      </c>
      <c r="I748" s="34" t="str">
        <f>IF(OR(H748="-",H748="",H748=0),IF(G748="-","-",G748),G748-H748)</f>
        <v>-</v>
      </c>
      <c r="J748" s="4" t="str">
        <f>IFERROR(IF(G748&gt;0, H748/G748, 0),"-")</f>
        <v>-</v>
      </c>
      <c r="K748" s="34" t="s">
        <v>957</v>
      </c>
      <c r="L748" s="35" t="s">
        <v>957</v>
      </c>
      <c r="M748" s="34" t="str">
        <f>IF(OR(L748="-",L748="",L748=0),IF(K748="-","-",K748),K748-L748)</f>
        <v>-</v>
      </c>
      <c r="N748" s="4" t="str">
        <f>IFERROR(IF(K748&gt;0, L748/K748, 0),"-")</f>
        <v>-</v>
      </c>
      <c r="O748" s="34" t="s">
        <v>957</v>
      </c>
      <c r="P748" s="35" t="s">
        <v>957</v>
      </c>
      <c r="Q748" s="34" t="str">
        <f>IF(OR(P748="-",P748="",P748=0),IF(O748="-","-",O748),O748-P748)</f>
        <v>-</v>
      </c>
      <c r="R748" s="4" t="str">
        <f>IFERROR(IF(O748&gt;0, P748/O748, 0),"-")</f>
        <v>-</v>
      </c>
      <c r="S748" s="34" t="s">
        <v>957</v>
      </c>
      <c r="T748" s="34" t="s">
        <v>957</v>
      </c>
      <c r="U748" s="34" t="s">
        <v>957</v>
      </c>
      <c r="V748" s="35" t="s">
        <v>957</v>
      </c>
      <c r="W748" s="35" t="s">
        <v>957</v>
      </c>
    </row>
    <row r="749" spans="1:23" x14ac:dyDescent="0.2">
      <c r="A749" s="30" t="s">
        <v>782</v>
      </c>
      <c r="B749" s="30" t="s">
        <v>1418</v>
      </c>
      <c r="C749" s="34">
        <v>28</v>
      </c>
      <c r="D749" s="35">
        <v>28</v>
      </c>
      <c r="E749" s="34">
        <f>IF(OR(D749="-",D749="",D749=0),IF(C749="-","-",C749),C749-D749)</f>
        <v>0</v>
      </c>
      <c r="F749" s="4">
        <f>IFERROR(IF(C749&gt;0, D749/C749, 0),"-")</f>
        <v>1</v>
      </c>
      <c r="G749" s="34" t="s">
        <v>957</v>
      </c>
      <c r="H749" s="35" t="s">
        <v>957</v>
      </c>
      <c r="I749" s="34" t="str">
        <f>IF(OR(H749="-",H749="",H749=0),IF(G749="-","-",G749),G749-H749)</f>
        <v>-</v>
      </c>
      <c r="J749" s="4" t="str">
        <f>IFERROR(IF(G749&gt;0, H749/G749, 0),"-")</f>
        <v>-</v>
      </c>
      <c r="K749" s="34" t="s">
        <v>957</v>
      </c>
      <c r="L749" s="35" t="s">
        <v>957</v>
      </c>
      <c r="M749" s="34" t="str">
        <f>IF(OR(L749="-",L749="",L749=0),IF(K749="-","-",K749),K749-L749)</f>
        <v>-</v>
      </c>
      <c r="N749" s="4" t="str">
        <f>IFERROR(IF(K749&gt;0, L749/K749, 0),"-")</f>
        <v>-</v>
      </c>
      <c r="O749" s="34" t="s">
        <v>957</v>
      </c>
      <c r="P749" s="35" t="s">
        <v>957</v>
      </c>
      <c r="Q749" s="34" t="str">
        <f>IF(OR(P749="-",P749="",P749=0),IF(O749="-","-",O749),O749-P749)</f>
        <v>-</v>
      </c>
      <c r="R749" s="4" t="str">
        <f>IFERROR(IF(O749&gt;0, P749/O749, 0),"-")</f>
        <v>-</v>
      </c>
      <c r="S749" s="34" t="s">
        <v>957</v>
      </c>
      <c r="T749" s="34" t="s">
        <v>957</v>
      </c>
      <c r="U749" s="34" t="s">
        <v>957</v>
      </c>
      <c r="V749" s="35" t="s">
        <v>957</v>
      </c>
      <c r="W749" s="35" t="s">
        <v>957</v>
      </c>
    </row>
    <row r="750" spans="1:23" x14ac:dyDescent="0.2">
      <c r="A750" s="29"/>
      <c r="B750" s="29" t="s">
        <v>802</v>
      </c>
      <c r="C750" s="32">
        <v>816</v>
      </c>
      <c r="D750" s="32">
        <v>808</v>
      </c>
      <c r="E750" s="32">
        <f>IF(OR(D750="-",D750="",D750=0),IF(C750="-","-",C750),C750-D750)</f>
        <v>8</v>
      </c>
      <c r="F750" s="36">
        <f>IFERROR(IF(C750&gt;0, D750/C750, 0),"-")</f>
        <v>0.99019607843137258</v>
      </c>
      <c r="G750" s="32">
        <v>19</v>
      </c>
      <c r="H750" s="32">
        <v>10</v>
      </c>
      <c r="I750" s="32">
        <f>IF(OR(H750="-",H750="",H750=0),IF(G750="-","-",G750),G750-H750)</f>
        <v>9</v>
      </c>
      <c r="J750" s="36">
        <f>IFERROR(IF(G750&gt;0, H750/G750, 0),"-")</f>
        <v>0.52631578947368418</v>
      </c>
      <c r="K750" s="32" t="s">
        <v>957</v>
      </c>
      <c r="L750" s="32" t="s">
        <v>957</v>
      </c>
      <c r="M750" s="32" t="str">
        <f>IF(OR(L750="-",L750="",L750=0),IF(K750="-","-",K750),K750-L750)</f>
        <v>-</v>
      </c>
      <c r="N750" s="36" t="str">
        <f>IFERROR(IF(K750&gt;0, L750/K750, 0),"-")</f>
        <v>-</v>
      </c>
      <c r="O750" s="32">
        <v>31</v>
      </c>
      <c r="P750" s="32">
        <v>10</v>
      </c>
      <c r="Q750" s="32">
        <f>IF(OR(P750="-",P750="",P750=0),IF(O750="-","-",O750),O750-P750)</f>
        <v>21</v>
      </c>
      <c r="R750" s="36">
        <f>IFERROR(IF(O750&gt;0, P750/O750, 0),"-")</f>
        <v>0.32258064516129031</v>
      </c>
      <c r="S750" s="32">
        <v>76</v>
      </c>
      <c r="T750" s="32">
        <v>4</v>
      </c>
      <c r="U750" s="32">
        <v>10090</v>
      </c>
      <c r="V750" s="32" t="s">
        <v>957</v>
      </c>
      <c r="W750" s="32" t="s">
        <v>957</v>
      </c>
    </row>
    <row r="751" spans="1:23" x14ac:dyDescent="0.2">
      <c r="A751" s="30" t="s">
        <v>807</v>
      </c>
      <c r="B751" s="30" t="s">
        <v>1419</v>
      </c>
      <c r="C751" s="34">
        <v>157</v>
      </c>
      <c r="D751" s="35">
        <v>154</v>
      </c>
      <c r="E751" s="34">
        <f>IF(OR(D751="-",D751="",D751=0),IF(C751="-","-",C751),C751-D751)</f>
        <v>3</v>
      </c>
      <c r="F751" s="4">
        <f>IFERROR(IF(C751&gt;0, D751/C751, 0),"-")</f>
        <v>0.98089171974522293</v>
      </c>
      <c r="G751" s="34">
        <v>3</v>
      </c>
      <c r="H751" s="35">
        <v>1</v>
      </c>
      <c r="I751" s="34">
        <f>IF(OR(H751="-",H751="",H751=0),IF(G751="-","-",G751),G751-H751)</f>
        <v>2</v>
      </c>
      <c r="J751" s="4">
        <f>IFERROR(IF(G751&gt;0, H751/G751, 0),"-")</f>
        <v>0.33333333333333331</v>
      </c>
      <c r="K751" s="34" t="s">
        <v>957</v>
      </c>
      <c r="L751" s="35" t="s">
        <v>957</v>
      </c>
      <c r="M751" s="34" t="str">
        <f>IF(OR(L751="-",L751="",L751=0),IF(K751="-","-",K751),K751-L751)</f>
        <v>-</v>
      </c>
      <c r="N751" s="4" t="str">
        <f>IFERROR(IF(K751&gt;0, L751/K751, 0),"-")</f>
        <v>-</v>
      </c>
      <c r="O751" s="34">
        <v>4</v>
      </c>
      <c r="P751" s="35">
        <v>3</v>
      </c>
      <c r="Q751" s="34">
        <f>IF(OR(P751="-",P751="",P751=0),IF(O751="-","-",O751),O751-P751)</f>
        <v>1</v>
      </c>
      <c r="R751" s="4">
        <f>IFERROR(IF(O751&gt;0, P751/O751, 0),"-")</f>
        <v>0.75</v>
      </c>
      <c r="S751" s="34">
        <v>10</v>
      </c>
      <c r="T751" s="34">
        <v>1</v>
      </c>
      <c r="U751" s="34">
        <v>2700</v>
      </c>
      <c r="V751" s="35" t="s">
        <v>957</v>
      </c>
      <c r="W751" s="35" t="s">
        <v>957</v>
      </c>
    </row>
    <row r="752" spans="1:23" x14ac:dyDescent="0.2">
      <c r="A752" s="30" t="s">
        <v>806</v>
      </c>
      <c r="B752" s="30" t="s">
        <v>1420</v>
      </c>
      <c r="C752" s="34">
        <v>211</v>
      </c>
      <c r="D752" s="35">
        <v>210</v>
      </c>
      <c r="E752" s="34">
        <f>IF(OR(D752="-",D752="",D752=0),IF(C752="-","-",C752),C752-D752)</f>
        <v>1</v>
      </c>
      <c r="F752" s="4">
        <f>IFERROR(IF(C752&gt;0, D752/C752, 0),"-")</f>
        <v>0.99526066350710896</v>
      </c>
      <c r="G752" s="34">
        <v>3</v>
      </c>
      <c r="H752" s="35">
        <v>2</v>
      </c>
      <c r="I752" s="34">
        <f>IF(OR(H752="-",H752="",H752=0),IF(G752="-","-",G752),G752-H752)</f>
        <v>1</v>
      </c>
      <c r="J752" s="4">
        <f>IFERROR(IF(G752&gt;0, H752/G752, 0),"-")</f>
        <v>0.66666666666666663</v>
      </c>
      <c r="K752" s="34" t="s">
        <v>957</v>
      </c>
      <c r="L752" s="35" t="s">
        <v>957</v>
      </c>
      <c r="M752" s="34" t="str">
        <f>IF(OR(L752="-",L752="",L752=0),IF(K752="-","-",K752),K752-L752)</f>
        <v>-</v>
      </c>
      <c r="N752" s="4" t="str">
        <f>IFERROR(IF(K752&gt;0, L752/K752, 0),"-")</f>
        <v>-</v>
      </c>
      <c r="O752" s="34">
        <v>2</v>
      </c>
      <c r="P752" s="35">
        <v>1</v>
      </c>
      <c r="Q752" s="34">
        <f>IF(OR(P752="-",P752="",P752=0),IF(O752="-","-",O752),O752-P752)</f>
        <v>1</v>
      </c>
      <c r="R752" s="4">
        <f>IFERROR(IF(O752&gt;0, P752/O752, 0),"-")</f>
        <v>0.5</v>
      </c>
      <c r="S752" s="34">
        <v>2</v>
      </c>
      <c r="T752" s="34" t="s">
        <v>957</v>
      </c>
      <c r="U752" s="34" t="s">
        <v>957</v>
      </c>
      <c r="V752" s="35" t="s">
        <v>957</v>
      </c>
      <c r="W752" s="35" t="s">
        <v>957</v>
      </c>
    </row>
    <row r="753" spans="1:23" x14ac:dyDescent="0.2">
      <c r="A753" s="30" t="s">
        <v>804</v>
      </c>
      <c r="B753" s="30" t="s">
        <v>1421</v>
      </c>
      <c r="C753" s="34">
        <v>124</v>
      </c>
      <c r="D753" s="35">
        <v>123</v>
      </c>
      <c r="E753" s="34">
        <f>IF(OR(D753="-",D753="",D753=0),IF(C753="-","-",C753),C753-D753)</f>
        <v>1</v>
      </c>
      <c r="F753" s="4">
        <f>IFERROR(IF(C753&gt;0, D753/C753, 0),"-")</f>
        <v>0.99193548387096775</v>
      </c>
      <c r="G753" s="34">
        <v>2</v>
      </c>
      <c r="H753" s="35">
        <v>1</v>
      </c>
      <c r="I753" s="34">
        <f>IF(OR(H753="-",H753="",H753=0),IF(G753="-","-",G753),G753-H753)</f>
        <v>1</v>
      </c>
      <c r="J753" s="4">
        <f>IFERROR(IF(G753&gt;0, H753/G753, 0),"-")</f>
        <v>0.5</v>
      </c>
      <c r="K753" s="34" t="s">
        <v>957</v>
      </c>
      <c r="L753" s="35" t="s">
        <v>957</v>
      </c>
      <c r="M753" s="34" t="str">
        <f>IF(OR(L753="-",L753="",L753=0),IF(K753="-","-",K753),K753-L753)</f>
        <v>-</v>
      </c>
      <c r="N753" s="4" t="str">
        <f>IFERROR(IF(K753&gt;0, L753/K753, 0),"-")</f>
        <v>-</v>
      </c>
      <c r="O753" s="34">
        <v>9</v>
      </c>
      <c r="P753" s="35">
        <v>3</v>
      </c>
      <c r="Q753" s="34">
        <f>IF(OR(P753="-",P753="",P753=0),IF(O753="-","-",O753),O753-P753)</f>
        <v>6</v>
      </c>
      <c r="R753" s="4">
        <f>IFERROR(IF(O753&gt;0, P753/O753, 0),"-")</f>
        <v>0.33333333333333331</v>
      </c>
      <c r="S753" s="34">
        <v>37</v>
      </c>
      <c r="T753" s="34">
        <v>1</v>
      </c>
      <c r="U753" s="34">
        <v>2000</v>
      </c>
      <c r="V753" s="35" t="s">
        <v>957</v>
      </c>
      <c r="W753" s="35" t="s">
        <v>957</v>
      </c>
    </row>
    <row r="754" spans="1:23" x14ac:dyDescent="0.2">
      <c r="A754" s="30" t="s">
        <v>803</v>
      </c>
      <c r="B754" s="30" t="s">
        <v>1422</v>
      </c>
      <c r="C754" s="34">
        <v>207</v>
      </c>
      <c r="D754" s="35">
        <v>207</v>
      </c>
      <c r="E754" s="34">
        <f>IF(OR(D754="-",D754="",D754=0),IF(C754="-","-",C754),C754-D754)</f>
        <v>0</v>
      </c>
      <c r="F754" s="4">
        <f>IFERROR(IF(C754&gt;0, D754/C754, 0),"-")</f>
        <v>1</v>
      </c>
      <c r="G754" s="34">
        <v>2</v>
      </c>
      <c r="H754" s="35">
        <v>1</v>
      </c>
      <c r="I754" s="34">
        <f>IF(OR(H754="-",H754="",H754=0),IF(G754="-","-",G754),G754-H754)</f>
        <v>1</v>
      </c>
      <c r="J754" s="4">
        <f>IFERROR(IF(G754&gt;0, H754/G754, 0),"-")</f>
        <v>0.5</v>
      </c>
      <c r="K754" s="34" t="s">
        <v>957</v>
      </c>
      <c r="L754" s="35" t="s">
        <v>957</v>
      </c>
      <c r="M754" s="34" t="str">
        <f>IF(OR(L754="-",L754="",L754=0),IF(K754="-","-",K754),K754-L754)</f>
        <v>-</v>
      </c>
      <c r="N754" s="4" t="str">
        <f>IFERROR(IF(K754&gt;0, L754/K754, 0),"-")</f>
        <v>-</v>
      </c>
      <c r="O754" s="34">
        <v>4</v>
      </c>
      <c r="P754" s="35">
        <v>1</v>
      </c>
      <c r="Q754" s="34">
        <f>IF(OR(P754="-",P754="",P754=0),IF(O754="-","-",O754),O754-P754)</f>
        <v>3</v>
      </c>
      <c r="R754" s="4">
        <f>IFERROR(IF(O754&gt;0, P754/O754, 0),"-")</f>
        <v>0.25</v>
      </c>
      <c r="S754" s="34">
        <v>5</v>
      </c>
      <c r="T754" s="34">
        <v>1</v>
      </c>
      <c r="U754" s="34">
        <v>2695</v>
      </c>
      <c r="V754" s="35" t="s">
        <v>957</v>
      </c>
      <c r="W754" s="35" t="s">
        <v>957</v>
      </c>
    </row>
    <row r="755" spans="1:23" x14ac:dyDescent="0.2">
      <c r="A755" s="30" t="s">
        <v>805</v>
      </c>
      <c r="B755" s="30" t="s">
        <v>1423</v>
      </c>
      <c r="C755" s="34">
        <v>117</v>
      </c>
      <c r="D755" s="35">
        <v>114</v>
      </c>
      <c r="E755" s="34">
        <f>IF(OR(D755="-",D755="",D755=0),IF(C755="-","-",C755),C755-D755)</f>
        <v>3</v>
      </c>
      <c r="F755" s="4">
        <f>IFERROR(IF(C755&gt;0, D755/C755, 0),"-")</f>
        <v>0.97435897435897434</v>
      </c>
      <c r="G755" s="34">
        <v>9</v>
      </c>
      <c r="H755" s="35">
        <v>5</v>
      </c>
      <c r="I755" s="34">
        <f>IF(OR(H755="-",H755="",H755=0),IF(G755="-","-",G755),G755-H755)</f>
        <v>4</v>
      </c>
      <c r="J755" s="4">
        <f>IFERROR(IF(G755&gt;0, H755/G755, 0),"-")</f>
        <v>0.55555555555555558</v>
      </c>
      <c r="K755" s="34" t="s">
        <v>957</v>
      </c>
      <c r="L755" s="35" t="s">
        <v>957</v>
      </c>
      <c r="M755" s="34" t="str">
        <f>IF(OR(L755="-",L755="",L755=0),IF(K755="-","-",K755),K755-L755)</f>
        <v>-</v>
      </c>
      <c r="N755" s="4" t="str">
        <f>IFERROR(IF(K755&gt;0, L755/K755, 0),"-")</f>
        <v>-</v>
      </c>
      <c r="O755" s="34">
        <v>12</v>
      </c>
      <c r="P755" s="35">
        <v>2</v>
      </c>
      <c r="Q755" s="34">
        <f>IF(OR(P755="-",P755="",P755=0),IF(O755="-","-",O755),O755-P755)</f>
        <v>10</v>
      </c>
      <c r="R755" s="4">
        <f>IFERROR(IF(O755&gt;0, P755/O755, 0),"-")</f>
        <v>0.16666666666666666</v>
      </c>
      <c r="S755" s="34">
        <v>22</v>
      </c>
      <c r="T755" s="34">
        <v>1</v>
      </c>
      <c r="U755" s="34">
        <v>2695</v>
      </c>
      <c r="V755" s="35" t="s">
        <v>957</v>
      </c>
      <c r="W755" s="35" t="s">
        <v>957</v>
      </c>
    </row>
    <row r="756" spans="1:23" x14ac:dyDescent="0.2">
      <c r="A756" s="29"/>
      <c r="B756" s="29" t="s">
        <v>49</v>
      </c>
      <c r="C756" s="32">
        <v>1518</v>
      </c>
      <c r="D756" s="32">
        <v>1492</v>
      </c>
      <c r="E756" s="32">
        <f>IF(OR(D756="-",D756="",D756=0),IF(C756="-","-",C756),C756-D756)</f>
        <v>26</v>
      </c>
      <c r="F756" s="36">
        <f>IFERROR(IF(C756&gt;0, D756/C756, 0),"-")</f>
        <v>0.98287220026350464</v>
      </c>
      <c r="G756" s="32">
        <v>39</v>
      </c>
      <c r="H756" s="32">
        <v>17</v>
      </c>
      <c r="I756" s="32">
        <f>IF(OR(H756="-",H756="",H756=0),IF(G756="-","-",G756),G756-H756)</f>
        <v>22</v>
      </c>
      <c r="J756" s="36">
        <f>IFERROR(IF(G756&gt;0, H756/G756, 0),"-")</f>
        <v>0.4358974358974359</v>
      </c>
      <c r="K756" s="32">
        <v>35</v>
      </c>
      <c r="L756" s="32">
        <v>11</v>
      </c>
      <c r="M756" s="32">
        <f>IF(OR(L756="-",L756="",L756=0),IF(K756="-","-",K756),K756-L756)</f>
        <v>24</v>
      </c>
      <c r="N756" s="36">
        <f>IFERROR(IF(K756&gt;0, L756/K756, 0),"-")</f>
        <v>0.31428571428571428</v>
      </c>
      <c r="O756" s="32">
        <v>44</v>
      </c>
      <c r="P756" s="32">
        <v>15</v>
      </c>
      <c r="Q756" s="32">
        <f>IF(OR(P756="-",P756="",P756=0),IF(O756="-","-",O756),O756-P756)</f>
        <v>29</v>
      </c>
      <c r="R756" s="36">
        <f>IFERROR(IF(O756&gt;0, P756/O756, 0),"-")</f>
        <v>0.34090909090909088</v>
      </c>
      <c r="S756" s="32">
        <v>1598</v>
      </c>
      <c r="T756" s="32">
        <v>33</v>
      </c>
      <c r="U756" s="32">
        <v>73362</v>
      </c>
      <c r="V756" s="32">
        <v>39</v>
      </c>
      <c r="W756" s="32">
        <v>942869</v>
      </c>
    </row>
    <row r="757" spans="1:23" x14ac:dyDescent="0.2">
      <c r="A757" s="30" t="s">
        <v>88</v>
      </c>
      <c r="B757" s="30" t="s">
        <v>1424</v>
      </c>
      <c r="C757" s="34">
        <v>326</v>
      </c>
      <c r="D757" s="35">
        <v>324</v>
      </c>
      <c r="E757" s="34">
        <f>IF(OR(D757="-",D757="",D757=0),IF(C757="-","-",C757),C757-D757)</f>
        <v>2</v>
      </c>
      <c r="F757" s="4">
        <f>IFERROR(IF(C757&gt;0, D757/C757, 0),"-")</f>
        <v>0.99386503067484666</v>
      </c>
      <c r="G757" s="34">
        <v>6</v>
      </c>
      <c r="H757" s="35">
        <v>5</v>
      </c>
      <c r="I757" s="34">
        <f>IF(OR(H757="-",H757="",H757=0),IF(G757="-","-",G757),G757-H757)</f>
        <v>1</v>
      </c>
      <c r="J757" s="4">
        <f>IFERROR(IF(G757&gt;0, H757/G757, 0),"-")</f>
        <v>0.83333333333333337</v>
      </c>
      <c r="K757" s="34">
        <v>6</v>
      </c>
      <c r="L757" s="35">
        <v>3</v>
      </c>
      <c r="M757" s="34">
        <f>IF(OR(L757="-",L757="",L757=0),IF(K757="-","-",K757),K757-L757)</f>
        <v>3</v>
      </c>
      <c r="N757" s="4">
        <f>IFERROR(IF(K757&gt;0, L757/K757, 0),"-")</f>
        <v>0.5</v>
      </c>
      <c r="O757" s="34">
        <v>7</v>
      </c>
      <c r="P757" s="35">
        <v>2</v>
      </c>
      <c r="Q757" s="34">
        <f>IF(OR(P757="-",P757="",P757=0),IF(O757="-","-",O757),O757-P757)</f>
        <v>5</v>
      </c>
      <c r="R757" s="4">
        <f>IFERROR(IF(O757&gt;0, P757/O757, 0),"-")</f>
        <v>0.2857142857142857</v>
      </c>
      <c r="S757" s="34">
        <v>42</v>
      </c>
      <c r="T757" s="34">
        <v>1</v>
      </c>
      <c r="U757" s="34">
        <v>422</v>
      </c>
      <c r="V757" s="35" t="s">
        <v>957</v>
      </c>
      <c r="W757" s="35" t="s">
        <v>957</v>
      </c>
    </row>
    <row r="758" spans="1:23" x14ac:dyDescent="0.2">
      <c r="A758" s="30" t="s">
        <v>114</v>
      </c>
      <c r="B758" s="30" t="s">
        <v>1425</v>
      </c>
      <c r="C758" s="34" t="s">
        <v>957</v>
      </c>
      <c r="D758" s="35" t="s">
        <v>957</v>
      </c>
      <c r="E758" s="34" t="str">
        <f>IF(OR(D758="-",D758="",D758=0),IF(C758="-","-",C758),C758-D758)</f>
        <v>-</v>
      </c>
      <c r="F758" s="4" t="str">
        <f>IFERROR(IF(C758&gt;0, D758/C758, 0),"-")</f>
        <v>-</v>
      </c>
      <c r="G758" s="34" t="s">
        <v>957</v>
      </c>
      <c r="H758" s="35" t="s">
        <v>957</v>
      </c>
      <c r="I758" s="34" t="str">
        <f>IF(OR(H758="-",H758="",H758=0),IF(G758="-","-",G758),G758-H758)</f>
        <v>-</v>
      </c>
      <c r="J758" s="4" t="str">
        <f>IFERROR(IF(G758&gt;0, H758/G758, 0),"-")</f>
        <v>-</v>
      </c>
      <c r="K758" s="34" t="s">
        <v>957</v>
      </c>
      <c r="L758" s="35" t="s">
        <v>957</v>
      </c>
      <c r="M758" s="34" t="str">
        <f>IF(OR(L758="-",L758="",L758=0),IF(K758="-","-",K758),K758-L758)</f>
        <v>-</v>
      </c>
      <c r="N758" s="4" t="str">
        <f>IFERROR(IF(K758&gt;0, L758/K758, 0),"-")</f>
        <v>-</v>
      </c>
      <c r="O758" s="34" t="s">
        <v>957</v>
      </c>
      <c r="P758" s="35" t="s">
        <v>957</v>
      </c>
      <c r="Q758" s="34" t="str">
        <f>IF(OR(P758="-",P758="",P758=0),IF(O758="-","-",O758),O758-P758)</f>
        <v>-</v>
      </c>
      <c r="R758" s="4" t="str">
        <f>IFERROR(IF(O758&gt;0, P758/O758, 0),"-")</f>
        <v>-</v>
      </c>
      <c r="S758" s="34">
        <v>1</v>
      </c>
      <c r="T758" s="34" t="s">
        <v>957</v>
      </c>
      <c r="U758" s="34" t="s">
        <v>957</v>
      </c>
      <c r="V758" s="35" t="s">
        <v>957</v>
      </c>
      <c r="W758" s="35" t="s">
        <v>957</v>
      </c>
    </row>
    <row r="759" spans="1:23" x14ac:dyDescent="0.2">
      <c r="A759" s="30" t="s">
        <v>53</v>
      </c>
      <c r="B759" s="30" t="s">
        <v>1426</v>
      </c>
      <c r="C759" s="34">
        <v>166</v>
      </c>
      <c r="D759" s="35">
        <v>157</v>
      </c>
      <c r="E759" s="34">
        <f>IF(OR(D759="-",D759="",D759=0),IF(C759="-","-",C759),C759-D759)</f>
        <v>9</v>
      </c>
      <c r="F759" s="4">
        <f>IFERROR(IF(C759&gt;0, D759/C759, 0),"-")</f>
        <v>0.94578313253012047</v>
      </c>
      <c r="G759" s="34">
        <v>6</v>
      </c>
      <c r="H759" s="35">
        <v>2</v>
      </c>
      <c r="I759" s="34">
        <f>IF(OR(H759="-",H759="",H759=0),IF(G759="-","-",G759),G759-H759)</f>
        <v>4</v>
      </c>
      <c r="J759" s="4">
        <f>IFERROR(IF(G759&gt;0, H759/G759, 0),"-")</f>
        <v>0.33333333333333331</v>
      </c>
      <c r="K759" s="34">
        <v>7</v>
      </c>
      <c r="L759" s="35">
        <v>1</v>
      </c>
      <c r="M759" s="34">
        <f>IF(OR(L759="-",L759="",L759=0),IF(K759="-","-",K759),K759-L759)</f>
        <v>6</v>
      </c>
      <c r="N759" s="4">
        <f>IFERROR(IF(K759&gt;0, L759/K759, 0),"-")</f>
        <v>0.14285714285714285</v>
      </c>
      <c r="O759" s="34">
        <v>3</v>
      </c>
      <c r="P759" s="35">
        <v>1</v>
      </c>
      <c r="Q759" s="34">
        <f>IF(OR(P759="-",P759="",P759=0),IF(O759="-","-",O759),O759-P759)</f>
        <v>2</v>
      </c>
      <c r="R759" s="4">
        <f>IFERROR(IF(O759&gt;0, P759/O759, 0),"-")</f>
        <v>0.33333333333333331</v>
      </c>
      <c r="S759" s="34">
        <v>320</v>
      </c>
      <c r="T759" s="34">
        <v>9</v>
      </c>
      <c r="U759" s="34">
        <v>20942</v>
      </c>
      <c r="V759" s="35">
        <v>11</v>
      </c>
      <c r="W759" s="35">
        <v>314468</v>
      </c>
    </row>
    <row r="760" spans="1:23" x14ac:dyDescent="0.2">
      <c r="A760" s="30" t="s">
        <v>52</v>
      </c>
      <c r="B760" s="30" t="s">
        <v>1427</v>
      </c>
      <c r="C760" s="34">
        <v>196</v>
      </c>
      <c r="D760" s="35">
        <v>195</v>
      </c>
      <c r="E760" s="34">
        <f>IF(OR(D760="-",D760="",D760=0),IF(C760="-","-",C760),C760-D760)</f>
        <v>1</v>
      </c>
      <c r="F760" s="4">
        <f>IFERROR(IF(C760&gt;0, D760/C760, 0),"-")</f>
        <v>0.99489795918367352</v>
      </c>
      <c r="G760" s="34">
        <v>3</v>
      </c>
      <c r="H760" s="35">
        <v>2</v>
      </c>
      <c r="I760" s="34">
        <f>IF(OR(H760="-",H760="",H760=0),IF(G760="-","-",G760),G760-H760)</f>
        <v>1</v>
      </c>
      <c r="J760" s="4">
        <f>IFERROR(IF(G760&gt;0, H760/G760, 0),"-")</f>
        <v>0.66666666666666663</v>
      </c>
      <c r="K760" s="34">
        <v>1</v>
      </c>
      <c r="L760" s="35" t="s">
        <v>957</v>
      </c>
      <c r="M760" s="34">
        <f>IF(OR(L760="-",L760="",L760=0),IF(K760="-","-",K760),K760-L760)</f>
        <v>1</v>
      </c>
      <c r="N760" s="4" t="str">
        <f>IFERROR(IF(K760&gt;0, L760/K760, 0),"-")</f>
        <v>-</v>
      </c>
      <c r="O760" s="34">
        <v>9</v>
      </c>
      <c r="P760" s="35">
        <v>4</v>
      </c>
      <c r="Q760" s="34">
        <f>IF(OR(P760="-",P760="",P760=0),IF(O760="-","-",O760),O760-P760)</f>
        <v>5</v>
      </c>
      <c r="R760" s="4">
        <f>IFERROR(IF(O760&gt;0, P760/O760, 0),"-")</f>
        <v>0.44444444444444442</v>
      </c>
      <c r="S760" s="34">
        <v>315</v>
      </c>
      <c r="T760" s="34">
        <v>2</v>
      </c>
      <c r="U760" s="34">
        <v>8080</v>
      </c>
      <c r="V760" s="35">
        <v>6</v>
      </c>
      <c r="W760" s="35">
        <v>111753</v>
      </c>
    </row>
    <row r="761" spans="1:23" x14ac:dyDescent="0.2">
      <c r="A761" s="30" t="s">
        <v>90</v>
      </c>
      <c r="B761" s="30" t="s">
        <v>1428</v>
      </c>
      <c r="C761" s="34">
        <v>3</v>
      </c>
      <c r="D761" s="35">
        <v>3</v>
      </c>
      <c r="E761" s="34">
        <f>IF(OR(D761="-",D761="",D761=0),IF(C761="-","-",C761),C761-D761)</f>
        <v>0</v>
      </c>
      <c r="F761" s="4">
        <f>IFERROR(IF(C761&gt;0, D761/C761, 0),"-")</f>
        <v>1</v>
      </c>
      <c r="G761" s="34">
        <v>1</v>
      </c>
      <c r="H761" s="35">
        <v>1</v>
      </c>
      <c r="I761" s="34">
        <f>IF(OR(H761="-",H761="",H761=0),IF(G761="-","-",G761),G761-H761)</f>
        <v>0</v>
      </c>
      <c r="J761" s="4">
        <f>IFERROR(IF(G761&gt;0, H761/G761, 0),"-")</f>
        <v>1</v>
      </c>
      <c r="K761" s="34" t="s">
        <v>957</v>
      </c>
      <c r="L761" s="35" t="s">
        <v>957</v>
      </c>
      <c r="M761" s="34" t="str">
        <f>IF(OR(L761="-",L761="",L761=0),IF(K761="-","-",K761),K761-L761)</f>
        <v>-</v>
      </c>
      <c r="N761" s="4" t="str">
        <f>IFERROR(IF(K761&gt;0, L761/K761, 0),"-")</f>
        <v>-</v>
      </c>
      <c r="O761" s="34" t="s">
        <v>957</v>
      </c>
      <c r="P761" s="35" t="s">
        <v>957</v>
      </c>
      <c r="Q761" s="34" t="str">
        <f>IF(OR(P761="-",P761="",P761=0),IF(O761="-","-",O761),O761-P761)</f>
        <v>-</v>
      </c>
      <c r="R761" s="4" t="str">
        <f>IFERROR(IF(O761&gt;0, P761/O761, 0),"-")</f>
        <v>-</v>
      </c>
      <c r="S761" s="34" t="s">
        <v>957</v>
      </c>
      <c r="T761" s="34" t="s">
        <v>957</v>
      </c>
      <c r="U761" s="34" t="s">
        <v>957</v>
      </c>
      <c r="V761" s="35" t="s">
        <v>957</v>
      </c>
      <c r="W761" s="35" t="s">
        <v>957</v>
      </c>
    </row>
    <row r="762" spans="1:23" x14ac:dyDescent="0.2">
      <c r="A762" s="30" t="s">
        <v>55</v>
      </c>
      <c r="B762" s="30" t="s">
        <v>1429</v>
      </c>
      <c r="C762" s="34">
        <v>240</v>
      </c>
      <c r="D762" s="35">
        <v>235</v>
      </c>
      <c r="E762" s="34">
        <f>IF(OR(D762="-",D762="",D762=0),IF(C762="-","-",C762),C762-D762)</f>
        <v>5</v>
      </c>
      <c r="F762" s="4">
        <f>IFERROR(IF(C762&gt;0, D762/C762, 0),"-")</f>
        <v>0.97916666666666663</v>
      </c>
      <c r="G762" s="34">
        <v>4</v>
      </c>
      <c r="H762" s="35">
        <v>3</v>
      </c>
      <c r="I762" s="34">
        <f>IF(OR(H762="-",H762="",H762=0),IF(G762="-","-",G762),G762-H762)</f>
        <v>1</v>
      </c>
      <c r="J762" s="4">
        <f>IFERROR(IF(G762&gt;0, H762/G762, 0),"-")</f>
        <v>0.75</v>
      </c>
      <c r="K762" s="34">
        <v>10</v>
      </c>
      <c r="L762" s="35">
        <v>3</v>
      </c>
      <c r="M762" s="34">
        <f>IF(OR(L762="-",L762="",L762=0),IF(K762="-","-",K762),K762-L762)</f>
        <v>7</v>
      </c>
      <c r="N762" s="4">
        <f>IFERROR(IF(K762&gt;0, L762/K762, 0),"-")</f>
        <v>0.3</v>
      </c>
      <c r="O762" s="34">
        <v>8</v>
      </c>
      <c r="P762" s="35">
        <v>1</v>
      </c>
      <c r="Q762" s="34">
        <f>IF(OR(P762="-",P762="",P762=0),IF(O762="-","-",O762),O762-P762)</f>
        <v>7</v>
      </c>
      <c r="R762" s="4">
        <f>IFERROR(IF(O762&gt;0, P762/O762, 0),"-")</f>
        <v>0.125</v>
      </c>
      <c r="S762" s="34">
        <v>230</v>
      </c>
      <c r="T762" s="34">
        <v>2</v>
      </c>
      <c r="U762" s="34">
        <v>2</v>
      </c>
      <c r="V762" s="35">
        <v>5</v>
      </c>
      <c r="W762" s="35">
        <v>126037</v>
      </c>
    </row>
    <row r="763" spans="1:23" x14ac:dyDescent="0.2">
      <c r="A763" s="30" t="s">
        <v>54</v>
      </c>
      <c r="B763" s="30" t="s">
        <v>1430</v>
      </c>
      <c r="C763" s="34">
        <v>252</v>
      </c>
      <c r="D763" s="35">
        <v>250</v>
      </c>
      <c r="E763" s="34">
        <f>IF(OR(D763="-",D763="",D763=0),IF(C763="-","-",C763),C763-D763)</f>
        <v>2</v>
      </c>
      <c r="F763" s="4">
        <f>IFERROR(IF(C763&gt;0, D763/C763, 0),"-")</f>
        <v>0.99206349206349209</v>
      </c>
      <c r="G763" s="34">
        <v>6</v>
      </c>
      <c r="H763" s="35">
        <v>1</v>
      </c>
      <c r="I763" s="34">
        <f>IF(OR(H763="-",H763="",H763=0),IF(G763="-","-",G763),G763-H763)</f>
        <v>5</v>
      </c>
      <c r="J763" s="4">
        <f>IFERROR(IF(G763&gt;0, H763/G763, 0),"-")</f>
        <v>0.16666666666666666</v>
      </c>
      <c r="K763" s="34">
        <v>4</v>
      </c>
      <c r="L763" s="35">
        <v>2</v>
      </c>
      <c r="M763" s="34">
        <f>IF(OR(L763="-",L763="",L763=0),IF(K763="-","-",K763),K763-L763)</f>
        <v>2</v>
      </c>
      <c r="N763" s="4">
        <f>IFERROR(IF(K763&gt;0, L763/K763, 0),"-")</f>
        <v>0.5</v>
      </c>
      <c r="O763" s="34">
        <v>5</v>
      </c>
      <c r="P763" s="35" t="s">
        <v>957</v>
      </c>
      <c r="Q763" s="34">
        <f>IF(OR(P763="-",P763="",P763=0),IF(O763="-","-",O763),O763-P763)</f>
        <v>5</v>
      </c>
      <c r="R763" s="4" t="str">
        <f>IFERROR(IF(O763&gt;0, P763/O763, 0),"-")</f>
        <v>-</v>
      </c>
      <c r="S763" s="34">
        <v>228</v>
      </c>
      <c r="T763" s="34">
        <v>5</v>
      </c>
      <c r="U763" s="34">
        <v>9113</v>
      </c>
      <c r="V763" s="35">
        <v>7</v>
      </c>
      <c r="W763" s="35">
        <v>168042</v>
      </c>
    </row>
    <row r="764" spans="1:23" x14ac:dyDescent="0.2">
      <c r="A764" s="30" t="s">
        <v>51</v>
      </c>
      <c r="B764" s="30" t="s">
        <v>1431</v>
      </c>
      <c r="C764" s="34">
        <v>72</v>
      </c>
      <c r="D764" s="35">
        <v>70</v>
      </c>
      <c r="E764" s="34">
        <f>IF(OR(D764="-",D764="",D764=0),IF(C764="-","-",C764),C764-D764)</f>
        <v>2</v>
      </c>
      <c r="F764" s="4">
        <f>IFERROR(IF(C764&gt;0, D764/C764, 0),"-")</f>
        <v>0.97222222222222221</v>
      </c>
      <c r="G764" s="34" t="s">
        <v>957</v>
      </c>
      <c r="H764" s="35" t="s">
        <v>957</v>
      </c>
      <c r="I764" s="34" t="str">
        <f>IF(OR(H764="-",H764="",H764=0),IF(G764="-","-",G764),G764-H764)</f>
        <v>-</v>
      </c>
      <c r="J764" s="4" t="str">
        <f>IFERROR(IF(G764&gt;0, H764/G764, 0),"-")</f>
        <v>-</v>
      </c>
      <c r="K764" s="34">
        <v>1</v>
      </c>
      <c r="L764" s="35" t="s">
        <v>957</v>
      </c>
      <c r="M764" s="34">
        <f>IF(OR(L764="-",L764="",L764=0),IF(K764="-","-",K764),K764-L764)</f>
        <v>1</v>
      </c>
      <c r="N764" s="4" t="str">
        <f>IFERROR(IF(K764&gt;0, L764/K764, 0),"-")</f>
        <v>-</v>
      </c>
      <c r="O764" s="34">
        <v>2</v>
      </c>
      <c r="P764" s="35">
        <v>1</v>
      </c>
      <c r="Q764" s="34">
        <f>IF(OR(P764="-",P764="",P764=0),IF(O764="-","-",O764),O764-P764)</f>
        <v>1</v>
      </c>
      <c r="R764" s="4">
        <f>IFERROR(IF(O764&gt;0, P764/O764, 0),"-")</f>
        <v>0.5</v>
      </c>
      <c r="S764" s="34">
        <v>176</v>
      </c>
      <c r="T764" s="34">
        <v>2</v>
      </c>
      <c r="U764" s="34">
        <v>4695</v>
      </c>
      <c r="V764" s="35">
        <v>3</v>
      </c>
      <c r="W764" s="35">
        <v>56777</v>
      </c>
    </row>
    <row r="765" spans="1:23" x14ac:dyDescent="0.2">
      <c r="A765" s="30" t="s">
        <v>87</v>
      </c>
      <c r="B765" s="30" t="s">
        <v>1432</v>
      </c>
      <c r="C765" s="34">
        <v>6</v>
      </c>
      <c r="D765" s="35">
        <v>4</v>
      </c>
      <c r="E765" s="34">
        <f>IF(OR(D765="-",D765="",D765=0),IF(C765="-","-",C765),C765-D765)</f>
        <v>2</v>
      </c>
      <c r="F765" s="4">
        <f>IFERROR(IF(C765&gt;0, D765/C765, 0),"-")</f>
        <v>0.66666666666666663</v>
      </c>
      <c r="G765" s="34" t="s">
        <v>957</v>
      </c>
      <c r="H765" s="35" t="s">
        <v>957</v>
      </c>
      <c r="I765" s="34" t="str">
        <f>IF(OR(H765="-",H765="",H765=0),IF(G765="-","-",G765),G765-H765)</f>
        <v>-</v>
      </c>
      <c r="J765" s="4" t="str">
        <f>IFERROR(IF(G765&gt;0, H765/G765, 0),"-")</f>
        <v>-</v>
      </c>
      <c r="K765" s="34">
        <v>2</v>
      </c>
      <c r="L765" s="35" t="s">
        <v>957</v>
      </c>
      <c r="M765" s="34">
        <f>IF(OR(L765="-",L765="",L765=0),IF(K765="-","-",K765),K765-L765)</f>
        <v>2</v>
      </c>
      <c r="N765" s="4" t="str">
        <f>IFERROR(IF(K765&gt;0, L765/K765, 0),"-")</f>
        <v>-</v>
      </c>
      <c r="O765" s="34" t="s">
        <v>957</v>
      </c>
      <c r="P765" s="35" t="s">
        <v>957</v>
      </c>
      <c r="Q765" s="34" t="str">
        <f>IF(OR(P765="-",P765="",P765=0),IF(O765="-","-",O765),O765-P765)</f>
        <v>-</v>
      </c>
      <c r="R765" s="4" t="str">
        <f>IFERROR(IF(O765&gt;0, P765/O765, 0),"-")</f>
        <v>-</v>
      </c>
      <c r="S765" s="34">
        <v>11</v>
      </c>
      <c r="T765" s="34">
        <v>1</v>
      </c>
      <c r="U765" s="34">
        <v>1</v>
      </c>
      <c r="V765" s="35" t="s">
        <v>957</v>
      </c>
      <c r="W765" s="35" t="s">
        <v>957</v>
      </c>
    </row>
    <row r="766" spans="1:23" x14ac:dyDescent="0.2">
      <c r="A766" s="30" t="s">
        <v>50</v>
      </c>
      <c r="B766" s="30" t="s">
        <v>1433</v>
      </c>
      <c r="C766" s="34">
        <v>257</v>
      </c>
      <c r="D766" s="35">
        <v>254</v>
      </c>
      <c r="E766" s="34">
        <f>IF(OR(D766="-",D766="",D766=0),IF(C766="-","-",C766),C766-D766)</f>
        <v>3</v>
      </c>
      <c r="F766" s="4">
        <f>IFERROR(IF(C766&gt;0, D766/C766, 0),"-")</f>
        <v>0.98832684824902728</v>
      </c>
      <c r="G766" s="34">
        <v>13</v>
      </c>
      <c r="H766" s="35">
        <v>3</v>
      </c>
      <c r="I766" s="34">
        <f>IF(OR(H766="-",H766="",H766=0),IF(G766="-","-",G766),G766-H766)</f>
        <v>10</v>
      </c>
      <c r="J766" s="4">
        <f>IFERROR(IF(G766&gt;0, H766/G766, 0),"-")</f>
        <v>0.23076923076923078</v>
      </c>
      <c r="K766" s="34">
        <v>4</v>
      </c>
      <c r="L766" s="35">
        <v>2</v>
      </c>
      <c r="M766" s="34">
        <f>IF(OR(L766="-",L766="",L766=0),IF(K766="-","-",K766),K766-L766)</f>
        <v>2</v>
      </c>
      <c r="N766" s="4">
        <f>IFERROR(IF(K766&gt;0, L766/K766, 0),"-")</f>
        <v>0.5</v>
      </c>
      <c r="O766" s="34">
        <v>10</v>
      </c>
      <c r="P766" s="35">
        <v>6</v>
      </c>
      <c r="Q766" s="34">
        <f>IF(OR(P766="-",P766="",P766=0),IF(O766="-","-",O766),O766-P766)</f>
        <v>4</v>
      </c>
      <c r="R766" s="4">
        <f>IFERROR(IF(O766&gt;0, P766/O766, 0),"-")</f>
        <v>0.6</v>
      </c>
      <c r="S766" s="34">
        <v>275</v>
      </c>
      <c r="T766" s="34">
        <v>11</v>
      </c>
      <c r="U766" s="34">
        <v>30107</v>
      </c>
      <c r="V766" s="35">
        <v>7</v>
      </c>
      <c r="W766" s="35">
        <v>165792</v>
      </c>
    </row>
    <row r="767" spans="1:23" x14ac:dyDescent="0.2">
      <c r="A767" s="29"/>
      <c r="B767" s="29" t="s">
        <v>78</v>
      </c>
      <c r="C767" s="32">
        <v>1469</v>
      </c>
      <c r="D767" s="32">
        <v>1459</v>
      </c>
      <c r="E767" s="32">
        <f>IF(OR(D767="-",D767="",D767=0),IF(C767="-","-",C767),C767-D767)</f>
        <v>10</v>
      </c>
      <c r="F767" s="36">
        <f>IFERROR(IF(C767&gt;0, D767/C767, 0),"-")</f>
        <v>0.9931926480599047</v>
      </c>
      <c r="G767" s="32">
        <v>16</v>
      </c>
      <c r="H767" s="32">
        <v>8</v>
      </c>
      <c r="I767" s="32">
        <f>IF(OR(H767="-",H767="",H767=0),IF(G767="-","-",G767),G767-H767)</f>
        <v>8</v>
      </c>
      <c r="J767" s="36">
        <f>IFERROR(IF(G767&gt;0, H767/G767, 0),"-")</f>
        <v>0.5</v>
      </c>
      <c r="K767" s="32">
        <v>10</v>
      </c>
      <c r="L767" s="32">
        <v>5</v>
      </c>
      <c r="M767" s="32">
        <f>IF(OR(L767="-",L767="",L767=0),IF(K767="-","-",K767),K767-L767)</f>
        <v>5</v>
      </c>
      <c r="N767" s="36">
        <f>IFERROR(IF(K767&gt;0, L767/K767, 0),"-")</f>
        <v>0.5</v>
      </c>
      <c r="O767" s="32">
        <v>21</v>
      </c>
      <c r="P767" s="32">
        <v>12</v>
      </c>
      <c r="Q767" s="32">
        <f>IF(OR(P767="-",P767="",P767=0),IF(O767="-","-",O767),O767-P767)</f>
        <v>9</v>
      </c>
      <c r="R767" s="36">
        <f>IFERROR(IF(O767&gt;0, P767/O767, 0),"-")</f>
        <v>0.5714285714285714</v>
      </c>
      <c r="S767" s="32">
        <v>2149</v>
      </c>
      <c r="T767" s="32">
        <v>52</v>
      </c>
      <c r="U767" s="32">
        <v>80883</v>
      </c>
      <c r="V767" s="32">
        <v>28</v>
      </c>
      <c r="W767" s="32">
        <v>436074</v>
      </c>
    </row>
    <row r="768" spans="1:23" x14ac:dyDescent="0.2">
      <c r="A768" s="30" t="s">
        <v>84</v>
      </c>
      <c r="B768" s="30" t="s">
        <v>1434</v>
      </c>
      <c r="C768" s="34">
        <v>59</v>
      </c>
      <c r="D768" s="35">
        <v>59</v>
      </c>
      <c r="E768" s="34">
        <f>IF(OR(D768="-",D768="",D768=0),IF(C768="-","-",C768),C768-D768)</f>
        <v>0</v>
      </c>
      <c r="F768" s="4">
        <f>IFERROR(IF(C768&gt;0, D768/C768, 0),"-")</f>
        <v>1</v>
      </c>
      <c r="G768" s="34" t="s">
        <v>957</v>
      </c>
      <c r="H768" s="35" t="s">
        <v>957</v>
      </c>
      <c r="I768" s="34" t="str">
        <f>IF(OR(H768="-",H768="",H768=0),IF(G768="-","-",G768),G768-H768)</f>
        <v>-</v>
      </c>
      <c r="J768" s="4" t="str">
        <f>IFERROR(IF(G768&gt;0, H768/G768, 0),"-")</f>
        <v>-</v>
      </c>
      <c r="K768" s="34" t="s">
        <v>957</v>
      </c>
      <c r="L768" s="35" t="s">
        <v>957</v>
      </c>
      <c r="M768" s="34" t="str">
        <f>IF(OR(L768="-",L768="",L768=0),IF(K768="-","-",K768),K768-L768)</f>
        <v>-</v>
      </c>
      <c r="N768" s="4" t="str">
        <f>IFERROR(IF(K768&gt;0, L768/K768, 0),"-")</f>
        <v>-</v>
      </c>
      <c r="O768" s="34">
        <v>1</v>
      </c>
      <c r="P768" s="35" t="s">
        <v>957</v>
      </c>
      <c r="Q768" s="34">
        <f>IF(OR(P768="-",P768="",P768=0),IF(O768="-","-",O768),O768-P768)</f>
        <v>1</v>
      </c>
      <c r="R768" s="4" t="str">
        <f>IFERROR(IF(O768&gt;0, P768/O768, 0),"-")</f>
        <v>-</v>
      </c>
      <c r="S768" s="34">
        <v>42</v>
      </c>
      <c r="T768" s="34">
        <v>2</v>
      </c>
      <c r="U768" s="34">
        <v>2</v>
      </c>
      <c r="V768" s="35">
        <v>1</v>
      </c>
      <c r="W768" s="35">
        <v>26600</v>
      </c>
    </row>
    <row r="769" spans="1:23" x14ac:dyDescent="0.2">
      <c r="A769" s="30" t="s">
        <v>102</v>
      </c>
      <c r="B769" s="30" t="s">
        <v>1435</v>
      </c>
      <c r="C769" s="34">
        <v>50</v>
      </c>
      <c r="D769" s="35">
        <v>49</v>
      </c>
      <c r="E769" s="34">
        <f>IF(OR(D769="-",D769="",D769=0),IF(C769="-","-",C769),C769-D769)</f>
        <v>1</v>
      </c>
      <c r="F769" s="4">
        <f>IFERROR(IF(C769&gt;0, D769/C769, 0),"-")</f>
        <v>0.98</v>
      </c>
      <c r="G769" s="34" t="s">
        <v>957</v>
      </c>
      <c r="H769" s="35" t="s">
        <v>957</v>
      </c>
      <c r="I769" s="34" t="str">
        <f>IF(OR(H769="-",H769="",H769=0),IF(G769="-","-",G769),G769-H769)</f>
        <v>-</v>
      </c>
      <c r="J769" s="4" t="str">
        <f>IFERROR(IF(G769&gt;0, H769/G769, 0),"-")</f>
        <v>-</v>
      </c>
      <c r="K769" s="34">
        <v>2</v>
      </c>
      <c r="L769" s="35">
        <v>1</v>
      </c>
      <c r="M769" s="34">
        <f>IF(OR(L769="-",L769="",L769=0),IF(K769="-","-",K769),K769-L769)</f>
        <v>1</v>
      </c>
      <c r="N769" s="4">
        <f>IFERROR(IF(K769&gt;0, L769/K769, 0),"-")</f>
        <v>0.5</v>
      </c>
      <c r="O769" s="34" t="s">
        <v>957</v>
      </c>
      <c r="P769" s="35" t="s">
        <v>957</v>
      </c>
      <c r="Q769" s="34" t="str">
        <f>IF(OR(P769="-",P769="",P769=0),IF(O769="-","-",O769),O769-P769)</f>
        <v>-</v>
      </c>
      <c r="R769" s="4" t="str">
        <f>IFERROR(IF(O769&gt;0, P769/O769, 0),"-")</f>
        <v>-</v>
      </c>
      <c r="S769" s="34" t="s">
        <v>957</v>
      </c>
      <c r="T769" s="34" t="s">
        <v>957</v>
      </c>
      <c r="U769" s="34" t="s">
        <v>957</v>
      </c>
      <c r="V769" s="35" t="s">
        <v>957</v>
      </c>
      <c r="W769" s="35" t="s">
        <v>957</v>
      </c>
    </row>
    <row r="770" spans="1:23" x14ac:dyDescent="0.2">
      <c r="A770" s="30" t="s">
        <v>103</v>
      </c>
      <c r="B770" s="30" t="s">
        <v>1436</v>
      </c>
      <c r="C770" s="34">
        <v>47</v>
      </c>
      <c r="D770" s="35">
        <v>47</v>
      </c>
      <c r="E770" s="34">
        <f>IF(OR(D770="-",D770="",D770=0),IF(C770="-","-",C770),C770-D770)</f>
        <v>0</v>
      </c>
      <c r="F770" s="4">
        <f>IFERROR(IF(C770&gt;0, D770/C770, 0),"-")</f>
        <v>1</v>
      </c>
      <c r="G770" s="34" t="s">
        <v>957</v>
      </c>
      <c r="H770" s="35" t="s">
        <v>957</v>
      </c>
      <c r="I770" s="34" t="str">
        <f>IF(OR(H770="-",H770="",H770=0),IF(G770="-","-",G770),G770-H770)</f>
        <v>-</v>
      </c>
      <c r="J770" s="4" t="str">
        <f>IFERROR(IF(G770&gt;0, H770/G770, 0),"-")</f>
        <v>-</v>
      </c>
      <c r="K770" s="34" t="s">
        <v>957</v>
      </c>
      <c r="L770" s="35" t="s">
        <v>957</v>
      </c>
      <c r="M770" s="34" t="str">
        <f>IF(OR(L770="-",L770="",L770=0),IF(K770="-","-",K770),K770-L770)</f>
        <v>-</v>
      </c>
      <c r="N770" s="4" t="str">
        <f>IFERROR(IF(K770&gt;0, L770/K770, 0),"-")</f>
        <v>-</v>
      </c>
      <c r="O770" s="34" t="s">
        <v>957</v>
      </c>
      <c r="P770" s="35" t="s">
        <v>957</v>
      </c>
      <c r="Q770" s="34" t="str">
        <f>IF(OR(P770="-",P770="",P770=0),IF(O770="-","-",O770),O770-P770)</f>
        <v>-</v>
      </c>
      <c r="R770" s="4" t="str">
        <f>IFERROR(IF(O770&gt;0, P770/O770, 0),"-")</f>
        <v>-</v>
      </c>
      <c r="S770" s="34">
        <v>1</v>
      </c>
      <c r="T770" s="34" t="s">
        <v>957</v>
      </c>
      <c r="U770" s="34" t="s">
        <v>957</v>
      </c>
      <c r="V770" s="35" t="s">
        <v>957</v>
      </c>
      <c r="W770" s="35" t="s">
        <v>957</v>
      </c>
    </row>
    <row r="771" spans="1:23" x14ac:dyDescent="0.2">
      <c r="A771" s="30" t="s">
        <v>101</v>
      </c>
      <c r="B771" s="30" t="s">
        <v>1437</v>
      </c>
      <c r="C771" s="34">
        <v>7</v>
      </c>
      <c r="D771" s="35">
        <v>7</v>
      </c>
      <c r="E771" s="34">
        <f>IF(OR(D771="-",D771="",D771=0),IF(C771="-","-",C771),C771-D771)</f>
        <v>0</v>
      </c>
      <c r="F771" s="4">
        <f>IFERROR(IF(C771&gt;0, D771/C771, 0),"-")</f>
        <v>1</v>
      </c>
      <c r="G771" s="34" t="s">
        <v>957</v>
      </c>
      <c r="H771" s="35" t="s">
        <v>957</v>
      </c>
      <c r="I771" s="34" t="str">
        <f>IF(OR(H771="-",H771="",H771=0),IF(G771="-","-",G771),G771-H771)</f>
        <v>-</v>
      </c>
      <c r="J771" s="4" t="str">
        <f>IFERROR(IF(G771&gt;0, H771/G771, 0),"-")</f>
        <v>-</v>
      </c>
      <c r="K771" s="34" t="s">
        <v>957</v>
      </c>
      <c r="L771" s="35" t="s">
        <v>957</v>
      </c>
      <c r="M771" s="34" t="str">
        <f>IF(OR(L771="-",L771="",L771=0),IF(K771="-","-",K771),K771-L771)</f>
        <v>-</v>
      </c>
      <c r="N771" s="4" t="str">
        <f>IFERROR(IF(K771&gt;0, L771/K771, 0),"-")</f>
        <v>-</v>
      </c>
      <c r="O771" s="34" t="s">
        <v>957</v>
      </c>
      <c r="P771" s="35" t="s">
        <v>957</v>
      </c>
      <c r="Q771" s="34" t="str">
        <f>IF(OR(P771="-",P771="",P771=0),IF(O771="-","-",O771),O771-P771)</f>
        <v>-</v>
      </c>
      <c r="R771" s="4" t="str">
        <f>IFERROR(IF(O771&gt;0, P771/O771, 0),"-")</f>
        <v>-</v>
      </c>
      <c r="S771" s="34" t="s">
        <v>957</v>
      </c>
      <c r="T771" s="34" t="s">
        <v>957</v>
      </c>
      <c r="U771" s="34" t="s">
        <v>957</v>
      </c>
      <c r="V771" s="35" t="s">
        <v>957</v>
      </c>
      <c r="W771" s="35" t="s">
        <v>957</v>
      </c>
    </row>
    <row r="772" spans="1:23" x14ac:dyDescent="0.2">
      <c r="A772" s="30" t="s">
        <v>80</v>
      </c>
      <c r="B772" s="30" t="s">
        <v>1438</v>
      </c>
      <c r="C772" s="34">
        <v>208</v>
      </c>
      <c r="D772" s="35">
        <v>205</v>
      </c>
      <c r="E772" s="34">
        <f>IF(OR(D772="-",D772="",D772=0),IF(C772="-","-",C772),C772-D772)</f>
        <v>3</v>
      </c>
      <c r="F772" s="4">
        <f>IFERROR(IF(C772&gt;0, D772/C772, 0),"-")</f>
        <v>0.98557692307692313</v>
      </c>
      <c r="G772" s="34">
        <v>5</v>
      </c>
      <c r="H772" s="35">
        <v>1</v>
      </c>
      <c r="I772" s="34">
        <f>IF(OR(H772="-",H772="",H772=0),IF(G772="-","-",G772),G772-H772)</f>
        <v>4</v>
      </c>
      <c r="J772" s="4">
        <f>IFERROR(IF(G772&gt;0, H772/G772, 0),"-")</f>
        <v>0.2</v>
      </c>
      <c r="K772" s="34">
        <v>3</v>
      </c>
      <c r="L772" s="35">
        <v>1</v>
      </c>
      <c r="M772" s="34">
        <f>IF(OR(L772="-",L772="",L772=0),IF(K772="-","-",K772),K772-L772)</f>
        <v>2</v>
      </c>
      <c r="N772" s="4">
        <f>IFERROR(IF(K772&gt;0, L772/K772, 0),"-")</f>
        <v>0.33333333333333331</v>
      </c>
      <c r="O772" s="34">
        <v>4</v>
      </c>
      <c r="P772" s="35">
        <v>2</v>
      </c>
      <c r="Q772" s="34">
        <f>IF(OR(P772="-",P772="",P772=0),IF(O772="-","-",O772),O772-P772)</f>
        <v>2</v>
      </c>
      <c r="R772" s="4">
        <f>IFERROR(IF(O772&gt;0, P772/O772, 0),"-")</f>
        <v>0.5</v>
      </c>
      <c r="S772" s="34">
        <v>177</v>
      </c>
      <c r="T772" s="34">
        <v>10</v>
      </c>
      <c r="U772" s="34">
        <v>15818</v>
      </c>
      <c r="V772" s="35">
        <v>4</v>
      </c>
      <c r="W772" s="35">
        <v>55765</v>
      </c>
    </row>
    <row r="773" spans="1:23" x14ac:dyDescent="0.2">
      <c r="A773" s="30" t="s">
        <v>83</v>
      </c>
      <c r="B773" s="30" t="s">
        <v>1439</v>
      </c>
      <c r="C773" s="34">
        <v>235</v>
      </c>
      <c r="D773" s="35">
        <v>235</v>
      </c>
      <c r="E773" s="34">
        <f>IF(OR(D773="-",D773="",D773=0),IF(C773="-","-",C773),C773-D773)</f>
        <v>0</v>
      </c>
      <c r="F773" s="4">
        <f>IFERROR(IF(C773&gt;0, D773/C773, 0),"-")</f>
        <v>1</v>
      </c>
      <c r="G773" s="34">
        <v>2</v>
      </c>
      <c r="H773" s="35">
        <v>2</v>
      </c>
      <c r="I773" s="34">
        <f>IF(OR(H773="-",H773="",H773=0),IF(G773="-","-",G773),G773-H773)</f>
        <v>0</v>
      </c>
      <c r="J773" s="4">
        <f>IFERROR(IF(G773&gt;0, H773/G773, 0),"-")</f>
        <v>1</v>
      </c>
      <c r="K773" s="34" t="s">
        <v>957</v>
      </c>
      <c r="L773" s="35" t="s">
        <v>957</v>
      </c>
      <c r="M773" s="34" t="str">
        <f>IF(OR(L773="-",L773="",L773=0),IF(K773="-","-",K773),K773-L773)</f>
        <v>-</v>
      </c>
      <c r="N773" s="4" t="str">
        <f>IFERROR(IF(K773&gt;0, L773/K773, 0),"-")</f>
        <v>-</v>
      </c>
      <c r="O773" s="34">
        <v>7</v>
      </c>
      <c r="P773" s="35">
        <v>4</v>
      </c>
      <c r="Q773" s="34">
        <f>IF(OR(P773="-",P773="",P773=0),IF(O773="-","-",O773),O773-P773)</f>
        <v>3</v>
      </c>
      <c r="R773" s="4">
        <f>IFERROR(IF(O773&gt;0, P773/O773, 0),"-")</f>
        <v>0.5714285714285714</v>
      </c>
      <c r="S773" s="34">
        <v>416</v>
      </c>
      <c r="T773" s="34">
        <v>10</v>
      </c>
      <c r="U773" s="34">
        <v>14829</v>
      </c>
      <c r="V773" s="35">
        <v>10</v>
      </c>
      <c r="W773" s="35">
        <v>130686</v>
      </c>
    </row>
    <row r="774" spans="1:23" x14ac:dyDescent="0.2">
      <c r="A774" s="30" t="s">
        <v>82</v>
      </c>
      <c r="B774" s="30" t="s">
        <v>1437</v>
      </c>
      <c r="C774" s="34">
        <v>209</v>
      </c>
      <c r="D774" s="35">
        <v>208</v>
      </c>
      <c r="E774" s="34">
        <f>IF(OR(D774="-",D774="",D774=0),IF(C774="-","-",C774),C774-D774)</f>
        <v>1</v>
      </c>
      <c r="F774" s="4">
        <f>IFERROR(IF(C774&gt;0, D774/C774, 0),"-")</f>
        <v>0.99521531100478466</v>
      </c>
      <c r="G774" s="34">
        <v>1</v>
      </c>
      <c r="H774" s="35" t="s">
        <v>957</v>
      </c>
      <c r="I774" s="34">
        <f>IF(OR(H774="-",H774="",H774=0),IF(G774="-","-",G774),G774-H774)</f>
        <v>1</v>
      </c>
      <c r="J774" s="4" t="str">
        <f>IFERROR(IF(G774&gt;0, H774/G774, 0),"-")</f>
        <v>-</v>
      </c>
      <c r="K774" s="34">
        <v>1</v>
      </c>
      <c r="L774" s="35">
        <v>1</v>
      </c>
      <c r="M774" s="34">
        <f>IF(OR(L774="-",L774="",L774=0),IF(K774="-","-",K774),K774-L774)</f>
        <v>0</v>
      </c>
      <c r="N774" s="4">
        <f>IFERROR(IF(K774&gt;0, L774/K774, 0),"-")</f>
        <v>1</v>
      </c>
      <c r="O774" s="34" t="s">
        <v>957</v>
      </c>
      <c r="P774" s="35" t="s">
        <v>957</v>
      </c>
      <c r="Q774" s="34" t="str">
        <f>IF(OR(P774="-",P774="",P774=0),IF(O774="-","-",O774),O774-P774)</f>
        <v>-</v>
      </c>
      <c r="R774" s="4" t="str">
        <f>IFERROR(IF(O774&gt;0, P774/O774, 0),"-")</f>
        <v>-</v>
      </c>
      <c r="S774" s="34">
        <v>355</v>
      </c>
      <c r="T774" s="34">
        <v>6</v>
      </c>
      <c r="U774" s="34">
        <v>4159</v>
      </c>
      <c r="V774" s="35">
        <v>2</v>
      </c>
      <c r="W774" s="35">
        <v>27930</v>
      </c>
    </row>
    <row r="775" spans="1:23" x14ac:dyDescent="0.2">
      <c r="A775" s="30" t="s">
        <v>81</v>
      </c>
      <c r="B775" s="30" t="s">
        <v>1440</v>
      </c>
      <c r="C775" s="34">
        <v>230</v>
      </c>
      <c r="D775" s="35">
        <v>229</v>
      </c>
      <c r="E775" s="34">
        <f>IF(OR(D775="-",D775="",D775=0),IF(C775="-","-",C775),C775-D775)</f>
        <v>1</v>
      </c>
      <c r="F775" s="4">
        <f>IFERROR(IF(C775&gt;0, D775/C775, 0),"-")</f>
        <v>0.9956521739130435</v>
      </c>
      <c r="G775" s="34">
        <v>1</v>
      </c>
      <c r="H775" s="35" t="s">
        <v>957</v>
      </c>
      <c r="I775" s="34">
        <f>IF(OR(H775="-",H775="",H775=0),IF(G775="-","-",G775),G775-H775)</f>
        <v>1</v>
      </c>
      <c r="J775" s="4" t="str">
        <f>IFERROR(IF(G775&gt;0, H775/G775, 0),"-")</f>
        <v>-</v>
      </c>
      <c r="K775" s="34">
        <v>1</v>
      </c>
      <c r="L775" s="35" t="s">
        <v>957</v>
      </c>
      <c r="M775" s="34">
        <f>IF(OR(L775="-",L775="",L775=0),IF(K775="-","-",K775),K775-L775)</f>
        <v>1</v>
      </c>
      <c r="N775" s="4" t="str">
        <f>IFERROR(IF(K775&gt;0, L775/K775, 0),"-")</f>
        <v>-</v>
      </c>
      <c r="O775" s="34">
        <v>3</v>
      </c>
      <c r="P775" s="35">
        <v>1</v>
      </c>
      <c r="Q775" s="34">
        <f>IF(OR(P775="-",P775="",P775=0),IF(O775="-","-",O775),O775-P775)</f>
        <v>2</v>
      </c>
      <c r="R775" s="4">
        <f>IFERROR(IF(O775&gt;0, P775/O775, 0),"-")</f>
        <v>0.33333333333333331</v>
      </c>
      <c r="S775" s="34">
        <v>148</v>
      </c>
      <c r="T775" s="34">
        <v>3</v>
      </c>
      <c r="U775" s="34">
        <v>7558</v>
      </c>
      <c r="V775" s="35" t="s">
        <v>957</v>
      </c>
      <c r="W775" s="35" t="s">
        <v>957</v>
      </c>
    </row>
    <row r="776" spans="1:23" x14ac:dyDescent="0.2">
      <c r="A776" s="30" t="s">
        <v>86</v>
      </c>
      <c r="B776" s="30" t="s">
        <v>1441</v>
      </c>
      <c r="C776" s="34">
        <v>65</v>
      </c>
      <c r="D776" s="35">
        <v>65</v>
      </c>
      <c r="E776" s="34">
        <f>IF(OR(D776="-",D776="",D776=0),IF(C776="-","-",C776),C776-D776)</f>
        <v>0</v>
      </c>
      <c r="F776" s="4">
        <f>IFERROR(IF(C776&gt;0, D776/C776, 0),"-")</f>
        <v>1</v>
      </c>
      <c r="G776" s="34">
        <v>1</v>
      </c>
      <c r="H776" s="35">
        <v>1</v>
      </c>
      <c r="I776" s="34">
        <f>IF(OR(H776="-",H776="",H776=0),IF(G776="-","-",G776),G776-H776)</f>
        <v>0</v>
      </c>
      <c r="J776" s="4">
        <f>IFERROR(IF(G776&gt;0, H776/G776, 0),"-")</f>
        <v>1</v>
      </c>
      <c r="K776" s="34" t="s">
        <v>957</v>
      </c>
      <c r="L776" s="35" t="s">
        <v>957</v>
      </c>
      <c r="M776" s="34" t="str">
        <f>IF(OR(L776="-",L776="",L776=0),IF(K776="-","-",K776),K776-L776)</f>
        <v>-</v>
      </c>
      <c r="N776" s="4" t="str">
        <f>IFERROR(IF(K776&gt;0, L776/K776, 0),"-")</f>
        <v>-</v>
      </c>
      <c r="O776" s="34">
        <v>1</v>
      </c>
      <c r="P776" s="35">
        <v>1</v>
      </c>
      <c r="Q776" s="34">
        <f>IF(OR(P776="-",P776="",P776=0),IF(O776="-","-",O776),O776-P776)</f>
        <v>0</v>
      </c>
      <c r="R776" s="4">
        <f>IFERROR(IF(O776&gt;0, P776/O776, 0),"-")</f>
        <v>1</v>
      </c>
      <c r="S776" s="34">
        <v>587</v>
      </c>
      <c r="T776" s="34">
        <v>11</v>
      </c>
      <c r="U776" s="34">
        <v>16184</v>
      </c>
      <c r="V776" s="35">
        <v>4</v>
      </c>
      <c r="W776" s="35">
        <v>81011</v>
      </c>
    </row>
    <row r="777" spans="1:23" x14ac:dyDescent="0.2">
      <c r="A777" s="30" t="s">
        <v>85</v>
      </c>
      <c r="B777" s="30" t="s">
        <v>1442</v>
      </c>
      <c r="C777" s="34">
        <v>154</v>
      </c>
      <c r="D777" s="35">
        <v>153</v>
      </c>
      <c r="E777" s="34">
        <f>IF(OR(D777="-",D777="",D777=0),IF(C777="-","-",C777),C777-D777)</f>
        <v>1</v>
      </c>
      <c r="F777" s="4">
        <f>IFERROR(IF(C777&gt;0, D777/C777, 0),"-")</f>
        <v>0.99350649350649356</v>
      </c>
      <c r="G777" s="34">
        <v>3</v>
      </c>
      <c r="H777" s="35">
        <v>2</v>
      </c>
      <c r="I777" s="34">
        <f>IF(OR(H777="-",H777="",H777=0),IF(G777="-","-",G777),G777-H777)</f>
        <v>1</v>
      </c>
      <c r="J777" s="4">
        <f>IFERROR(IF(G777&gt;0, H777/G777, 0),"-")</f>
        <v>0.66666666666666663</v>
      </c>
      <c r="K777" s="34">
        <v>1</v>
      </c>
      <c r="L777" s="35">
        <v>1</v>
      </c>
      <c r="M777" s="34">
        <f>IF(OR(L777="-",L777="",L777=0),IF(K777="-","-",K777),K777-L777)</f>
        <v>0</v>
      </c>
      <c r="N777" s="4">
        <f>IFERROR(IF(K777&gt;0, L777/K777, 0),"-")</f>
        <v>1</v>
      </c>
      <c r="O777" s="34">
        <v>2</v>
      </c>
      <c r="P777" s="35">
        <v>2</v>
      </c>
      <c r="Q777" s="34">
        <f>IF(OR(P777="-",P777="",P777=0),IF(O777="-","-",O777),O777-P777)</f>
        <v>0</v>
      </c>
      <c r="R777" s="4">
        <f>IFERROR(IF(O777&gt;0, P777/O777, 0),"-")</f>
        <v>1</v>
      </c>
      <c r="S777" s="34">
        <v>171</v>
      </c>
      <c r="T777" s="34">
        <v>6</v>
      </c>
      <c r="U777" s="34">
        <v>10740</v>
      </c>
      <c r="V777" s="35">
        <v>2</v>
      </c>
      <c r="W777" s="35">
        <v>27461</v>
      </c>
    </row>
    <row r="778" spans="1:23" x14ac:dyDescent="0.2">
      <c r="A778" s="30" t="s">
        <v>79</v>
      </c>
      <c r="B778" s="30" t="s">
        <v>1443</v>
      </c>
      <c r="C778" s="34">
        <v>205</v>
      </c>
      <c r="D778" s="35">
        <v>202</v>
      </c>
      <c r="E778" s="34">
        <f>IF(OR(D778="-",D778="",D778=0),IF(C778="-","-",C778),C778-D778)</f>
        <v>3</v>
      </c>
      <c r="F778" s="4">
        <f>IFERROR(IF(C778&gt;0, D778/C778, 0),"-")</f>
        <v>0.98536585365853657</v>
      </c>
      <c r="G778" s="34">
        <v>3</v>
      </c>
      <c r="H778" s="35">
        <v>2</v>
      </c>
      <c r="I778" s="34">
        <f>IF(OR(H778="-",H778="",H778=0),IF(G778="-","-",G778),G778-H778)</f>
        <v>1</v>
      </c>
      <c r="J778" s="4">
        <f>IFERROR(IF(G778&gt;0, H778/G778, 0),"-")</f>
        <v>0.66666666666666663</v>
      </c>
      <c r="K778" s="34">
        <v>2</v>
      </c>
      <c r="L778" s="35">
        <v>1</v>
      </c>
      <c r="M778" s="34">
        <f>IF(OR(L778="-",L778="",L778=0),IF(K778="-","-",K778),K778-L778)</f>
        <v>1</v>
      </c>
      <c r="N778" s="4">
        <f>IFERROR(IF(K778&gt;0, L778/K778, 0),"-")</f>
        <v>0.5</v>
      </c>
      <c r="O778" s="34">
        <v>3</v>
      </c>
      <c r="P778" s="35">
        <v>2</v>
      </c>
      <c r="Q778" s="34">
        <f>IF(OR(P778="-",P778="",P778=0),IF(O778="-","-",O778),O778-P778)</f>
        <v>1</v>
      </c>
      <c r="R778" s="4">
        <f>IFERROR(IF(O778&gt;0, P778/O778, 0),"-")</f>
        <v>0.66666666666666663</v>
      </c>
      <c r="S778" s="34">
        <v>252</v>
      </c>
      <c r="T778" s="34">
        <v>4</v>
      </c>
      <c r="U778" s="34">
        <v>11593</v>
      </c>
      <c r="V778" s="35">
        <v>5</v>
      </c>
      <c r="W778" s="35">
        <v>86621</v>
      </c>
    </row>
    <row r="779" spans="1:23" x14ac:dyDescent="0.2">
      <c r="A779" s="29"/>
      <c r="B779" s="29" t="s">
        <v>284</v>
      </c>
      <c r="C779" s="32">
        <v>763</v>
      </c>
      <c r="D779" s="32">
        <v>759</v>
      </c>
      <c r="E779" s="32">
        <f>IF(OR(D779="-",D779="",D779=0),IF(C779="-","-",C779),C779-D779)</f>
        <v>4</v>
      </c>
      <c r="F779" s="36">
        <f>IFERROR(IF(C779&gt;0, D779/C779, 0),"-")</f>
        <v>0.99475753604193973</v>
      </c>
      <c r="G779" s="32">
        <v>7</v>
      </c>
      <c r="H779" s="32">
        <v>3</v>
      </c>
      <c r="I779" s="32">
        <f>IF(OR(H779="-",H779="",H779=0),IF(G779="-","-",G779),G779-H779)</f>
        <v>4</v>
      </c>
      <c r="J779" s="36">
        <f>IFERROR(IF(G779&gt;0, H779/G779, 0),"-")</f>
        <v>0.42857142857142855</v>
      </c>
      <c r="K779" s="32">
        <v>6</v>
      </c>
      <c r="L779" s="32">
        <v>1</v>
      </c>
      <c r="M779" s="32">
        <f>IF(OR(L779="-",L779="",L779=0),IF(K779="-","-",K779),K779-L779)</f>
        <v>5</v>
      </c>
      <c r="N779" s="36">
        <f>IFERROR(IF(K779&gt;0, L779/K779, 0),"-")</f>
        <v>0.16666666666666666</v>
      </c>
      <c r="O779" s="32">
        <v>5</v>
      </c>
      <c r="P779" s="32">
        <v>2</v>
      </c>
      <c r="Q779" s="32">
        <f>IF(OR(P779="-",P779="",P779=0),IF(O779="-","-",O779),O779-P779)</f>
        <v>3</v>
      </c>
      <c r="R779" s="36">
        <f>IFERROR(IF(O779&gt;0, P779/O779, 0),"-")</f>
        <v>0.4</v>
      </c>
      <c r="S779" s="32">
        <v>490</v>
      </c>
      <c r="T779" s="32">
        <v>9</v>
      </c>
      <c r="U779" s="32">
        <v>55721</v>
      </c>
      <c r="V779" s="32">
        <v>6</v>
      </c>
      <c r="W779" s="32">
        <v>137184</v>
      </c>
    </row>
    <row r="780" spans="1:23" x14ac:dyDescent="0.2">
      <c r="A780" s="30" t="s">
        <v>289</v>
      </c>
      <c r="B780" s="30" t="s">
        <v>989</v>
      </c>
      <c r="C780" s="34">
        <v>179</v>
      </c>
      <c r="D780" s="35">
        <v>178</v>
      </c>
      <c r="E780" s="34">
        <f>IF(OR(D780="-",D780="",D780=0),IF(C780="-","-",C780),C780-D780)</f>
        <v>1</v>
      </c>
      <c r="F780" s="4">
        <f>IFERROR(IF(C780&gt;0, D780/C780, 0),"-")</f>
        <v>0.994413407821229</v>
      </c>
      <c r="G780" s="34" t="s">
        <v>957</v>
      </c>
      <c r="H780" s="35" t="s">
        <v>957</v>
      </c>
      <c r="I780" s="34" t="str">
        <f>IF(OR(H780="-",H780="",H780=0),IF(G780="-","-",G780),G780-H780)</f>
        <v>-</v>
      </c>
      <c r="J780" s="4" t="str">
        <f>IFERROR(IF(G780&gt;0, H780/G780, 0),"-")</f>
        <v>-</v>
      </c>
      <c r="K780" s="34">
        <v>1</v>
      </c>
      <c r="L780" s="35" t="s">
        <v>957</v>
      </c>
      <c r="M780" s="34">
        <f>IF(OR(L780="-",L780="",L780=0),IF(K780="-","-",K780),K780-L780)</f>
        <v>1</v>
      </c>
      <c r="N780" s="4" t="str">
        <f>IFERROR(IF(K780&gt;0, L780/K780, 0),"-")</f>
        <v>-</v>
      </c>
      <c r="O780" s="34">
        <v>1</v>
      </c>
      <c r="P780" s="35">
        <v>1</v>
      </c>
      <c r="Q780" s="34">
        <f>IF(OR(P780="-",P780="",P780=0),IF(O780="-","-",O780),O780-P780)</f>
        <v>0</v>
      </c>
      <c r="R780" s="4">
        <f>IFERROR(IF(O780&gt;0, P780/O780, 0),"-")</f>
        <v>1</v>
      </c>
      <c r="S780" s="34">
        <v>89</v>
      </c>
      <c r="T780" s="34">
        <v>1</v>
      </c>
      <c r="U780" s="34">
        <v>2695</v>
      </c>
      <c r="V780" s="35">
        <v>3</v>
      </c>
      <c r="W780" s="35">
        <v>78795</v>
      </c>
    </row>
    <row r="781" spans="1:23" x14ac:dyDescent="0.2">
      <c r="A781" s="30" t="s">
        <v>286</v>
      </c>
      <c r="B781" s="30" t="s">
        <v>1444</v>
      </c>
      <c r="C781" s="34">
        <v>234</v>
      </c>
      <c r="D781" s="35">
        <v>234</v>
      </c>
      <c r="E781" s="34">
        <f>IF(OR(D781="-",D781="",D781=0),IF(C781="-","-",C781),C781-D781)</f>
        <v>0</v>
      </c>
      <c r="F781" s="4">
        <f>IFERROR(IF(C781&gt;0, D781/C781, 0),"-")</f>
        <v>1</v>
      </c>
      <c r="G781" s="34">
        <v>1</v>
      </c>
      <c r="H781" s="35" t="s">
        <v>957</v>
      </c>
      <c r="I781" s="34">
        <f>IF(OR(H781="-",H781="",H781=0),IF(G781="-","-",G781),G781-H781)</f>
        <v>1</v>
      </c>
      <c r="J781" s="4" t="str">
        <f>IFERROR(IF(G781&gt;0, H781/G781, 0),"-")</f>
        <v>-</v>
      </c>
      <c r="K781" s="34">
        <v>1</v>
      </c>
      <c r="L781" s="35" t="s">
        <v>957</v>
      </c>
      <c r="M781" s="34">
        <f>IF(OR(L781="-",L781="",L781=0),IF(K781="-","-",K781),K781-L781)</f>
        <v>1</v>
      </c>
      <c r="N781" s="4" t="str">
        <f>IFERROR(IF(K781&gt;0, L781/K781, 0),"-")</f>
        <v>-</v>
      </c>
      <c r="O781" s="34" t="s">
        <v>957</v>
      </c>
      <c r="P781" s="35" t="s">
        <v>957</v>
      </c>
      <c r="Q781" s="34" t="str">
        <f>IF(OR(P781="-",P781="",P781=0),IF(O781="-","-",O781),O781-P781)</f>
        <v>-</v>
      </c>
      <c r="R781" s="4" t="str">
        <f>IFERROR(IF(O781&gt;0, P781/O781, 0),"-")</f>
        <v>-</v>
      </c>
      <c r="S781" s="34">
        <v>124</v>
      </c>
      <c r="T781" s="34">
        <v>2</v>
      </c>
      <c r="U781" s="34">
        <v>4051</v>
      </c>
      <c r="V781" s="35">
        <v>1</v>
      </c>
      <c r="W781" s="35">
        <v>5121</v>
      </c>
    </row>
    <row r="782" spans="1:23" x14ac:dyDescent="0.2">
      <c r="A782" s="30" t="s">
        <v>285</v>
      </c>
      <c r="B782" s="30" t="s">
        <v>1445</v>
      </c>
      <c r="C782" s="34">
        <v>128</v>
      </c>
      <c r="D782" s="35">
        <v>126</v>
      </c>
      <c r="E782" s="34">
        <f>IF(OR(D782="-",D782="",D782=0),IF(C782="-","-",C782),C782-D782)</f>
        <v>2</v>
      </c>
      <c r="F782" s="4">
        <f>IFERROR(IF(C782&gt;0, D782/C782, 0),"-")</f>
        <v>0.984375</v>
      </c>
      <c r="G782" s="34" t="s">
        <v>957</v>
      </c>
      <c r="H782" s="35" t="s">
        <v>957</v>
      </c>
      <c r="I782" s="34" t="str">
        <f>IF(OR(H782="-",H782="",H782=0),IF(G782="-","-",G782),G782-H782)</f>
        <v>-</v>
      </c>
      <c r="J782" s="4" t="str">
        <f>IFERROR(IF(G782&gt;0, H782/G782, 0),"-")</f>
        <v>-</v>
      </c>
      <c r="K782" s="34">
        <v>1</v>
      </c>
      <c r="L782" s="35">
        <v>1</v>
      </c>
      <c r="M782" s="34">
        <f>IF(OR(L782="-",L782="",L782=0),IF(K782="-","-",K782),K782-L782)</f>
        <v>0</v>
      </c>
      <c r="N782" s="4">
        <f>IFERROR(IF(K782&gt;0, L782/K782, 0),"-")</f>
        <v>1</v>
      </c>
      <c r="O782" s="34">
        <v>2</v>
      </c>
      <c r="P782" s="35" t="s">
        <v>957</v>
      </c>
      <c r="Q782" s="34">
        <f>IF(OR(P782="-",P782="",P782=0),IF(O782="-","-",O782),O782-P782)</f>
        <v>2</v>
      </c>
      <c r="R782" s="4" t="str">
        <f>IFERROR(IF(O782&gt;0, P782/O782, 0),"-")</f>
        <v>-</v>
      </c>
      <c r="S782" s="34">
        <v>48</v>
      </c>
      <c r="T782" s="34" t="s">
        <v>957</v>
      </c>
      <c r="U782" s="34" t="s">
        <v>957</v>
      </c>
      <c r="V782" s="35" t="s">
        <v>957</v>
      </c>
      <c r="W782" s="35" t="s">
        <v>957</v>
      </c>
    </row>
    <row r="783" spans="1:23" x14ac:dyDescent="0.2">
      <c r="A783" s="30" t="s">
        <v>288</v>
      </c>
      <c r="B783" s="30" t="s">
        <v>1446</v>
      </c>
      <c r="C783" s="34">
        <v>127</v>
      </c>
      <c r="D783" s="35">
        <v>127</v>
      </c>
      <c r="E783" s="34">
        <f>IF(OR(D783="-",D783="",D783=0),IF(C783="-","-",C783),C783-D783)</f>
        <v>0</v>
      </c>
      <c r="F783" s="4">
        <f>IFERROR(IF(C783&gt;0, D783/C783, 0),"-")</f>
        <v>1</v>
      </c>
      <c r="G783" s="34">
        <v>3</v>
      </c>
      <c r="H783" s="35">
        <v>1</v>
      </c>
      <c r="I783" s="34">
        <f>IF(OR(H783="-",H783="",H783=0),IF(G783="-","-",G783),G783-H783)</f>
        <v>2</v>
      </c>
      <c r="J783" s="4">
        <f>IFERROR(IF(G783&gt;0, H783/G783, 0),"-")</f>
        <v>0.33333333333333331</v>
      </c>
      <c r="K783" s="34">
        <v>1</v>
      </c>
      <c r="L783" s="35" t="s">
        <v>957</v>
      </c>
      <c r="M783" s="34">
        <f>IF(OR(L783="-",L783="",L783=0),IF(K783="-","-",K783),K783-L783)</f>
        <v>1</v>
      </c>
      <c r="N783" s="4" t="str">
        <f>IFERROR(IF(K783&gt;0, L783/K783, 0),"-")</f>
        <v>-</v>
      </c>
      <c r="O783" s="34">
        <v>1</v>
      </c>
      <c r="P783" s="35">
        <v>1</v>
      </c>
      <c r="Q783" s="34">
        <f>IF(OR(P783="-",P783="",P783=0),IF(O783="-","-",O783),O783-P783)</f>
        <v>0</v>
      </c>
      <c r="R783" s="4">
        <f>IFERROR(IF(O783&gt;0, P783/O783, 0),"-")</f>
        <v>1</v>
      </c>
      <c r="S783" s="34">
        <v>141</v>
      </c>
      <c r="T783" s="34">
        <v>6</v>
      </c>
      <c r="U783" s="34">
        <v>48975</v>
      </c>
      <c r="V783" s="35" t="s">
        <v>957</v>
      </c>
      <c r="W783" s="35" t="s">
        <v>957</v>
      </c>
    </row>
    <row r="784" spans="1:23" x14ac:dyDescent="0.2">
      <c r="A784" s="30" t="s">
        <v>306</v>
      </c>
      <c r="B784" s="30" t="s">
        <v>1447</v>
      </c>
      <c r="C784" s="34" t="s">
        <v>957</v>
      </c>
      <c r="D784" s="35" t="s">
        <v>957</v>
      </c>
      <c r="E784" s="34" t="str">
        <f>IF(OR(D784="-",D784="",D784=0),IF(C784="-","-",C784),C784-D784)</f>
        <v>-</v>
      </c>
      <c r="F784" s="4" t="str">
        <f>IFERROR(IF(C784&gt;0, D784/C784, 0),"-")</f>
        <v>-</v>
      </c>
      <c r="G784" s="34" t="s">
        <v>957</v>
      </c>
      <c r="H784" s="35" t="s">
        <v>957</v>
      </c>
      <c r="I784" s="34" t="str">
        <f>IF(OR(H784="-",H784="",H784=0),IF(G784="-","-",G784),G784-H784)</f>
        <v>-</v>
      </c>
      <c r="J784" s="4" t="str">
        <f>IFERROR(IF(G784&gt;0, H784/G784, 0),"-")</f>
        <v>-</v>
      </c>
      <c r="K784" s="34" t="s">
        <v>957</v>
      </c>
      <c r="L784" s="35" t="s">
        <v>957</v>
      </c>
      <c r="M784" s="34" t="str">
        <f>IF(OR(L784="-",L784="",L784=0),IF(K784="-","-",K784),K784-L784)</f>
        <v>-</v>
      </c>
      <c r="N784" s="4" t="str">
        <f>IFERROR(IF(K784&gt;0, L784/K784, 0),"-")</f>
        <v>-</v>
      </c>
      <c r="O784" s="34" t="s">
        <v>957</v>
      </c>
      <c r="P784" s="35" t="s">
        <v>957</v>
      </c>
      <c r="Q784" s="34" t="str">
        <f>IF(OR(P784="-",P784="",P784=0),IF(O784="-","-",O784),O784-P784)</f>
        <v>-</v>
      </c>
      <c r="R784" s="4" t="str">
        <f>IFERROR(IF(O784&gt;0, P784/O784, 0),"-")</f>
        <v>-</v>
      </c>
      <c r="S784" s="34">
        <v>1</v>
      </c>
      <c r="T784" s="34" t="s">
        <v>957</v>
      </c>
      <c r="U784" s="34" t="s">
        <v>957</v>
      </c>
      <c r="V784" s="35" t="s">
        <v>957</v>
      </c>
      <c r="W784" s="35" t="s">
        <v>957</v>
      </c>
    </row>
    <row r="785" spans="1:23" x14ac:dyDescent="0.2">
      <c r="A785" s="30" t="s">
        <v>287</v>
      </c>
      <c r="B785" s="30" t="s">
        <v>1448</v>
      </c>
      <c r="C785" s="34">
        <v>95</v>
      </c>
      <c r="D785" s="35">
        <v>94</v>
      </c>
      <c r="E785" s="34">
        <f>IF(OR(D785="-",D785="",D785=0),IF(C785="-","-",C785),C785-D785)</f>
        <v>1</v>
      </c>
      <c r="F785" s="4">
        <f>IFERROR(IF(C785&gt;0, D785/C785, 0),"-")</f>
        <v>0.98947368421052628</v>
      </c>
      <c r="G785" s="34">
        <v>3</v>
      </c>
      <c r="H785" s="35">
        <v>2</v>
      </c>
      <c r="I785" s="34">
        <f>IF(OR(H785="-",H785="",H785=0),IF(G785="-","-",G785),G785-H785)</f>
        <v>1</v>
      </c>
      <c r="J785" s="4">
        <f>IFERROR(IF(G785&gt;0, H785/G785, 0),"-")</f>
        <v>0.66666666666666663</v>
      </c>
      <c r="K785" s="34">
        <v>2</v>
      </c>
      <c r="L785" s="35" t="s">
        <v>957</v>
      </c>
      <c r="M785" s="34">
        <f>IF(OR(L785="-",L785="",L785=0),IF(K785="-","-",K785),K785-L785)</f>
        <v>2</v>
      </c>
      <c r="N785" s="4" t="str">
        <f>IFERROR(IF(K785&gt;0, L785/K785, 0),"-")</f>
        <v>-</v>
      </c>
      <c r="O785" s="34">
        <v>1</v>
      </c>
      <c r="P785" s="35" t="s">
        <v>957</v>
      </c>
      <c r="Q785" s="34">
        <f>IF(OR(P785="-",P785="",P785=0),IF(O785="-","-",O785),O785-P785)</f>
        <v>1</v>
      </c>
      <c r="R785" s="4" t="str">
        <f>IFERROR(IF(O785&gt;0, P785/O785, 0),"-")</f>
        <v>-</v>
      </c>
      <c r="S785" s="34">
        <v>87</v>
      </c>
      <c r="T785" s="34" t="s">
        <v>957</v>
      </c>
      <c r="U785" s="34" t="s">
        <v>957</v>
      </c>
      <c r="V785" s="35">
        <v>2</v>
      </c>
      <c r="W785" s="35">
        <v>53268</v>
      </c>
    </row>
    <row r="786" spans="1:23" x14ac:dyDescent="0.2">
      <c r="A786" s="29"/>
      <c r="B786" s="29" t="s">
        <v>104</v>
      </c>
      <c r="C786" s="32">
        <v>1182</v>
      </c>
      <c r="D786" s="32">
        <v>1171</v>
      </c>
      <c r="E786" s="32">
        <f>IF(OR(D786="-",D786="",D786=0),IF(C786="-","-",C786),C786-D786)</f>
        <v>11</v>
      </c>
      <c r="F786" s="36">
        <f>IFERROR(IF(C786&gt;0, D786/C786, 0),"-")</f>
        <v>0.99069373942470385</v>
      </c>
      <c r="G786" s="32">
        <v>13</v>
      </c>
      <c r="H786" s="32">
        <v>5</v>
      </c>
      <c r="I786" s="32">
        <f>IF(OR(H786="-",H786="",H786=0),IF(G786="-","-",G786),G786-H786)</f>
        <v>8</v>
      </c>
      <c r="J786" s="36">
        <f>IFERROR(IF(G786&gt;0, H786/G786, 0),"-")</f>
        <v>0.38461538461538464</v>
      </c>
      <c r="K786" s="32">
        <v>7</v>
      </c>
      <c r="L786" s="32">
        <v>6</v>
      </c>
      <c r="M786" s="32">
        <f>IF(OR(L786="-",L786="",L786=0),IF(K786="-","-",K786),K786-L786)</f>
        <v>1</v>
      </c>
      <c r="N786" s="36">
        <f>IFERROR(IF(K786&gt;0, L786/K786, 0),"-")</f>
        <v>0.8571428571428571</v>
      </c>
      <c r="O786" s="32">
        <v>17</v>
      </c>
      <c r="P786" s="32">
        <v>5</v>
      </c>
      <c r="Q786" s="32">
        <f>IF(OR(P786="-",P786="",P786=0),IF(O786="-","-",O786),O786-P786)</f>
        <v>12</v>
      </c>
      <c r="R786" s="36">
        <f>IFERROR(IF(O786&gt;0, P786/O786, 0),"-")</f>
        <v>0.29411764705882354</v>
      </c>
      <c r="S786" s="32">
        <v>1089</v>
      </c>
      <c r="T786" s="32">
        <v>57</v>
      </c>
      <c r="U786" s="32">
        <v>47064</v>
      </c>
      <c r="V786" s="32">
        <v>14</v>
      </c>
      <c r="W786" s="32">
        <v>411363</v>
      </c>
    </row>
    <row r="787" spans="1:23" x14ac:dyDescent="0.2">
      <c r="A787" s="30" t="s">
        <v>105</v>
      </c>
      <c r="B787" s="30" t="s">
        <v>1449</v>
      </c>
      <c r="C787" s="34">
        <v>211</v>
      </c>
      <c r="D787" s="35">
        <v>208</v>
      </c>
      <c r="E787" s="34">
        <f>IF(OR(D787="-",D787="",D787=0),IF(C787="-","-",C787),C787-D787)</f>
        <v>3</v>
      </c>
      <c r="F787" s="4">
        <f>IFERROR(IF(C787&gt;0, D787/C787, 0),"-")</f>
        <v>0.98578199052132698</v>
      </c>
      <c r="G787" s="34">
        <v>2</v>
      </c>
      <c r="H787" s="35">
        <v>1</v>
      </c>
      <c r="I787" s="34">
        <f>IF(OR(H787="-",H787="",H787=0),IF(G787="-","-",G787),G787-H787)</f>
        <v>1</v>
      </c>
      <c r="J787" s="4">
        <f>IFERROR(IF(G787&gt;0, H787/G787, 0),"-")</f>
        <v>0.5</v>
      </c>
      <c r="K787" s="34" t="s">
        <v>957</v>
      </c>
      <c r="L787" s="35" t="s">
        <v>957</v>
      </c>
      <c r="M787" s="34" t="str">
        <f>IF(OR(L787="-",L787="",L787=0),IF(K787="-","-",K787),K787-L787)</f>
        <v>-</v>
      </c>
      <c r="N787" s="4" t="str">
        <f>IFERROR(IF(K787&gt;0, L787/K787, 0),"-")</f>
        <v>-</v>
      </c>
      <c r="O787" s="34">
        <v>6</v>
      </c>
      <c r="P787" s="35">
        <v>1</v>
      </c>
      <c r="Q787" s="34">
        <f>IF(OR(P787="-",P787="",P787=0),IF(O787="-","-",O787),O787-P787)</f>
        <v>5</v>
      </c>
      <c r="R787" s="4">
        <f>IFERROR(IF(O787&gt;0, P787/O787, 0),"-")</f>
        <v>0.16666666666666666</v>
      </c>
      <c r="S787" s="34">
        <v>186</v>
      </c>
      <c r="T787" s="34">
        <v>15</v>
      </c>
      <c r="U787" s="34">
        <v>4214</v>
      </c>
      <c r="V787" s="35">
        <v>3</v>
      </c>
      <c r="W787" s="35">
        <v>86488</v>
      </c>
    </row>
    <row r="788" spans="1:23" x14ac:dyDescent="0.2">
      <c r="A788" s="30" t="s">
        <v>108</v>
      </c>
      <c r="B788" s="30" t="s">
        <v>1450</v>
      </c>
      <c r="C788" s="34">
        <v>173</v>
      </c>
      <c r="D788" s="35">
        <v>173</v>
      </c>
      <c r="E788" s="34">
        <f>IF(OR(D788="-",D788="",D788=0),IF(C788="-","-",C788),C788-D788)</f>
        <v>0</v>
      </c>
      <c r="F788" s="4">
        <f>IFERROR(IF(C788&gt;0, D788/C788, 0),"-")</f>
        <v>1</v>
      </c>
      <c r="G788" s="34">
        <v>2</v>
      </c>
      <c r="H788" s="35" t="s">
        <v>957</v>
      </c>
      <c r="I788" s="34">
        <f>IF(OR(H788="-",H788="",H788=0),IF(G788="-","-",G788),G788-H788)</f>
        <v>2</v>
      </c>
      <c r="J788" s="4" t="str">
        <f>IFERROR(IF(G788&gt;0, H788/G788, 0),"-")</f>
        <v>-</v>
      </c>
      <c r="K788" s="34" t="s">
        <v>957</v>
      </c>
      <c r="L788" s="35" t="s">
        <v>957</v>
      </c>
      <c r="M788" s="34" t="str">
        <f>IF(OR(L788="-",L788="",L788=0),IF(K788="-","-",K788),K788-L788)</f>
        <v>-</v>
      </c>
      <c r="N788" s="4" t="str">
        <f>IFERROR(IF(K788&gt;0, L788/K788, 0),"-")</f>
        <v>-</v>
      </c>
      <c r="O788" s="34">
        <v>4</v>
      </c>
      <c r="P788" s="35">
        <v>1</v>
      </c>
      <c r="Q788" s="34">
        <f>IF(OR(P788="-",P788="",P788=0),IF(O788="-","-",O788),O788-P788)</f>
        <v>3</v>
      </c>
      <c r="R788" s="4">
        <f>IFERROR(IF(O788&gt;0, P788/O788, 0),"-")</f>
        <v>0.25</v>
      </c>
      <c r="S788" s="34">
        <v>71</v>
      </c>
      <c r="T788" s="34">
        <v>2</v>
      </c>
      <c r="U788" s="34">
        <v>2</v>
      </c>
      <c r="V788" s="35" t="s">
        <v>957</v>
      </c>
      <c r="W788" s="35" t="s">
        <v>957</v>
      </c>
    </row>
    <row r="789" spans="1:23" x14ac:dyDescent="0.2">
      <c r="A789" s="30" t="s">
        <v>112</v>
      </c>
      <c r="B789" s="30" t="s">
        <v>1451</v>
      </c>
      <c r="C789" s="34">
        <v>175</v>
      </c>
      <c r="D789" s="35">
        <v>175</v>
      </c>
      <c r="E789" s="34">
        <f>IF(OR(D789="-",D789="",D789=0),IF(C789="-","-",C789),C789-D789)</f>
        <v>0</v>
      </c>
      <c r="F789" s="4">
        <f>IFERROR(IF(C789&gt;0, D789/C789, 0),"-")</f>
        <v>1</v>
      </c>
      <c r="G789" s="34">
        <v>2</v>
      </c>
      <c r="H789" s="35">
        <v>2</v>
      </c>
      <c r="I789" s="34">
        <f>IF(OR(H789="-",H789="",H789=0),IF(G789="-","-",G789),G789-H789)</f>
        <v>0</v>
      </c>
      <c r="J789" s="4">
        <f>IFERROR(IF(G789&gt;0, H789/G789, 0),"-")</f>
        <v>1</v>
      </c>
      <c r="K789" s="34">
        <v>2</v>
      </c>
      <c r="L789" s="35">
        <v>2</v>
      </c>
      <c r="M789" s="34">
        <f>IF(OR(L789="-",L789="",L789=0),IF(K789="-","-",K789),K789-L789)</f>
        <v>0</v>
      </c>
      <c r="N789" s="4">
        <f>IFERROR(IF(K789&gt;0, L789/K789, 0),"-")</f>
        <v>1</v>
      </c>
      <c r="O789" s="34">
        <v>1</v>
      </c>
      <c r="P789" s="35">
        <v>1</v>
      </c>
      <c r="Q789" s="34">
        <f>IF(OR(P789="-",P789="",P789=0),IF(O789="-","-",O789),O789-P789)</f>
        <v>0</v>
      </c>
      <c r="R789" s="4">
        <f>IFERROR(IF(O789&gt;0, P789/O789, 0),"-")</f>
        <v>1</v>
      </c>
      <c r="S789" s="34">
        <v>112</v>
      </c>
      <c r="T789" s="34">
        <v>5</v>
      </c>
      <c r="U789" s="34">
        <v>6157</v>
      </c>
      <c r="V789" s="35">
        <v>1</v>
      </c>
      <c r="W789" s="35">
        <v>48870</v>
      </c>
    </row>
    <row r="790" spans="1:23" x14ac:dyDescent="0.2">
      <c r="A790" s="30" t="s">
        <v>111</v>
      </c>
      <c r="B790" s="30" t="s">
        <v>1452</v>
      </c>
      <c r="C790" s="34">
        <v>138</v>
      </c>
      <c r="D790" s="35">
        <v>136</v>
      </c>
      <c r="E790" s="34">
        <f>IF(OR(D790="-",D790="",D790=0),IF(C790="-","-",C790),C790-D790)</f>
        <v>2</v>
      </c>
      <c r="F790" s="4">
        <f>IFERROR(IF(C790&gt;0, D790/C790, 0),"-")</f>
        <v>0.98550724637681164</v>
      </c>
      <c r="G790" s="34">
        <v>1</v>
      </c>
      <c r="H790" s="35" t="s">
        <v>957</v>
      </c>
      <c r="I790" s="34">
        <f>IF(OR(H790="-",H790="",H790=0),IF(G790="-","-",G790),G790-H790)</f>
        <v>1</v>
      </c>
      <c r="J790" s="4" t="str">
        <f>IFERROR(IF(G790&gt;0, H790/G790, 0),"-")</f>
        <v>-</v>
      </c>
      <c r="K790" s="34">
        <v>1</v>
      </c>
      <c r="L790" s="35" t="s">
        <v>957</v>
      </c>
      <c r="M790" s="34">
        <f>IF(OR(L790="-",L790="",L790=0),IF(K790="-","-",K790),K790-L790)</f>
        <v>1</v>
      </c>
      <c r="N790" s="4" t="str">
        <f>IFERROR(IF(K790&gt;0, L790/K790, 0),"-")</f>
        <v>-</v>
      </c>
      <c r="O790" s="34">
        <v>1</v>
      </c>
      <c r="P790" s="35" t="s">
        <v>957</v>
      </c>
      <c r="Q790" s="34">
        <f>IF(OR(P790="-",P790="",P790=0),IF(O790="-","-",O790),O790-P790)</f>
        <v>1</v>
      </c>
      <c r="R790" s="4" t="str">
        <f>IFERROR(IF(O790&gt;0, P790/O790, 0),"-")</f>
        <v>-</v>
      </c>
      <c r="S790" s="34">
        <v>105</v>
      </c>
      <c r="T790" s="34">
        <v>5</v>
      </c>
      <c r="U790" s="34">
        <v>16268</v>
      </c>
      <c r="V790" s="35" t="s">
        <v>957</v>
      </c>
      <c r="W790" s="35" t="s">
        <v>957</v>
      </c>
    </row>
    <row r="791" spans="1:23" x14ac:dyDescent="0.2">
      <c r="A791" s="30" t="s">
        <v>110</v>
      </c>
      <c r="B791" s="30" t="s">
        <v>1453</v>
      </c>
      <c r="C791" s="34">
        <v>26</v>
      </c>
      <c r="D791" s="35">
        <v>25</v>
      </c>
      <c r="E791" s="34">
        <f>IF(OR(D791="-",D791="",D791=0),IF(C791="-","-",C791),C791-D791)</f>
        <v>1</v>
      </c>
      <c r="F791" s="4">
        <f>IFERROR(IF(C791&gt;0, D791/C791, 0),"-")</f>
        <v>0.96153846153846156</v>
      </c>
      <c r="G791" s="34" t="s">
        <v>957</v>
      </c>
      <c r="H791" s="35" t="s">
        <v>957</v>
      </c>
      <c r="I791" s="34" t="str">
        <f>IF(OR(H791="-",H791="",H791=0),IF(G791="-","-",G791),G791-H791)</f>
        <v>-</v>
      </c>
      <c r="J791" s="4" t="str">
        <f>IFERROR(IF(G791&gt;0, H791/G791, 0),"-")</f>
        <v>-</v>
      </c>
      <c r="K791" s="34" t="s">
        <v>957</v>
      </c>
      <c r="L791" s="35" t="s">
        <v>957</v>
      </c>
      <c r="M791" s="34" t="str">
        <f>IF(OR(L791="-",L791="",L791=0),IF(K791="-","-",K791),K791-L791)</f>
        <v>-</v>
      </c>
      <c r="N791" s="4" t="str">
        <f>IFERROR(IF(K791&gt;0, L791/K791, 0),"-")</f>
        <v>-</v>
      </c>
      <c r="O791" s="34" t="s">
        <v>957</v>
      </c>
      <c r="P791" s="35" t="s">
        <v>957</v>
      </c>
      <c r="Q791" s="34" t="str">
        <f>IF(OR(P791="-",P791="",P791=0),IF(O791="-","-",O791),O791-P791)</f>
        <v>-</v>
      </c>
      <c r="R791" s="4" t="str">
        <f>IFERROR(IF(O791&gt;0, P791/O791, 0),"-")</f>
        <v>-</v>
      </c>
      <c r="S791" s="34">
        <v>91</v>
      </c>
      <c r="T791" s="34">
        <v>5</v>
      </c>
      <c r="U791" s="34">
        <v>7</v>
      </c>
      <c r="V791" s="35" t="s">
        <v>957</v>
      </c>
      <c r="W791" s="35" t="s">
        <v>957</v>
      </c>
    </row>
    <row r="792" spans="1:23" x14ac:dyDescent="0.2">
      <c r="A792" s="30" t="s">
        <v>107</v>
      </c>
      <c r="B792" s="30" t="s">
        <v>1446</v>
      </c>
      <c r="C792" s="34">
        <v>120</v>
      </c>
      <c r="D792" s="35">
        <v>119</v>
      </c>
      <c r="E792" s="34">
        <f>IF(OR(D792="-",D792="",D792=0),IF(C792="-","-",C792),C792-D792)</f>
        <v>1</v>
      </c>
      <c r="F792" s="4">
        <f>IFERROR(IF(C792&gt;0, D792/C792, 0),"-")</f>
        <v>0.9916666666666667</v>
      </c>
      <c r="G792" s="34">
        <v>2</v>
      </c>
      <c r="H792" s="35">
        <v>1</v>
      </c>
      <c r="I792" s="34">
        <f>IF(OR(H792="-",H792="",H792=0),IF(G792="-","-",G792),G792-H792)</f>
        <v>1</v>
      </c>
      <c r="J792" s="4">
        <f>IFERROR(IF(G792&gt;0, H792/G792, 0),"-")</f>
        <v>0.5</v>
      </c>
      <c r="K792" s="34">
        <v>1</v>
      </c>
      <c r="L792" s="35">
        <v>1</v>
      </c>
      <c r="M792" s="34">
        <f>IF(OR(L792="-",L792="",L792=0),IF(K792="-","-",K792),K792-L792)</f>
        <v>0</v>
      </c>
      <c r="N792" s="4">
        <f>IFERROR(IF(K792&gt;0, L792/K792, 0),"-")</f>
        <v>1</v>
      </c>
      <c r="O792" s="34">
        <v>3</v>
      </c>
      <c r="P792" s="35">
        <v>1</v>
      </c>
      <c r="Q792" s="34">
        <f>IF(OR(P792="-",P792="",P792=0),IF(O792="-","-",O792),O792-P792)</f>
        <v>2</v>
      </c>
      <c r="R792" s="4">
        <f>IFERROR(IF(O792&gt;0, P792/O792, 0),"-")</f>
        <v>0.33333333333333331</v>
      </c>
      <c r="S792" s="34">
        <v>158</v>
      </c>
      <c r="T792" s="34">
        <v>8</v>
      </c>
      <c r="U792" s="34">
        <v>3901</v>
      </c>
      <c r="V792" s="35">
        <v>1</v>
      </c>
      <c r="W792" s="35">
        <v>45224</v>
      </c>
    </row>
    <row r="793" spans="1:23" x14ac:dyDescent="0.2">
      <c r="A793" s="30" t="s">
        <v>113</v>
      </c>
      <c r="B793" s="30" t="s">
        <v>1454</v>
      </c>
      <c r="C793" s="34">
        <v>106</v>
      </c>
      <c r="D793" s="35">
        <v>105</v>
      </c>
      <c r="E793" s="34">
        <f>IF(OR(D793="-",D793="",D793=0),IF(C793="-","-",C793),C793-D793)</f>
        <v>1</v>
      </c>
      <c r="F793" s="4">
        <f>IFERROR(IF(C793&gt;0, D793/C793, 0),"-")</f>
        <v>0.99056603773584906</v>
      </c>
      <c r="G793" s="34">
        <v>2</v>
      </c>
      <c r="H793" s="35">
        <v>1</v>
      </c>
      <c r="I793" s="34">
        <f>IF(OR(H793="-",H793="",H793=0),IF(G793="-","-",G793),G793-H793)</f>
        <v>1</v>
      </c>
      <c r="J793" s="4">
        <f>IFERROR(IF(G793&gt;0, H793/G793, 0),"-")</f>
        <v>0.5</v>
      </c>
      <c r="K793" s="34" t="s">
        <v>957</v>
      </c>
      <c r="L793" s="35" t="s">
        <v>957</v>
      </c>
      <c r="M793" s="34" t="str">
        <f>IF(OR(L793="-",L793="",L793=0),IF(K793="-","-",K793),K793-L793)</f>
        <v>-</v>
      </c>
      <c r="N793" s="4" t="str">
        <f>IFERROR(IF(K793&gt;0, L793/K793, 0),"-")</f>
        <v>-</v>
      </c>
      <c r="O793" s="34" t="s">
        <v>957</v>
      </c>
      <c r="P793" s="35" t="s">
        <v>957</v>
      </c>
      <c r="Q793" s="34" t="str">
        <f>IF(OR(P793="-",P793="",P793=0),IF(O793="-","-",O793),O793-P793)</f>
        <v>-</v>
      </c>
      <c r="R793" s="4" t="str">
        <f>IFERROR(IF(O793&gt;0, P793/O793, 0),"-")</f>
        <v>-</v>
      </c>
      <c r="S793" s="34">
        <v>153</v>
      </c>
      <c r="T793" s="34">
        <v>11</v>
      </c>
      <c r="U793" s="34">
        <v>11</v>
      </c>
      <c r="V793" s="35">
        <v>3</v>
      </c>
      <c r="W793" s="35">
        <v>94169</v>
      </c>
    </row>
    <row r="794" spans="1:23" x14ac:dyDescent="0.2">
      <c r="A794" s="30" t="s">
        <v>106</v>
      </c>
      <c r="B794" s="30" t="s">
        <v>1455</v>
      </c>
      <c r="C794" s="34">
        <v>38</v>
      </c>
      <c r="D794" s="35">
        <v>37</v>
      </c>
      <c r="E794" s="34">
        <f>IF(OR(D794="-",D794="",D794=0),IF(C794="-","-",C794),C794-D794)</f>
        <v>1</v>
      </c>
      <c r="F794" s="4">
        <f>IFERROR(IF(C794&gt;0, D794/C794, 0),"-")</f>
        <v>0.97368421052631582</v>
      </c>
      <c r="G794" s="34" t="s">
        <v>957</v>
      </c>
      <c r="H794" s="35" t="s">
        <v>957</v>
      </c>
      <c r="I794" s="34" t="str">
        <f>IF(OR(H794="-",H794="",H794=0),IF(G794="-","-",G794),G794-H794)</f>
        <v>-</v>
      </c>
      <c r="J794" s="4" t="str">
        <f>IFERROR(IF(G794&gt;0, H794/G794, 0),"-")</f>
        <v>-</v>
      </c>
      <c r="K794" s="34" t="s">
        <v>957</v>
      </c>
      <c r="L794" s="35" t="s">
        <v>957</v>
      </c>
      <c r="M794" s="34" t="str">
        <f>IF(OR(L794="-",L794="",L794=0),IF(K794="-","-",K794),K794-L794)</f>
        <v>-</v>
      </c>
      <c r="N794" s="4" t="str">
        <f>IFERROR(IF(K794&gt;0, L794/K794, 0),"-")</f>
        <v>-</v>
      </c>
      <c r="O794" s="34">
        <v>1</v>
      </c>
      <c r="P794" s="35" t="s">
        <v>957</v>
      </c>
      <c r="Q794" s="34">
        <f>IF(OR(P794="-",P794="",P794=0),IF(O794="-","-",O794),O794-P794)</f>
        <v>1</v>
      </c>
      <c r="R794" s="4" t="str">
        <f>IFERROR(IF(O794&gt;0, P794/O794, 0),"-")</f>
        <v>-</v>
      </c>
      <c r="S794" s="34">
        <v>102</v>
      </c>
      <c r="T794" s="34">
        <v>1</v>
      </c>
      <c r="U794" s="34">
        <v>1</v>
      </c>
      <c r="V794" s="35" t="s">
        <v>957</v>
      </c>
      <c r="W794" s="35" t="s">
        <v>957</v>
      </c>
    </row>
    <row r="795" spans="1:23" x14ac:dyDescent="0.2">
      <c r="A795" s="30" t="s">
        <v>109</v>
      </c>
      <c r="B795" s="30" t="s">
        <v>1106</v>
      </c>
      <c r="C795" s="34">
        <v>195</v>
      </c>
      <c r="D795" s="35">
        <v>193</v>
      </c>
      <c r="E795" s="34">
        <f>IF(OR(D795="-",D795="",D795=0),IF(C795="-","-",C795),C795-D795)</f>
        <v>2</v>
      </c>
      <c r="F795" s="4">
        <f>IFERROR(IF(C795&gt;0, D795/C795, 0),"-")</f>
        <v>0.98974358974358978</v>
      </c>
      <c r="G795" s="34">
        <v>2</v>
      </c>
      <c r="H795" s="35" t="s">
        <v>957</v>
      </c>
      <c r="I795" s="34">
        <f>IF(OR(H795="-",H795="",H795=0),IF(G795="-","-",G795),G795-H795)</f>
        <v>2</v>
      </c>
      <c r="J795" s="4" t="str">
        <f>IFERROR(IF(G795&gt;0, H795/G795, 0),"-")</f>
        <v>-</v>
      </c>
      <c r="K795" s="34">
        <v>3</v>
      </c>
      <c r="L795" s="35">
        <v>3</v>
      </c>
      <c r="M795" s="34">
        <f>IF(OR(L795="-",L795="",L795=0),IF(K795="-","-",K795),K795-L795)</f>
        <v>0</v>
      </c>
      <c r="N795" s="4">
        <f>IFERROR(IF(K795&gt;0, L795/K795, 0),"-")</f>
        <v>1</v>
      </c>
      <c r="O795" s="34">
        <v>1</v>
      </c>
      <c r="P795" s="35">
        <v>1</v>
      </c>
      <c r="Q795" s="34">
        <f>IF(OR(P795="-",P795="",P795=0),IF(O795="-","-",O795),O795-P795)</f>
        <v>0</v>
      </c>
      <c r="R795" s="4">
        <f>IFERROR(IF(O795&gt;0, P795/O795, 0),"-")</f>
        <v>1</v>
      </c>
      <c r="S795" s="34">
        <v>111</v>
      </c>
      <c r="T795" s="34">
        <v>5</v>
      </c>
      <c r="U795" s="34">
        <v>16503</v>
      </c>
      <c r="V795" s="35">
        <v>6</v>
      </c>
      <c r="W795" s="35">
        <v>136612</v>
      </c>
    </row>
    <row r="796" spans="1:23" x14ac:dyDescent="0.2">
      <c r="A796" s="29"/>
      <c r="B796" s="29" t="s">
        <v>657</v>
      </c>
      <c r="C796" s="32">
        <v>1878</v>
      </c>
      <c r="D796" s="32">
        <v>1857</v>
      </c>
      <c r="E796" s="32">
        <f>IF(OR(D796="-",D796="",D796=0),IF(C796="-","-",C796),C796-D796)</f>
        <v>21</v>
      </c>
      <c r="F796" s="36">
        <f>IFERROR(IF(C796&gt;0, D796/C796, 0),"-")</f>
        <v>0.98881789137380194</v>
      </c>
      <c r="G796" s="32">
        <v>19</v>
      </c>
      <c r="H796" s="32">
        <v>6</v>
      </c>
      <c r="I796" s="32">
        <f>IF(OR(H796="-",H796="",H796=0),IF(G796="-","-",G796),G796-H796)</f>
        <v>13</v>
      </c>
      <c r="J796" s="36">
        <f>IFERROR(IF(G796&gt;0, H796/G796, 0),"-")</f>
        <v>0.31578947368421051</v>
      </c>
      <c r="K796" s="32">
        <v>27</v>
      </c>
      <c r="L796" s="32">
        <v>9</v>
      </c>
      <c r="M796" s="32">
        <f>IF(OR(L796="-",L796="",L796=0),IF(K796="-","-",K796),K796-L796)</f>
        <v>18</v>
      </c>
      <c r="N796" s="36">
        <f>IFERROR(IF(K796&gt;0, L796/K796, 0),"-")</f>
        <v>0.33333333333333331</v>
      </c>
      <c r="O796" s="32">
        <v>53</v>
      </c>
      <c r="P796" s="32">
        <v>13</v>
      </c>
      <c r="Q796" s="32">
        <f>IF(OR(P796="-",P796="",P796=0),IF(O796="-","-",O796),O796-P796)</f>
        <v>40</v>
      </c>
      <c r="R796" s="36">
        <f>IFERROR(IF(O796&gt;0, P796/O796, 0),"-")</f>
        <v>0.24528301886792453</v>
      </c>
      <c r="S796" s="32">
        <v>1047</v>
      </c>
      <c r="T796" s="32">
        <v>48</v>
      </c>
      <c r="U796" s="32">
        <v>92978</v>
      </c>
      <c r="V796" s="32">
        <v>33</v>
      </c>
      <c r="W796" s="32">
        <v>954788</v>
      </c>
    </row>
    <row r="797" spans="1:23" x14ac:dyDescent="0.2">
      <c r="A797" s="30" t="s">
        <v>658</v>
      </c>
      <c r="B797" s="30" t="s">
        <v>1456</v>
      </c>
      <c r="C797" s="34">
        <v>288</v>
      </c>
      <c r="D797" s="35">
        <v>282</v>
      </c>
      <c r="E797" s="34">
        <f>IF(OR(D797="-",D797="",D797=0),IF(C797="-","-",C797),C797-D797)</f>
        <v>6</v>
      </c>
      <c r="F797" s="4">
        <f>IFERROR(IF(C797&gt;0, D797/C797, 0),"-")</f>
        <v>0.97916666666666663</v>
      </c>
      <c r="G797" s="34">
        <v>2</v>
      </c>
      <c r="H797" s="35">
        <v>1</v>
      </c>
      <c r="I797" s="34">
        <f>IF(OR(H797="-",H797="",H797=0),IF(G797="-","-",G797),G797-H797)</f>
        <v>1</v>
      </c>
      <c r="J797" s="4">
        <f>IFERROR(IF(G797&gt;0, H797/G797, 0),"-")</f>
        <v>0.5</v>
      </c>
      <c r="K797" s="34">
        <v>3</v>
      </c>
      <c r="L797" s="35">
        <v>1</v>
      </c>
      <c r="M797" s="34">
        <f>IF(OR(L797="-",L797="",L797=0),IF(K797="-","-",K797),K797-L797)</f>
        <v>2</v>
      </c>
      <c r="N797" s="4">
        <f>IFERROR(IF(K797&gt;0, L797/K797, 0),"-")</f>
        <v>0.33333333333333331</v>
      </c>
      <c r="O797" s="34">
        <v>17</v>
      </c>
      <c r="P797" s="35">
        <v>1</v>
      </c>
      <c r="Q797" s="34">
        <f>IF(OR(P797="-",P797="",P797=0),IF(O797="-","-",O797),O797-P797)</f>
        <v>16</v>
      </c>
      <c r="R797" s="4">
        <f>IFERROR(IF(O797&gt;0, P797/O797, 0),"-")</f>
        <v>5.8823529411764705E-2</v>
      </c>
      <c r="S797" s="34">
        <v>156</v>
      </c>
      <c r="T797" s="34">
        <v>6</v>
      </c>
      <c r="U797" s="34">
        <v>28652</v>
      </c>
      <c r="V797" s="35">
        <v>2</v>
      </c>
      <c r="W797" s="35">
        <v>50583</v>
      </c>
    </row>
    <row r="798" spans="1:23" x14ac:dyDescent="0.2">
      <c r="A798" s="30" t="s">
        <v>662</v>
      </c>
      <c r="B798" s="30" t="s">
        <v>1457</v>
      </c>
      <c r="C798" s="34">
        <v>224</v>
      </c>
      <c r="D798" s="35">
        <v>224</v>
      </c>
      <c r="E798" s="34">
        <f>IF(OR(D798="-",D798="",D798=0),IF(C798="-","-",C798),C798-D798)</f>
        <v>0</v>
      </c>
      <c r="F798" s="4">
        <f>IFERROR(IF(C798&gt;0, D798/C798, 0),"-")</f>
        <v>1</v>
      </c>
      <c r="G798" s="34">
        <v>1</v>
      </c>
      <c r="H798" s="35" t="s">
        <v>957</v>
      </c>
      <c r="I798" s="34">
        <f>IF(OR(H798="-",H798="",H798=0),IF(G798="-","-",G798),G798-H798)</f>
        <v>1</v>
      </c>
      <c r="J798" s="4" t="str">
        <f>IFERROR(IF(G798&gt;0, H798/G798, 0),"-")</f>
        <v>-</v>
      </c>
      <c r="K798" s="34" t="s">
        <v>957</v>
      </c>
      <c r="L798" s="35" t="s">
        <v>957</v>
      </c>
      <c r="M798" s="34" t="str">
        <f>IF(OR(L798="-",L798="",L798=0),IF(K798="-","-",K798),K798-L798)</f>
        <v>-</v>
      </c>
      <c r="N798" s="4" t="str">
        <f>IFERROR(IF(K798&gt;0, L798/K798, 0),"-")</f>
        <v>-</v>
      </c>
      <c r="O798" s="34">
        <v>2</v>
      </c>
      <c r="P798" s="35">
        <v>1</v>
      </c>
      <c r="Q798" s="34">
        <f>IF(OR(P798="-",P798="",P798=0),IF(O798="-","-",O798),O798-P798)</f>
        <v>1</v>
      </c>
      <c r="R798" s="4">
        <f>IFERROR(IF(O798&gt;0, P798/O798, 0),"-")</f>
        <v>0.5</v>
      </c>
      <c r="S798" s="34">
        <v>118</v>
      </c>
      <c r="T798" s="34">
        <v>7</v>
      </c>
      <c r="U798" s="34">
        <v>12906</v>
      </c>
      <c r="V798" s="35">
        <v>8</v>
      </c>
      <c r="W798" s="35">
        <v>208602</v>
      </c>
    </row>
    <row r="799" spans="1:23" x14ac:dyDescent="0.2">
      <c r="A799" s="30" t="s">
        <v>664</v>
      </c>
      <c r="B799" s="30" t="s">
        <v>1458</v>
      </c>
      <c r="C799" s="34">
        <v>252</v>
      </c>
      <c r="D799" s="35">
        <v>252</v>
      </c>
      <c r="E799" s="34">
        <f>IF(OR(D799="-",D799="",D799=0),IF(C799="-","-",C799),C799-D799)</f>
        <v>0</v>
      </c>
      <c r="F799" s="4">
        <f>IFERROR(IF(C799&gt;0, D799/C799, 0),"-")</f>
        <v>1</v>
      </c>
      <c r="G799" s="34">
        <v>1</v>
      </c>
      <c r="H799" s="35">
        <v>1</v>
      </c>
      <c r="I799" s="34">
        <f>IF(OR(H799="-",H799="",H799=0),IF(G799="-","-",G799),G799-H799)</f>
        <v>0</v>
      </c>
      <c r="J799" s="4">
        <f>IFERROR(IF(G799&gt;0, H799/G799, 0),"-")</f>
        <v>1</v>
      </c>
      <c r="K799" s="34">
        <v>3</v>
      </c>
      <c r="L799" s="35" t="s">
        <v>957</v>
      </c>
      <c r="M799" s="34">
        <f>IF(OR(L799="-",L799="",L799=0),IF(K799="-","-",K799),K799-L799)</f>
        <v>3</v>
      </c>
      <c r="N799" s="4" t="str">
        <f>IFERROR(IF(K799&gt;0, L799/K799, 0),"-")</f>
        <v>-</v>
      </c>
      <c r="O799" s="34">
        <v>5</v>
      </c>
      <c r="P799" s="35">
        <v>3</v>
      </c>
      <c r="Q799" s="34">
        <f>IF(OR(P799="-",P799="",P799=0),IF(O799="-","-",O799),O799-P799)</f>
        <v>2</v>
      </c>
      <c r="R799" s="4">
        <f>IFERROR(IF(O799&gt;0, P799/O799, 0),"-")</f>
        <v>0.6</v>
      </c>
      <c r="S799" s="34">
        <v>96</v>
      </c>
      <c r="T799" s="34">
        <v>5</v>
      </c>
      <c r="U799" s="34">
        <v>9504</v>
      </c>
      <c r="V799" s="35">
        <v>1</v>
      </c>
      <c r="W799" s="35">
        <v>52415</v>
      </c>
    </row>
    <row r="800" spans="1:23" x14ac:dyDescent="0.2">
      <c r="A800" s="30" t="s">
        <v>661</v>
      </c>
      <c r="B800" s="30" t="s">
        <v>1459</v>
      </c>
      <c r="C800" s="34">
        <v>303</v>
      </c>
      <c r="D800" s="35">
        <v>300</v>
      </c>
      <c r="E800" s="34">
        <f>IF(OR(D800="-",D800="",D800=0),IF(C800="-","-",C800),C800-D800)</f>
        <v>3</v>
      </c>
      <c r="F800" s="4">
        <f>IFERROR(IF(C800&gt;0, D800/C800, 0),"-")</f>
        <v>0.99009900990099009</v>
      </c>
      <c r="G800" s="34">
        <v>5</v>
      </c>
      <c r="H800" s="35">
        <v>1</v>
      </c>
      <c r="I800" s="34">
        <f>IF(OR(H800="-",H800="",H800=0),IF(G800="-","-",G800),G800-H800)</f>
        <v>4</v>
      </c>
      <c r="J800" s="4">
        <f>IFERROR(IF(G800&gt;0, H800/G800, 0),"-")</f>
        <v>0.2</v>
      </c>
      <c r="K800" s="34">
        <v>6</v>
      </c>
      <c r="L800" s="35">
        <v>3</v>
      </c>
      <c r="M800" s="34">
        <f>IF(OR(L800="-",L800="",L800=0),IF(K800="-","-",K800),K800-L800)</f>
        <v>3</v>
      </c>
      <c r="N800" s="4">
        <f>IFERROR(IF(K800&gt;0, L800/K800, 0),"-")</f>
        <v>0.5</v>
      </c>
      <c r="O800" s="34">
        <v>8</v>
      </c>
      <c r="P800" s="35">
        <v>2</v>
      </c>
      <c r="Q800" s="34">
        <f>IF(OR(P800="-",P800="",P800=0),IF(O800="-","-",O800),O800-P800)</f>
        <v>6</v>
      </c>
      <c r="R800" s="4">
        <f>IFERROR(IF(O800&gt;0, P800/O800, 0),"-")</f>
        <v>0.25</v>
      </c>
      <c r="S800" s="34">
        <v>106</v>
      </c>
      <c r="T800" s="34">
        <v>3</v>
      </c>
      <c r="U800" s="34">
        <v>6447</v>
      </c>
      <c r="V800" s="35">
        <v>3</v>
      </c>
      <c r="W800" s="35">
        <v>96940</v>
      </c>
    </row>
    <row r="801" spans="1:23" x14ac:dyDescent="0.2">
      <c r="A801" s="30" t="s">
        <v>660</v>
      </c>
      <c r="B801" s="30" t="s">
        <v>1460</v>
      </c>
      <c r="C801" s="34">
        <v>245</v>
      </c>
      <c r="D801" s="35">
        <v>244</v>
      </c>
      <c r="E801" s="34">
        <f>IF(OR(D801="-",D801="",D801=0),IF(C801="-","-",C801),C801-D801)</f>
        <v>1</v>
      </c>
      <c r="F801" s="4">
        <f>IFERROR(IF(C801&gt;0, D801/C801, 0),"-")</f>
        <v>0.99591836734693873</v>
      </c>
      <c r="G801" s="34">
        <v>2</v>
      </c>
      <c r="H801" s="35" t="s">
        <v>957</v>
      </c>
      <c r="I801" s="34">
        <f>IF(OR(H801="-",H801="",H801=0),IF(G801="-","-",G801),G801-H801)</f>
        <v>2</v>
      </c>
      <c r="J801" s="4" t="str">
        <f>IFERROR(IF(G801&gt;0, H801/G801, 0),"-")</f>
        <v>-</v>
      </c>
      <c r="K801" s="34">
        <v>4</v>
      </c>
      <c r="L801" s="35">
        <v>2</v>
      </c>
      <c r="M801" s="34">
        <f>IF(OR(L801="-",L801="",L801=0),IF(K801="-","-",K801),K801-L801)</f>
        <v>2</v>
      </c>
      <c r="N801" s="4">
        <f>IFERROR(IF(K801&gt;0, L801/K801, 0),"-")</f>
        <v>0.5</v>
      </c>
      <c r="O801" s="34">
        <v>2</v>
      </c>
      <c r="P801" s="35">
        <v>2</v>
      </c>
      <c r="Q801" s="34">
        <f>IF(OR(P801="-",P801="",P801=0),IF(O801="-","-",O801),O801-P801)</f>
        <v>0</v>
      </c>
      <c r="R801" s="4">
        <f>IFERROR(IF(O801&gt;0, P801/O801, 0),"-")</f>
        <v>1</v>
      </c>
      <c r="S801" s="34">
        <v>194</v>
      </c>
      <c r="T801" s="34">
        <v>5</v>
      </c>
      <c r="U801" s="34">
        <v>8965</v>
      </c>
      <c r="V801" s="35">
        <v>3</v>
      </c>
      <c r="W801" s="35">
        <v>85697</v>
      </c>
    </row>
    <row r="802" spans="1:23" x14ac:dyDescent="0.2">
      <c r="A802" s="30" t="s">
        <v>663</v>
      </c>
      <c r="B802" s="30" t="s">
        <v>1461</v>
      </c>
      <c r="C802" s="34">
        <v>272</v>
      </c>
      <c r="D802" s="35">
        <v>267</v>
      </c>
      <c r="E802" s="34">
        <f>IF(OR(D802="-",D802="",D802=0),IF(C802="-","-",C802),C802-D802)</f>
        <v>5</v>
      </c>
      <c r="F802" s="4">
        <f>IFERROR(IF(C802&gt;0, D802/C802, 0),"-")</f>
        <v>0.98161764705882348</v>
      </c>
      <c r="G802" s="34">
        <v>4</v>
      </c>
      <c r="H802" s="35">
        <v>3</v>
      </c>
      <c r="I802" s="34">
        <f>IF(OR(H802="-",H802="",H802=0),IF(G802="-","-",G802),G802-H802)</f>
        <v>1</v>
      </c>
      <c r="J802" s="4">
        <f>IFERROR(IF(G802&gt;0, H802/G802, 0),"-")</f>
        <v>0.75</v>
      </c>
      <c r="K802" s="34">
        <v>2</v>
      </c>
      <c r="L802" s="35">
        <v>1</v>
      </c>
      <c r="M802" s="34">
        <f>IF(OR(L802="-",L802="",L802=0),IF(K802="-","-",K802),K802-L802)</f>
        <v>1</v>
      </c>
      <c r="N802" s="4">
        <f>IFERROR(IF(K802&gt;0, L802/K802, 0),"-")</f>
        <v>0.5</v>
      </c>
      <c r="O802" s="34">
        <v>4</v>
      </c>
      <c r="P802" s="35">
        <v>1</v>
      </c>
      <c r="Q802" s="34">
        <f>IF(OR(P802="-",P802="",P802=0),IF(O802="-","-",O802),O802-P802)</f>
        <v>3</v>
      </c>
      <c r="R802" s="4">
        <f>IFERROR(IF(O802&gt;0, P802/O802, 0),"-")</f>
        <v>0.25</v>
      </c>
      <c r="S802" s="34">
        <v>166</v>
      </c>
      <c r="T802" s="34">
        <v>9</v>
      </c>
      <c r="U802" s="34">
        <v>6094</v>
      </c>
      <c r="V802" s="35">
        <v>3</v>
      </c>
      <c r="W802" s="35">
        <v>96790</v>
      </c>
    </row>
    <row r="803" spans="1:23" x14ac:dyDescent="0.2">
      <c r="A803" s="30" t="s">
        <v>671</v>
      </c>
      <c r="B803" s="30" t="s">
        <v>1462</v>
      </c>
      <c r="C803" s="34">
        <v>45</v>
      </c>
      <c r="D803" s="35">
        <v>43</v>
      </c>
      <c r="E803" s="34">
        <f>IF(OR(D803="-",D803="",D803=0),IF(C803="-","-",C803),C803-D803)</f>
        <v>2</v>
      </c>
      <c r="F803" s="4">
        <f>IFERROR(IF(C803&gt;0, D803/C803, 0),"-")</f>
        <v>0.9555555555555556</v>
      </c>
      <c r="G803" s="34" t="s">
        <v>957</v>
      </c>
      <c r="H803" s="35" t="s">
        <v>957</v>
      </c>
      <c r="I803" s="34" t="str">
        <f>IF(OR(H803="-",H803="",H803=0),IF(G803="-","-",G803),G803-H803)</f>
        <v>-</v>
      </c>
      <c r="J803" s="4" t="str">
        <f>IFERROR(IF(G803&gt;0, H803/G803, 0),"-")</f>
        <v>-</v>
      </c>
      <c r="K803" s="34">
        <v>1</v>
      </c>
      <c r="L803" s="35" t="s">
        <v>957</v>
      </c>
      <c r="M803" s="34">
        <f>IF(OR(L803="-",L803="",L803=0),IF(K803="-","-",K803),K803-L803)</f>
        <v>1</v>
      </c>
      <c r="N803" s="4" t="str">
        <f>IFERROR(IF(K803&gt;0, L803/K803, 0),"-")</f>
        <v>-</v>
      </c>
      <c r="O803" s="34">
        <v>5</v>
      </c>
      <c r="P803" s="35">
        <v>1</v>
      </c>
      <c r="Q803" s="34">
        <f>IF(OR(P803="-",P803="",P803=0),IF(O803="-","-",O803),O803-P803)</f>
        <v>4</v>
      </c>
      <c r="R803" s="4">
        <f>IFERROR(IF(O803&gt;0, P803/O803, 0),"-")</f>
        <v>0.2</v>
      </c>
      <c r="S803" s="34">
        <v>12</v>
      </c>
      <c r="T803" s="34" t="s">
        <v>957</v>
      </c>
      <c r="U803" s="34" t="s">
        <v>957</v>
      </c>
      <c r="V803" s="35">
        <v>1</v>
      </c>
      <c r="W803" s="35">
        <v>14979</v>
      </c>
    </row>
    <row r="804" spans="1:23" x14ac:dyDescent="0.2">
      <c r="A804" s="30" t="s">
        <v>659</v>
      </c>
      <c r="B804" s="30" t="s">
        <v>1463</v>
      </c>
      <c r="C804" s="34">
        <v>249</v>
      </c>
      <c r="D804" s="35">
        <v>245</v>
      </c>
      <c r="E804" s="34">
        <f>IF(OR(D804="-",D804="",D804=0),IF(C804="-","-",C804),C804-D804)</f>
        <v>4</v>
      </c>
      <c r="F804" s="4">
        <f>IFERROR(IF(C804&gt;0, D804/C804, 0),"-")</f>
        <v>0.98393574297188757</v>
      </c>
      <c r="G804" s="34">
        <v>4</v>
      </c>
      <c r="H804" s="35" t="s">
        <v>957</v>
      </c>
      <c r="I804" s="34">
        <f>IF(OR(H804="-",H804="",H804=0),IF(G804="-","-",G804),G804-H804)</f>
        <v>4</v>
      </c>
      <c r="J804" s="4" t="str">
        <f>IFERROR(IF(G804&gt;0, H804/G804, 0),"-")</f>
        <v>-</v>
      </c>
      <c r="K804" s="34">
        <v>8</v>
      </c>
      <c r="L804" s="35">
        <v>2</v>
      </c>
      <c r="M804" s="34">
        <f>IF(OR(L804="-",L804="",L804=0),IF(K804="-","-",K804),K804-L804)</f>
        <v>6</v>
      </c>
      <c r="N804" s="4">
        <f>IFERROR(IF(K804&gt;0, L804/K804, 0),"-")</f>
        <v>0.25</v>
      </c>
      <c r="O804" s="34">
        <v>10</v>
      </c>
      <c r="P804" s="35">
        <v>2</v>
      </c>
      <c r="Q804" s="34">
        <f>IF(OR(P804="-",P804="",P804=0),IF(O804="-","-",O804),O804-P804)</f>
        <v>8</v>
      </c>
      <c r="R804" s="4">
        <f>IFERROR(IF(O804&gt;0, P804/O804, 0),"-")</f>
        <v>0.2</v>
      </c>
      <c r="S804" s="34">
        <v>199</v>
      </c>
      <c r="T804" s="34">
        <v>13</v>
      </c>
      <c r="U804" s="34">
        <v>20410</v>
      </c>
      <c r="V804" s="35">
        <v>12</v>
      </c>
      <c r="W804" s="35">
        <v>348782</v>
      </c>
    </row>
    <row r="805" spans="1:23" x14ac:dyDescent="0.2">
      <c r="A805" s="29"/>
      <c r="B805" s="29" t="s">
        <v>271</v>
      </c>
      <c r="C805" s="32">
        <v>740</v>
      </c>
      <c r="D805" s="32">
        <v>731</v>
      </c>
      <c r="E805" s="32">
        <f>IF(OR(D805="-",D805="",D805=0),IF(C805="-","-",C805),C805-D805)</f>
        <v>9</v>
      </c>
      <c r="F805" s="36">
        <f>IFERROR(IF(C805&gt;0, D805/C805, 0),"-")</f>
        <v>0.98783783783783785</v>
      </c>
      <c r="G805" s="32">
        <v>5</v>
      </c>
      <c r="H805" s="32" t="s">
        <v>957</v>
      </c>
      <c r="I805" s="32">
        <f>IF(OR(H805="-",H805="",H805=0),IF(G805="-","-",G805),G805-H805)</f>
        <v>5</v>
      </c>
      <c r="J805" s="36" t="str">
        <f>IFERROR(IF(G805&gt;0, H805/G805, 0),"-")</f>
        <v>-</v>
      </c>
      <c r="K805" s="32">
        <v>8</v>
      </c>
      <c r="L805" s="32">
        <v>1</v>
      </c>
      <c r="M805" s="32">
        <f>IF(OR(L805="-",L805="",L805=0),IF(K805="-","-",K805),K805-L805)</f>
        <v>7</v>
      </c>
      <c r="N805" s="36">
        <f>IFERROR(IF(K805&gt;0, L805/K805, 0),"-")</f>
        <v>0.125</v>
      </c>
      <c r="O805" s="32">
        <v>9</v>
      </c>
      <c r="P805" s="32" t="s">
        <v>957</v>
      </c>
      <c r="Q805" s="32">
        <f>IF(OR(P805="-",P805="",P805=0),IF(O805="-","-",O805),O805-P805)</f>
        <v>9</v>
      </c>
      <c r="R805" s="36" t="str">
        <f>IFERROR(IF(O805&gt;0, P805/O805, 0),"-")</f>
        <v>-</v>
      </c>
      <c r="S805" s="32">
        <v>218</v>
      </c>
      <c r="T805" s="32">
        <v>5</v>
      </c>
      <c r="U805" s="32">
        <v>3697</v>
      </c>
      <c r="V805" s="32">
        <v>2</v>
      </c>
      <c r="W805" s="32">
        <v>47799</v>
      </c>
    </row>
    <row r="806" spans="1:23" x14ac:dyDescent="0.2">
      <c r="A806" s="30" t="s">
        <v>275</v>
      </c>
      <c r="B806" s="30" t="s">
        <v>1464</v>
      </c>
      <c r="C806" s="34">
        <v>192</v>
      </c>
      <c r="D806" s="35">
        <v>191</v>
      </c>
      <c r="E806" s="34">
        <f>IF(OR(D806="-",D806="",D806=0),IF(C806="-","-",C806),C806-D806)</f>
        <v>1</v>
      </c>
      <c r="F806" s="4">
        <f>IFERROR(IF(C806&gt;0, D806/C806, 0),"-")</f>
        <v>0.99479166666666663</v>
      </c>
      <c r="G806" s="34" t="s">
        <v>957</v>
      </c>
      <c r="H806" s="35" t="s">
        <v>957</v>
      </c>
      <c r="I806" s="34" t="str">
        <f>IF(OR(H806="-",H806="",H806=0),IF(G806="-","-",G806),G806-H806)</f>
        <v>-</v>
      </c>
      <c r="J806" s="4" t="str">
        <f>IFERROR(IF(G806&gt;0, H806/G806, 0),"-")</f>
        <v>-</v>
      </c>
      <c r="K806" s="34">
        <v>3</v>
      </c>
      <c r="L806" s="35" t="s">
        <v>957</v>
      </c>
      <c r="M806" s="34">
        <f>IF(OR(L806="-",L806="",L806=0),IF(K806="-","-",K806),K806-L806)</f>
        <v>3</v>
      </c>
      <c r="N806" s="4" t="str">
        <f>IFERROR(IF(K806&gt;0, L806/K806, 0),"-")</f>
        <v>-</v>
      </c>
      <c r="O806" s="34">
        <v>4</v>
      </c>
      <c r="P806" s="35" t="s">
        <v>957</v>
      </c>
      <c r="Q806" s="34">
        <f>IF(OR(P806="-",P806="",P806=0),IF(O806="-","-",O806),O806-P806)</f>
        <v>4</v>
      </c>
      <c r="R806" s="4" t="str">
        <f>IFERROR(IF(O806&gt;0, P806/O806, 0),"-")</f>
        <v>-</v>
      </c>
      <c r="S806" s="34">
        <v>50</v>
      </c>
      <c r="T806" s="34">
        <v>1</v>
      </c>
      <c r="U806" s="34">
        <v>1</v>
      </c>
      <c r="V806" s="35" t="s">
        <v>957</v>
      </c>
      <c r="W806" s="35" t="s">
        <v>957</v>
      </c>
    </row>
    <row r="807" spans="1:23" x14ac:dyDescent="0.2">
      <c r="A807" s="30" t="s">
        <v>272</v>
      </c>
      <c r="B807" s="30" t="s">
        <v>1465</v>
      </c>
      <c r="C807" s="34">
        <v>253</v>
      </c>
      <c r="D807" s="35">
        <v>248</v>
      </c>
      <c r="E807" s="34">
        <f>IF(OR(D807="-",D807="",D807=0),IF(C807="-","-",C807),C807-D807)</f>
        <v>5</v>
      </c>
      <c r="F807" s="4">
        <f>IFERROR(IF(C807&gt;0, D807/C807, 0),"-")</f>
        <v>0.98023715415019763</v>
      </c>
      <c r="G807" s="34">
        <v>2</v>
      </c>
      <c r="H807" s="35" t="s">
        <v>957</v>
      </c>
      <c r="I807" s="34">
        <f>IF(OR(H807="-",H807="",H807=0),IF(G807="-","-",G807),G807-H807)</f>
        <v>2</v>
      </c>
      <c r="J807" s="4" t="str">
        <f>IFERROR(IF(G807&gt;0, H807/G807, 0),"-")</f>
        <v>-</v>
      </c>
      <c r="K807" s="34">
        <v>4</v>
      </c>
      <c r="L807" s="35">
        <v>1</v>
      </c>
      <c r="M807" s="34">
        <f>IF(OR(L807="-",L807="",L807=0),IF(K807="-","-",K807),K807-L807)</f>
        <v>3</v>
      </c>
      <c r="N807" s="4">
        <f>IFERROR(IF(K807&gt;0, L807/K807, 0),"-")</f>
        <v>0.25</v>
      </c>
      <c r="O807" s="34">
        <v>2</v>
      </c>
      <c r="P807" s="35" t="s">
        <v>957</v>
      </c>
      <c r="Q807" s="34">
        <f>IF(OR(P807="-",P807="",P807=0),IF(O807="-","-",O807),O807-P807)</f>
        <v>2</v>
      </c>
      <c r="R807" s="4" t="str">
        <f>IFERROR(IF(O807&gt;0, P807/O807, 0),"-")</f>
        <v>-</v>
      </c>
      <c r="S807" s="34">
        <v>95</v>
      </c>
      <c r="T807" s="34">
        <v>2</v>
      </c>
      <c r="U807" s="34">
        <v>1000</v>
      </c>
      <c r="V807" s="35">
        <v>2</v>
      </c>
      <c r="W807" s="35">
        <v>47799</v>
      </c>
    </row>
    <row r="808" spans="1:23" x14ac:dyDescent="0.2">
      <c r="A808" s="30" t="s">
        <v>273</v>
      </c>
      <c r="B808" s="30" t="s">
        <v>1466</v>
      </c>
      <c r="C808" s="34">
        <v>179</v>
      </c>
      <c r="D808" s="35">
        <v>176</v>
      </c>
      <c r="E808" s="34">
        <f>IF(OR(D808="-",D808="",D808=0),IF(C808="-","-",C808),C808-D808)</f>
        <v>3</v>
      </c>
      <c r="F808" s="4">
        <f>IFERROR(IF(C808&gt;0, D808/C808, 0),"-")</f>
        <v>0.98324022346368711</v>
      </c>
      <c r="G808" s="34">
        <v>2</v>
      </c>
      <c r="H808" s="35" t="s">
        <v>957</v>
      </c>
      <c r="I808" s="34">
        <f>IF(OR(H808="-",H808="",H808=0),IF(G808="-","-",G808),G808-H808)</f>
        <v>2</v>
      </c>
      <c r="J808" s="4" t="str">
        <f>IFERROR(IF(G808&gt;0, H808/G808, 0),"-")</f>
        <v>-</v>
      </c>
      <c r="K808" s="34" t="s">
        <v>957</v>
      </c>
      <c r="L808" s="35" t="s">
        <v>957</v>
      </c>
      <c r="M808" s="34" t="str">
        <f>IF(OR(L808="-",L808="",L808=0),IF(K808="-","-",K808),K808-L808)</f>
        <v>-</v>
      </c>
      <c r="N808" s="4" t="str">
        <f>IFERROR(IF(K808&gt;0, L808/K808, 0),"-")</f>
        <v>-</v>
      </c>
      <c r="O808" s="34" t="s">
        <v>957</v>
      </c>
      <c r="P808" s="35" t="s">
        <v>957</v>
      </c>
      <c r="Q808" s="34" t="str">
        <f>IF(OR(P808="-",P808="",P808=0),IF(O808="-","-",O808),O808-P808)</f>
        <v>-</v>
      </c>
      <c r="R808" s="4" t="str">
        <f>IFERROR(IF(O808&gt;0, P808/O808, 0),"-")</f>
        <v>-</v>
      </c>
      <c r="S808" s="34">
        <v>54</v>
      </c>
      <c r="T808" s="34">
        <v>2</v>
      </c>
      <c r="U808" s="34">
        <v>2696</v>
      </c>
      <c r="V808" s="35" t="s">
        <v>957</v>
      </c>
      <c r="W808" s="35" t="s">
        <v>957</v>
      </c>
    </row>
    <row r="809" spans="1:23" x14ac:dyDescent="0.2">
      <c r="A809" s="30" t="s">
        <v>274</v>
      </c>
      <c r="B809" s="30" t="s">
        <v>1467</v>
      </c>
      <c r="C809" s="34">
        <v>116</v>
      </c>
      <c r="D809" s="35">
        <v>116</v>
      </c>
      <c r="E809" s="34">
        <f>IF(OR(D809="-",D809="",D809=0),IF(C809="-","-",C809),C809-D809)</f>
        <v>0</v>
      </c>
      <c r="F809" s="4">
        <f>IFERROR(IF(C809&gt;0, D809/C809, 0),"-")</f>
        <v>1</v>
      </c>
      <c r="G809" s="34">
        <v>1</v>
      </c>
      <c r="H809" s="35" t="s">
        <v>957</v>
      </c>
      <c r="I809" s="34">
        <f>IF(OR(H809="-",H809="",H809=0),IF(G809="-","-",G809),G809-H809)</f>
        <v>1</v>
      </c>
      <c r="J809" s="4" t="str">
        <f>IFERROR(IF(G809&gt;0, H809/G809, 0),"-")</f>
        <v>-</v>
      </c>
      <c r="K809" s="34">
        <v>1</v>
      </c>
      <c r="L809" s="35" t="s">
        <v>957</v>
      </c>
      <c r="M809" s="34">
        <f>IF(OR(L809="-",L809="",L809=0),IF(K809="-","-",K809),K809-L809)</f>
        <v>1</v>
      </c>
      <c r="N809" s="4" t="str">
        <f>IFERROR(IF(K809&gt;0, L809/K809, 0),"-")</f>
        <v>-</v>
      </c>
      <c r="O809" s="34">
        <v>3</v>
      </c>
      <c r="P809" s="35" t="s">
        <v>957</v>
      </c>
      <c r="Q809" s="34">
        <f>IF(OR(P809="-",P809="",P809=0),IF(O809="-","-",O809),O809-P809)</f>
        <v>3</v>
      </c>
      <c r="R809" s="4" t="str">
        <f>IFERROR(IF(O809&gt;0, P809/O809, 0),"-")</f>
        <v>-</v>
      </c>
      <c r="S809" s="34">
        <v>19</v>
      </c>
      <c r="T809" s="34" t="s">
        <v>957</v>
      </c>
      <c r="U809" s="34" t="s">
        <v>957</v>
      </c>
      <c r="V809" s="35" t="s">
        <v>957</v>
      </c>
      <c r="W809" s="35" t="s">
        <v>957</v>
      </c>
    </row>
    <row r="810" spans="1:23" x14ac:dyDescent="0.2">
      <c r="A810" s="29"/>
      <c r="B810" s="29" t="s">
        <v>480</v>
      </c>
      <c r="C810" s="32">
        <v>316</v>
      </c>
      <c r="D810" s="32">
        <v>313</v>
      </c>
      <c r="E810" s="32">
        <f>IF(OR(D810="-",D810="",D810=0),IF(C810="-","-",C810),C810-D810)</f>
        <v>3</v>
      </c>
      <c r="F810" s="36">
        <f>IFERROR(IF(C810&gt;0, D810/C810, 0),"-")</f>
        <v>0.990506329113924</v>
      </c>
      <c r="G810" s="32">
        <v>8</v>
      </c>
      <c r="H810" s="32">
        <v>6</v>
      </c>
      <c r="I810" s="32">
        <f>IF(OR(H810="-",H810="",H810=0),IF(G810="-","-",G810),G810-H810)</f>
        <v>2</v>
      </c>
      <c r="J810" s="36">
        <f>IFERROR(IF(G810&gt;0, H810/G810, 0),"-")</f>
        <v>0.75</v>
      </c>
      <c r="K810" s="32">
        <v>10</v>
      </c>
      <c r="L810" s="32">
        <v>6</v>
      </c>
      <c r="M810" s="32">
        <f>IF(OR(L810="-",L810="",L810=0),IF(K810="-","-",K810),K810-L810)</f>
        <v>4</v>
      </c>
      <c r="N810" s="36">
        <f>IFERROR(IF(K810&gt;0, L810/K810, 0),"-")</f>
        <v>0.6</v>
      </c>
      <c r="O810" s="32">
        <v>7</v>
      </c>
      <c r="P810" s="32">
        <v>1</v>
      </c>
      <c r="Q810" s="32">
        <f>IF(OR(P810="-",P810="",P810=0),IF(O810="-","-",O810),O810-P810)</f>
        <v>6</v>
      </c>
      <c r="R810" s="36">
        <f>IFERROR(IF(O810&gt;0, P810/O810, 0),"-")</f>
        <v>0.14285714285714285</v>
      </c>
      <c r="S810" s="32">
        <v>12</v>
      </c>
      <c r="T810" s="32">
        <v>5</v>
      </c>
      <c r="U810" s="32">
        <v>17952</v>
      </c>
      <c r="V810" s="32" t="s">
        <v>957</v>
      </c>
      <c r="W810" s="32" t="s">
        <v>957</v>
      </c>
    </row>
    <row r="811" spans="1:23" x14ac:dyDescent="0.2">
      <c r="A811" s="30" t="s">
        <v>481</v>
      </c>
      <c r="B811" s="30" t="s">
        <v>1468</v>
      </c>
      <c r="C811" s="34">
        <v>187</v>
      </c>
      <c r="D811" s="35">
        <v>186</v>
      </c>
      <c r="E811" s="34">
        <f>IF(OR(D811="-",D811="",D811=0),IF(C811="-","-",C811),C811-D811)</f>
        <v>1</v>
      </c>
      <c r="F811" s="4">
        <f>IFERROR(IF(C811&gt;0, D811/C811, 0),"-")</f>
        <v>0.99465240641711228</v>
      </c>
      <c r="G811" s="34" t="s">
        <v>957</v>
      </c>
      <c r="H811" s="35" t="s">
        <v>957</v>
      </c>
      <c r="I811" s="34" t="str">
        <f>IF(OR(H811="-",H811="",H811=0),IF(G811="-","-",G811),G811-H811)</f>
        <v>-</v>
      </c>
      <c r="J811" s="4" t="str">
        <f>IFERROR(IF(G811&gt;0, H811/G811, 0),"-")</f>
        <v>-</v>
      </c>
      <c r="K811" s="34" t="s">
        <v>957</v>
      </c>
      <c r="L811" s="35" t="s">
        <v>957</v>
      </c>
      <c r="M811" s="34" t="str">
        <f>IF(OR(L811="-",L811="",L811=0),IF(K811="-","-",K811),K811-L811)</f>
        <v>-</v>
      </c>
      <c r="N811" s="4" t="str">
        <f>IFERROR(IF(K811&gt;0, L811/K811, 0),"-")</f>
        <v>-</v>
      </c>
      <c r="O811" s="34">
        <v>1</v>
      </c>
      <c r="P811" s="35" t="s">
        <v>957</v>
      </c>
      <c r="Q811" s="34">
        <f>IF(OR(P811="-",P811="",P811=0),IF(O811="-","-",O811),O811-P811)</f>
        <v>1</v>
      </c>
      <c r="R811" s="4" t="str">
        <f>IFERROR(IF(O811&gt;0, P811/O811, 0),"-")</f>
        <v>-</v>
      </c>
      <c r="S811" s="34">
        <v>2</v>
      </c>
      <c r="T811" s="34" t="s">
        <v>957</v>
      </c>
      <c r="U811" s="34" t="s">
        <v>957</v>
      </c>
      <c r="V811" s="35" t="s">
        <v>957</v>
      </c>
      <c r="W811" s="35" t="s">
        <v>957</v>
      </c>
    </row>
    <row r="812" spans="1:23" x14ac:dyDescent="0.2">
      <c r="A812" s="30" t="s">
        <v>482</v>
      </c>
      <c r="B812" s="30" t="s">
        <v>1469</v>
      </c>
      <c r="C812" s="34">
        <v>78</v>
      </c>
      <c r="D812" s="35">
        <v>77</v>
      </c>
      <c r="E812" s="34">
        <f>IF(OR(D812="-",D812="",D812=0),IF(C812="-","-",C812),C812-D812)</f>
        <v>1</v>
      </c>
      <c r="F812" s="4">
        <f>IFERROR(IF(C812&gt;0, D812/C812, 0),"-")</f>
        <v>0.98717948717948723</v>
      </c>
      <c r="G812" s="34">
        <v>2</v>
      </c>
      <c r="H812" s="35">
        <v>2</v>
      </c>
      <c r="I812" s="34">
        <f>IF(OR(H812="-",H812="",H812=0),IF(G812="-","-",G812),G812-H812)</f>
        <v>0</v>
      </c>
      <c r="J812" s="4">
        <f>IFERROR(IF(G812&gt;0, H812/G812, 0),"-")</f>
        <v>1</v>
      </c>
      <c r="K812" s="34">
        <v>3</v>
      </c>
      <c r="L812" s="35">
        <v>2</v>
      </c>
      <c r="M812" s="34">
        <f>IF(OR(L812="-",L812="",L812=0),IF(K812="-","-",K812),K812-L812)</f>
        <v>1</v>
      </c>
      <c r="N812" s="4">
        <f>IFERROR(IF(K812&gt;0, L812/K812, 0),"-")</f>
        <v>0.66666666666666663</v>
      </c>
      <c r="O812" s="34">
        <v>4</v>
      </c>
      <c r="P812" s="35">
        <v>1</v>
      </c>
      <c r="Q812" s="34">
        <f>IF(OR(P812="-",P812="",P812=0),IF(O812="-","-",O812),O812-P812)</f>
        <v>3</v>
      </c>
      <c r="R812" s="4">
        <f>IFERROR(IF(O812&gt;0, P812/O812, 0),"-")</f>
        <v>0.25</v>
      </c>
      <c r="S812" s="34">
        <v>5</v>
      </c>
      <c r="T812" s="34">
        <v>3</v>
      </c>
      <c r="U812" s="34">
        <v>158</v>
      </c>
      <c r="V812" s="35" t="s">
        <v>957</v>
      </c>
      <c r="W812" s="35" t="s">
        <v>957</v>
      </c>
    </row>
    <row r="813" spans="1:23" x14ac:dyDescent="0.2">
      <c r="A813" s="30" t="s">
        <v>484</v>
      </c>
      <c r="B813" s="30" t="s">
        <v>1470</v>
      </c>
      <c r="C813" s="34">
        <v>12</v>
      </c>
      <c r="D813" s="35">
        <v>12</v>
      </c>
      <c r="E813" s="34">
        <f>IF(OR(D813="-",D813="",D813=0),IF(C813="-","-",C813),C813-D813)</f>
        <v>0</v>
      </c>
      <c r="F813" s="4">
        <f>IFERROR(IF(C813&gt;0, D813/C813, 0),"-")</f>
        <v>1</v>
      </c>
      <c r="G813" s="34">
        <v>2</v>
      </c>
      <c r="H813" s="35">
        <v>2</v>
      </c>
      <c r="I813" s="34">
        <f>IF(OR(H813="-",H813="",H813=0),IF(G813="-","-",G813),G813-H813)</f>
        <v>0</v>
      </c>
      <c r="J813" s="4">
        <f>IFERROR(IF(G813&gt;0, H813/G813, 0),"-")</f>
        <v>1</v>
      </c>
      <c r="K813" s="34" t="s">
        <v>957</v>
      </c>
      <c r="L813" s="35" t="s">
        <v>957</v>
      </c>
      <c r="M813" s="34" t="str">
        <f>IF(OR(L813="-",L813="",L813=0),IF(K813="-","-",K813),K813-L813)</f>
        <v>-</v>
      </c>
      <c r="N813" s="4" t="str">
        <f>IFERROR(IF(K813&gt;0, L813/K813, 0),"-")</f>
        <v>-</v>
      </c>
      <c r="O813" s="34">
        <v>2</v>
      </c>
      <c r="P813" s="35" t="s">
        <v>957</v>
      </c>
      <c r="Q813" s="34">
        <f>IF(OR(P813="-",P813="",P813=0),IF(O813="-","-",O813),O813-P813)</f>
        <v>2</v>
      </c>
      <c r="R813" s="4" t="str">
        <f>IFERROR(IF(O813&gt;0, P813/O813, 0),"-")</f>
        <v>-</v>
      </c>
      <c r="S813" s="34">
        <v>4</v>
      </c>
      <c r="T813" s="34">
        <v>1</v>
      </c>
      <c r="U813" s="34">
        <v>1</v>
      </c>
      <c r="V813" s="35" t="s">
        <v>957</v>
      </c>
      <c r="W813" s="35" t="s">
        <v>957</v>
      </c>
    </row>
    <row r="814" spans="1:23" x14ac:dyDescent="0.2">
      <c r="A814" s="30" t="s">
        <v>483</v>
      </c>
      <c r="B814" s="30" t="s">
        <v>1471</v>
      </c>
      <c r="C814" s="34">
        <v>39</v>
      </c>
      <c r="D814" s="35">
        <v>38</v>
      </c>
      <c r="E814" s="34">
        <f>IF(OR(D814="-",D814="",D814=0),IF(C814="-","-",C814),C814-D814)</f>
        <v>1</v>
      </c>
      <c r="F814" s="4">
        <f>IFERROR(IF(C814&gt;0, D814/C814, 0),"-")</f>
        <v>0.97435897435897434</v>
      </c>
      <c r="G814" s="34">
        <v>4</v>
      </c>
      <c r="H814" s="35">
        <v>2</v>
      </c>
      <c r="I814" s="34">
        <f>IF(OR(H814="-",H814="",H814=0),IF(G814="-","-",G814),G814-H814)</f>
        <v>2</v>
      </c>
      <c r="J814" s="4">
        <f>IFERROR(IF(G814&gt;0, H814/G814, 0),"-")</f>
        <v>0.5</v>
      </c>
      <c r="K814" s="34">
        <v>7</v>
      </c>
      <c r="L814" s="35">
        <v>4</v>
      </c>
      <c r="M814" s="34">
        <f>IF(OR(L814="-",L814="",L814=0),IF(K814="-","-",K814),K814-L814)</f>
        <v>3</v>
      </c>
      <c r="N814" s="4">
        <f>IFERROR(IF(K814&gt;0, L814/K814, 0),"-")</f>
        <v>0.5714285714285714</v>
      </c>
      <c r="O814" s="34" t="s">
        <v>957</v>
      </c>
      <c r="P814" s="35" t="s">
        <v>957</v>
      </c>
      <c r="Q814" s="34" t="str">
        <f>IF(OR(P814="-",P814="",P814=0),IF(O814="-","-",O814),O814-P814)</f>
        <v>-</v>
      </c>
      <c r="R814" s="4" t="str">
        <f>IFERROR(IF(O814&gt;0, P814/O814, 0),"-")</f>
        <v>-</v>
      </c>
      <c r="S814" s="34">
        <v>1</v>
      </c>
      <c r="T814" s="34">
        <v>1</v>
      </c>
      <c r="U814" s="34">
        <v>17793</v>
      </c>
      <c r="V814" s="35" t="s">
        <v>957</v>
      </c>
      <c r="W814" s="35" t="s">
        <v>957</v>
      </c>
    </row>
    <row r="815" spans="1:23" x14ac:dyDescent="0.2">
      <c r="A815" s="29"/>
      <c r="B815" s="29" t="s">
        <v>160</v>
      </c>
      <c r="C815" s="32">
        <v>1420</v>
      </c>
      <c r="D815" s="32">
        <v>1405</v>
      </c>
      <c r="E815" s="32">
        <f>IF(OR(D815="-",D815="",D815=0),IF(C815="-","-",C815),C815-D815)</f>
        <v>15</v>
      </c>
      <c r="F815" s="36">
        <f>IFERROR(IF(C815&gt;0, D815/C815, 0),"-")</f>
        <v>0.98943661971830987</v>
      </c>
      <c r="G815" s="32">
        <v>24</v>
      </c>
      <c r="H815" s="32">
        <v>14</v>
      </c>
      <c r="I815" s="32">
        <f>IF(OR(H815="-",H815="",H815=0),IF(G815="-","-",G815),G815-H815)</f>
        <v>10</v>
      </c>
      <c r="J815" s="36">
        <f>IFERROR(IF(G815&gt;0, H815/G815, 0),"-")</f>
        <v>0.58333333333333337</v>
      </c>
      <c r="K815" s="32">
        <v>27</v>
      </c>
      <c r="L815" s="32">
        <v>13</v>
      </c>
      <c r="M815" s="32">
        <f>IF(OR(L815="-",L815="",L815=0),IF(K815="-","-",K815),K815-L815)</f>
        <v>14</v>
      </c>
      <c r="N815" s="36">
        <f>IFERROR(IF(K815&gt;0, L815/K815, 0),"-")</f>
        <v>0.48148148148148145</v>
      </c>
      <c r="O815" s="32">
        <v>41</v>
      </c>
      <c r="P815" s="32">
        <v>15</v>
      </c>
      <c r="Q815" s="32">
        <f>IF(OR(P815="-",P815="",P815=0),IF(O815="-","-",O815),O815-P815)</f>
        <v>26</v>
      </c>
      <c r="R815" s="36">
        <f>IFERROR(IF(O815&gt;0, P815/O815, 0),"-")</f>
        <v>0.36585365853658536</v>
      </c>
      <c r="S815" s="32">
        <v>1574</v>
      </c>
      <c r="T815" s="32">
        <v>77</v>
      </c>
      <c r="U815" s="32">
        <v>196063</v>
      </c>
      <c r="V815" s="32">
        <v>26</v>
      </c>
      <c r="W815" s="32">
        <v>705690</v>
      </c>
    </row>
    <row r="816" spans="1:23" x14ac:dyDescent="0.2">
      <c r="A816" s="30" t="s">
        <v>164</v>
      </c>
      <c r="B816" s="30" t="s">
        <v>1472</v>
      </c>
      <c r="C816" s="34">
        <v>251</v>
      </c>
      <c r="D816" s="35">
        <v>250</v>
      </c>
      <c r="E816" s="34">
        <f>IF(OR(D816="-",D816="",D816=0),IF(C816="-","-",C816),C816-D816)</f>
        <v>1</v>
      </c>
      <c r="F816" s="4">
        <f>IFERROR(IF(C816&gt;0, D816/C816, 0),"-")</f>
        <v>0.99601593625498008</v>
      </c>
      <c r="G816" s="34">
        <v>4</v>
      </c>
      <c r="H816" s="35">
        <v>2</v>
      </c>
      <c r="I816" s="34">
        <f>IF(OR(H816="-",H816="",H816=0),IF(G816="-","-",G816),G816-H816)</f>
        <v>2</v>
      </c>
      <c r="J816" s="4">
        <f>IFERROR(IF(G816&gt;0, H816/G816, 0),"-")</f>
        <v>0.5</v>
      </c>
      <c r="K816" s="34">
        <v>3</v>
      </c>
      <c r="L816" s="35" t="s">
        <v>957</v>
      </c>
      <c r="M816" s="34">
        <f>IF(OR(L816="-",L816="",L816=0),IF(K816="-","-",K816),K816-L816)</f>
        <v>3</v>
      </c>
      <c r="N816" s="4" t="str">
        <f>IFERROR(IF(K816&gt;0, L816/K816, 0),"-")</f>
        <v>-</v>
      </c>
      <c r="O816" s="34">
        <v>5</v>
      </c>
      <c r="P816" s="35">
        <v>2</v>
      </c>
      <c r="Q816" s="34">
        <f>IF(OR(P816="-",P816="",P816=0),IF(O816="-","-",O816),O816-P816)</f>
        <v>3</v>
      </c>
      <c r="R816" s="4">
        <f>IFERROR(IF(O816&gt;0, P816/O816, 0),"-")</f>
        <v>0.4</v>
      </c>
      <c r="S816" s="34">
        <v>299</v>
      </c>
      <c r="T816" s="34">
        <v>13</v>
      </c>
      <c r="U816" s="34">
        <v>33860</v>
      </c>
      <c r="V816" s="35">
        <v>5</v>
      </c>
      <c r="W816" s="35">
        <v>169540</v>
      </c>
    </row>
    <row r="817" spans="1:23" x14ac:dyDescent="0.2">
      <c r="A817" s="30" t="s">
        <v>166</v>
      </c>
      <c r="B817" s="30" t="s">
        <v>1473</v>
      </c>
      <c r="C817" s="34">
        <v>227</v>
      </c>
      <c r="D817" s="35">
        <v>222</v>
      </c>
      <c r="E817" s="34">
        <f>IF(OR(D817="-",D817="",D817=0),IF(C817="-","-",C817),C817-D817)</f>
        <v>5</v>
      </c>
      <c r="F817" s="4">
        <f>IFERROR(IF(C817&gt;0, D817/C817, 0),"-")</f>
        <v>0.97797356828193838</v>
      </c>
      <c r="G817" s="34">
        <v>2</v>
      </c>
      <c r="H817" s="35">
        <v>2</v>
      </c>
      <c r="I817" s="34">
        <f>IF(OR(H817="-",H817="",H817=0),IF(G817="-","-",G817),G817-H817)</f>
        <v>0</v>
      </c>
      <c r="J817" s="4">
        <f>IFERROR(IF(G817&gt;0, H817/G817, 0),"-")</f>
        <v>1</v>
      </c>
      <c r="K817" s="34">
        <v>3</v>
      </c>
      <c r="L817" s="35">
        <v>3</v>
      </c>
      <c r="M817" s="34">
        <f>IF(OR(L817="-",L817="",L817=0),IF(K817="-","-",K817),K817-L817)</f>
        <v>0</v>
      </c>
      <c r="N817" s="4">
        <f>IFERROR(IF(K817&gt;0, L817/K817, 0),"-")</f>
        <v>1</v>
      </c>
      <c r="O817" s="34">
        <v>7</v>
      </c>
      <c r="P817" s="35">
        <v>4</v>
      </c>
      <c r="Q817" s="34">
        <f>IF(OR(P817="-",P817="",P817=0),IF(O817="-","-",O817),O817-P817)</f>
        <v>3</v>
      </c>
      <c r="R817" s="4">
        <f>IFERROR(IF(O817&gt;0, P817/O817, 0),"-")</f>
        <v>0.5714285714285714</v>
      </c>
      <c r="S817" s="34">
        <v>227</v>
      </c>
      <c r="T817" s="34">
        <v>6</v>
      </c>
      <c r="U817" s="34">
        <v>39215</v>
      </c>
      <c r="V817" s="35">
        <v>7</v>
      </c>
      <c r="W817" s="35">
        <v>211759</v>
      </c>
    </row>
    <row r="818" spans="1:23" x14ac:dyDescent="0.2">
      <c r="A818" s="30" t="s">
        <v>175</v>
      </c>
      <c r="B818" s="30" t="s">
        <v>1474</v>
      </c>
      <c r="C818" s="34">
        <v>28</v>
      </c>
      <c r="D818" s="35">
        <v>28</v>
      </c>
      <c r="E818" s="34">
        <f>IF(OR(D818="-",D818="",D818=0),IF(C818="-","-",C818),C818-D818)</f>
        <v>0</v>
      </c>
      <c r="F818" s="4">
        <f>IFERROR(IF(C818&gt;0, D818/C818, 0),"-")</f>
        <v>1</v>
      </c>
      <c r="G818" s="34">
        <v>1</v>
      </c>
      <c r="H818" s="35" t="s">
        <v>957</v>
      </c>
      <c r="I818" s="34">
        <f>IF(OR(H818="-",H818="",H818=0),IF(G818="-","-",G818),G818-H818)</f>
        <v>1</v>
      </c>
      <c r="J818" s="4" t="str">
        <f>IFERROR(IF(G818&gt;0, H818/G818, 0),"-")</f>
        <v>-</v>
      </c>
      <c r="K818" s="34" t="s">
        <v>957</v>
      </c>
      <c r="L818" s="35" t="s">
        <v>957</v>
      </c>
      <c r="M818" s="34" t="str">
        <f>IF(OR(L818="-",L818="",L818=0),IF(K818="-","-",K818),K818-L818)</f>
        <v>-</v>
      </c>
      <c r="N818" s="4" t="str">
        <f>IFERROR(IF(K818&gt;0, L818/K818, 0),"-")</f>
        <v>-</v>
      </c>
      <c r="O818" s="34" t="s">
        <v>957</v>
      </c>
      <c r="P818" s="35" t="s">
        <v>957</v>
      </c>
      <c r="Q818" s="34" t="str">
        <f>IF(OR(P818="-",P818="",P818=0),IF(O818="-","-",O818),O818-P818)</f>
        <v>-</v>
      </c>
      <c r="R818" s="4" t="str">
        <f>IFERROR(IF(O818&gt;0, P818/O818, 0),"-")</f>
        <v>-</v>
      </c>
      <c r="S818" s="34" t="s">
        <v>957</v>
      </c>
      <c r="T818" s="34" t="s">
        <v>957</v>
      </c>
      <c r="U818" s="34" t="s">
        <v>957</v>
      </c>
      <c r="V818" s="35" t="s">
        <v>957</v>
      </c>
      <c r="W818" s="35" t="s">
        <v>957</v>
      </c>
    </row>
    <row r="819" spans="1:23" x14ac:dyDescent="0.2">
      <c r="A819" s="30" t="s">
        <v>163</v>
      </c>
      <c r="B819" s="30" t="s">
        <v>1475</v>
      </c>
      <c r="C819" s="34">
        <v>198</v>
      </c>
      <c r="D819" s="35">
        <v>196</v>
      </c>
      <c r="E819" s="34">
        <f>IF(OR(D819="-",D819="",D819=0),IF(C819="-","-",C819),C819-D819)</f>
        <v>2</v>
      </c>
      <c r="F819" s="4">
        <f>IFERROR(IF(C819&gt;0, D819/C819, 0),"-")</f>
        <v>0.98989898989898994</v>
      </c>
      <c r="G819" s="34">
        <v>6</v>
      </c>
      <c r="H819" s="35">
        <v>4</v>
      </c>
      <c r="I819" s="34">
        <f>IF(OR(H819="-",H819="",H819=0),IF(G819="-","-",G819),G819-H819)</f>
        <v>2</v>
      </c>
      <c r="J819" s="4">
        <f>IFERROR(IF(G819&gt;0, H819/G819, 0),"-")</f>
        <v>0.66666666666666663</v>
      </c>
      <c r="K819" s="34">
        <v>2</v>
      </c>
      <c r="L819" s="35">
        <v>1</v>
      </c>
      <c r="M819" s="34">
        <f>IF(OR(L819="-",L819="",L819=0),IF(K819="-","-",K819),K819-L819)</f>
        <v>1</v>
      </c>
      <c r="N819" s="4">
        <f>IFERROR(IF(K819&gt;0, L819/K819, 0),"-")</f>
        <v>0.5</v>
      </c>
      <c r="O819" s="34">
        <v>9</v>
      </c>
      <c r="P819" s="35">
        <v>2</v>
      </c>
      <c r="Q819" s="34">
        <f>IF(OR(P819="-",P819="",P819=0),IF(O819="-","-",O819),O819-P819)</f>
        <v>7</v>
      </c>
      <c r="R819" s="4">
        <f>IFERROR(IF(O819&gt;0, P819/O819, 0),"-")</f>
        <v>0.22222222222222221</v>
      </c>
      <c r="S819" s="34">
        <v>259</v>
      </c>
      <c r="T819" s="34">
        <v>7</v>
      </c>
      <c r="U819" s="34">
        <v>6046</v>
      </c>
      <c r="V819" s="35">
        <v>2</v>
      </c>
      <c r="W819" s="35">
        <v>65918</v>
      </c>
    </row>
    <row r="820" spans="1:23" x14ac:dyDescent="0.2">
      <c r="A820" s="30" t="s">
        <v>165</v>
      </c>
      <c r="B820" s="30" t="s">
        <v>1476</v>
      </c>
      <c r="C820" s="34">
        <v>208</v>
      </c>
      <c r="D820" s="35">
        <v>207</v>
      </c>
      <c r="E820" s="34">
        <f>IF(OR(D820="-",D820="",D820=0),IF(C820="-","-",C820),C820-D820)</f>
        <v>1</v>
      </c>
      <c r="F820" s="4">
        <f>IFERROR(IF(C820&gt;0, D820/C820, 0),"-")</f>
        <v>0.99519230769230771</v>
      </c>
      <c r="G820" s="34">
        <v>2</v>
      </c>
      <c r="H820" s="35">
        <v>1</v>
      </c>
      <c r="I820" s="34">
        <f>IF(OR(H820="-",H820="",H820=0),IF(G820="-","-",G820),G820-H820)</f>
        <v>1</v>
      </c>
      <c r="J820" s="4">
        <f>IFERROR(IF(G820&gt;0, H820/G820, 0),"-")</f>
        <v>0.5</v>
      </c>
      <c r="K820" s="34">
        <v>7</v>
      </c>
      <c r="L820" s="35">
        <v>4</v>
      </c>
      <c r="M820" s="34">
        <f>IF(OR(L820="-",L820="",L820=0),IF(K820="-","-",K820),K820-L820)</f>
        <v>3</v>
      </c>
      <c r="N820" s="4">
        <f>IFERROR(IF(K820&gt;0, L820/K820, 0),"-")</f>
        <v>0.5714285714285714</v>
      </c>
      <c r="O820" s="34">
        <v>5</v>
      </c>
      <c r="P820" s="35">
        <v>3</v>
      </c>
      <c r="Q820" s="34">
        <f>IF(OR(P820="-",P820="",P820=0),IF(O820="-","-",O820),O820-P820)</f>
        <v>2</v>
      </c>
      <c r="R820" s="4">
        <f>IFERROR(IF(O820&gt;0, P820/O820, 0),"-")</f>
        <v>0.6</v>
      </c>
      <c r="S820" s="34">
        <v>208</v>
      </c>
      <c r="T820" s="34">
        <v>26</v>
      </c>
      <c r="U820" s="34">
        <v>44246</v>
      </c>
      <c r="V820" s="35">
        <v>4</v>
      </c>
      <c r="W820" s="35">
        <v>77796</v>
      </c>
    </row>
    <row r="821" spans="1:23" x14ac:dyDescent="0.2">
      <c r="A821" s="30" t="s">
        <v>161</v>
      </c>
      <c r="B821" s="30" t="s">
        <v>1477</v>
      </c>
      <c r="C821" s="34">
        <v>252</v>
      </c>
      <c r="D821" s="35">
        <v>248</v>
      </c>
      <c r="E821" s="34">
        <f>IF(OR(D821="-",D821="",D821=0),IF(C821="-","-",C821),C821-D821)</f>
        <v>4</v>
      </c>
      <c r="F821" s="4">
        <f>IFERROR(IF(C821&gt;0, D821/C821, 0),"-")</f>
        <v>0.98412698412698407</v>
      </c>
      <c r="G821" s="34">
        <v>4</v>
      </c>
      <c r="H821" s="35">
        <v>2</v>
      </c>
      <c r="I821" s="34">
        <f>IF(OR(H821="-",H821="",H821=0),IF(G821="-","-",G821),G821-H821)</f>
        <v>2</v>
      </c>
      <c r="J821" s="4">
        <f>IFERROR(IF(G821&gt;0, H821/G821, 0),"-")</f>
        <v>0.5</v>
      </c>
      <c r="K821" s="34">
        <v>7</v>
      </c>
      <c r="L821" s="35">
        <v>3</v>
      </c>
      <c r="M821" s="34">
        <f>IF(OR(L821="-",L821="",L821=0),IF(K821="-","-",K821),K821-L821)</f>
        <v>4</v>
      </c>
      <c r="N821" s="4">
        <f>IFERROR(IF(K821&gt;0, L821/K821, 0),"-")</f>
        <v>0.42857142857142855</v>
      </c>
      <c r="O821" s="34">
        <v>8</v>
      </c>
      <c r="P821" s="35">
        <v>4</v>
      </c>
      <c r="Q821" s="34">
        <f>IF(OR(P821="-",P821="",P821=0),IF(O821="-","-",O821),O821-P821)</f>
        <v>4</v>
      </c>
      <c r="R821" s="4">
        <f>IFERROR(IF(O821&gt;0, P821/O821, 0),"-")</f>
        <v>0.5</v>
      </c>
      <c r="S821" s="34">
        <v>183</v>
      </c>
      <c r="T821" s="34">
        <v>11</v>
      </c>
      <c r="U821" s="34">
        <v>42328</v>
      </c>
      <c r="V821" s="35">
        <v>2</v>
      </c>
      <c r="W821" s="35">
        <v>25993</v>
      </c>
    </row>
    <row r="822" spans="1:23" x14ac:dyDescent="0.2">
      <c r="A822" s="30" t="s">
        <v>162</v>
      </c>
      <c r="B822" s="30" t="s">
        <v>1478</v>
      </c>
      <c r="C822" s="34">
        <v>143</v>
      </c>
      <c r="D822" s="35">
        <v>143</v>
      </c>
      <c r="E822" s="34">
        <f>IF(OR(D822="-",D822="",D822=0),IF(C822="-","-",C822),C822-D822)</f>
        <v>0</v>
      </c>
      <c r="F822" s="4">
        <f>IFERROR(IF(C822&gt;0, D822/C822, 0),"-")</f>
        <v>1</v>
      </c>
      <c r="G822" s="34">
        <v>4</v>
      </c>
      <c r="H822" s="35">
        <v>2</v>
      </c>
      <c r="I822" s="34">
        <f>IF(OR(H822="-",H822="",H822=0),IF(G822="-","-",G822),G822-H822)</f>
        <v>2</v>
      </c>
      <c r="J822" s="4">
        <f>IFERROR(IF(G822&gt;0, H822/G822, 0),"-")</f>
        <v>0.5</v>
      </c>
      <c r="K822" s="34">
        <v>4</v>
      </c>
      <c r="L822" s="35">
        <v>1</v>
      </c>
      <c r="M822" s="34">
        <f>IF(OR(L822="-",L822="",L822=0),IF(K822="-","-",K822),K822-L822)</f>
        <v>3</v>
      </c>
      <c r="N822" s="4">
        <f>IFERROR(IF(K822&gt;0, L822/K822, 0),"-")</f>
        <v>0.25</v>
      </c>
      <c r="O822" s="34">
        <v>5</v>
      </c>
      <c r="P822" s="35" t="s">
        <v>957</v>
      </c>
      <c r="Q822" s="34">
        <f>IF(OR(P822="-",P822="",P822=0),IF(O822="-","-",O822),O822-P822)</f>
        <v>5</v>
      </c>
      <c r="R822" s="4" t="str">
        <f>IFERROR(IF(O822&gt;0, P822/O822, 0),"-")</f>
        <v>-</v>
      </c>
      <c r="S822" s="34">
        <v>226</v>
      </c>
      <c r="T822" s="34">
        <v>7</v>
      </c>
      <c r="U822" s="34">
        <v>10236</v>
      </c>
      <c r="V822" s="35">
        <v>3</v>
      </c>
      <c r="W822" s="35">
        <v>110170</v>
      </c>
    </row>
    <row r="823" spans="1:23" x14ac:dyDescent="0.2">
      <c r="A823" s="30" t="s">
        <v>167</v>
      </c>
      <c r="B823" s="30" t="s">
        <v>1479</v>
      </c>
      <c r="C823" s="34">
        <v>113</v>
      </c>
      <c r="D823" s="35">
        <v>111</v>
      </c>
      <c r="E823" s="34">
        <f>IF(OR(D823="-",D823="",D823=0),IF(C823="-","-",C823),C823-D823)</f>
        <v>2</v>
      </c>
      <c r="F823" s="4">
        <f>IFERROR(IF(C823&gt;0, D823/C823, 0),"-")</f>
        <v>0.98230088495575218</v>
      </c>
      <c r="G823" s="34">
        <v>1</v>
      </c>
      <c r="H823" s="35">
        <v>1</v>
      </c>
      <c r="I823" s="34">
        <f>IF(OR(H823="-",H823="",H823=0),IF(G823="-","-",G823),G823-H823)</f>
        <v>0</v>
      </c>
      <c r="J823" s="4">
        <f>IFERROR(IF(G823&gt;0, H823/G823, 0),"-")</f>
        <v>1</v>
      </c>
      <c r="K823" s="34">
        <v>1</v>
      </c>
      <c r="L823" s="35">
        <v>1</v>
      </c>
      <c r="M823" s="34">
        <f>IF(OR(L823="-",L823="",L823=0),IF(K823="-","-",K823),K823-L823)</f>
        <v>0</v>
      </c>
      <c r="N823" s="4">
        <f>IFERROR(IF(K823&gt;0, L823/K823, 0),"-")</f>
        <v>1</v>
      </c>
      <c r="O823" s="34">
        <v>2</v>
      </c>
      <c r="P823" s="35" t="s">
        <v>957</v>
      </c>
      <c r="Q823" s="34">
        <f>IF(OR(P823="-",P823="",P823=0),IF(O823="-","-",O823),O823-P823)</f>
        <v>2</v>
      </c>
      <c r="R823" s="4" t="str">
        <f>IFERROR(IF(O823&gt;0, P823/O823, 0),"-")</f>
        <v>-</v>
      </c>
      <c r="S823" s="34">
        <v>172</v>
      </c>
      <c r="T823" s="34">
        <v>7</v>
      </c>
      <c r="U823" s="34">
        <v>20132</v>
      </c>
      <c r="V823" s="35">
        <v>3</v>
      </c>
      <c r="W823" s="35">
        <v>44514</v>
      </c>
    </row>
    <row r="824" spans="1:23" x14ac:dyDescent="0.2">
      <c r="A824" s="29"/>
      <c r="B824" s="29" t="s">
        <v>529</v>
      </c>
      <c r="C824" s="32">
        <v>1283</v>
      </c>
      <c r="D824" s="32">
        <v>1260</v>
      </c>
      <c r="E824" s="32">
        <f>IF(OR(D824="-",D824="",D824=0),IF(C824="-","-",C824),C824-D824)</f>
        <v>23</v>
      </c>
      <c r="F824" s="36">
        <f>IFERROR(IF(C824&gt;0, D824/C824, 0),"-")</f>
        <v>0.98207326578332033</v>
      </c>
      <c r="G824" s="32">
        <v>11</v>
      </c>
      <c r="H824" s="32">
        <v>2</v>
      </c>
      <c r="I824" s="32">
        <f>IF(OR(H824="-",H824="",H824=0),IF(G824="-","-",G824),G824-H824)</f>
        <v>9</v>
      </c>
      <c r="J824" s="36">
        <f>IFERROR(IF(G824&gt;0, H824/G824, 0),"-")</f>
        <v>0.18181818181818182</v>
      </c>
      <c r="K824" s="32">
        <v>33</v>
      </c>
      <c r="L824" s="32">
        <v>16</v>
      </c>
      <c r="M824" s="32">
        <f>IF(OR(L824="-",L824="",L824=0),IF(K824="-","-",K824),K824-L824)</f>
        <v>17</v>
      </c>
      <c r="N824" s="36">
        <f>IFERROR(IF(K824&gt;0, L824/K824, 0),"-")</f>
        <v>0.48484848484848486</v>
      </c>
      <c r="O824" s="32">
        <v>63</v>
      </c>
      <c r="P824" s="32">
        <v>20</v>
      </c>
      <c r="Q824" s="32">
        <f>IF(OR(P824="-",P824="",P824=0),IF(O824="-","-",O824),O824-P824)</f>
        <v>43</v>
      </c>
      <c r="R824" s="36">
        <f>IFERROR(IF(O824&gt;0, P824/O824, 0),"-")</f>
        <v>0.31746031746031744</v>
      </c>
      <c r="S824" s="32">
        <v>1667</v>
      </c>
      <c r="T824" s="32">
        <v>88</v>
      </c>
      <c r="U824" s="32">
        <v>215412</v>
      </c>
      <c r="V824" s="32">
        <v>5</v>
      </c>
      <c r="W824" s="32">
        <v>24629</v>
      </c>
    </row>
    <row r="825" spans="1:23" x14ac:dyDescent="0.2">
      <c r="A825" s="30" t="s">
        <v>535</v>
      </c>
      <c r="B825" s="30" t="s">
        <v>1480</v>
      </c>
      <c r="C825" s="34">
        <v>223</v>
      </c>
      <c r="D825" s="35">
        <v>222</v>
      </c>
      <c r="E825" s="34">
        <f>IF(OR(D825="-",D825="",D825=0),IF(C825="-","-",C825),C825-D825)</f>
        <v>1</v>
      </c>
      <c r="F825" s="4">
        <f>IFERROR(IF(C825&gt;0, D825/C825, 0),"-")</f>
        <v>0.99551569506726456</v>
      </c>
      <c r="G825" s="34">
        <v>2</v>
      </c>
      <c r="H825" s="35">
        <v>1</v>
      </c>
      <c r="I825" s="34">
        <f>IF(OR(H825="-",H825="",H825=0),IF(G825="-","-",G825),G825-H825)</f>
        <v>1</v>
      </c>
      <c r="J825" s="4">
        <f>IFERROR(IF(G825&gt;0, H825/G825, 0),"-")</f>
        <v>0.5</v>
      </c>
      <c r="K825" s="34">
        <v>4</v>
      </c>
      <c r="L825" s="35">
        <v>2</v>
      </c>
      <c r="M825" s="34">
        <f>IF(OR(L825="-",L825="",L825=0),IF(K825="-","-",K825),K825-L825)</f>
        <v>2</v>
      </c>
      <c r="N825" s="4">
        <f>IFERROR(IF(K825&gt;0, L825/K825, 0),"-")</f>
        <v>0.5</v>
      </c>
      <c r="O825" s="34">
        <v>6</v>
      </c>
      <c r="P825" s="35">
        <v>2</v>
      </c>
      <c r="Q825" s="34">
        <f>IF(OR(P825="-",P825="",P825=0),IF(O825="-","-",O825),O825-P825)</f>
        <v>4</v>
      </c>
      <c r="R825" s="4">
        <f>IFERROR(IF(O825&gt;0, P825/O825, 0),"-")</f>
        <v>0.33333333333333331</v>
      </c>
      <c r="S825" s="34">
        <v>236</v>
      </c>
      <c r="T825" s="34">
        <v>13</v>
      </c>
      <c r="U825" s="34">
        <v>20159</v>
      </c>
      <c r="V825" s="35" t="s">
        <v>957</v>
      </c>
      <c r="W825" s="35" t="s">
        <v>957</v>
      </c>
    </row>
    <row r="826" spans="1:23" x14ac:dyDescent="0.2">
      <c r="A826" s="30" t="s">
        <v>533</v>
      </c>
      <c r="B826" s="30" t="s">
        <v>1481</v>
      </c>
      <c r="C826" s="34">
        <v>165</v>
      </c>
      <c r="D826" s="35">
        <v>162</v>
      </c>
      <c r="E826" s="34">
        <f>IF(OR(D826="-",D826="",D826=0),IF(C826="-","-",C826),C826-D826)</f>
        <v>3</v>
      </c>
      <c r="F826" s="4">
        <f>IFERROR(IF(C826&gt;0, D826/C826, 0),"-")</f>
        <v>0.98181818181818181</v>
      </c>
      <c r="G826" s="34">
        <v>3</v>
      </c>
      <c r="H826" s="35" t="s">
        <v>957</v>
      </c>
      <c r="I826" s="34">
        <f>IF(OR(H826="-",H826="",H826=0),IF(G826="-","-",G826),G826-H826)</f>
        <v>3</v>
      </c>
      <c r="J826" s="4" t="str">
        <f>IFERROR(IF(G826&gt;0, H826/G826, 0),"-")</f>
        <v>-</v>
      </c>
      <c r="K826" s="34">
        <v>6</v>
      </c>
      <c r="L826" s="35">
        <v>4</v>
      </c>
      <c r="M826" s="34">
        <f>IF(OR(L826="-",L826="",L826=0),IF(K826="-","-",K826),K826-L826)</f>
        <v>2</v>
      </c>
      <c r="N826" s="4">
        <f>IFERROR(IF(K826&gt;0, L826/K826, 0),"-")</f>
        <v>0.66666666666666663</v>
      </c>
      <c r="O826" s="34">
        <v>9</v>
      </c>
      <c r="P826" s="35">
        <v>1</v>
      </c>
      <c r="Q826" s="34">
        <f>IF(OR(P826="-",P826="",P826=0),IF(O826="-","-",O826),O826-P826)</f>
        <v>8</v>
      </c>
      <c r="R826" s="4">
        <f>IFERROR(IF(O826&gt;0, P826/O826, 0),"-")</f>
        <v>0.1111111111111111</v>
      </c>
      <c r="S826" s="34">
        <v>269</v>
      </c>
      <c r="T826" s="34">
        <v>14</v>
      </c>
      <c r="U826" s="34">
        <v>49140</v>
      </c>
      <c r="V826" s="35">
        <v>1</v>
      </c>
      <c r="W826" s="35">
        <v>6768</v>
      </c>
    </row>
    <row r="827" spans="1:23" x14ac:dyDescent="0.2">
      <c r="A827" s="30" t="s">
        <v>536</v>
      </c>
      <c r="B827" s="30" t="s">
        <v>1482</v>
      </c>
      <c r="C827" s="34">
        <v>137</v>
      </c>
      <c r="D827" s="35">
        <v>134</v>
      </c>
      <c r="E827" s="34">
        <f>IF(OR(D827="-",D827="",D827=0),IF(C827="-","-",C827),C827-D827)</f>
        <v>3</v>
      </c>
      <c r="F827" s="4">
        <f>IFERROR(IF(C827&gt;0, D827/C827, 0),"-")</f>
        <v>0.97810218978102192</v>
      </c>
      <c r="G827" s="34">
        <v>1</v>
      </c>
      <c r="H827" s="35" t="s">
        <v>957</v>
      </c>
      <c r="I827" s="34">
        <f>IF(OR(H827="-",H827="",H827=0),IF(G827="-","-",G827),G827-H827)</f>
        <v>1</v>
      </c>
      <c r="J827" s="4" t="str">
        <f>IFERROR(IF(G827&gt;0, H827/G827, 0),"-")</f>
        <v>-</v>
      </c>
      <c r="K827" s="34">
        <v>4</v>
      </c>
      <c r="L827" s="35">
        <v>3</v>
      </c>
      <c r="M827" s="34">
        <f>IF(OR(L827="-",L827="",L827=0),IF(K827="-","-",K827),K827-L827)</f>
        <v>1</v>
      </c>
      <c r="N827" s="4">
        <f>IFERROR(IF(K827&gt;0, L827/K827, 0),"-")</f>
        <v>0.75</v>
      </c>
      <c r="O827" s="34">
        <v>10</v>
      </c>
      <c r="P827" s="35">
        <v>3</v>
      </c>
      <c r="Q827" s="34">
        <f>IF(OR(P827="-",P827="",P827=0),IF(O827="-","-",O827),O827-P827)</f>
        <v>7</v>
      </c>
      <c r="R827" s="4">
        <f>IFERROR(IF(O827&gt;0, P827/O827, 0),"-")</f>
        <v>0.3</v>
      </c>
      <c r="S827" s="34">
        <v>299</v>
      </c>
      <c r="T827" s="34">
        <v>16</v>
      </c>
      <c r="U827" s="34">
        <v>32889</v>
      </c>
      <c r="V827" s="35">
        <v>1</v>
      </c>
      <c r="W827" s="35">
        <v>6198</v>
      </c>
    </row>
    <row r="828" spans="1:23" x14ac:dyDescent="0.2">
      <c r="A828" s="30" t="s">
        <v>531</v>
      </c>
      <c r="B828" s="30" t="s">
        <v>1483</v>
      </c>
      <c r="C828" s="34">
        <v>126</v>
      </c>
      <c r="D828" s="35">
        <v>123</v>
      </c>
      <c r="E828" s="34">
        <f>IF(OR(D828="-",D828="",D828=0),IF(C828="-","-",C828),C828-D828)</f>
        <v>3</v>
      </c>
      <c r="F828" s="4">
        <f>IFERROR(IF(C828&gt;0, D828/C828, 0),"-")</f>
        <v>0.97619047619047616</v>
      </c>
      <c r="G828" s="34">
        <v>1</v>
      </c>
      <c r="H828" s="35" t="s">
        <v>957</v>
      </c>
      <c r="I828" s="34">
        <f>IF(OR(H828="-",H828="",H828=0),IF(G828="-","-",G828),G828-H828)</f>
        <v>1</v>
      </c>
      <c r="J828" s="4" t="str">
        <f>IFERROR(IF(G828&gt;0, H828/G828, 0),"-")</f>
        <v>-</v>
      </c>
      <c r="K828" s="34">
        <v>1</v>
      </c>
      <c r="L828" s="35">
        <v>1</v>
      </c>
      <c r="M828" s="34">
        <f>IF(OR(L828="-",L828="",L828=0),IF(K828="-","-",K828),K828-L828)</f>
        <v>0</v>
      </c>
      <c r="N828" s="4">
        <f>IFERROR(IF(K828&gt;0, L828/K828, 0),"-")</f>
        <v>1</v>
      </c>
      <c r="O828" s="34">
        <v>3</v>
      </c>
      <c r="P828" s="35">
        <v>1</v>
      </c>
      <c r="Q828" s="34">
        <f>IF(OR(P828="-",P828="",P828=0),IF(O828="-","-",O828),O828-P828)</f>
        <v>2</v>
      </c>
      <c r="R828" s="4">
        <f>IFERROR(IF(O828&gt;0, P828/O828, 0),"-")</f>
        <v>0.33333333333333331</v>
      </c>
      <c r="S828" s="34">
        <v>110</v>
      </c>
      <c r="T828" s="34">
        <v>6</v>
      </c>
      <c r="U828" s="34">
        <v>11961</v>
      </c>
      <c r="V828" s="35" t="s">
        <v>957</v>
      </c>
      <c r="W828" s="35" t="s">
        <v>957</v>
      </c>
    </row>
    <row r="829" spans="1:23" x14ac:dyDescent="0.2">
      <c r="A829" s="30" t="s">
        <v>547</v>
      </c>
      <c r="B829" s="30" t="s">
        <v>1484</v>
      </c>
      <c r="C829" s="34">
        <v>88</v>
      </c>
      <c r="D829" s="35">
        <v>85</v>
      </c>
      <c r="E829" s="34">
        <f>IF(OR(D829="-",D829="",D829=0),IF(C829="-","-",C829),C829-D829)</f>
        <v>3</v>
      </c>
      <c r="F829" s="4">
        <f>IFERROR(IF(C829&gt;0, D829/C829, 0),"-")</f>
        <v>0.96590909090909094</v>
      </c>
      <c r="G829" s="34" t="s">
        <v>957</v>
      </c>
      <c r="H829" s="35" t="s">
        <v>957</v>
      </c>
      <c r="I829" s="34" t="str">
        <f>IF(OR(H829="-",H829="",H829=0),IF(G829="-","-",G829),G829-H829)</f>
        <v>-</v>
      </c>
      <c r="J829" s="4" t="str">
        <f>IFERROR(IF(G829&gt;0, H829/G829, 0),"-")</f>
        <v>-</v>
      </c>
      <c r="K829" s="34" t="s">
        <v>957</v>
      </c>
      <c r="L829" s="35" t="s">
        <v>957</v>
      </c>
      <c r="M829" s="34" t="str">
        <f>IF(OR(L829="-",L829="",L829=0),IF(K829="-","-",K829),K829-L829)</f>
        <v>-</v>
      </c>
      <c r="N829" s="4" t="str">
        <f>IFERROR(IF(K829&gt;0, L829/K829, 0),"-")</f>
        <v>-</v>
      </c>
      <c r="O829" s="34">
        <v>4</v>
      </c>
      <c r="P829" s="35">
        <v>2</v>
      </c>
      <c r="Q829" s="34">
        <f>IF(OR(P829="-",P829="",P829=0),IF(O829="-","-",O829),O829-P829)</f>
        <v>2</v>
      </c>
      <c r="R829" s="4">
        <f>IFERROR(IF(O829&gt;0, P829/O829, 0),"-")</f>
        <v>0.5</v>
      </c>
      <c r="S829" s="34">
        <v>16</v>
      </c>
      <c r="T829" s="34">
        <v>8</v>
      </c>
      <c r="U829" s="34">
        <v>7579</v>
      </c>
      <c r="V829" s="35" t="s">
        <v>957</v>
      </c>
      <c r="W829" s="35" t="s">
        <v>957</v>
      </c>
    </row>
    <row r="830" spans="1:23" x14ac:dyDescent="0.2">
      <c r="A830" s="30" t="s">
        <v>532</v>
      </c>
      <c r="B830" s="30" t="s">
        <v>1485</v>
      </c>
      <c r="C830" s="34">
        <v>123</v>
      </c>
      <c r="D830" s="35">
        <v>121</v>
      </c>
      <c r="E830" s="34">
        <f>IF(OR(D830="-",D830="",D830=0),IF(C830="-","-",C830),C830-D830)</f>
        <v>2</v>
      </c>
      <c r="F830" s="4">
        <f>IFERROR(IF(C830&gt;0, D830/C830, 0),"-")</f>
        <v>0.98373983739837401</v>
      </c>
      <c r="G830" s="34">
        <v>1</v>
      </c>
      <c r="H830" s="35" t="s">
        <v>957</v>
      </c>
      <c r="I830" s="34">
        <f>IF(OR(H830="-",H830="",H830=0),IF(G830="-","-",G830),G830-H830)</f>
        <v>1</v>
      </c>
      <c r="J830" s="4" t="str">
        <f>IFERROR(IF(G830&gt;0, H830/G830, 0),"-")</f>
        <v>-</v>
      </c>
      <c r="K830" s="34">
        <v>11</v>
      </c>
      <c r="L830" s="35">
        <v>3</v>
      </c>
      <c r="M830" s="34">
        <f>IF(OR(L830="-",L830="",L830=0),IF(K830="-","-",K830),K830-L830)</f>
        <v>8</v>
      </c>
      <c r="N830" s="4">
        <f>IFERROR(IF(K830&gt;0, L830/K830, 0),"-")</f>
        <v>0.27272727272727271</v>
      </c>
      <c r="O830" s="34">
        <v>14</v>
      </c>
      <c r="P830" s="35">
        <v>3</v>
      </c>
      <c r="Q830" s="34">
        <f>IF(OR(P830="-",P830="",P830=0),IF(O830="-","-",O830),O830-P830)</f>
        <v>11</v>
      </c>
      <c r="R830" s="4">
        <f>IFERROR(IF(O830&gt;0, P830/O830, 0),"-")</f>
        <v>0.21428571428571427</v>
      </c>
      <c r="S830" s="34">
        <v>185</v>
      </c>
      <c r="T830" s="34">
        <v>10</v>
      </c>
      <c r="U830" s="34">
        <v>11907</v>
      </c>
      <c r="V830" s="35" t="s">
        <v>957</v>
      </c>
      <c r="W830" s="35" t="s">
        <v>957</v>
      </c>
    </row>
    <row r="831" spans="1:23" x14ac:dyDescent="0.2">
      <c r="A831" s="30" t="s">
        <v>530</v>
      </c>
      <c r="B831" s="30" t="s">
        <v>1486</v>
      </c>
      <c r="C831" s="34">
        <v>223</v>
      </c>
      <c r="D831" s="35">
        <v>218</v>
      </c>
      <c r="E831" s="34">
        <f>IF(OR(D831="-",D831="",D831=0),IF(C831="-","-",C831),C831-D831)</f>
        <v>5</v>
      </c>
      <c r="F831" s="4">
        <f>IFERROR(IF(C831&gt;0, D831/C831, 0),"-")</f>
        <v>0.97757847533632292</v>
      </c>
      <c r="G831" s="34">
        <v>2</v>
      </c>
      <c r="H831" s="35">
        <v>1</v>
      </c>
      <c r="I831" s="34">
        <f>IF(OR(H831="-",H831="",H831=0),IF(G831="-","-",G831),G831-H831)</f>
        <v>1</v>
      </c>
      <c r="J831" s="4">
        <f>IFERROR(IF(G831&gt;0, H831/G831, 0),"-")</f>
        <v>0.5</v>
      </c>
      <c r="K831" s="34">
        <v>5</v>
      </c>
      <c r="L831" s="35">
        <v>2</v>
      </c>
      <c r="M831" s="34">
        <f>IF(OR(L831="-",L831="",L831=0),IF(K831="-","-",K831),K831-L831)</f>
        <v>3</v>
      </c>
      <c r="N831" s="4">
        <f>IFERROR(IF(K831&gt;0, L831/K831, 0),"-")</f>
        <v>0.4</v>
      </c>
      <c r="O831" s="34">
        <v>10</v>
      </c>
      <c r="P831" s="35">
        <v>3</v>
      </c>
      <c r="Q831" s="34">
        <f>IF(OR(P831="-",P831="",P831=0),IF(O831="-","-",O831),O831-P831)</f>
        <v>7</v>
      </c>
      <c r="R831" s="4">
        <f>IFERROR(IF(O831&gt;0, P831/O831, 0),"-")</f>
        <v>0.3</v>
      </c>
      <c r="S831" s="34">
        <v>333</v>
      </c>
      <c r="T831" s="34">
        <v>12</v>
      </c>
      <c r="U831" s="34">
        <v>66555</v>
      </c>
      <c r="V831" s="35">
        <v>1</v>
      </c>
      <c r="W831" s="35">
        <v>4847</v>
      </c>
    </row>
    <row r="832" spans="1:23" x14ac:dyDescent="0.2">
      <c r="A832" s="30" t="s">
        <v>534</v>
      </c>
      <c r="B832" s="30" t="s">
        <v>1487</v>
      </c>
      <c r="C832" s="34">
        <v>198</v>
      </c>
      <c r="D832" s="35">
        <v>195</v>
      </c>
      <c r="E832" s="34">
        <f>IF(OR(D832="-",D832="",D832=0),IF(C832="-","-",C832),C832-D832)</f>
        <v>3</v>
      </c>
      <c r="F832" s="4">
        <f>IFERROR(IF(C832&gt;0, D832/C832, 0),"-")</f>
        <v>0.98484848484848486</v>
      </c>
      <c r="G832" s="34">
        <v>1</v>
      </c>
      <c r="H832" s="35" t="s">
        <v>957</v>
      </c>
      <c r="I832" s="34">
        <f>IF(OR(H832="-",H832="",H832=0),IF(G832="-","-",G832),G832-H832)</f>
        <v>1</v>
      </c>
      <c r="J832" s="4" t="str">
        <f>IFERROR(IF(G832&gt;0, H832/G832, 0),"-")</f>
        <v>-</v>
      </c>
      <c r="K832" s="34">
        <v>2</v>
      </c>
      <c r="L832" s="35">
        <v>1</v>
      </c>
      <c r="M832" s="34">
        <f>IF(OR(L832="-",L832="",L832=0),IF(K832="-","-",K832),K832-L832)</f>
        <v>1</v>
      </c>
      <c r="N832" s="4">
        <f>IFERROR(IF(K832&gt;0, L832/K832, 0),"-")</f>
        <v>0.5</v>
      </c>
      <c r="O832" s="34">
        <v>7</v>
      </c>
      <c r="P832" s="35">
        <v>5</v>
      </c>
      <c r="Q832" s="34">
        <f>IF(OR(P832="-",P832="",P832=0),IF(O832="-","-",O832),O832-P832)</f>
        <v>2</v>
      </c>
      <c r="R832" s="4">
        <f>IFERROR(IF(O832&gt;0, P832/O832, 0),"-")</f>
        <v>0.7142857142857143</v>
      </c>
      <c r="S832" s="34">
        <v>219</v>
      </c>
      <c r="T832" s="34">
        <v>9</v>
      </c>
      <c r="U832" s="34">
        <v>15222</v>
      </c>
      <c r="V832" s="35">
        <v>2</v>
      </c>
      <c r="W832" s="35">
        <v>6816</v>
      </c>
    </row>
    <row r="833" spans="1:23" x14ac:dyDescent="0.2">
      <c r="A833" s="29"/>
      <c r="B833" s="29" t="s">
        <v>798</v>
      </c>
      <c r="C833" s="32">
        <v>599</v>
      </c>
      <c r="D833" s="32">
        <v>578</v>
      </c>
      <c r="E833" s="32">
        <f>IF(OR(D833="-",D833="",D833=0),IF(C833="-","-",C833),C833-D833)</f>
        <v>21</v>
      </c>
      <c r="F833" s="36">
        <f>IFERROR(IF(C833&gt;0, D833/C833, 0),"-")</f>
        <v>0.96494156928213692</v>
      </c>
      <c r="G833" s="32">
        <v>31</v>
      </c>
      <c r="H833" s="32">
        <v>16</v>
      </c>
      <c r="I833" s="32">
        <f>IF(OR(H833="-",H833="",H833=0),IF(G833="-","-",G833),G833-H833)</f>
        <v>15</v>
      </c>
      <c r="J833" s="36">
        <f>IFERROR(IF(G833&gt;0, H833/G833, 0),"-")</f>
        <v>0.5161290322580645</v>
      </c>
      <c r="K833" s="32">
        <v>9</v>
      </c>
      <c r="L833" s="32">
        <v>2</v>
      </c>
      <c r="M833" s="32">
        <f>IF(OR(L833="-",L833="",L833=0),IF(K833="-","-",K833),K833-L833)</f>
        <v>7</v>
      </c>
      <c r="N833" s="36">
        <f>IFERROR(IF(K833&gt;0, L833/K833, 0),"-")</f>
        <v>0.22222222222222221</v>
      </c>
      <c r="O833" s="32">
        <v>14</v>
      </c>
      <c r="P833" s="32">
        <v>4</v>
      </c>
      <c r="Q833" s="32">
        <f>IF(OR(P833="-",P833="",P833=0),IF(O833="-","-",O833),O833-P833)</f>
        <v>10</v>
      </c>
      <c r="R833" s="36">
        <f>IFERROR(IF(O833&gt;0, P833/O833, 0),"-")</f>
        <v>0.2857142857142857</v>
      </c>
      <c r="S833" s="32">
        <v>8</v>
      </c>
      <c r="T833" s="32">
        <v>3</v>
      </c>
      <c r="U833" s="32">
        <v>54857</v>
      </c>
      <c r="V833" s="32" t="s">
        <v>957</v>
      </c>
      <c r="W833" s="32" t="s">
        <v>957</v>
      </c>
    </row>
    <row r="834" spans="1:23" x14ac:dyDescent="0.2">
      <c r="A834" s="30" t="s">
        <v>799</v>
      </c>
      <c r="B834" s="30" t="s">
        <v>1488</v>
      </c>
      <c r="C834" s="34">
        <v>224</v>
      </c>
      <c r="D834" s="35">
        <v>217</v>
      </c>
      <c r="E834" s="34">
        <f>IF(OR(D834="-",D834="",D834=0),IF(C834="-","-",C834),C834-D834)</f>
        <v>7</v>
      </c>
      <c r="F834" s="4">
        <f>IFERROR(IF(C834&gt;0, D834/C834, 0),"-")</f>
        <v>0.96875</v>
      </c>
      <c r="G834" s="34">
        <v>10</v>
      </c>
      <c r="H834" s="35">
        <v>5</v>
      </c>
      <c r="I834" s="34">
        <f>IF(OR(H834="-",H834="",H834=0),IF(G834="-","-",G834),G834-H834)</f>
        <v>5</v>
      </c>
      <c r="J834" s="4">
        <f>IFERROR(IF(G834&gt;0, H834/G834, 0),"-")</f>
        <v>0.5</v>
      </c>
      <c r="K834" s="34">
        <v>3</v>
      </c>
      <c r="L834" s="35">
        <v>2</v>
      </c>
      <c r="M834" s="34">
        <f>IF(OR(L834="-",L834="",L834=0),IF(K834="-","-",K834),K834-L834)</f>
        <v>1</v>
      </c>
      <c r="N834" s="4">
        <f>IFERROR(IF(K834&gt;0, L834/K834, 0),"-")</f>
        <v>0.66666666666666663</v>
      </c>
      <c r="O834" s="34">
        <v>5</v>
      </c>
      <c r="P834" s="35">
        <v>3</v>
      </c>
      <c r="Q834" s="34">
        <f>IF(OR(P834="-",P834="",P834=0),IF(O834="-","-",O834),O834-P834)</f>
        <v>2</v>
      </c>
      <c r="R834" s="4">
        <f>IFERROR(IF(O834&gt;0, P834/O834, 0),"-")</f>
        <v>0.6</v>
      </c>
      <c r="S834" s="34">
        <v>1</v>
      </c>
      <c r="T834" s="34" t="s">
        <v>957</v>
      </c>
      <c r="U834" s="34" t="s">
        <v>957</v>
      </c>
      <c r="V834" s="35" t="s">
        <v>957</v>
      </c>
      <c r="W834" s="35" t="s">
        <v>957</v>
      </c>
    </row>
    <row r="835" spans="1:23" x14ac:dyDescent="0.2">
      <c r="A835" s="30" t="s">
        <v>801</v>
      </c>
      <c r="B835" s="30" t="s">
        <v>1489</v>
      </c>
      <c r="C835" s="34">
        <v>150</v>
      </c>
      <c r="D835" s="35">
        <v>144</v>
      </c>
      <c r="E835" s="34">
        <f>IF(OR(D835="-",D835="",D835=0),IF(C835="-","-",C835),C835-D835)</f>
        <v>6</v>
      </c>
      <c r="F835" s="4">
        <f>IFERROR(IF(C835&gt;0, D835/C835, 0),"-")</f>
        <v>0.96</v>
      </c>
      <c r="G835" s="34">
        <v>6</v>
      </c>
      <c r="H835" s="35">
        <v>3</v>
      </c>
      <c r="I835" s="34">
        <f>IF(OR(H835="-",H835="",H835=0),IF(G835="-","-",G835),G835-H835)</f>
        <v>3</v>
      </c>
      <c r="J835" s="4">
        <f>IFERROR(IF(G835&gt;0, H835/G835, 0),"-")</f>
        <v>0.5</v>
      </c>
      <c r="K835" s="34">
        <v>1</v>
      </c>
      <c r="L835" s="35" t="s">
        <v>957</v>
      </c>
      <c r="M835" s="34">
        <f>IF(OR(L835="-",L835="",L835=0),IF(K835="-","-",K835),K835-L835)</f>
        <v>1</v>
      </c>
      <c r="N835" s="4" t="str">
        <f>IFERROR(IF(K835&gt;0, L835/K835, 0),"-")</f>
        <v>-</v>
      </c>
      <c r="O835" s="34">
        <v>2</v>
      </c>
      <c r="P835" s="35">
        <v>1</v>
      </c>
      <c r="Q835" s="34">
        <f>IF(OR(P835="-",P835="",P835=0),IF(O835="-","-",O835),O835-P835)</f>
        <v>1</v>
      </c>
      <c r="R835" s="4">
        <f>IFERROR(IF(O835&gt;0, P835/O835, 0),"-")</f>
        <v>0.5</v>
      </c>
      <c r="S835" s="34">
        <v>3</v>
      </c>
      <c r="T835" s="34">
        <v>1</v>
      </c>
      <c r="U835" s="34">
        <v>2695</v>
      </c>
      <c r="V835" s="35" t="s">
        <v>957</v>
      </c>
      <c r="W835" s="35" t="s">
        <v>957</v>
      </c>
    </row>
    <row r="836" spans="1:23" x14ac:dyDescent="0.2">
      <c r="A836" s="30" t="s">
        <v>814</v>
      </c>
      <c r="B836" s="30" t="s">
        <v>1490</v>
      </c>
      <c r="C836" s="34">
        <v>133</v>
      </c>
      <c r="D836" s="35">
        <v>126</v>
      </c>
      <c r="E836" s="34">
        <f>IF(OR(D836="-",D836="",D836=0),IF(C836="-","-",C836),C836-D836)</f>
        <v>7</v>
      </c>
      <c r="F836" s="4">
        <f>IFERROR(IF(C836&gt;0, D836/C836, 0),"-")</f>
        <v>0.94736842105263153</v>
      </c>
      <c r="G836" s="34">
        <v>10</v>
      </c>
      <c r="H836" s="35">
        <v>4</v>
      </c>
      <c r="I836" s="34">
        <f>IF(OR(H836="-",H836="",H836=0),IF(G836="-","-",G836),G836-H836)</f>
        <v>6</v>
      </c>
      <c r="J836" s="4">
        <f>IFERROR(IF(G836&gt;0, H836/G836, 0),"-")</f>
        <v>0.4</v>
      </c>
      <c r="K836" s="34">
        <v>4</v>
      </c>
      <c r="L836" s="35" t="s">
        <v>957</v>
      </c>
      <c r="M836" s="34">
        <f>IF(OR(L836="-",L836="",L836=0),IF(K836="-","-",K836),K836-L836)</f>
        <v>4</v>
      </c>
      <c r="N836" s="4" t="str">
        <f>IFERROR(IF(K836&gt;0, L836/K836, 0),"-")</f>
        <v>-</v>
      </c>
      <c r="O836" s="34">
        <v>3</v>
      </c>
      <c r="P836" s="35" t="s">
        <v>957</v>
      </c>
      <c r="Q836" s="34">
        <f>IF(OR(P836="-",P836="",P836=0),IF(O836="-","-",O836),O836-P836)</f>
        <v>3</v>
      </c>
      <c r="R836" s="4" t="str">
        <f>IFERROR(IF(O836&gt;0, P836/O836, 0),"-")</f>
        <v>-</v>
      </c>
      <c r="S836" s="34">
        <v>1</v>
      </c>
      <c r="T836" s="34" t="s">
        <v>957</v>
      </c>
      <c r="U836" s="34" t="s">
        <v>957</v>
      </c>
      <c r="V836" s="35" t="s">
        <v>957</v>
      </c>
      <c r="W836" s="35" t="s">
        <v>957</v>
      </c>
    </row>
    <row r="837" spans="1:23" x14ac:dyDescent="0.2">
      <c r="A837" s="30" t="s">
        <v>800</v>
      </c>
      <c r="B837" s="30" t="s">
        <v>1491</v>
      </c>
      <c r="C837" s="34">
        <v>92</v>
      </c>
      <c r="D837" s="35">
        <v>91</v>
      </c>
      <c r="E837" s="34">
        <f>IF(OR(D837="-",D837="",D837=0),IF(C837="-","-",C837),C837-D837)</f>
        <v>1</v>
      </c>
      <c r="F837" s="4">
        <f>IFERROR(IF(C837&gt;0, D837/C837, 0),"-")</f>
        <v>0.98913043478260865</v>
      </c>
      <c r="G837" s="34">
        <v>5</v>
      </c>
      <c r="H837" s="35">
        <v>4</v>
      </c>
      <c r="I837" s="34">
        <f>IF(OR(H837="-",H837="",H837=0),IF(G837="-","-",G837),G837-H837)</f>
        <v>1</v>
      </c>
      <c r="J837" s="4">
        <f>IFERROR(IF(G837&gt;0, H837/G837, 0),"-")</f>
        <v>0.8</v>
      </c>
      <c r="K837" s="34">
        <v>1</v>
      </c>
      <c r="L837" s="35" t="s">
        <v>957</v>
      </c>
      <c r="M837" s="34">
        <f>IF(OR(L837="-",L837="",L837=0),IF(K837="-","-",K837),K837-L837)</f>
        <v>1</v>
      </c>
      <c r="N837" s="4" t="str">
        <f>IFERROR(IF(K837&gt;0, L837/K837, 0),"-")</f>
        <v>-</v>
      </c>
      <c r="O837" s="34">
        <v>4</v>
      </c>
      <c r="P837" s="35" t="s">
        <v>957</v>
      </c>
      <c r="Q837" s="34">
        <f>IF(OR(P837="-",P837="",P837=0),IF(O837="-","-",O837),O837-P837)</f>
        <v>4</v>
      </c>
      <c r="R837" s="4" t="str">
        <f>IFERROR(IF(O837&gt;0, P837/O837, 0),"-")</f>
        <v>-</v>
      </c>
      <c r="S837" s="34">
        <v>3</v>
      </c>
      <c r="T837" s="34">
        <v>2</v>
      </c>
      <c r="U837" s="34">
        <v>52162</v>
      </c>
      <c r="V837" s="35" t="s">
        <v>957</v>
      </c>
      <c r="W837" s="35" t="s">
        <v>957</v>
      </c>
    </row>
    <row r="838" spans="1:23" x14ac:dyDescent="0.2">
      <c r="A838" s="29"/>
      <c r="B838" s="29" t="s">
        <v>185</v>
      </c>
      <c r="C838" s="32">
        <v>1538</v>
      </c>
      <c r="D838" s="32">
        <v>1529</v>
      </c>
      <c r="E838" s="32">
        <f>IF(OR(D838="-",D838="",D838=0),IF(C838="-","-",C838),C838-D838)</f>
        <v>9</v>
      </c>
      <c r="F838" s="36">
        <f>IFERROR(IF(C838&gt;0, D838/C838, 0),"-")</f>
        <v>0.99414824447334205</v>
      </c>
      <c r="G838" s="32">
        <v>14</v>
      </c>
      <c r="H838" s="32">
        <v>1</v>
      </c>
      <c r="I838" s="32">
        <f>IF(OR(H838="-",H838="",H838=0),IF(G838="-","-",G838),G838-H838)</f>
        <v>13</v>
      </c>
      <c r="J838" s="36">
        <f>IFERROR(IF(G838&gt;0, H838/G838, 0),"-")</f>
        <v>7.1428571428571425E-2</v>
      </c>
      <c r="K838" s="32">
        <v>18</v>
      </c>
      <c r="L838" s="32">
        <v>4</v>
      </c>
      <c r="M838" s="32">
        <f>IF(OR(L838="-",L838="",L838=0),IF(K838="-","-",K838),K838-L838)</f>
        <v>14</v>
      </c>
      <c r="N838" s="36">
        <f>IFERROR(IF(K838&gt;0, L838/K838, 0),"-")</f>
        <v>0.22222222222222221</v>
      </c>
      <c r="O838" s="32">
        <v>24</v>
      </c>
      <c r="P838" s="32">
        <v>1</v>
      </c>
      <c r="Q838" s="32">
        <f>IF(OR(P838="-",P838="",P838=0),IF(O838="-","-",O838),O838-P838)</f>
        <v>23</v>
      </c>
      <c r="R838" s="36">
        <f>IFERROR(IF(O838&gt;0, P838/O838, 0),"-")</f>
        <v>4.1666666666666664E-2</v>
      </c>
      <c r="S838" s="32">
        <v>1158</v>
      </c>
      <c r="T838" s="32">
        <v>20</v>
      </c>
      <c r="U838" s="32">
        <v>48171</v>
      </c>
      <c r="V838" s="32">
        <v>6</v>
      </c>
      <c r="W838" s="32">
        <v>107251</v>
      </c>
    </row>
    <row r="839" spans="1:23" x14ac:dyDescent="0.2">
      <c r="A839" s="30" t="s">
        <v>238</v>
      </c>
      <c r="B839" s="30" t="s">
        <v>1492</v>
      </c>
      <c r="C839" s="34">
        <v>344</v>
      </c>
      <c r="D839" s="35">
        <v>342</v>
      </c>
      <c r="E839" s="34">
        <f>IF(OR(D839="-",D839="",D839=0),IF(C839="-","-",C839),C839-D839)</f>
        <v>2</v>
      </c>
      <c r="F839" s="4">
        <f>IFERROR(IF(C839&gt;0, D839/C839, 0),"-")</f>
        <v>0.9941860465116279</v>
      </c>
      <c r="G839" s="34">
        <v>4</v>
      </c>
      <c r="H839" s="35" t="s">
        <v>957</v>
      </c>
      <c r="I839" s="34">
        <f>IF(OR(H839="-",H839="",H839=0),IF(G839="-","-",G839),G839-H839)</f>
        <v>4</v>
      </c>
      <c r="J839" s="4" t="str">
        <f>IFERROR(IF(G839&gt;0, H839/G839, 0),"-")</f>
        <v>-</v>
      </c>
      <c r="K839" s="34">
        <v>8</v>
      </c>
      <c r="L839" s="35">
        <v>1</v>
      </c>
      <c r="M839" s="34">
        <f>IF(OR(L839="-",L839="",L839=0),IF(K839="-","-",K839),K839-L839)</f>
        <v>7</v>
      </c>
      <c r="N839" s="4">
        <f>IFERROR(IF(K839&gt;0, L839/K839, 0),"-")</f>
        <v>0.125</v>
      </c>
      <c r="O839" s="34">
        <v>7</v>
      </c>
      <c r="P839" s="35" t="s">
        <v>957</v>
      </c>
      <c r="Q839" s="34">
        <f>IF(OR(P839="-",P839="",P839=0),IF(O839="-","-",O839),O839-P839)</f>
        <v>7</v>
      </c>
      <c r="R839" s="4" t="str">
        <f>IFERROR(IF(O839&gt;0, P839/O839, 0),"-")</f>
        <v>-</v>
      </c>
      <c r="S839" s="34">
        <v>155</v>
      </c>
      <c r="T839" s="34">
        <v>7</v>
      </c>
      <c r="U839" s="34">
        <v>717</v>
      </c>
      <c r="V839" s="35">
        <v>1</v>
      </c>
      <c r="W839" s="35">
        <v>16053</v>
      </c>
    </row>
    <row r="840" spans="1:23" x14ac:dyDescent="0.2">
      <c r="A840" s="30" t="s">
        <v>235</v>
      </c>
      <c r="B840" s="30" t="s">
        <v>1493</v>
      </c>
      <c r="C840" s="34">
        <v>289</v>
      </c>
      <c r="D840" s="35">
        <v>285</v>
      </c>
      <c r="E840" s="34">
        <f>IF(OR(D840="-",D840="",D840=0),IF(C840="-","-",C840),C840-D840)</f>
        <v>4</v>
      </c>
      <c r="F840" s="4">
        <f>IFERROR(IF(C840&gt;0, D840/C840, 0),"-")</f>
        <v>0.98615916955017302</v>
      </c>
      <c r="G840" s="34">
        <v>3</v>
      </c>
      <c r="H840" s="35" t="s">
        <v>957</v>
      </c>
      <c r="I840" s="34">
        <f>IF(OR(H840="-",H840="",H840=0),IF(G840="-","-",G840),G840-H840)</f>
        <v>3</v>
      </c>
      <c r="J840" s="4" t="str">
        <f>IFERROR(IF(G840&gt;0, H840/G840, 0),"-")</f>
        <v>-</v>
      </c>
      <c r="K840" s="34">
        <v>3</v>
      </c>
      <c r="L840" s="35">
        <v>1</v>
      </c>
      <c r="M840" s="34">
        <f>IF(OR(L840="-",L840="",L840=0),IF(K840="-","-",K840),K840-L840)</f>
        <v>2</v>
      </c>
      <c r="N840" s="4">
        <f>IFERROR(IF(K840&gt;0, L840/K840, 0),"-")</f>
        <v>0.33333333333333331</v>
      </c>
      <c r="O840" s="34">
        <v>8</v>
      </c>
      <c r="P840" s="35" t="s">
        <v>957</v>
      </c>
      <c r="Q840" s="34">
        <f>IF(OR(P840="-",P840="",P840=0),IF(O840="-","-",O840),O840-P840)</f>
        <v>8</v>
      </c>
      <c r="R840" s="4" t="str">
        <f>IFERROR(IF(O840&gt;0, P840/O840, 0),"-")</f>
        <v>-</v>
      </c>
      <c r="S840" s="34">
        <v>229</v>
      </c>
      <c r="T840" s="34">
        <v>2</v>
      </c>
      <c r="U840" s="34">
        <v>42001</v>
      </c>
      <c r="V840" s="35">
        <v>3</v>
      </c>
      <c r="W840" s="35">
        <v>53654</v>
      </c>
    </row>
    <row r="841" spans="1:23" x14ac:dyDescent="0.2">
      <c r="A841" s="30" t="s">
        <v>234</v>
      </c>
      <c r="B841" s="30" t="s">
        <v>1494</v>
      </c>
      <c r="C841" s="34">
        <v>330</v>
      </c>
      <c r="D841" s="35">
        <v>330</v>
      </c>
      <c r="E841" s="34">
        <f>IF(OR(D841="-",D841="",D841=0),IF(C841="-","-",C841),C841-D841)</f>
        <v>0</v>
      </c>
      <c r="F841" s="4">
        <f>IFERROR(IF(C841&gt;0, D841/C841, 0),"-")</f>
        <v>1</v>
      </c>
      <c r="G841" s="34">
        <v>3</v>
      </c>
      <c r="H841" s="35">
        <v>1</v>
      </c>
      <c r="I841" s="34">
        <f>IF(OR(H841="-",H841="",H841=0),IF(G841="-","-",G841),G841-H841)</f>
        <v>2</v>
      </c>
      <c r="J841" s="4">
        <f>IFERROR(IF(G841&gt;0, H841/G841, 0),"-")</f>
        <v>0.33333333333333331</v>
      </c>
      <c r="K841" s="34">
        <v>3</v>
      </c>
      <c r="L841" s="35">
        <v>2</v>
      </c>
      <c r="M841" s="34">
        <f>IF(OR(L841="-",L841="",L841=0),IF(K841="-","-",K841),K841-L841)</f>
        <v>1</v>
      </c>
      <c r="N841" s="4">
        <f>IFERROR(IF(K841&gt;0, L841/K841, 0),"-")</f>
        <v>0.66666666666666663</v>
      </c>
      <c r="O841" s="34">
        <v>5</v>
      </c>
      <c r="P841" s="35">
        <v>1</v>
      </c>
      <c r="Q841" s="34">
        <f>IF(OR(P841="-",P841="",P841=0),IF(O841="-","-",O841),O841-P841)</f>
        <v>4</v>
      </c>
      <c r="R841" s="4">
        <f>IFERROR(IF(O841&gt;0, P841/O841, 0),"-")</f>
        <v>0.2</v>
      </c>
      <c r="S841" s="34">
        <v>111</v>
      </c>
      <c r="T841" s="34" t="s">
        <v>957</v>
      </c>
      <c r="U841" s="34" t="s">
        <v>957</v>
      </c>
      <c r="V841" s="35" t="s">
        <v>957</v>
      </c>
      <c r="W841" s="35" t="s">
        <v>957</v>
      </c>
    </row>
    <row r="842" spans="1:23" x14ac:dyDescent="0.2">
      <c r="A842" s="30" t="s">
        <v>236</v>
      </c>
      <c r="B842" s="30" t="s">
        <v>1495</v>
      </c>
      <c r="C842" s="34">
        <v>262</v>
      </c>
      <c r="D842" s="35">
        <v>261</v>
      </c>
      <c r="E842" s="34">
        <f>IF(OR(D842="-",D842="",D842=0),IF(C842="-","-",C842),C842-D842)</f>
        <v>1</v>
      </c>
      <c r="F842" s="4">
        <f>IFERROR(IF(C842&gt;0, D842/C842, 0),"-")</f>
        <v>0.99618320610687028</v>
      </c>
      <c r="G842" s="34">
        <v>3</v>
      </c>
      <c r="H842" s="35" t="s">
        <v>957</v>
      </c>
      <c r="I842" s="34">
        <f>IF(OR(H842="-",H842="",H842=0),IF(G842="-","-",G842),G842-H842)</f>
        <v>3</v>
      </c>
      <c r="J842" s="4" t="str">
        <f>IFERROR(IF(G842&gt;0, H842/G842, 0),"-")</f>
        <v>-</v>
      </c>
      <c r="K842" s="34" t="s">
        <v>957</v>
      </c>
      <c r="L842" s="35" t="s">
        <v>957</v>
      </c>
      <c r="M842" s="34" t="str">
        <f>IF(OR(L842="-",L842="",L842=0),IF(K842="-","-",K842),K842-L842)</f>
        <v>-</v>
      </c>
      <c r="N842" s="4" t="str">
        <f>IFERROR(IF(K842&gt;0, L842/K842, 0),"-")</f>
        <v>-</v>
      </c>
      <c r="O842" s="34">
        <v>2</v>
      </c>
      <c r="P842" s="35" t="s">
        <v>957</v>
      </c>
      <c r="Q842" s="34">
        <f>IF(OR(P842="-",P842="",P842=0),IF(O842="-","-",O842),O842-P842)</f>
        <v>2</v>
      </c>
      <c r="R842" s="4" t="str">
        <f>IFERROR(IF(O842&gt;0, P842/O842, 0),"-")</f>
        <v>-</v>
      </c>
      <c r="S842" s="34">
        <v>287</v>
      </c>
      <c r="T842" s="34">
        <v>1</v>
      </c>
      <c r="U842" s="34">
        <v>2695</v>
      </c>
      <c r="V842" s="35" t="s">
        <v>957</v>
      </c>
      <c r="W842" s="35" t="s">
        <v>957</v>
      </c>
    </row>
    <row r="843" spans="1:23" x14ac:dyDescent="0.2">
      <c r="A843" s="30" t="s">
        <v>233</v>
      </c>
      <c r="B843" s="30" t="s">
        <v>1496</v>
      </c>
      <c r="C843" s="34">
        <v>313</v>
      </c>
      <c r="D843" s="35">
        <v>311</v>
      </c>
      <c r="E843" s="34">
        <f>IF(OR(D843="-",D843="",D843=0),IF(C843="-","-",C843),C843-D843)</f>
        <v>2</v>
      </c>
      <c r="F843" s="4">
        <f>IFERROR(IF(C843&gt;0, D843/C843, 0),"-")</f>
        <v>0.99361022364217255</v>
      </c>
      <c r="G843" s="34">
        <v>1</v>
      </c>
      <c r="H843" s="35" t="s">
        <v>957</v>
      </c>
      <c r="I843" s="34">
        <f>IF(OR(H843="-",H843="",H843=0),IF(G843="-","-",G843),G843-H843)</f>
        <v>1</v>
      </c>
      <c r="J843" s="4" t="str">
        <f>IFERROR(IF(G843&gt;0, H843/G843, 0),"-")</f>
        <v>-</v>
      </c>
      <c r="K843" s="34">
        <v>4</v>
      </c>
      <c r="L843" s="35" t="s">
        <v>957</v>
      </c>
      <c r="M843" s="34">
        <f>IF(OR(L843="-",L843="",L843=0),IF(K843="-","-",K843),K843-L843)</f>
        <v>4</v>
      </c>
      <c r="N843" s="4" t="str">
        <f>IFERROR(IF(K843&gt;0, L843/K843, 0),"-")</f>
        <v>-</v>
      </c>
      <c r="O843" s="34">
        <v>2</v>
      </c>
      <c r="P843" s="35" t="s">
        <v>957</v>
      </c>
      <c r="Q843" s="34">
        <f>IF(OR(P843="-",P843="",P843=0),IF(O843="-","-",O843),O843-P843)</f>
        <v>2</v>
      </c>
      <c r="R843" s="4" t="str">
        <f>IFERROR(IF(O843&gt;0, P843/O843, 0),"-")</f>
        <v>-</v>
      </c>
      <c r="S843" s="34">
        <v>376</v>
      </c>
      <c r="T843" s="34">
        <v>10</v>
      </c>
      <c r="U843" s="34">
        <v>2758</v>
      </c>
      <c r="V843" s="35">
        <v>2</v>
      </c>
      <c r="W843" s="35">
        <v>37544</v>
      </c>
    </row>
    <row r="844" spans="1:23" x14ac:dyDescent="0.2">
      <c r="A844" s="29"/>
      <c r="B844" s="29" t="s">
        <v>718</v>
      </c>
      <c r="C844" s="32">
        <v>720</v>
      </c>
      <c r="D844" s="32">
        <v>718</v>
      </c>
      <c r="E844" s="32">
        <f>IF(OR(D844="-",D844="",D844=0),IF(C844="-","-",C844),C844-D844)</f>
        <v>2</v>
      </c>
      <c r="F844" s="36">
        <f>IFERROR(IF(C844&gt;0, D844/C844, 0),"-")</f>
        <v>0.99722222222222223</v>
      </c>
      <c r="G844" s="32">
        <v>7</v>
      </c>
      <c r="H844" s="32">
        <v>3</v>
      </c>
      <c r="I844" s="32">
        <f>IF(OR(H844="-",H844="",H844=0),IF(G844="-","-",G844),G844-H844)</f>
        <v>4</v>
      </c>
      <c r="J844" s="36">
        <f>IFERROR(IF(G844&gt;0, H844/G844, 0),"-")</f>
        <v>0.42857142857142855</v>
      </c>
      <c r="K844" s="32">
        <v>1</v>
      </c>
      <c r="L844" s="32" t="s">
        <v>957</v>
      </c>
      <c r="M844" s="32">
        <f>IF(OR(L844="-",L844="",L844=0),IF(K844="-","-",K844),K844-L844)</f>
        <v>1</v>
      </c>
      <c r="N844" s="36" t="str">
        <f>IFERROR(IF(K844&gt;0, L844/K844, 0),"-")</f>
        <v>-</v>
      </c>
      <c r="O844" s="32">
        <v>23</v>
      </c>
      <c r="P844" s="32">
        <v>3</v>
      </c>
      <c r="Q844" s="32">
        <f>IF(OR(P844="-",P844="",P844=0),IF(O844="-","-",O844),O844-P844)</f>
        <v>20</v>
      </c>
      <c r="R844" s="36">
        <f>IFERROR(IF(O844&gt;0, P844/O844, 0),"-")</f>
        <v>0.13043478260869565</v>
      </c>
      <c r="S844" s="32">
        <v>1027</v>
      </c>
      <c r="T844" s="32">
        <v>33</v>
      </c>
      <c r="U844" s="32">
        <v>12318</v>
      </c>
      <c r="V844" s="32">
        <v>10</v>
      </c>
      <c r="W844" s="32">
        <v>255242</v>
      </c>
    </row>
    <row r="845" spans="1:23" x14ac:dyDescent="0.2">
      <c r="A845" s="30" t="s">
        <v>722</v>
      </c>
      <c r="B845" s="30" t="s">
        <v>1497</v>
      </c>
      <c r="C845" s="34">
        <v>140</v>
      </c>
      <c r="D845" s="35">
        <v>140</v>
      </c>
      <c r="E845" s="34">
        <f>IF(OR(D845="-",D845="",D845=0),IF(C845="-","-",C845),C845-D845)</f>
        <v>0</v>
      </c>
      <c r="F845" s="4">
        <f>IFERROR(IF(C845&gt;0, D845/C845, 0),"-")</f>
        <v>1</v>
      </c>
      <c r="G845" s="34">
        <v>1</v>
      </c>
      <c r="H845" s="35" t="s">
        <v>957</v>
      </c>
      <c r="I845" s="34">
        <f>IF(OR(H845="-",H845="",H845=0),IF(G845="-","-",G845),G845-H845)</f>
        <v>1</v>
      </c>
      <c r="J845" s="4" t="str">
        <f>IFERROR(IF(G845&gt;0, H845/G845, 0),"-")</f>
        <v>-</v>
      </c>
      <c r="K845" s="34" t="s">
        <v>957</v>
      </c>
      <c r="L845" s="35" t="s">
        <v>957</v>
      </c>
      <c r="M845" s="34" t="str">
        <f>IF(OR(L845="-",L845="",L845=0),IF(K845="-","-",K845),K845-L845)</f>
        <v>-</v>
      </c>
      <c r="N845" s="4" t="str">
        <f>IFERROR(IF(K845&gt;0, L845/K845, 0),"-")</f>
        <v>-</v>
      </c>
      <c r="O845" s="34">
        <v>7</v>
      </c>
      <c r="P845" s="35" t="s">
        <v>957</v>
      </c>
      <c r="Q845" s="34">
        <f>IF(OR(P845="-",P845="",P845=0),IF(O845="-","-",O845),O845-P845)</f>
        <v>7</v>
      </c>
      <c r="R845" s="4" t="str">
        <f>IFERROR(IF(O845&gt;0, P845/O845, 0),"-")</f>
        <v>-</v>
      </c>
      <c r="S845" s="34">
        <v>187</v>
      </c>
      <c r="T845" s="34">
        <v>3</v>
      </c>
      <c r="U845" s="34">
        <v>5</v>
      </c>
      <c r="V845" s="35" t="s">
        <v>957</v>
      </c>
      <c r="W845" s="35" t="s">
        <v>957</v>
      </c>
    </row>
    <row r="846" spans="1:23" x14ac:dyDescent="0.2">
      <c r="A846" s="30" t="s">
        <v>721</v>
      </c>
      <c r="B846" s="30" t="s">
        <v>1498</v>
      </c>
      <c r="C846" s="34">
        <v>185</v>
      </c>
      <c r="D846" s="35">
        <v>184</v>
      </c>
      <c r="E846" s="34">
        <f>IF(OR(D846="-",D846="",D846=0),IF(C846="-","-",C846),C846-D846)</f>
        <v>1</v>
      </c>
      <c r="F846" s="4">
        <f>IFERROR(IF(C846&gt;0, D846/C846, 0),"-")</f>
        <v>0.99459459459459465</v>
      </c>
      <c r="G846" s="34">
        <v>2</v>
      </c>
      <c r="H846" s="35">
        <v>1</v>
      </c>
      <c r="I846" s="34">
        <f>IF(OR(H846="-",H846="",H846=0),IF(G846="-","-",G846),G846-H846)</f>
        <v>1</v>
      </c>
      <c r="J846" s="4">
        <f>IFERROR(IF(G846&gt;0, H846/G846, 0),"-")</f>
        <v>0.5</v>
      </c>
      <c r="K846" s="34" t="s">
        <v>957</v>
      </c>
      <c r="L846" s="35" t="s">
        <v>957</v>
      </c>
      <c r="M846" s="34" t="str">
        <f>IF(OR(L846="-",L846="",L846=0),IF(K846="-","-",K846),K846-L846)</f>
        <v>-</v>
      </c>
      <c r="N846" s="4" t="str">
        <f>IFERROR(IF(K846&gt;0, L846/K846, 0),"-")</f>
        <v>-</v>
      </c>
      <c r="O846" s="34">
        <v>7</v>
      </c>
      <c r="P846" s="35">
        <v>1</v>
      </c>
      <c r="Q846" s="34">
        <f>IF(OR(P846="-",P846="",P846=0),IF(O846="-","-",O846),O846-P846)</f>
        <v>6</v>
      </c>
      <c r="R846" s="4">
        <f>IFERROR(IF(O846&gt;0, P846/O846, 0),"-")</f>
        <v>0.14285714285714285</v>
      </c>
      <c r="S846" s="34">
        <v>368</v>
      </c>
      <c r="T846" s="34">
        <v>10</v>
      </c>
      <c r="U846" s="34">
        <v>5553</v>
      </c>
      <c r="V846" s="35">
        <v>3</v>
      </c>
      <c r="W846" s="35">
        <v>54002</v>
      </c>
    </row>
    <row r="847" spans="1:23" x14ac:dyDescent="0.2">
      <c r="A847" s="30" t="s">
        <v>719</v>
      </c>
      <c r="B847" s="30" t="s">
        <v>1499</v>
      </c>
      <c r="C847" s="34">
        <v>158</v>
      </c>
      <c r="D847" s="35">
        <v>158</v>
      </c>
      <c r="E847" s="34">
        <f>IF(OR(D847="-",D847="",D847=0),IF(C847="-","-",C847),C847-D847)</f>
        <v>0</v>
      </c>
      <c r="F847" s="4">
        <f>IFERROR(IF(C847&gt;0, D847/C847, 0),"-")</f>
        <v>1</v>
      </c>
      <c r="G847" s="34">
        <v>1</v>
      </c>
      <c r="H847" s="35" t="s">
        <v>957</v>
      </c>
      <c r="I847" s="34">
        <f>IF(OR(H847="-",H847="",H847=0),IF(G847="-","-",G847),G847-H847)</f>
        <v>1</v>
      </c>
      <c r="J847" s="4" t="str">
        <f>IFERROR(IF(G847&gt;0, H847/G847, 0),"-")</f>
        <v>-</v>
      </c>
      <c r="K847" s="34">
        <v>1</v>
      </c>
      <c r="L847" s="35" t="s">
        <v>957</v>
      </c>
      <c r="M847" s="34">
        <f>IF(OR(L847="-",L847="",L847=0),IF(K847="-","-",K847),K847-L847)</f>
        <v>1</v>
      </c>
      <c r="N847" s="4" t="str">
        <f>IFERROR(IF(K847&gt;0, L847/K847, 0),"-")</f>
        <v>-</v>
      </c>
      <c r="O847" s="34">
        <v>4</v>
      </c>
      <c r="P847" s="35">
        <v>1</v>
      </c>
      <c r="Q847" s="34">
        <f>IF(OR(P847="-",P847="",P847=0),IF(O847="-","-",O847),O847-P847)</f>
        <v>3</v>
      </c>
      <c r="R847" s="4">
        <f>IFERROR(IF(O847&gt;0, P847/O847, 0),"-")</f>
        <v>0.25</v>
      </c>
      <c r="S847" s="34">
        <v>211</v>
      </c>
      <c r="T847" s="34">
        <v>9</v>
      </c>
      <c r="U847" s="34">
        <v>3544</v>
      </c>
      <c r="V847" s="35">
        <v>5</v>
      </c>
      <c r="W847" s="35">
        <v>144058</v>
      </c>
    </row>
    <row r="848" spans="1:23" x14ac:dyDescent="0.2">
      <c r="A848" s="30" t="s">
        <v>720</v>
      </c>
      <c r="B848" s="30" t="s">
        <v>1500</v>
      </c>
      <c r="C848" s="34">
        <v>237</v>
      </c>
      <c r="D848" s="35">
        <v>236</v>
      </c>
      <c r="E848" s="34">
        <f>IF(OR(D848="-",D848="",D848=0),IF(C848="-","-",C848),C848-D848)</f>
        <v>1</v>
      </c>
      <c r="F848" s="4">
        <f>IFERROR(IF(C848&gt;0, D848/C848, 0),"-")</f>
        <v>0.99578059071729963</v>
      </c>
      <c r="G848" s="34">
        <v>3</v>
      </c>
      <c r="H848" s="35">
        <v>2</v>
      </c>
      <c r="I848" s="34">
        <f>IF(OR(H848="-",H848="",H848=0),IF(G848="-","-",G848),G848-H848)</f>
        <v>1</v>
      </c>
      <c r="J848" s="4">
        <f>IFERROR(IF(G848&gt;0, H848/G848, 0),"-")</f>
        <v>0.66666666666666663</v>
      </c>
      <c r="K848" s="34" t="s">
        <v>957</v>
      </c>
      <c r="L848" s="35" t="s">
        <v>957</v>
      </c>
      <c r="M848" s="34" t="str">
        <f>IF(OR(L848="-",L848="",L848=0),IF(K848="-","-",K848),K848-L848)</f>
        <v>-</v>
      </c>
      <c r="N848" s="4" t="str">
        <f>IFERROR(IF(K848&gt;0, L848/K848, 0),"-")</f>
        <v>-</v>
      </c>
      <c r="O848" s="34">
        <v>5</v>
      </c>
      <c r="P848" s="35">
        <v>1</v>
      </c>
      <c r="Q848" s="34">
        <f>IF(OR(P848="-",P848="",P848=0),IF(O848="-","-",O848),O848-P848)</f>
        <v>4</v>
      </c>
      <c r="R848" s="4">
        <f>IFERROR(IF(O848&gt;0, P848/O848, 0),"-")</f>
        <v>0.2</v>
      </c>
      <c r="S848" s="34">
        <v>261</v>
      </c>
      <c r="T848" s="34">
        <v>11</v>
      </c>
      <c r="U848" s="34">
        <v>3216</v>
      </c>
      <c r="V848" s="35">
        <v>2</v>
      </c>
      <c r="W848" s="35">
        <v>57182</v>
      </c>
    </row>
    <row r="849" spans="1:23" x14ac:dyDescent="0.2">
      <c r="A849" s="29"/>
      <c r="B849" s="29" t="s">
        <v>37</v>
      </c>
      <c r="C849" s="32">
        <v>1738</v>
      </c>
      <c r="D849" s="32">
        <v>1727</v>
      </c>
      <c r="E849" s="32">
        <f>IF(OR(D849="-",D849="",D849=0),IF(C849="-","-",C849),C849-D849)</f>
        <v>11</v>
      </c>
      <c r="F849" s="36">
        <f>IFERROR(IF(C849&gt;0, D849/C849, 0),"-")</f>
        <v>0.99367088607594933</v>
      </c>
      <c r="G849" s="32">
        <v>20</v>
      </c>
      <c r="H849" s="32">
        <v>7</v>
      </c>
      <c r="I849" s="32">
        <f>IF(OR(H849="-",H849="",H849=0),IF(G849="-","-",G849),G849-H849)</f>
        <v>13</v>
      </c>
      <c r="J849" s="36">
        <f>IFERROR(IF(G849&gt;0, H849/G849, 0),"-")</f>
        <v>0.35</v>
      </c>
      <c r="K849" s="32">
        <v>9</v>
      </c>
      <c r="L849" s="32">
        <v>4</v>
      </c>
      <c r="M849" s="32">
        <f>IF(OR(L849="-",L849="",L849=0),IF(K849="-","-",K849),K849-L849)</f>
        <v>5</v>
      </c>
      <c r="N849" s="36">
        <f>IFERROR(IF(K849&gt;0, L849/K849, 0),"-")</f>
        <v>0.44444444444444442</v>
      </c>
      <c r="O849" s="32">
        <v>28</v>
      </c>
      <c r="P849" s="32">
        <v>8</v>
      </c>
      <c r="Q849" s="32">
        <f>IF(OR(P849="-",P849="",P849=0),IF(O849="-","-",O849),O849-P849)</f>
        <v>20</v>
      </c>
      <c r="R849" s="36">
        <f>IFERROR(IF(O849&gt;0, P849/O849, 0),"-")</f>
        <v>0.2857142857142857</v>
      </c>
      <c r="S849" s="32">
        <v>938</v>
      </c>
      <c r="T849" s="32">
        <v>25</v>
      </c>
      <c r="U849" s="32">
        <v>67771</v>
      </c>
      <c r="V849" s="32">
        <v>18</v>
      </c>
      <c r="W849" s="32">
        <v>433698</v>
      </c>
    </row>
    <row r="850" spans="1:23" x14ac:dyDescent="0.2">
      <c r="A850" s="30" t="s">
        <v>56</v>
      </c>
      <c r="B850" s="30" t="s">
        <v>1501</v>
      </c>
      <c r="C850" s="34">
        <v>339</v>
      </c>
      <c r="D850" s="35">
        <v>337</v>
      </c>
      <c r="E850" s="34">
        <f>IF(OR(D850="-",D850="",D850=0),IF(C850="-","-",C850),C850-D850)</f>
        <v>2</v>
      </c>
      <c r="F850" s="4">
        <f>IFERROR(IF(C850&gt;0, D850/C850, 0),"-")</f>
        <v>0.99410029498525077</v>
      </c>
      <c r="G850" s="34" t="s">
        <v>957</v>
      </c>
      <c r="H850" s="35" t="s">
        <v>957</v>
      </c>
      <c r="I850" s="34" t="str">
        <f>IF(OR(H850="-",H850="",H850=0),IF(G850="-","-",G850),G850-H850)</f>
        <v>-</v>
      </c>
      <c r="J850" s="4" t="str">
        <f>IFERROR(IF(G850&gt;0, H850/G850, 0),"-")</f>
        <v>-</v>
      </c>
      <c r="K850" s="34">
        <v>1</v>
      </c>
      <c r="L850" s="35">
        <v>1</v>
      </c>
      <c r="M850" s="34">
        <f>IF(OR(L850="-",L850="",L850=0),IF(K850="-","-",K850),K850-L850)</f>
        <v>0</v>
      </c>
      <c r="N850" s="4">
        <f>IFERROR(IF(K850&gt;0, L850/K850, 0),"-")</f>
        <v>1</v>
      </c>
      <c r="O850" s="34">
        <v>3</v>
      </c>
      <c r="P850" s="35" t="s">
        <v>957</v>
      </c>
      <c r="Q850" s="34">
        <f>IF(OR(P850="-",P850="",P850=0),IF(O850="-","-",O850),O850-P850)</f>
        <v>3</v>
      </c>
      <c r="R850" s="4" t="str">
        <f>IFERROR(IF(O850&gt;0, P850/O850, 0),"-")</f>
        <v>-</v>
      </c>
      <c r="S850" s="34">
        <v>124</v>
      </c>
      <c r="T850" s="34">
        <v>2</v>
      </c>
      <c r="U850" s="34">
        <v>1801</v>
      </c>
      <c r="V850" s="35">
        <v>2</v>
      </c>
      <c r="W850" s="35">
        <v>69048</v>
      </c>
    </row>
    <row r="851" spans="1:23" x14ac:dyDescent="0.2">
      <c r="A851" s="30" t="s">
        <v>89</v>
      </c>
      <c r="B851" s="30" t="s">
        <v>1502</v>
      </c>
      <c r="C851" s="34">
        <v>278</v>
      </c>
      <c r="D851" s="35">
        <v>273</v>
      </c>
      <c r="E851" s="34">
        <f>IF(OR(D851="-",D851="",D851=0),IF(C851="-","-",C851),C851-D851)</f>
        <v>5</v>
      </c>
      <c r="F851" s="4">
        <f>IFERROR(IF(C851&gt;0, D851/C851, 0),"-")</f>
        <v>0.98201438848920863</v>
      </c>
      <c r="G851" s="34">
        <v>9</v>
      </c>
      <c r="H851" s="35">
        <v>3</v>
      </c>
      <c r="I851" s="34">
        <f>IF(OR(H851="-",H851="",H851=0),IF(G851="-","-",G851),G851-H851)</f>
        <v>6</v>
      </c>
      <c r="J851" s="4">
        <f>IFERROR(IF(G851&gt;0, H851/G851, 0),"-")</f>
        <v>0.33333333333333331</v>
      </c>
      <c r="K851" s="34">
        <v>3</v>
      </c>
      <c r="L851" s="35">
        <v>2</v>
      </c>
      <c r="M851" s="34">
        <f>IF(OR(L851="-",L851="",L851=0),IF(K851="-","-",K851),K851-L851)</f>
        <v>1</v>
      </c>
      <c r="N851" s="4">
        <f>IFERROR(IF(K851&gt;0, L851/K851, 0),"-")</f>
        <v>0.66666666666666663</v>
      </c>
      <c r="O851" s="34">
        <v>5</v>
      </c>
      <c r="P851" s="35">
        <v>1</v>
      </c>
      <c r="Q851" s="34">
        <f>IF(OR(P851="-",P851="",P851=0),IF(O851="-","-",O851),O851-P851)</f>
        <v>4</v>
      </c>
      <c r="R851" s="4">
        <f>IFERROR(IF(O851&gt;0, P851/O851, 0),"-")</f>
        <v>0.2</v>
      </c>
      <c r="S851" s="34">
        <v>36</v>
      </c>
      <c r="T851" s="34">
        <v>2</v>
      </c>
      <c r="U851" s="34">
        <v>4190</v>
      </c>
      <c r="V851" s="35" t="s">
        <v>957</v>
      </c>
      <c r="W851" s="35" t="s">
        <v>957</v>
      </c>
    </row>
    <row r="852" spans="1:23" x14ac:dyDescent="0.2">
      <c r="A852" s="30" t="s">
        <v>59</v>
      </c>
      <c r="B852" s="30" t="s">
        <v>1503</v>
      </c>
      <c r="C852" s="34">
        <v>165</v>
      </c>
      <c r="D852" s="35">
        <v>165</v>
      </c>
      <c r="E852" s="34">
        <f>IF(OR(D852="-",D852="",D852=0),IF(C852="-","-",C852),C852-D852)</f>
        <v>0</v>
      </c>
      <c r="F852" s="4">
        <f>IFERROR(IF(C852&gt;0, D852/C852, 0),"-")</f>
        <v>1</v>
      </c>
      <c r="G852" s="34">
        <v>2</v>
      </c>
      <c r="H852" s="35">
        <v>1</v>
      </c>
      <c r="I852" s="34">
        <f>IF(OR(H852="-",H852="",H852=0),IF(G852="-","-",G852),G852-H852)</f>
        <v>1</v>
      </c>
      <c r="J852" s="4">
        <f>IFERROR(IF(G852&gt;0, H852/G852, 0),"-")</f>
        <v>0.5</v>
      </c>
      <c r="K852" s="34" t="s">
        <v>957</v>
      </c>
      <c r="L852" s="35" t="s">
        <v>957</v>
      </c>
      <c r="M852" s="34" t="str">
        <f>IF(OR(L852="-",L852="",L852=0),IF(K852="-","-",K852),K852-L852)</f>
        <v>-</v>
      </c>
      <c r="N852" s="4" t="str">
        <f>IFERROR(IF(K852&gt;0, L852/K852, 0),"-")</f>
        <v>-</v>
      </c>
      <c r="O852" s="34">
        <v>3</v>
      </c>
      <c r="P852" s="35" t="s">
        <v>957</v>
      </c>
      <c r="Q852" s="34">
        <f>IF(OR(P852="-",P852="",P852=0),IF(O852="-","-",O852),O852-P852)</f>
        <v>3</v>
      </c>
      <c r="R852" s="4" t="str">
        <f>IFERROR(IF(O852&gt;0, P852/O852, 0),"-")</f>
        <v>-</v>
      </c>
      <c r="S852" s="34">
        <v>114</v>
      </c>
      <c r="T852" s="34">
        <v>2</v>
      </c>
      <c r="U852" s="34">
        <v>3000</v>
      </c>
      <c r="V852" s="35">
        <v>1</v>
      </c>
      <c r="W852" s="35">
        <v>14844</v>
      </c>
    </row>
    <row r="853" spans="1:23" x14ac:dyDescent="0.2">
      <c r="A853" s="30" t="s">
        <v>57</v>
      </c>
      <c r="B853" s="30" t="s">
        <v>1504</v>
      </c>
      <c r="C853" s="34">
        <v>315</v>
      </c>
      <c r="D853" s="35">
        <v>315</v>
      </c>
      <c r="E853" s="34">
        <f>IF(OR(D853="-",D853="",D853=0),IF(C853="-","-",C853),C853-D853)</f>
        <v>0</v>
      </c>
      <c r="F853" s="4">
        <f>IFERROR(IF(C853&gt;0, D853/C853, 0),"-")</f>
        <v>1</v>
      </c>
      <c r="G853" s="34">
        <v>1</v>
      </c>
      <c r="H853" s="35" t="s">
        <v>957</v>
      </c>
      <c r="I853" s="34">
        <f>IF(OR(H853="-",H853="",H853=0),IF(G853="-","-",G853),G853-H853)</f>
        <v>1</v>
      </c>
      <c r="J853" s="4" t="str">
        <f>IFERROR(IF(G853&gt;0, H853/G853, 0),"-")</f>
        <v>-</v>
      </c>
      <c r="K853" s="34">
        <v>2</v>
      </c>
      <c r="L853" s="35" t="s">
        <v>957</v>
      </c>
      <c r="M853" s="34">
        <f>IF(OR(L853="-",L853="",L853=0),IF(K853="-","-",K853),K853-L853)</f>
        <v>2</v>
      </c>
      <c r="N853" s="4" t="str">
        <f>IFERROR(IF(K853&gt;0, L853/K853, 0),"-")</f>
        <v>-</v>
      </c>
      <c r="O853" s="34">
        <v>3</v>
      </c>
      <c r="P853" s="35">
        <v>2</v>
      </c>
      <c r="Q853" s="34">
        <f>IF(OR(P853="-",P853="",P853=0),IF(O853="-","-",O853),O853-P853)</f>
        <v>1</v>
      </c>
      <c r="R853" s="4">
        <f>IFERROR(IF(O853&gt;0, P853/O853, 0),"-")</f>
        <v>0.66666666666666663</v>
      </c>
      <c r="S853" s="34">
        <v>148</v>
      </c>
      <c r="T853" s="34">
        <v>4</v>
      </c>
      <c r="U853" s="34">
        <v>41231</v>
      </c>
      <c r="V853" s="35">
        <v>3</v>
      </c>
      <c r="W853" s="35">
        <v>105067</v>
      </c>
    </row>
    <row r="854" spans="1:23" x14ac:dyDescent="0.2">
      <c r="A854" s="30" t="s">
        <v>38</v>
      </c>
      <c r="B854" s="30" t="s">
        <v>1505</v>
      </c>
      <c r="C854" s="34">
        <v>209</v>
      </c>
      <c r="D854" s="35">
        <v>208</v>
      </c>
      <c r="E854" s="34">
        <f>IF(OR(D854="-",D854="",D854=0),IF(C854="-","-",C854),C854-D854)</f>
        <v>1</v>
      </c>
      <c r="F854" s="4">
        <f>IFERROR(IF(C854&gt;0, D854/C854, 0),"-")</f>
        <v>0.99521531100478466</v>
      </c>
      <c r="G854" s="34">
        <v>4</v>
      </c>
      <c r="H854" s="35">
        <v>3</v>
      </c>
      <c r="I854" s="34">
        <f>IF(OR(H854="-",H854="",H854=0),IF(G854="-","-",G854),G854-H854)</f>
        <v>1</v>
      </c>
      <c r="J854" s="4">
        <f>IFERROR(IF(G854&gt;0, H854/G854, 0),"-")</f>
        <v>0.75</v>
      </c>
      <c r="K854" s="34" t="s">
        <v>957</v>
      </c>
      <c r="L854" s="35" t="s">
        <v>957</v>
      </c>
      <c r="M854" s="34" t="str">
        <f>IF(OR(L854="-",L854="",L854=0),IF(K854="-","-",K854),K854-L854)</f>
        <v>-</v>
      </c>
      <c r="N854" s="4" t="str">
        <f>IFERROR(IF(K854&gt;0, L854/K854, 0),"-")</f>
        <v>-</v>
      </c>
      <c r="O854" s="34">
        <v>3</v>
      </c>
      <c r="P854" s="35">
        <v>1</v>
      </c>
      <c r="Q854" s="34">
        <f>IF(OR(P854="-",P854="",P854=0),IF(O854="-","-",O854),O854-P854)</f>
        <v>2</v>
      </c>
      <c r="R854" s="4">
        <f>IFERROR(IF(O854&gt;0, P854/O854, 0),"-")</f>
        <v>0.33333333333333331</v>
      </c>
      <c r="S854" s="34">
        <v>203</v>
      </c>
      <c r="T854" s="34">
        <v>2</v>
      </c>
      <c r="U854" s="34">
        <v>2</v>
      </c>
      <c r="V854" s="35">
        <v>3</v>
      </c>
      <c r="W854" s="35">
        <v>50169</v>
      </c>
    </row>
    <row r="855" spans="1:23" x14ac:dyDescent="0.2">
      <c r="A855" s="30" t="s">
        <v>58</v>
      </c>
      <c r="B855" s="30" t="s">
        <v>1506</v>
      </c>
      <c r="C855" s="34">
        <v>184</v>
      </c>
      <c r="D855" s="35">
        <v>182</v>
      </c>
      <c r="E855" s="34">
        <f>IF(OR(D855="-",D855="",D855=0),IF(C855="-","-",C855),C855-D855)</f>
        <v>2</v>
      </c>
      <c r="F855" s="4">
        <f>IFERROR(IF(C855&gt;0, D855/C855, 0),"-")</f>
        <v>0.98913043478260865</v>
      </c>
      <c r="G855" s="34">
        <v>1</v>
      </c>
      <c r="H855" s="35" t="s">
        <v>957</v>
      </c>
      <c r="I855" s="34">
        <f>IF(OR(H855="-",H855="",H855=0),IF(G855="-","-",G855),G855-H855)</f>
        <v>1</v>
      </c>
      <c r="J855" s="4" t="str">
        <f>IFERROR(IF(G855&gt;0, H855/G855, 0),"-")</f>
        <v>-</v>
      </c>
      <c r="K855" s="34">
        <v>1</v>
      </c>
      <c r="L855" s="35">
        <v>1</v>
      </c>
      <c r="M855" s="34">
        <f>IF(OR(L855="-",L855="",L855=0),IF(K855="-","-",K855),K855-L855)</f>
        <v>0</v>
      </c>
      <c r="N855" s="4">
        <f>IFERROR(IF(K855&gt;0, L855/K855, 0),"-")</f>
        <v>1</v>
      </c>
      <c r="O855" s="34">
        <v>4</v>
      </c>
      <c r="P855" s="35">
        <v>3</v>
      </c>
      <c r="Q855" s="34">
        <f>IF(OR(P855="-",P855="",P855=0),IF(O855="-","-",O855),O855-P855)</f>
        <v>1</v>
      </c>
      <c r="R855" s="4">
        <f>IFERROR(IF(O855&gt;0, P855/O855, 0),"-")</f>
        <v>0.75</v>
      </c>
      <c r="S855" s="34">
        <v>154</v>
      </c>
      <c r="T855" s="34">
        <v>3</v>
      </c>
      <c r="U855" s="34">
        <v>6400</v>
      </c>
      <c r="V855" s="35">
        <v>4</v>
      </c>
      <c r="W855" s="35">
        <v>101983</v>
      </c>
    </row>
    <row r="856" spans="1:23" x14ac:dyDescent="0.2">
      <c r="A856" s="30" t="s">
        <v>60</v>
      </c>
      <c r="B856" s="30" t="s">
        <v>1507</v>
      </c>
      <c r="C856" s="34">
        <v>248</v>
      </c>
      <c r="D856" s="35">
        <v>247</v>
      </c>
      <c r="E856" s="34">
        <f>IF(OR(D856="-",D856="",D856=0),IF(C856="-","-",C856),C856-D856)</f>
        <v>1</v>
      </c>
      <c r="F856" s="4">
        <f>IFERROR(IF(C856&gt;0, D856/C856, 0),"-")</f>
        <v>0.99596774193548387</v>
      </c>
      <c r="G856" s="34">
        <v>3</v>
      </c>
      <c r="H856" s="35" t="s">
        <v>957</v>
      </c>
      <c r="I856" s="34">
        <f>IF(OR(H856="-",H856="",H856=0),IF(G856="-","-",G856),G856-H856)</f>
        <v>3</v>
      </c>
      <c r="J856" s="4" t="str">
        <f>IFERROR(IF(G856&gt;0, H856/G856, 0),"-")</f>
        <v>-</v>
      </c>
      <c r="K856" s="34">
        <v>2</v>
      </c>
      <c r="L856" s="35" t="s">
        <v>957</v>
      </c>
      <c r="M856" s="34">
        <f>IF(OR(L856="-",L856="",L856=0),IF(K856="-","-",K856),K856-L856)</f>
        <v>2</v>
      </c>
      <c r="N856" s="4" t="str">
        <f>IFERROR(IF(K856&gt;0, L856/K856, 0),"-")</f>
        <v>-</v>
      </c>
      <c r="O856" s="34">
        <v>7</v>
      </c>
      <c r="P856" s="35">
        <v>1</v>
      </c>
      <c r="Q856" s="34">
        <f>IF(OR(P856="-",P856="",P856=0),IF(O856="-","-",O856),O856-P856)</f>
        <v>6</v>
      </c>
      <c r="R856" s="4">
        <f>IFERROR(IF(O856&gt;0, P856/O856, 0),"-")</f>
        <v>0.14285714285714285</v>
      </c>
      <c r="S856" s="34">
        <v>159</v>
      </c>
      <c r="T856" s="34">
        <v>10</v>
      </c>
      <c r="U856" s="34">
        <v>11147</v>
      </c>
      <c r="V856" s="35">
        <v>5</v>
      </c>
      <c r="W856" s="35">
        <v>92587</v>
      </c>
    </row>
    <row r="857" spans="1:23" x14ac:dyDescent="0.2">
      <c r="A857" s="29"/>
      <c r="B857" s="29" t="s">
        <v>216</v>
      </c>
      <c r="C857" s="32">
        <v>1070</v>
      </c>
      <c r="D857" s="32">
        <v>1066</v>
      </c>
      <c r="E857" s="32">
        <f>IF(OR(D857="-",D857="",D857=0),IF(C857="-","-",C857),C857-D857)</f>
        <v>4</v>
      </c>
      <c r="F857" s="36">
        <f>IFERROR(IF(C857&gt;0, D857/C857, 0),"-")</f>
        <v>0.99626168224299061</v>
      </c>
      <c r="G857" s="32">
        <v>14</v>
      </c>
      <c r="H857" s="32">
        <v>6</v>
      </c>
      <c r="I857" s="32">
        <f>IF(OR(H857="-",H857="",H857=0),IF(G857="-","-",G857),G857-H857)</f>
        <v>8</v>
      </c>
      <c r="J857" s="36">
        <f>IFERROR(IF(G857&gt;0, H857/G857, 0),"-")</f>
        <v>0.42857142857142855</v>
      </c>
      <c r="K857" s="32">
        <v>13</v>
      </c>
      <c r="L857" s="32">
        <v>4</v>
      </c>
      <c r="M857" s="32">
        <f>IF(OR(L857="-",L857="",L857=0),IF(K857="-","-",K857),K857-L857)</f>
        <v>9</v>
      </c>
      <c r="N857" s="36">
        <f>IFERROR(IF(K857&gt;0, L857/K857, 0),"-")</f>
        <v>0.30769230769230771</v>
      </c>
      <c r="O857" s="32">
        <v>22</v>
      </c>
      <c r="P857" s="32">
        <v>7</v>
      </c>
      <c r="Q857" s="32">
        <f>IF(OR(P857="-",P857="",P857=0),IF(O857="-","-",O857),O857-P857)</f>
        <v>15</v>
      </c>
      <c r="R857" s="36">
        <f>IFERROR(IF(O857&gt;0, P857/O857, 0),"-")</f>
        <v>0.31818181818181818</v>
      </c>
      <c r="S857" s="32">
        <v>709</v>
      </c>
      <c r="T857" s="32">
        <v>37</v>
      </c>
      <c r="U857" s="32">
        <v>29989</v>
      </c>
      <c r="V857" s="32">
        <v>7</v>
      </c>
      <c r="W857" s="32">
        <v>185036</v>
      </c>
    </row>
    <row r="858" spans="1:23" x14ac:dyDescent="0.2">
      <c r="A858" s="30" t="s">
        <v>221</v>
      </c>
      <c r="B858" s="30" t="s">
        <v>1508</v>
      </c>
      <c r="C858" s="34">
        <v>182</v>
      </c>
      <c r="D858" s="35">
        <v>180</v>
      </c>
      <c r="E858" s="34">
        <f>IF(OR(D858="-",D858="",D858=0),IF(C858="-","-",C858),C858-D858)</f>
        <v>2</v>
      </c>
      <c r="F858" s="4">
        <f>IFERROR(IF(C858&gt;0, D858/C858, 0),"-")</f>
        <v>0.98901098901098905</v>
      </c>
      <c r="G858" s="34">
        <v>2</v>
      </c>
      <c r="H858" s="35" t="s">
        <v>957</v>
      </c>
      <c r="I858" s="34">
        <f>IF(OR(H858="-",H858="",H858=0),IF(G858="-","-",G858),G858-H858)</f>
        <v>2</v>
      </c>
      <c r="J858" s="4" t="str">
        <f>IFERROR(IF(G858&gt;0, H858/G858, 0),"-")</f>
        <v>-</v>
      </c>
      <c r="K858" s="34">
        <v>2</v>
      </c>
      <c r="L858" s="35">
        <v>1</v>
      </c>
      <c r="M858" s="34">
        <f>IF(OR(L858="-",L858="",L858=0),IF(K858="-","-",K858),K858-L858)</f>
        <v>1</v>
      </c>
      <c r="N858" s="4">
        <f>IFERROR(IF(K858&gt;0, L858/K858, 0),"-")</f>
        <v>0.5</v>
      </c>
      <c r="O858" s="34">
        <v>3</v>
      </c>
      <c r="P858" s="35">
        <v>1</v>
      </c>
      <c r="Q858" s="34">
        <f>IF(OR(P858="-",P858="",P858=0),IF(O858="-","-",O858),O858-P858)</f>
        <v>2</v>
      </c>
      <c r="R858" s="4">
        <f>IFERROR(IF(O858&gt;0, P858/O858, 0),"-")</f>
        <v>0.33333333333333331</v>
      </c>
      <c r="S858" s="34">
        <v>15</v>
      </c>
      <c r="T858" s="34">
        <v>1</v>
      </c>
      <c r="U858" s="34">
        <v>2695</v>
      </c>
      <c r="V858" s="35">
        <v>1</v>
      </c>
      <c r="W858" s="35">
        <v>3104</v>
      </c>
    </row>
    <row r="859" spans="1:23" x14ac:dyDescent="0.2">
      <c r="A859" s="30" t="s">
        <v>222</v>
      </c>
      <c r="B859" s="30" t="s">
        <v>1509</v>
      </c>
      <c r="C859" s="34">
        <v>6</v>
      </c>
      <c r="D859" s="35">
        <v>6</v>
      </c>
      <c r="E859" s="34">
        <f>IF(OR(D859="-",D859="",D859=0),IF(C859="-","-",C859),C859-D859)</f>
        <v>0</v>
      </c>
      <c r="F859" s="4">
        <f>IFERROR(IF(C859&gt;0, D859/C859, 0),"-")</f>
        <v>1</v>
      </c>
      <c r="G859" s="34" t="s">
        <v>957</v>
      </c>
      <c r="H859" s="35" t="s">
        <v>957</v>
      </c>
      <c r="I859" s="34" t="str">
        <f>IF(OR(H859="-",H859="",H859=0),IF(G859="-","-",G859),G859-H859)</f>
        <v>-</v>
      </c>
      <c r="J859" s="4" t="str">
        <f>IFERROR(IF(G859&gt;0, H859/G859, 0),"-")</f>
        <v>-</v>
      </c>
      <c r="K859" s="34" t="s">
        <v>957</v>
      </c>
      <c r="L859" s="35" t="s">
        <v>957</v>
      </c>
      <c r="M859" s="34" t="str">
        <f>IF(OR(L859="-",L859="",L859=0),IF(K859="-","-",K859),K859-L859)</f>
        <v>-</v>
      </c>
      <c r="N859" s="4" t="str">
        <f>IFERROR(IF(K859&gt;0, L859/K859, 0),"-")</f>
        <v>-</v>
      </c>
      <c r="O859" s="34" t="s">
        <v>957</v>
      </c>
      <c r="P859" s="35" t="s">
        <v>957</v>
      </c>
      <c r="Q859" s="34" t="str">
        <f>IF(OR(P859="-",P859="",P859=0),IF(O859="-","-",O859),O859-P859)</f>
        <v>-</v>
      </c>
      <c r="R859" s="4" t="str">
        <f>IFERROR(IF(O859&gt;0, P859/O859, 0),"-")</f>
        <v>-</v>
      </c>
      <c r="S859" s="34">
        <v>134</v>
      </c>
      <c r="T859" s="34" t="s">
        <v>957</v>
      </c>
      <c r="U859" s="34" t="s">
        <v>957</v>
      </c>
      <c r="V859" s="35" t="s">
        <v>957</v>
      </c>
      <c r="W859" s="35" t="s">
        <v>957</v>
      </c>
    </row>
    <row r="860" spans="1:23" x14ac:dyDescent="0.2">
      <c r="A860" s="30" t="s">
        <v>217</v>
      </c>
      <c r="B860" s="30" t="s">
        <v>1510</v>
      </c>
      <c r="C860" s="34">
        <v>236</v>
      </c>
      <c r="D860" s="35">
        <v>235</v>
      </c>
      <c r="E860" s="34">
        <f>IF(OR(D860="-",D860="",D860=0),IF(C860="-","-",C860),C860-D860)</f>
        <v>1</v>
      </c>
      <c r="F860" s="4">
        <f>IFERROR(IF(C860&gt;0, D860/C860, 0),"-")</f>
        <v>0.99576271186440679</v>
      </c>
      <c r="G860" s="34" t="s">
        <v>957</v>
      </c>
      <c r="H860" s="35" t="s">
        <v>957</v>
      </c>
      <c r="I860" s="34" t="str">
        <f>IF(OR(H860="-",H860="",H860=0),IF(G860="-","-",G860),G860-H860)</f>
        <v>-</v>
      </c>
      <c r="J860" s="4" t="str">
        <f>IFERROR(IF(G860&gt;0, H860/G860, 0),"-")</f>
        <v>-</v>
      </c>
      <c r="K860" s="34">
        <v>1</v>
      </c>
      <c r="L860" s="35" t="s">
        <v>957</v>
      </c>
      <c r="M860" s="34">
        <f>IF(OR(L860="-",L860="",L860=0),IF(K860="-","-",K860),K860-L860)</f>
        <v>1</v>
      </c>
      <c r="N860" s="4" t="str">
        <f>IFERROR(IF(K860&gt;0, L860/K860, 0),"-")</f>
        <v>-</v>
      </c>
      <c r="O860" s="34">
        <v>2</v>
      </c>
      <c r="P860" s="35" t="s">
        <v>957</v>
      </c>
      <c r="Q860" s="34">
        <f>IF(OR(P860="-",P860="",P860=0),IF(O860="-","-",O860),O860-P860)</f>
        <v>2</v>
      </c>
      <c r="R860" s="4" t="str">
        <f>IFERROR(IF(O860&gt;0, P860/O860, 0),"-")</f>
        <v>-</v>
      </c>
      <c r="S860" s="34">
        <v>135</v>
      </c>
      <c r="T860" s="34">
        <v>13</v>
      </c>
      <c r="U860" s="34">
        <v>7103</v>
      </c>
      <c r="V860" s="35">
        <v>1</v>
      </c>
      <c r="W860" s="35">
        <v>41462</v>
      </c>
    </row>
    <row r="861" spans="1:23" x14ac:dyDescent="0.2">
      <c r="A861" s="30" t="s">
        <v>219</v>
      </c>
      <c r="B861" s="30" t="s">
        <v>1511</v>
      </c>
      <c r="C861" s="34">
        <v>254</v>
      </c>
      <c r="D861" s="35">
        <v>253</v>
      </c>
      <c r="E861" s="34">
        <f>IF(OR(D861="-",D861="",D861=0),IF(C861="-","-",C861),C861-D861)</f>
        <v>1</v>
      </c>
      <c r="F861" s="4">
        <f>IFERROR(IF(C861&gt;0, D861/C861, 0),"-")</f>
        <v>0.99606299212598426</v>
      </c>
      <c r="G861" s="34">
        <v>7</v>
      </c>
      <c r="H861" s="35">
        <v>4</v>
      </c>
      <c r="I861" s="34">
        <f>IF(OR(H861="-",H861="",H861=0),IF(G861="-","-",G861),G861-H861)</f>
        <v>3</v>
      </c>
      <c r="J861" s="4">
        <f>IFERROR(IF(G861&gt;0, H861/G861, 0),"-")</f>
        <v>0.5714285714285714</v>
      </c>
      <c r="K861" s="34">
        <v>2</v>
      </c>
      <c r="L861" s="35">
        <v>2</v>
      </c>
      <c r="M861" s="34">
        <f>IF(OR(L861="-",L861="",L861=0),IF(K861="-","-",K861),K861-L861)</f>
        <v>0</v>
      </c>
      <c r="N861" s="4">
        <f>IFERROR(IF(K861&gt;0, L861/K861, 0),"-")</f>
        <v>1</v>
      </c>
      <c r="O861" s="34">
        <v>9</v>
      </c>
      <c r="P861" s="35">
        <v>2</v>
      </c>
      <c r="Q861" s="34">
        <f>IF(OR(P861="-",P861="",P861=0),IF(O861="-","-",O861),O861-P861)</f>
        <v>7</v>
      </c>
      <c r="R861" s="4">
        <f>IFERROR(IF(O861&gt;0, P861/O861, 0),"-")</f>
        <v>0.22222222222222221</v>
      </c>
      <c r="S861" s="34">
        <v>122</v>
      </c>
      <c r="T861" s="34">
        <v>5</v>
      </c>
      <c r="U861" s="34">
        <v>5800</v>
      </c>
      <c r="V861" s="35">
        <v>2</v>
      </c>
      <c r="W861" s="35">
        <v>31369</v>
      </c>
    </row>
    <row r="862" spans="1:23" x14ac:dyDescent="0.2">
      <c r="A862" s="30" t="s">
        <v>218</v>
      </c>
      <c r="B862" s="30" t="s">
        <v>1512</v>
      </c>
      <c r="C862" s="34">
        <v>195</v>
      </c>
      <c r="D862" s="35">
        <v>195</v>
      </c>
      <c r="E862" s="34">
        <f>IF(OR(D862="-",D862="",D862=0),IF(C862="-","-",C862),C862-D862)</f>
        <v>0</v>
      </c>
      <c r="F862" s="4">
        <f>IFERROR(IF(C862&gt;0, D862/C862, 0),"-")</f>
        <v>1</v>
      </c>
      <c r="G862" s="34">
        <v>5</v>
      </c>
      <c r="H862" s="35">
        <v>2</v>
      </c>
      <c r="I862" s="34">
        <f>IF(OR(H862="-",H862="",H862=0),IF(G862="-","-",G862),G862-H862)</f>
        <v>3</v>
      </c>
      <c r="J862" s="4">
        <f>IFERROR(IF(G862&gt;0, H862/G862, 0),"-")</f>
        <v>0.4</v>
      </c>
      <c r="K862" s="34">
        <v>5</v>
      </c>
      <c r="L862" s="35">
        <v>1</v>
      </c>
      <c r="M862" s="34">
        <f>IF(OR(L862="-",L862="",L862=0),IF(K862="-","-",K862),K862-L862)</f>
        <v>4</v>
      </c>
      <c r="N862" s="4">
        <f>IFERROR(IF(K862&gt;0, L862/K862, 0),"-")</f>
        <v>0.2</v>
      </c>
      <c r="O862" s="34">
        <v>1</v>
      </c>
      <c r="P862" s="35">
        <v>1</v>
      </c>
      <c r="Q862" s="34">
        <f>IF(OR(P862="-",P862="",P862=0),IF(O862="-","-",O862),O862-P862)</f>
        <v>0</v>
      </c>
      <c r="R862" s="4">
        <f>IFERROR(IF(O862&gt;0, P862/O862, 0),"-")</f>
        <v>1</v>
      </c>
      <c r="S862" s="34">
        <v>154</v>
      </c>
      <c r="T862" s="34">
        <v>9</v>
      </c>
      <c r="U862" s="34">
        <v>11991</v>
      </c>
      <c r="V862" s="35">
        <v>1</v>
      </c>
      <c r="W862" s="35">
        <v>43465</v>
      </c>
    </row>
    <row r="863" spans="1:23" x14ac:dyDescent="0.2">
      <c r="A863" s="30" t="s">
        <v>220</v>
      </c>
      <c r="B863" s="30" t="s">
        <v>1513</v>
      </c>
      <c r="C863" s="34">
        <v>197</v>
      </c>
      <c r="D863" s="35">
        <v>197</v>
      </c>
      <c r="E863" s="34">
        <f>IF(OR(D863="-",D863="",D863=0),IF(C863="-","-",C863),C863-D863)</f>
        <v>0</v>
      </c>
      <c r="F863" s="4">
        <f>IFERROR(IF(C863&gt;0, D863/C863, 0),"-")</f>
        <v>1</v>
      </c>
      <c r="G863" s="34" t="s">
        <v>957</v>
      </c>
      <c r="H863" s="35" t="s">
        <v>957</v>
      </c>
      <c r="I863" s="34" t="str">
        <f>IF(OR(H863="-",H863="",H863=0),IF(G863="-","-",G863),G863-H863)</f>
        <v>-</v>
      </c>
      <c r="J863" s="4" t="str">
        <f>IFERROR(IF(G863&gt;0, H863/G863, 0),"-")</f>
        <v>-</v>
      </c>
      <c r="K863" s="34">
        <v>3</v>
      </c>
      <c r="L863" s="35" t="s">
        <v>957</v>
      </c>
      <c r="M863" s="34">
        <f>IF(OR(L863="-",L863="",L863=0),IF(K863="-","-",K863),K863-L863)</f>
        <v>3</v>
      </c>
      <c r="N863" s="4" t="str">
        <f>IFERROR(IF(K863&gt;0, L863/K863, 0),"-")</f>
        <v>-</v>
      </c>
      <c r="O863" s="34">
        <v>7</v>
      </c>
      <c r="P863" s="35">
        <v>3</v>
      </c>
      <c r="Q863" s="34">
        <f>IF(OR(P863="-",P863="",P863=0),IF(O863="-","-",O863),O863-P863)</f>
        <v>4</v>
      </c>
      <c r="R863" s="4">
        <f>IFERROR(IF(O863&gt;0, P863/O863, 0),"-")</f>
        <v>0.42857142857142855</v>
      </c>
      <c r="S863" s="34">
        <v>149</v>
      </c>
      <c r="T863" s="34">
        <v>9</v>
      </c>
      <c r="U863" s="34">
        <v>2400</v>
      </c>
      <c r="V863" s="35">
        <v>2</v>
      </c>
      <c r="W863" s="35">
        <v>65636</v>
      </c>
    </row>
    <row r="864" spans="1:23" x14ac:dyDescent="0.2">
      <c r="A864" s="29"/>
      <c r="B864" s="29" t="s">
        <v>437</v>
      </c>
      <c r="C864" s="32">
        <v>853</v>
      </c>
      <c r="D864" s="32">
        <v>846</v>
      </c>
      <c r="E864" s="32">
        <f>IF(OR(D864="-",D864="",D864=0),IF(C864="-","-",C864),C864-D864)</f>
        <v>7</v>
      </c>
      <c r="F864" s="36">
        <f>IFERROR(IF(C864&gt;0, D864/C864, 0),"-")</f>
        <v>0.99179366940211022</v>
      </c>
      <c r="G864" s="32">
        <v>5</v>
      </c>
      <c r="H864" s="32">
        <v>1</v>
      </c>
      <c r="I864" s="32">
        <f>IF(OR(H864="-",H864="",H864=0),IF(G864="-","-",G864),G864-H864)</f>
        <v>4</v>
      </c>
      <c r="J864" s="36">
        <f>IFERROR(IF(G864&gt;0, H864/G864, 0),"-")</f>
        <v>0.2</v>
      </c>
      <c r="K864" s="32">
        <v>3</v>
      </c>
      <c r="L864" s="32">
        <v>1</v>
      </c>
      <c r="M864" s="32">
        <f>IF(OR(L864="-",L864="",L864=0),IF(K864="-","-",K864),K864-L864)</f>
        <v>2</v>
      </c>
      <c r="N864" s="36">
        <f>IFERROR(IF(K864&gt;0, L864/K864, 0),"-")</f>
        <v>0.33333333333333331</v>
      </c>
      <c r="O864" s="32">
        <v>8</v>
      </c>
      <c r="P864" s="32">
        <v>2</v>
      </c>
      <c r="Q864" s="32">
        <f>IF(OR(P864="-",P864="",P864=0),IF(O864="-","-",O864),O864-P864)</f>
        <v>6</v>
      </c>
      <c r="R864" s="36">
        <f>IFERROR(IF(O864&gt;0, P864/O864, 0),"-")</f>
        <v>0.25</v>
      </c>
      <c r="S864" s="32">
        <v>299</v>
      </c>
      <c r="T864" s="32">
        <v>13</v>
      </c>
      <c r="U864" s="32">
        <v>15183</v>
      </c>
      <c r="V864" s="32">
        <v>11</v>
      </c>
      <c r="W864" s="32">
        <v>331060</v>
      </c>
    </row>
    <row r="865" spans="1:23" x14ac:dyDescent="0.2">
      <c r="A865" s="30" t="s">
        <v>439</v>
      </c>
      <c r="B865" s="30" t="s">
        <v>1514</v>
      </c>
      <c r="C865" s="34">
        <v>212</v>
      </c>
      <c r="D865" s="35">
        <v>212</v>
      </c>
      <c r="E865" s="34">
        <f>IF(OR(D865="-",D865="",D865=0),IF(C865="-","-",C865),C865-D865)</f>
        <v>0</v>
      </c>
      <c r="F865" s="4">
        <f>IFERROR(IF(C865&gt;0, D865/C865, 0),"-")</f>
        <v>1</v>
      </c>
      <c r="G865" s="34">
        <v>1</v>
      </c>
      <c r="H865" s="35" t="s">
        <v>957</v>
      </c>
      <c r="I865" s="34">
        <f>IF(OR(H865="-",H865="",H865=0),IF(G865="-","-",G865),G865-H865)</f>
        <v>1</v>
      </c>
      <c r="J865" s="4" t="str">
        <f>IFERROR(IF(G865&gt;0, H865/G865, 0),"-")</f>
        <v>-</v>
      </c>
      <c r="K865" s="34">
        <v>1</v>
      </c>
      <c r="L865" s="35">
        <v>1</v>
      </c>
      <c r="M865" s="34">
        <f>IF(OR(L865="-",L865="",L865=0),IF(K865="-","-",K865),K865-L865)</f>
        <v>0</v>
      </c>
      <c r="N865" s="4">
        <f>IFERROR(IF(K865&gt;0, L865/K865, 0),"-")</f>
        <v>1</v>
      </c>
      <c r="O865" s="34">
        <v>2</v>
      </c>
      <c r="P865" s="35">
        <v>1</v>
      </c>
      <c r="Q865" s="34">
        <f>IF(OR(P865="-",P865="",P865=0),IF(O865="-","-",O865),O865-P865)</f>
        <v>1</v>
      </c>
      <c r="R865" s="4">
        <f>IFERROR(IF(O865&gt;0, P865/O865, 0),"-")</f>
        <v>0.5</v>
      </c>
      <c r="S865" s="34">
        <v>116</v>
      </c>
      <c r="T865" s="34">
        <v>4</v>
      </c>
      <c r="U865" s="34">
        <v>7240</v>
      </c>
      <c r="V865" s="35">
        <v>2</v>
      </c>
      <c r="W865" s="35">
        <v>18684</v>
      </c>
    </row>
    <row r="866" spans="1:23" x14ac:dyDescent="0.2">
      <c r="A866" s="30" t="s">
        <v>440</v>
      </c>
      <c r="B866" s="30" t="s">
        <v>1515</v>
      </c>
      <c r="C866" s="34">
        <v>262</v>
      </c>
      <c r="D866" s="35">
        <v>261</v>
      </c>
      <c r="E866" s="34">
        <f>IF(OR(D866="-",D866="",D866=0),IF(C866="-","-",C866),C866-D866)</f>
        <v>1</v>
      </c>
      <c r="F866" s="4">
        <f>IFERROR(IF(C866&gt;0, D866/C866, 0),"-")</f>
        <v>0.99618320610687028</v>
      </c>
      <c r="G866" s="34">
        <v>2</v>
      </c>
      <c r="H866" s="35">
        <v>1</v>
      </c>
      <c r="I866" s="34">
        <f>IF(OR(H866="-",H866="",H866=0),IF(G866="-","-",G866),G866-H866)</f>
        <v>1</v>
      </c>
      <c r="J866" s="4">
        <f>IFERROR(IF(G866&gt;0, H866/G866, 0),"-")</f>
        <v>0.5</v>
      </c>
      <c r="K866" s="34">
        <v>1</v>
      </c>
      <c r="L866" s="35" t="s">
        <v>957</v>
      </c>
      <c r="M866" s="34">
        <f>IF(OR(L866="-",L866="",L866=0),IF(K866="-","-",K866),K866-L866)</f>
        <v>1</v>
      </c>
      <c r="N866" s="4" t="str">
        <f>IFERROR(IF(K866&gt;0, L866/K866, 0),"-")</f>
        <v>-</v>
      </c>
      <c r="O866" s="34">
        <v>1</v>
      </c>
      <c r="P866" s="35" t="s">
        <v>957</v>
      </c>
      <c r="Q866" s="34">
        <f>IF(OR(P866="-",P866="",P866=0),IF(O866="-","-",O866),O866-P866)</f>
        <v>1</v>
      </c>
      <c r="R866" s="4" t="str">
        <f>IFERROR(IF(O866&gt;0, P866/O866, 0),"-")</f>
        <v>-</v>
      </c>
      <c r="S866" s="34">
        <v>70</v>
      </c>
      <c r="T866" s="34">
        <v>2</v>
      </c>
      <c r="U866" s="34">
        <v>4540</v>
      </c>
      <c r="V866" s="35">
        <v>6</v>
      </c>
      <c r="W866" s="35">
        <v>178681</v>
      </c>
    </row>
    <row r="867" spans="1:23" x14ac:dyDescent="0.2">
      <c r="A867" s="30" t="s">
        <v>438</v>
      </c>
      <c r="B867" s="30" t="s">
        <v>1516</v>
      </c>
      <c r="C867" s="34">
        <v>239</v>
      </c>
      <c r="D867" s="35">
        <v>235</v>
      </c>
      <c r="E867" s="34">
        <f>IF(OR(D867="-",D867="",D867=0),IF(C867="-","-",C867),C867-D867)</f>
        <v>4</v>
      </c>
      <c r="F867" s="4">
        <f>IFERROR(IF(C867&gt;0, D867/C867, 0),"-")</f>
        <v>0.98326359832635979</v>
      </c>
      <c r="G867" s="34">
        <v>1</v>
      </c>
      <c r="H867" s="35" t="s">
        <v>957</v>
      </c>
      <c r="I867" s="34">
        <f>IF(OR(H867="-",H867="",H867=0),IF(G867="-","-",G867),G867-H867)</f>
        <v>1</v>
      </c>
      <c r="J867" s="4" t="str">
        <f>IFERROR(IF(G867&gt;0, H867/G867, 0),"-")</f>
        <v>-</v>
      </c>
      <c r="K867" s="34">
        <v>1</v>
      </c>
      <c r="L867" s="35" t="s">
        <v>957</v>
      </c>
      <c r="M867" s="34">
        <f>IF(OR(L867="-",L867="",L867=0),IF(K867="-","-",K867),K867-L867)</f>
        <v>1</v>
      </c>
      <c r="N867" s="4" t="str">
        <f>IFERROR(IF(K867&gt;0, L867/K867, 0),"-")</f>
        <v>-</v>
      </c>
      <c r="O867" s="34">
        <v>3</v>
      </c>
      <c r="P867" s="35">
        <v>1</v>
      </c>
      <c r="Q867" s="34">
        <f>IF(OR(P867="-",P867="",P867=0),IF(O867="-","-",O867),O867-P867)</f>
        <v>2</v>
      </c>
      <c r="R867" s="4">
        <f>IFERROR(IF(O867&gt;0, P867/O867, 0),"-")</f>
        <v>0.33333333333333331</v>
      </c>
      <c r="S867" s="34">
        <v>64</v>
      </c>
      <c r="T867" s="34">
        <v>6</v>
      </c>
      <c r="U867" s="34">
        <v>3402</v>
      </c>
      <c r="V867" s="35">
        <v>2</v>
      </c>
      <c r="W867" s="35">
        <v>89052</v>
      </c>
    </row>
    <row r="868" spans="1:23" x14ac:dyDescent="0.2">
      <c r="A868" s="30" t="s">
        <v>441</v>
      </c>
      <c r="B868" s="30" t="s">
        <v>1517</v>
      </c>
      <c r="C868" s="34">
        <v>140</v>
      </c>
      <c r="D868" s="35">
        <v>138</v>
      </c>
      <c r="E868" s="34">
        <f>IF(OR(D868="-",D868="",D868=0),IF(C868="-","-",C868),C868-D868)</f>
        <v>2</v>
      </c>
      <c r="F868" s="4">
        <f>IFERROR(IF(C868&gt;0, D868/C868, 0),"-")</f>
        <v>0.98571428571428577</v>
      </c>
      <c r="G868" s="34">
        <v>1</v>
      </c>
      <c r="H868" s="35" t="s">
        <v>957</v>
      </c>
      <c r="I868" s="34">
        <f>IF(OR(H868="-",H868="",H868=0),IF(G868="-","-",G868),G868-H868)</f>
        <v>1</v>
      </c>
      <c r="J868" s="4" t="str">
        <f>IFERROR(IF(G868&gt;0, H868/G868, 0),"-")</f>
        <v>-</v>
      </c>
      <c r="K868" s="34" t="s">
        <v>957</v>
      </c>
      <c r="L868" s="35" t="s">
        <v>957</v>
      </c>
      <c r="M868" s="34" t="str">
        <f>IF(OR(L868="-",L868="",L868=0),IF(K868="-","-",K868),K868-L868)</f>
        <v>-</v>
      </c>
      <c r="N868" s="4" t="str">
        <f>IFERROR(IF(K868&gt;0, L868/K868, 0),"-")</f>
        <v>-</v>
      </c>
      <c r="O868" s="34">
        <v>2</v>
      </c>
      <c r="P868" s="35" t="s">
        <v>957</v>
      </c>
      <c r="Q868" s="34">
        <f>IF(OR(P868="-",P868="",P868=0),IF(O868="-","-",O868),O868-P868)</f>
        <v>2</v>
      </c>
      <c r="R868" s="4" t="str">
        <f>IFERROR(IF(O868&gt;0, P868/O868, 0),"-")</f>
        <v>-</v>
      </c>
      <c r="S868" s="34">
        <v>49</v>
      </c>
      <c r="T868" s="34">
        <v>1</v>
      </c>
      <c r="U868" s="34">
        <v>1</v>
      </c>
      <c r="V868" s="35">
        <v>1</v>
      </c>
      <c r="W868" s="35">
        <v>44643</v>
      </c>
    </row>
    <row r="869" spans="1:23" x14ac:dyDescent="0.2">
      <c r="A869" s="29"/>
      <c r="B869" s="29" t="s">
        <v>159</v>
      </c>
      <c r="C869" s="32">
        <v>973</v>
      </c>
      <c r="D869" s="32">
        <v>969</v>
      </c>
      <c r="E869" s="32">
        <f>IF(OR(D869="-",D869="",D869=0),IF(C869="-","-",C869),C869-D869)</f>
        <v>4</v>
      </c>
      <c r="F869" s="36">
        <f>IFERROR(IF(C869&gt;0, D869/C869, 0),"-")</f>
        <v>0.99588900308324768</v>
      </c>
      <c r="G869" s="32">
        <v>22</v>
      </c>
      <c r="H869" s="32">
        <v>10</v>
      </c>
      <c r="I869" s="32">
        <f>IF(OR(H869="-",H869="",H869=0),IF(G869="-","-",G869),G869-H869)</f>
        <v>12</v>
      </c>
      <c r="J869" s="36">
        <f>IFERROR(IF(G869&gt;0, H869/G869, 0),"-")</f>
        <v>0.45454545454545453</v>
      </c>
      <c r="K869" s="32">
        <v>13</v>
      </c>
      <c r="L869" s="32">
        <v>6</v>
      </c>
      <c r="M869" s="32">
        <f>IF(OR(L869="-",L869="",L869=0),IF(K869="-","-",K869),K869-L869)</f>
        <v>7</v>
      </c>
      <c r="N869" s="36">
        <f>IFERROR(IF(K869&gt;0, L869/K869, 0),"-")</f>
        <v>0.46153846153846156</v>
      </c>
      <c r="O869" s="32">
        <v>32</v>
      </c>
      <c r="P869" s="32">
        <v>9</v>
      </c>
      <c r="Q869" s="32">
        <f>IF(OR(P869="-",P869="",P869=0),IF(O869="-","-",O869),O869-P869)</f>
        <v>23</v>
      </c>
      <c r="R869" s="36">
        <f>IFERROR(IF(O869&gt;0, P869/O869, 0),"-")</f>
        <v>0.28125</v>
      </c>
      <c r="S869" s="32">
        <v>1210</v>
      </c>
      <c r="T869" s="32">
        <v>71</v>
      </c>
      <c r="U869" s="32">
        <v>127764</v>
      </c>
      <c r="V869" s="32">
        <v>12</v>
      </c>
      <c r="W869" s="32">
        <v>316094</v>
      </c>
    </row>
    <row r="870" spans="1:23" x14ac:dyDescent="0.2">
      <c r="A870" s="30" t="s">
        <v>213</v>
      </c>
      <c r="B870" s="30" t="s">
        <v>1518</v>
      </c>
      <c r="C870" s="34">
        <v>263</v>
      </c>
      <c r="D870" s="35">
        <v>262</v>
      </c>
      <c r="E870" s="34">
        <f>IF(OR(D870="-",D870="",D870=0),IF(C870="-","-",C870),C870-D870)</f>
        <v>1</v>
      </c>
      <c r="F870" s="4">
        <f>IFERROR(IF(C870&gt;0, D870/C870, 0),"-")</f>
        <v>0.99619771863117867</v>
      </c>
      <c r="G870" s="34">
        <v>1</v>
      </c>
      <c r="H870" s="35">
        <v>1</v>
      </c>
      <c r="I870" s="34">
        <f>IF(OR(H870="-",H870="",H870=0),IF(G870="-","-",G870),G870-H870)</f>
        <v>0</v>
      </c>
      <c r="J870" s="4">
        <f>IFERROR(IF(G870&gt;0, H870/G870, 0),"-")</f>
        <v>1</v>
      </c>
      <c r="K870" s="34">
        <v>2</v>
      </c>
      <c r="L870" s="35">
        <v>1</v>
      </c>
      <c r="M870" s="34">
        <f>IF(OR(L870="-",L870="",L870=0),IF(K870="-","-",K870),K870-L870)</f>
        <v>1</v>
      </c>
      <c r="N870" s="4">
        <f>IFERROR(IF(K870&gt;0, L870/K870, 0),"-")</f>
        <v>0.5</v>
      </c>
      <c r="O870" s="34">
        <v>4</v>
      </c>
      <c r="P870" s="35">
        <v>1</v>
      </c>
      <c r="Q870" s="34">
        <f>IF(OR(P870="-",P870="",P870=0),IF(O870="-","-",O870),O870-P870)</f>
        <v>3</v>
      </c>
      <c r="R870" s="4">
        <f>IFERROR(IF(O870&gt;0, P870/O870, 0),"-")</f>
        <v>0.25</v>
      </c>
      <c r="S870" s="34">
        <v>204</v>
      </c>
      <c r="T870" s="34">
        <v>6</v>
      </c>
      <c r="U870" s="34">
        <v>28099</v>
      </c>
      <c r="V870" s="35">
        <v>1</v>
      </c>
      <c r="W870" s="35">
        <v>29333</v>
      </c>
    </row>
    <row r="871" spans="1:23" x14ac:dyDescent="0.2">
      <c r="A871" s="30" t="s">
        <v>215</v>
      </c>
      <c r="B871" s="30" t="s">
        <v>1519</v>
      </c>
      <c r="C871" s="34">
        <v>195</v>
      </c>
      <c r="D871" s="35">
        <v>193</v>
      </c>
      <c r="E871" s="34">
        <f>IF(OR(D871="-",D871="",D871=0),IF(C871="-","-",C871),C871-D871)</f>
        <v>2</v>
      </c>
      <c r="F871" s="4">
        <f>IFERROR(IF(C871&gt;0, D871/C871, 0),"-")</f>
        <v>0.98974358974358978</v>
      </c>
      <c r="G871" s="34">
        <v>4</v>
      </c>
      <c r="H871" s="35">
        <v>3</v>
      </c>
      <c r="I871" s="34">
        <f>IF(OR(H871="-",H871="",H871=0),IF(G871="-","-",G871),G871-H871)</f>
        <v>1</v>
      </c>
      <c r="J871" s="4">
        <f>IFERROR(IF(G871&gt;0, H871/G871, 0),"-")</f>
        <v>0.75</v>
      </c>
      <c r="K871" s="34">
        <v>3</v>
      </c>
      <c r="L871" s="35">
        <v>1</v>
      </c>
      <c r="M871" s="34">
        <f>IF(OR(L871="-",L871="",L871=0),IF(K871="-","-",K871),K871-L871)</f>
        <v>2</v>
      </c>
      <c r="N871" s="4">
        <f>IFERROR(IF(K871&gt;0, L871/K871, 0),"-")</f>
        <v>0.33333333333333331</v>
      </c>
      <c r="O871" s="34">
        <v>9</v>
      </c>
      <c r="P871" s="35">
        <v>3</v>
      </c>
      <c r="Q871" s="34">
        <f>IF(OR(P871="-",P871="",P871=0),IF(O871="-","-",O871),O871-P871)</f>
        <v>6</v>
      </c>
      <c r="R871" s="4">
        <f>IFERROR(IF(O871&gt;0, P871/O871, 0),"-")</f>
        <v>0.33333333333333331</v>
      </c>
      <c r="S871" s="34">
        <v>86</v>
      </c>
      <c r="T871" s="34">
        <v>4</v>
      </c>
      <c r="U871" s="34">
        <v>5971</v>
      </c>
      <c r="V871" s="35">
        <v>2</v>
      </c>
      <c r="W871" s="35">
        <v>43353</v>
      </c>
    </row>
    <row r="872" spans="1:23" x14ac:dyDescent="0.2">
      <c r="A872" s="30" t="s">
        <v>212</v>
      </c>
      <c r="B872" s="30" t="s">
        <v>1520</v>
      </c>
      <c r="C872" s="34">
        <v>198</v>
      </c>
      <c r="D872" s="35">
        <v>197</v>
      </c>
      <c r="E872" s="34">
        <f>IF(OR(D872="-",D872="",D872=0),IF(C872="-","-",C872),C872-D872)</f>
        <v>1</v>
      </c>
      <c r="F872" s="4">
        <f>IFERROR(IF(C872&gt;0, D872/C872, 0),"-")</f>
        <v>0.99494949494949492</v>
      </c>
      <c r="G872" s="34">
        <v>4</v>
      </c>
      <c r="H872" s="35" t="s">
        <v>957</v>
      </c>
      <c r="I872" s="34">
        <f>IF(OR(H872="-",H872="",H872=0),IF(G872="-","-",G872),G872-H872)</f>
        <v>4</v>
      </c>
      <c r="J872" s="4" t="str">
        <f>IFERROR(IF(G872&gt;0, H872/G872, 0),"-")</f>
        <v>-</v>
      </c>
      <c r="K872" s="34">
        <v>3</v>
      </c>
      <c r="L872" s="35">
        <v>3</v>
      </c>
      <c r="M872" s="34">
        <f>IF(OR(L872="-",L872="",L872=0),IF(K872="-","-",K872),K872-L872)</f>
        <v>0</v>
      </c>
      <c r="N872" s="4">
        <f>IFERROR(IF(K872&gt;0, L872/K872, 0),"-")</f>
        <v>1</v>
      </c>
      <c r="O872" s="34">
        <v>5</v>
      </c>
      <c r="P872" s="35">
        <v>2</v>
      </c>
      <c r="Q872" s="34">
        <f>IF(OR(P872="-",P872="",P872=0),IF(O872="-","-",O872),O872-P872)</f>
        <v>3</v>
      </c>
      <c r="R872" s="4">
        <f>IFERROR(IF(O872&gt;0, P872/O872, 0),"-")</f>
        <v>0.4</v>
      </c>
      <c r="S872" s="34">
        <v>329</v>
      </c>
      <c r="T872" s="34">
        <v>26</v>
      </c>
      <c r="U872" s="34">
        <v>33720</v>
      </c>
      <c r="V872" s="35">
        <v>2</v>
      </c>
      <c r="W872" s="35">
        <v>63637</v>
      </c>
    </row>
    <row r="873" spans="1:23" x14ac:dyDescent="0.2">
      <c r="A873" s="30" t="s">
        <v>211</v>
      </c>
      <c r="B873" s="30" t="s">
        <v>1521</v>
      </c>
      <c r="C873" s="34">
        <v>166</v>
      </c>
      <c r="D873" s="35">
        <v>166</v>
      </c>
      <c r="E873" s="34">
        <f>IF(OR(D873="-",D873="",D873=0),IF(C873="-","-",C873),C873-D873)</f>
        <v>0</v>
      </c>
      <c r="F873" s="4">
        <f>IFERROR(IF(C873&gt;0, D873/C873, 0),"-")</f>
        <v>1</v>
      </c>
      <c r="G873" s="34">
        <v>5</v>
      </c>
      <c r="H873" s="35">
        <v>3</v>
      </c>
      <c r="I873" s="34">
        <f>IF(OR(H873="-",H873="",H873=0),IF(G873="-","-",G873),G873-H873)</f>
        <v>2</v>
      </c>
      <c r="J873" s="4">
        <f>IFERROR(IF(G873&gt;0, H873/G873, 0),"-")</f>
        <v>0.6</v>
      </c>
      <c r="K873" s="34">
        <v>2</v>
      </c>
      <c r="L873" s="35" t="s">
        <v>957</v>
      </c>
      <c r="M873" s="34">
        <f>IF(OR(L873="-",L873="",L873=0),IF(K873="-","-",K873),K873-L873)</f>
        <v>2</v>
      </c>
      <c r="N873" s="4" t="str">
        <f>IFERROR(IF(K873&gt;0, L873/K873, 0),"-")</f>
        <v>-</v>
      </c>
      <c r="O873" s="34">
        <v>6</v>
      </c>
      <c r="P873" s="35">
        <v>1</v>
      </c>
      <c r="Q873" s="34">
        <f>IF(OR(P873="-",P873="",P873=0),IF(O873="-","-",O873),O873-P873)</f>
        <v>5</v>
      </c>
      <c r="R873" s="4">
        <f>IFERROR(IF(O873&gt;0, P873/O873, 0),"-")</f>
        <v>0.16666666666666666</v>
      </c>
      <c r="S873" s="34">
        <v>250</v>
      </c>
      <c r="T873" s="34">
        <v>20</v>
      </c>
      <c r="U873" s="34">
        <v>29154</v>
      </c>
      <c r="V873" s="35">
        <v>4</v>
      </c>
      <c r="W873" s="35">
        <v>73680</v>
      </c>
    </row>
    <row r="874" spans="1:23" x14ac:dyDescent="0.2">
      <c r="A874" s="30" t="s">
        <v>214</v>
      </c>
      <c r="B874" s="30" t="s">
        <v>1522</v>
      </c>
      <c r="C874" s="34">
        <v>151</v>
      </c>
      <c r="D874" s="35">
        <v>151</v>
      </c>
      <c r="E874" s="34">
        <f>IF(OR(D874="-",D874="",D874=0),IF(C874="-","-",C874),C874-D874)</f>
        <v>0</v>
      </c>
      <c r="F874" s="4">
        <f>IFERROR(IF(C874&gt;0, D874/C874, 0),"-")</f>
        <v>1</v>
      </c>
      <c r="G874" s="34">
        <v>8</v>
      </c>
      <c r="H874" s="35">
        <v>3</v>
      </c>
      <c r="I874" s="34">
        <f>IF(OR(H874="-",H874="",H874=0),IF(G874="-","-",G874),G874-H874)</f>
        <v>5</v>
      </c>
      <c r="J874" s="4">
        <f>IFERROR(IF(G874&gt;0, H874/G874, 0),"-")</f>
        <v>0.375</v>
      </c>
      <c r="K874" s="34">
        <v>3</v>
      </c>
      <c r="L874" s="35">
        <v>1</v>
      </c>
      <c r="M874" s="34">
        <f>IF(OR(L874="-",L874="",L874=0),IF(K874="-","-",K874),K874-L874)</f>
        <v>2</v>
      </c>
      <c r="N874" s="4">
        <f>IFERROR(IF(K874&gt;0, L874/K874, 0),"-")</f>
        <v>0.33333333333333331</v>
      </c>
      <c r="O874" s="34">
        <v>8</v>
      </c>
      <c r="P874" s="35">
        <v>2</v>
      </c>
      <c r="Q874" s="34">
        <f>IF(OR(P874="-",P874="",P874=0),IF(O874="-","-",O874),O874-P874)</f>
        <v>6</v>
      </c>
      <c r="R874" s="4">
        <f>IFERROR(IF(O874&gt;0, P874/O874, 0),"-")</f>
        <v>0.25</v>
      </c>
      <c r="S874" s="34">
        <v>341</v>
      </c>
      <c r="T874" s="34">
        <v>15</v>
      </c>
      <c r="U874" s="34">
        <v>30820</v>
      </c>
      <c r="V874" s="35">
        <v>3</v>
      </c>
      <c r="W874" s="35">
        <v>106091</v>
      </c>
    </row>
    <row r="875" spans="1:23" x14ac:dyDescent="0.2">
      <c r="A875" s="29"/>
      <c r="B875" s="29" t="s">
        <v>97</v>
      </c>
      <c r="C875" s="32">
        <v>796</v>
      </c>
      <c r="D875" s="32">
        <v>788</v>
      </c>
      <c r="E875" s="32">
        <f>IF(OR(D875="-",D875="",D875=0),IF(C875="-","-",C875),C875-D875)</f>
        <v>8</v>
      </c>
      <c r="F875" s="36">
        <f>IFERROR(IF(C875&gt;0, D875/C875, 0),"-")</f>
        <v>0.98994974874371855</v>
      </c>
      <c r="G875" s="32">
        <v>5</v>
      </c>
      <c r="H875" s="32">
        <v>1</v>
      </c>
      <c r="I875" s="32">
        <f>IF(OR(H875="-",H875="",H875=0),IF(G875="-","-",G875),G875-H875)</f>
        <v>4</v>
      </c>
      <c r="J875" s="36">
        <f>IFERROR(IF(G875&gt;0, H875/G875, 0),"-")</f>
        <v>0.2</v>
      </c>
      <c r="K875" s="32">
        <v>5</v>
      </c>
      <c r="L875" s="32">
        <v>1</v>
      </c>
      <c r="M875" s="32">
        <f>IF(OR(L875="-",L875="",L875=0),IF(K875="-","-",K875),K875-L875)</f>
        <v>4</v>
      </c>
      <c r="N875" s="36">
        <f>IFERROR(IF(K875&gt;0, L875/K875, 0),"-")</f>
        <v>0.2</v>
      </c>
      <c r="O875" s="32">
        <v>11</v>
      </c>
      <c r="P875" s="32">
        <v>2</v>
      </c>
      <c r="Q875" s="32">
        <f>IF(OR(P875="-",P875="",P875=0),IF(O875="-","-",O875),O875-P875)</f>
        <v>9</v>
      </c>
      <c r="R875" s="36">
        <f>IFERROR(IF(O875&gt;0, P875/O875, 0),"-")</f>
        <v>0.18181818181818182</v>
      </c>
      <c r="S875" s="32">
        <v>904</v>
      </c>
      <c r="T875" s="32">
        <v>17</v>
      </c>
      <c r="U875" s="32">
        <v>53857</v>
      </c>
      <c r="V875" s="32">
        <v>37</v>
      </c>
      <c r="W875" s="32">
        <v>674338</v>
      </c>
    </row>
    <row r="876" spans="1:23" x14ac:dyDescent="0.2">
      <c r="A876" s="30" t="s">
        <v>98</v>
      </c>
      <c r="B876" s="30" t="s">
        <v>1523</v>
      </c>
      <c r="C876" s="34">
        <v>367</v>
      </c>
      <c r="D876" s="35">
        <v>362</v>
      </c>
      <c r="E876" s="34">
        <f>IF(OR(D876="-",D876="",D876=0),IF(C876="-","-",C876),C876-D876)</f>
        <v>5</v>
      </c>
      <c r="F876" s="4">
        <f>IFERROR(IF(C876&gt;0, D876/C876, 0),"-")</f>
        <v>0.98637602179836514</v>
      </c>
      <c r="G876" s="34">
        <v>3</v>
      </c>
      <c r="H876" s="35">
        <v>1</v>
      </c>
      <c r="I876" s="34">
        <f>IF(OR(H876="-",H876="",H876=0),IF(G876="-","-",G876),G876-H876)</f>
        <v>2</v>
      </c>
      <c r="J876" s="4">
        <f>IFERROR(IF(G876&gt;0, H876/G876, 0),"-")</f>
        <v>0.33333333333333331</v>
      </c>
      <c r="K876" s="34" t="s">
        <v>957</v>
      </c>
      <c r="L876" s="35" t="s">
        <v>957</v>
      </c>
      <c r="M876" s="34" t="str">
        <f>IF(OR(L876="-",L876="",L876=0),IF(K876="-","-",K876),K876-L876)</f>
        <v>-</v>
      </c>
      <c r="N876" s="4" t="str">
        <f>IFERROR(IF(K876&gt;0, L876/K876, 0),"-")</f>
        <v>-</v>
      </c>
      <c r="O876" s="34">
        <v>2</v>
      </c>
      <c r="P876" s="35" t="s">
        <v>957</v>
      </c>
      <c r="Q876" s="34">
        <f>IF(OR(P876="-",P876="",P876=0),IF(O876="-","-",O876),O876-P876)</f>
        <v>2</v>
      </c>
      <c r="R876" s="4" t="str">
        <f>IFERROR(IF(O876&gt;0, P876/O876, 0),"-")</f>
        <v>-</v>
      </c>
      <c r="S876" s="34">
        <v>369</v>
      </c>
      <c r="T876" s="34">
        <v>7</v>
      </c>
      <c r="U876" s="34">
        <v>34868</v>
      </c>
      <c r="V876" s="35">
        <v>9</v>
      </c>
      <c r="W876" s="35">
        <v>157876</v>
      </c>
    </row>
    <row r="877" spans="1:23" x14ac:dyDescent="0.2">
      <c r="A877" s="30" t="s">
        <v>99</v>
      </c>
      <c r="B877" s="30" t="s">
        <v>1524</v>
      </c>
      <c r="C877" s="34">
        <v>230</v>
      </c>
      <c r="D877" s="35">
        <v>229</v>
      </c>
      <c r="E877" s="34">
        <f>IF(OR(D877="-",D877="",D877=0),IF(C877="-","-",C877),C877-D877)</f>
        <v>1</v>
      </c>
      <c r="F877" s="4">
        <f>IFERROR(IF(C877&gt;0, D877/C877, 0),"-")</f>
        <v>0.9956521739130435</v>
      </c>
      <c r="G877" s="34">
        <v>1</v>
      </c>
      <c r="H877" s="35" t="s">
        <v>957</v>
      </c>
      <c r="I877" s="34">
        <f>IF(OR(H877="-",H877="",H877=0),IF(G877="-","-",G877),G877-H877)</f>
        <v>1</v>
      </c>
      <c r="J877" s="4" t="str">
        <f>IFERROR(IF(G877&gt;0, H877/G877, 0),"-")</f>
        <v>-</v>
      </c>
      <c r="K877" s="34" t="s">
        <v>957</v>
      </c>
      <c r="L877" s="35" t="s">
        <v>957</v>
      </c>
      <c r="M877" s="34" t="str">
        <f>IF(OR(L877="-",L877="",L877=0),IF(K877="-","-",K877),K877-L877)</f>
        <v>-</v>
      </c>
      <c r="N877" s="4" t="str">
        <f>IFERROR(IF(K877&gt;0, L877/K877, 0),"-")</f>
        <v>-</v>
      </c>
      <c r="O877" s="34">
        <v>3</v>
      </c>
      <c r="P877" s="35">
        <v>1</v>
      </c>
      <c r="Q877" s="34">
        <f>IF(OR(P877="-",P877="",P877=0),IF(O877="-","-",O877),O877-P877)</f>
        <v>2</v>
      </c>
      <c r="R877" s="4">
        <f>IFERROR(IF(O877&gt;0, P877/O877, 0),"-")</f>
        <v>0.33333333333333331</v>
      </c>
      <c r="S877" s="34">
        <v>310</v>
      </c>
      <c r="T877" s="34">
        <v>6</v>
      </c>
      <c r="U877" s="34">
        <v>12516</v>
      </c>
      <c r="V877" s="35">
        <v>19</v>
      </c>
      <c r="W877" s="35">
        <v>338934</v>
      </c>
    </row>
    <row r="878" spans="1:23" x14ac:dyDescent="0.2">
      <c r="A878" s="30" t="s">
        <v>100</v>
      </c>
      <c r="B878" s="30" t="s">
        <v>1525</v>
      </c>
      <c r="C878" s="34">
        <v>199</v>
      </c>
      <c r="D878" s="35">
        <v>197</v>
      </c>
      <c r="E878" s="34">
        <f>IF(OR(D878="-",D878="",D878=0),IF(C878="-","-",C878),C878-D878)</f>
        <v>2</v>
      </c>
      <c r="F878" s="4">
        <f>IFERROR(IF(C878&gt;0, D878/C878, 0),"-")</f>
        <v>0.98994974874371855</v>
      </c>
      <c r="G878" s="34">
        <v>1</v>
      </c>
      <c r="H878" s="35" t="s">
        <v>957</v>
      </c>
      <c r="I878" s="34">
        <f>IF(OR(H878="-",H878="",H878=0),IF(G878="-","-",G878),G878-H878)</f>
        <v>1</v>
      </c>
      <c r="J878" s="4" t="str">
        <f>IFERROR(IF(G878&gt;0, H878/G878, 0),"-")</f>
        <v>-</v>
      </c>
      <c r="K878" s="34">
        <v>5</v>
      </c>
      <c r="L878" s="35">
        <v>1</v>
      </c>
      <c r="M878" s="34">
        <f>IF(OR(L878="-",L878="",L878=0),IF(K878="-","-",K878),K878-L878)</f>
        <v>4</v>
      </c>
      <c r="N878" s="4">
        <f>IFERROR(IF(K878&gt;0, L878/K878, 0),"-")</f>
        <v>0.2</v>
      </c>
      <c r="O878" s="34">
        <v>6</v>
      </c>
      <c r="P878" s="35">
        <v>1</v>
      </c>
      <c r="Q878" s="34">
        <f>IF(OR(P878="-",P878="",P878=0),IF(O878="-","-",O878),O878-P878)</f>
        <v>5</v>
      </c>
      <c r="R878" s="4">
        <f>IFERROR(IF(O878&gt;0, P878/O878, 0),"-")</f>
        <v>0.16666666666666666</v>
      </c>
      <c r="S878" s="34">
        <v>225</v>
      </c>
      <c r="T878" s="34">
        <v>4</v>
      </c>
      <c r="U878" s="34">
        <v>6473</v>
      </c>
      <c r="V878" s="35">
        <v>9</v>
      </c>
      <c r="W878" s="35">
        <v>177528</v>
      </c>
    </row>
    <row r="879" spans="1:23" x14ac:dyDescent="0.2">
      <c r="A879" s="29"/>
      <c r="B879" s="29" t="s">
        <v>717</v>
      </c>
      <c r="C879" s="32">
        <v>1267</v>
      </c>
      <c r="D879" s="32">
        <v>1255</v>
      </c>
      <c r="E879" s="32">
        <f>IF(OR(D879="-",D879="",D879=0),IF(C879="-","-",C879),C879-D879)</f>
        <v>12</v>
      </c>
      <c r="F879" s="36">
        <f>IFERROR(IF(C879&gt;0, D879/C879, 0),"-")</f>
        <v>0.9905288082083662</v>
      </c>
      <c r="G879" s="32">
        <v>25</v>
      </c>
      <c r="H879" s="32">
        <v>7</v>
      </c>
      <c r="I879" s="32">
        <f>IF(OR(H879="-",H879="",H879=0),IF(G879="-","-",G879),G879-H879)</f>
        <v>18</v>
      </c>
      <c r="J879" s="36">
        <f>IFERROR(IF(G879&gt;0, H879/G879, 0),"-")</f>
        <v>0.28000000000000003</v>
      </c>
      <c r="K879" s="32">
        <v>11</v>
      </c>
      <c r="L879" s="32">
        <v>8</v>
      </c>
      <c r="M879" s="32">
        <f>IF(OR(L879="-",L879="",L879=0),IF(K879="-","-",K879),K879-L879)</f>
        <v>3</v>
      </c>
      <c r="N879" s="36">
        <f>IFERROR(IF(K879&gt;0, L879/K879, 0),"-")</f>
        <v>0.72727272727272729</v>
      </c>
      <c r="O879" s="32">
        <v>46</v>
      </c>
      <c r="P879" s="32">
        <v>12</v>
      </c>
      <c r="Q879" s="32">
        <f>IF(OR(P879="-",P879="",P879=0),IF(O879="-","-",O879),O879-P879)</f>
        <v>34</v>
      </c>
      <c r="R879" s="36">
        <f>IFERROR(IF(O879&gt;0, P879/O879, 0),"-")</f>
        <v>0.2608695652173913</v>
      </c>
      <c r="S879" s="32">
        <v>1023</v>
      </c>
      <c r="T879" s="32">
        <v>37</v>
      </c>
      <c r="U879" s="32">
        <v>138439</v>
      </c>
      <c r="V879" s="32">
        <v>5</v>
      </c>
      <c r="W879" s="32">
        <v>96095</v>
      </c>
    </row>
    <row r="880" spans="1:23" x14ac:dyDescent="0.2">
      <c r="A880" s="30" t="s">
        <v>759</v>
      </c>
      <c r="B880" s="30" t="s">
        <v>1526</v>
      </c>
      <c r="C880" s="34">
        <v>197</v>
      </c>
      <c r="D880" s="35">
        <v>197</v>
      </c>
      <c r="E880" s="34">
        <f>IF(OR(D880="-",D880="",D880=0),IF(C880="-","-",C880),C880-D880)</f>
        <v>0</v>
      </c>
      <c r="F880" s="4">
        <f>IFERROR(IF(C880&gt;0, D880/C880, 0),"-")</f>
        <v>1</v>
      </c>
      <c r="G880" s="34" t="s">
        <v>957</v>
      </c>
      <c r="H880" s="35" t="s">
        <v>957</v>
      </c>
      <c r="I880" s="34" t="str">
        <f>IF(OR(H880="-",H880="",H880=0),IF(G880="-","-",G880),G880-H880)</f>
        <v>-</v>
      </c>
      <c r="J880" s="4" t="str">
        <f>IFERROR(IF(G880&gt;0, H880/G880, 0),"-")</f>
        <v>-</v>
      </c>
      <c r="K880" s="34">
        <v>3</v>
      </c>
      <c r="L880" s="35">
        <v>1</v>
      </c>
      <c r="M880" s="34">
        <f>IF(OR(L880="-",L880="",L880=0),IF(K880="-","-",K880),K880-L880)</f>
        <v>2</v>
      </c>
      <c r="N880" s="4">
        <f>IFERROR(IF(K880&gt;0, L880/K880, 0),"-")</f>
        <v>0.33333333333333331</v>
      </c>
      <c r="O880" s="34">
        <v>3</v>
      </c>
      <c r="P880" s="35" t="s">
        <v>957</v>
      </c>
      <c r="Q880" s="34">
        <f>IF(OR(P880="-",P880="",P880=0),IF(O880="-","-",O880),O880-P880)</f>
        <v>3</v>
      </c>
      <c r="R880" s="4" t="str">
        <f>IFERROR(IF(O880&gt;0, P880/O880, 0),"-")</f>
        <v>-</v>
      </c>
      <c r="S880" s="34">
        <v>152</v>
      </c>
      <c r="T880" s="34">
        <v>11</v>
      </c>
      <c r="U880" s="34">
        <v>50425</v>
      </c>
      <c r="V880" s="35">
        <v>2</v>
      </c>
      <c r="W880" s="35">
        <v>48608</v>
      </c>
    </row>
    <row r="881" spans="1:23" x14ac:dyDescent="0.2">
      <c r="A881" s="30" t="s">
        <v>760</v>
      </c>
      <c r="B881" s="30" t="s">
        <v>1527</v>
      </c>
      <c r="C881" s="34">
        <v>219</v>
      </c>
      <c r="D881" s="35">
        <v>217</v>
      </c>
      <c r="E881" s="34">
        <f>IF(OR(D881="-",D881="",D881=0),IF(C881="-","-",C881),C881-D881)</f>
        <v>2</v>
      </c>
      <c r="F881" s="4">
        <f>IFERROR(IF(C881&gt;0, D881/C881, 0),"-")</f>
        <v>0.9908675799086758</v>
      </c>
      <c r="G881" s="34">
        <v>2</v>
      </c>
      <c r="H881" s="35" t="s">
        <v>957</v>
      </c>
      <c r="I881" s="34">
        <f>IF(OR(H881="-",H881="",H881=0),IF(G881="-","-",G881),G881-H881)</f>
        <v>2</v>
      </c>
      <c r="J881" s="4" t="str">
        <f>IFERROR(IF(G881&gt;0, H881/G881, 0),"-")</f>
        <v>-</v>
      </c>
      <c r="K881" s="34">
        <v>4</v>
      </c>
      <c r="L881" s="35">
        <v>4</v>
      </c>
      <c r="M881" s="34">
        <f>IF(OR(L881="-",L881="",L881=0),IF(K881="-","-",K881),K881-L881)</f>
        <v>0</v>
      </c>
      <c r="N881" s="4">
        <f>IFERROR(IF(K881&gt;0, L881/K881, 0),"-")</f>
        <v>1</v>
      </c>
      <c r="O881" s="34">
        <v>10</v>
      </c>
      <c r="P881" s="35">
        <v>4</v>
      </c>
      <c r="Q881" s="34">
        <f>IF(OR(P881="-",P881="",P881=0),IF(O881="-","-",O881),O881-P881)</f>
        <v>6</v>
      </c>
      <c r="R881" s="4">
        <f>IFERROR(IF(O881&gt;0, P881/O881, 0),"-")</f>
        <v>0.4</v>
      </c>
      <c r="S881" s="34">
        <v>112</v>
      </c>
      <c r="T881" s="34">
        <v>2</v>
      </c>
      <c r="U881" s="34">
        <v>19762</v>
      </c>
      <c r="V881" s="35" t="s">
        <v>957</v>
      </c>
      <c r="W881" s="35" t="s">
        <v>957</v>
      </c>
    </row>
    <row r="882" spans="1:23" x14ac:dyDescent="0.2">
      <c r="A882" s="30" t="s">
        <v>756</v>
      </c>
      <c r="B882" s="30" t="s">
        <v>1528</v>
      </c>
      <c r="C882" s="34">
        <v>135</v>
      </c>
      <c r="D882" s="35">
        <v>133</v>
      </c>
      <c r="E882" s="34">
        <f>IF(OR(D882="-",D882="",D882=0),IF(C882="-","-",C882),C882-D882)</f>
        <v>2</v>
      </c>
      <c r="F882" s="4">
        <f>IFERROR(IF(C882&gt;0, D882/C882, 0),"-")</f>
        <v>0.98518518518518516</v>
      </c>
      <c r="G882" s="34">
        <v>6</v>
      </c>
      <c r="H882" s="35">
        <v>2</v>
      </c>
      <c r="I882" s="34">
        <f>IF(OR(H882="-",H882="",H882=0),IF(G882="-","-",G882),G882-H882)</f>
        <v>4</v>
      </c>
      <c r="J882" s="4">
        <f>IFERROR(IF(G882&gt;0, H882/G882, 0),"-")</f>
        <v>0.33333333333333331</v>
      </c>
      <c r="K882" s="34">
        <v>1</v>
      </c>
      <c r="L882" s="35">
        <v>1</v>
      </c>
      <c r="M882" s="34">
        <f>IF(OR(L882="-",L882="",L882=0),IF(K882="-","-",K882),K882-L882)</f>
        <v>0</v>
      </c>
      <c r="N882" s="4">
        <f>IFERROR(IF(K882&gt;0, L882/K882, 0),"-")</f>
        <v>1</v>
      </c>
      <c r="O882" s="34">
        <v>4</v>
      </c>
      <c r="P882" s="35">
        <v>1</v>
      </c>
      <c r="Q882" s="34">
        <f>IF(OR(P882="-",P882="",P882=0),IF(O882="-","-",O882),O882-P882)</f>
        <v>3</v>
      </c>
      <c r="R882" s="4">
        <f>IFERROR(IF(O882&gt;0, P882/O882, 0),"-")</f>
        <v>0.25</v>
      </c>
      <c r="S882" s="34">
        <v>88</v>
      </c>
      <c r="T882" s="34">
        <v>4</v>
      </c>
      <c r="U882" s="34">
        <v>5392</v>
      </c>
      <c r="V882" s="35">
        <v>1</v>
      </c>
      <c r="W882" s="35">
        <v>9465</v>
      </c>
    </row>
    <row r="883" spans="1:23" x14ac:dyDescent="0.2">
      <c r="A883" s="30" t="s">
        <v>755</v>
      </c>
      <c r="B883" s="30" t="s">
        <v>1529</v>
      </c>
      <c r="C883" s="34">
        <v>162</v>
      </c>
      <c r="D883" s="35">
        <v>158</v>
      </c>
      <c r="E883" s="34">
        <f>IF(OR(D883="-",D883="",D883=0),IF(C883="-","-",C883),C883-D883)</f>
        <v>4</v>
      </c>
      <c r="F883" s="4">
        <f>IFERROR(IF(C883&gt;0, D883/C883, 0),"-")</f>
        <v>0.97530864197530864</v>
      </c>
      <c r="G883" s="34">
        <v>1</v>
      </c>
      <c r="H883" s="35" t="s">
        <v>957</v>
      </c>
      <c r="I883" s="34">
        <f>IF(OR(H883="-",H883="",H883=0),IF(G883="-","-",G883),G883-H883)</f>
        <v>1</v>
      </c>
      <c r="J883" s="4" t="str">
        <f>IFERROR(IF(G883&gt;0, H883/G883, 0),"-")</f>
        <v>-</v>
      </c>
      <c r="K883" s="34" t="s">
        <v>957</v>
      </c>
      <c r="L883" s="35" t="s">
        <v>957</v>
      </c>
      <c r="M883" s="34" t="str">
        <f>IF(OR(L883="-",L883="",L883=0),IF(K883="-","-",K883),K883-L883)</f>
        <v>-</v>
      </c>
      <c r="N883" s="4" t="str">
        <f>IFERROR(IF(K883&gt;0, L883/K883, 0),"-")</f>
        <v>-</v>
      </c>
      <c r="O883" s="34">
        <v>6</v>
      </c>
      <c r="P883" s="35">
        <v>1</v>
      </c>
      <c r="Q883" s="34">
        <f>IF(OR(P883="-",P883="",P883=0),IF(O883="-","-",O883),O883-P883)</f>
        <v>5</v>
      </c>
      <c r="R883" s="4">
        <f>IFERROR(IF(O883&gt;0, P883/O883, 0),"-")</f>
        <v>0.16666666666666666</v>
      </c>
      <c r="S883" s="34">
        <v>53</v>
      </c>
      <c r="T883" s="34">
        <v>1</v>
      </c>
      <c r="U883" s="34">
        <v>500</v>
      </c>
      <c r="V883" s="35" t="s">
        <v>957</v>
      </c>
      <c r="W883" s="35" t="s">
        <v>957</v>
      </c>
    </row>
    <row r="884" spans="1:23" x14ac:dyDescent="0.2">
      <c r="A884" s="30" t="s">
        <v>754</v>
      </c>
      <c r="B884" s="30" t="s">
        <v>1259</v>
      </c>
      <c r="C884" s="34">
        <v>11</v>
      </c>
      <c r="D884" s="35">
        <v>11</v>
      </c>
      <c r="E884" s="34">
        <f>IF(OR(D884="-",D884="",D884=0),IF(C884="-","-",C884),C884-D884)</f>
        <v>0</v>
      </c>
      <c r="F884" s="4">
        <f>IFERROR(IF(C884&gt;0, D884/C884, 0),"-")</f>
        <v>1</v>
      </c>
      <c r="G884" s="34" t="s">
        <v>957</v>
      </c>
      <c r="H884" s="35" t="s">
        <v>957</v>
      </c>
      <c r="I884" s="34" t="str">
        <f>IF(OR(H884="-",H884="",H884=0),IF(G884="-","-",G884),G884-H884)</f>
        <v>-</v>
      </c>
      <c r="J884" s="4" t="str">
        <f>IFERROR(IF(G884&gt;0, H884/G884, 0),"-")</f>
        <v>-</v>
      </c>
      <c r="K884" s="34" t="s">
        <v>957</v>
      </c>
      <c r="L884" s="35" t="s">
        <v>957</v>
      </c>
      <c r="M884" s="34" t="str">
        <f>IF(OR(L884="-",L884="",L884=0),IF(K884="-","-",K884),K884-L884)</f>
        <v>-</v>
      </c>
      <c r="N884" s="4" t="str">
        <f>IFERROR(IF(K884&gt;0, L884/K884, 0),"-")</f>
        <v>-</v>
      </c>
      <c r="O884" s="34" t="s">
        <v>957</v>
      </c>
      <c r="P884" s="35" t="s">
        <v>957</v>
      </c>
      <c r="Q884" s="34" t="str">
        <f>IF(OR(P884="-",P884="",P884=0),IF(O884="-","-",O884),O884-P884)</f>
        <v>-</v>
      </c>
      <c r="R884" s="4" t="str">
        <f>IFERROR(IF(O884&gt;0, P884/O884, 0),"-")</f>
        <v>-</v>
      </c>
      <c r="S884" s="34">
        <v>150</v>
      </c>
      <c r="T884" s="34">
        <v>2</v>
      </c>
      <c r="U884" s="34">
        <v>501</v>
      </c>
      <c r="V884" s="35" t="s">
        <v>957</v>
      </c>
      <c r="W884" s="35" t="s">
        <v>957</v>
      </c>
    </row>
    <row r="885" spans="1:23" x14ac:dyDescent="0.2">
      <c r="A885" s="30" t="s">
        <v>758</v>
      </c>
      <c r="B885" s="30" t="s">
        <v>1530</v>
      </c>
      <c r="C885" s="34">
        <v>145</v>
      </c>
      <c r="D885" s="35">
        <v>141</v>
      </c>
      <c r="E885" s="34">
        <f>IF(OR(D885="-",D885="",D885=0),IF(C885="-","-",C885),C885-D885)</f>
        <v>4</v>
      </c>
      <c r="F885" s="4">
        <f>IFERROR(IF(C885&gt;0, D885/C885, 0),"-")</f>
        <v>0.97241379310344822</v>
      </c>
      <c r="G885" s="34">
        <v>5</v>
      </c>
      <c r="H885" s="35">
        <v>1</v>
      </c>
      <c r="I885" s="34">
        <f>IF(OR(H885="-",H885="",H885=0),IF(G885="-","-",G885),G885-H885)</f>
        <v>4</v>
      </c>
      <c r="J885" s="4">
        <f>IFERROR(IF(G885&gt;0, H885/G885, 0),"-")</f>
        <v>0.2</v>
      </c>
      <c r="K885" s="34">
        <v>2</v>
      </c>
      <c r="L885" s="35">
        <v>2</v>
      </c>
      <c r="M885" s="34">
        <f>IF(OR(L885="-",L885="",L885=0),IF(K885="-","-",K885),K885-L885)</f>
        <v>0</v>
      </c>
      <c r="N885" s="4">
        <f>IFERROR(IF(K885&gt;0, L885/K885, 0),"-")</f>
        <v>1</v>
      </c>
      <c r="O885" s="34">
        <v>10</v>
      </c>
      <c r="P885" s="35">
        <v>2</v>
      </c>
      <c r="Q885" s="34">
        <f>IF(OR(P885="-",P885="",P885=0),IF(O885="-","-",O885),O885-P885)</f>
        <v>8</v>
      </c>
      <c r="R885" s="4">
        <f>IFERROR(IF(O885&gt;0, P885/O885, 0),"-")</f>
        <v>0.2</v>
      </c>
      <c r="S885" s="34">
        <v>91</v>
      </c>
      <c r="T885" s="34">
        <v>4</v>
      </c>
      <c r="U885" s="34">
        <v>16163</v>
      </c>
      <c r="V885" s="35">
        <v>2</v>
      </c>
      <c r="W885" s="35">
        <v>38022</v>
      </c>
    </row>
    <row r="886" spans="1:23" x14ac:dyDescent="0.2">
      <c r="A886" s="30" t="s">
        <v>757</v>
      </c>
      <c r="B886" s="30" t="s">
        <v>1531</v>
      </c>
      <c r="C886" s="34">
        <v>169</v>
      </c>
      <c r="D886" s="35">
        <v>169</v>
      </c>
      <c r="E886" s="34">
        <f>IF(OR(D886="-",D886="",D886=0),IF(C886="-","-",C886),C886-D886)</f>
        <v>0</v>
      </c>
      <c r="F886" s="4">
        <f>IFERROR(IF(C886&gt;0, D886/C886, 0),"-")</f>
        <v>1</v>
      </c>
      <c r="G886" s="34">
        <v>4</v>
      </c>
      <c r="H886" s="35">
        <v>1</v>
      </c>
      <c r="I886" s="34">
        <f>IF(OR(H886="-",H886="",H886=0),IF(G886="-","-",G886),G886-H886)</f>
        <v>3</v>
      </c>
      <c r="J886" s="4">
        <f>IFERROR(IF(G886&gt;0, H886/G886, 0),"-")</f>
        <v>0.25</v>
      </c>
      <c r="K886" s="34" t="s">
        <v>957</v>
      </c>
      <c r="L886" s="35" t="s">
        <v>957</v>
      </c>
      <c r="M886" s="34" t="str">
        <f>IF(OR(L886="-",L886="",L886=0),IF(K886="-","-",K886),K886-L886)</f>
        <v>-</v>
      </c>
      <c r="N886" s="4" t="str">
        <f>IFERROR(IF(K886&gt;0, L886/K886, 0),"-")</f>
        <v>-</v>
      </c>
      <c r="O886" s="34">
        <v>6</v>
      </c>
      <c r="P886" s="35">
        <v>2</v>
      </c>
      <c r="Q886" s="34">
        <f>IF(OR(P886="-",P886="",P886=0),IF(O886="-","-",O886),O886-P886)</f>
        <v>4</v>
      </c>
      <c r="R886" s="4">
        <f>IFERROR(IF(O886&gt;0, P886/O886, 0),"-")</f>
        <v>0.33333333333333331</v>
      </c>
      <c r="S886" s="34">
        <v>220</v>
      </c>
      <c r="T886" s="34">
        <v>7</v>
      </c>
      <c r="U886" s="34">
        <v>7575</v>
      </c>
      <c r="V886" s="35" t="s">
        <v>957</v>
      </c>
      <c r="W886" s="35" t="s">
        <v>957</v>
      </c>
    </row>
    <row r="887" spans="1:23" x14ac:dyDescent="0.2">
      <c r="A887" s="30" t="s">
        <v>761</v>
      </c>
      <c r="B887" s="30" t="s">
        <v>989</v>
      </c>
      <c r="C887" s="34">
        <v>23</v>
      </c>
      <c r="D887" s="35">
        <v>23</v>
      </c>
      <c r="E887" s="34">
        <f>IF(OR(D887="-",D887="",D887=0),IF(C887="-","-",C887),C887-D887)</f>
        <v>0</v>
      </c>
      <c r="F887" s="4">
        <f>IFERROR(IF(C887&gt;0, D887/C887, 0),"-")</f>
        <v>1</v>
      </c>
      <c r="G887" s="34" t="s">
        <v>957</v>
      </c>
      <c r="H887" s="35" t="s">
        <v>957</v>
      </c>
      <c r="I887" s="34" t="str">
        <f>IF(OR(H887="-",H887="",H887=0),IF(G887="-","-",G887),G887-H887)</f>
        <v>-</v>
      </c>
      <c r="J887" s="4" t="str">
        <f>IFERROR(IF(G887&gt;0, H887/G887, 0),"-")</f>
        <v>-</v>
      </c>
      <c r="K887" s="34" t="s">
        <v>957</v>
      </c>
      <c r="L887" s="35" t="s">
        <v>957</v>
      </c>
      <c r="M887" s="34" t="str">
        <f>IF(OR(L887="-",L887="",L887=0),IF(K887="-","-",K887),K887-L887)</f>
        <v>-</v>
      </c>
      <c r="N887" s="4" t="str">
        <f>IFERROR(IF(K887&gt;0, L887/K887, 0),"-")</f>
        <v>-</v>
      </c>
      <c r="O887" s="34">
        <v>2</v>
      </c>
      <c r="P887" s="35">
        <v>1</v>
      </c>
      <c r="Q887" s="34">
        <f>IF(OR(P887="-",P887="",P887=0),IF(O887="-","-",O887),O887-P887)</f>
        <v>1</v>
      </c>
      <c r="R887" s="4">
        <f>IFERROR(IF(O887&gt;0, P887/O887, 0),"-")</f>
        <v>0.5</v>
      </c>
      <c r="S887" s="34">
        <v>8</v>
      </c>
      <c r="T887" s="34" t="s">
        <v>957</v>
      </c>
      <c r="U887" s="34" t="s">
        <v>957</v>
      </c>
      <c r="V887" s="35" t="s">
        <v>957</v>
      </c>
      <c r="W887" s="35" t="s">
        <v>957</v>
      </c>
    </row>
    <row r="888" spans="1:23" x14ac:dyDescent="0.2">
      <c r="A888" s="30" t="s">
        <v>753</v>
      </c>
      <c r="B888" s="30" t="s">
        <v>1532</v>
      </c>
      <c r="C888" s="34">
        <v>206</v>
      </c>
      <c r="D888" s="35">
        <v>206</v>
      </c>
      <c r="E888" s="34">
        <f>IF(OR(D888="-",D888="",D888=0),IF(C888="-","-",C888),C888-D888)</f>
        <v>0</v>
      </c>
      <c r="F888" s="4">
        <f>IFERROR(IF(C888&gt;0, D888/C888, 0),"-")</f>
        <v>1</v>
      </c>
      <c r="G888" s="34">
        <v>7</v>
      </c>
      <c r="H888" s="35">
        <v>3</v>
      </c>
      <c r="I888" s="34">
        <f>IF(OR(H888="-",H888="",H888=0),IF(G888="-","-",G888),G888-H888)</f>
        <v>4</v>
      </c>
      <c r="J888" s="4">
        <f>IFERROR(IF(G888&gt;0, H888/G888, 0),"-")</f>
        <v>0.42857142857142855</v>
      </c>
      <c r="K888" s="34">
        <v>1</v>
      </c>
      <c r="L888" s="35" t="s">
        <v>957</v>
      </c>
      <c r="M888" s="34">
        <f>IF(OR(L888="-",L888="",L888=0),IF(K888="-","-",K888),K888-L888)</f>
        <v>1</v>
      </c>
      <c r="N888" s="4" t="str">
        <f>IFERROR(IF(K888&gt;0, L888/K888, 0),"-")</f>
        <v>-</v>
      </c>
      <c r="O888" s="34">
        <v>5</v>
      </c>
      <c r="P888" s="35">
        <v>1</v>
      </c>
      <c r="Q888" s="34">
        <f>IF(OR(P888="-",P888="",P888=0),IF(O888="-","-",O888),O888-P888)</f>
        <v>4</v>
      </c>
      <c r="R888" s="4">
        <f>IFERROR(IF(O888&gt;0, P888/O888, 0),"-")</f>
        <v>0.2</v>
      </c>
      <c r="S888" s="34">
        <v>149</v>
      </c>
      <c r="T888" s="34">
        <v>6</v>
      </c>
      <c r="U888" s="34">
        <v>38121</v>
      </c>
      <c r="V888" s="35" t="s">
        <v>957</v>
      </c>
      <c r="W888" s="35" t="s">
        <v>957</v>
      </c>
    </row>
    <row r="889" spans="1:23" x14ac:dyDescent="0.2">
      <c r="A889" s="29"/>
      <c r="B889" s="29" t="s">
        <v>687</v>
      </c>
      <c r="C889" s="32">
        <v>792</v>
      </c>
      <c r="D889" s="32">
        <v>785</v>
      </c>
      <c r="E889" s="32">
        <f>IF(OR(D889="-",D889="",D889=0),IF(C889="-","-",C889),C889-D889)</f>
        <v>7</v>
      </c>
      <c r="F889" s="36">
        <f>IFERROR(IF(C889&gt;0, D889/C889, 0),"-")</f>
        <v>0.99116161616161613</v>
      </c>
      <c r="G889" s="32">
        <v>8</v>
      </c>
      <c r="H889" s="32">
        <v>3</v>
      </c>
      <c r="I889" s="32">
        <f>IF(OR(H889="-",H889="",H889=0),IF(G889="-","-",G889),G889-H889)</f>
        <v>5</v>
      </c>
      <c r="J889" s="36">
        <f>IFERROR(IF(G889&gt;0, H889/G889, 0),"-")</f>
        <v>0.375</v>
      </c>
      <c r="K889" s="32">
        <v>10</v>
      </c>
      <c r="L889" s="32">
        <v>4</v>
      </c>
      <c r="M889" s="32">
        <f>IF(OR(L889="-",L889="",L889=0),IF(K889="-","-",K889),K889-L889)</f>
        <v>6</v>
      </c>
      <c r="N889" s="36">
        <f>IFERROR(IF(K889&gt;0, L889/K889, 0),"-")</f>
        <v>0.4</v>
      </c>
      <c r="O889" s="32">
        <v>26</v>
      </c>
      <c r="P889" s="32">
        <v>6</v>
      </c>
      <c r="Q889" s="32">
        <f>IF(OR(P889="-",P889="",P889=0),IF(O889="-","-",O889),O889-P889)</f>
        <v>20</v>
      </c>
      <c r="R889" s="36">
        <f>IFERROR(IF(O889&gt;0, P889/O889, 0),"-")</f>
        <v>0.23076923076923078</v>
      </c>
      <c r="S889" s="32">
        <v>767</v>
      </c>
      <c r="T889" s="32">
        <v>47</v>
      </c>
      <c r="U889" s="32">
        <v>74805</v>
      </c>
      <c r="V889" s="32">
        <v>11</v>
      </c>
      <c r="W889" s="32">
        <v>334386</v>
      </c>
    </row>
    <row r="890" spans="1:23" x14ac:dyDescent="0.2">
      <c r="A890" s="30" t="s">
        <v>690</v>
      </c>
      <c r="B890" s="30" t="s">
        <v>1533</v>
      </c>
      <c r="C890" s="34">
        <v>210</v>
      </c>
      <c r="D890" s="35">
        <v>208</v>
      </c>
      <c r="E890" s="34">
        <f>IF(OR(D890="-",D890="",D890=0),IF(C890="-","-",C890),C890-D890)</f>
        <v>2</v>
      </c>
      <c r="F890" s="4">
        <f>IFERROR(IF(C890&gt;0, D890/C890, 0),"-")</f>
        <v>0.99047619047619051</v>
      </c>
      <c r="G890" s="34" t="s">
        <v>957</v>
      </c>
      <c r="H890" s="35" t="s">
        <v>957</v>
      </c>
      <c r="I890" s="34" t="str">
        <f>IF(OR(H890="-",H890="",H890=0),IF(G890="-","-",G890),G890-H890)</f>
        <v>-</v>
      </c>
      <c r="J890" s="4" t="str">
        <f>IFERROR(IF(G890&gt;0, H890/G890, 0),"-")</f>
        <v>-</v>
      </c>
      <c r="K890" s="34">
        <v>2</v>
      </c>
      <c r="L890" s="35">
        <v>1</v>
      </c>
      <c r="M890" s="34">
        <f>IF(OR(L890="-",L890="",L890=0),IF(K890="-","-",K890),K890-L890)</f>
        <v>1</v>
      </c>
      <c r="N890" s="4">
        <f>IFERROR(IF(K890&gt;0, L890/K890, 0),"-")</f>
        <v>0.5</v>
      </c>
      <c r="O890" s="34">
        <v>4</v>
      </c>
      <c r="P890" s="35" t="s">
        <v>957</v>
      </c>
      <c r="Q890" s="34">
        <f>IF(OR(P890="-",P890="",P890=0),IF(O890="-","-",O890),O890-P890)</f>
        <v>4</v>
      </c>
      <c r="R890" s="4" t="str">
        <f>IFERROR(IF(O890&gt;0, P890/O890, 0),"-")</f>
        <v>-</v>
      </c>
      <c r="S890" s="34">
        <v>150</v>
      </c>
      <c r="T890" s="34">
        <v>10</v>
      </c>
      <c r="U890" s="34">
        <v>25588</v>
      </c>
      <c r="V890" s="35">
        <v>2</v>
      </c>
      <c r="W890" s="35">
        <v>66580</v>
      </c>
    </row>
    <row r="891" spans="1:23" x14ac:dyDescent="0.2">
      <c r="A891" s="30" t="s">
        <v>691</v>
      </c>
      <c r="B891" s="30" t="s">
        <v>1534</v>
      </c>
      <c r="C891" s="34">
        <v>209</v>
      </c>
      <c r="D891" s="35">
        <v>207</v>
      </c>
      <c r="E891" s="34">
        <f>IF(OR(D891="-",D891="",D891=0),IF(C891="-","-",C891),C891-D891)</f>
        <v>2</v>
      </c>
      <c r="F891" s="4">
        <f>IFERROR(IF(C891&gt;0, D891/C891, 0),"-")</f>
        <v>0.99043062200956933</v>
      </c>
      <c r="G891" s="34">
        <v>2</v>
      </c>
      <c r="H891" s="35" t="s">
        <v>957</v>
      </c>
      <c r="I891" s="34">
        <f>IF(OR(H891="-",H891="",H891=0),IF(G891="-","-",G891),G891-H891)</f>
        <v>2</v>
      </c>
      <c r="J891" s="4" t="str">
        <f>IFERROR(IF(G891&gt;0, H891/G891, 0),"-")</f>
        <v>-</v>
      </c>
      <c r="K891" s="34">
        <v>5</v>
      </c>
      <c r="L891" s="35">
        <v>2</v>
      </c>
      <c r="M891" s="34">
        <f>IF(OR(L891="-",L891="",L891=0),IF(K891="-","-",K891),K891-L891)</f>
        <v>3</v>
      </c>
      <c r="N891" s="4">
        <f>IFERROR(IF(K891&gt;0, L891/K891, 0),"-")</f>
        <v>0.4</v>
      </c>
      <c r="O891" s="34">
        <v>11</v>
      </c>
      <c r="P891" s="35">
        <v>4</v>
      </c>
      <c r="Q891" s="34">
        <f>IF(OR(P891="-",P891="",P891=0),IF(O891="-","-",O891),O891-P891)</f>
        <v>7</v>
      </c>
      <c r="R891" s="4">
        <f>IFERROR(IF(O891&gt;0, P891/O891, 0),"-")</f>
        <v>0.36363636363636365</v>
      </c>
      <c r="S891" s="34">
        <v>275</v>
      </c>
      <c r="T891" s="34">
        <v>18</v>
      </c>
      <c r="U891" s="34">
        <v>22446</v>
      </c>
      <c r="V891" s="35">
        <v>4</v>
      </c>
      <c r="W891" s="35">
        <v>134929</v>
      </c>
    </row>
    <row r="892" spans="1:23" x14ac:dyDescent="0.2">
      <c r="A892" s="30" t="s">
        <v>689</v>
      </c>
      <c r="B892" s="30" t="s">
        <v>1535</v>
      </c>
      <c r="C892" s="34">
        <v>204</v>
      </c>
      <c r="D892" s="35">
        <v>204</v>
      </c>
      <c r="E892" s="34">
        <f>IF(OR(D892="-",D892="",D892=0),IF(C892="-","-",C892),C892-D892)</f>
        <v>0</v>
      </c>
      <c r="F892" s="4">
        <f>IFERROR(IF(C892&gt;0, D892/C892, 0),"-")</f>
        <v>1</v>
      </c>
      <c r="G892" s="34">
        <v>4</v>
      </c>
      <c r="H892" s="35">
        <v>2</v>
      </c>
      <c r="I892" s="34">
        <f>IF(OR(H892="-",H892="",H892=0),IF(G892="-","-",G892),G892-H892)</f>
        <v>2</v>
      </c>
      <c r="J892" s="4">
        <f>IFERROR(IF(G892&gt;0, H892/G892, 0),"-")</f>
        <v>0.5</v>
      </c>
      <c r="K892" s="34" t="s">
        <v>957</v>
      </c>
      <c r="L892" s="35" t="s">
        <v>957</v>
      </c>
      <c r="M892" s="34" t="str">
        <f>IF(OR(L892="-",L892="",L892=0),IF(K892="-","-",K892),K892-L892)</f>
        <v>-</v>
      </c>
      <c r="N892" s="4" t="str">
        <f>IFERROR(IF(K892&gt;0, L892/K892, 0),"-")</f>
        <v>-</v>
      </c>
      <c r="O892" s="34">
        <v>7</v>
      </c>
      <c r="P892" s="35">
        <v>1</v>
      </c>
      <c r="Q892" s="34">
        <f>IF(OR(P892="-",P892="",P892=0),IF(O892="-","-",O892),O892-P892)</f>
        <v>6</v>
      </c>
      <c r="R892" s="4">
        <f>IFERROR(IF(O892&gt;0, P892/O892, 0),"-")</f>
        <v>0.14285714285714285</v>
      </c>
      <c r="S892" s="34">
        <v>153</v>
      </c>
      <c r="T892" s="34">
        <v>11</v>
      </c>
      <c r="U892" s="34">
        <v>17597</v>
      </c>
      <c r="V892" s="35">
        <v>3</v>
      </c>
      <c r="W892" s="35">
        <v>104896</v>
      </c>
    </row>
    <row r="893" spans="1:23" x14ac:dyDescent="0.2">
      <c r="A893" s="30" t="s">
        <v>692</v>
      </c>
      <c r="B893" s="30" t="s">
        <v>1536</v>
      </c>
      <c r="C893" s="34">
        <v>95</v>
      </c>
      <c r="D893" s="35">
        <v>93</v>
      </c>
      <c r="E893" s="34">
        <f>IF(OR(D893="-",D893="",D893=0),IF(C893="-","-",C893),C893-D893)</f>
        <v>2</v>
      </c>
      <c r="F893" s="4">
        <f>IFERROR(IF(C893&gt;0, D893/C893, 0),"-")</f>
        <v>0.97894736842105268</v>
      </c>
      <c r="G893" s="34">
        <v>2</v>
      </c>
      <c r="H893" s="35">
        <v>1</v>
      </c>
      <c r="I893" s="34">
        <f>IF(OR(H893="-",H893="",H893=0),IF(G893="-","-",G893),G893-H893)</f>
        <v>1</v>
      </c>
      <c r="J893" s="4">
        <f>IFERROR(IF(G893&gt;0, H893/G893, 0),"-")</f>
        <v>0.5</v>
      </c>
      <c r="K893" s="34">
        <v>3</v>
      </c>
      <c r="L893" s="35">
        <v>1</v>
      </c>
      <c r="M893" s="34">
        <f>IF(OR(L893="-",L893="",L893=0),IF(K893="-","-",K893),K893-L893)</f>
        <v>2</v>
      </c>
      <c r="N893" s="4">
        <f>IFERROR(IF(K893&gt;0, L893/K893, 0),"-")</f>
        <v>0.33333333333333331</v>
      </c>
      <c r="O893" s="34">
        <v>2</v>
      </c>
      <c r="P893" s="35" t="s">
        <v>957</v>
      </c>
      <c r="Q893" s="34">
        <f>IF(OR(P893="-",P893="",P893=0),IF(O893="-","-",O893),O893-P893)</f>
        <v>2</v>
      </c>
      <c r="R893" s="4" t="str">
        <f>IFERROR(IF(O893&gt;0, P893/O893, 0),"-")</f>
        <v>-</v>
      </c>
      <c r="S893" s="34">
        <v>98</v>
      </c>
      <c r="T893" s="34">
        <v>4</v>
      </c>
      <c r="U893" s="34">
        <v>6472</v>
      </c>
      <c r="V893" s="35">
        <v>1</v>
      </c>
      <c r="W893" s="35">
        <v>23322</v>
      </c>
    </row>
    <row r="894" spans="1:23" x14ac:dyDescent="0.2">
      <c r="A894" s="30" t="s">
        <v>688</v>
      </c>
      <c r="B894" s="30" t="s">
        <v>1537</v>
      </c>
      <c r="C894" s="34">
        <v>74</v>
      </c>
      <c r="D894" s="35">
        <v>73</v>
      </c>
      <c r="E894" s="34">
        <f>IF(OR(D894="-",D894="",D894=0),IF(C894="-","-",C894),C894-D894)</f>
        <v>1</v>
      </c>
      <c r="F894" s="4">
        <f>IFERROR(IF(C894&gt;0, D894/C894, 0),"-")</f>
        <v>0.98648648648648651</v>
      </c>
      <c r="G894" s="34" t="s">
        <v>957</v>
      </c>
      <c r="H894" s="35" t="s">
        <v>957</v>
      </c>
      <c r="I894" s="34" t="str">
        <f>IF(OR(H894="-",H894="",H894=0),IF(G894="-","-",G894),G894-H894)</f>
        <v>-</v>
      </c>
      <c r="J894" s="4" t="str">
        <f>IFERROR(IF(G894&gt;0, H894/G894, 0),"-")</f>
        <v>-</v>
      </c>
      <c r="K894" s="34" t="s">
        <v>957</v>
      </c>
      <c r="L894" s="35" t="s">
        <v>957</v>
      </c>
      <c r="M894" s="34" t="str">
        <f>IF(OR(L894="-",L894="",L894=0),IF(K894="-","-",K894),K894-L894)</f>
        <v>-</v>
      </c>
      <c r="N894" s="4" t="str">
        <f>IFERROR(IF(K894&gt;0, L894/K894, 0),"-")</f>
        <v>-</v>
      </c>
      <c r="O894" s="34">
        <v>2</v>
      </c>
      <c r="P894" s="35">
        <v>1</v>
      </c>
      <c r="Q894" s="34">
        <f>IF(OR(P894="-",P894="",P894=0),IF(O894="-","-",O894),O894-P894)</f>
        <v>1</v>
      </c>
      <c r="R894" s="4">
        <f>IFERROR(IF(O894&gt;0, P894/O894, 0),"-")</f>
        <v>0.5</v>
      </c>
      <c r="S894" s="34">
        <v>91</v>
      </c>
      <c r="T894" s="34">
        <v>4</v>
      </c>
      <c r="U894" s="34">
        <v>2702</v>
      </c>
      <c r="V894" s="35">
        <v>1</v>
      </c>
      <c r="W894" s="35">
        <v>4659</v>
      </c>
    </row>
    <row r="895" spans="1:23" x14ac:dyDescent="0.2">
      <c r="A895" s="29"/>
      <c r="B895" s="29" t="s">
        <v>256</v>
      </c>
      <c r="C895" s="32">
        <v>993</v>
      </c>
      <c r="D895" s="32">
        <v>987</v>
      </c>
      <c r="E895" s="32">
        <f>IF(OR(D895="-",D895="",D895=0),IF(C895="-","-",C895),C895-D895)</f>
        <v>6</v>
      </c>
      <c r="F895" s="36">
        <f>IFERROR(IF(C895&gt;0, D895/C895, 0),"-")</f>
        <v>0.9939577039274925</v>
      </c>
      <c r="G895" s="32">
        <v>10</v>
      </c>
      <c r="H895" s="32">
        <v>1</v>
      </c>
      <c r="I895" s="32">
        <f>IF(OR(H895="-",H895="",H895=0),IF(G895="-","-",G895),G895-H895)</f>
        <v>9</v>
      </c>
      <c r="J895" s="36">
        <f>IFERROR(IF(G895&gt;0, H895/G895, 0),"-")</f>
        <v>0.1</v>
      </c>
      <c r="K895" s="32">
        <v>3</v>
      </c>
      <c r="L895" s="32">
        <v>3</v>
      </c>
      <c r="M895" s="32">
        <f>IF(OR(L895="-",L895="",L895=0),IF(K895="-","-",K895),K895-L895)</f>
        <v>0</v>
      </c>
      <c r="N895" s="36">
        <f>IFERROR(IF(K895&gt;0, L895/K895, 0),"-")</f>
        <v>1</v>
      </c>
      <c r="O895" s="32">
        <v>13</v>
      </c>
      <c r="P895" s="32">
        <v>1</v>
      </c>
      <c r="Q895" s="32">
        <f>IF(OR(P895="-",P895="",P895=0),IF(O895="-","-",O895),O895-P895)</f>
        <v>12</v>
      </c>
      <c r="R895" s="36">
        <f>IFERROR(IF(O895&gt;0, P895/O895, 0),"-")</f>
        <v>7.6923076923076927E-2</v>
      </c>
      <c r="S895" s="32">
        <v>812</v>
      </c>
      <c r="T895" s="32">
        <v>22</v>
      </c>
      <c r="U895" s="32">
        <v>63192</v>
      </c>
      <c r="V895" s="32">
        <v>5</v>
      </c>
      <c r="W895" s="32">
        <v>68467</v>
      </c>
    </row>
    <row r="896" spans="1:23" x14ac:dyDescent="0.2">
      <c r="A896" s="30" t="s">
        <v>263</v>
      </c>
      <c r="B896" s="30" t="s">
        <v>1538</v>
      </c>
      <c r="C896" s="34">
        <v>149</v>
      </c>
      <c r="D896" s="35">
        <v>148</v>
      </c>
      <c r="E896" s="34">
        <f>IF(OR(D896="-",D896="",D896=0),IF(C896="-","-",C896),C896-D896)</f>
        <v>1</v>
      </c>
      <c r="F896" s="4">
        <f>IFERROR(IF(C896&gt;0, D896/C896, 0),"-")</f>
        <v>0.99328859060402686</v>
      </c>
      <c r="G896" s="34">
        <v>3</v>
      </c>
      <c r="H896" s="35" t="s">
        <v>957</v>
      </c>
      <c r="I896" s="34">
        <f>IF(OR(H896="-",H896="",H896=0),IF(G896="-","-",G896),G896-H896)</f>
        <v>3</v>
      </c>
      <c r="J896" s="4" t="str">
        <f>IFERROR(IF(G896&gt;0, H896/G896, 0),"-")</f>
        <v>-</v>
      </c>
      <c r="K896" s="34" t="s">
        <v>957</v>
      </c>
      <c r="L896" s="35" t="s">
        <v>957</v>
      </c>
      <c r="M896" s="34" t="str">
        <f>IF(OR(L896="-",L896="",L896=0),IF(K896="-","-",K896),K896-L896)</f>
        <v>-</v>
      </c>
      <c r="N896" s="4" t="str">
        <f>IFERROR(IF(K896&gt;0, L896/K896, 0),"-")</f>
        <v>-</v>
      </c>
      <c r="O896" s="34">
        <v>2</v>
      </c>
      <c r="P896" s="35" t="s">
        <v>957</v>
      </c>
      <c r="Q896" s="34">
        <f>IF(OR(P896="-",P896="",P896=0),IF(O896="-","-",O896),O896-P896)</f>
        <v>2</v>
      </c>
      <c r="R896" s="4" t="str">
        <f>IFERROR(IF(O896&gt;0, P896/O896, 0),"-")</f>
        <v>-</v>
      </c>
      <c r="S896" s="34">
        <v>194</v>
      </c>
      <c r="T896" s="34">
        <v>3</v>
      </c>
      <c r="U896" s="34">
        <v>30400</v>
      </c>
      <c r="V896" s="35" t="s">
        <v>957</v>
      </c>
      <c r="W896" s="35" t="s">
        <v>957</v>
      </c>
    </row>
    <row r="897" spans="1:23" x14ac:dyDescent="0.2">
      <c r="A897" s="30" t="s">
        <v>262</v>
      </c>
      <c r="B897" s="30" t="s">
        <v>1539</v>
      </c>
      <c r="C897" s="34">
        <v>133</v>
      </c>
      <c r="D897" s="35">
        <v>131</v>
      </c>
      <c r="E897" s="34">
        <f>IF(OR(D897="-",D897="",D897=0),IF(C897="-","-",C897),C897-D897)</f>
        <v>2</v>
      </c>
      <c r="F897" s="4">
        <f>IFERROR(IF(C897&gt;0, D897/C897, 0),"-")</f>
        <v>0.98496240601503759</v>
      </c>
      <c r="G897" s="34" t="s">
        <v>957</v>
      </c>
      <c r="H897" s="35" t="s">
        <v>957</v>
      </c>
      <c r="I897" s="34" t="str">
        <f>IF(OR(H897="-",H897="",H897=0),IF(G897="-","-",G897),G897-H897)</f>
        <v>-</v>
      </c>
      <c r="J897" s="4" t="str">
        <f>IFERROR(IF(G897&gt;0, H897/G897, 0),"-")</f>
        <v>-</v>
      </c>
      <c r="K897" s="34">
        <v>1</v>
      </c>
      <c r="L897" s="35">
        <v>1</v>
      </c>
      <c r="M897" s="34">
        <f>IF(OR(L897="-",L897="",L897=0),IF(K897="-","-",K897),K897-L897)</f>
        <v>0</v>
      </c>
      <c r="N897" s="4">
        <f>IFERROR(IF(K897&gt;0, L897/K897, 0),"-")</f>
        <v>1</v>
      </c>
      <c r="O897" s="34">
        <v>2</v>
      </c>
      <c r="P897" s="35">
        <v>1</v>
      </c>
      <c r="Q897" s="34">
        <f>IF(OR(P897="-",P897="",P897=0),IF(O897="-","-",O897),O897-P897)</f>
        <v>1</v>
      </c>
      <c r="R897" s="4">
        <f>IFERROR(IF(O897&gt;0, P897/O897, 0),"-")</f>
        <v>0.5</v>
      </c>
      <c r="S897" s="34">
        <v>140</v>
      </c>
      <c r="T897" s="34">
        <v>7</v>
      </c>
      <c r="U897" s="34">
        <v>17102</v>
      </c>
      <c r="V897" s="35">
        <v>3</v>
      </c>
      <c r="W897" s="35">
        <v>38731</v>
      </c>
    </row>
    <row r="898" spans="1:23" x14ac:dyDescent="0.2">
      <c r="A898" s="30" t="s">
        <v>257</v>
      </c>
      <c r="B898" s="30" t="s">
        <v>1540</v>
      </c>
      <c r="C898" s="34">
        <v>196</v>
      </c>
      <c r="D898" s="35">
        <v>196</v>
      </c>
      <c r="E898" s="34">
        <f>IF(OR(D898="-",D898="",D898=0),IF(C898="-","-",C898),C898-D898)</f>
        <v>0</v>
      </c>
      <c r="F898" s="4">
        <f>IFERROR(IF(C898&gt;0, D898/C898, 0),"-")</f>
        <v>1</v>
      </c>
      <c r="G898" s="34">
        <v>1</v>
      </c>
      <c r="H898" s="35" t="s">
        <v>957</v>
      </c>
      <c r="I898" s="34">
        <f>IF(OR(H898="-",H898="",H898=0),IF(G898="-","-",G898),G898-H898)</f>
        <v>1</v>
      </c>
      <c r="J898" s="4" t="str">
        <f>IFERROR(IF(G898&gt;0, H898/G898, 0),"-")</f>
        <v>-</v>
      </c>
      <c r="K898" s="34">
        <v>1</v>
      </c>
      <c r="L898" s="35">
        <v>1</v>
      </c>
      <c r="M898" s="34">
        <f>IF(OR(L898="-",L898="",L898=0),IF(K898="-","-",K898),K898-L898)</f>
        <v>0</v>
      </c>
      <c r="N898" s="4">
        <f>IFERROR(IF(K898&gt;0, L898/K898, 0),"-")</f>
        <v>1</v>
      </c>
      <c r="O898" s="34">
        <v>4</v>
      </c>
      <c r="P898" s="35" t="s">
        <v>957</v>
      </c>
      <c r="Q898" s="34">
        <f>IF(OR(P898="-",P898="",P898=0),IF(O898="-","-",O898),O898-P898)</f>
        <v>4</v>
      </c>
      <c r="R898" s="4" t="str">
        <f>IFERROR(IF(O898&gt;0, P898/O898, 0),"-")</f>
        <v>-</v>
      </c>
      <c r="S898" s="34">
        <v>105</v>
      </c>
      <c r="T898" s="34">
        <v>4</v>
      </c>
      <c r="U898" s="34">
        <v>1002</v>
      </c>
      <c r="V898" s="35">
        <v>1</v>
      </c>
      <c r="W898" s="35">
        <v>8671</v>
      </c>
    </row>
    <row r="899" spans="1:23" x14ac:dyDescent="0.2">
      <c r="A899" s="30" t="s">
        <v>261</v>
      </c>
      <c r="B899" s="30" t="s">
        <v>1541</v>
      </c>
      <c r="C899" s="34">
        <v>148</v>
      </c>
      <c r="D899" s="35">
        <v>147</v>
      </c>
      <c r="E899" s="34">
        <f>IF(OR(D899="-",D899="",D899=0),IF(C899="-","-",C899),C899-D899)</f>
        <v>1</v>
      </c>
      <c r="F899" s="4">
        <f>IFERROR(IF(C899&gt;0, D899/C899, 0),"-")</f>
        <v>0.9932432432432432</v>
      </c>
      <c r="G899" s="34">
        <v>2</v>
      </c>
      <c r="H899" s="35" t="s">
        <v>957</v>
      </c>
      <c r="I899" s="34">
        <f>IF(OR(H899="-",H899="",H899=0),IF(G899="-","-",G899),G899-H899)</f>
        <v>2</v>
      </c>
      <c r="J899" s="4" t="str">
        <f>IFERROR(IF(G899&gt;0, H899/G899, 0),"-")</f>
        <v>-</v>
      </c>
      <c r="K899" s="34" t="s">
        <v>957</v>
      </c>
      <c r="L899" s="35" t="s">
        <v>957</v>
      </c>
      <c r="M899" s="34" t="str">
        <f>IF(OR(L899="-",L899="",L899=0),IF(K899="-","-",K899),K899-L899)</f>
        <v>-</v>
      </c>
      <c r="N899" s="4" t="str">
        <f>IFERROR(IF(K899&gt;0, L899/K899, 0),"-")</f>
        <v>-</v>
      </c>
      <c r="O899" s="34">
        <v>1</v>
      </c>
      <c r="P899" s="35" t="s">
        <v>957</v>
      </c>
      <c r="Q899" s="34">
        <f>IF(OR(P899="-",P899="",P899=0),IF(O899="-","-",O899),O899-P899)</f>
        <v>1</v>
      </c>
      <c r="R899" s="4" t="str">
        <f>IFERROR(IF(O899&gt;0, P899/O899, 0),"-")</f>
        <v>-</v>
      </c>
      <c r="S899" s="34">
        <v>106</v>
      </c>
      <c r="T899" s="34" t="s">
        <v>957</v>
      </c>
      <c r="U899" s="34" t="s">
        <v>957</v>
      </c>
      <c r="V899" s="35" t="s">
        <v>957</v>
      </c>
      <c r="W899" s="35" t="s">
        <v>957</v>
      </c>
    </row>
    <row r="900" spans="1:23" x14ac:dyDescent="0.2">
      <c r="A900" s="30" t="s">
        <v>259</v>
      </c>
      <c r="B900" s="30" t="s">
        <v>1542</v>
      </c>
      <c r="C900" s="34">
        <v>6</v>
      </c>
      <c r="D900" s="35">
        <v>6</v>
      </c>
      <c r="E900" s="34">
        <f>IF(OR(D900="-",D900="",D900=0),IF(C900="-","-",C900),C900-D900)</f>
        <v>0</v>
      </c>
      <c r="F900" s="4">
        <f>IFERROR(IF(C900&gt;0, D900/C900, 0),"-")</f>
        <v>1</v>
      </c>
      <c r="G900" s="34" t="s">
        <v>957</v>
      </c>
      <c r="H900" s="35" t="s">
        <v>957</v>
      </c>
      <c r="I900" s="34" t="str">
        <f>IF(OR(H900="-",H900="",H900=0),IF(G900="-","-",G900),G900-H900)</f>
        <v>-</v>
      </c>
      <c r="J900" s="4" t="str">
        <f>IFERROR(IF(G900&gt;0, H900/G900, 0),"-")</f>
        <v>-</v>
      </c>
      <c r="K900" s="34" t="s">
        <v>957</v>
      </c>
      <c r="L900" s="35" t="s">
        <v>957</v>
      </c>
      <c r="M900" s="34" t="str">
        <f>IF(OR(L900="-",L900="",L900=0),IF(K900="-","-",K900),K900-L900)</f>
        <v>-</v>
      </c>
      <c r="N900" s="4" t="str">
        <f>IFERROR(IF(K900&gt;0, L900/K900, 0),"-")</f>
        <v>-</v>
      </c>
      <c r="O900" s="34" t="s">
        <v>957</v>
      </c>
      <c r="P900" s="35" t="s">
        <v>957</v>
      </c>
      <c r="Q900" s="34" t="str">
        <f>IF(OR(P900="-",P900="",P900=0),IF(O900="-","-",O900),O900-P900)</f>
        <v>-</v>
      </c>
      <c r="R900" s="4" t="str">
        <f>IFERROR(IF(O900&gt;0, P900/O900, 0),"-")</f>
        <v>-</v>
      </c>
      <c r="S900" s="34">
        <v>2</v>
      </c>
      <c r="T900" s="34" t="s">
        <v>957</v>
      </c>
      <c r="U900" s="34" t="s">
        <v>957</v>
      </c>
      <c r="V900" s="35" t="s">
        <v>957</v>
      </c>
      <c r="W900" s="35" t="s">
        <v>957</v>
      </c>
    </row>
    <row r="901" spans="1:23" x14ac:dyDescent="0.2">
      <c r="A901" s="30" t="s">
        <v>260</v>
      </c>
      <c r="B901" s="30" t="s">
        <v>1543</v>
      </c>
      <c r="C901" s="34">
        <v>185</v>
      </c>
      <c r="D901" s="35">
        <v>183</v>
      </c>
      <c r="E901" s="34">
        <f>IF(OR(D901="-",D901="",D901=0),IF(C901="-","-",C901),C901-D901)</f>
        <v>2</v>
      </c>
      <c r="F901" s="4">
        <f>IFERROR(IF(C901&gt;0, D901/C901, 0),"-")</f>
        <v>0.98918918918918919</v>
      </c>
      <c r="G901" s="34">
        <v>2</v>
      </c>
      <c r="H901" s="35">
        <v>1</v>
      </c>
      <c r="I901" s="34">
        <f>IF(OR(H901="-",H901="",H901=0),IF(G901="-","-",G901),G901-H901)</f>
        <v>1</v>
      </c>
      <c r="J901" s="4">
        <f>IFERROR(IF(G901&gt;0, H901/G901, 0),"-")</f>
        <v>0.5</v>
      </c>
      <c r="K901" s="34" t="s">
        <v>957</v>
      </c>
      <c r="L901" s="35" t="s">
        <v>957</v>
      </c>
      <c r="M901" s="34" t="str">
        <f>IF(OR(L901="-",L901="",L901=0),IF(K901="-","-",K901),K901-L901)</f>
        <v>-</v>
      </c>
      <c r="N901" s="4" t="str">
        <f>IFERROR(IF(K901&gt;0, L901/K901, 0),"-")</f>
        <v>-</v>
      </c>
      <c r="O901" s="34">
        <v>1</v>
      </c>
      <c r="P901" s="35" t="s">
        <v>957</v>
      </c>
      <c r="Q901" s="34">
        <f>IF(OR(P901="-",P901="",P901=0),IF(O901="-","-",O901),O901-P901)</f>
        <v>1</v>
      </c>
      <c r="R901" s="4" t="str">
        <f>IFERROR(IF(O901&gt;0, P901/O901, 0),"-")</f>
        <v>-</v>
      </c>
      <c r="S901" s="34">
        <v>149</v>
      </c>
      <c r="T901" s="34">
        <v>2</v>
      </c>
      <c r="U901" s="34">
        <v>8091</v>
      </c>
      <c r="V901" s="35" t="s">
        <v>957</v>
      </c>
      <c r="W901" s="35" t="s">
        <v>957</v>
      </c>
    </row>
    <row r="902" spans="1:23" x14ac:dyDescent="0.2">
      <c r="A902" s="30" t="s">
        <v>258</v>
      </c>
      <c r="B902" s="30" t="s">
        <v>1544</v>
      </c>
      <c r="C902" s="34">
        <v>176</v>
      </c>
      <c r="D902" s="35">
        <v>176</v>
      </c>
      <c r="E902" s="34">
        <f>IF(OR(D902="-",D902="",D902=0),IF(C902="-","-",C902),C902-D902)</f>
        <v>0</v>
      </c>
      <c r="F902" s="4">
        <f>IFERROR(IF(C902&gt;0, D902/C902, 0),"-")</f>
        <v>1</v>
      </c>
      <c r="G902" s="34">
        <v>2</v>
      </c>
      <c r="H902" s="35" t="s">
        <v>957</v>
      </c>
      <c r="I902" s="34">
        <f>IF(OR(H902="-",H902="",H902=0),IF(G902="-","-",G902),G902-H902)</f>
        <v>2</v>
      </c>
      <c r="J902" s="4" t="str">
        <f>IFERROR(IF(G902&gt;0, H902/G902, 0),"-")</f>
        <v>-</v>
      </c>
      <c r="K902" s="34">
        <v>1</v>
      </c>
      <c r="L902" s="35">
        <v>1</v>
      </c>
      <c r="M902" s="34">
        <f>IF(OR(L902="-",L902="",L902=0),IF(K902="-","-",K902),K902-L902)</f>
        <v>0</v>
      </c>
      <c r="N902" s="4">
        <f>IFERROR(IF(K902&gt;0, L902/K902, 0),"-")</f>
        <v>1</v>
      </c>
      <c r="O902" s="34">
        <v>3</v>
      </c>
      <c r="P902" s="35" t="s">
        <v>957</v>
      </c>
      <c r="Q902" s="34">
        <f>IF(OR(P902="-",P902="",P902=0),IF(O902="-","-",O902),O902-P902)</f>
        <v>3</v>
      </c>
      <c r="R902" s="4" t="str">
        <f>IFERROR(IF(O902&gt;0, P902/O902, 0),"-")</f>
        <v>-</v>
      </c>
      <c r="S902" s="34">
        <v>116</v>
      </c>
      <c r="T902" s="34">
        <v>6</v>
      </c>
      <c r="U902" s="34">
        <v>6597</v>
      </c>
      <c r="V902" s="35">
        <v>1</v>
      </c>
      <c r="W902" s="35">
        <v>21065</v>
      </c>
    </row>
    <row r="903" spans="1:23" x14ac:dyDescent="0.2">
      <c r="A903" s="29"/>
      <c r="B903" s="29" t="s">
        <v>882</v>
      </c>
      <c r="C903" s="32">
        <v>678</v>
      </c>
      <c r="D903" s="32">
        <v>674</v>
      </c>
      <c r="E903" s="32">
        <f>IF(OR(D903="-",D903="",D903=0),IF(C903="-","-",C903),C903-D903)</f>
        <v>4</v>
      </c>
      <c r="F903" s="36">
        <f>IFERROR(IF(C903&gt;0, D903/C903, 0),"-")</f>
        <v>0.99410029498525077</v>
      </c>
      <c r="G903" s="32">
        <v>10</v>
      </c>
      <c r="H903" s="32">
        <v>5</v>
      </c>
      <c r="I903" s="32">
        <f>IF(OR(H903="-",H903="",H903=0),IF(G903="-","-",G903),G903-H903)</f>
        <v>5</v>
      </c>
      <c r="J903" s="36">
        <f>IFERROR(IF(G903&gt;0, H903/G903, 0),"-")</f>
        <v>0.5</v>
      </c>
      <c r="K903" s="32">
        <v>29</v>
      </c>
      <c r="L903" s="32">
        <v>14</v>
      </c>
      <c r="M903" s="32">
        <f>IF(OR(L903="-",L903="",L903=0),IF(K903="-","-",K903),K903-L903)</f>
        <v>15</v>
      </c>
      <c r="N903" s="36">
        <f>IFERROR(IF(K903&gt;0, L903/K903, 0),"-")</f>
        <v>0.48275862068965519</v>
      </c>
      <c r="O903" s="32">
        <v>43</v>
      </c>
      <c r="P903" s="32">
        <v>4</v>
      </c>
      <c r="Q903" s="32">
        <f>IF(OR(P903="-",P903="",P903=0),IF(O903="-","-",O903),O903-P903)</f>
        <v>39</v>
      </c>
      <c r="R903" s="36">
        <f>IFERROR(IF(O903&gt;0, P903/O903, 0),"-")</f>
        <v>9.3023255813953487E-2</v>
      </c>
      <c r="S903" s="32">
        <v>955</v>
      </c>
      <c r="T903" s="32">
        <v>36</v>
      </c>
      <c r="U903" s="32">
        <v>62907</v>
      </c>
      <c r="V903" s="32">
        <v>9</v>
      </c>
      <c r="W903" s="32">
        <v>155192</v>
      </c>
    </row>
    <row r="904" spans="1:23" x14ac:dyDescent="0.2">
      <c r="A904" s="30" t="s">
        <v>883</v>
      </c>
      <c r="B904" s="30" t="s">
        <v>1545</v>
      </c>
      <c r="C904" s="34">
        <v>158</v>
      </c>
      <c r="D904" s="35">
        <v>158</v>
      </c>
      <c r="E904" s="34">
        <f>IF(OR(D904="-",D904="",D904=0),IF(C904="-","-",C904),C904-D904)</f>
        <v>0</v>
      </c>
      <c r="F904" s="4">
        <f>IFERROR(IF(C904&gt;0, D904/C904, 0),"-")</f>
        <v>1</v>
      </c>
      <c r="G904" s="34" t="s">
        <v>957</v>
      </c>
      <c r="H904" s="35" t="s">
        <v>957</v>
      </c>
      <c r="I904" s="34" t="str">
        <f>IF(OR(H904="-",H904="",H904=0),IF(G904="-","-",G904),G904-H904)</f>
        <v>-</v>
      </c>
      <c r="J904" s="4" t="str">
        <f>IFERROR(IF(G904&gt;0, H904/G904, 0),"-")</f>
        <v>-</v>
      </c>
      <c r="K904" s="34">
        <v>3</v>
      </c>
      <c r="L904" s="35">
        <v>3</v>
      </c>
      <c r="M904" s="34">
        <f>IF(OR(L904="-",L904="",L904=0),IF(K904="-","-",K904),K904-L904)</f>
        <v>0</v>
      </c>
      <c r="N904" s="4">
        <f>IFERROR(IF(K904&gt;0, L904/K904, 0),"-")</f>
        <v>1</v>
      </c>
      <c r="O904" s="34">
        <v>6</v>
      </c>
      <c r="P904" s="35">
        <v>1</v>
      </c>
      <c r="Q904" s="34">
        <f>IF(OR(P904="-",P904="",P904=0),IF(O904="-","-",O904),O904-P904)</f>
        <v>5</v>
      </c>
      <c r="R904" s="4">
        <f>IFERROR(IF(O904&gt;0, P904/O904, 0),"-")</f>
        <v>0.16666666666666666</v>
      </c>
      <c r="S904" s="34">
        <v>103</v>
      </c>
      <c r="T904" s="34">
        <v>8</v>
      </c>
      <c r="U904" s="34">
        <v>25080</v>
      </c>
      <c r="V904" s="35">
        <v>3</v>
      </c>
      <c r="W904" s="35">
        <v>110805</v>
      </c>
    </row>
    <row r="905" spans="1:23" x14ac:dyDescent="0.2">
      <c r="A905" s="30" t="s">
        <v>886</v>
      </c>
      <c r="B905" s="30" t="s">
        <v>1546</v>
      </c>
      <c r="C905" s="34">
        <v>96</v>
      </c>
      <c r="D905" s="35">
        <v>94</v>
      </c>
      <c r="E905" s="34">
        <f>IF(OR(D905="-",D905="",D905=0),IF(C905="-","-",C905),C905-D905)</f>
        <v>2</v>
      </c>
      <c r="F905" s="4">
        <f>IFERROR(IF(C905&gt;0, D905/C905, 0),"-")</f>
        <v>0.97916666666666663</v>
      </c>
      <c r="G905" s="34" t="s">
        <v>957</v>
      </c>
      <c r="H905" s="35" t="s">
        <v>957</v>
      </c>
      <c r="I905" s="34" t="str">
        <f>IF(OR(H905="-",H905="",H905=0),IF(G905="-","-",G905),G905-H905)</f>
        <v>-</v>
      </c>
      <c r="J905" s="4" t="str">
        <f>IFERROR(IF(G905&gt;0, H905/G905, 0),"-")</f>
        <v>-</v>
      </c>
      <c r="K905" s="34">
        <v>6</v>
      </c>
      <c r="L905" s="35">
        <v>4</v>
      </c>
      <c r="M905" s="34">
        <f>IF(OR(L905="-",L905="",L905=0),IF(K905="-","-",K905),K905-L905)</f>
        <v>2</v>
      </c>
      <c r="N905" s="4">
        <f>IFERROR(IF(K905&gt;0, L905/K905, 0),"-")</f>
        <v>0.66666666666666663</v>
      </c>
      <c r="O905" s="34">
        <v>4</v>
      </c>
      <c r="P905" s="35" t="s">
        <v>957</v>
      </c>
      <c r="Q905" s="34">
        <f>IF(OR(P905="-",P905="",P905=0),IF(O905="-","-",O905),O905-P905)</f>
        <v>4</v>
      </c>
      <c r="R905" s="4" t="str">
        <f>IFERROR(IF(O905&gt;0, P905/O905, 0),"-")</f>
        <v>-</v>
      </c>
      <c r="S905" s="34">
        <v>169</v>
      </c>
      <c r="T905" s="34">
        <v>6</v>
      </c>
      <c r="U905" s="34">
        <v>15398</v>
      </c>
      <c r="V905" s="35">
        <v>3</v>
      </c>
      <c r="W905" s="35">
        <v>29500</v>
      </c>
    </row>
    <row r="906" spans="1:23" x14ac:dyDescent="0.2">
      <c r="A906" s="30" t="s">
        <v>885</v>
      </c>
      <c r="B906" s="30" t="s">
        <v>1547</v>
      </c>
      <c r="C906" s="34">
        <v>86</v>
      </c>
      <c r="D906" s="35">
        <v>85</v>
      </c>
      <c r="E906" s="34">
        <f>IF(OR(D906="-",D906="",D906=0),IF(C906="-","-",C906),C906-D906)</f>
        <v>1</v>
      </c>
      <c r="F906" s="4">
        <f>IFERROR(IF(C906&gt;0, D906/C906, 0),"-")</f>
        <v>0.98837209302325579</v>
      </c>
      <c r="G906" s="34">
        <v>1</v>
      </c>
      <c r="H906" s="35">
        <v>1</v>
      </c>
      <c r="I906" s="34">
        <f>IF(OR(H906="-",H906="",H906=0),IF(G906="-","-",G906),G906-H906)</f>
        <v>0</v>
      </c>
      <c r="J906" s="4">
        <f>IFERROR(IF(G906&gt;0, H906/G906, 0),"-")</f>
        <v>1</v>
      </c>
      <c r="K906" s="34">
        <v>5</v>
      </c>
      <c r="L906" s="35">
        <v>4</v>
      </c>
      <c r="M906" s="34">
        <f>IF(OR(L906="-",L906="",L906=0),IF(K906="-","-",K906),K906-L906)</f>
        <v>1</v>
      </c>
      <c r="N906" s="4">
        <f>IFERROR(IF(K906&gt;0, L906/K906, 0),"-")</f>
        <v>0.8</v>
      </c>
      <c r="O906" s="34">
        <v>7</v>
      </c>
      <c r="P906" s="35">
        <v>1</v>
      </c>
      <c r="Q906" s="34">
        <f>IF(OR(P906="-",P906="",P906=0),IF(O906="-","-",O906),O906-P906)</f>
        <v>6</v>
      </c>
      <c r="R906" s="4">
        <f>IFERROR(IF(O906&gt;0, P906/O906, 0),"-")</f>
        <v>0.14285714285714285</v>
      </c>
      <c r="S906" s="34">
        <v>127</v>
      </c>
      <c r="T906" s="34">
        <v>4</v>
      </c>
      <c r="U906" s="34">
        <v>12</v>
      </c>
      <c r="V906" s="35">
        <v>1</v>
      </c>
      <c r="W906" s="35">
        <v>428</v>
      </c>
    </row>
    <row r="907" spans="1:23" x14ac:dyDescent="0.2">
      <c r="A907" s="30" t="s">
        <v>884</v>
      </c>
      <c r="B907" s="30" t="s">
        <v>1548</v>
      </c>
      <c r="C907" s="34">
        <v>157</v>
      </c>
      <c r="D907" s="35">
        <v>156</v>
      </c>
      <c r="E907" s="34">
        <f>IF(OR(D907="-",D907="",D907=0),IF(C907="-","-",C907),C907-D907)</f>
        <v>1</v>
      </c>
      <c r="F907" s="4">
        <f>IFERROR(IF(C907&gt;0, D907/C907, 0),"-")</f>
        <v>0.99363057324840764</v>
      </c>
      <c r="G907" s="34">
        <v>2</v>
      </c>
      <c r="H907" s="35">
        <v>1</v>
      </c>
      <c r="I907" s="34">
        <f>IF(OR(H907="-",H907="",H907=0),IF(G907="-","-",G907),G907-H907)</f>
        <v>1</v>
      </c>
      <c r="J907" s="4">
        <f>IFERROR(IF(G907&gt;0, H907/G907, 0),"-")</f>
        <v>0.5</v>
      </c>
      <c r="K907" s="34">
        <v>6</v>
      </c>
      <c r="L907" s="35">
        <v>3</v>
      </c>
      <c r="M907" s="34">
        <f>IF(OR(L907="-",L907="",L907=0),IF(K907="-","-",K907),K907-L907)</f>
        <v>3</v>
      </c>
      <c r="N907" s="4">
        <f>IFERROR(IF(K907&gt;0, L907/K907, 0),"-")</f>
        <v>0.5</v>
      </c>
      <c r="O907" s="34">
        <v>14</v>
      </c>
      <c r="P907" s="35" t="s">
        <v>957</v>
      </c>
      <c r="Q907" s="34">
        <f>IF(OR(P907="-",P907="",P907=0),IF(O907="-","-",O907),O907-P907)</f>
        <v>14</v>
      </c>
      <c r="R907" s="4" t="str">
        <f>IFERROR(IF(O907&gt;0, P907/O907, 0),"-")</f>
        <v>-</v>
      </c>
      <c r="S907" s="34">
        <v>534</v>
      </c>
      <c r="T907" s="34">
        <v>15</v>
      </c>
      <c r="U907" s="34">
        <v>16250</v>
      </c>
      <c r="V907" s="35">
        <v>2</v>
      </c>
      <c r="W907" s="35">
        <v>14459</v>
      </c>
    </row>
    <row r="908" spans="1:23" x14ac:dyDescent="0.2">
      <c r="A908" s="30" t="s">
        <v>887</v>
      </c>
      <c r="B908" s="30" t="s">
        <v>1549</v>
      </c>
      <c r="C908" s="34">
        <v>181</v>
      </c>
      <c r="D908" s="35">
        <v>181</v>
      </c>
      <c r="E908" s="34">
        <f>IF(OR(D908="-",D908="",D908=0),IF(C908="-","-",C908),C908-D908)</f>
        <v>0</v>
      </c>
      <c r="F908" s="4">
        <f>IFERROR(IF(C908&gt;0, D908/C908, 0),"-")</f>
        <v>1</v>
      </c>
      <c r="G908" s="34">
        <v>7</v>
      </c>
      <c r="H908" s="35">
        <v>3</v>
      </c>
      <c r="I908" s="34">
        <f>IF(OR(H908="-",H908="",H908=0),IF(G908="-","-",G908),G908-H908)</f>
        <v>4</v>
      </c>
      <c r="J908" s="4">
        <f>IFERROR(IF(G908&gt;0, H908/G908, 0),"-")</f>
        <v>0.42857142857142855</v>
      </c>
      <c r="K908" s="34">
        <v>9</v>
      </c>
      <c r="L908" s="35" t="s">
        <v>957</v>
      </c>
      <c r="M908" s="34">
        <f>IF(OR(L908="-",L908="",L908=0),IF(K908="-","-",K908),K908-L908)</f>
        <v>9</v>
      </c>
      <c r="N908" s="4" t="str">
        <f>IFERROR(IF(K908&gt;0, L908/K908, 0),"-")</f>
        <v>-</v>
      </c>
      <c r="O908" s="34">
        <v>12</v>
      </c>
      <c r="P908" s="35">
        <v>2</v>
      </c>
      <c r="Q908" s="34">
        <f>IF(OR(P908="-",P908="",P908=0),IF(O908="-","-",O908),O908-P908)</f>
        <v>10</v>
      </c>
      <c r="R908" s="4">
        <f>IFERROR(IF(O908&gt;0, P908/O908, 0),"-")</f>
        <v>0.16666666666666666</v>
      </c>
      <c r="S908" s="34">
        <v>22</v>
      </c>
      <c r="T908" s="34">
        <v>3</v>
      </c>
      <c r="U908" s="34">
        <v>6167</v>
      </c>
      <c r="V908" s="35" t="s">
        <v>957</v>
      </c>
      <c r="W908" s="35" t="s">
        <v>957</v>
      </c>
    </row>
    <row r="909" spans="1:23" x14ac:dyDescent="0.2">
      <c r="A909" s="29"/>
      <c r="B909" s="29" t="s">
        <v>115</v>
      </c>
      <c r="C909" s="32">
        <v>1361</v>
      </c>
      <c r="D909" s="32">
        <v>1347</v>
      </c>
      <c r="E909" s="32">
        <f>IF(OR(D909="-",D909="",D909=0),IF(C909="-","-",C909),C909-D909)</f>
        <v>14</v>
      </c>
      <c r="F909" s="36">
        <f>IFERROR(IF(C909&gt;0, D909/C909, 0),"-")</f>
        <v>0.98971344599559152</v>
      </c>
      <c r="G909" s="32">
        <v>37</v>
      </c>
      <c r="H909" s="32">
        <v>15</v>
      </c>
      <c r="I909" s="32">
        <f>IF(OR(H909="-",H909="",H909=0),IF(G909="-","-",G909),G909-H909)</f>
        <v>22</v>
      </c>
      <c r="J909" s="36">
        <f>IFERROR(IF(G909&gt;0, H909/G909, 0),"-")</f>
        <v>0.40540540540540543</v>
      </c>
      <c r="K909" s="32">
        <v>36</v>
      </c>
      <c r="L909" s="32">
        <v>11</v>
      </c>
      <c r="M909" s="32">
        <f>IF(OR(L909="-",L909="",L909=0),IF(K909="-","-",K909),K909-L909)</f>
        <v>25</v>
      </c>
      <c r="N909" s="36">
        <f>IFERROR(IF(K909&gt;0, L909/K909, 0),"-")</f>
        <v>0.30555555555555558</v>
      </c>
      <c r="O909" s="32">
        <v>53</v>
      </c>
      <c r="P909" s="32">
        <v>6</v>
      </c>
      <c r="Q909" s="32">
        <f>IF(OR(P909="-",P909="",P909=0),IF(O909="-","-",O909),O909-P909)</f>
        <v>47</v>
      </c>
      <c r="R909" s="36">
        <f>IFERROR(IF(O909&gt;0, P909/O909, 0),"-")</f>
        <v>0.11320754716981132</v>
      </c>
      <c r="S909" s="32">
        <v>1552</v>
      </c>
      <c r="T909" s="32">
        <v>42</v>
      </c>
      <c r="U909" s="32">
        <v>93930</v>
      </c>
      <c r="V909" s="32">
        <v>6</v>
      </c>
      <c r="W909" s="32">
        <v>90868</v>
      </c>
    </row>
    <row r="910" spans="1:23" x14ac:dyDescent="0.2">
      <c r="A910" s="30" t="s">
        <v>142</v>
      </c>
      <c r="B910" s="30" t="s">
        <v>1550</v>
      </c>
      <c r="C910" s="34">
        <v>281</v>
      </c>
      <c r="D910" s="35">
        <v>279</v>
      </c>
      <c r="E910" s="34">
        <f>IF(OR(D910="-",D910="",D910=0),IF(C910="-","-",C910),C910-D910)</f>
        <v>2</v>
      </c>
      <c r="F910" s="4">
        <f>IFERROR(IF(C910&gt;0, D910/C910, 0),"-")</f>
        <v>0.99288256227758009</v>
      </c>
      <c r="G910" s="34">
        <v>9</v>
      </c>
      <c r="H910" s="35">
        <v>5</v>
      </c>
      <c r="I910" s="34">
        <f>IF(OR(H910="-",H910="",H910=0),IF(G910="-","-",G910),G910-H910)</f>
        <v>4</v>
      </c>
      <c r="J910" s="4">
        <f>IFERROR(IF(G910&gt;0, H910/G910, 0),"-")</f>
        <v>0.55555555555555558</v>
      </c>
      <c r="K910" s="34">
        <v>7</v>
      </c>
      <c r="L910" s="35">
        <v>3</v>
      </c>
      <c r="M910" s="34">
        <f>IF(OR(L910="-",L910="",L910=0),IF(K910="-","-",K910),K910-L910)</f>
        <v>4</v>
      </c>
      <c r="N910" s="4">
        <f>IFERROR(IF(K910&gt;0, L910/K910, 0),"-")</f>
        <v>0.42857142857142855</v>
      </c>
      <c r="O910" s="34">
        <v>12</v>
      </c>
      <c r="P910" s="35">
        <v>2</v>
      </c>
      <c r="Q910" s="34">
        <f>IF(OR(P910="-",P910="",P910=0),IF(O910="-","-",O910),O910-P910)</f>
        <v>10</v>
      </c>
      <c r="R910" s="4">
        <f>IFERROR(IF(O910&gt;0, P910/O910, 0),"-")</f>
        <v>0.16666666666666666</v>
      </c>
      <c r="S910" s="34">
        <v>60</v>
      </c>
      <c r="T910" s="34">
        <v>9</v>
      </c>
      <c r="U910" s="34">
        <v>364</v>
      </c>
      <c r="V910" s="35" t="s">
        <v>957</v>
      </c>
      <c r="W910" s="35" t="s">
        <v>957</v>
      </c>
    </row>
    <row r="911" spans="1:23" x14ac:dyDescent="0.2">
      <c r="A911" s="30" t="s">
        <v>118</v>
      </c>
      <c r="B911" s="30" t="s">
        <v>1551</v>
      </c>
      <c r="C911" s="34">
        <v>142</v>
      </c>
      <c r="D911" s="35">
        <v>142</v>
      </c>
      <c r="E911" s="34">
        <f>IF(OR(D911="-",D911="",D911=0),IF(C911="-","-",C911),C911-D911)</f>
        <v>0</v>
      </c>
      <c r="F911" s="4">
        <f>IFERROR(IF(C911&gt;0, D911/C911, 0),"-")</f>
        <v>1</v>
      </c>
      <c r="G911" s="34">
        <v>3</v>
      </c>
      <c r="H911" s="35" t="s">
        <v>957</v>
      </c>
      <c r="I911" s="34">
        <f>IF(OR(H911="-",H911="",H911=0),IF(G911="-","-",G911),G911-H911)</f>
        <v>3</v>
      </c>
      <c r="J911" s="4" t="str">
        <f>IFERROR(IF(G911&gt;0, H911/G911, 0),"-")</f>
        <v>-</v>
      </c>
      <c r="K911" s="34">
        <v>3</v>
      </c>
      <c r="L911" s="35" t="s">
        <v>957</v>
      </c>
      <c r="M911" s="34">
        <f>IF(OR(L911="-",L911="",L911=0),IF(K911="-","-",K911),K911-L911)</f>
        <v>3</v>
      </c>
      <c r="N911" s="4" t="str">
        <f>IFERROR(IF(K911&gt;0, L911/K911, 0),"-")</f>
        <v>-</v>
      </c>
      <c r="O911" s="34">
        <v>5</v>
      </c>
      <c r="P911" s="35" t="s">
        <v>957</v>
      </c>
      <c r="Q911" s="34">
        <f>IF(OR(P911="-",P911="",P911=0),IF(O911="-","-",O911),O911-P911)</f>
        <v>5</v>
      </c>
      <c r="R911" s="4" t="str">
        <f>IFERROR(IF(O911&gt;0, P911/O911, 0),"-")</f>
        <v>-</v>
      </c>
      <c r="S911" s="34">
        <v>156</v>
      </c>
      <c r="T911" s="34">
        <v>1</v>
      </c>
      <c r="U911" s="34">
        <v>3235</v>
      </c>
      <c r="V911" s="35">
        <v>1</v>
      </c>
      <c r="W911" s="35">
        <v>17429</v>
      </c>
    </row>
    <row r="912" spans="1:23" x14ac:dyDescent="0.2">
      <c r="A912" s="30" t="s">
        <v>117</v>
      </c>
      <c r="B912" s="30" t="s">
        <v>1552</v>
      </c>
      <c r="C912" s="34">
        <v>145</v>
      </c>
      <c r="D912" s="35">
        <v>142</v>
      </c>
      <c r="E912" s="34">
        <f>IF(OR(D912="-",D912="",D912=0),IF(C912="-","-",C912),C912-D912)</f>
        <v>3</v>
      </c>
      <c r="F912" s="4">
        <f>IFERROR(IF(C912&gt;0, D912/C912, 0),"-")</f>
        <v>0.97931034482758617</v>
      </c>
      <c r="G912" s="34">
        <v>3</v>
      </c>
      <c r="H912" s="35">
        <v>1</v>
      </c>
      <c r="I912" s="34">
        <f>IF(OR(H912="-",H912="",H912=0),IF(G912="-","-",G912),G912-H912)</f>
        <v>2</v>
      </c>
      <c r="J912" s="4">
        <f>IFERROR(IF(G912&gt;0, H912/G912, 0),"-")</f>
        <v>0.33333333333333331</v>
      </c>
      <c r="K912" s="34">
        <v>2</v>
      </c>
      <c r="L912" s="35" t="s">
        <v>957</v>
      </c>
      <c r="M912" s="34">
        <f>IF(OR(L912="-",L912="",L912=0),IF(K912="-","-",K912),K912-L912)</f>
        <v>2</v>
      </c>
      <c r="N912" s="4" t="str">
        <f>IFERROR(IF(K912&gt;0, L912/K912, 0),"-")</f>
        <v>-</v>
      </c>
      <c r="O912" s="34">
        <v>8</v>
      </c>
      <c r="P912" s="35">
        <v>1</v>
      </c>
      <c r="Q912" s="34">
        <f>IF(OR(P912="-",P912="",P912=0),IF(O912="-","-",O912),O912-P912)</f>
        <v>7</v>
      </c>
      <c r="R912" s="4">
        <f>IFERROR(IF(O912&gt;0, P912/O912, 0),"-")</f>
        <v>0.125</v>
      </c>
      <c r="S912" s="34">
        <v>166</v>
      </c>
      <c r="T912" s="34">
        <v>6</v>
      </c>
      <c r="U912" s="34">
        <v>16360</v>
      </c>
      <c r="V912" s="35">
        <v>1</v>
      </c>
      <c r="W912" s="35">
        <v>27435</v>
      </c>
    </row>
    <row r="913" spans="1:23" x14ac:dyDescent="0.2">
      <c r="A913" s="30" t="s">
        <v>116</v>
      </c>
      <c r="B913" s="30" t="s">
        <v>1553</v>
      </c>
      <c r="C913" s="34">
        <v>251</v>
      </c>
      <c r="D913" s="35">
        <v>246</v>
      </c>
      <c r="E913" s="34">
        <f>IF(OR(D913="-",D913="",D913=0),IF(C913="-","-",C913),C913-D913)</f>
        <v>5</v>
      </c>
      <c r="F913" s="4">
        <f>IFERROR(IF(C913&gt;0, D913/C913, 0),"-")</f>
        <v>0.98007968127490042</v>
      </c>
      <c r="G913" s="34">
        <v>7</v>
      </c>
      <c r="H913" s="35">
        <v>2</v>
      </c>
      <c r="I913" s="34">
        <f>IF(OR(H913="-",H913="",H913=0),IF(G913="-","-",G913),G913-H913)</f>
        <v>5</v>
      </c>
      <c r="J913" s="4">
        <f>IFERROR(IF(G913&gt;0, H913/G913, 0),"-")</f>
        <v>0.2857142857142857</v>
      </c>
      <c r="K913" s="34">
        <v>6</v>
      </c>
      <c r="L913" s="35">
        <v>3</v>
      </c>
      <c r="M913" s="34">
        <f>IF(OR(L913="-",L913="",L913=0),IF(K913="-","-",K913),K913-L913)</f>
        <v>3</v>
      </c>
      <c r="N913" s="4">
        <f>IFERROR(IF(K913&gt;0, L913/K913, 0),"-")</f>
        <v>0.5</v>
      </c>
      <c r="O913" s="34">
        <v>12</v>
      </c>
      <c r="P913" s="35">
        <v>1</v>
      </c>
      <c r="Q913" s="34">
        <f>IF(OR(P913="-",P913="",P913=0),IF(O913="-","-",O913),O913-P913)</f>
        <v>11</v>
      </c>
      <c r="R913" s="4">
        <f>IFERROR(IF(O913&gt;0, P913/O913, 0),"-")</f>
        <v>8.3333333333333329E-2</v>
      </c>
      <c r="S913" s="34">
        <v>552</v>
      </c>
      <c r="T913" s="34">
        <v>11</v>
      </c>
      <c r="U913" s="34">
        <v>41780</v>
      </c>
      <c r="V913" s="35" t="s">
        <v>957</v>
      </c>
      <c r="W913" s="35" t="s">
        <v>957</v>
      </c>
    </row>
    <row r="914" spans="1:23" x14ac:dyDescent="0.2">
      <c r="A914" s="30" t="s">
        <v>121</v>
      </c>
      <c r="B914" s="30" t="s">
        <v>1554</v>
      </c>
      <c r="C914" s="34">
        <v>208</v>
      </c>
      <c r="D914" s="35">
        <v>206</v>
      </c>
      <c r="E914" s="34">
        <f>IF(OR(D914="-",D914="",D914=0),IF(C914="-","-",C914),C914-D914)</f>
        <v>2</v>
      </c>
      <c r="F914" s="4">
        <f>IFERROR(IF(C914&gt;0, D914/C914, 0),"-")</f>
        <v>0.99038461538461542</v>
      </c>
      <c r="G914" s="34">
        <v>6</v>
      </c>
      <c r="H914" s="35">
        <v>4</v>
      </c>
      <c r="I914" s="34">
        <f>IF(OR(H914="-",H914="",H914=0),IF(G914="-","-",G914),G914-H914)</f>
        <v>2</v>
      </c>
      <c r="J914" s="4">
        <f>IFERROR(IF(G914&gt;0, H914/G914, 0),"-")</f>
        <v>0.66666666666666663</v>
      </c>
      <c r="K914" s="34">
        <v>5</v>
      </c>
      <c r="L914" s="35">
        <v>3</v>
      </c>
      <c r="M914" s="34">
        <f>IF(OR(L914="-",L914="",L914=0),IF(K914="-","-",K914),K914-L914)</f>
        <v>2</v>
      </c>
      <c r="N914" s="4">
        <f>IFERROR(IF(K914&gt;0, L914/K914, 0),"-")</f>
        <v>0.6</v>
      </c>
      <c r="O914" s="34">
        <v>6</v>
      </c>
      <c r="P914" s="35">
        <v>1</v>
      </c>
      <c r="Q914" s="34">
        <f>IF(OR(P914="-",P914="",P914=0),IF(O914="-","-",O914),O914-P914)</f>
        <v>5</v>
      </c>
      <c r="R914" s="4">
        <f>IFERROR(IF(O914&gt;0, P914/O914, 0),"-")</f>
        <v>0.16666666666666666</v>
      </c>
      <c r="S914" s="34">
        <v>255</v>
      </c>
      <c r="T914" s="34">
        <v>7</v>
      </c>
      <c r="U914" s="34">
        <v>17245</v>
      </c>
      <c r="V914" s="35">
        <v>3</v>
      </c>
      <c r="W914" s="35">
        <v>26385</v>
      </c>
    </row>
    <row r="915" spans="1:23" x14ac:dyDescent="0.2">
      <c r="A915" s="30" t="s">
        <v>119</v>
      </c>
      <c r="B915" s="30" t="s">
        <v>1555</v>
      </c>
      <c r="C915" s="34">
        <v>141</v>
      </c>
      <c r="D915" s="35">
        <v>141</v>
      </c>
      <c r="E915" s="34">
        <f>IF(OR(D915="-",D915="",D915=0),IF(C915="-","-",C915),C915-D915)</f>
        <v>0</v>
      </c>
      <c r="F915" s="4">
        <f>IFERROR(IF(C915&gt;0, D915/C915, 0),"-")</f>
        <v>1</v>
      </c>
      <c r="G915" s="34">
        <v>5</v>
      </c>
      <c r="H915" s="35">
        <v>2</v>
      </c>
      <c r="I915" s="34">
        <f>IF(OR(H915="-",H915="",H915=0),IF(G915="-","-",G915),G915-H915)</f>
        <v>3</v>
      </c>
      <c r="J915" s="4">
        <f>IFERROR(IF(G915&gt;0, H915/G915, 0),"-")</f>
        <v>0.4</v>
      </c>
      <c r="K915" s="34">
        <v>8</v>
      </c>
      <c r="L915" s="35">
        <v>1</v>
      </c>
      <c r="M915" s="34">
        <f>IF(OR(L915="-",L915="",L915=0),IF(K915="-","-",K915),K915-L915)</f>
        <v>7</v>
      </c>
      <c r="N915" s="4">
        <f>IFERROR(IF(K915&gt;0, L915/K915, 0),"-")</f>
        <v>0.125</v>
      </c>
      <c r="O915" s="34">
        <v>5</v>
      </c>
      <c r="P915" s="35">
        <v>1</v>
      </c>
      <c r="Q915" s="34">
        <f>IF(OR(P915="-",P915="",P915=0),IF(O915="-","-",O915),O915-P915)</f>
        <v>4</v>
      </c>
      <c r="R915" s="4">
        <f>IFERROR(IF(O915&gt;0, P915/O915, 0),"-")</f>
        <v>0.2</v>
      </c>
      <c r="S915" s="34">
        <v>197</v>
      </c>
      <c r="T915" s="34">
        <v>5</v>
      </c>
      <c r="U915" s="34">
        <v>12942</v>
      </c>
      <c r="V915" s="35">
        <v>1</v>
      </c>
      <c r="W915" s="35">
        <v>19619</v>
      </c>
    </row>
    <row r="916" spans="1:23" x14ac:dyDescent="0.2">
      <c r="A916" s="30" t="s">
        <v>120</v>
      </c>
      <c r="B916" s="30" t="s">
        <v>1556</v>
      </c>
      <c r="C916" s="34">
        <v>193</v>
      </c>
      <c r="D916" s="35">
        <v>191</v>
      </c>
      <c r="E916" s="34">
        <f>IF(OR(D916="-",D916="",D916=0),IF(C916="-","-",C916),C916-D916)</f>
        <v>2</v>
      </c>
      <c r="F916" s="4">
        <f>IFERROR(IF(C916&gt;0, D916/C916, 0),"-")</f>
        <v>0.98963730569948183</v>
      </c>
      <c r="G916" s="34">
        <v>4</v>
      </c>
      <c r="H916" s="35">
        <v>1</v>
      </c>
      <c r="I916" s="34">
        <f>IF(OR(H916="-",H916="",H916=0),IF(G916="-","-",G916),G916-H916)</f>
        <v>3</v>
      </c>
      <c r="J916" s="4">
        <f>IFERROR(IF(G916&gt;0, H916/G916, 0),"-")</f>
        <v>0.25</v>
      </c>
      <c r="K916" s="34">
        <v>5</v>
      </c>
      <c r="L916" s="35">
        <v>1</v>
      </c>
      <c r="M916" s="34">
        <f>IF(OR(L916="-",L916="",L916=0),IF(K916="-","-",K916),K916-L916)</f>
        <v>4</v>
      </c>
      <c r="N916" s="4">
        <f>IFERROR(IF(K916&gt;0, L916/K916, 0),"-")</f>
        <v>0.2</v>
      </c>
      <c r="O916" s="34">
        <v>5</v>
      </c>
      <c r="P916" s="35" t="s">
        <v>957</v>
      </c>
      <c r="Q916" s="34">
        <f>IF(OR(P916="-",P916="",P916=0),IF(O916="-","-",O916),O916-P916)</f>
        <v>5</v>
      </c>
      <c r="R916" s="4" t="str">
        <f>IFERROR(IF(O916&gt;0, P916/O916, 0),"-")</f>
        <v>-</v>
      </c>
      <c r="S916" s="34">
        <v>166</v>
      </c>
      <c r="T916" s="34">
        <v>3</v>
      </c>
      <c r="U916" s="34">
        <v>2004</v>
      </c>
      <c r="V916" s="35" t="s">
        <v>957</v>
      </c>
      <c r="W916" s="35" t="s">
        <v>957</v>
      </c>
    </row>
    <row r="917" spans="1:23" x14ac:dyDescent="0.2">
      <c r="A917" s="29"/>
      <c r="B917" s="29" t="s">
        <v>861</v>
      </c>
      <c r="C917" s="32">
        <v>726</v>
      </c>
      <c r="D917" s="32">
        <v>717</v>
      </c>
      <c r="E917" s="32">
        <f>IF(OR(D917="-",D917="",D917=0),IF(C917="-","-",C917),C917-D917)</f>
        <v>9</v>
      </c>
      <c r="F917" s="36">
        <f>IFERROR(IF(C917&gt;0, D917/C917, 0),"-")</f>
        <v>0.98760330578512401</v>
      </c>
      <c r="G917" s="32">
        <v>23</v>
      </c>
      <c r="H917" s="32">
        <v>8</v>
      </c>
      <c r="I917" s="32">
        <f>IF(OR(H917="-",H917="",H917=0),IF(G917="-","-",G917),G917-H917)</f>
        <v>15</v>
      </c>
      <c r="J917" s="36">
        <f>IFERROR(IF(G917&gt;0, H917/G917, 0),"-")</f>
        <v>0.34782608695652173</v>
      </c>
      <c r="K917" s="32">
        <v>7</v>
      </c>
      <c r="L917" s="32" t="s">
        <v>957</v>
      </c>
      <c r="M917" s="32">
        <f>IF(OR(L917="-",L917="",L917=0),IF(K917="-","-",K917),K917-L917)</f>
        <v>7</v>
      </c>
      <c r="N917" s="36" t="str">
        <f>IFERROR(IF(K917&gt;0, L917/K917, 0),"-")</f>
        <v>-</v>
      </c>
      <c r="O917" s="32">
        <v>12</v>
      </c>
      <c r="P917" s="32">
        <v>1</v>
      </c>
      <c r="Q917" s="32">
        <f>IF(OR(P917="-",P917="",P917=0),IF(O917="-","-",O917),O917-P917)</f>
        <v>11</v>
      </c>
      <c r="R917" s="36">
        <f>IFERROR(IF(O917&gt;0, P917/O917, 0),"-")</f>
        <v>8.3333333333333329E-2</v>
      </c>
      <c r="S917" s="32">
        <v>24</v>
      </c>
      <c r="T917" s="32" t="s">
        <v>957</v>
      </c>
      <c r="U917" s="32" t="s">
        <v>957</v>
      </c>
      <c r="V917" s="32" t="s">
        <v>957</v>
      </c>
      <c r="W917" s="32" t="s">
        <v>957</v>
      </c>
    </row>
    <row r="918" spans="1:23" x14ac:dyDescent="0.2">
      <c r="A918" s="30" t="s">
        <v>862</v>
      </c>
      <c r="B918" s="30" t="s">
        <v>1557</v>
      </c>
      <c r="C918" s="34">
        <v>134</v>
      </c>
      <c r="D918" s="35">
        <v>134</v>
      </c>
      <c r="E918" s="34">
        <f>IF(OR(D918="-",D918="",D918=0),IF(C918="-","-",C918),C918-D918)</f>
        <v>0</v>
      </c>
      <c r="F918" s="4">
        <f>IFERROR(IF(C918&gt;0, D918/C918, 0),"-")</f>
        <v>1</v>
      </c>
      <c r="G918" s="34">
        <v>9</v>
      </c>
      <c r="H918" s="35">
        <v>2</v>
      </c>
      <c r="I918" s="34">
        <f>IF(OR(H918="-",H918="",H918=0),IF(G918="-","-",G918),G918-H918)</f>
        <v>7</v>
      </c>
      <c r="J918" s="4">
        <f>IFERROR(IF(G918&gt;0, H918/G918, 0),"-")</f>
        <v>0.22222222222222221</v>
      </c>
      <c r="K918" s="34">
        <v>3</v>
      </c>
      <c r="L918" s="35" t="s">
        <v>957</v>
      </c>
      <c r="M918" s="34">
        <f>IF(OR(L918="-",L918="",L918=0),IF(K918="-","-",K918),K918-L918)</f>
        <v>3</v>
      </c>
      <c r="N918" s="4" t="str">
        <f>IFERROR(IF(K918&gt;0, L918/K918, 0),"-")</f>
        <v>-</v>
      </c>
      <c r="O918" s="34">
        <v>4</v>
      </c>
      <c r="P918" s="35" t="s">
        <v>957</v>
      </c>
      <c r="Q918" s="34">
        <f>IF(OR(P918="-",P918="",P918=0),IF(O918="-","-",O918),O918-P918)</f>
        <v>4</v>
      </c>
      <c r="R918" s="4" t="str">
        <f>IFERROR(IF(O918&gt;0, P918/O918, 0),"-")</f>
        <v>-</v>
      </c>
      <c r="S918" s="34">
        <v>4</v>
      </c>
      <c r="T918" s="34" t="s">
        <v>957</v>
      </c>
      <c r="U918" s="34" t="s">
        <v>957</v>
      </c>
      <c r="V918" s="35" t="s">
        <v>957</v>
      </c>
      <c r="W918" s="35" t="s">
        <v>957</v>
      </c>
    </row>
    <row r="919" spans="1:23" x14ac:dyDescent="0.2">
      <c r="A919" s="30" t="s">
        <v>864</v>
      </c>
      <c r="B919" s="30" t="s">
        <v>1558</v>
      </c>
      <c r="C919" s="34">
        <v>132</v>
      </c>
      <c r="D919" s="35">
        <v>129</v>
      </c>
      <c r="E919" s="34">
        <f>IF(OR(D919="-",D919="",D919=0),IF(C919="-","-",C919),C919-D919)</f>
        <v>3</v>
      </c>
      <c r="F919" s="4">
        <f>IFERROR(IF(C919&gt;0, D919/C919, 0),"-")</f>
        <v>0.97727272727272729</v>
      </c>
      <c r="G919" s="34">
        <v>1</v>
      </c>
      <c r="H919" s="35" t="s">
        <v>957</v>
      </c>
      <c r="I919" s="34">
        <f>IF(OR(H919="-",H919="",H919=0),IF(G919="-","-",G919),G919-H919)</f>
        <v>1</v>
      </c>
      <c r="J919" s="4" t="str">
        <f>IFERROR(IF(G919&gt;0, H919/G919, 0),"-")</f>
        <v>-</v>
      </c>
      <c r="K919" s="34">
        <v>1</v>
      </c>
      <c r="L919" s="35" t="s">
        <v>957</v>
      </c>
      <c r="M919" s="34">
        <f>IF(OR(L919="-",L919="",L919=0),IF(K919="-","-",K919),K919-L919)</f>
        <v>1</v>
      </c>
      <c r="N919" s="4" t="str">
        <f>IFERROR(IF(K919&gt;0, L919/K919, 0),"-")</f>
        <v>-</v>
      </c>
      <c r="O919" s="34">
        <v>2</v>
      </c>
      <c r="P919" s="35">
        <v>1</v>
      </c>
      <c r="Q919" s="34">
        <f>IF(OR(P919="-",P919="",P919=0),IF(O919="-","-",O919),O919-P919)</f>
        <v>1</v>
      </c>
      <c r="R919" s="4">
        <f>IFERROR(IF(O919&gt;0, P919/O919, 0),"-")</f>
        <v>0.5</v>
      </c>
      <c r="S919" s="34">
        <v>8</v>
      </c>
      <c r="T919" s="34" t="s">
        <v>957</v>
      </c>
      <c r="U919" s="34" t="s">
        <v>957</v>
      </c>
      <c r="V919" s="35" t="s">
        <v>957</v>
      </c>
      <c r="W919" s="35" t="s">
        <v>957</v>
      </c>
    </row>
    <row r="920" spans="1:23" x14ac:dyDescent="0.2">
      <c r="A920" s="30" t="s">
        <v>865</v>
      </c>
      <c r="B920" s="30" t="s">
        <v>1559</v>
      </c>
      <c r="C920" s="34">
        <v>202</v>
      </c>
      <c r="D920" s="35">
        <v>201</v>
      </c>
      <c r="E920" s="34">
        <f>IF(OR(D920="-",D920="",D920=0),IF(C920="-","-",C920),C920-D920)</f>
        <v>1</v>
      </c>
      <c r="F920" s="4">
        <f>IFERROR(IF(C920&gt;0, D920/C920, 0),"-")</f>
        <v>0.99504950495049505</v>
      </c>
      <c r="G920" s="34">
        <v>5</v>
      </c>
      <c r="H920" s="35">
        <v>3</v>
      </c>
      <c r="I920" s="34">
        <f>IF(OR(H920="-",H920="",H920=0),IF(G920="-","-",G920),G920-H920)</f>
        <v>2</v>
      </c>
      <c r="J920" s="4">
        <f>IFERROR(IF(G920&gt;0, H920/G920, 0),"-")</f>
        <v>0.6</v>
      </c>
      <c r="K920" s="34">
        <v>2</v>
      </c>
      <c r="L920" s="35" t="s">
        <v>957</v>
      </c>
      <c r="M920" s="34">
        <f>IF(OR(L920="-",L920="",L920=0),IF(K920="-","-",K920),K920-L920)</f>
        <v>2</v>
      </c>
      <c r="N920" s="4" t="str">
        <f>IFERROR(IF(K920&gt;0, L920/K920, 0),"-")</f>
        <v>-</v>
      </c>
      <c r="O920" s="34">
        <v>3</v>
      </c>
      <c r="P920" s="35" t="s">
        <v>957</v>
      </c>
      <c r="Q920" s="34">
        <f>IF(OR(P920="-",P920="",P920=0),IF(O920="-","-",O920),O920-P920)</f>
        <v>3</v>
      </c>
      <c r="R920" s="4" t="str">
        <f>IFERROR(IF(O920&gt;0, P920/O920, 0),"-")</f>
        <v>-</v>
      </c>
      <c r="S920" s="34">
        <v>1</v>
      </c>
      <c r="T920" s="34" t="s">
        <v>957</v>
      </c>
      <c r="U920" s="34" t="s">
        <v>957</v>
      </c>
      <c r="V920" s="35" t="s">
        <v>957</v>
      </c>
      <c r="W920" s="35" t="s">
        <v>957</v>
      </c>
    </row>
    <row r="921" spans="1:23" x14ac:dyDescent="0.2">
      <c r="A921" s="30" t="s">
        <v>866</v>
      </c>
      <c r="B921" s="30" t="s">
        <v>1560</v>
      </c>
      <c r="C921" s="34">
        <v>163</v>
      </c>
      <c r="D921" s="35">
        <v>160</v>
      </c>
      <c r="E921" s="34">
        <f>IF(OR(D921="-",D921="",D921=0),IF(C921="-","-",C921),C921-D921)</f>
        <v>3</v>
      </c>
      <c r="F921" s="4">
        <f>IFERROR(IF(C921&gt;0, D921/C921, 0),"-")</f>
        <v>0.98159509202453987</v>
      </c>
      <c r="G921" s="34">
        <v>3</v>
      </c>
      <c r="H921" s="35">
        <v>1</v>
      </c>
      <c r="I921" s="34">
        <f>IF(OR(H921="-",H921="",H921=0),IF(G921="-","-",G921),G921-H921)</f>
        <v>2</v>
      </c>
      <c r="J921" s="4">
        <f>IFERROR(IF(G921&gt;0, H921/G921, 0),"-")</f>
        <v>0.33333333333333331</v>
      </c>
      <c r="K921" s="34">
        <v>1</v>
      </c>
      <c r="L921" s="35" t="s">
        <v>957</v>
      </c>
      <c r="M921" s="34">
        <f>IF(OR(L921="-",L921="",L921=0),IF(K921="-","-",K921),K921-L921)</f>
        <v>1</v>
      </c>
      <c r="N921" s="4" t="str">
        <f>IFERROR(IF(K921&gt;0, L921/K921, 0),"-")</f>
        <v>-</v>
      </c>
      <c r="O921" s="34" t="s">
        <v>957</v>
      </c>
      <c r="P921" s="35" t="s">
        <v>957</v>
      </c>
      <c r="Q921" s="34" t="str">
        <f>IF(OR(P921="-",P921="",P921=0),IF(O921="-","-",O921),O921-P921)</f>
        <v>-</v>
      </c>
      <c r="R921" s="4" t="str">
        <f>IFERROR(IF(O921&gt;0, P921/O921, 0),"-")</f>
        <v>-</v>
      </c>
      <c r="S921" s="34">
        <v>4</v>
      </c>
      <c r="T921" s="34" t="s">
        <v>957</v>
      </c>
      <c r="U921" s="34" t="s">
        <v>957</v>
      </c>
      <c r="V921" s="35" t="s">
        <v>957</v>
      </c>
      <c r="W921" s="35" t="s">
        <v>957</v>
      </c>
    </row>
    <row r="922" spans="1:23" x14ac:dyDescent="0.2">
      <c r="A922" s="30" t="s">
        <v>863</v>
      </c>
      <c r="B922" s="30" t="s">
        <v>1561</v>
      </c>
      <c r="C922" s="34">
        <v>95</v>
      </c>
      <c r="D922" s="35">
        <v>93</v>
      </c>
      <c r="E922" s="34">
        <f>IF(OR(D922="-",D922="",D922=0),IF(C922="-","-",C922),C922-D922)</f>
        <v>2</v>
      </c>
      <c r="F922" s="4">
        <f>IFERROR(IF(C922&gt;0, D922/C922, 0),"-")</f>
        <v>0.97894736842105268</v>
      </c>
      <c r="G922" s="34">
        <v>5</v>
      </c>
      <c r="H922" s="35">
        <v>2</v>
      </c>
      <c r="I922" s="34">
        <f>IF(OR(H922="-",H922="",H922=0),IF(G922="-","-",G922),G922-H922)</f>
        <v>3</v>
      </c>
      <c r="J922" s="4">
        <f>IFERROR(IF(G922&gt;0, H922/G922, 0),"-")</f>
        <v>0.4</v>
      </c>
      <c r="K922" s="34" t="s">
        <v>957</v>
      </c>
      <c r="L922" s="35" t="s">
        <v>957</v>
      </c>
      <c r="M922" s="34" t="str">
        <f>IF(OR(L922="-",L922="",L922=0),IF(K922="-","-",K922),K922-L922)</f>
        <v>-</v>
      </c>
      <c r="N922" s="4" t="str">
        <f>IFERROR(IF(K922&gt;0, L922/K922, 0),"-")</f>
        <v>-</v>
      </c>
      <c r="O922" s="34">
        <v>3</v>
      </c>
      <c r="P922" s="35" t="s">
        <v>957</v>
      </c>
      <c r="Q922" s="34">
        <f>IF(OR(P922="-",P922="",P922=0),IF(O922="-","-",O922),O922-P922)</f>
        <v>3</v>
      </c>
      <c r="R922" s="4" t="str">
        <f>IFERROR(IF(O922&gt;0, P922/O922, 0),"-")</f>
        <v>-</v>
      </c>
      <c r="S922" s="34">
        <v>7</v>
      </c>
      <c r="T922" s="34" t="s">
        <v>957</v>
      </c>
      <c r="U922" s="34" t="s">
        <v>957</v>
      </c>
      <c r="V922" s="35" t="s">
        <v>957</v>
      </c>
      <c r="W922" s="35" t="s">
        <v>957</v>
      </c>
    </row>
    <row r="923" spans="1:23" x14ac:dyDescent="0.2">
      <c r="A923" s="29"/>
      <c r="B923" s="29" t="s">
        <v>186</v>
      </c>
      <c r="C923" s="32">
        <v>1595</v>
      </c>
      <c r="D923" s="32">
        <v>1580</v>
      </c>
      <c r="E923" s="32">
        <f>IF(OR(D923="-",D923="",D923=0),IF(C923="-","-",C923),C923-D923)</f>
        <v>15</v>
      </c>
      <c r="F923" s="36">
        <f>IFERROR(IF(C923&gt;0, D923/C923, 0),"-")</f>
        <v>0.99059561128526641</v>
      </c>
      <c r="G923" s="32">
        <v>16</v>
      </c>
      <c r="H923" s="32">
        <v>2</v>
      </c>
      <c r="I923" s="32">
        <f>IF(OR(H923="-",H923="",H923=0),IF(G923="-","-",G923),G923-H923)</f>
        <v>14</v>
      </c>
      <c r="J923" s="36">
        <f>IFERROR(IF(G923&gt;0, H923/G923, 0),"-")</f>
        <v>0.125</v>
      </c>
      <c r="K923" s="32">
        <v>15</v>
      </c>
      <c r="L923" s="32">
        <v>3</v>
      </c>
      <c r="M923" s="32">
        <f>IF(OR(L923="-",L923="",L923=0),IF(K923="-","-",K923),K923-L923)</f>
        <v>12</v>
      </c>
      <c r="N923" s="36">
        <f>IFERROR(IF(K923&gt;0, L923/K923, 0),"-")</f>
        <v>0.2</v>
      </c>
      <c r="O923" s="32">
        <v>21</v>
      </c>
      <c r="P923" s="32">
        <v>3</v>
      </c>
      <c r="Q923" s="32">
        <f>IF(OR(P923="-",P923="",P923=0),IF(O923="-","-",O923),O923-P923)</f>
        <v>18</v>
      </c>
      <c r="R923" s="36">
        <f>IFERROR(IF(O923&gt;0, P923/O923, 0),"-")</f>
        <v>0.14285714285714285</v>
      </c>
      <c r="S923" s="32">
        <v>1086</v>
      </c>
      <c r="T923" s="32">
        <v>23</v>
      </c>
      <c r="U923" s="32">
        <v>73708</v>
      </c>
      <c r="V923" s="32">
        <v>12</v>
      </c>
      <c r="W923" s="32">
        <v>277948</v>
      </c>
    </row>
    <row r="924" spans="1:23" x14ac:dyDescent="0.2">
      <c r="A924" s="30" t="s">
        <v>189</v>
      </c>
      <c r="B924" s="30" t="s">
        <v>1562</v>
      </c>
      <c r="C924" s="34">
        <v>194</v>
      </c>
      <c r="D924" s="35">
        <v>193</v>
      </c>
      <c r="E924" s="34">
        <f>IF(OR(D924="-",D924="",D924=0),IF(C924="-","-",C924),C924-D924)</f>
        <v>1</v>
      </c>
      <c r="F924" s="4">
        <f>IFERROR(IF(C924&gt;0, D924/C924, 0),"-")</f>
        <v>0.99484536082474229</v>
      </c>
      <c r="G924" s="34">
        <v>2</v>
      </c>
      <c r="H924" s="35" t="s">
        <v>957</v>
      </c>
      <c r="I924" s="34">
        <f>IF(OR(H924="-",H924="",H924=0),IF(G924="-","-",G924),G924-H924)</f>
        <v>2</v>
      </c>
      <c r="J924" s="4" t="str">
        <f>IFERROR(IF(G924&gt;0, H924/G924, 0),"-")</f>
        <v>-</v>
      </c>
      <c r="K924" s="34">
        <v>3</v>
      </c>
      <c r="L924" s="35">
        <v>1</v>
      </c>
      <c r="M924" s="34">
        <f>IF(OR(L924="-",L924="",L924=0),IF(K924="-","-",K924),K924-L924)</f>
        <v>2</v>
      </c>
      <c r="N924" s="4">
        <f>IFERROR(IF(K924&gt;0, L924/K924, 0),"-")</f>
        <v>0.33333333333333331</v>
      </c>
      <c r="O924" s="34" t="s">
        <v>957</v>
      </c>
      <c r="P924" s="35" t="s">
        <v>957</v>
      </c>
      <c r="Q924" s="34" t="str">
        <f>IF(OR(P924="-",P924="",P924=0),IF(O924="-","-",O924),O924-P924)</f>
        <v>-</v>
      </c>
      <c r="R924" s="4" t="str">
        <f>IFERROR(IF(O924&gt;0, P924/O924, 0),"-")</f>
        <v>-</v>
      </c>
      <c r="S924" s="34">
        <v>147</v>
      </c>
      <c r="T924" s="34">
        <v>3</v>
      </c>
      <c r="U924" s="34">
        <v>3144</v>
      </c>
      <c r="V924" s="35">
        <v>2</v>
      </c>
      <c r="W924" s="35">
        <v>36280</v>
      </c>
    </row>
    <row r="925" spans="1:23" x14ac:dyDescent="0.2">
      <c r="A925" s="30" t="s">
        <v>187</v>
      </c>
      <c r="B925" s="30" t="s">
        <v>1563</v>
      </c>
      <c r="C925" s="34">
        <v>233</v>
      </c>
      <c r="D925" s="35">
        <v>232</v>
      </c>
      <c r="E925" s="34">
        <f>IF(OR(D925="-",D925="",D925=0),IF(C925="-","-",C925),C925-D925)</f>
        <v>1</v>
      </c>
      <c r="F925" s="4">
        <f>IFERROR(IF(C925&gt;0, D925/C925, 0),"-")</f>
        <v>0.99570815450643779</v>
      </c>
      <c r="G925" s="34">
        <v>5</v>
      </c>
      <c r="H925" s="35">
        <v>1</v>
      </c>
      <c r="I925" s="34">
        <f>IF(OR(H925="-",H925="",H925=0),IF(G925="-","-",G925),G925-H925)</f>
        <v>4</v>
      </c>
      <c r="J925" s="4">
        <f>IFERROR(IF(G925&gt;0, H925/G925, 0),"-")</f>
        <v>0.2</v>
      </c>
      <c r="K925" s="34">
        <v>4</v>
      </c>
      <c r="L925" s="35">
        <v>1</v>
      </c>
      <c r="M925" s="34">
        <f>IF(OR(L925="-",L925="",L925=0),IF(K925="-","-",K925),K925-L925)</f>
        <v>3</v>
      </c>
      <c r="N925" s="4">
        <f>IFERROR(IF(K925&gt;0, L925/K925, 0),"-")</f>
        <v>0.25</v>
      </c>
      <c r="O925" s="34">
        <v>6</v>
      </c>
      <c r="P925" s="35">
        <v>3</v>
      </c>
      <c r="Q925" s="34">
        <f>IF(OR(P925="-",P925="",P925=0),IF(O925="-","-",O925),O925-P925)</f>
        <v>3</v>
      </c>
      <c r="R925" s="4">
        <f>IFERROR(IF(O925&gt;0, P925/O925, 0),"-")</f>
        <v>0.5</v>
      </c>
      <c r="S925" s="34">
        <v>94</v>
      </c>
      <c r="T925" s="34">
        <v>6</v>
      </c>
      <c r="U925" s="34">
        <v>12085</v>
      </c>
      <c r="V925" s="35">
        <v>1</v>
      </c>
      <c r="W925" s="35">
        <v>27406</v>
      </c>
    </row>
    <row r="926" spans="1:23" x14ac:dyDescent="0.2">
      <c r="A926" s="30" t="s">
        <v>192</v>
      </c>
      <c r="B926" s="30" t="s">
        <v>1564</v>
      </c>
      <c r="C926" s="34">
        <v>317</v>
      </c>
      <c r="D926" s="35">
        <v>313</v>
      </c>
      <c r="E926" s="34">
        <f>IF(OR(D926="-",D926="",D926=0),IF(C926="-","-",C926),C926-D926)</f>
        <v>4</v>
      </c>
      <c r="F926" s="4">
        <f>IFERROR(IF(C926&gt;0, D926/C926, 0),"-")</f>
        <v>0.98738170347003151</v>
      </c>
      <c r="G926" s="34" t="s">
        <v>957</v>
      </c>
      <c r="H926" s="35" t="s">
        <v>957</v>
      </c>
      <c r="I926" s="34" t="str">
        <f>IF(OR(H926="-",H926="",H926=0),IF(G926="-","-",G926),G926-H926)</f>
        <v>-</v>
      </c>
      <c r="J926" s="4" t="str">
        <f>IFERROR(IF(G926&gt;0, H926/G926, 0),"-")</f>
        <v>-</v>
      </c>
      <c r="K926" s="34" t="s">
        <v>957</v>
      </c>
      <c r="L926" s="35" t="s">
        <v>957</v>
      </c>
      <c r="M926" s="34" t="str">
        <f>IF(OR(L926="-",L926="",L926=0),IF(K926="-","-",K926),K926-L926)</f>
        <v>-</v>
      </c>
      <c r="N926" s="4" t="str">
        <f>IFERROR(IF(K926&gt;0, L926/K926, 0),"-")</f>
        <v>-</v>
      </c>
      <c r="O926" s="34">
        <v>1</v>
      </c>
      <c r="P926" s="35" t="s">
        <v>957</v>
      </c>
      <c r="Q926" s="34">
        <f>IF(OR(P926="-",P926="",P926=0),IF(O926="-","-",O926),O926-P926)</f>
        <v>1</v>
      </c>
      <c r="R926" s="4" t="str">
        <f>IFERROR(IF(O926&gt;0, P926/O926, 0),"-")</f>
        <v>-</v>
      </c>
      <c r="S926" s="34">
        <v>199</v>
      </c>
      <c r="T926" s="34">
        <v>3</v>
      </c>
      <c r="U926" s="34">
        <v>11476</v>
      </c>
      <c r="V926" s="35" t="s">
        <v>957</v>
      </c>
      <c r="W926" s="35" t="s">
        <v>957</v>
      </c>
    </row>
    <row r="927" spans="1:23" x14ac:dyDescent="0.2">
      <c r="A927" s="30" t="s">
        <v>190</v>
      </c>
      <c r="B927" s="30" t="s">
        <v>1565</v>
      </c>
      <c r="C927" s="34">
        <v>202</v>
      </c>
      <c r="D927" s="35">
        <v>200</v>
      </c>
      <c r="E927" s="34">
        <f>IF(OR(D927="-",D927="",D927=0),IF(C927="-","-",C927),C927-D927)</f>
        <v>2</v>
      </c>
      <c r="F927" s="4">
        <f>IFERROR(IF(C927&gt;0, D927/C927, 0),"-")</f>
        <v>0.99009900990099009</v>
      </c>
      <c r="G927" s="34">
        <v>3</v>
      </c>
      <c r="H927" s="35">
        <v>1</v>
      </c>
      <c r="I927" s="34">
        <f>IF(OR(H927="-",H927="",H927=0),IF(G927="-","-",G927),G927-H927)</f>
        <v>2</v>
      </c>
      <c r="J927" s="4">
        <f>IFERROR(IF(G927&gt;0, H927/G927, 0),"-")</f>
        <v>0.33333333333333331</v>
      </c>
      <c r="K927" s="34">
        <v>4</v>
      </c>
      <c r="L927" s="35" t="s">
        <v>957</v>
      </c>
      <c r="M927" s="34">
        <f>IF(OR(L927="-",L927="",L927=0),IF(K927="-","-",K927),K927-L927)</f>
        <v>4</v>
      </c>
      <c r="N927" s="4" t="str">
        <f>IFERROR(IF(K927&gt;0, L927/K927, 0),"-")</f>
        <v>-</v>
      </c>
      <c r="O927" s="34">
        <v>4</v>
      </c>
      <c r="P927" s="35" t="s">
        <v>957</v>
      </c>
      <c r="Q927" s="34">
        <f>IF(OR(P927="-",P927="",P927=0),IF(O927="-","-",O927),O927-P927)</f>
        <v>4</v>
      </c>
      <c r="R927" s="4" t="str">
        <f>IFERROR(IF(O927&gt;0, P927/O927, 0),"-")</f>
        <v>-</v>
      </c>
      <c r="S927" s="34">
        <v>212</v>
      </c>
      <c r="T927" s="34">
        <v>2</v>
      </c>
      <c r="U927" s="34">
        <v>11850</v>
      </c>
      <c r="V927" s="35">
        <v>1</v>
      </c>
      <c r="W927" s="35">
        <v>61266</v>
      </c>
    </row>
    <row r="928" spans="1:23" x14ac:dyDescent="0.2">
      <c r="A928" s="30" t="s">
        <v>193</v>
      </c>
      <c r="B928" s="30" t="s">
        <v>1566</v>
      </c>
      <c r="C928" s="34">
        <v>176</v>
      </c>
      <c r="D928" s="35">
        <v>176</v>
      </c>
      <c r="E928" s="34">
        <f>IF(OR(D928="-",D928="",D928=0),IF(C928="-","-",C928),C928-D928)</f>
        <v>0</v>
      </c>
      <c r="F928" s="4">
        <f>IFERROR(IF(C928&gt;0, D928/C928, 0),"-")</f>
        <v>1</v>
      </c>
      <c r="G928" s="34">
        <v>2</v>
      </c>
      <c r="H928" s="35" t="s">
        <v>957</v>
      </c>
      <c r="I928" s="34">
        <f>IF(OR(H928="-",H928="",H928=0),IF(G928="-","-",G928),G928-H928)</f>
        <v>2</v>
      </c>
      <c r="J928" s="4" t="str">
        <f>IFERROR(IF(G928&gt;0, H928/G928, 0),"-")</f>
        <v>-</v>
      </c>
      <c r="K928" s="34">
        <v>2</v>
      </c>
      <c r="L928" s="35">
        <v>1</v>
      </c>
      <c r="M928" s="34">
        <f>IF(OR(L928="-",L928="",L928=0),IF(K928="-","-",K928),K928-L928)</f>
        <v>1</v>
      </c>
      <c r="N928" s="4">
        <f>IFERROR(IF(K928&gt;0, L928/K928, 0),"-")</f>
        <v>0.5</v>
      </c>
      <c r="O928" s="34">
        <v>5</v>
      </c>
      <c r="P928" s="35" t="s">
        <v>957</v>
      </c>
      <c r="Q928" s="34">
        <f>IF(OR(P928="-",P928="",P928=0),IF(O928="-","-",O928),O928-P928)</f>
        <v>5</v>
      </c>
      <c r="R928" s="4" t="str">
        <f>IFERROR(IF(O928&gt;0, P928/O928, 0),"-")</f>
        <v>-</v>
      </c>
      <c r="S928" s="34">
        <v>167</v>
      </c>
      <c r="T928" s="34">
        <v>4</v>
      </c>
      <c r="U928" s="34">
        <v>28851</v>
      </c>
      <c r="V928" s="35">
        <v>3</v>
      </c>
      <c r="W928" s="35">
        <v>39980</v>
      </c>
    </row>
    <row r="929" spans="1:23" x14ac:dyDescent="0.2">
      <c r="A929" s="30" t="s">
        <v>191</v>
      </c>
      <c r="B929" s="30" t="s">
        <v>1567</v>
      </c>
      <c r="C929" s="34">
        <v>258</v>
      </c>
      <c r="D929" s="35">
        <v>253</v>
      </c>
      <c r="E929" s="34">
        <f>IF(OR(D929="-",D929="",D929=0),IF(C929="-","-",C929),C929-D929)</f>
        <v>5</v>
      </c>
      <c r="F929" s="4">
        <f>IFERROR(IF(C929&gt;0, D929/C929, 0),"-")</f>
        <v>0.98062015503875966</v>
      </c>
      <c r="G929" s="34">
        <v>2</v>
      </c>
      <c r="H929" s="35" t="s">
        <v>957</v>
      </c>
      <c r="I929" s="34">
        <f>IF(OR(H929="-",H929="",H929=0),IF(G929="-","-",G929),G929-H929)</f>
        <v>2</v>
      </c>
      <c r="J929" s="4" t="str">
        <f>IFERROR(IF(G929&gt;0, H929/G929, 0),"-")</f>
        <v>-</v>
      </c>
      <c r="K929" s="34">
        <v>1</v>
      </c>
      <c r="L929" s="35" t="s">
        <v>957</v>
      </c>
      <c r="M929" s="34">
        <f>IF(OR(L929="-",L929="",L929=0),IF(K929="-","-",K929),K929-L929)</f>
        <v>1</v>
      </c>
      <c r="N929" s="4" t="str">
        <f>IFERROR(IF(K929&gt;0, L929/K929, 0),"-")</f>
        <v>-</v>
      </c>
      <c r="O929" s="34">
        <v>4</v>
      </c>
      <c r="P929" s="35" t="s">
        <v>957</v>
      </c>
      <c r="Q929" s="34">
        <f>IF(OR(P929="-",P929="",P929=0),IF(O929="-","-",O929),O929-P929)</f>
        <v>4</v>
      </c>
      <c r="R929" s="4" t="str">
        <f>IFERROR(IF(O929&gt;0, P929/O929, 0),"-")</f>
        <v>-</v>
      </c>
      <c r="S929" s="34">
        <v>196</v>
      </c>
      <c r="T929" s="34">
        <v>3</v>
      </c>
      <c r="U929" s="34">
        <v>2702</v>
      </c>
      <c r="V929" s="35">
        <v>5</v>
      </c>
      <c r="W929" s="35">
        <v>113016</v>
      </c>
    </row>
    <row r="930" spans="1:23" x14ac:dyDescent="0.2">
      <c r="A930" s="30" t="s">
        <v>188</v>
      </c>
      <c r="B930" s="30" t="s">
        <v>1568</v>
      </c>
      <c r="C930" s="34">
        <v>215</v>
      </c>
      <c r="D930" s="35">
        <v>213</v>
      </c>
      <c r="E930" s="34">
        <f>IF(OR(D930="-",D930="",D930=0),IF(C930="-","-",C930),C930-D930)</f>
        <v>2</v>
      </c>
      <c r="F930" s="4">
        <f>IFERROR(IF(C930&gt;0, D930/C930, 0),"-")</f>
        <v>0.99069767441860468</v>
      </c>
      <c r="G930" s="34">
        <v>2</v>
      </c>
      <c r="H930" s="35" t="s">
        <v>957</v>
      </c>
      <c r="I930" s="34">
        <f>IF(OR(H930="-",H930="",H930=0),IF(G930="-","-",G930),G930-H930)</f>
        <v>2</v>
      </c>
      <c r="J930" s="4" t="str">
        <f>IFERROR(IF(G930&gt;0, H930/G930, 0),"-")</f>
        <v>-</v>
      </c>
      <c r="K930" s="34">
        <v>1</v>
      </c>
      <c r="L930" s="35" t="s">
        <v>957</v>
      </c>
      <c r="M930" s="34">
        <f>IF(OR(L930="-",L930="",L930=0),IF(K930="-","-",K930),K930-L930)</f>
        <v>1</v>
      </c>
      <c r="N930" s="4" t="str">
        <f>IFERROR(IF(K930&gt;0, L930/K930, 0),"-")</f>
        <v>-</v>
      </c>
      <c r="O930" s="34">
        <v>1</v>
      </c>
      <c r="P930" s="35" t="s">
        <v>957</v>
      </c>
      <c r="Q930" s="34">
        <f>IF(OR(P930="-",P930="",P930=0),IF(O930="-","-",O930),O930-P930)</f>
        <v>1</v>
      </c>
      <c r="R930" s="4" t="str">
        <f>IFERROR(IF(O930&gt;0, P930/O930, 0),"-")</f>
        <v>-</v>
      </c>
      <c r="S930" s="34">
        <v>71</v>
      </c>
      <c r="T930" s="34">
        <v>2</v>
      </c>
      <c r="U930" s="34">
        <v>3600</v>
      </c>
      <c r="V930" s="35" t="s">
        <v>957</v>
      </c>
      <c r="W930" s="35" t="s">
        <v>957</v>
      </c>
    </row>
    <row r="931" spans="1:23" x14ac:dyDescent="0.2">
      <c r="A931" s="29"/>
      <c r="B931" s="29" t="s">
        <v>264</v>
      </c>
      <c r="C931" s="32">
        <v>570</v>
      </c>
      <c r="D931" s="32">
        <v>570</v>
      </c>
      <c r="E931" s="32">
        <f>IF(OR(D931="-",D931="",D931=0),IF(C931="-","-",C931),C931-D931)</f>
        <v>0</v>
      </c>
      <c r="F931" s="36">
        <f>IFERROR(IF(C931&gt;0, D931/C931, 0),"-")</f>
        <v>1</v>
      </c>
      <c r="G931" s="32">
        <v>3</v>
      </c>
      <c r="H931" s="32">
        <v>1</v>
      </c>
      <c r="I931" s="32">
        <f>IF(OR(H931="-",H931="",H931=0),IF(G931="-","-",G931),G931-H931)</f>
        <v>2</v>
      </c>
      <c r="J931" s="36">
        <f>IFERROR(IF(G931&gt;0, H931/G931, 0),"-")</f>
        <v>0.33333333333333331</v>
      </c>
      <c r="K931" s="32">
        <v>2</v>
      </c>
      <c r="L931" s="32">
        <v>2</v>
      </c>
      <c r="M931" s="32">
        <f>IF(OR(L931="-",L931="",L931=0),IF(K931="-","-",K931),K931-L931)</f>
        <v>0</v>
      </c>
      <c r="N931" s="36">
        <f>IFERROR(IF(K931&gt;0, L931/K931, 0),"-")</f>
        <v>1</v>
      </c>
      <c r="O931" s="32">
        <v>14</v>
      </c>
      <c r="P931" s="32">
        <v>9</v>
      </c>
      <c r="Q931" s="32">
        <f>IF(OR(P931="-",P931="",P931=0),IF(O931="-","-",O931),O931-P931)</f>
        <v>5</v>
      </c>
      <c r="R931" s="36">
        <f>IFERROR(IF(O931&gt;0, P931/O931, 0),"-")</f>
        <v>0.6428571428571429</v>
      </c>
      <c r="S931" s="32">
        <v>1437</v>
      </c>
      <c r="T931" s="32">
        <v>52</v>
      </c>
      <c r="U931" s="32">
        <v>39287</v>
      </c>
      <c r="V931" s="32">
        <v>12</v>
      </c>
      <c r="W931" s="32">
        <v>303599</v>
      </c>
    </row>
    <row r="932" spans="1:23" x14ac:dyDescent="0.2">
      <c r="A932" s="30" t="s">
        <v>266</v>
      </c>
      <c r="B932" s="30" t="s">
        <v>1569</v>
      </c>
      <c r="C932" s="34">
        <v>113</v>
      </c>
      <c r="D932" s="35">
        <v>113</v>
      </c>
      <c r="E932" s="34">
        <f>IF(OR(D932="-",D932="",D932=0),IF(C932="-","-",C932),C932-D932)</f>
        <v>0</v>
      </c>
      <c r="F932" s="4">
        <f>IFERROR(IF(C932&gt;0, D932/C932, 0),"-")</f>
        <v>1</v>
      </c>
      <c r="G932" s="34">
        <v>1</v>
      </c>
      <c r="H932" s="35">
        <v>1</v>
      </c>
      <c r="I932" s="34">
        <f>IF(OR(H932="-",H932="",H932=0),IF(G932="-","-",G932),G932-H932)</f>
        <v>0</v>
      </c>
      <c r="J932" s="4">
        <f>IFERROR(IF(G932&gt;0, H932/G932, 0),"-")</f>
        <v>1</v>
      </c>
      <c r="K932" s="34" t="s">
        <v>957</v>
      </c>
      <c r="L932" s="35" t="s">
        <v>957</v>
      </c>
      <c r="M932" s="34" t="str">
        <f>IF(OR(L932="-",L932="",L932=0),IF(K932="-","-",K932),K932-L932)</f>
        <v>-</v>
      </c>
      <c r="N932" s="4" t="str">
        <f>IFERROR(IF(K932&gt;0, L932/K932, 0),"-")</f>
        <v>-</v>
      </c>
      <c r="O932" s="34" t="s">
        <v>957</v>
      </c>
      <c r="P932" s="35" t="s">
        <v>957</v>
      </c>
      <c r="Q932" s="34" t="str">
        <f>IF(OR(P932="-",P932="",P932=0),IF(O932="-","-",O932),O932-P932)</f>
        <v>-</v>
      </c>
      <c r="R932" s="4" t="str">
        <f>IFERROR(IF(O932&gt;0, P932/O932, 0),"-")</f>
        <v>-</v>
      </c>
      <c r="S932" s="34">
        <v>121</v>
      </c>
      <c r="T932" s="34">
        <v>5</v>
      </c>
      <c r="U932" s="34">
        <v>8421</v>
      </c>
      <c r="V932" s="35">
        <v>5</v>
      </c>
      <c r="W932" s="35">
        <v>168928</v>
      </c>
    </row>
    <row r="933" spans="1:23" x14ac:dyDescent="0.2">
      <c r="A933" s="30" t="s">
        <v>265</v>
      </c>
      <c r="B933" s="30" t="s">
        <v>1570</v>
      </c>
      <c r="C933" s="34">
        <v>116</v>
      </c>
      <c r="D933" s="35">
        <v>116</v>
      </c>
      <c r="E933" s="34">
        <f>IF(OR(D933="-",D933="",D933=0),IF(C933="-","-",C933),C933-D933)</f>
        <v>0</v>
      </c>
      <c r="F933" s="4">
        <f>IFERROR(IF(C933&gt;0, D933/C933, 0),"-")</f>
        <v>1</v>
      </c>
      <c r="G933" s="34" t="s">
        <v>957</v>
      </c>
      <c r="H933" s="35" t="s">
        <v>957</v>
      </c>
      <c r="I933" s="34" t="str">
        <f>IF(OR(H933="-",H933="",H933=0),IF(G933="-","-",G933),G933-H933)</f>
        <v>-</v>
      </c>
      <c r="J933" s="4" t="str">
        <f>IFERROR(IF(G933&gt;0, H933/G933, 0),"-")</f>
        <v>-</v>
      </c>
      <c r="K933" s="34" t="s">
        <v>957</v>
      </c>
      <c r="L933" s="35" t="s">
        <v>957</v>
      </c>
      <c r="M933" s="34" t="str">
        <f>IF(OR(L933="-",L933="",L933=0),IF(K933="-","-",K933),K933-L933)</f>
        <v>-</v>
      </c>
      <c r="N933" s="4" t="str">
        <f>IFERROR(IF(K933&gt;0, L933/K933, 0),"-")</f>
        <v>-</v>
      </c>
      <c r="O933" s="34">
        <v>2</v>
      </c>
      <c r="P933" s="35">
        <v>2</v>
      </c>
      <c r="Q933" s="34">
        <f>IF(OR(P933="-",P933="",P933=0),IF(O933="-","-",O933),O933-P933)</f>
        <v>0</v>
      </c>
      <c r="R933" s="4">
        <f>IFERROR(IF(O933&gt;0, P933/O933, 0),"-")</f>
        <v>1</v>
      </c>
      <c r="S933" s="34">
        <v>69</v>
      </c>
      <c r="T933" s="34">
        <v>5</v>
      </c>
      <c r="U933" s="34">
        <v>14260</v>
      </c>
      <c r="V933" s="35" t="s">
        <v>957</v>
      </c>
      <c r="W933" s="35" t="s">
        <v>957</v>
      </c>
    </row>
    <row r="934" spans="1:23" x14ac:dyDescent="0.2">
      <c r="A934" s="30" t="s">
        <v>268</v>
      </c>
      <c r="B934" s="30" t="s">
        <v>1571</v>
      </c>
      <c r="C934" s="34">
        <v>78</v>
      </c>
      <c r="D934" s="35">
        <v>78</v>
      </c>
      <c r="E934" s="34">
        <f>IF(OR(D934="-",D934="",D934=0),IF(C934="-","-",C934),C934-D934)</f>
        <v>0</v>
      </c>
      <c r="F934" s="4">
        <f>IFERROR(IF(C934&gt;0, D934/C934, 0),"-")</f>
        <v>1</v>
      </c>
      <c r="G934" s="34">
        <v>1</v>
      </c>
      <c r="H934" s="35" t="s">
        <v>957</v>
      </c>
      <c r="I934" s="34">
        <f>IF(OR(H934="-",H934="",H934=0),IF(G934="-","-",G934),G934-H934)</f>
        <v>1</v>
      </c>
      <c r="J934" s="4" t="str">
        <f>IFERROR(IF(G934&gt;0, H934/G934, 0),"-")</f>
        <v>-</v>
      </c>
      <c r="K934" s="34" t="s">
        <v>957</v>
      </c>
      <c r="L934" s="35" t="s">
        <v>957</v>
      </c>
      <c r="M934" s="34" t="str">
        <f>IF(OR(L934="-",L934="",L934=0),IF(K934="-","-",K934),K934-L934)</f>
        <v>-</v>
      </c>
      <c r="N934" s="4" t="str">
        <f>IFERROR(IF(K934&gt;0, L934/K934, 0),"-")</f>
        <v>-</v>
      </c>
      <c r="O934" s="34">
        <v>3</v>
      </c>
      <c r="P934" s="35">
        <v>1</v>
      </c>
      <c r="Q934" s="34">
        <f>IF(OR(P934="-",P934="",P934=0),IF(O934="-","-",O934),O934-P934)</f>
        <v>2</v>
      </c>
      <c r="R934" s="4">
        <f>IFERROR(IF(O934&gt;0, P934/O934, 0),"-")</f>
        <v>0.33333333333333331</v>
      </c>
      <c r="S934" s="34">
        <v>866</v>
      </c>
      <c r="T934" s="34">
        <v>28</v>
      </c>
      <c r="U934" s="34">
        <v>12891</v>
      </c>
      <c r="V934" s="35">
        <v>7</v>
      </c>
      <c r="W934" s="35">
        <v>134671</v>
      </c>
    </row>
    <row r="935" spans="1:23" x14ac:dyDescent="0.2">
      <c r="A935" s="30" t="s">
        <v>269</v>
      </c>
      <c r="B935" s="30" t="s">
        <v>1572</v>
      </c>
      <c r="C935" s="34">
        <v>150</v>
      </c>
      <c r="D935" s="35">
        <v>150</v>
      </c>
      <c r="E935" s="34">
        <f>IF(OR(D935="-",D935="",D935=0),IF(C935="-","-",C935),C935-D935)</f>
        <v>0</v>
      </c>
      <c r="F935" s="4">
        <f>IFERROR(IF(C935&gt;0, D935/C935, 0),"-")</f>
        <v>1</v>
      </c>
      <c r="G935" s="34" t="s">
        <v>957</v>
      </c>
      <c r="H935" s="35" t="s">
        <v>957</v>
      </c>
      <c r="I935" s="34" t="str">
        <f>IF(OR(H935="-",H935="",H935=0),IF(G935="-","-",G935),G935-H935)</f>
        <v>-</v>
      </c>
      <c r="J935" s="4" t="str">
        <f>IFERROR(IF(G935&gt;0, H935/G935, 0),"-")</f>
        <v>-</v>
      </c>
      <c r="K935" s="34">
        <v>1</v>
      </c>
      <c r="L935" s="35">
        <v>1</v>
      </c>
      <c r="M935" s="34">
        <f>IF(OR(L935="-",L935="",L935=0),IF(K935="-","-",K935),K935-L935)</f>
        <v>0</v>
      </c>
      <c r="N935" s="4">
        <f>IFERROR(IF(K935&gt;0, L935/K935, 0),"-")</f>
        <v>1</v>
      </c>
      <c r="O935" s="34">
        <v>8</v>
      </c>
      <c r="P935" s="35">
        <v>6</v>
      </c>
      <c r="Q935" s="34">
        <f>IF(OR(P935="-",P935="",P935=0),IF(O935="-","-",O935),O935-P935)</f>
        <v>2</v>
      </c>
      <c r="R935" s="4">
        <f>IFERROR(IF(O935&gt;0, P935/O935, 0),"-")</f>
        <v>0.75</v>
      </c>
      <c r="S935" s="34">
        <v>211</v>
      </c>
      <c r="T935" s="34">
        <v>11</v>
      </c>
      <c r="U935" s="34">
        <v>2712</v>
      </c>
      <c r="V935" s="35" t="s">
        <v>957</v>
      </c>
      <c r="W935" s="35" t="s">
        <v>957</v>
      </c>
    </row>
    <row r="936" spans="1:23" x14ac:dyDescent="0.2">
      <c r="A936" s="30" t="s">
        <v>267</v>
      </c>
      <c r="B936" s="30" t="s">
        <v>1444</v>
      </c>
      <c r="C936" s="34">
        <v>113</v>
      </c>
      <c r="D936" s="35">
        <v>113</v>
      </c>
      <c r="E936" s="34">
        <f>IF(OR(D936="-",D936="",D936=0),IF(C936="-","-",C936),C936-D936)</f>
        <v>0</v>
      </c>
      <c r="F936" s="4">
        <f>IFERROR(IF(C936&gt;0, D936/C936, 0),"-")</f>
        <v>1</v>
      </c>
      <c r="G936" s="34">
        <v>1</v>
      </c>
      <c r="H936" s="35" t="s">
        <v>957</v>
      </c>
      <c r="I936" s="34">
        <f>IF(OR(H936="-",H936="",H936=0),IF(G936="-","-",G936),G936-H936)</f>
        <v>1</v>
      </c>
      <c r="J936" s="4" t="str">
        <f>IFERROR(IF(G936&gt;0, H936/G936, 0),"-")</f>
        <v>-</v>
      </c>
      <c r="K936" s="34">
        <v>1</v>
      </c>
      <c r="L936" s="35">
        <v>1</v>
      </c>
      <c r="M936" s="34">
        <f>IF(OR(L936="-",L936="",L936=0),IF(K936="-","-",K936),K936-L936)</f>
        <v>0</v>
      </c>
      <c r="N936" s="4">
        <f>IFERROR(IF(K936&gt;0, L936/K936, 0),"-")</f>
        <v>1</v>
      </c>
      <c r="O936" s="34">
        <v>1</v>
      </c>
      <c r="P936" s="35" t="s">
        <v>957</v>
      </c>
      <c r="Q936" s="34">
        <f>IF(OR(P936="-",P936="",P936=0),IF(O936="-","-",O936),O936-P936)</f>
        <v>1</v>
      </c>
      <c r="R936" s="4" t="str">
        <f>IFERROR(IF(O936&gt;0, P936/O936, 0),"-")</f>
        <v>-</v>
      </c>
      <c r="S936" s="34">
        <v>170</v>
      </c>
      <c r="T936" s="34">
        <v>3</v>
      </c>
      <c r="U936" s="34">
        <v>1003</v>
      </c>
      <c r="V936" s="35" t="s">
        <v>957</v>
      </c>
      <c r="W936" s="35" t="s">
        <v>957</v>
      </c>
    </row>
    <row r="937" spans="1:23" x14ac:dyDescent="0.2">
      <c r="A937" s="29"/>
      <c r="B937" s="29" t="s">
        <v>874</v>
      </c>
      <c r="C937" s="32">
        <v>348</v>
      </c>
      <c r="D937" s="32">
        <v>348</v>
      </c>
      <c r="E937" s="32">
        <f>IF(OR(D937="-",D937="",D937=0),IF(C937="-","-",C937),C937-D937)</f>
        <v>0</v>
      </c>
      <c r="F937" s="36">
        <f>IFERROR(IF(C937&gt;0, D937/C937, 0),"-")</f>
        <v>1</v>
      </c>
      <c r="G937" s="32">
        <v>4</v>
      </c>
      <c r="H937" s="32">
        <v>2</v>
      </c>
      <c r="I937" s="32">
        <f>IF(OR(H937="-",H937="",H937=0),IF(G937="-","-",G937),G937-H937)</f>
        <v>2</v>
      </c>
      <c r="J937" s="36">
        <f>IFERROR(IF(G937&gt;0, H937/G937, 0),"-")</f>
        <v>0.5</v>
      </c>
      <c r="K937" s="32">
        <v>1</v>
      </c>
      <c r="L937" s="32">
        <v>1</v>
      </c>
      <c r="M937" s="32">
        <f>IF(OR(L937="-",L937="",L937=0),IF(K937="-","-",K937),K937-L937)</f>
        <v>0</v>
      </c>
      <c r="N937" s="36">
        <f>IFERROR(IF(K937&gt;0, L937/K937, 0),"-")</f>
        <v>1</v>
      </c>
      <c r="O937" s="32">
        <v>2</v>
      </c>
      <c r="P937" s="32" t="s">
        <v>957</v>
      </c>
      <c r="Q937" s="32">
        <f>IF(OR(P937="-",P937="",P937=0),IF(O937="-","-",O937),O937-P937)</f>
        <v>2</v>
      </c>
      <c r="R937" s="36" t="str">
        <f>IFERROR(IF(O937&gt;0, P937/O937, 0),"-")</f>
        <v>-</v>
      </c>
      <c r="S937" s="32" t="s">
        <v>957</v>
      </c>
      <c r="T937" s="32" t="s">
        <v>957</v>
      </c>
      <c r="U937" s="32" t="s">
        <v>957</v>
      </c>
      <c r="V937" s="32" t="s">
        <v>957</v>
      </c>
      <c r="W937" s="32" t="s">
        <v>957</v>
      </c>
    </row>
    <row r="938" spans="1:23" x14ac:dyDescent="0.2">
      <c r="A938" s="30" t="s">
        <v>875</v>
      </c>
      <c r="B938" s="30" t="s">
        <v>1573</v>
      </c>
      <c r="C938" s="34">
        <v>248</v>
      </c>
      <c r="D938" s="35">
        <v>248</v>
      </c>
      <c r="E938" s="34">
        <f>IF(OR(D938="-",D938="",D938=0),IF(C938="-","-",C938),C938-D938)</f>
        <v>0</v>
      </c>
      <c r="F938" s="4">
        <f>IFERROR(IF(C938&gt;0, D938/C938, 0),"-")</f>
        <v>1</v>
      </c>
      <c r="G938" s="34">
        <v>1</v>
      </c>
      <c r="H938" s="35" t="s">
        <v>957</v>
      </c>
      <c r="I938" s="34">
        <f>IF(OR(H938="-",H938="",H938=0),IF(G938="-","-",G938),G938-H938)</f>
        <v>1</v>
      </c>
      <c r="J938" s="4" t="str">
        <f>IFERROR(IF(G938&gt;0, H938/G938, 0),"-")</f>
        <v>-</v>
      </c>
      <c r="K938" s="34" t="s">
        <v>957</v>
      </c>
      <c r="L938" s="35" t="s">
        <v>957</v>
      </c>
      <c r="M938" s="34" t="str">
        <f>IF(OR(L938="-",L938="",L938=0),IF(K938="-","-",K938),K938-L938)</f>
        <v>-</v>
      </c>
      <c r="N938" s="4" t="str">
        <f>IFERROR(IF(K938&gt;0, L938/K938, 0),"-")</f>
        <v>-</v>
      </c>
      <c r="O938" s="34">
        <v>1</v>
      </c>
      <c r="P938" s="35" t="s">
        <v>957</v>
      </c>
      <c r="Q938" s="34">
        <f>IF(OR(P938="-",P938="",P938=0),IF(O938="-","-",O938),O938-P938)</f>
        <v>1</v>
      </c>
      <c r="R938" s="4" t="str">
        <f>IFERROR(IF(O938&gt;0, P938/O938, 0),"-")</f>
        <v>-</v>
      </c>
      <c r="S938" s="34" t="s">
        <v>957</v>
      </c>
      <c r="T938" s="34" t="s">
        <v>957</v>
      </c>
      <c r="U938" s="34" t="s">
        <v>957</v>
      </c>
      <c r="V938" s="35" t="s">
        <v>957</v>
      </c>
      <c r="W938" s="35" t="s">
        <v>957</v>
      </c>
    </row>
    <row r="939" spans="1:23" x14ac:dyDescent="0.2">
      <c r="A939" s="30" t="s">
        <v>876</v>
      </c>
      <c r="B939" s="30" t="s">
        <v>1574</v>
      </c>
      <c r="C939" s="34">
        <v>100</v>
      </c>
      <c r="D939" s="35">
        <v>100</v>
      </c>
      <c r="E939" s="34">
        <f>IF(OR(D939="-",D939="",D939=0),IF(C939="-","-",C939),C939-D939)</f>
        <v>0</v>
      </c>
      <c r="F939" s="4">
        <f>IFERROR(IF(C939&gt;0, D939/C939, 0),"-")</f>
        <v>1</v>
      </c>
      <c r="G939" s="34">
        <v>3</v>
      </c>
      <c r="H939" s="35">
        <v>2</v>
      </c>
      <c r="I939" s="34">
        <f>IF(OR(H939="-",H939="",H939=0),IF(G939="-","-",G939),G939-H939)</f>
        <v>1</v>
      </c>
      <c r="J939" s="4">
        <f>IFERROR(IF(G939&gt;0, H939/G939, 0),"-")</f>
        <v>0.66666666666666663</v>
      </c>
      <c r="K939" s="34">
        <v>1</v>
      </c>
      <c r="L939" s="35">
        <v>1</v>
      </c>
      <c r="M939" s="34">
        <f>IF(OR(L939="-",L939="",L939=0),IF(K939="-","-",K939),K939-L939)</f>
        <v>0</v>
      </c>
      <c r="N939" s="4">
        <f>IFERROR(IF(K939&gt;0, L939/K939, 0),"-")</f>
        <v>1</v>
      </c>
      <c r="O939" s="34">
        <v>1</v>
      </c>
      <c r="P939" s="35" t="s">
        <v>957</v>
      </c>
      <c r="Q939" s="34">
        <f>IF(OR(P939="-",P939="",P939=0),IF(O939="-","-",O939),O939-P939)</f>
        <v>1</v>
      </c>
      <c r="R939" s="4" t="str">
        <f>IFERROR(IF(O939&gt;0, P939/O939, 0),"-")</f>
        <v>-</v>
      </c>
      <c r="S939" s="34" t="s">
        <v>957</v>
      </c>
      <c r="T939" s="34" t="s">
        <v>957</v>
      </c>
      <c r="U939" s="34" t="s">
        <v>957</v>
      </c>
      <c r="V939" s="35" t="s">
        <v>957</v>
      </c>
      <c r="W939" s="35" t="s">
        <v>957</v>
      </c>
    </row>
    <row r="940" spans="1:23" x14ac:dyDescent="0.2">
      <c r="A940" s="29"/>
      <c r="B940" s="29" t="s">
        <v>566</v>
      </c>
      <c r="C940" s="32">
        <v>1130</v>
      </c>
      <c r="D940" s="32">
        <v>1124</v>
      </c>
      <c r="E940" s="32">
        <f>IF(OR(D940="-",D940="",D940=0),IF(C940="-","-",C940),C940-D940)</f>
        <v>6</v>
      </c>
      <c r="F940" s="36">
        <f>IFERROR(IF(C940&gt;0, D940/C940, 0),"-")</f>
        <v>0.99469026548672568</v>
      </c>
      <c r="G940" s="32">
        <v>8</v>
      </c>
      <c r="H940" s="32">
        <v>1</v>
      </c>
      <c r="I940" s="32">
        <f>IF(OR(H940="-",H940="",H940=0),IF(G940="-","-",G940),G940-H940)</f>
        <v>7</v>
      </c>
      <c r="J940" s="36">
        <f>IFERROR(IF(G940&gt;0, H940/G940, 0),"-")</f>
        <v>0.125</v>
      </c>
      <c r="K940" s="32">
        <v>6</v>
      </c>
      <c r="L940" s="32">
        <v>3</v>
      </c>
      <c r="M940" s="32">
        <f>IF(OR(L940="-",L940="",L940=0),IF(K940="-","-",K940),K940-L940)</f>
        <v>3</v>
      </c>
      <c r="N940" s="36">
        <f>IFERROR(IF(K940&gt;0, L940/K940, 0),"-")</f>
        <v>0.5</v>
      </c>
      <c r="O940" s="32">
        <v>16</v>
      </c>
      <c r="P940" s="32">
        <v>4</v>
      </c>
      <c r="Q940" s="32">
        <f>IF(OR(P940="-",P940="",P940=0),IF(O940="-","-",O940),O940-P940)</f>
        <v>12</v>
      </c>
      <c r="R940" s="36">
        <f>IFERROR(IF(O940&gt;0, P940/O940, 0),"-")</f>
        <v>0.25</v>
      </c>
      <c r="S940" s="32">
        <v>1214</v>
      </c>
      <c r="T940" s="32">
        <v>114</v>
      </c>
      <c r="U940" s="32">
        <v>77327</v>
      </c>
      <c r="V940" s="32">
        <v>4</v>
      </c>
      <c r="W940" s="32">
        <v>148317</v>
      </c>
    </row>
    <row r="941" spans="1:23" x14ac:dyDescent="0.2">
      <c r="A941" s="30" t="s">
        <v>580</v>
      </c>
      <c r="B941" s="30" t="s">
        <v>1575</v>
      </c>
      <c r="C941" s="34">
        <v>73</v>
      </c>
      <c r="D941" s="35">
        <v>70</v>
      </c>
      <c r="E941" s="34">
        <f>IF(OR(D941="-",D941="",D941=0),IF(C941="-","-",C941),C941-D941)</f>
        <v>3</v>
      </c>
      <c r="F941" s="4">
        <f>IFERROR(IF(C941&gt;0, D941/C941, 0),"-")</f>
        <v>0.95890410958904104</v>
      </c>
      <c r="G941" s="34">
        <v>1</v>
      </c>
      <c r="H941" s="35" t="s">
        <v>957</v>
      </c>
      <c r="I941" s="34">
        <f>IF(OR(H941="-",H941="",H941=0),IF(G941="-","-",G941),G941-H941)</f>
        <v>1</v>
      </c>
      <c r="J941" s="4" t="str">
        <f>IFERROR(IF(G941&gt;0, H941/G941, 0),"-")</f>
        <v>-</v>
      </c>
      <c r="K941" s="34" t="s">
        <v>957</v>
      </c>
      <c r="L941" s="35" t="s">
        <v>957</v>
      </c>
      <c r="M941" s="34" t="str">
        <f>IF(OR(L941="-",L941="",L941=0),IF(K941="-","-",K941),K941-L941)</f>
        <v>-</v>
      </c>
      <c r="N941" s="4" t="str">
        <f>IFERROR(IF(K941&gt;0, L941/K941, 0),"-")</f>
        <v>-</v>
      </c>
      <c r="O941" s="34">
        <v>1</v>
      </c>
      <c r="P941" s="35" t="s">
        <v>957</v>
      </c>
      <c r="Q941" s="34">
        <f>IF(OR(P941="-",P941="",P941=0),IF(O941="-","-",O941),O941-P941)</f>
        <v>1</v>
      </c>
      <c r="R941" s="4" t="str">
        <f>IFERROR(IF(O941&gt;0, P941/O941, 0),"-")</f>
        <v>-</v>
      </c>
      <c r="S941" s="34">
        <v>10</v>
      </c>
      <c r="T941" s="34">
        <v>4</v>
      </c>
      <c r="U941" s="34">
        <v>6675</v>
      </c>
      <c r="V941" s="35" t="s">
        <v>957</v>
      </c>
      <c r="W941" s="35" t="s">
        <v>957</v>
      </c>
    </row>
    <row r="942" spans="1:23" x14ac:dyDescent="0.2">
      <c r="A942" s="30" t="s">
        <v>569</v>
      </c>
      <c r="B942" s="30" t="s">
        <v>1576</v>
      </c>
      <c r="C942" s="34">
        <v>152</v>
      </c>
      <c r="D942" s="35">
        <v>151</v>
      </c>
      <c r="E942" s="34">
        <f>IF(OR(D942="-",D942="",D942=0),IF(C942="-","-",C942),C942-D942)</f>
        <v>1</v>
      </c>
      <c r="F942" s="4">
        <f>IFERROR(IF(C942&gt;0, D942/C942, 0),"-")</f>
        <v>0.99342105263157898</v>
      </c>
      <c r="G942" s="34">
        <v>1</v>
      </c>
      <c r="H942" s="35" t="s">
        <v>957</v>
      </c>
      <c r="I942" s="34">
        <f>IF(OR(H942="-",H942="",H942=0),IF(G942="-","-",G942),G942-H942)</f>
        <v>1</v>
      </c>
      <c r="J942" s="4" t="str">
        <f>IFERROR(IF(G942&gt;0, H942/G942, 0),"-")</f>
        <v>-</v>
      </c>
      <c r="K942" s="34">
        <v>1</v>
      </c>
      <c r="L942" s="35">
        <v>1</v>
      </c>
      <c r="M942" s="34">
        <f>IF(OR(L942="-",L942="",L942=0),IF(K942="-","-",K942),K942-L942)</f>
        <v>0</v>
      </c>
      <c r="N942" s="4">
        <f>IFERROR(IF(K942&gt;0, L942/K942, 0),"-")</f>
        <v>1</v>
      </c>
      <c r="O942" s="34">
        <v>2</v>
      </c>
      <c r="P942" s="35" t="s">
        <v>957</v>
      </c>
      <c r="Q942" s="34">
        <f>IF(OR(P942="-",P942="",P942=0),IF(O942="-","-",O942),O942-P942)</f>
        <v>2</v>
      </c>
      <c r="R942" s="4" t="str">
        <f>IFERROR(IF(O942&gt;0, P942/O942, 0),"-")</f>
        <v>-</v>
      </c>
      <c r="S942" s="34">
        <v>194</v>
      </c>
      <c r="T942" s="34">
        <v>12</v>
      </c>
      <c r="U942" s="34">
        <v>2071</v>
      </c>
      <c r="V942" s="35">
        <v>1</v>
      </c>
      <c r="W942" s="35">
        <v>27544</v>
      </c>
    </row>
    <row r="943" spans="1:23" x14ac:dyDescent="0.2">
      <c r="A943" s="30" t="s">
        <v>568</v>
      </c>
      <c r="B943" s="30" t="s">
        <v>1577</v>
      </c>
      <c r="C943" s="34">
        <v>141</v>
      </c>
      <c r="D943" s="35">
        <v>141</v>
      </c>
      <c r="E943" s="34">
        <f>IF(OR(D943="-",D943="",D943=0),IF(C943="-","-",C943),C943-D943)</f>
        <v>0</v>
      </c>
      <c r="F943" s="4">
        <f>IFERROR(IF(C943&gt;0, D943/C943, 0),"-")</f>
        <v>1</v>
      </c>
      <c r="G943" s="34" t="s">
        <v>957</v>
      </c>
      <c r="H943" s="35" t="s">
        <v>957</v>
      </c>
      <c r="I943" s="34" t="str">
        <f>IF(OR(H943="-",H943="",H943=0),IF(G943="-","-",G943),G943-H943)</f>
        <v>-</v>
      </c>
      <c r="J943" s="4" t="str">
        <f>IFERROR(IF(G943&gt;0, H943/G943, 0),"-")</f>
        <v>-</v>
      </c>
      <c r="K943" s="34" t="s">
        <v>957</v>
      </c>
      <c r="L943" s="35" t="s">
        <v>957</v>
      </c>
      <c r="M943" s="34" t="str">
        <f>IF(OR(L943="-",L943="",L943=0),IF(K943="-","-",K943),K943-L943)</f>
        <v>-</v>
      </c>
      <c r="N943" s="4" t="str">
        <f>IFERROR(IF(K943&gt;0, L943/K943, 0),"-")</f>
        <v>-</v>
      </c>
      <c r="O943" s="34" t="s">
        <v>957</v>
      </c>
      <c r="P943" s="35" t="s">
        <v>957</v>
      </c>
      <c r="Q943" s="34" t="str">
        <f>IF(OR(P943="-",P943="",P943=0),IF(O943="-","-",O943),O943-P943)</f>
        <v>-</v>
      </c>
      <c r="R943" s="4" t="str">
        <f>IFERROR(IF(O943&gt;0, P943/O943, 0),"-")</f>
        <v>-</v>
      </c>
      <c r="S943" s="34">
        <v>154</v>
      </c>
      <c r="T943" s="34">
        <v>12</v>
      </c>
      <c r="U943" s="34">
        <v>3770</v>
      </c>
      <c r="V943" s="35">
        <v>2</v>
      </c>
      <c r="W943" s="35">
        <v>76557</v>
      </c>
    </row>
    <row r="944" spans="1:23" x14ac:dyDescent="0.2">
      <c r="A944" s="30" t="s">
        <v>572</v>
      </c>
      <c r="B944" s="30" t="s">
        <v>1578</v>
      </c>
      <c r="C944" s="34">
        <v>186</v>
      </c>
      <c r="D944" s="35">
        <v>186</v>
      </c>
      <c r="E944" s="34">
        <f>IF(OR(D944="-",D944="",D944=0),IF(C944="-","-",C944),C944-D944)</f>
        <v>0</v>
      </c>
      <c r="F944" s="4">
        <f>IFERROR(IF(C944&gt;0, D944/C944, 0),"-")</f>
        <v>1</v>
      </c>
      <c r="G944" s="34">
        <v>1</v>
      </c>
      <c r="H944" s="35" t="s">
        <v>957</v>
      </c>
      <c r="I944" s="34">
        <f>IF(OR(H944="-",H944="",H944=0),IF(G944="-","-",G944),G944-H944)</f>
        <v>1</v>
      </c>
      <c r="J944" s="4" t="str">
        <f>IFERROR(IF(G944&gt;0, H944/G944, 0),"-")</f>
        <v>-</v>
      </c>
      <c r="K944" s="34">
        <v>1</v>
      </c>
      <c r="L944" s="35" t="s">
        <v>957</v>
      </c>
      <c r="M944" s="34">
        <f>IF(OR(L944="-",L944="",L944=0),IF(K944="-","-",K944),K944-L944)</f>
        <v>1</v>
      </c>
      <c r="N944" s="4" t="str">
        <f>IFERROR(IF(K944&gt;0, L944/K944, 0),"-")</f>
        <v>-</v>
      </c>
      <c r="O944" s="34">
        <v>1</v>
      </c>
      <c r="P944" s="35" t="s">
        <v>957</v>
      </c>
      <c r="Q944" s="34">
        <f>IF(OR(P944="-",P944="",P944=0),IF(O944="-","-",O944),O944-P944)</f>
        <v>1</v>
      </c>
      <c r="R944" s="4" t="str">
        <f>IFERROR(IF(O944&gt;0, P944/O944, 0),"-")</f>
        <v>-</v>
      </c>
      <c r="S944" s="34">
        <v>274</v>
      </c>
      <c r="T944" s="34">
        <v>32</v>
      </c>
      <c r="U944" s="34">
        <v>25859</v>
      </c>
      <c r="V944" s="35" t="s">
        <v>957</v>
      </c>
      <c r="W944" s="35" t="s">
        <v>957</v>
      </c>
    </row>
    <row r="945" spans="1:23" x14ac:dyDescent="0.2">
      <c r="A945" s="30" t="s">
        <v>570</v>
      </c>
      <c r="B945" s="30" t="s">
        <v>1579</v>
      </c>
      <c r="C945" s="34">
        <v>148</v>
      </c>
      <c r="D945" s="35">
        <v>148</v>
      </c>
      <c r="E945" s="34">
        <f>IF(OR(D945="-",D945="",D945=0),IF(C945="-","-",C945),C945-D945)</f>
        <v>0</v>
      </c>
      <c r="F945" s="4">
        <f>IFERROR(IF(C945&gt;0, D945/C945, 0),"-")</f>
        <v>1</v>
      </c>
      <c r="G945" s="34" t="s">
        <v>957</v>
      </c>
      <c r="H945" s="35" t="s">
        <v>957</v>
      </c>
      <c r="I945" s="34" t="str">
        <f>IF(OR(H945="-",H945="",H945=0),IF(G945="-","-",G945),G945-H945)</f>
        <v>-</v>
      </c>
      <c r="J945" s="4" t="str">
        <f>IFERROR(IF(G945&gt;0, H945/G945, 0),"-")</f>
        <v>-</v>
      </c>
      <c r="K945" s="34">
        <v>2</v>
      </c>
      <c r="L945" s="35" t="s">
        <v>957</v>
      </c>
      <c r="M945" s="34">
        <f>IF(OR(L945="-",L945="",L945=0),IF(K945="-","-",K945),K945-L945)</f>
        <v>2</v>
      </c>
      <c r="N945" s="4" t="str">
        <f>IFERROR(IF(K945&gt;0, L945/K945, 0),"-")</f>
        <v>-</v>
      </c>
      <c r="O945" s="34">
        <v>2</v>
      </c>
      <c r="P945" s="35">
        <v>2</v>
      </c>
      <c r="Q945" s="34">
        <f>IF(OR(P945="-",P945="",P945=0),IF(O945="-","-",O945),O945-P945)</f>
        <v>0</v>
      </c>
      <c r="R945" s="4">
        <f>IFERROR(IF(O945&gt;0, P945/O945, 0),"-")</f>
        <v>1</v>
      </c>
      <c r="S945" s="34">
        <v>146</v>
      </c>
      <c r="T945" s="34">
        <v>13</v>
      </c>
      <c r="U945" s="34">
        <v>7433</v>
      </c>
      <c r="V945" s="35">
        <v>1</v>
      </c>
      <c r="W945" s="35">
        <v>44216</v>
      </c>
    </row>
    <row r="946" spans="1:23" x14ac:dyDescent="0.2">
      <c r="A946" s="30" t="s">
        <v>567</v>
      </c>
      <c r="B946" s="30" t="s">
        <v>1580</v>
      </c>
      <c r="C946" s="34">
        <v>177</v>
      </c>
      <c r="D946" s="35">
        <v>176</v>
      </c>
      <c r="E946" s="34">
        <f>IF(OR(D946="-",D946="",D946=0),IF(C946="-","-",C946),C946-D946)</f>
        <v>1</v>
      </c>
      <c r="F946" s="4">
        <f>IFERROR(IF(C946&gt;0, D946/C946, 0),"-")</f>
        <v>0.99435028248587576</v>
      </c>
      <c r="G946" s="34">
        <v>2</v>
      </c>
      <c r="H946" s="35" t="s">
        <v>957</v>
      </c>
      <c r="I946" s="34">
        <f>IF(OR(H946="-",H946="",H946=0),IF(G946="-","-",G946),G946-H946)</f>
        <v>2</v>
      </c>
      <c r="J946" s="4" t="str">
        <f>IFERROR(IF(G946&gt;0, H946/G946, 0),"-")</f>
        <v>-</v>
      </c>
      <c r="K946" s="34">
        <v>1</v>
      </c>
      <c r="L946" s="35">
        <v>1</v>
      </c>
      <c r="M946" s="34">
        <f>IF(OR(L946="-",L946="",L946=0),IF(K946="-","-",K946),K946-L946)</f>
        <v>0</v>
      </c>
      <c r="N946" s="4">
        <f>IFERROR(IF(K946&gt;0, L946/K946, 0),"-")</f>
        <v>1</v>
      </c>
      <c r="O946" s="34">
        <v>3</v>
      </c>
      <c r="P946" s="35" t="s">
        <v>957</v>
      </c>
      <c r="Q946" s="34">
        <f>IF(OR(P946="-",P946="",P946=0),IF(O946="-","-",O946),O946-P946)</f>
        <v>3</v>
      </c>
      <c r="R946" s="4" t="str">
        <f>IFERROR(IF(O946&gt;0, P946/O946, 0),"-")</f>
        <v>-</v>
      </c>
      <c r="S946" s="34">
        <v>115</v>
      </c>
      <c r="T946" s="34">
        <v>13</v>
      </c>
      <c r="U946" s="34">
        <v>11037</v>
      </c>
      <c r="V946" s="35" t="s">
        <v>957</v>
      </c>
      <c r="W946" s="35" t="s">
        <v>957</v>
      </c>
    </row>
    <row r="947" spans="1:23" x14ac:dyDescent="0.2">
      <c r="A947" s="30" t="s">
        <v>573</v>
      </c>
      <c r="B947" s="30" t="s">
        <v>1581</v>
      </c>
      <c r="C947" s="34">
        <v>98</v>
      </c>
      <c r="D947" s="35">
        <v>98</v>
      </c>
      <c r="E947" s="34">
        <f>IF(OR(D947="-",D947="",D947=0),IF(C947="-","-",C947),C947-D947)</f>
        <v>0</v>
      </c>
      <c r="F947" s="4">
        <f>IFERROR(IF(C947&gt;0, D947/C947, 0),"-")</f>
        <v>1</v>
      </c>
      <c r="G947" s="34">
        <v>2</v>
      </c>
      <c r="H947" s="35">
        <v>1</v>
      </c>
      <c r="I947" s="34">
        <f>IF(OR(H947="-",H947="",H947=0),IF(G947="-","-",G947),G947-H947)</f>
        <v>1</v>
      </c>
      <c r="J947" s="4">
        <f>IFERROR(IF(G947&gt;0, H947/G947, 0),"-")</f>
        <v>0.5</v>
      </c>
      <c r="K947" s="34" t="s">
        <v>957</v>
      </c>
      <c r="L947" s="35" t="s">
        <v>957</v>
      </c>
      <c r="M947" s="34" t="str">
        <f>IF(OR(L947="-",L947="",L947=0),IF(K947="-","-",K947),K947-L947)</f>
        <v>-</v>
      </c>
      <c r="N947" s="4" t="str">
        <f>IFERROR(IF(K947&gt;0, L947/K947, 0),"-")</f>
        <v>-</v>
      </c>
      <c r="O947" s="34">
        <v>4</v>
      </c>
      <c r="P947" s="35">
        <v>1</v>
      </c>
      <c r="Q947" s="34">
        <f>IF(OR(P947="-",P947="",P947=0),IF(O947="-","-",O947),O947-P947)</f>
        <v>3</v>
      </c>
      <c r="R947" s="4">
        <f>IFERROR(IF(O947&gt;0, P947/O947, 0),"-")</f>
        <v>0.25</v>
      </c>
      <c r="S947" s="34">
        <v>157</v>
      </c>
      <c r="T947" s="34">
        <v>16</v>
      </c>
      <c r="U947" s="34">
        <v>13280</v>
      </c>
      <c r="V947" s="35" t="s">
        <v>957</v>
      </c>
      <c r="W947" s="35" t="s">
        <v>957</v>
      </c>
    </row>
    <row r="948" spans="1:23" x14ac:dyDescent="0.2">
      <c r="A948" s="30" t="s">
        <v>571</v>
      </c>
      <c r="B948" s="30" t="s">
        <v>1582</v>
      </c>
      <c r="C948" s="34">
        <v>155</v>
      </c>
      <c r="D948" s="35">
        <v>154</v>
      </c>
      <c r="E948" s="34">
        <f>IF(OR(D948="-",D948="",D948=0),IF(C948="-","-",C948),C948-D948)</f>
        <v>1</v>
      </c>
      <c r="F948" s="4">
        <f>IFERROR(IF(C948&gt;0, D948/C948, 0),"-")</f>
        <v>0.99354838709677418</v>
      </c>
      <c r="G948" s="34">
        <v>1</v>
      </c>
      <c r="H948" s="35" t="s">
        <v>957</v>
      </c>
      <c r="I948" s="34">
        <f>IF(OR(H948="-",H948="",H948=0),IF(G948="-","-",G948),G948-H948)</f>
        <v>1</v>
      </c>
      <c r="J948" s="4" t="str">
        <f>IFERROR(IF(G948&gt;0, H948/G948, 0),"-")</f>
        <v>-</v>
      </c>
      <c r="K948" s="34">
        <v>1</v>
      </c>
      <c r="L948" s="35">
        <v>1</v>
      </c>
      <c r="M948" s="34">
        <f>IF(OR(L948="-",L948="",L948=0),IF(K948="-","-",K948),K948-L948)</f>
        <v>0</v>
      </c>
      <c r="N948" s="4">
        <f>IFERROR(IF(K948&gt;0, L948/K948, 0),"-")</f>
        <v>1</v>
      </c>
      <c r="O948" s="34">
        <v>3</v>
      </c>
      <c r="P948" s="35">
        <v>1</v>
      </c>
      <c r="Q948" s="34">
        <f>IF(OR(P948="-",P948="",P948=0),IF(O948="-","-",O948),O948-P948)</f>
        <v>2</v>
      </c>
      <c r="R948" s="4">
        <f>IFERROR(IF(O948&gt;0, P948/O948, 0),"-")</f>
        <v>0.33333333333333331</v>
      </c>
      <c r="S948" s="34">
        <v>164</v>
      </c>
      <c r="T948" s="34">
        <v>12</v>
      </c>
      <c r="U948" s="34">
        <v>7202</v>
      </c>
      <c r="V948" s="35" t="s">
        <v>957</v>
      </c>
      <c r="W948" s="35" t="s">
        <v>957</v>
      </c>
    </row>
    <row r="949" spans="1:23" x14ac:dyDescent="0.2">
      <c r="A949" s="29"/>
      <c r="B949" s="29" t="s">
        <v>224</v>
      </c>
      <c r="C949" s="32">
        <v>1062</v>
      </c>
      <c r="D949" s="32">
        <v>1046</v>
      </c>
      <c r="E949" s="32">
        <f>IF(OR(D949="-",D949="",D949=0),IF(C949="-","-",C949),C949-D949)</f>
        <v>16</v>
      </c>
      <c r="F949" s="36">
        <f>IFERROR(IF(C949&gt;0, D949/C949, 0),"-")</f>
        <v>0.98493408662900184</v>
      </c>
      <c r="G949" s="32">
        <v>25</v>
      </c>
      <c r="H949" s="32">
        <v>7</v>
      </c>
      <c r="I949" s="32">
        <f>IF(OR(H949="-",H949="",H949=0),IF(G949="-","-",G949),G949-H949)</f>
        <v>18</v>
      </c>
      <c r="J949" s="36">
        <f>IFERROR(IF(G949&gt;0, H949/G949, 0),"-")</f>
        <v>0.28000000000000003</v>
      </c>
      <c r="K949" s="32">
        <v>17</v>
      </c>
      <c r="L949" s="32">
        <v>4</v>
      </c>
      <c r="M949" s="32">
        <f>IF(OR(L949="-",L949="",L949=0),IF(K949="-","-",K949),K949-L949)</f>
        <v>13</v>
      </c>
      <c r="N949" s="36">
        <f>IFERROR(IF(K949&gt;0, L949/K949, 0),"-")</f>
        <v>0.23529411764705882</v>
      </c>
      <c r="O949" s="32">
        <v>33</v>
      </c>
      <c r="P949" s="32">
        <v>6</v>
      </c>
      <c r="Q949" s="32">
        <f>IF(OR(P949="-",P949="",P949=0),IF(O949="-","-",O949),O949-P949)</f>
        <v>27</v>
      </c>
      <c r="R949" s="36">
        <f>IFERROR(IF(O949&gt;0, P949/O949, 0),"-")</f>
        <v>0.18181818181818182</v>
      </c>
      <c r="S949" s="32">
        <v>788</v>
      </c>
      <c r="T949" s="32">
        <v>13</v>
      </c>
      <c r="U949" s="32">
        <v>21536</v>
      </c>
      <c r="V949" s="32">
        <v>3</v>
      </c>
      <c r="W949" s="32">
        <v>41355</v>
      </c>
    </row>
    <row r="950" spans="1:23" x14ac:dyDescent="0.2">
      <c r="A950" s="30" t="s">
        <v>225</v>
      </c>
      <c r="B950" s="30" t="s">
        <v>1583</v>
      </c>
      <c r="C950" s="34">
        <v>164</v>
      </c>
      <c r="D950" s="35">
        <v>162</v>
      </c>
      <c r="E950" s="34">
        <f>IF(OR(D950="-",D950="",D950=0),IF(C950="-","-",C950),C950-D950)</f>
        <v>2</v>
      </c>
      <c r="F950" s="4">
        <f>IFERROR(IF(C950&gt;0, D950/C950, 0),"-")</f>
        <v>0.98780487804878048</v>
      </c>
      <c r="G950" s="34">
        <v>4</v>
      </c>
      <c r="H950" s="35">
        <v>2</v>
      </c>
      <c r="I950" s="34">
        <f>IF(OR(H950="-",H950="",H950=0),IF(G950="-","-",G950),G950-H950)</f>
        <v>2</v>
      </c>
      <c r="J950" s="4">
        <f>IFERROR(IF(G950&gt;0, H950/G950, 0),"-")</f>
        <v>0.5</v>
      </c>
      <c r="K950" s="34">
        <v>2</v>
      </c>
      <c r="L950" s="35">
        <v>1</v>
      </c>
      <c r="M950" s="34">
        <f>IF(OR(L950="-",L950="",L950=0),IF(K950="-","-",K950),K950-L950)</f>
        <v>1</v>
      </c>
      <c r="N950" s="4">
        <f>IFERROR(IF(K950&gt;0, L950/K950, 0),"-")</f>
        <v>0.5</v>
      </c>
      <c r="O950" s="34">
        <v>8</v>
      </c>
      <c r="P950" s="35" t="s">
        <v>957</v>
      </c>
      <c r="Q950" s="34">
        <f>IF(OR(P950="-",P950="",P950=0),IF(O950="-","-",O950),O950-P950)</f>
        <v>8</v>
      </c>
      <c r="R950" s="4" t="str">
        <f>IFERROR(IF(O950&gt;0, P950/O950, 0),"-")</f>
        <v>-</v>
      </c>
      <c r="S950" s="34">
        <v>132</v>
      </c>
      <c r="T950" s="34">
        <v>3</v>
      </c>
      <c r="U950" s="34">
        <v>5049</v>
      </c>
      <c r="V950" s="35" t="s">
        <v>957</v>
      </c>
      <c r="W950" s="35" t="s">
        <v>957</v>
      </c>
    </row>
    <row r="951" spans="1:23" x14ac:dyDescent="0.2">
      <c r="A951" s="30" t="s">
        <v>230</v>
      </c>
      <c r="B951" s="30" t="s">
        <v>1584</v>
      </c>
      <c r="C951" s="34">
        <v>105</v>
      </c>
      <c r="D951" s="35">
        <v>103</v>
      </c>
      <c r="E951" s="34">
        <f>IF(OR(D951="-",D951="",D951=0),IF(C951="-","-",C951),C951-D951)</f>
        <v>2</v>
      </c>
      <c r="F951" s="4">
        <f>IFERROR(IF(C951&gt;0, D951/C951, 0),"-")</f>
        <v>0.98095238095238091</v>
      </c>
      <c r="G951" s="34" t="s">
        <v>957</v>
      </c>
      <c r="H951" s="35" t="s">
        <v>957</v>
      </c>
      <c r="I951" s="34" t="str">
        <f>IF(OR(H951="-",H951="",H951=0),IF(G951="-","-",G951),G951-H951)</f>
        <v>-</v>
      </c>
      <c r="J951" s="4" t="str">
        <f>IFERROR(IF(G951&gt;0, H951/G951, 0),"-")</f>
        <v>-</v>
      </c>
      <c r="K951" s="34">
        <v>2</v>
      </c>
      <c r="L951" s="35">
        <v>1</v>
      </c>
      <c r="M951" s="34">
        <f>IF(OR(L951="-",L951="",L951=0),IF(K951="-","-",K951),K951-L951)</f>
        <v>1</v>
      </c>
      <c r="N951" s="4">
        <f>IFERROR(IF(K951&gt;0, L951/K951, 0),"-")</f>
        <v>0.5</v>
      </c>
      <c r="O951" s="34">
        <v>2</v>
      </c>
      <c r="P951" s="35" t="s">
        <v>957</v>
      </c>
      <c r="Q951" s="34">
        <f>IF(OR(P951="-",P951="",P951=0),IF(O951="-","-",O951),O951-P951)</f>
        <v>2</v>
      </c>
      <c r="R951" s="4" t="str">
        <f>IFERROR(IF(O951&gt;0, P951/O951, 0),"-")</f>
        <v>-</v>
      </c>
      <c r="S951" s="34">
        <v>99</v>
      </c>
      <c r="T951" s="34">
        <v>1</v>
      </c>
      <c r="U951" s="34">
        <v>500</v>
      </c>
      <c r="V951" s="35" t="s">
        <v>957</v>
      </c>
      <c r="W951" s="35" t="s">
        <v>957</v>
      </c>
    </row>
    <row r="952" spans="1:23" x14ac:dyDescent="0.2">
      <c r="A952" s="30" t="s">
        <v>227</v>
      </c>
      <c r="B952" s="30" t="s">
        <v>1585</v>
      </c>
      <c r="C952" s="34">
        <v>206</v>
      </c>
      <c r="D952" s="35">
        <v>202</v>
      </c>
      <c r="E952" s="34">
        <f>IF(OR(D952="-",D952="",D952=0),IF(C952="-","-",C952),C952-D952)</f>
        <v>4</v>
      </c>
      <c r="F952" s="4">
        <f>IFERROR(IF(C952&gt;0, D952/C952, 0),"-")</f>
        <v>0.98058252427184467</v>
      </c>
      <c r="G952" s="34">
        <v>5</v>
      </c>
      <c r="H952" s="35">
        <v>1</v>
      </c>
      <c r="I952" s="34">
        <f>IF(OR(H952="-",H952="",H952=0),IF(G952="-","-",G952),G952-H952)</f>
        <v>4</v>
      </c>
      <c r="J952" s="4">
        <f>IFERROR(IF(G952&gt;0, H952/G952, 0),"-")</f>
        <v>0.2</v>
      </c>
      <c r="K952" s="34">
        <v>2</v>
      </c>
      <c r="L952" s="35">
        <v>1</v>
      </c>
      <c r="M952" s="34">
        <f>IF(OR(L952="-",L952="",L952=0),IF(K952="-","-",K952),K952-L952)</f>
        <v>1</v>
      </c>
      <c r="N952" s="4">
        <f>IFERROR(IF(K952&gt;0, L952/K952, 0),"-")</f>
        <v>0.5</v>
      </c>
      <c r="O952" s="34">
        <v>5</v>
      </c>
      <c r="P952" s="35">
        <v>1</v>
      </c>
      <c r="Q952" s="34">
        <f>IF(OR(P952="-",P952="",P952=0),IF(O952="-","-",O952),O952-P952)</f>
        <v>4</v>
      </c>
      <c r="R952" s="4">
        <f>IFERROR(IF(O952&gt;0, P952/O952, 0),"-")</f>
        <v>0.2</v>
      </c>
      <c r="S952" s="34">
        <v>122</v>
      </c>
      <c r="T952" s="34">
        <v>1</v>
      </c>
      <c r="U952" s="34">
        <v>3286</v>
      </c>
      <c r="V952" s="35" t="s">
        <v>957</v>
      </c>
      <c r="W952" s="35" t="s">
        <v>957</v>
      </c>
    </row>
    <row r="953" spans="1:23" x14ac:dyDescent="0.2">
      <c r="A953" s="30" t="s">
        <v>229</v>
      </c>
      <c r="B953" s="30" t="s">
        <v>1586</v>
      </c>
      <c r="C953" s="34">
        <v>168</v>
      </c>
      <c r="D953" s="35">
        <v>168</v>
      </c>
      <c r="E953" s="34">
        <f>IF(OR(D953="-",D953="",D953=0),IF(C953="-","-",C953),C953-D953)</f>
        <v>0</v>
      </c>
      <c r="F953" s="4">
        <f>IFERROR(IF(C953&gt;0, D953/C953, 0),"-")</f>
        <v>1</v>
      </c>
      <c r="G953" s="34">
        <v>4</v>
      </c>
      <c r="H953" s="35">
        <v>1</v>
      </c>
      <c r="I953" s="34">
        <f>IF(OR(H953="-",H953="",H953=0),IF(G953="-","-",G953),G953-H953)</f>
        <v>3</v>
      </c>
      <c r="J953" s="4">
        <f>IFERROR(IF(G953&gt;0, H953/G953, 0),"-")</f>
        <v>0.25</v>
      </c>
      <c r="K953" s="34">
        <v>2</v>
      </c>
      <c r="L953" s="35">
        <v>1</v>
      </c>
      <c r="M953" s="34">
        <f>IF(OR(L953="-",L953="",L953=0),IF(K953="-","-",K953),K953-L953)</f>
        <v>1</v>
      </c>
      <c r="N953" s="4">
        <f>IFERROR(IF(K953&gt;0, L953/K953, 0),"-")</f>
        <v>0.5</v>
      </c>
      <c r="O953" s="34">
        <v>2</v>
      </c>
      <c r="P953" s="35" t="s">
        <v>957</v>
      </c>
      <c r="Q953" s="34">
        <f>IF(OR(P953="-",P953="",P953=0),IF(O953="-","-",O953),O953-P953)</f>
        <v>2</v>
      </c>
      <c r="R953" s="4" t="str">
        <f>IFERROR(IF(O953&gt;0, P953/O953, 0),"-")</f>
        <v>-</v>
      </c>
      <c r="S953" s="34">
        <v>141</v>
      </c>
      <c r="T953" s="34">
        <v>5</v>
      </c>
      <c r="U953" s="34">
        <v>7000</v>
      </c>
      <c r="V953" s="35">
        <v>1</v>
      </c>
      <c r="W953" s="35">
        <v>3860</v>
      </c>
    </row>
    <row r="954" spans="1:23" x14ac:dyDescent="0.2">
      <c r="A954" s="30" t="s">
        <v>228</v>
      </c>
      <c r="B954" s="30" t="s">
        <v>1587</v>
      </c>
      <c r="C954" s="34">
        <v>185</v>
      </c>
      <c r="D954" s="35">
        <v>182</v>
      </c>
      <c r="E954" s="34">
        <f>IF(OR(D954="-",D954="",D954=0),IF(C954="-","-",C954),C954-D954)</f>
        <v>3</v>
      </c>
      <c r="F954" s="4">
        <f>IFERROR(IF(C954&gt;0, D954/C954, 0),"-")</f>
        <v>0.98378378378378384</v>
      </c>
      <c r="G954" s="34">
        <v>4</v>
      </c>
      <c r="H954" s="35" t="s">
        <v>957</v>
      </c>
      <c r="I954" s="34">
        <f>IF(OR(H954="-",H954="",H954=0),IF(G954="-","-",G954),G954-H954)</f>
        <v>4</v>
      </c>
      <c r="J954" s="4" t="str">
        <f>IFERROR(IF(G954&gt;0, H954/G954, 0),"-")</f>
        <v>-</v>
      </c>
      <c r="K954" s="34">
        <v>7</v>
      </c>
      <c r="L954" s="35" t="s">
        <v>957</v>
      </c>
      <c r="M954" s="34">
        <f>IF(OR(L954="-",L954="",L954=0),IF(K954="-","-",K954),K954-L954)</f>
        <v>7</v>
      </c>
      <c r="N954" s="4" t="str">
        <f>IFERROR(IF(K954&gt;0, L954/K954, 0),"-")</f>
        <v>-</v>
      </c>
      <c r="O954" s="34">
        <v>6</v>
      </c>
      <c r="P954" s="35">
        <v>1</v>
      </c>
      <c r="Q954" s="34">
        <f>IF(OR(P954="-",P954="",P954=0),IF(O954="-","-",O954),O954-P954)</f>
        <v>5</v>
      </c>
      <c r="R954" s="4">
        <f>IFERROR(IF(O954&gt;0, P954/O954, 0),"-")</f>
        <v>0.16666666666666666</v>
      </c>
      <c r="S954" s="34">
        <v>132</v>
      </c>
      <c r="T954" s="34">
        <v>1</v>
      </c>
      <c r="U954" s="34">
        <v>301</v>
      </c>
      <c r="V954" s="35">
        <v>2</v>
      </c>
      <c r="W954" s="35">
        <v>37495</v>
      </c>
    </row>
    <row r="955" spans="1:23" x14ac:dyDescent="0.2">
      <c r="A955" s="30" t="s">
        <v>226</v>
      </c>
      <c r="B955" s="30" t="s">
        <v>1588</v>
      </c>
      <c r="C955" s="34">
        <v>234</v>
      </c>
      <c r="D955" s="35">
        <v>229</v>
      </c>
      <c r="E955" s="34">
        <f>IF(OR(D955="-",D955="",D955=0),IF(C955="-","-",C955),C955-D955)</f>
        <v>5</v>
      </c>
      <c r="F955" s="4">
        <f>IFERROR(IF(C955&gt;0, D955/C955, 0),"-")</f>
        <v>0.9786324786324786</v>
      </c>
      <c r="G955" s="34">
        <v>8</v>
      </c>
      <c r="H955" s="35">
        <v>3</v>
      </c>
      <c r="I955" s="34">
        <f>IF(OR(H955="-",H955="",H955=0),IF(G955="-","-",G955),G955-H955)</f>
        <v>5</v>
      </c>
      <c r="J955" s="4">
        <f>IFERROR(IF(G955&gt;0, H955/G955, 0),"-")</f>
        <v>0.375</v>
      </c>
      <c r="K955" s="34">
        <v>2</v>
      </c>
      <c r="L955" s="35" t="s">
        <v>957</v>
      </c>
      <c r="M955" s="34">
        <f>IF(OR(L955="-",L955="",L955=0),IF(K955="-","-",K955),K955-L955)</f>
        <v>2</v>
      </c>
      <c r="N955" s="4" t="str">
        <f>IFERROR(IF(K955&gt;0, L955/K955, 0),"-")</f>
        <v>-</v>
      </c>
      <c r="O955" s="34">
        <v>10</v>
      </c>
      <c r="P955" s="35">
        <v>4</v>
      </c>
      <c r="Q955" s="34">
        <f>IF(OR(P955="-",P955="",P955=0),IF(O955="-","-",O955),O955-P955)</f>
        <v>6</v>
      </c>
      <c r="R955" s="4">
        <f>IFERROR(IF(O955&gt;0, P955/O955, 0),"-")</f>
        <v>0.4</v>
      </c>
      <c r="S955" s="34">
        <v>162</v>
      </c>
      <c r="T955" s="34">
        <v>2</v>
      </c>
      <c r="U955" s="34">
        <v>5400</v>
      </c>
      <c r="V955" s="35" t="s">
        <v>957</v>
      </c>
      <c r="W955" s="35" t="s">
        <v>957</v>
      </c>
    </row>
    <row r="956" spans="1:23" x14ac:dyDescent="0.2">
      <c r="A956" s="29"/>
      <c r="B956" s="29" t="s">
        <v>129</v>
      </c>
      <c r="C956" s="32">
        <v>1756</v>
      </c>
      <c r="D956" s="32">
        <v>1746</v>
      </c>
      <c r="E956" s="32">
        <f>IF(OR(D956="-",D956="",D956=0),IF(C956="-","-",C956),C956-D956)</f>
        <v>10</v>
      </c>
      <c r="F956" s="36">
        <f>IFERROR(IF(C956&gt;0, D956/C956, 0),"-")</f>
        <v>0.99430523917995439</v>
      </c>
      <c r="G956" s="32">
        <v>33</v>
      </c>
      <c r="H956" s="32">
        <v>11</v>
      </c>
      <c r="I956" s="32">
        <f>IF(OR(H956="-",H956="",H956=0),IF(G956="-","-",G956),G956-H956)</f>
        <v>22</v>
      </c>
      <c r="J956" s="36">
        <f>IFERROR(IF(G956&gt;0, H956/G956, 0),"-")</f>
        <v>0.33333333333333331</v>
      </c>
      <c r="K956" s="32">
        <v>25</v>
      </c>
      <c r="L956" s="32">
        <v>5</v>
      </c>
      <c r="M956" s="32">
        <f>IF(OR(L956="-",L956="",L956=0),IF(K956="-","-",K956),K956-L956)</f>
        <v>20</v>
      </c>
      <c r="N956" s="36">
        <f>IFERROR(IF(K956&gt;0, L956/K956, 0),"-")</f>
        <v>0.2</v>
      </c>
      <c r="O956" s="32">
        <v>31</v>
      </c>
      <c r="P956" s="32">
        <v>3</v>
      </c>
      <c r="Q956" s="32">
        <f>IF(OR(P956="-",P956="",P956=0),IF(O956="-","-",O956),O956-P956)</f>
        <v>28</v>
      </c>
      <c r="R956" s="36">
        <f>IFERROR(IF(O956&gt;0, P956/O956, 0),"-")</f>
        <v>9.6774193548387094E-2</v>
      </c>
      <c r="S956" s="32">
        <v>936</v>
      </c>
      <c r="T956" s="32">
        <v>36</v>
      </c>
      <c r="U956" s="32">
        <v>57014</v>
      </c>
      <c r="V956" s="32">
        <v>20</v>
      </c>
      <c r="W956" s="32">
        <v>412899</v>
      </c>
    </row>
    <row r="957" spans="1:23" x14ac:dyDescent="0.2">
      <c r="A957" s="30" t="s">
        <v>331</v>
      </c>
      <c r="B957" s="30" t="s">
        <v>1589</v>
      </c>
      <c r="C957" s="34">
        <v>419</v>
      </c>
      <c r="D957" s="35">
        <v>418</v>
      </c>
      <c r="E957" s="34">
        <f>IF(OR(D957="-",D957="",D957=0),IF(C957="-","-",C957),C957-D957)</f>
        <v>1</v>
      </c>
      <c r="F957" s="4">
        <f>IFERROR(IF(C957&gt;0, D957/C957, 0),"-")</f>
        <v>0.99761336515513122</v>
      </c>
      <c r="G957" s="34">
        <v>6</v>
      </c>
      <c r="H957" s="35">
        <v>3</v>
      </c>
      <c r="I957" s="34">
        <f>IF(OR(H957="-",H957="",H957=0),IF(G957="-","-",G957),G957-H957)</f>
        <v>3</v>
      </c>
      <c r="J957" s="4">
        <f>IFERROR(IF(G957&gt;0, H957/G957, 0),"-")</f>
        <v>0.5</v>
      </c>
      <c r="K957" s="34">
        <v>3</v>
      </c>
      <c r="L957" s="35">
        <v>1</v>
      </c>
      <c r="M957" s="34">
        <f>IF(OR(L957="-",L957="",L957=0),IF(K957="-","-",K957),K957-L957)</f>
        <v>2</v>
      </c>
      <c r="N957" s="4">
        <f>IFERROR(IF(K957&gt;0, L957/K957, 0),"-")</f>
        <v>0.33333333333333331</v>
      </c>
      <c r="O957" s="34">
        <v>3</v>
      </c>
      <c r="P957" s="35" t="s">
        <v>957</v>
      </c>
      <c r="Q957" s="34">
        <f>IF(OR(P957="-",P957="",P957=0),IF(O957="-","-",O957),O957-P957)</f>
        <v>3</v>
      </c>
      <c r="R957" s="4" t="str">
        <f>IFERROR(IF(O957&gt;0, P957/O957, 0),"-")</f>
        <v>-</v>
      </c>
      <c r="S957" s="34">
        <v>222</v>
      </c>
      <c r="T957" s="34">
        <v>7</v>
      </c>
      <c r="U957" s="34">
        <v>33755</v>
      </c>
      <c r="V957" s="35">
        <v>3</v>
      </c>
      <c r="W957" s="35">
        <v>54564</v>
      </c>
    </row>
    <row r="958" spans="1:23" x14ac:dyDescent="0.2">
      <c r="A958" s="30" t="s">
        <v>333</v>
      </c>
      <c r="B958" s="30" t="s">
        <v>1590</v>
      </c>
      <c r="C958" s="34">
        <v>173</v>
      </c>
      <c r="D958" s="35">
        <v>171</v>
      </c>
      <c r="E958" s="34">
        <f>IF(OR(D958="-",D958="",D958=0),IF(C958="-","-",C958),C958-D958)</f>
        <v>2</v>
      </c>
      <c r="F958" s="4">
        <f>IFERROR(IF(C958&gt;0, D958/C958, 0),"-")</f>
        <v>0.98843930635838151</v>
      </c>
      <c r="G958" s="34">
        <v>1</v>
      </c>
      <c r="H958" s="35" t="s">
        <v>957</v>
      </c>
      <c r="I958" s="34">
        <f>IF(OR(H958="-",H958="",H958=0),IF(G958="-","-",G958),G958-H958)</f>
        <v>1</v>
      </c>
      <c r="J958" s="4" t="str">
        <f>IFERROR(IF(G958&gt;0, H958/G958, 0),"-")</f>
        <v>-</v>
      </c>
      <c r="K958" s="34">
        <v>2</v>
      </c>
      <c r="L958" s="35" t="s">
        <v>957</v>
      </c>
      <c r="M958" s="34">
        <f>IF(OR(L958="-",L958="",L958=0),IF(K958="-","-",K958),K958-L958)</f>
        <v>2</v>
      </c>
      <c r="N958" s="4" t="str">
        <f>IFERROR(IF(K958&gt;0, L958/K958, 0),"-")</f>
        <v>-</v>
      </c>
      <c r="O958" s="34">
        <v>6</v>
      </c>
      <c r="P958" s="35" t="s">
        <v>957</v>
      </c>
      <c r="Q958" s="34">
        <f>IF(OR(P958="-",P958="",P958=0),IF(O958="-","-",O958),O958-P958)</f>
        <v>6</v>
      </c>
      <c r="R958" s="4" t="str">
        <f>IFERROR(IF(O958&gt;0, P958/O958, 0),"-")</f>
        <v>-</v>
      </c>
      <c r="S958" s="34">
        <v>56</v>
      </c>
      <c r="T958" s="34" t="s">
        <v>957</v>
      </c>
      <c r="U958" s="34" t="s">
        <v>957</v>
      </c>
      <c r="V958" s="35">
        <v>3</v>
      </c>
      <c r="W958" s="35">
        <v>57902</v>
      </c>
    </row>
    <row r="959" spans="1:23" x14ac:dyDescent="0.2">
      <c r="A959" s="30" t="s">
        <v>332</v>
      </c>
      <c r="B959" s="30" t="s">
        <v>1591</v>
      </c>
      <c r="C959" s="34">
        <v>437</v>
      </c>
      <c r="D959" s="35">
        <v>436</v>
      </c>
      <c r="E959" s="34">
        <f>IF(OR(D959="-",D959="",D959=0),IF(C959="-","-",C959),C959-D959)</f>
        <v>1</v>
      </c>
      <c r="F959" s="4">
        <f>IFERROR(IF(C959&gt;0, D959/C959, 0),"-")</f>
        <v>0.99771167048054921</v>
      </c>
      <c r="G959" s="34">
        <v>13</v>
      </c>
      <c r="H959" s="35">
        <v>3</v>
      </c>
      <c r="I959" s="34">
        <f>IF(OR(H959="-",H959="",H959=0),IF(G959="-","-",G959),G959-H959)</f>
        <v>10</v>
      </c>
      <c r="J959" s="4">
        <f>IFERROR(IF(G959&gt;0, H959/G959, 0),"-")</f>
        <v>0.23076923076923078</v>
      </c>
      <c r="K959" s="34">
        <v>9</v>
      </c>
      <c r="L959" s="35">
        <v>2</v>
      </c>
      <c r="M959" s="34">
        <f>IF(OR(L959="-",L959="",L959=0),IF(K959="-","-",K959),K959-L959)</f>
        <v>7</v>
      </c>
      <c r="N959" s="4">
        <f>IFERROR(IF(K959&gt;0, L959/K959, 0),"-")</f>
        <v>0.22222222222222221</v>
      </c>
      <c r="O959" s="34">
        <v>3</v>
      </c>
      <c r="P959" s="35">
        <v>1</v>
      </c>
      <c r="Q959" s="34">
        <f>IF(OR(P959="-",P959="",P959=0),IF(O959="-","-",O959),O959-P959)</f>
        <v>2</v>
      </c>
      <c r="R959" s="4">
        <f>IFERROR(IF(O959&gt;0, P959/O959, 0),"-")</f>
        <v>0.33333333333333331</v>
      </c>
      <c r="S959" s="34">
        <v>145</v>
      </c>
      <c r="T959" s="34">
        <v>7</v>
      </c>
      <c r="U959" s="34">
        <v>5398</v>
      </c>
      <c r="V959" s="35">
        <v>3</v>
      </c>
      <c r="W959" s="35">
        <v>47483</v>
      </c>
    </row>
    <row r="960" spans="1:23" x14ac:dyDescent="0.2">
      <c r="A960" s="30" t="s">
        <v>329</v>
      </c>
      <c r="B960" s="30" t="s">
        <v>1592</v>
      </c>
      <c r="C960" s="34">
        <v>355</v>
      </c>
      <c r="D960" s="35">
        <v>351</v>
      </c>
      <c r="E960" s="34">
        <f>IF(OR(D960="-",D960="",D960=0),IF(C960="-","-",C960),C960-D960)</f>
        <v>4</v>
      </c>
      <c r="F960" s="4">
        <f>IFERROR(IF(C960&gt;0, D960/C960, 0),"-")</f>
        <v>0.9887323943661972</v>
      </c>
      <c r="G960" s="34">
        <v>10</v>
      </c>
      <c r="H960" s="35">
        <v>4</v>
      </c>
      <c r="I960" s="34">
        <f>IF(OR(H960="-",H960="",H960=0),IF(G960="-","-",G960),G960-H960)</f>
        <v>6</v>
      </c>
      <c r="J960" s="4">
        <f>IFERROR(IF(G960&gt;0, H960/G960, 0),"-")</f>
        <v>0.4</v>
      </c>
      <c r="K960" s="34">
        <v>6</v>
      </c>
      <c r="L960" s="35">
        <v>2</v>
      </c>
      <c r="M960" s="34">
        <f>IF(OR(L960="-",L960="",L960=0),IF(K960="-","-",K960),K960-L960)</f>
        <v>4</v>
      </c>
      <c r="N960" s="4">
        <f>IFERROR(IF(K960&gt;0, L960/K960, 0),"-")</f>
        <v>0.33333333333333331</v>
      </c>
      <c r="O960" s="34">
        <v>8</v>
      </c>
      <c r="P960" s="35">
        <v>1</v>
      </c>
      <c r="Q960" s="34">
        <f>IF(OR(P960="-",P960="",P960=0),IF(O960="-","-",O960),O960-P960)</f>
        <v>7</v>
      </c>
      <c r="R960" s="4">
        <f>IFERROR(IF(O960&gt;0, P960/O960, 0),"-")</f>
        <v>0.125</v>
      </c>
      <c r="S960" s="34">
        <v>262</v>
      </c>
      <c r="T960" s="34">
        <v>19</v>
      </c>
      <c r="U960" s="34">
        <v>15742</v>
      </c>
      <c r="V960" s="35">
        <v>11</v>
      </c>
      <c r="W960" s="35">
        <v>252950</v>
      </c>
    </row>
    <row r="961" spans="1:23" x14ac:dyDescent="0.2">
      <c r="A961" s="30" t="s">
        <v>330</v>
      </c>
      <c r="B961" s="30" t="s">
        <v>1593</v>
      </c>
      <c r="C961" s="34">
        <v>372</v>
      </c>
      <c r="D961" s="35">
        <v>370</v>
      </c>
      <c r="E961" s="34">
        <f>IF(OR(D961="-",D961="",D961=0),IF(C961="-","-",C961),C961-D961)</f>
        <v>2</v>
      </c>
      <c r="F961" s="4">
        <f>IFERROR(IF(C961&gt;0, D961/C961, 0),"-")</f>
        <v>0.9946236559139785</v>
      </c>
      <c r="G961" s="34">
        <v>3</v>
      </c>
      <c r="H961" s="35">
        <v>1</v>
      </c>
      <c r="I961" s="34">
        <f>IF(OR(H961="-",H961="",H961=0),IF(G961="-","-",G961),G961-H961)</f>
        <v>2</v>
      </c>
      <c r="J961" s="4">
        <f>IFERROR(IF(G961&gt;0, H961/G961, 0),"-")</f>
        <v>0.33333333333333331</v>
      </c>
      <c r="K961" s="34">
        <v>5</v>
      </c>
      <c r="L961" s="35" t="s">
        <v>957</v>
      </c>
      <c r="M961" s="34">
        <f>IF(OR(L961="-",L961="",L961=0),IF(K961="-","-",K961),K961-L961)</f>
        <v>5</v>
      </c>
      <c r="N961" s="4" t="str">
        <f>IFERROR(IF(K961&gt;0, L961/K961, 0),"-")</f>
        <v>-</v>
      </c>
      <c r="O961" s="34">
        <v>11</v>
      </c>
      <c r="P961" s="35">
        <v>1</v>
      </c>
      <c r="Q961" s="34">
        <f>IF(OR(P961="-",P961="",P961=0),IF(O961="-","-",O961),O961-P961)</f>
        <v>10</v>
      </c>
      <c r="R961" s="4">
        <f>IFERROR(IF(O961&gt;0, P961/O961, 0),"-")</f>
        <v>9.0909090909090912E-2</v>
      </c>
      <c r="S961" s="34">
        <v>251</v>
      </c>
      <c r="T961" s="34">
        <v>3</v>
      </c>
      <c r="U961" s="34">
        <v>2119</v>
      </c>
      <c r="V961" s="35" t="s">
        <v>957</v>
      </c>
      <c r="W961" s="35" t="s">
        <v>957</v>
      </c>
    </row>
    <row r="962" spans="1:23" x14ac:dyDescent="0.2">
      <c r="A962" s="29"/>
      <c r="B962" s="29" t="s">
        <v>702</v>
      </c>
      <c r="C962" s="32">
        <v>1126</v>
      </c>
      <c r="D962" s="32">
        <v>1122</v>
      </c>
      <c r="E962" s="32">
        <f>IF(OR(D962="-",D962="",D962=0),IF(C962="-","-",C962),C962-D962)</f>
        <v>4</v>
      </c>
      <c r="F962" s="36">
        <f>IFERROR(IF(C962&gt;0, D962/C962, 0),"-")</f>
        <v>0.99644760213143868</v>
      </c>
      <c r="G962" s="32">
        <v>14</v>
      </c>
      <c r="H962" s="32">
        <v>3</v>
      </c>
      <c r="I962" s="32">
        <f>IF(OR(H962="-",H962="",H962=0),IF(G962="-","-",G962),G962-H962)</f>
        <v>11</v>
      </c>
      <c r="J962" s="36">
        <f>IFERROR(IF(G962&gt;0, H962/G962, 0),"-")</f>
        <v>0.21428571428571427</v>
      </c>
      <c r="K962" s="32">
        <v>13</v>
      </c>
      <c r="L962" s="32">
        <v>1</v>
      </c>
      <c r="M962" s="32">
        <f>IF(OR(L962="-",L962="",L962=0),IF(K962="-","-",K962),K962-L962)</f>
        <v>12</v>
      </c>
      <c r="N962" s="36">
        <f>IFERROR(IF(K962&gt;0, L962/K962, 0),"-")</f>
        <v>7.6923076923076927E-2</v>
      </c>
      <c r="O962" s="32">
        <v>44</v>
      </c>
      <c r="P962" s="32">
        <v>6</v>
      </c>
      <c r="Q962" s="32">
        <f>IF(OR(P962="-",P962="",P962=0),IF(O962="-","-",O962),O962-P962)</f>
        <v>38</v>
      </c>
      <c r="R962" s="36">
        <f>IFERROR(IF(O962&gt;0, P962/O962, 0),"-")</f>
        <v>0.13636363636363635</v>
      </c>
      <c r="S962" s="32">
        <v>866</v>
      </c>
      <c r="T962" s="32">
        <v>35</v>
      </c>
      <c r="U962" s="32">
        <v>67477</v>
      </c>
      <c r="V962" s="32">
        <v>13</v>
      </c>
      <c r="W962" s="32">
        <v>379412</v>
      </c>
    </row>
    <row r="963" spans="1:23" x14ac:dyDescent="0.2">
      <c r="A963" s="30" t="s">
        <v>709</v>
      </c>
      <c r="B963" s="30" t="s">
        <v>1594</v>
      </c>
      <c r="C963" s="34">
        <v>116</v>
      </c>
      <c r="D963" s="35">
        <v>115</v>
      </c>
      <c r="E963" s="34">
        <f>IF(OR(D963="-",D963="",D963=0),IF(C963="-","-",C963),C963-D963)</f>
        <v>1</v>
      </c>
      <c r="F963" s="4">
        <f>IFERROR(IF(C963&gt;0, D963/C963, 0),"-")</f>
        <v>0.99137931034482762</v>
      </c>
      <c r="G963" s="34">
        <v>1</v>
      </c>
      <c r="H963" s="35" t="s">
        <v>957</v>
      </c>
      <c r="I963" s="34">
        <f>IF(OR(H963="-",H963="",H963=0),IF(G963="-","-",G963),G963-H963)</f>
        <v>1</v>
      </c>
      <c r="J963" s="4" t="str">
        <f>IFERROR(IF(G963&gt;0, H963/G963, 0),"-")</f>
        <v>-</v>
      </c>
      <c r="K963" s="34" t="s">
        <v>957</v>
      </c>
      <c r="L963" s="35" t="s">
        <v>957</v>
      </c>
      <c r="M963" s="34" t="str">
        <f>IF(OR(L963="-",L963="",L963=0),IF(K963="-","-",K963),K963-L963)</f>
        <v>-</v>
      </c>
      <c r="N963" s="4" t="str">
        <f>IFERROR(IF(K963&gt;0, L963/K963, 0),"-")</f>
        <v>-</v>
      </c>
      <c r="O963" s="34">
        <v>2</v>
      </c>
      <c r="P963" s="35" t="s">
        <v>957</v>
      </c>
      <c r="Q963" s="34">
        <f>IF(OR(P963="-",P963="",P963=0),IF(O963="-","-",O963),O963-P963)</f>
        <v>2</v>
      </c>
      <c r="R963" s="4" t="str">
        <f>IFERROR(IF(O963&gt;0, P963/O963, 0),"-")</f>
        <v>-</v>
      </c>
      <c r="S963" s="34">
        <v>133</v>
      </c>
      <c r="T963" s="34">
        <v>4</v>
      </c>
      <c r="U963" s="34">
        <v>1800</v>
      </c>
      <c r="V963" s="35">
        <v>1</v>
      </c>
      <c r="W963" s="35">
        <v>33329</v>
      </c>
    </row>
    <row r="964" spans="1:23" x14ac:dyDescent="0.2">
      <c r="A964" s="30" t="s">
        <v>705</v>
      </c>
      <c r="B964" s="30" t="s">
        <v>1595</v>
      </c>
      <c r="C964" s="34">
        <v>210</v>
      </c>
      <c r="D964" s="35">
        <v>209</v>
      </c>
      <c r="E964" s="34">
        <f>IF(OR(D964="-",D964="",D964=0),IF(C964="-","-",C964),C964-D964)</f>
        <v>1</v>
      </c>
      <c r="F964" s="4">
        <f>IFERROR(IF(C964&gt;0, D964/C964, 0),"-")</f>
        <v>0.99523809523809526</v>
      </c>
      <c r="G964" s="34">
        <v>5</v>
      </c>
      <c r="H964" s="35">
        <v>1</v>
      </c>
      <c r="I964" s="34">
        <f>IF(OR(H964="-",H964="",H964=0),IF(G964="-","-",G964),G964-H964)</f>
        <v>4</v>
      </c>
      <c r="J964" s="4">
        <f>IFERROR(IF(G964&gt;0, H964/G964, 0),"-")</f>
        <v>0.2</v>
      </c>
      <c r="K964" s="34">
        <v>2</v>
      </c>
      <c r="L964" s="35" t="s">
        <v>957</v>
      </c>
      <c r="M964" s="34">
        <f>IF(OR(L964="-",L964="",L964=0),IF(K964="-","-",K964),K964-L964)</f>
        <v>2</v>
      </c>
      <c r="N964" s="4" t="str">
        <f>IFERROR(IF(K964&gt;0, L964/K964, 0),"-")</f>
        <v>-</v>
      </c>
      <c r="O964" s="34">
        <v>3</v>
      </c>
      <c r="P964" s="35" t="s">
        <v>957</v>
      </c>
      <c r="Q964" s="34">
        <f>IF(OR(P964="-",P964="",P964=0),IF(O964="-","-",O964),O964-P964)</f>
        <v>3</v>
      </c>
      <c r="R964" s="4" t="str">
        <f>IFERROR(IF(O964&gt;0, P964/O964, 0),"-")</f>
        <v>-</v>
      </c>
      <c r="S964" s="34">
        <v>207</v>
      </c>
      <c r="T964" s="34">
        <v>8</v>
      </c>
      <c r="U964" s="34">
        <v>11100</v>
      </c>
      <c r="V964" s="35">
        <v>5</v>
      </c>
      <c r="W964" s="35">
        <v>107982</v>
      </c>
    </row>
    <row r="965" spans="1:23" x14ac:dyDescent="0.2">
      <c r="A965" s="30" t="s">
        <v>708</v>
      </c>
      <c r="B965" s="30" t="s">
        <v>1596</v>
      </c>
      <c r="C965" s="34">
        <v>57</v>
      </c>
      <c r="D965" s="35">
        <v>57</v>
      </c>
      <c r="E965" s="34">
        <f>IF(OR(D965="-",D965="",D965=0),IF(C965="-","-",C965),C965-D965)</f>
        <v>0</v>
      </c>
      <c r="F965" s="4">
        <f>IFERROR(IF(C965&gt;0, D965/C965, 0),"-")</f>
        <v>1</v>
      </c>
      <c r="G965" s="34">
        <v>1</v>
      </c>
      <c r="H965" s="35" t="s">
        <v>957</v>
      </c>
      <c r="I965" s="34">
        <f>IF(OR(H965="-",H965="",H965=0),IF(G965="-","-",G965),G965-H965)</f>
        <v>1</v>
      </c>
      <c r="J965" s="4" t="str">
        <f>IFERROR(IF(G965&gt;0, H965/G965, 0),"-")</f>
        <v>-</v>
      </c>
      <c r="K965" s="34">
        <v>1</v>
      </c>
      <c r="L965" s="35" t="s">
        <v>957</v>
      </c>
      <c r="M965" s="34">
        <f>IF(OR(L965="-",L965="",L965=0),IF(K965="-","-",K965),K965-L965)</f>
        <v>1</v>
      </c>
      <c r="N965" s="4" t="str">
        <f>IFERROR(IF(K965&gt;0, L965/K965, 0),"-")</f>
        <v>-</v>
      </c>
      <c r="O965" s="34">
        <v>6</v>
      </c>
      <c r="P965" s="35">
        <v>2</v>
      </c>
      <c r="Q965" s="34">
        <f>IF(OR(P965="-",P965="",P965=0),IF(O965="-","-",O965),O965-P965)</f>
        <v>4</v>
      </c>
      <c r="R965" s="4">
        <f>IFERROR(IF(O965&gt;0, P965/O965, 0),"-")</f>
        <v>0.33333333333333331</v>
      </c>
      <c r="S965" s="34">
        <v>40</v>
      </c>
      <c r="T965" s="34">
        <v>7</v>
      </c>
      <c r="U965" s="34">
        <v>4600</v>
      </c>
      <c r="V965" s="35">
        <v>2</v>
      </c>
      <c r="W965" s="35">
        <v>47954</v>
      </c>
    </row>
    <row r="966" spans="1:23" x14ac:dyDescent="0.2">
      <c r="A966" s="30" t="s">
        <v>707</v>
      </c>
      <c r="B966" s="30" t="s">
        <v>1597</v>
      </c>
      <c r="C966" s="34">
        <v>211</v>
      </c>
      <c r="D966" s="35">
        <v>210</v>
      </c>
      <c r="E966" s="34">
        <f>IF(OR(D966="-",D966="",D966=0),IF(C966="-","-",C966),C966-D966)</f>
        <v>1</v>
      </c>
      <c r="F966" s="4">
        <f>IFERROR(IF(C966&gt;0, D966/C966, 0),"-")</f>
        <v>0.99526066350710896</v>
      </c>
      <c r="G966" s="34">
        <v>3</v>
      </c>
      <c r="H966" s="35">
        <v>1</v>
      </c>
      <c r="I966" s="34">
        <f>IF(OR(H966="-",H966="",H966=0),IF(G966="-","-",G966),G966-H966)</f>
        <v>2</v>
      </c>
      <c r="J966" s="4">
        <f>IFERROR(IF(G966&gt;0, H966/G966, 0),"-")</f>
        <v>0.33333333333333331</v>
      </c>
      <c r="K966" s="34">
        <v>3</v>
      </c>
      <c r="L966" s="35" t="s">
        <v>957</v>
      </c>
      <c r="M966" s="34">
        <f>IF(OR(L966="-",L966="",L966=0),IF(K966="-","-",K966),K966-L966)</f>
        <v>3</v>
      </c>
      <c r="N966" s="4" t="str">
        <f>IFERROR(IF(K966&gt;0, L966/K966, 0),"-")</f>
        <v>-</v>
      </c>
      <c r="O966" s="34">
        <v>3</v>
      </c>
      <c r="P966" s="35">
        <v>1</v>
      </c>
      <c r="Q966" s="34">
        <f>IF(OR(P966="-",P966="",P966=0),IF(O966="-","-",O966),O966-P966)</f>
        <v>2</v>
      </c>
      <c r="R966" s="4">
        <f>IFERROR(IF(O966&gt;0, P966/O966, 0),"-")</f>
        <v>0.33333333333333331</v>
      </c>
      <c r="S966" s="34">
        <v>201</v>
      </c>
      <c r="T966" s="34">
        <v>2</v>
      </c>
      <c r="U966" s="34">
        <v>40410</v>
      </c>
      <c r="V966" s="35">
        <v>2</v>
      </c>
      <c r="W966" s="35">
        <v>86163</v>
      </c>
    </row>
    <row r="967" spans="1:23" x14ac:dyDescent="0.2">
      <c r="A967" s="30" t="s">
        <v>703</v>
      </c>
      <c r="B967" s="30" t="s">
        <v>1598</v>
      </c>
      <c r="C967" s="34">
        <v>181</v>
      </c>
      <c r="D967" s="35">
        <v>181</v>
      </c>
      <c r="E967" s="34">
        <f>IF(OR(D967="-",D967="",D967=0),IF(C967="-","-",C967),C967-D967)</f>
        <v>0</v>
      </c>
      <c r="F967" s="4">
        <f>IFERROR(IF(C967&gt;0, D967/C967, 0),"-")</f>
        <v>1</v>
      </c>
      <c r="G967" s="34">
        <v>1</v>
      </c>
      <c r="H967" s="35" t="s">
        <v>957</v>
      </c>
      <c r="I967" s="34">
        <f>IF(OR(H967="-",H967="",H967=0),IF(G967="-","-",G967),G967-H967)</f>
        <v>1</v>
      </c>
      <c r="J967" s="4" t="str">
        <f>IFERROR(IF(G967&gt;0, H967/G967, 0),"-")</f>
        <v>-</v>
      </c>
      <c r="K967" s="34" t="s">
        <v>957</v>
      </c>
      <c r="L967" s="35" t="s">
        <v>957</v>
      </c>
      <c r="M967" s="34" t="str">
        <f>IF(OR(L967="-",L967="",L967=0),IF(K967="-","-",K967),K967-L967)</f>
        <v>-</v>
      </c>
      <c r="N967" s="4" t="str">
        <f>IFERROR(IF(K967&gt;0, L967/K967, 0),"-")</f>
        <v>-</v>
      </c>
      <c r="O967" s="34">
        <v>3</v>
      </c>
      <c r="P967" s="35" t="s">
        <v>957</v>
      </c>
      <c r="Q967" s="34">
        <f>IF(OR(P967="-",P967="",P967=0),IF(O967="-","-",O967),O967-P967)</f>
        <v>3</v>
      </c>
      <c r="R967" s="4" t="str">
        <f>IFERROR(IF(O967&gt;0, P967/O967, 0),"-")</f>
        <v>-</v>
      </c>
      <c r="S967" s="34">
        <v>40</v>
      </c>
      <c r="T967" s="34">
        <v>4</v>
      </c>
      <c r="U967" s="34">
        <v>5371</v>
      </c>
      <c r="V967" s="35" t="s">
        <v>957</v>
      </c>
      <c r="W967" s="35" t="s">
        <v>957</v>
      </c>
    </row>
    <row r="968" spans="1:23" x14ac:dyDescent="0.2">
      <c r="A968" s="30" t="s">
        <v>706</v>
      </c>
      <c r="B968" s="30" t="s">
        <v>1599</v>
      </c>
      <c r="C968" s="34">
        <v>196</v>
      </c>
      <c r="D968" s="35">
        <v>196</v>
      </c>
      <c r="E968" s="34">
        <f>IF(OR(D968="-",D968="",D968=0),IF(C968="-","-",C968),C968-D968)</f>
        <v>0</v>
      </c>
      <c r="F968" s="4">
        <f>IFERROR(IF(C968&gt;0, D968/C968, 0),"-")</f>
        <v>1</v>
      </c>
      <c r="G968" s="34">
        <v>2</v>
      </c>
      <c r="H968" s="35">
        <v>1</v>
      </c>
      <c r="I968" s="34">
        <f>IF(OR(H968="-",H968="",H968=0),IF(G968="-","-",G968),G968-H968)</f>
        <v>1</v>
      </c>
      <c r="J968" s="4">
        <f>IFERROR(IF(G968&gt;0, H968/G968, 0),"-")</f>
        <v>0.5</v>
      </c>
      <c r="K968" s="34">
        <v>4</v>
      </c>
      <c r="L968" s="35">
        <v>1</v>
      </c>
      <c r="M968" s="34">
        <f>IF(OR(L968="-",L968="",L968=0),IF(K968="-","-",K968),K968-L968)</f>
        <v>3</v>
      </c>
      <c r="N968" s="4">
        <f>IFERROR(IF(K968&gt;0, L968/K968, 0),"-")</f>
        <v>0.25</v>
      </c>
      <c r="O968" s="34">
        <v>12</v>
      </c>
      <c r="P968" s="35" t="s">
        <v>957</v>
      </c>
      <c r="Q968" s="34">
        <f>IF(OR(P968="-",P968="",P968=0),IF(O968="-","-",O968),O968-P968)</f>
        <v>12</v>
      </c>
      <c r="R968" s="4" t="str">
        <f>IFERROR(IF(O968&gt;0, P968/O968, 0),"-")</f>
        <v>-</v>
      </c>
      <c r="S968" s="34">
        <v>125</v>
      </c>
      <c r="T968" s="34">
        <v>3</v>
      </c>
      <c r="U968" s="34">
        <v>1800</v>
      </c>
      <c r="V968" s="35">
        <v>2</v>
      </c>
      <c r="W968" s="35">
        <v>70477</v>
      </c>
    </row>
    <row r="969" spans="1:23" x14ac:dyDescent="0.2">
      <c r="A969" s="30" t="s">
        <v>704</v>
      </c>
      <c r="B969" s="30" t="s">
        <v>1600</v>
      </c>
      <c r="C969" s="34">
        <v>152</v>
      </c>
      <c r="D969" s="35">
        <v>151</v>
      </c>
      <c r="E969" s="34">
        <f>IF(OR(D969="-",D969="",D969=0),IF(C969="-","-",C969),C969-D969)</f>
        <v>1</v>
      </c>
      <c r="F969" s="4">
        <f>IFERROR(IF(C969&gt;0, D969/C969, 0),"-")</f>
        <v>0.99342105263157898</v>
      </c>
      <c r="G969" s="34">
        <v>1</v>
      </c>
      <c r="H969" s="35" t="s">
        <v>957</v>
      </c>
      <c r="I969" s="34">
        <f>IF(OR(H969="-",H969="",H969=0),IF(G969="-","-",G969),G969-H969)</f>
        <v>1</v>
      </c>
      <c r="J969" s="4" t="str">
        <f>IFERROR(IF(G969&gt;0, H969/G969, 0),"-")</f>
        <v>-</v>
      </c>
      <c r="K969" s="34">
        <v>3</v>
      </c>
      <c r="L969" s="35" t="s">
        <v>957</v>
      </c>
      <c r="M969" s="34">
        <f>IF(OR(L969="-",L969="",L969=0),IF(K969="-","-",K969),K969-L969)</f>
        <v>3</v>
      </c>
      <c r="N969" s="4" t="str">
        <f>IFERROR(IF(K969&gt;0, L969/K969, 0),"-")</f>
        <v>-</v>
      </c>
      <c r="O969" s="34">
        <v>15</v>
      </c>
      <c r="P969" s="35">
        <v>3</v>
      </c>
      <c r="Q969" s="34">
        <f>IF(OR(P969="-",P969="",P969=0),IF(O969="-","-",O969),O969-P969)</f>
        <v>12</v>
      </c>
      <c r="R969" s="4">
        <f>IFERROR(IF(O969&gt;0, P969/O969, 0),"-")</f>
        <v>0.2</v>
      </c>
      <c r="S969" s="34">
        <v>114</v>
      </c>
      <c r="T969" s="34">
        <v>5</v>
      </c>
      <c r="U969" s="34">
        <v>2295</v>
      </c>
      <c r="V969" s="35">
        <v>1</v>
      </c>
      <c r="W969" s="35">
        <v>33507</v>
      </c>
    </row>
    <row r="970" spans="1:23" x14ac:dyDescent="0.2">
      <c r="A970" s="30" t="s">
        <v>710</v>
      </c>
      <c r="B970" s="30" t="s">
        <v>1601</v>
      </c>
      <c r="C970" s="34">
        <v>3</v>
      </c>
      <c r="D970" s="35">
        <v>3</v>
      </c>
      <c r="E970" s="34">
        <f>IF(OR(D970="-",D970="",D970=0),IF(C970="-","-",C970),C970-D970)</f>
        <v>0</v>
      </c>
      <c r="F970" s="4">
        <f>IFERROR(IF(C970&gt;0, D970/C970, 0),"-")</f>
        <v>1</v>
      </c>
      <c r="G970" s="34" t="s">
        <v>957</v>
      </c>
      <c r="H970" s="35" t="s">
        <v>957</v>
      </c>
      <c r="I970" s="34" t="str">
        <f>IF(OR(H970="-",H970="",H970=0),IF(G970="-","-",G970),G970-H970)</f>
        <v>-</v>
      </c>
      <c r="J970" s="4" t="str">
        <f>IFERROR(IF(G970&gt;0, H970/G970, 0),"-")</f>
        <v>-</v>
      </c>
      <c r="K970" s="34" t="s">
        <v>957</v>
      </c>
      <c r="L970" s="35" t="s">
        <v>957</v>
      </c>
      <c r="M970" s="34" t="str">
        <f>IF(OR(L970="-",L970="",L970=0),IF(K970="-","-",K970),K970-L970)</f>
        <v>-</v>
      </c>
      <c r="N970" s="4" t="str">
        <f>IFERROR(IF(K970&gt;0, L970/K970, 0),"-")</f>
        <v>-</v>
      </c>
      <c r="O970" s="34" t="s">
        <v>957</v>
      </c>
      <c r="P970" s="35" t="s">
        <v>957</v>
      </c>
      <c r="Q970" s="34" t="str">
        <f>IF(OR(P970="-",P970="",P970=0),IF(O970="-","-",O970),O970-P970)</f>
        <v>-</v>
      </c>
      <c r="R970" s="4" t="str">
        <f>IFERROR(IF(O970&gt;0, P970/O970, 0),"-")</f>
        <v>-</v>
      </c>
      <c r="S970" s="34">
        <v>6</v>
      </c>
      <c r="T970" s="34">
        <v>2</v>
      </c>
      <c r="U970" s="34">
        <v>101</v>
      </c>
      <c r="V970" s="35" t="s">
        <v>957</v>
      </c>
      <c r="W970" s="35" t="s">
        <v>957</v>
      </c>
    </row>
    <row r="971" spans="1:23" x14ac:dyDescent="0.2">
      <c r="A971" s="29"/>
      <c r="B971" s="29" t="s">
        <v>936</v>
      </c>
      <c r="C971" s="32">
        <v>1088</v>
      </c>
      <c r="D971" s="32">
        <v>1086</v>
      </c>
      <c r="E971" s="32">
        <f>IF(OR(D971="-",D971="",D971=0),IF(C971="-","-",C971),C971-D971)</f>
        <v>2</v>
      </c>
      <c r="F971" s="36">
        <f>IFERROR(IF(C971&gt;0, D971/C971, 0),"-")</f>
        <v>0.99816176470588236</v>
      </c>
      <c r="G971" s="32">
        <v>6</v>
      </c>
      <c r="H971" s="32">
        <v>2</v>
      </c>
      <c r="I971" s="32">
        <f>IF(OR(H971="-",H971="",H971=0),IF(G971="-","-",G971),G971-H971)</f>
        <v>4</v>
      </c>
      <c r="J971" s="36">
        <f>IFERROR(IF(G971&gt;0, H971/G971, 0),"-")</f>
        <v>0.33333333333333331</v>
      </c>
      <c r="K971" s="32">
        <v>13</v>
      </c>
      <c r="L971" s="32">
        <v>7</v>
      </c>
      <c r="M971" s="32">
        <f>IF(OR(L971="-",L971="",L971=0),IF(K971="-","-",K971),K971-L971)</f>
        <v>6</v>
      </c>
      <c r="N971" s="36">
        <f>IFERROR(IF(K971&gt;0, L971/K971, 0),"-")</f>
        <v>0.53846153846153844</v>
      </c>
      <c r="O971" s="32">
        <v>30</v>
      </c>
      <c r="P971" s="32">
        <v>10</v>
      </c>
      <c r="Q971" s="32">
        <f>IF(OR(P971="-",P971="",P971=0),IF(O971="-","-",O971),O971-P971)</f>
        <v>20</v>
      </c>
      <c r="R971" s="36">
        <f>IFERROR(IF(O971&gt;0, P971/O971, 0),"-")</f>
        <v>0.33333333333333331</v>
      </c>
      <c r="S971" s="32">
        <v>774</v>
      </c>
      <c r="T971" s="32">
        <v>28</v>
      </c>
      <c r="U971" s="32">
        <v>72735</v>
      </c>
      <c r="V971" s="32">
        <v>3</v>
      </c>
      <c r="W971" s="32">
        <v>66916</v>
      </c>
    </row>
    <row r="972" spans="1:23" x14ac:dyDescent="0.2">
      <c r="A972" s="30" t="s">
        <v>938</v>
      </c>
      <c r="B972" s="30" t="s">
        <v>1602</v>
      </c>
      <c r="C972" s="34">
        <v>238</v>
      </c>
      <c r="D972" s="35">
        <v>238</v>
      </c>
      <c r="E972" s="34">
        <f>IF(OR(D972="-",D972="",D972=0),IF(C972="-","-",C972),C972-D972)</f>
        <v>0</v>
      </c>
      <c r="F972" s="4">
        <f>IFERROR(IF(C972&gt;0, D972/C972, 0),"-")</f>
        <v>1</v>
      </c>
      <c r="G972" s="34">
        <v>1</v>
      </c>
      <c r="H972" s="35">
        <v>1</v>
      </c>
      <c r="I972" s="34">
        <f>IF(OR(H972="-",H972="",H972=0),IF(G972="-","-",G972),G972-H972)</f>
        <v>0</v>
      </c>
      <c r="J972" s="4">
        <f>IFERROR(IF(G972&gt;0, H972/G972, 0),"-")</f>
        <v>1</v>
      </c>
      <c r="K972" s="34">
        <v>4</v>
      </c>
      <c r="L972" s="35">
        <v>1</v>
      </c>
      <c r="M972" s="34">
        <f>IF(OR(L972="-",L972="",L972=0),IF(K972="-","-",K972),K972-L972)</f>
        <v>3</v>
      </c>
      <c r="N972" s="4">
        <f>IFERROR(IF(K972&gt;0, L972/K972, 0),"-")</f>
        <v>0.25</v>
      </c>
      <c r="O972" s="34">
        <v>9</v>
      </c>
      <c r="P972" s="35" t="s">
        <v>957</v>
      </c>
      <c r="Q972" s="34">
        <f>IF(OR(P972="-",P972="",P972=0),IF(O972="-","-",O972),O972-P972)</f>
        <v>9</v>
      </c>
      <c r="R972" s="4" t="str">
        <f>IFERROR(IF(O972&gt;0, P972/O972, 0),"-")</f>
        <v>-</v>
      </c>
      <c r="S972" s="34">
        <v>106</v>
      </c>
      <c r="T972" s="34">
        <v>1</v>
      </c>
      <c r="U972" s="34">
        <v>2000</v>
      </c>
      <c r="V972" s="35">
        <v>1</v>
      </c>
      <c r="W972" s="35">
        <v>26787</v>
      </c>
    </row>
    <row r="973" spans="1:23" x14ac:dyDescent="0.2">
      <c r="A973" s="30" t="s">
        <v>940</v>
      </c>
      <c r="B973" s="30" t="s">
        <v>1603</v>
      </c>
      <c r="C973" s="34">
        <v>169</v>
      </c>
      <c r="D973" s="35">
        <v>169</v>
      </c>
      <c r="E973" s="34">
        <f>IF(OR(D973="-",D973="",D973=0),IF(C973="-","-",C973),C973-D973)</f>
        <v>0</v>
      </c>
      <c r="F973" s="4">
        <f>IFERROR(IF(C973&gt;0, D973/C973, 0),"-")</f>
        <v>1</v>
      </c>
      <c r="G973" s="34">
        <v>1</v>
      </c>
      <c r="H973" s="35" t="s">
        <v>957</v>
      </c>
      <c r="I973" s="34">
        <f>IF(OR(H973="-",H973="",H973=0),IF(G973="-","-",G973),G973-H973)</f>
        <v>1</v>
      </c>
      <c r="J973" s="4" t="str">
        <f>IFERROR(IF(G973&gt;0, H973/G973, 0),"-")</f>
        <v>-</v>
      </c>
      <c r="K973" s="34">
        <v>2</v>
      </c>
      <c r="L973" s="35">
        <v>1</v>
      </c>
      <c r="M973" s="34">
        <f>IF(OR(L973="-",L973="",L973=0),IF(K973="-","-",K973),K973-L973)</f>
        <v>1</v>
      </c>
      <c r="N973" s="4">
        <f>IFERROR(IF(K973&gt;0, L973/K973, 0),"-")</f>
        <v>0.5</v>
      </c>
      <c r="O973" s="34">
        <v>3</v>
      </c>
      <c r="P973" s="35" t="s">
        <v>957</v>
      </c>
      <c r="Q973" s="34">
        <f>IF(OR(P973="-",P973="",P973=0),IF(O973="-","-",O973),O973-P973)</f>
        <v>3</v>
      </c>
      <c r="R973" s="4" t="str">
        <f>IFERROR(IF(O973&gt;0, P973/O973, 0),"-")</f>
        <v>-</v>
      </c>
      <c r="S973" s="34">
        <v>79</v>
      </c>
      <c r="T973" s="34">
        <v>2</v>
      </c>
      <c r="U973" s="34">
        <v>7545</v>
      </c>
      <c r="V973" s="35">
        <v>1</v>
      </c>
      <c r="W973" s="35">
        <v>13480</v>
      </c>
    </row>
    <row r="974" spans="1:23" x14ac:dyDescent="0.2">
      <c r="A974" s="30" t="s">
        <v>941</v>
      </c>
      <c r="B974" s="30" t="s">
        <v>1604</v>
      </c>
      <c r="C974" s="34">
        <v>195</v>
      </c>
      <c r="D974" s="35">
        <v>194</v>
      </c>
      <c r="E974" s="34">
        <f>IF(OR(D974="-",D974="",D974=0),IF(C974="-","-",C974),C974-D974)</f>
        <v>1</v>
      </c>
      <c r="F974" s="4">
        <f>IFERROR(IF(C974&gt;0, D974/C974, 0),"-")</f>
        <v>0.99487179487179489</v>
      </c>
      <c r="G974" s="34" t="s">
        <v>957</v>
      </c>
      <c r="H974" s="35" t="s">
        <v>957</v>
      </c>
      <c r="I974" s="34" t="str">
        <f>IF(OR(H974="-",H974="",H974=0),IF(G974="-","-",G974),G974-H974)</f>
        <v>-</v>
      </c>
      <c r="J974" s="4" t="str">
        <f>IFERROR(IF(G974&gt;0, H974/G974, 0),"-")</f>
        <v>-</v>
      </c>
      <c r="K974" s="34">
        <v>1</v>
      </c>
      <c r="L974" s="35">
        <v>1</v>
      </c>
      <c r="M974" s="34">
        <f>IF(OR(L974="-",L974="",L974=0),IF(K974="-","-",K974),K974-L974)</f>
        <v>0</v>
      </c>
      <c r="N974" s="4">
        <f>IFERROR(IF(K974&gt;0, L974/K974, 0),"-")</f>
        <v>1</v>
      </c>
      <c r="O974" s="34">
        <v>4</v>
      </c>
      <c r="P974" s="35">
        <v>4</v>
      </c>
      <c r="Q974" s="34">
        <f>IF(OR(P974="-",P974="",P974=0),IF(O974="-","-",O974),O974-P974)</f>
        <v>0</v>
      </c>
      <c r="R974" s="4">
        <f>IFERROR(IF(O974&gt;0, P974/O974, 0),"-")</f>
        <v>1</v>
      </c>
      <c r="S974" s="34">
        <v>103</v>
      </c>
      <c r="T974" s="34">
        <v>7</v>
      </c>
      <c r="U974" s="34">
        <v>10784</v>
      </c>
      <c r="V974" s="35" t="s">
        <v>957</v>
      </c>
      <c r="W974" s="35" t="s">
        <v>957</v>
      </c>
    </row>
    <row r="975" spans="1:23" x14ac:dyDescent="0.2">
      <c r="A975" s="30" t="s">
        <v>951</v>
      </c>
      <c r="B975" s="30" t="s">
        <v>1605</v>
      </c>
      <c r="C975" s="34" t="s">
        <v>957</v>
      </c>
      <c r="D975" s="35" t="s">
        <v>957</v>
      </c>
      <c r="E975" s="34" t="str">
        <f>IF(OR(D975="-",D975="",D975=0),IF(C975="-","-",C975),C975-D975)</f>
        <v>-</v>
      </c>
      <c r="F975" s="4" t="str">
        <f>IFERROR(IF(C975&gt;0, D975/C975, 0),"-")</f>
        <v>-</v>
      </c>
      <c r="G975" s="34" t="s">
        <v>957</v>
      </c>
      <c r="H975" s="35" t="s">
        <v>957</v>
      </c>
      <c r="I975" s="34" t="str">
        <f>IF(OR(H975="-",H975="",H975=0),IF(G975="-","-",G975),G975-H975)</f>
        <v>-</v>
      </c>
      <c r="J975" s="4" t="str">
        <f>IFERROR(IF(G975&gt;0, H975/G975, 0),"-")</f>
        <v>-</v>
      </c>
      <c r="K975" s="34" t="s">
        <v>957</v>
      </c>
      <c r="L975" s="35" t="s">
        <v>957</v>
      </c>
      <c r="M975" s="34" t="str">
        <f>IF(OR(L975="-",L975="",L975=0),IF(K975="-","-",K975),K975-L975)</f>
        <v>-</v>
      </c>
      <c r="N975" s="4" t="str">
        <f>IFERROR(IF(K975&gt;0, L975/K975, 0),"-")</f>
        <v>-</v>
      </c>
      <c r="O975" s="34" t="s">
        <v>957</v>
      </c>
      <c r="P975" s="35" t="s">
        <v>957</v>
      </c>
      <c r="Q975" s="34" t="str">
        <f>IF(OR(P975="-",P975="",P975=0),IF(O975="-","-",O975),O975-P975)</f>
        <v>-</v>
      </c>
      <c r="R975" s="4" t="str">
        <f>IFERROR(IF(O975&gt;0, P975/O975, 0),"-")</f>
        <v>-</v>
      </c>
      <c r="S975" s="34">
        <v>2</v>
      </c>
      <c r="T975" s="34" t="s">
        <v>957</v>
      </c>
      <c r="U975" s="34" t="s">
        <v>957</v>
      </c>
      <c r="V975" s="35" t="s">
        <v>957</v>
      </c>
      <c r="W975" s="35" t="s">
        <v>957</v>
      </c>
    </row>
    <row r="976" spans="1:23" x14ac:dyDescent="0.2">
      <c r="A976" s="30" t="s">
        <v>939</v>
      </c>
      <c r="B976" s="30" t="s">
        <v>1606</v>
      </c>
      <c r="C976" s="34">
        <v>233</v>
      </c>
      <c r="D976" s="35">
        <v>233</v>
      </c>
      <c r="E976" s="34">
        <f>IF(OR(D976="-",D976="",D976=0),IF(C976="-","-",C976),C976-D976)</f>
        <v>0</v>
      </c>
      <c r="F976" s="4">
        <f>IFERROR(IF(C976&gt;0, D976/C976, 0),"-")</f>
        <v>1</v>
      </c>
      <c r="G976" s="34">
        <v>3</v>
      </c>
      <c r="H976" s="35">
        <v>1</v>
      </c>
      <c r="I976" s="34">
        <f>IF(OR(H976="-",H976="",H976=0),IF(G976="-","-",G976),G976-H976)</f>
        <v>2</v>
      </c>
      <c r="J976" s="4">
        <f>IFERROR(IF(G976&gt;0, H976/G976, 0),"-")</f>
        <v>0.33333333333333331</v>
      </c>
      <c r="K976" s="34">
        <v>6</v>
      </c>
      <c r="L976" s="35">
        <v>4</v>
      </c>
      <c r="M976" s="34">
        <f>IF(OR(L976="-",L976="",L976=0),IF(K976="-","-",K976),K976-L976)</f>
        <v>2</v>
      </c>
      <c r="N976" s="4">
        <f>IFERROR(IF(K976&gt;0, L976/K976, 0),"-")</f>
        <v>0.66666666666666663</v>
      </c>
      <c r="O976" s="34">
        <v>5</v>
      </c>
      <c r="P976" s="35">
        <v>2</v>
      </c>
      <c r="Q976" s="34">
        <f>IF(OR(P976="-",P976="",P976=0),IF(O976="-","-",O976),O976-P976)</f>
        <v>3</v>
      </c>
      <c r="R976" s="4">
        <f>IFERROR(IF(O976&gt;0, P976/O976, 0),"-")</f>
        <v>0.4</v>
      </c>
      <c r="S976" s="34">
        <v>307</v>
      </c>
      <c r="T976" s="34">
        <v>9</v>
      </c>
      <c r="U976" s="34">
        <v>32930</v>
      </c>
      <c r="V976" s="35" t="s">
        <v>957</v>
      </c>
      <c r="W976" s="35" t="s">
        <v>957</v>
      </c>
    </row>
    <row r="977" spans="1:23" x14ac:dyDescent="0.2">
      <c r="A977" s="30" t="s">
        <v>937</v>
      </c>
      <c r="B977" s="30" t="s">
        <v>1607</v>
      </c>
      <c r="C977" s="34">
        <v>253</v>
      </c>
      <c r="D977" s="35">
        <v>252</v>
      </c>
      <c r="E977" s="34">
        <f>IF(OR(D977="-",D977="",D977=0),IF(C977="-","-",C977),C977-D977)</f>
        <v>1</v>
      </c>
      <c r="F977" s="4">
        <f>IFERROR(IF(C977&gt;0, D977/C977, 0),"-")</f>
        <v>0.99604743083003955</v>
      </c>
      <c r="G977" s="34">
        <v>1</v>
      </c>
      <c r="H977" s="35" t="s">
        <v>957</v>
      </c>
      <c r="I977" s="34">
        <f>IF(OR(H977="-",H977="",H977=0),IF(G977="-","-",G977),G977-H977)</f>
        <v>1</v>
      </c>
      <c r="J977" s="4" t="str">
        <f>IFERROR(IF(G977&gt;0, H977/G977, 0),"-")</f>
        <v>-</v>
      </c>
      <c r="K977" s="34" t="s">
        <v>957</v>
      </c>
      <c r="L977" s="35" t="s">
        <v>957</v>
      </c>
      <c r="M977" s="34" t="str">
        <f>IF(OR(L977="-",L977="",L977=0),IF(K977="-","-",K977),K977-L977)</f>
        <v>-</v>
      </c>
      <c r="N977" s="4" t="str">
        <f>IFERROR(IF(K977&gt;0, L977/K977, 0),"-")</f>
        <v>-</v>
      </c>
      <c r="O977" s="34">
        <v>9</v>
      </c>
      <c r="P977" s="35">
        <v>4</v>
      </c>
      <c r="Q977" s="34">
        <f>IF(OR(P977="-",P977="",P977=0),IF(O977="-","-",O977),O977-P977)</f>
        <v>5</v>
      </c>
      <c r="R977" s="4">
        <f>IFERROR(IF(O977&gt;0, P977/O977, 0),"-")</f>
        <v>0.44444444444444442</v>
      </c>
      <c r="S977" s="34">
        <v>177</v>
      </c>
      <c r="T977" s="34">
        <v>9</v>
      </c>
      <c r="U977" s="34">
        <v>19476</v>
      </c>
      <c r="V977" s="35">
        <v>1</v>
      </c>
      <c r="W977" s="35">
        <v>26649</v>
      </c>
    </row>
    <row r="978" spans="1:23" x14ac:dyDescent="0.2">
      <c r="A978" s="29"/>
      <c r="B978" s="29" t="s">
        <v>792</v>
      </c>
      <c r="C978" s="32">
        <v>710</v>
      </c>
      <c r="D978" s="32">
        <v>708</v>
      </c>
      <c r="E978" s="32">
        <f>IF(OR(D978="-",D978="",D978=0),IF(C978="-","-",C978),C978-D978)</f>
        <v>2</v>
      </c>
      <c r="F978" s="36">
        <f>IFERROR(IF(C978&gt;0, D978/C978, 0),"-")</f>
        <v>0.9971830985915493</v>
      </c>
      <c r="G978" s="32">
        <v>4</v>
      </c>
      <c r="H978" s="32">
        <v>1</v>
      </c>
      <c r="I978" s="32">
        <f>IF(OR(H978="-",H978="",H978=0),IF(G978="-","-",G978),G978-H978)</f>
        <v>3</v>
      </c>
      <c r="J978" s="36">
        <f>IFERROR(IF(G978&gt;0, H978/G978, 0),"-")</f>
        <v>0.25</v>
      </c>
      <c r="K978" s="32" t="s">
        <v>957</v>
      </c>
      <c r="L978" s="32" t="s">
        <v>957</v>
      </c>
      <c r="M978" s="32" t="str">
        <f>IF(OR(L978="-",L978="",L978=0),IF(K978="-","-",K978),K978-L978)</f>
        <v>-</v>
      </c>
      <c r="N978" s="36" t="str">
        <f>IFERROR(IF(K978&gt;0, L978/K978, 0),"-")</f>
        <v>-</v>
      </c>
      <c r="O978" s="32">
        <v>2</v>
      </c>
      <c r="P978" s="32">
        <v>1</v>
      </c>
      <c r="Q978" s="32">
        <f>IF(OR(P978="-",P978="",P978=0),IF(O978="-","-",O978),O978-P978)</f>
        <v>1</v>
      </c>
      <c r="R978" s="36">
        <f>IFERROR(IF(O978&gt;0, P978/O978, 0),"-")</f>
        <v>0.5</v>
      </c>
      <c r="S978" s="32" t="s">
        <v>957</v>
      </c>
      <c r="T978" s="32" t="s">
        <v>957</v>
      </c>
      <c r="U978" s="32" t="s">
        <v>957</v>
      </c>
      <c r="V978" s="32" t="s">
        <v>957</v>
      </c>
      <c r="W978" s="32" t="s">
        <v>957</v>
      </c>
    </row>
    <row r="979" spans="1:23" x14ac:dyDescent="0.2">
      <c r="A979" s="30" t="s">
        <v>793</v>
      </c>
      <c r="B979" s="30" t="s">
        <v>1608</v>
      </c>
      <c r="C979" s="34">
        <v>130</v>
      </c>
      <c r="D979" s="35">
        <v>130</v>
      </c>
      <c r="E979" s="34">
        <f>IF(OR(D979="-",D979="",D979=0),IF(C979="-","-",C979),C979-D979)</f>
        <v>0</v>
      </c>
      <c r="F979" s="4">
        <f>IFERROR(IF(C979&gt;0, D979/C979, 0),"-")</f>
        <v>1</v>
      </c>
      <c r="G979" s="34">
        <v>1</v>
      </c>
      <c r="H979" s="35">
        <v>1</v>
      </c>
      <c r="I979" s="34">
        <f>IF(OR(H979="-",H979="",H979=0),IF(G979="-","-",G979),G979-H979)</f>
        <v>0</v>
      </c>
      <c r="J979" s="4">
        <f>IFERROR(IF(G979&gt;0, H979/G979, 0),"-")</f>
        <v>1</v>
      </c>
      <c r="K979" s="34" t="s">
        <v>957</v>
      </c>
      <c r="L979" s="35" t="s">
        <v>957</v>
      </c>
      <c r="M979" s="34" t="str">
        <f>IF(OR(L979="-",L979="",L979=0),IF(K979="-","-",K979),K979-L979)</f>
        <v>-</v>
      </c>
      <c r="N979" s="4" t="str">
        <f>IFERROR(IF(K979&gt;0, L979/K979, 0),"-")</f>
        <v>-</v>
      </c>
      <c r="O979" s="34" t="s">
        <v>957</v>
      </c>
      <c r="P979" s="35" t="s">
        <v>957</v>
      </c>
      <c r="Q979" s="34" t="str">
        <f>IF(OR(P979="-",P979="",P979=0),IF(O979="-","-",O979),O979-P979)</f>
        <v>-</v>
      </c>
      <c r="R979" s="4" t="str">
        <f>IFERROR(IF(O979&gt;0, P979/O979, 0),"-")</f>
        <v>-</v>
      </c>
      <c r="S979" s="34" t="s">
        <v>957</v>
      </c>
      <c r="T979" s="34" t="s">
        <v>957</v>
      </c>
      <c r="U979" s="34" t="s">
        <v>957</v>
      </c>
      <c r="V979" s="35" t="s">
        <v>957</v>
      </c>
      <c r="W979" s="35" t="s">
        <v>957</v>
      </c>
    </row>
    <row r="980" spans="1:23" x14ac:dyDescent="0.2">
      <c r="A980" s="30" t="s">
        <v>796</v>
      </c>
      <c r="B980" s="30" t="s">
        <v>1609</v>
      </c>
      <c r="C980" s="34">
        <v>180</v>
      </c>
      <c r="D980" s="35">
        <v>180</v>
      </c>
      <c r="E980" s="34">
        <f>IF(OR(D980="-",D980="",D980=0),IF(C980="-","-",C980),C980-D980)</f>
        <v>0</v>
      </c>
      <c r="F980" s="4">
        <f>IFERROR(IF(C980&gt;0, D980/C980, 0),"-")</f>
        <v>1</v>
      </c>
      <c r="G980" s="34">
        <v>1</v>
      </c>
      <c r="H980" s="35" t="s">
        <v>957</v>
      </c>
      <c r="I980" s="34">
        <f>IF(OR(H980="-",H980="",H980=0),IF(G980="-","-",G980),G980-H980)</f>
        <v>1</v>
      </c>
      <c r="J980" s="4" t="str">
        <f>IFERROR(IF(G980&gt;0, H980/G980, 0),"-")</f>
        <v>-</v>
      </c>
      <c r="K980" s="34" t="s">
        <v>957</v>
      </c>
      <c r="L980" s="35" t="s">
        <v>957</v>
      </c>
      <c r="M980" s="34" t="str">
        <f>IF(OR(L980="-",L980="",L980=0),IF(K980="-","-",K980),K980-L980)</f>
        <v>-</v>
      </c>
      <c r="N980" s="4" t="str">
        <f>IFERROR(IF(K980&gt;0, L980/K980, 0),"-")</f>
        <v>-</v>
      </c>
      <c r="O980" s="34" t="s">
        <v>957</v>
      </c>
      <c r="P980" s="35" t="s">
        <v>957</v>
      </c>
      <c r="Q980" s="34" t="str">
        <f>IF(OR(P980="-",P980="",P980=0),IF(O980="-","-",O980),O980-P980)</f>
        <v>-</v>
      </c>
      <c r="R980" s="4" t="str">
        <f>IFERROR(IF(O980&gt;0, P980/O980, 0),"-")</f>
        <v>-</v>
      </c>
      <c r="S980" s="34" t="s">
        <v>957</v>
      </c>
      <c r="T980" s="34" t="s">
        <v>957</v>
      </c>
      <c r="U980" s="34" t="s">
        <v>957</v>
      </c>
      <c r="V980" s="35" t="s">
        <v>957</v>
      </c>
      <c r="W980" s="35" t="s">
        <v>957</v>
      </c>
    </row>
    <row r="981" spans="1:23" x14ac:dyDescent="0.2">
      <c r="A981" s="30" t="s">
        <v>797</v>
      </c>
      <c r="B981" s="30" t="s">
        <v>1610</v>
      </c>
      <c r="C981" s="34">
        <v>151</v>
      </c>
      <c r="D981" s="35">
        <v>150</v>
      </c>
      <c r="E981" s="34">
        <f>IF(OR(D981="-",D981="",D981=0),IF(C981="-","-",C981),C981-D981)</f>
        <v>1</v>
      </c>
      <c r="F981" s="4">
        <f>IFERROR(IF(C981&gt;0, D981/C981, 0),"-")</f>
        <v>0.99337748344370858</v>
      </c>
      <c r="G981" s="34">
        <v>2</v>
      </c>
      <c r="H981" s="35" t="s">
        <v>957</v>
      </c>
      <c r="I981" s="34">
        <f>IF(OR(H981="-",H981="",H981=0),IF(G981="-","-",G981),G981-H981)</f>
        <v>2</v>
      </c>
      <c r="J981" s="4" t="str">
        <f>IFERROR(IF(G981&gt;0, H981/G981, 0),"-")</f>
        <v>-</v>
      </c>
      <c r="K981" s="34" t="s">
        <v>957</v>
      </c>
      <c r="L981" s="35" t="s">
        <v>957</v>
      </c>
      <c r="M981" s="34" t="str">
        <f>IF(OR(L981="-",L981="",L981=0),IF(K981="-","-",K981),K981-L981)</f>
        <v>-</v>
      </c>
      <c r="N981" s="4" t="str">
        <f>IFERROR(IF(K981&gt;0, L981/K981, 0),"-")</f>
        <v>-</v>
      </c>
      <c r="O981" s="34">
        <v>2</v>
      </c>
      <c r="P981" s="35">
        <v>1</v>
      </c>
      <c r="Q981" s="34">
        <f>IF(OR(P981="-",P981="",P981=0),IF(O981="-","-",O981),O981-P981)</f>
        <v>1</v>
      </c>
      <c r="R981" s="4">
        <f>IFERROR(IF(O981&gt;0, P981/O981, 0),"-")</f>
        <v>0.5</v>
      </c>
      <c r="S981" s="34" t="s">
        <v>957</v>
      </c>
      <c r="T981" s="34" t="s">
        <v>957</v>
      </c>
      <c r="U981" s="34" t="s">
        <v>957</v>
      </c>
      <c r="V981" s="35" t="s">
        <v>957</v>
      </c>
      <c r="W981" s="35" t="s">
        <v>957</v>
      </c>
    </row>
    <row r="982" spans="1:23" x14ac:dyDescent="0.2">
      <c r="A982" s="30" t="s">
        <v>795</v>
      </c>
      <c r="B982" s="30" t="s">
        <v>1611</v>
      </c>
      <c r="C982" s="34">
        <v>97</v>
      </c>
      <c r="D982" s="35">
        <v>96</v>
      </c>
      <c r="E982" s="34">
        <f>IF(OR(D982="-",D982="",D982=0),IF(C982="-","-",C982),C982-D982)</f>
        <v>1</v>
      </c>
      <c r="F982" s="4">
        <f>IFERROR(IF(C982&gt;0, D982/C982, 0),"-")</f>
        <v>0.98969072164948457</v>
      </c>
      <c r="G982" s="34" t="s">
        <v>957</v>
      </c>
      <c r="H982" s="35" t="s">
        <v>957</v>
      </c>
      <c r="I982" s="34" t="str">
        <f>IF(OR(H982="-",H982="",H982=0),IF(G982="-","-",G982),G982-H982)</f>
        <v>-</v>
      </c>
      <c r="J982" s="4" t="str">
        <f>IFERROR(IF(G982&gt;0, H982/G982, 0),"-")</f>
        <v>-</v>
      </c>
      <c r="K982" s="34" t="s">
        <v>957</v>
      </c>
      <c r="L982" s="35" t="s">
        <v>957</v>
      </c>
      <c r="M982" s="34" t="str">
        <f>IF(OR(L982="-",L982="",L982=0),IF(K982="-","-",K982),K982-L982)</f>
        <v>-</v>
      </c>
      <c r="N982" s="4" t="str">
        <f>IFERROR(IF(K982&gt;0, L982/K982, 0),"-")</f>
        <v>-</v>
      </c>
      <c r="O982" s="34" t="s">
        <v>957</v>
      </c>
      <c r="P982" s="35" t="s">
        <v>957</v>
      </c>
      <c r="Q982" s="34" t="str">
        <f>IF(OR(P982="-",P982="",P982=0),IF(O982="-","-",O982),O982-P982)</f>
        <v>-</v>
      </c>
      <c r="R982" s="4" t="str">
        <f>IFERROR(IF(O982&gt;0, P982/O982, 0),"-")</f>
        <v>-</v>
      </c>
      <c r="S982" s="34" t="s">
        <v>957</v>
      </c>
      <c r="T982" s="34" t="s">
        <v>957</v>
      </c>
      <c r="U982" s="34" t="s">
        <v>957</v>
      </c>
      <c r="V982" s="35" t="s">
        <v>957</v>
      </c>
      <c r="W982" s="35" t="s">
        <v>957</v>
      </c>
    </row>
    <row r="983" spans="1:23" x14ac:dyDescent="0.2">
      <c r="A983" s="30" t="s">
        <v>794</v>
      </c>
      <c r="B983" s="30" t="s">
        <v>1612</v>
      </c>
      <c r="C983" s="34">
        <v>152</v>
      </c>
      <c r="D983" s="35">
        <v>152</v>
      </c>
      <c r="E983" s="34">
        <f>IF(OR(D983="-",D983="",D983=0),IF(C983="-","-",C983),C983-D983)</f>
        <v>0</v>
      </c>
      <c r="F983" s="4">
        <f>IFERROR(IF(C983&gt;0, D983/C983, 0),"-")</f>
        <v>1</v>
      </c>
      <c r="G983" s="34" t="s">
        <v>957</v>
      </c>
      <c r="H983" s="35" t="s">
        <v>957</v>
      </c>
      <c r="I983" s="34" t="str">
        <f>IF(OR(H983="-",H983="",H983=0),IF(G983="-","-",G983),G983-H983)</f>
        <v>-</v>
      </c>
      <c r="J983" s="4" t="str">
        <f>IFERROR(IF(G983&gt;0, H983/G983, 0),"-")</f>
        <v>-</v>
      </c>
      <c r="K983" s="34" t="s">
        <v>957</v>
      </c>
      <c r="L983" s="35" t="s">
        <v>957</v>
      </c>
      <c r="M983" s="34" t="str">
        <f>IF(OR(L983="-",L983="",L983=0),IF(K983="-","-",K983),K983-L983)</f>
        <v>-</v>
      </c>
      <c r="N983" s="4" t="str">
        <f>IFERROR(IF(K983&gt;0, L983/K983, 0),"-")</f>
        <v>-</v>
      </c>
      <c r="O983" s="34" t="s">
        <v>957</v>
      </c>
      <c r="P983" s="35" t="s">
        <v>957</v>
      </c>
      <c r="Q983" s="34" t="str">
        <f>IF(OR(P983="-",P983="",P983=0),IF(O983="-","-",O983),O983-P983)</f>
        <v>-</v>
      </c>
      <c r="R983" s="4" t="str">
        <f>IFERROR(IF(O983&gt;0, P983/O983, 0),"-")</f>
        <v>-</v>
      </c>
      <c r="S983" s="34" t="s">
        <v>957</v>
      </c>
      <c r="T983" s="34" t="s">
        <v>957</v>
      </c>
      <c r="U983" s="34" t="s">
        <v>957</v>
      </c>
      <c r="V983" s="35" t="s">
        <v>957</v>
      </c>
      <c r="W983" s="35" t="s">
        <v>957</v>
      </c>
    </row>
    <row r="984" spans="1:23" x14ac:dyDescent="0.2">
      <c r="A984" s="29"/>
      <c r="B984" s="29" t="s">
        <v>608</v>
      </c>
      <c r="C984" s="32">
        <v>1348</v>
      </c>
      <c r="D984" s="32">
        <v>1342</v>
      </c>
      <c r="E984" s="32">
        <f>IF(OR(D984="-",D984="",D984=0),IF(C984="-","-",C984),C984-D984)</f>
        <v>6</v>
      </c>
      <c r="F984" s="36">
        <f>IFERROR(IF(C984&gt;0, D984/C984, 0),"-")</f>
        <v>0.99554896142433236</v>
      </c>
      <c r="G984" s="32">
        <v>14</v>
      </c>
      <c r="H984" s="32">
        <v>6</v>
      </c>
      <c r="I984" s="32">
        <f>IF(OR(H984="-",H984="",H984=0),IF(G984="-","-",G984),G984-H984)</f>
        <v>8</v>
      </c>
      <c r="J984" s="36">
        <f>IFERROR(IF(G984&gt;0, H984/G984, 0),"-")</f>
        <v>0.42857142857142855</v>
      </c>
      <c r="K984" s="32">
        <v>8</v>
      </c>
      <c r="L984" s="32">
        <v>5</v>
      </c>
      <c r="M984" s="32">
        <f>IF(OR(L984="-",L984="",L984=0),IF(K984="-","-",K984),K984-L984)</f>
        <v>3</v>
      </c>
      <c r="N984" s="36">
        <f>IFERROR(IF(K984&gt;0, L984/K984, 0),"-")</f>
        <v>0.625</v>
      </c>
      <c r="O984" s="32">
        <v>21</v>
      </c>
      <c r="P984" s="32">
        <v>9</v>
      </c>
      <c r="Q984" s="32">
        <f>IF(OR(P984="-",P984="",P984=0),IF(O984="-","-",O984),O984-P984)</f>
        <v>12</v>
      </c>
      <c r="R984" s="36">
        <f>IFERROR(IF(O984&gt;0, P984/O984, 0),"-")</f>
        <v>0.42857142857142855</v>
      </c>
      <c r="S984" s="32">
        <v>1211</v>
      </c>
      <c r="T984" s="32">
        <v>109</v>
      </c>
      <c r="U984" s="32">
        <v>96421</v>
      </c>
      <c r="V984" s="32">
        <v>7</v>
      </c>
      <c r="W984" s="32">
        <v>72496</v>
      </c>
    </row>
    <row r="985" spans="1:23" x14ac:dyDescent="0.2">
      <c r="A985" s="30" t="s">
        <v>609</v>
      </c>
      <c r="B985" s="30" t="s">
        <v>1613</v>
      </c>
      <c r="C985" s="34">
        <v>230</v>
      </c>
      <c r="D985" s="35">
        <v>229</v>
      </c>
      <c r="E985" s="34">
        <f>IF(OR(D985="-",D985="",D985=0),IF(C985="-","-",C985),C985-D985)</f>
        <v>1</v>
      </c>
      <c r="F985" s="4">
        <f>IFERROR(IF(C985&gt;0, D985/C985, 0),"-")</f>
        <v>0.9956521739130435</v>
      </c>
      <c r="G985" s="34">
        <v>1</v>
      </c>
      <c r="H985" s="35">
        <v>1</v>
      </c>
      <c r="I985" s="34">
        <f>IF(OR(H985="-",H985="",H985=0),IF(G985="-","-",G985),G985-H985)</f>
        <v>0</v>
      </c>
      <c r="J985" s="4">
        <f>IFERROR(IF(G985&gt;0, H985/G985, 0),"-")</f>
        <v>1</v>
      </c>
      <c r="K985" s="34" t="s">
        <v>957</v>
      </c>
      <c r="L985" s="35" t="s">
        <v>957</v>
      </c>
      <c r="M985" s="34" t="str">
        <f>IF(OR(L985="-",L985="",L985=0),IF(K985="-","-",K985),K985-L985)</f>
        <v>-</v>
      </c>
      <c r="N985" s="4" t="str">
        <f>IFERROR(IF(K985&gt;0, L985/K985, 0),"-")</f>
        <v>-</v>
      </c>
      <c r="O985" s="34" t="s">
        <v>957</v>
      </c>
      <c r="P985" s="35" t="s">
        <v>957</v>
      </c>
      <c r="Q985" s="34" t="str">
        <f>IF(OR(P985="-",P985="",P985=0),IF(O985="-","-",O985),O985-P985)</f>
        <v>-</v>
      </c>
      <c r="R985" s="4" t="str">
        <f>IFERROR(IF(O985&gt;0, P985/O985, 0),"-")</f>
        <v>-</v>
      </c>
      <c r="S985" s="34">
        <v>138</v>
      </c>
      <c r="T985" s="34">
        <v>16</v>
      </c>
      <c r="U985" s="34">
        <v>10012</v>
      </c>
      <c r="V985" s="35">
        <v>1</v>
      </c>
      <c r="W985" s="35">
        <v>8175</v>
      </c>
    </row>
    <row r="986" spans="1:23" x14ac:dyDescent="0.2">
      <c r="A986" s="30" t="s">
        <v>611</v>
      </c>
      <c r="B986" s="30" t="s">
        <v>1614</v>
      </c>
      <c r="C986" s="34">
        <v>173</v>
      </c>
      <c r="D986" s="35">
        <v>173</v>
      </c>
      <c r="E986" s="34">
        <f>IF(OR(D986="-",D986="",D986=0),IF(C986="-","-",C986),C986-D986)</f>
        <v>0</v>
      </c>
      <c r="F986" s="4">
        <f>IFERROR(IF(C986&gt;0, D986/C986, 0),"-")</f>
        <v>1</v>
      </c>
      <c r="G986" s="34">
        <v>3</v>
      </c>
      <c r="H986" s="35">
        <v>1</v>
      </c>
      <c r="I986" s="34">
        <f>IF(OR(H986="-",H986="",H986=0),IF(G986="-","-",G986),G986-H986)</f>
        <v>2</v>
      </c>
      <c r="J986" s="4">
        <f>IFERROR(IF(G986&gt;0, H986/G986, 0),"-")</f>
        <v>0.33333333333333331</v>
      </c>
      <c r="K986" s="34" t="s">
        <v>957</v>
      </c>
      <c r="L986" s="35" t="s">
        <v>957</v>
      </c>
      <c r="M986" s="34" t="str">
        <f>IF(OR(L986="-",L986="",L986=0),IF(K986="-","-",K986),K986-L986)</f>
        <v>-</v>
      </c>
      <c r="N986" s="4" t="str">
        <f>IFERROR(IF(K986&gt;0, L986/K986, 0),"-")</f>
        <v>-</v>
      </c>
      <c r="O986" s="34">
        <v>6</v>
      </c>
      <c r="P986" s="35">
        <v>5</v>
      </c>
      <c r="Q986" s="34">
        <f>IF(OR(P986="-",P986="",P986=0),IF(O986="-","-",O986),O986-P986)</f>
        <v>1</v>
      </c>
      <c r="R986" s="4">
        <f>IFERROR(IF(O986&gt;0, P986/O986, 0),"-")</f>
        <v>0.83333333333333337</v>
      </c>
      <c r="S986" s="34">
        <v>162</v>
      </c>
      <c r="T986" s="34">
        <v>16</v>
      </c>
      <c r="U986" s="34">
        <v>12642</v>
      </c>
      <c r="V986" s="35" t="s">
        <v>957</v>
      </c>
      <c r="W986" s="35" t="s">
        <v>957</v>
      </c>
    </row>
    <row r="987" spans="1:23" x14ac:dyDescent="0.2">
      <c r="A987" s="30" t="s">
        <v>615</v>
      </c>
      <c r="B987" s="30" t="s">
        <v>1615</v>
      </c>
      <c r="C987" s="34">
        <v>190</v>
      </c>
      <c r="D987" s="35">
        <v>188</v>
      </c>
      <c r="E987" s="34">
        <f>IF(OR(D987="-",D987="",D987=0),IF(C987="-","-",C987),C987-D987)</f>
        <v>2</v>
      </c>
      <c r="F987" s="4">
        <f>IFERROR(IF(C987&gt;0, D987/C987, 0),"-")</f>
        <v>0.98947368421052628</v>
      </c>
      <c r="G987" s="34">
        <v>2</v>
      </c>
      <c r="H987" s="35">
        <v>1</v>
      </c>
      <c r="I987" s="34">
        <f>IF(OR(H987="-",H987="",H987=0),IF(G987="-","-",G987),G987-H987)</f>
        <v>1</v>
      </c>
      <c r="J987" s="4">
        <f>IFERROR(IF(G987&gt;0, H987/G987, 0),"-")</f>
        <v>0.5</v>
      </c>
      <c r="K987" s="34">
        <v>2</v>
      </c>
      <c r="L987" s="35">
        <v>1</v>
      </c>
      <c r="M987" s="34">
        <f>IF(OR(L987="-",L987="",L987=0),IF(K987="-","-",K987),K987-L987)</f>
        <v>1</v>
      </c>
      <c r="N987" s="4">
        <f>IFERROR(IF(K987&gt;0, L987/K987, 0),"-")</f>
        <v>0.5</v>
      </c>
      <c r="O987" s="34">
        <v>2</v>
      </c>
      <c r="P987" s="35" t="s">
        <v>957</v>
      </c>
      <c r="Q987" s="34">
        <f>IF(OR(P987="-",P987="",P987=0),IF(O987="-","-",O987),O987-P987)</f>
        <v>2</v>
      </c>
      <c r="R987" s="4" t="str">
        <f>IFERROR(IF(O987&gt;0, P987/O987, 0),"-")</f>
        <v>-</v>
      </c>
      <c r="S987" s="34">
        <v>175</v>
      </c>
      <c r="T987" s="34">
        <v>18</v>
      </c>
      <c r="U987" s="34">
        <v>13408</v>
      </c>
      <c r="V987" s="35">
        <v>1</v>
      </c>
      <c r="W987" s="35">
        <v>9533</v>
      </c>
    </row>
    <row r="988" spans="1:23" x14ac:dyDescent="0.2">
      <c r="A988" s="30" t="s">
        <v>614</v>
      </c>
      <c r="B988" s="30" t="s">
        <v>1616</v>
      </c>
      <c r="C988" s="34">
        <v>180</v>
      </c>
      <c r="D988" s="35">
        <v>180</v>
      </c>
      <c r="E988" s="34">
        <f>IF(OR(D988="-",D988="",D988=0),IF(C988="-","-",C988),C988-D988)</f>
        <v>0</v>
      </c>
      <c r="F988" s="4">
        <f>IFERROR(IF(C988&gt;0, D988/C988, 0),"-")</f>
        <v>1</v>
      </c>
      <c r="G988" s="34">
        <v>2</v>
      </c>
      <c r="H988" s="35" t="s">
        <v>957</v>
      </c>
      <c r="I988" s="34">
        <f>IF(OR(H988="-",H988="",H988=0),IF(G988="-","-",G988),G988-H988)</f>
        <v>2</v>
      </c>
      <c r="J988" s="4" t="str">
        <f>IFERROR(IF(G988&gt;0, H988/G988, 0),"-")</f>
        <v>-</v>
      </c>
      <c r="K988" s="34">
        <v>1</v>
      </c>
      <c r="L988" s="35">
        <v>1</v>
      </c>
      <c r="M988" s="34">
        <f>IF(OR(L988="-",L988="",L988=0),IF(K988="-","-",K988),K988-L988)</f>
        <v>0</v>
      </c>
      <c r="N988" s="4">
        <f>IFERROR(IF(K988&gt;0, L988/K988, 0),"-")</f>
        <v>1</v>
      </c>
      <c r="O988" s="34">
        <v>5</v>
      </c>
      <c r="P988" s="35">
        <v>2</v>
      </c>
      <c r="Q988" s="34">
        <f>IF(OR(P988="-",P988="",P988=0),IF(O988="-","-",O988),O988-P988)</f>
        <v>3</v>
      </c>
      <c r="R988" s="4">
        <f>IFERROR(IF(O988&gt;0, P988/O988, 0),"-")</f>
        <v>0.4</v>
      </c>
      <c r="S988" s="34">
        <v>187</v>
      </c>
      <c r="T988" s="34">
        <v>16</v>
      </c>
      <c r="U988" s="34">
        <v>41236</v>
      </c>
      <c r="V988" s="35">
        <v>1</v>
      </c>
      <c r="W988" s="35">
        <v>5111</v>
      </c>
    </row>
    <row r="989" spans="1:23" x14ac:dyDescent="0.2">
      <c r="A989" s="30" t="s">
        <v>610</v>
      </c>
      <c r="B989" s="30" t="s">
        <v>1617</v>
      </c>
      <c r="C989" s="34">
        <v>205</v>
      </c>
      <c r="D989" s="35">
        <v>202</v>
      </c>
      <c r="E989" s="34">
        <f>IF(OR(D989="-",D989="",D989=0),IF(C989="-","-",C989),C989-D989)</f>
        <v>3</v>
      </c>
      <c r="F989" s="4">
        <f>IFERROR(IF(C989&gt;0, D989/C989, 0),"-")</f>
        <v>0.98536585365853657</v>
      </c>
      <c r="G989" s="34">
        <v>2</v>
      </c>
      <c r="H989" s="35">
        <v>1</v>
      </c>
      <c r="I989" s="34">
        <f>IF(OR(H989="-",H989="",H989=0),IF(G989="-","-",G989),G989-H989)</f>
        <v>1</v>
      </c>
      <c r="J989" s="4">
        <f>IFERROR(IF(G989&gt;0, H989/G989, 0),"-")</f>
        <v>0.5</v>
      </c>
      <c r="K989" s="34">
        <v>2</v>
      </c>
      <c r="L989" s="35">
        <v>1</v>
      </c>
      <c r="M989" s="34">
        <f>IF(OR(L989="-",L989="",L989=0),IF(K989="-","-",K989),K989-L989)</f>
        <v>1</v>
      </c>
      <c r="N989" s="4">
        <f>IFERROR(IF(K989&gt;0, L989/K989, 0),"-")</f>
        <v>0.5</v>
      </c>
      <c r="O989" s="34">
        <v>3</v>
      </c>
      <c r="P989" s="35" t="s">
        <v>957</v>
      </c>
      <c r="Q989" s="34">
        <f>IF(OR(P989="-",P989="",P989=0),IF(O989="-","-",O989),O989-P989)</f>
        <v>3</v>
      </c>
      <c r="R989" s="4" t="str">
        <f>IFERROR(IF(O989&gt;0, P989/O989, 0),"-")</f>
        <v>-</v>
      </c>
      <c r="S989" s="34">
        <v>200</v>
      </c>
      <c r="T989" s="34">
        <v>22</v>
      </c>
      <c r="U989" s="34">
        <v>6820</v>
      </c>
      <c r="V989" s="35">
        <v>1</v>
      </c>
      <c r="W989" s="35">
        <v>1538</v>
      </c>
    </row>
    <row r="990" spans="1:23" x14ac:dyDescent="0.2">
      <c r="A990" s="30" t="s">
        <v>613</v>
      </c>
      <c r="B990" s="30" t="s">
        <v>1618</v>
      </c>
      <c r="C990" s="34">
        <v>201</v>
      </c>
      <c r="D990" s="35">
        <v>201</v>
      </c>
      <c r="E990" s="34">
        <f>IF(OR(D990="-",D990="",D990=0),IF(C990="-","-",C990),C990-D990)</f>
        <v>0</v>
      </c>
      <c r="F990" s="4">
        <f>IFERROR(IF(C990&gt;0, D990/C990, 0),"-")</f>
        <v>1</v>
      </c>
      <c r="G990" s="34">
        <v>2</v>
      </c>
      <c r="H990" s="35">
        <v>1</v>
      </c>
      <c r="I990" s="34">
        <f>IF(OR(H990="-",H990="",H990=0),IF(G990="-","-",G990),G990-H990)</f>
        <v>1</v>
      </c>
      <c r="J990" s="4">
        <f>IFERROR(IF(G990&gt;0, H990/G990, 0),"-")</f>
        <v>0.5</v>
      </c>
      <c r="K990" s="34">
        <v>2</v>
      </c>
      <c r="L990" s="35">
        <v>1</v>
      </c>
      <c r="M990" s="34">
        <f>IF(OR(L990="-",L990="",L990=0),IF(K990="-","-",K990),K990-L990)</f>
        <v>1</v>
      </c>
      <c r="N990" s="4">
        <f>IFERROR(IF(K990&gt;0, L990/K990, 0),"-")</f>
        <v>0.5</v>
      </c>
      <c r="O990" s="34">
        <v>3</v>
      </c>
      <c r="P990" s="35">
        <v>1</v>
      </c>
      <c r="Q990" s="34">
        <f>IF(OR(P990="-",P990="",P990=0),IF(O990="-","-",O990),O990-P990)</f>
        <v>2</v>
      </c>
      <c r="R990" s="4">
        <f>IFERROR(IF(O990&gt;0, P990/O990, 0),"-")</f>
        <v>0.33333333333333331</v>
      </c>
      <c r="S990" s="34">
        <v>146</v>
      </c>
      <c r="T990" s="34">
        <v>6</v>
      </c>
      <c r="U990" s="34">
        <v>4504</v>
      </c>
      <c r="V990" s="35">
        <v>2</v>
      </c>
      <c r="W990" s="35">
        <v>42392</v>
      </c>
    </row>
    <row r="991" spans="1:23" x14ac:dyDescent="0.2">
      <c r="A991" s="30" t="s">
        <v>612</v>
      </c>
      <c r="B991" s="30" t="s">
        <v>1619</v>
      </c>
      <c r="C991" s="34">
        <v>169</v>
      </c>
      <c r="D991" s="35">
        <v>169</v>
      </c>
      <c r="E991" s="34">
        <f>IF(OR(D991="-",D991="",D991=0),IF(C991="-","-",C991),C991-D991)</f>
        <v>0</v>
      </c>
      <c r="F991" s="4">
        <f>IFERROR(IF(C991&gt;0, D991/C991, 0),"-")</f>
        <v>1</v>
      </c>
      <c r="G991" s="34">
        <v>2</v>
      </c>
      <c r="H991" s="35">
        <v>1</v>
      </c>
      <c r="I991" s="34">
        <f>IF(OR(H991="-",H991="",H991=0),IF(G991="-","-",G991),G991-H991)</f>
        <v>1</v>
      </c>
      <c r="J991" s="4">
        <f>IFERROR(IF(G991&gt;0, H991/G991, 0),"-")</f>
        <v>0.5</v>
      </c>
      <c r="K991" s="34">
        <v>1</v>
      </c>
      <c r="L991" s="35">
        <v>1</v>
      </c>
      <c r="M991" s="34">
        <f>IF(OR(L991="-",L991="",L991=0),IF(K991="-","-",K991),K991-L991)</f>
        <v>0</v>
      </c>
      <c r="N991" s="4">
        <f>IFERROR(IF(K991&gt;0, L991/K991, 0),"-")</f>
        <v>1</v>
      </c>
      <c r="O991" s="34">
        <v>2</v>
      </c>
      <c r="P991" s="35">
        <v>1</v>
      </c>
      <c r="Q991" s="34">
        <f>IF(OR(P991="-",P991="",P991=0),IF(O991="-","-",O991),O991-P991)</f>
        <v>1</v>
      </c>
      <c r="R991" s="4">
        <f>IFERROR(IF(O991&gt;0, P991/O991, 0),"-")</f>
        <v>0.5</v>
      </c>
      <c r="S991" s="34">
        <v>203</v>
      </c>
      <c r="T991" s="34">
        <v>15</v>
      </c>
      <c r="U991" s="34">
        <v>7799</v>
      </c>
      <c r="V991" s="35">
        <v>1</v>
      </c>
      <c r="W991" s="35">
        <v>5747</v>
      </c>
    </row>
    <row r="992" spans="1:23" x14ac:dyDescent="0.2">
      <c r="A992" s="29"/>
      <c r="B992" s="29" t="s">
        <v>364</v>
      </c>
      <c r="C992" s="32">
        <v>664</v>
      </c>
      <c r="D992" s="32">
        <v>656</v>
      </c>
      <c r="E992" s="32">
        <f>IF(OR(D992="-",D992="",D992=0),IF(C992="-","-",C992),C992-D992)</f>
        <v>8</v>
      </c>
      <c r="F992" s="36">
        <f>IFERROR(IF(C992&gt;0, D992/C992, 0),"-")</f>
        <v>0.98795180722891562</v>
      </c>
      <c r="G992" s="32">
        <v>4</v>
      </c>
      <c r="H992" s="32">
        <v>1</v>
      </c>
      <c r="I992" s="32">
        <f>IF(OR(H992="-",H992="",H992=0),IF(G992="-","-",G992),G992-H992)</f>
        <v>3</v>
      </c>
      <c r="J992" s="36">
        <f>IFERROR(IF(G992&gt;0, H992/G992, 0),"-")</f>
        <v>0.25</v>
      </c>
      <c r="K992" s="32">
        <v>8</v>
      </c>
      <c r="L992" s="32">
        <v>2</v>
      </c>
      <c r="M992" s="32">
        <f>IF(OR(L992="-",L992="",L992=0),IF(K992="-","-",K992),K992-L992)</f>
        <v>6</v>
      </c>
      <c r="N992" s="36">
        <f>IFERROR(IF(K992&gt;0, L992/K992, 0),"-")</f>
        <v>0.25</v>
      </c>
      <c r="O992" s="32">
        <v>26</v>
      </c>
      <c r="P992" s="32">
        <v>4</v>
      </c>
      <c r="Q992" s="32">
        <f>IF(OR(P992="-",P992="",P992=0),IF(O992="-","-",O992),O992-P992)</f>
        <v>22</v>
      </c>
      <c r="R992" s="36">
        <f>IFERROR(IF(O992&gt;0, P992/O992, 0),"-")</f>
        <v>0.15384615384615385</v>
      </c>
      <c r="S992" s="32">
        <v>205</v>
      </c>
      <c r="T992" s="32">
        <v>8</v>
      </c>
      <c r="U992" s="32">
        <v>16892</v>
      </c>
      <c r="V992" s="32">
        <v>1</v>
      </c>
      <c r="W992" s="32">
        <v>36954</v>
      </c>
    </row>
    <row r="993" spans="1:23" x14ac:dyDescent="0.2">
      <c r="A993" s="30" t="s">
        <v>367</v>
      </c>
      <c r="B993" s="30" t="s">
        <v>1620</v>
      </c>
      <c r="C993" s="34">
        <v>214</v>
      </c>
      <c r="D993" s="35">
        <v>213</v>
      </c>
      <c r="E993" s="34">
        <f>IF(OR(D993="-",D993="",D993=0),IF(C993="-","-",C993),C993-D993)</f>
        <v>1</v>
      </c>
      <c r="F993" s="4">
        <f>IFERROR(IF(C993&gt;0, D993/C993, 0),"-")</f>
        <v>0.99532710280373837</v>
      </c>
      <c r="G993" s="34">
        <v>3</v>
      </c>
      <c r="H993" s="35">
        <v>1</v>
      </c>
      <c r="I993" s="34">
        <f>IF(OR(H993="-",H993="",H993=0),IF(G993="-","-",G993),G993-H993)</f>
        <v>2</v>
      </c>
      <c r="J993" s="4">
        <f>IFERROR(IF(G993&gt;0, H993/G993, 0),"-")</f>
        <v>0.33333333333333331</v>
      </c>
      <c r="K993" s="34">
        <v>3</v>
      </c>
      <c r="L993" s="35">
        <v>1</v>
      </c>
      <c r="M993" s="34">
        <f>IF(OR(L993="-",L993="",L993=0),IF(K993="-","-",K993),K993-L993)</f>
        <v>2</v>
      </c>
      <c r="N993" s="4">
        <f>IFERROR(IF(K993&gt;0, L993/K993, 0),"-")</f>
        <v>0.33333333333333331</v>
      </c>
      <c r="O993" s="34">
        <v>10</v>
      </c>
      <c r="P993" s="35" t="s">
        <v>957</v>
      </c>
      <c r="Q993" s="34">
        <f>IF(OR(P993="-",P993="",P993=0),IF(O993="-","-",O993),O993-P993)</f>
        <v>10</v>
      </c>
      <c r="R993" s="4" t="str">
        <f>IFERROR(IF(O993&gt;0, P993/O993, 0),"-")</f>
        <v>-</v>
      </c>
      <c r="S993" s="34">
        <v>113</v>
      </c>
      <c r="T993" s="34">
        <v>1</v>
      </c>
      <c r="U993" s="34">
        <v>1500</v>
      </c>
      <c r="V993" s="35">
        <v>1</v>
      </c>
      <c r="W993" s="35">
        <v>36954</v>
      </c>
    </row>
    <row r="994" spans="1:23" x14ac:dyDescent="0.2">
      <c r="A994" s="30" t="s">
        <v>366</v>
      </c>
      <c r="B994" s="30" t="s">
        <v>1621</v>
      </c>
      <c r="C994" s="34">
        <v>183</v>
      </c>
      <c r="D994" s="35">
        <v>176</v>
      </c>
      <c r="E994" s="34">
        <f>IF(OR(D994="-",D994="",D994=0),IF(C994="-","-",C994),C994-D994)</f>
        <v>7</v>
      </c>
      <c r="F994" s="4">
        <f>IFERROR(IF(C994&gt;0, D994/C994, 0),"-")</f>
        <v>0.96174863387978138</v>
      </c>
      <c r="G994" s="34">
        <v>1</v>
      </c>
      <c r="H994" s="35" t="s">
        <v>957</v>
      </c>
      <c r="I994" s="34">
        <f>IF(OR(H994="-",H994="",H994=0),IF(G994="-","-",G994),G994-H994)</f>
        <v>1</v>
      </c>
      <c r="J994" s="4" t="str">
        <f>IFERROR(IF(G994&gt;0, H994/G994, 0),"-")</f>
        <v>-</v>
      </c>
      <c r="K994" s="34">
        <v>1</v>
      </c>
      <c r="L994" s="35" t="s">
        <v>957</v>
      </c>
      <c r="M994" s="34">
        <f>IF(OR(L994="-",L994="",L994=0),IF(K994="-","-",K994),K994-L994)</f>
        <v>1</v>
      </c>
      <c r="N994" s="4" t="str">
        <f>IFERROR(IF(K994&gt;0, L994/K994, 0),"-")</f>
        <v>-</v>
      </c>
      <c r="O994" s="34">
        <v>6</v>
      </c>
      <c r="P994" s="35">
        <v>2</v>
      </c>
      <c r="Q994" s="34">
        <f>IF(OR(P994="-",P994="",P994=0),IF(O994="-","-",O994),O994-P994)</f>
        <v>4</v>
      </c>
      <c r="R994" s="4">
        <f>IFERROR(IF(O994&gt;0, P994/O994, 0),"-")</f>
        <v>0.33333333333333331</v>
      </c>
      <c r="S994" s="34">
        <v>44</v>
      </c>
      <c r="T994" s="34">
        <v>1</v>
      </c>
      <c r="U994" s="34">
        <v>5390</v>
      </c>
      <c r="V994" s="35" t="s">
        <v>957</v>
      </c>
      <c r="W994" s="35" t="s">
        <v>957</v>
      </c>
    </row>
    <row r="995" spans="1:23" x14ac:dyDescent="0.2">
      <c r="A995" s="30" t="s">
        <v>365</v>
      </c>
      <c r="B995" s="30" t="s">
        <v>1622</v>
      </c>
      <c r="C995" s="34">
        <v>218</v>
      </c>
      <c r="D995" s="35">
        <v>218</v>
      </c>
      <c r="E995" s="34">
        <f>IF(OR(D995="-",D995="",D995=0),IF(C995="-","-",C995),C995-D995)</f>
        <v>0</v>
      </c>
      <c r="F995" s="4">
        <f>IFERROR(IF(C995&gt;0, D995/C995, 0),"-")</f>
        <v>1</v>
      </c>
      <c r="G995" s="34" t="s">
        <v>957</v>
      </c>
      <c r="H995" s="35" t="s">
        <v>957</v>
      </c>
      <c r="I995" s="34" t="str">
        <f>IF(OR(H995="-",H995="",H995=0),IF(G995="-","-",G995),G995-H995)</f>
        <v>-</v>
      </c>
      <c r="J995" s="4" t="str">
        <f>IFERROR(IF(G995&gt;0, H995/G995, 0),"-")</f>
        <v>-</v>
      </c>
      <c r="K995" s="34">
        <v>4</v>
      </c>
      <c r="L995" s="35">
        <v>1</v>
      </c>
      <c r="M995" s="34">
        <f>IF(OR(L995="-",L995="",L995=0),IF(K995="-","-",K995),K995-L995)</f>
        <v>3</v>
      </c>
      <c r="N995" s="4">
        <f>IFERROR(IF(K995&gt;0, L995/K995, 0),"-")</f>
        <v>0.25</v>
      </c>
      <c r="O995" s="34">
        <v>9</v>
      </c>
      <c r="P995" s="35">
        <v>2</v>
      </c>
      <c r="Q995" s="34">
        <f>IF(OR(P995="-",P995="",P995=0),IF(O995="-","-",O995),O995-P995)</f>
        <v>7</v>
      </c>
      <c r="R995" s="4">
        <f>IFERROR(IF(O995&gt;0, P995/O995, 0),"-")</f>
        <v>0.22222222222222221</v>
      </c>
      <c r="S995" s="34">
        <v>45</v>
      </c>
      <c r="T995" s="34">
        <v>6</v>
      </c>
      <c r="U995" s="34">
        <v>10002</v>
      </c>
      <c r="V995" s="35" t="s">
        <v>957</v>
      </c>
      <c r="W995" s="35" t="s">
        <v>957</v>
      </c>
    </row>
    <row r="996" spans="1:23" x14ac:dyDescent="0.2">
      <c r="A996" s="30" t="s">
        <v>368</v>
      </c>
      <c r="B996" s="30" t="s">
        <v>1623</v>
      </c>
      <c r="C996" s="34">
        <v>49</v>
      </c>
      <c r="D996" s="35">
        <v>49</v>
      </c>
      <c r="E996" s="34">
        <f>IF(OR(D996="-",D996="",D996=0),IF(C996="-","-",C996),C996-D996)</f>
        <v>0</v>
      </c>
      <c r="F996" s="4">
        <f>IFERROR(IF(C996&gt;0, D996/C996, 0),"-")</f>
        <v>1</v>
      </c>
      <c r="G996" s="34" t="s">
        <v>957</v>
      </c>
      <c r="H996" s="35" t="s">
        <v>957</v>
      </c>
      <c r="I996" s="34" t="str">
        <f>IF(OR(H996="-",H996="",H996=0),IF(G996="-","-",G996),G996-H996)</f>
        <v>-</v>
      </c>
      <c r="J996" s="4" t="str">
        <f>IFERROR(IF(G996&gt;0, H996/G996, 0),"-")</f>
        <v>-</v>
      </c>
      <c r="K996" s="34" t="s">
        <v>957</v>
      </c>
      <c r="L996" s="35" t="s">
        <v>957</v>
      </c>
      <c r="M996" s="34" t="str">
        <f>IF(OR(L996="-",L996="",L996=0),IF(K996="-","-",K996),K996-L996)</f>
        <v>-</v>
      </c>
      <c r="N996" s="4" t="str">
        <f>IFERROR(IF(K996&gt;0, L996/K996, 0),"-")</f>
        <v>-</v>
      </c>
      <c r="O996" s="34">
        <v>1</v>
      </c>
      <c r="P996" s="35" t="s">
        <v>957</v>
      </c>
      <c r="Q996" s="34">
        <f>IF(OR(P996="-",P996="",P996=0),IF(O996="-","-",O996),O996-P996)</f>
        <v>1</v>
      </c>
      <c r="R996" s="4" t="str">
        <f>IFERROR(IF(O996&gt;0, P996/O996, 0),"-")</f>
        <v>-</v>
      </c>
      <c r="S996" s="34">
        <v>3</v>
      </c>
      <c r="T996" s="34" t="s">
        <v>957</v>
      </c>
      <c r="U996" s="34" t="s">
        <v>957</v>
      </c>
      <c r="V996" s="35" t="s">
        <v>957</v>
      </c>
      <c r="W996" s="35" t="s">
        <v>957</v>
      </c>
    </row>
    <row r="997" spans="1:23" x14ac:dyDescent="0.2">
      <c r="A997" s="29"/>
      <c r="B997" s="29" t="s">
        <v>130</v>
      </c>
      <c r="C997" s="32">
        <v>1066</v>
      </c>
      <c r="D997" s="32">
        <v>1059</v>
      </c>
      <c r="E997" s="32">
        <f>IF(OR(D997="-",D997="",D997=0),IF(C997="-","-",C997),C997-D997)</f>
        <v>7</v>
      </c>
      <c r="F997" s="36">
        <f>IFERROR(IF(C997&gt;0, D997/C997, 0),"-")</f>
        <v>0.9934333958724203</v>
      </c>
      <c r="G997" s="32">
        <v>12</v>
      </c>
      <c r="H997" s="32">
        <v>2</v>
      </c>
      <c r="I997" s="32">
        <f>IF(OR(H997="-",H997="",H997=0),IF(G997="-","-",G997),G997-H997)</f>
        <v>10</v>
      </c>
      <c r="J997" s="36">
        <f>IFERROR(IF(G997&gt;0, H997/G997, 0),"-")</f>
        <v>0.16666666666666666</v>
      </c>
      <c r="K997" s="32">
        <v>15</v>
      </c>
      <c r="L997" s="32">
        <v>5</v>
      </c>
      <c r="M997" s="32">
        <f>IF(OR(L997="-",L997="",L997=0),IF(K997="-","-",K997),K997-L997)</f>
        <v>10</v>
      </c>
      <c r="N997" s="36">
        <f>IFERROR(IF(K997&gt;0, L997/K997, 0),"-")</f>
        <v>0.33333333333333331</v>
      </c>
      <c r="O997" s="32">
        <v>29</v>
      </c>
      <c r="P997" s="32">
        <v>5</v>
      </c>
      <c r="Q997" s="32">
        <f>IF(OR(P997="-",P997="",P997=0),IF(O997="-","-",O997),O997-P997)</f>
        <v>24</v>
      </c>
      <c r="R997" s="36">
        <f>IFERROR(IF(O997&gt;0, P997/O997, 0),"-")</f>
        <v>0.17241379310344829</v>
      </c>
      <c r="S997" s="32">
        <v>294</v>
      </c>
      <c r="T997" s="32">
        <v>7</v>
      </c>
      <c r="U997" s="32">
        <v>33391</v>
      </c>
      <c r="V997" s="32" t="s">
        <v>957</v>
      </c>
      <c r="W997" s="32" t="s">
        <v>957</v>
      </c>
    </row>
    <row r="998" spans="1:23" x14ac:dyDescent="0.2">
      <c r="A998" s="30" t="s">
        <v>132</v>
      </c>
      <c r="B998" s="30" t="s">
        <v>1624</v>
      </c>
      <c r="C998" s="34">
        <v>258</v>
      </c>
      <c r="D998" s="35">
        <v>256</v>
      </c>
      <c r="E998" s="34">
        <f>IF(OR(D998="-",D998="",D998=0),IF(C998="-","-",C998),C998-D998)</f>
        <v>2</v>
      </c>
      <c r="F998" s="4">
        <f>IFERROR(IF(C998&gt;0, D998/C998, 0),"-")</f>
        <v>0.99224806201550386</v>
      </c>
      <c r="G998" s="34">
        <v>5</v>
      </c>
      <c r="H998" s="35" t="s">
        <v>957</v>
      </c>
      <c r="I998" s="34">
        <f>IF(OR(H998="-",H998="",H998=0),IF(G998="-","-",G998),G998-H998)</f>
        <v>5</v>
      </c>
      <c r="J998" s="4" t="str">
        <f>IFERROR(IF(G998&gt;0, H998/G998, 0),"-")</f>
        <v>-</v>
      </c>
      <c r="K998" s="34">
        <v>3</v>
      </c>
      <c r="L998" s="35">
        <v>2</v>
      </c>
      <c r="M998" s="34">
        <f>IF(OR(L998="-",L998="",L998=0),IF(K998="-","-",K998),K998-L998)</f>
        <v>1</v>
      </c>
      <c r="N998" s="4">
        <f>IFERROR(IF(K998&gt;0, L998/K998, 0),"-")</f>
        <v>0.66666666666666663</v>
      </c>
      <c r="O998" s="34">
        <v>4</v>
      </c>
      <c r="P998" s="35" t="s">
        <v>957</v>
      </c>
      <c r="Q998" s="34">
        <f>IF(OR(P998="-",P998="",P998=0),IF(O998="-","-",O998),O998-P998)</f>
        <v>4</v>
      </c>
      <c r="R998" s="4" t="str">
        <f>IFERROR(IF(O998&gt;0, P998/O998, 0),"-")</f>
        <v>-</v>
      </c>
      <c r="S998" s="34">
        <v>101</v>
      </c>
      <c r="T998" s="34" t="s">
        <v>957</v>
      </c>
      <c r="U998" s="34" t="s">
        <v>957</v>
      </c>
      <c r="V998" s="35" t="s">
        <v>957</v>
      </c>
      <c r="W998" s="35" t="s">
        <v>957</v>
      </c>
    </row>
    <row r="999" spans="1:23" x14ac:dyDescent="0.2">
      <c r="A999" s="30" t="s">
        <v>133</v>
      </c>
      <c r="B999" s="30" t="s">
        <v>1625</v>
      </c>
      <c r="C999" s="34">
        <v>275</v>
      </c>
      <c r="D999" s="35">
        <v>273</v>
      </c>
      <c r="E999" s="34">
        <f>IF(OR(D999="-",D999="",D999=0),IF(C999="-","-",C999),C999-D999)</f>
        <v>2</v>
      </c>
      <c r="F999" s="4">
        <f>IFERROR(IF(C999&gt;0, D999/C999, 0),"-")</f>
        <v>0.99272727272727268</v>
      </c>
      <c r="G999" s="34">
        <v>1</v>
      </c>
      <c r="H999" s="35">
        <v>1</v>
      </c>
      <c r="I999" s="34">
        <f>IF(OR(H999="-",H999="",H999=0),IF(G999="-","-",G999),G999-H999)</f>
        <v>0</v>
      </c>
      <c r="J999" s="4">
        <f>IFERROR(IF(G999&gt;0, H999/G999, 0),"-")</f>
        <v>1</v>
      </c>
      <c r="K999" s="34">
        <v>4</v>
      </c>
      <c r="L999" s="35">
        <v>1</v>
      </c>
      <c r="M999" s="34">
        <f>IF(OR(L999="-",L999="",L999=0),IF(K999="-","-",K999),K999-L999)</f>
        <v>3</v>
      </c>
      <c r="N999" s="4">
        <f>IFERROR(IF(K999&gt;0, L999/K999, 0),"-")</f>
        <v>0.25</v>
      </c>
      <c r="O999" s="34">
        <v>5</v>
      </c>
      <c r="P999" s="35">
        <v>2</v>
      </c>
      <c r="Q999" s="34">
        <f>IF(OR(P999="-",P999="",P999=0),IF(O999="-","-",O999),O999-P999)</f>
        <v>3</v>
      </c>
      <c r="R999" s="4">
        <f>IFERROR(IF(O999&gt;0, P999/O999, 0),"-")</f>
        <v>0.4</v>
      </c>
      <c r="S999" s="34">
        <v>50</v>
      </c>
      <c r="T999" s="34">
        <v>1</v>
      </c>
      <c r="U999" s="34">
        <v>2695</v>
      </c>
      <c r="V999" s="35" t="s">
        <v>957</v>
      </c>
      <c r="W999" s="35" t="s">
        <v>957</v>
      </c>
    </row>
    <row r="1000" spans="1:23" x14ac:dyDescent="0.2">
      <c r="A1000" s="30" t="s">
        <v>131</v>
      </c>
      <c r="B1000" s="30" t="s">
        <v>1626</v>
      </c>
      <c r="C1000" s="34">
        <v>261</v>
      </c>
      <c r="D1000" s="35">
        <v>260</v>
      </c>
      <c r="E1000" s="34">
        <f>IF(OR(D1000="-",D1000="",D1000=0),IF(C1000="-","-",C1000),C1000-D1000)</f>
        <v>1</v>
      </c>
      <c r="F1000" s="4">
        <f>IFERROR(IF(C1000&gt;0, D1000/C1000, 0),"-")</f>
        <v>0.99616858237547889</v>
      </c>
      <c r="G1000" s="34">
        <v>3</v>
      </c>
      <c r="H1000" s="35">
        <v>1</v>
      </c>
      <c r="I1000" s="34">
        <f>IF(OR(H1000="-",H1000="",H1000=0),IF(G1000="-","-",G1000),G1000-H1000)</f>
        <v>2</v>
      </c>
      <c r="J1000" s="4">
        <f>IFERROR(IF(G1000&gt;0, H1000/G1000, 0),"-")</f>
        <v>0.33333333333333331</v>
      </c>
      <c r="K1000" s="34">
        <v>4</v>
      </c>
      <c r="L1000" s="35">
        <v>1</v>
      </c>
      <c r="M1000" s="34">
        <f>IF(OR(L1000="-",L1000="",L1000=0),IF(K1000="-","-",K1000),K1000-L1000)</f>
        <v>3</v>
      </c>
      <c r="N1000" s="4">
        <f>IFERROR(IF(K1000&gt;0, L1000/K1000, 0),"-")</f>
        <v>0.25</v>
      </c>
      <c r="O1000" s="34">
        <v>13</v>
      </c>
      <c r="P1000" s="35">
        <v>1</v>
      </c>
      <c r="Q1000" s="34">
        <f>IF(OR(P1000="-",P1000="",P1000=0),IF(O1000="-","-",O1000),O1000-P1000)</f>
        <v>12</v>
      </c>
      <c r="R1000" s="4">
        <f>IFERROR(IF(O1000&gt;0, P1000/O1000, 0),"-")</f>
        <v>7.6923076923076927E-2</v>
      </c>
      <c r="S1000" s="34">
        <v>86</v>
      </c>
      <c r="T1000" s="34">
        <v>2</v>
      </c>
      <c r="U1000" s="34">
        <v>24255</v>
      </c>
      <c r="V1000" s="35" t="s">
        <v>957</v>
      </c>
      <c r="W1000" s="35" t="s">
        <v>957</v>
      </c>
    </row>
    <row r="1001" spans="1:23" x14ac:dyDescent="0.2">
      <c r="A1001" s="30" t="s">
        <v>134</v>
      </c>
      <c r="B1001" s="30" t="s">
        <v>1627</v>
      </c>
      <c r="C1001" s="34">
        <v>272</v>
      </c>
      <c r="D1001" s="35">
        <v>270</v>
      </c>
      <c r="E1001" s="34">
        <f>IF(OR(D1001="-",D1001="",D1001=0),IF(C1001="-","-",C1001),C1001-D1001)</f>
        <v>2</v>
      </c>
      <c r="F1001" s="4">
        <f>IFERROR(IF(C1001&gt;0, D1001/C1001, 0),"-")</f>
        <v>0.99264705882352944</v>
      </c>
      <c r="G1001" s="34">
        <v>3</v>
      </c>
      <c r="H1001" s="35" t="s">
        <v>957</v>
      </c>
      <c r="I1001" s="34">
        <f>IF(OR(H1001="-",H1001="",H1001=0),IF(G1001="-","-",G1001),G1001-H1001)</f>
        <v>3</v>
      </c>
      <c r="J1001" s="4" t="str">
        <f>IFERROR(IF(G1001&gt;0, H1001/G1001, 0),"-")</f>
        <v>-</v>
      </c>
      <c r="K1001" s="34">
        <v>4</v>
      </c>
      <c r="L1001" s="35">
        <v>1</v>
      </c>
      <c r="M1001" s="34">
        <f>IF(OR(L1001="-",L1001="",L1001=0),IF(K1001="-","-",K1001),K1001-L1001)</f>
        <v>3</v>
      </c>
      <c r="N1001" s="4">
        <f>IFERROR(IF(K1001&gt;0, L1001/K1001, 0),"-")</f>
        <v>0.25</v>
      </c>
      <c r="O1001" s="34">
        <v>7</v>
      </c>
      <c r="P1001" s="35">
        <v>2</v>
      </c>
      <c r="Q1001" s="34">
        <f>IF(OR(P1001="-",P1001="",P1001=0),IF(O1001="-","-",O1001),O1001-P1001)</f>
        <v>5</v>
      </c>
      <c r="R1001" s="4">
        <f>IFERROR(IF(O1001&gt;0, P1001/O1001, 0),"-")</f>
        <v>0.2857142857142857</v>
      </c>
      <c r="S1001" s="34">
        <v>57</v>
      </c>
      <c r="T1001" s="34">
        <v>4</v>
      </c>
      <c r="U1001" s="34">
        <v>6441</v>
      </c>
      <c r="V1001" s="35" t="s">
        <v>957</v>
      </c>
      <c r="W1001" s="35" t="s">
        <v>957</v>
      </c>
    </row>
    <row r="1002" spans="1:23" x14ac:dyDescent="0.2">
      <c r="A1002" s="29"/>
      <c r="B1002" s="29" t="s">
        <v>276</v>
      </c>
      <c r="C1002" s="32">
        <v>1107</v>
      </c>
      <c r="D1002" s="32">
        <v>1102</v>
      </c>
      <c r="E1002" s="32">
        <f>IF(OR(D1002="-",D1002="",D1002=0),IF(C1002="-","-",C1002),C1002-D1002)</f>
        <v>5</v>
      </c>
      <c r="F1002" s="36">
        <f>IFERROR(IF(C1002&gt;0, D1002/C1002, 0),"-")</f>
        <v>0.99548328816621501</v>
      </c>
      <c r="G1002" s="32">
        <v>3</v>
      </c>
      <c r="H1002" s="32">
        <v>2</v>
      </c>
      <c r="I1002" s="32">
        <f>IF(OR(H1002="-",H1002="",H1002=0),IF(G1002="-","-",G1002),G1002-H1002)</f>
        <v>1</v>
      </c>
      <c r="J1002" s="36">
        <f>IFERROR(IF(G1002&gt;0, H1002/G1002, 0),"-")</f>
        <v>0.66666666666666663</v>
      </c>
      <c r="K1002" s="32">
        <v>5</v>
      </c>
      <c r="L1002" s="32">
        <v>5</v>
      </c>
      <c r="M1002" s="32">
        <f>IF(OR(L1002="-",L1002="",L1002=0),IF(K1002="-","-",K1002),K1002-L1002)</f>
        <v>0</v>
      </c>
      <c r="N1002" s="36">
        <f>IFERROR(IF(K1002&gt;0, L1002/K1002, 0),"-")</f>
        <v>1</v>
      </c>
      <c r="O1002" s="32">
        <v>17</v>
      </c>
      <c r="P1002" s="32">
        <v>4</v>
      </c>
      <c r="Q1002" s="32">
        <f>IF(OR(P1002="-",P1002="",P1002=0),IF(O1002="-","-",O1002),O1002-P1002)</f>
        <v>13</v>
      </c>
      <c r="R1002" s="36">
        <f>IFERROR(IF(O1002&gt;0, P1002/O1002, 0),"-")</f>
        <v>0.23529411764705882</v>
      </c>
      <c r="S1002" s="32">
        <v>946</v>
      </c>
      <c r="T1002" s="32">
        <v>35</v>
      </c>
      <c r="U1002" s="32">
        <v>57956</v>
      </c>
      <c r="V1002" s="32">
        <v>12</v>
      </c>
      <c r="W1002" s="32">
        <v>219438</v>
      </c>
    </row>
    <row r="1003" spans="1:23" x14ac:dyDescent="0.2">
      <c r="A1003" s="30" t="s">
        <v>277</v>
      </c>
      <c r="B1003" s="30" t="s">
        <v>1628</v>
      </c>
      <c r="C1003" s="34">
        <v>184</v>
      </c>
      <c r="D1003" s="35">
        <v>184</v>
      </c>
      <c r="E1003" s="34">
        <f>IF(OR(D1003="-",D1003="",D1003=0),IF(C1003="-","-",C1003),C1003-D1003)</f>
        <v>0</v>
      </c>
      <c r="F1003" s="4">
        <f>IFERROR(IF(C1003&gt;0, D1003/C1003, 0),"-")</f>
        <v>1</v>
      </c>
      <c r="G1003" s="34" t="s">
        <v>957</v>
      </c>
      <c r="H1003" s="35" t="s">
        <v>957</v>
      </c>
      <c r="I1003" s="34" t="str">
        <f>IF(OR(H1003="-",H1003="",H1003=0),IF(G1003="-","-",G1003),G1003-H1003)</f>
        <v>-</v>
      </c>
      <c r="J1003" s="4" t="str">
        <f>IFERROR(IF(G1003&gt;0, H1003/G1003, 0),"-")</f>
        <v>-</v>
      </c>
      <c r="K1003" s="34" t="s">
        <v>957</v>
      </c>
      <c r="L1003" s="35" t="s">
        <v>957</v>
      </c>
      <c r="M1003" s="34" t="str">
        <f>IF(OR(L1003="-",L1003="",L1003=0),IF(K1003="-","-",K1003),K1003-L1003)</f>
        <v>-</v>
      </c>
      <c r="N1003" s="4" t="str">
        <f>IFERROR(IF(K1003&gt;0, L1003/K1003, 0),"-")</f>
        <v>-</v>
      </c>
      <c r="O1003" s="34" t="s">
        <v>957</v>
      </c>
      <c r="P1003" s="35" t="s">
        <v>957</v>
      </c>
      <c r="Q1003" s="34" t="str">
        <f>IF(OR(P1003="-",P1003="",P1003=0),IF(O1003="-","-",O1003),O1003-P1003)</f>
        <v>-</v>
      </c>
      <c r="R1003" s="4" t="str">
        <f>IFERROR(IF(O1003&gt;0, P1003/O1003, 0),"-")</f>
        <v>-</v>
      </c>
      <c r="S1003" s="34">
        <v>105</v>
      </c>
      <c r="T1003" s="34">
        <v>2</v>
      </c>
      <c r="U1003" s="34">
        <v>4041</v>
      </c>
      <c r="V1003" s="35" t="s">
        <v>957</v>
      </c>
      <c r="W1003" s="35" t="s">
        <v>957</v>
      </c>
    </row>
    <row r="1004" spans="1:23" x14ac:dyDescent="0.2">
      <c r="A1004" s="30" t="s">
        <v>281</v>
      </c>
      <c r="B1004" s="30" t="s">
        <v>1629</v>
      </c>
      <c r="C1004" s="34">
        <v>143</v>
      </c>
      <c r="D1004" s="35">
        <v>142</v>
      </c>
      <c r="E1004" s="34">
        <f>IF(OR(D1004="-",D1004="",D1004=0),IF(C1004="-","-",C1004),C1004-D1004)</f>
        <v>1</v>
      </c>
      <c r="F1004" s="4">
        <f>IFERROR(IF(C1004&gt;0, D1004/C1004, 0),"-")</f>
        <v>0.99300699300699302</v>
      </c>
      <c r="G1004" s="34" t="s">
        <v>957</v>
      </c>
      <c r="H1004" s="35" t="s">
        <v>957</v>
      </c>
      <c r="I1004" s="34" t="str">
        <f>IF(OR(H1004="-",H1004="",H1004=0),IF(G1004="-","-",G1004),G1004-H1004)</f>
        <v>-</v>
      </c>
      <c r="J1004" s="4" t="str">
        <f>IFERROR(IF(G1004&gt;0, H1004/G1004, 0),"-")</f>
        <v>-</v>
      </c>
      <c r="K1004" s="34" t="s">
        <v>957</v>
      </c>
      <c r="L1004" s="35" t="s">
        <v>957</v>
      </c>
      <c r="M1004" s="34" t="str">
        <f>IF(OR(L1004="-",L1004="",L1004=0),IF(K1004="-","-",K1004),K1004-L1004)</f>
        <v>-</v>
      </c>
      <c r="N1004" s="4" t="str">
        <f>IFERROR(IF(K1004&gt;0, L1004/K1004, 0),"-")</f>
        <v>-</v>
      </c>
      <c r="O1004" s="34">
        <v>2</v>
      </c>
      <c r="P1004" s="35">
        <v>1</v>
      </c>
      <c r="Q1004" s="34">
        <f>IF(OR(P1004="-",P1004="",P1004=0),IF(O1004="-","-",O1004),O1004-P1004)</f>
        <v>1</v>
      </c>
      <c r="R1004" s="4">
        <f>IFERROR(IF(O1004&gt;0, P1004/O1004, 0),"-")</f>
        <v>0.5</v>
      </c>
      <c r="S1004" s="34">
        <v>95</v>
      </c>
      <c r="T1004" s="34">
        <v>3</v>
      </c>
      <c r="U1004" s="34">
        <v>2735</v>
      </c>
      <c r="V1004" s="35" t="s">
        <v>957</v>
      </c>
      <c r="W1004" s="35" t="s">
        <v>957</v>
      </c>
    </row>
    <row r="1005" spans="1:23" x14ac:dyDescent="0.2">
      <c r="A1005" s="30" t="s">
        <v>280</v>
      </c>
      <c r="B1005" s="30" t="s">
        <v>1630</v>
      </c>
      <c r="C1005" s="34">
        <v>172</v>
      </c>
      <c r="D1005" s="35">
        <v>172</v>
      </c>
      <c r="E1005" s="34">
        <f>IF(OR(D1005="-",D1005="",D1005=0),IF(C1005="-","-",C1005),C1005-D1005)</f>
        <v>0</v>
      </c>
      <c r="F1005" s="4">
        <f>IFERROR(IF(C1005&gt;0, D1005/C1005, 0),"-")</f>
        <v>1</v>
      </c>
      <c r="G1005" s="34">
        <v>2</v>
      </c>
      <c r="H1005" s="35">
        <v>2</v>
      </c>
      <c r="I1005" s="34">
        <f>IF(OR(H1005="-",H1005="",H1005=0),IF(G1005="-","-",G1005),G1005-H1005)</f>
        <v>0</v>
      </c>
      <c r="J1005" s="4">
        <f>IFERROR(IF(G1005&gt;0, H1005/G1005, 0),"-")</f>
        <v>1</v>
      </c>
      <c r="K1005" s="34">
        <v>3</v>
      </c>
      <c r="L1005" s="35">
        <v>3</v>
      </c>
      <c r="M1005" s="34">
        <f>IF(OR(L1005="-",L1005="",L1005=0),IF(K1005="-","-",K1005),K1005-L1005)</f>
        <v>0</v>
      </c>
      <c r="N1005" s="4">
        <f>IFERROR(IF(K1005&gt;0, L1005/K1005, 0),"-")</f>
        <v>1</v>
      </c>
      <c r="O1005" s="34">
        <v>5</v>
      </c>
      <c r="P1005" s="35">
        <v>1</v>
      </c>
      <c r="Q1005" s="34">
        <f>IF(OR(P1005="-",P1005="",P1005=0),IF(O1005="-","-",O1005),O1005-P1005)</f>
        <v>4</v>
      </c>
      <c r="R1005" s="4">
        <f>IFERROR(IF(O1005&gt;0, P1005/O1005, 0),"-")</f>
        <v>0.2</v>
      </c>
      <c r="S1005" s="34">
        <v>187</v>
      </c>
      <c r="T1005" s="34">
        <v>13</v>
      </c>
      <c r="U1005" s="34">
        <v>13910</v>
      </c>
      <c r="V1005" s="35">
        <v>4</v>
      </c>
      <c r="W1005" s="35">
        <v>97062</v>
      </c>
    </row>
    <row r="1006" spans="1:23" x14ac:dyDescent="0.2">
      <c r="A1006" s="30" t="s">
        <v>282</v>
      </c>
      <c r="B1006" s="30" t="s">
        <v>1631</v>
      </c>
      <c r="C1006" s="34">
        <v>150</v>
      </c>
      <c r="D1006" s="35">
        <v>149</v>
      </c>
      <c r="E1006" s="34">
        <f>IF(OR(D1006="-",D1006="",D1006=0),IF(C1006="-","-",C1006),C1006-D1006)</f>
        <v>1</v>
      </c>
      <c r="F1006" s="4">
        <f>IFERROR(IF(C1006&gt;0, D1006/C1006, 0),"-")</f>
        <v>0.99333333333333329</v>
      </c>
      <c r="G1006" s="34" t="s">
        <v>957</v>
      </c>
      <c r="H1006" s="35" t="s">
        <v>957</v>
      </c>
      <c r="I1006" s="34" t="str">
        <f>IF(OR(H1006="-",H1006="",H1006=0),IF(G1006="-","-",G1006),G1006-H1006)</f>
        <v>-</v>
      </c>
      <c r="J1006" s="4" t="str">
        <f>IFERROR(IF(G1006&gt;0, H1006/G1006, 0),"-")</f>
        <v>-</v>
      </c>
      <c r="K1006" s="34">
        <v>1</v>
      </c>
      <c r="L1006" s="35">
        <v>1</v>
      </c>
      <c r="M1006" s="34">
        <f>IF(OR(L1006="-",L1006="",L1006=0),IF(K1006="-","-",K1006),K1006-L1006)</f>
        <v>0</v>
      </c>
      <c r="N1006" s="4">
        <f>IFERROR(IF(K1006&gt;0, L1006/K1006, 0),"-")</f>
        <v>1</v>
      </c>
      <c r="O1006" s="34">
        <v>5</v>
      </c>
      <c r="P1006" s="35">
        <v>1</v>
      </c>
      <c r="Q1006" s="34">
        <f>IF(OR(P1006="-",P1006="",P1006=0),IF(O1006="-","-",O1006),O1006-P1006)</f>
        <v>4</v>
      </c>
      <c r="R1006" s="4">
        <f>IFERROR(IF(O1006&gt;0, P1006/O1006, 0),"-")</f>
        <v>0.2</v>
      </c>
      <c r="S1006" s="34">
        <v>122</v>
      </c>
      <c r="T1006" s="34">
        <v>9</v>
      </c>
      <c r="U1006" s="34">
        <v>19965</v>
      </c>
      <c r="V1006" s="35">
        <v>1</v>
      </c>
      <c r="W1006" s="35">
        <v>45417</v>
      </c>
    </row>
    <row r="1007" spans="1:23" x14ac:dyDescent="0.2">
      <c r="A1007" s="30" t="s">
        <v>283</v>
      </c>
      <c r="B1007" s="30" t="s">
        <v>1632</v>
      </c>
      <c r="C1007" s="34">
        <v>146</v>
      </c>
      <c r="D1007" s="35">
        <v>144</v>
      </c>
      <c r="E1007" s="34">
        <f>IF(OR(D1007="-",D1007="",D1007=0),IF(C1007="-","-",C1007),C1007-D1007)</f>
        <v>2</v>
      </c>
      <c r="F1007" s="4">
        <f>IFERROR(IF(C1007&gt;0, D1007/C1007, 0),"-")</f>
        <v>0.98630136986301364</v>
      </c>
      <c r="G1007" s="34" t="s">
        <v>957</v>
      </c>
      <c r="H1007" s="35" t="s">
        <v>957</v>
      </c>
      <c r="I1007" s="34" t="str">
        <f>IF(OR(H1007="-",H1007="",H1007=0),IF(G1007="-","-",G1007),G1007-H1007)</f>
        <v>-</v>
      </c>
      <c r="J1007" s="4" t="str">
        <f>IFERROR(IF(G1007&gt;0, H1007/G1007, 0),"-")</f>
        <v>-</v>
      </c>
      <c r="K1007" s="34" t="s">
        <v>957</v>
      </c>
      <c r="L1007" s="35" t="s">
        <v>957</v>
      </c>
      <c r="M1007" s="34" t="str">
        <f>IF(OR(L1007="-",L1007="",L1007=0),IF(K1007="-","-",K1007),K1007-L1007)</f>
        <v>-</v>
      </c>
      <c r="N1007" s="4" t="str">
        <f>IFERROR(IF(K1007&gt;0, L1007/K1007, 0),"-")</f>
        <v>-</v>
      </c>
      <c r="O1007" s="34">
        <v>1</v>
      </c>
      <c r="P1007" s="35" t="s">
        <v>957</v>
      </c>
      <c r="Q1007" s="34">
        <f>IF(OR(P1007="-",P1007="",P1007=0),IF(O1007="-","-",O1007),O1007-P1007)</f>
        <v>1</v>
      </c>
      <c r="R1007" s="4" t="str">
        <f>IFERROR(IF(O1007&gt;0, P1007/O1007, 0),"-")</f>
        <v>-</v>
      </c>
      <c r="S1007" s="34">
        <v>179</v>
      </c>
      <c r="T1007" s="34">
        <v>3</v>
      </c>
      <c r="U1007" s="34">
        <v>1603</v>
      </c>
      <c r="V1007" s="35">
        <v>3</v>
      </c>
      <c r="W1007" s="35">
        <v>31048</v>
      </c>
    </row>
    <row r="1008" spans="1:23" x14ac:dyDescent="0.2">
      <c r="A1008" s="30" t="s">
        <v>278</v>
      </c>
      <c r="B1008" s="30" t="s">
        <v>1633</v>
      </c>
      <c r="C1008" s="34">
        <v>168</v>
      </c>
      <c r="D1008" s="35">
        <v>167</v>
      </c>
      <c r="E1008" s="34">
        <f>IF(OR(D1008="-",D1008="",D1008=0),IF(C1008="-","-",C1008),C1008-D1008)</f>
        <v>1</v>
      </c>
      <c r="F1008" s="4">
        <f>IFERROR(IF(C1008&gt;0, D1008/C1008, 0),"-")</f>
        <v>0.99404761904761907</v>
      </c>
      <c r="G1008" s="34" t="s">
        <v>957</v>
      </c>
      <c r="H1008" s="35" t="s">
        <v>957</v>
      </c>
      <c r="I1008" s="34" t="str">
        <f>IF(OR(H1008="-",H1008="",H1008=0),IF(G1008="-","-",G1008),G1008-H1008)</f>
        <v>-</v>
      </c>
      <c r="J1008" s="4" t="str">
        <f>IFERROR(IF(G1008&gt;0, H1008/G1008, 0),"-")</f>
        <v>-</v>
      </c>
      <c r="K1008" s="34" t="s">
        <v>957</v>
      </c>
      <c r="L1008" s="35" t="s">
        <v>957</v>
      </c>
      <c r="M1008" s="34" t="str">
        <f>IF(OR(L1008="-",L1008="",L1008=0),IF(K1008="-","-",K1008),K1008-L1008)</f>
        <v>-</v>
      </c>
      <c r="N1008" s="4" t="str">
        <f>IFERROR(IF(K1008&gt;0, L1008/K1008, 0),"-")</f>
        <v>-</v>
      </c>
      <c r="O1008" s="34">
        <v>4</v>
      </c>
      <c r="P1008" s="35">
        <v>1</v>
      </c>
      <c r="Q1008" s="34">
        <f>IF(OR(P1008="-",P1008="",P1008=0),IF(O1008="-","-",O1008),O1008-P1008)</f>
        <v>3</v>
      </c>
      <c r="R1008" s="4">
        <f>IFERROR(IF(O1008&gt;0, P1008/O1008, 0),"-")</f>
        <v>0.25</v>
      </c>
      <c r="S1008" s="34">
        <v>151</v>
      </c>
      <c r="T1008" s="34">
        <v>4</v>
      </c>
      <c r="U1008" s="34">
        <v>15402</v>
      </c>
      <c r="V1008" s="35">
        <v>4</v>
      </c>
      <c r="W1008" s="35">
        <v>45911</v>
      </c>
    </row>
    <row r="1009" spans="1:23" x14ac:dyDescent="0.2">
      <c r="A1009" s="30" t="s">
        <v>279</v>
      </c>
      <c r="B1009" s="30" t="s">
        <v>1634</v>
      </c>
      <c r="C1009" s="34">
        <v>144</v>
      </c>
      <c r="D1009" s="35">
        <v>144</v>
      </c>
      <c r="E1009" s="34">
        <f>IF(OR(D1009="-",D1009="",D1009=0),IF(C1009="-","-",C1009),C1009-D1009)</f>
        <v>0</v>
      </c>
      <c r="F1009" s="4">
        <f>IFERROR(IF(C1009&gt;0, D1009/C1009, 0),"-")</f>
        <v>1</v>
      </c>
      <c r="G1009" s="34">
        <v>1</v>
      </c>
      <c r="H1009" s="35" t="s">
        <v>957</v>
      </c>
      <c r="I1009" s="34">
        <f>IF(OR(H1009="-",H1009="",H1009=0),IF(G1009="-","-",G1009),G1009-H1009)</f>
        <v>1</v>
      </c>
      <c r="J1009" s="4" t="str">
        <f>IFERROR(IF(G1009&gt;0, H1009/G1009, 0),"-")</f>
        <v>-</v>
      </c>
      <c r="K1009" s="34">
        <v>1</v>
      </c>
      <c r="L1009" s="35">
        <v>1</v>
      </c>
      <c r="M1009" s="34">
        <f>IF(OR(L1009="-",L1009="",L1009=0),IF(K1009="-","-",K1009),K1009-L1009)</f>
        <v>0</v>
      </c>
      <c r="N1009" s="4">
        <f>IFERROR(IF(K1009&gt;0, L1009/K1009, 0),"-")</f>
        <v>1</v>
      </c>
      <c r="O1009" s="34" t="s">
        <v>957</v>
      </c>
      <c r="P1009" s="35" t="s">
        <v>957</v>
      </c>
      <c r="Q1009" s="34" t="str">
        <f>IF(OR(P1009="-",P1009="",P1009=0),IF(O1009="-","-",O1009),O1009-P1009)</f>
        <v>-</v>
      </c>
      <c r="R1009" s="4" t="str">
        <f>IFERROR(IF(O1009&gt;0, P1009/O1009, 0),"-")</f>
        <v>-</v>
      </c>
      <c r="S1009" s="34">
        <v>107</v>
      </c>
      <c r="T1009" s="34">
        <v>1</v>
      </c>
      <c r="U1009" s="34">
        <v>300</v>
      </c>
      <c r="V1009" s="35" t="s">
        <v>957</v>
      </c>
      <c r="W1009" s="35" t="s">
        <v>957</v>
      </c>
    </row>
    <row r="1010" spans="1:23" x14ac:dyDescent="0.2">
      <c r="A1010" s="29"/>
      <c r="B1010" s="29" t="s">
        <v>322</v>
      </c>
      <c r="C1010" s="32">
        <v>2013</v>
      </c>
      <c r="D1010" s="32">
        <v>2007</v>
      </c>
      <c r="E1010" s="32">
        <f>IF(OR(D1010="-",D1010="",D1010=0),IF(C1010="-","-",C1010),C1010-D1010)</f>
        <v>6</v>
      </c>
      <c r="F1010" s="36">
        <f>IFERROR(IF(C1010&gt;0, D1010/C1010, 0),"-")</f>
        <v>0.99701937406855434</v>
      </c>
      <c r="G1010" s="32">
        <v>16</v>
      </c>
      <c r="H1010" s="32">
        <v>7</v>
      </c>
      <c r="I1010" s="32">
        <f>IF(OR(H1010="-",H1010="",H1010=0),IF(G1010="-","-",G1010),G1010-H1010)</f>
        <v>9</v>
      </c>
      <c r="J1010" s="36">
        <f>IFERROR(IF(G1010&gt;0, H1010/G1010, 0),"-")</f>
        <v>0.4375</v>
      </c>
      <c r="K1010" s="32">
        <v>12</v>
      </c>
      <c r="L1010" s="32">
        <v>1</v>
      </c>
      <c r="M1010" s="32">
        <f>IF(OR(L1010="-",L1010="",L1010=0),IF(K1010="-","-",K1010),K1010-L1010)</f>
        <v>11</v>
      </c>
      <c r="N1010" s="36">
        <f>IFERROR(IF(K1010&gt;0, L1010/K1010, 0),"-")</f>
        <v>8.3333333333333329E-2</v>
      </c>
      <c r="O1010" s="32">
        <v>24</v>
      </c>
      <c r="P1010" s="32">
        <v>2</v>
      </c>
      <c r="Q1010" s="32">
        <f>IF(OR(P1010="-",P1010="",P1010=0),IF(O1010="-","-",O1010),O1010-P1010)</f>
        <v>22</v>
      </c>
      <c r="R1010" s="36">
        <f>IFERROR(IF(O1010&gt;0, P1010/O1010, 0),"-")</f>
        <v>8.3333333333333329E-2</v>
      </c>
      <c r="S1010" s="32">
        <v>1042</v>
      </c>
      <c r="T1010" s="32">
        <v>75</v>
      </c>
      <c r="U1010" s="32">
        <v>70819</v>
      </c>
      <c r="V1010" s="32">
        <v>6</v>
      </c>
      <c r="W1010" s="32">
        <v>53856</v>
      </c>
    </row>
    <row r="1011" spans="1:23" x14ac:dyDescent="0.2">
      <c r="A1011" s="30" t="s">
        <v>899</v>
      </c>
      <c r="B1011" s="30" t="s">
        <v>1635</v>
      </c>
      <c r="C1011" s="34">
        <v>283</v>
      </c>
      <c r="D1011" s="35">
        <v>283</v>
      </c>
      <c r="E1011" s="34">
        <f>IF(OR(D1011="-",D1011="",D1011=0),IF(C1011="-","-",C1011),C1011-D1011)</f>
        <v>0</v>
      </c>
      <c r="F1011" s="4">
        <f>IFERROR(IF(C1011&gt;0, D1011/C1011, 0),"-")</f>
        <v>1</v>
      </c>
      <c r="G1011" s="34">
        <v>2</v>
      </c>
      <c r="H1011" s="35" t="s">
        <v>957</v>
      </c>
      <c r="I1011" s="34">
        <f>IF(OR(H1011="-",H1011="",H1011=0),IF(G1011="-","-",G1011),G1011-H1011)</f>
        <v>2</v>
      </c>
      <c r="J1011" s="4" t="str">
        <f>IFERROR(IF(G1011&gt;0, H1011/G1011, 0),"-")</f>
        <v>-</v>
      </c>
      <c r="K1011" s="34">
        <v>2</v>
      </c>
      <c r="L1011" s="35">
        <v>1</v>
      </c>
      <c r="M1011" s="34">
        <f>IF(OR(L1011="-",L1011="",L1011=0),IF(K1011="-","-",K1011),K1011-L1011)</f>
        <v>1</v>
      </c>
      <c r="N1011" s="4">
        <f>IFERROR(IF(K1011&gt;0, L1011/K1011, 0),"-")</f>
        <v>0.5</v>
      </c>
      <c r="O1011" s="34">
        <v>1</v>
      </c>
      <c r="P1011" s="35" t="s">
        <v>957</v>
      </c>
      <c r="Q1011" s="34">
        <f>IF(OR(P1011="-",P1011="",P1011=0),IF(O1011="-","-",O1011),O1011-P1011)</f>
        <v>1</v>
      </c>
      <c r="R1011" s="4" t="str">
        <f>IFERROR(IF(O1011&gt;0, P1011/O1011, 0),"-")</f>
        <v>-</v>
      </c>
      <c r="S1011" s="34">
        <v>109</v>
      </c>
      <c r="T1011" s="34">
        <v>8</v>
      </c>
      <c r="U1011" s="34">
        <v>9978</v>
      </c>
      <c r="V1011" s="35">
        <v>1</v>
      </c>
      <c r="W1011" s="35">
        <v>4278</v>
      </c>
    </row>
    <row r="1012" spans="1:23" x14ac:dyDescent="0.2">
      <c r="A1012" s="30" t="s">
        <v>900</v>
      </c>
      <c r="B1012" s="30" t="s">
        <v>1636</v>
      </c>
      <c r="C1012" s="34">
        <v>270</v>
      </c>
      <c r="D1012" s="35">
        <v>268</v>
      </c>
      <c r="E1012" s="34">
        <f>IF(OR(D1012="-",D1012="",D1012=0),IF(C1012="-","-",C1012),C1012-D1012)</f>
        <v>2</v>
      </c>
      <c r="F1012" s="4">
        <f>IFERROR(IF(C1012&gt;0, D1012/C1012, 0),"-")</f>
        <v>0.99259259259259258</v>
      </c>
      <c r="G1012" s="34">
        <v>3</v>
      </c>
      <c r="H1012" s="35" t="s">
        <v>957</v>
      </c>
      <c r="I1012" s="34">
        <f>IF(OR(H1012="-",H1012="",H1012=0),IF(G1012="-","-",G1012),G1012-H1012)</f>
        <v>3</v>
      </c>
      <c r="J1012" s="4" t="str">
        <f>IFERROR(IF(G1012&gt;0, H1012/G1012, 0),"-")</f>
        <v>-</v>
      </c>
      <c r="K1012" s="34">
        <v>3</v>
      </c>
      <c r="L1012" s="35" t="s">
        <v>957</v>
      </c>
      <c r="M1012" s="34">
        <f>IF(OR(L1012="-",L1012="",L1012=0),IF(K1012="-","-",K1012),K1012-L1012)</f>
        <v>3</v>
      </c>
      <c r="N1012" s="4" t="str">
        <f>IFERROR(IF(K1012&gt;0, L1012/K1012, 0),"-")</f>
        <v>-</v>
      </c>
      <c r="O1012" s="34">
        <v>3</v>
      </c>
      <c r="P1012" s="35" t="s">
        <v>957</v>
      </c>
      <c r="Q1012" s="34">
        <f>IF(OR(P1012="-",P1012="",P1012=0),IF(O1012="-","-",O1012),O1012-P1012)</f>
        <v>3</v>
      </c>
      <c r="R1012" s="4" t="str">
        <f>IFERROR(IF(O1012&gt;0, P1012/O1012, 0),"-")</f>
        <v>-</v>
      </c>
      <c r="S1012" s="34">
        <v>96</v>
      </c>
      <c r="T1012" s="34">
        <v>2</v>
      </c>
      <c r="U1012" s="34">
        <v>4</v>
      </c>
      <c r="V1012" s="35">
        <v>1</v>
      </c>
      <c r="W1012" s="35">
        <v>3094</v>
      </c>
    </row>
    <row r="1013" spans="1:23" x14ac:dyDescent="0.2">
      <c r="A1013" s="30" t="s">
        <v>902</v>
      </c>
      <c r="B1013" s="30" t="s">
        <v>1637</v>
      </c>
      <c r="C1013" s="34">
        <v>91</v>
      </c>
      <c r="D1013" s="35">
        <v>91</v>
      </c>
      <c r="E1013" s="34">
        <f>IF(OR(D1013="-",D1013="",D1013=0),IF(C1013="-","-",C1013),C1013-D1013)</f>
        <v>0</v>
      </c>
      <c r="F1013" s="4">
        <f>IFERROR(IF(C1013&gt;0, D1013/C1013, 0),"-")</f>
        <v>1</v>
      </c>
      <c r="G1013" s="34">
        <v>1</v>
      </c>
      <c r="H1013" s="35">
        <v>1</v>
      </c>
      <c r="I1013" s="34">
        <f>IF(OR(H1013="-",H1013="",H1013=0),IF(G1013="-","-",G1013),G1013-H1013)</f>
        <v>0</v>
      </c>
      <c r="J1013" s="4">
        <f>IFERROR(IF(G1013&gt;0, H1013/G1013, 0),"-")</f>
        <v>1</v>
      </c>
      <c r="K1013" s="34">
        <v>1</v>
      </c>
      <c r="L1013" s="35" t="s">
        <v>957</v>
      </c>
      <c r="M1013" s="34">
        <f>IF(OR(L1013="-",L1013="",L1013=0),IF(K1013="-","-",K1013),K1013-L1013)</f>
        <v>1</v>
      </c>
      <c r="N1013" s="4" t="str">
        <f>IFERROR(IF(K1013&gt;0, L1013/K1013, 0),"-")</f>
        <v>-</v>
      </c>
      <c r="O1013" s="34">
        <v>1</v>
      </c>
      <c r="P1013" s="35" t="s">
        <v>957</v>
      </c>
      <c r="Q1013" s="34">
        <f>IF(OR(P1013="-",P1013="",P1013=0),IF(O1013="-","-",O1013),O1013-P1013)</f>
        <v>1</v>
      </c>
      <c r="R1013" s="4" t="str">
        <f>IFERROR(IF(O1013&gt;0, P1013/O1013, 0),"-")</f>
        <v>-</v>
      </c>
      <c r="S1013" s="34">
        <v>30</v>
      </c>
      <c r="T1013" s="34">
        <v>3</v>
      </c>
      <c r="U1013" s="34">
        <v>3</v>
      </c>
      <c r="V1013" s="35" t="s">
        <v>957</v>
      </c>
      <c r="W1013" s="35" t="s">
        <v>957</v>
      </c>
    </row>
    <row r="1014" spans="1:23" x14ac:dyDescent="0.2">
      <c r="A1014" s="30" t="s">
        <v>895</v>
      </c>
      <c r="B1014" s="30" t="s">
        <v>1638</v>
      </c>
      <c r="C1014" s="34">
        <v>273</v>
      </c>
      <c r="D1014" s="35">
        <v>273</v>
      </c>
      <c r="E1014" s="34">
        <f>IF(OR(D1014="-",D1014="",D1014=0),IF(C1014="-","-",C1014),C1014-D1014)</f>
        <v>0</v>
      </c>
      <c r="F1014" s="4">
        <f>IFERROR(IF(C1014&gt;0, D1014/C1014, 0),"-")</f>
        <v>1</v>
      </c>
      <c r="G1014" s="34">
        <v>2</v>
      </c>
      <c r="H1014" s="35">
        <v>1</v>
      </c>
      <c r="I1014" s="34">
        <f>IF(OR(H1014="-",H1014="",H1014=0),IF(G1014="-","-",G1014),G1014-H1014)</f>
        <v>1</v>
      </c>
      <c r="J1014" s="4">
        <f>IFERROR(IF(G1014&gt;0, H1014/G1014, 0),"-")</f>
        <v>0.5</v>
      </c>
      <c r="K1014" s="34">
        <v>1</v>
      </c>
      <c r="L1014" s="35" t="s">
        <v>957</v>
      </c>
      <c r="M1014" s="34">
        <f>IF(OR(L1014="-",L1014="",L1014=0),IF(K1014="-","-",K1014),K1014-L1014)</f>
        <v>1</v>
      </c>
      <c r="N1014" s="4" t="str">
        <f>IFERROR(IF(K1014&gt;0, L1014/K1014, 0),"-")</f>
        <v>-</v>
      </c>
      <c r="O1014" s="34">
        <v>2</v>
      </c>
      <c r="P1014" s="35">
        <v>1</v>
      </c>
      <c r="Q1014" s="34">
        <f>IF(OR(P1014="-",P1014="",P1014=0),IF(O1014="-","-",O1014),O1014-P1014)</f>
        <v>1</v>
      </c>
      <c r="R1014" s="4">
        <f>IFERROR(IF(O1014&gt;0, P1014/O1014, 0),"-")</f>
        <v>0.5</v>
      </c>
      <c r="S1014" s="34">
        <v>99</v>
      </c>
      <c r="T1014" s="34">
        <v>6</v>
      </c>
      <c r="U1014" s="34">
        <v>18088</v>
      </c>
      <c r="V1014" s="35" t="s">
        <v>957</v>
      </c>
      <c r="W1014" s="35" t="s">
        <v>957</v>
      </c>
    </row>
    <row r="1015" spans="1:23" x14ac:dyDescent="0.2">
      <c r="A1015" s="30" t="s">
        <v>896</v>
      </c>
      <c r="B1015" s="30" t="s">
        <v>1639</v>
      </c>
      <c r="C1015" s="34">
        <v>268</v>
      </c>
      <c r="D1015" s="35">
        <v>266</v>
      </c>
      <c r="E1015" s="34">
        <f>IF(OR(D1015="-",D1015="",D1015=0),IF(C1015="-","-",C1015),C1015-D1015)</f>
        <v>2</v>
      </c>
      <c r="F1015" s="4">
        <f>IFERROR(IF(C1015&gt;0, D1015/C1015, 0),"-")</f>
        <v>0.9925373134328358</v>
      </c>
      <c r="G1015" s="34">
        <v>2</v>
      </c>
      <c r="H1015" s="35">
        <v>1</v>
      </c>
      <c r="I1015" s="34">
        <f>IF(OR(H1015="-",H1015="",H1015=0),IF(G1015="-","-",G1015),G1015-H1015)</f>
        <v>1</v>
      </c>
      <c r="J1015" s="4">
        <f>IFERROR(IF(G1015&gt;0, H1015/G1015, 0),"-")</f>
        <v>0.5</v>
      </c>
      <c r="K1015" s="34">
        <v>2</v>
      </c>
      <c r="L1015" s="35" t="s">
        <v>957</v>
      </c>
      <c r="M1015" s="34">
        <f>IF(OR(L1015="-",L1015="",L1015=0),IF(K1015="-","-",K1015),K1015-L1015)</f>
        <v>2</v>
      </c>
      <c r="N1015" s="4" t="str">
        <f>IFERROR(IF(K1015&gt;0, L1015/K1015, 0),"-")</f>
        <v>-</v>
      </c>
      <c r="O1015" s="34">
        <v>2</v>
      </c>
      <c r="P1015" s="35" t="s">
        <v>957</v>
      </c>
      <c r="Q1015" s="34">
        <f>IF(OR(P1015="-",P1015="",P1015=0),IF(O1015="-","-",O1015),O1015-P1015)</f>
        <v>2</v>
      </c>
      <c r="R1015" s="4" t="str">
        <f>IFERROR(IF(O1015&gt;0, P1015/O1015, 0),"-")</f>
        <v>-</v>
      </c>
      <c r="S1015" s="34">
        <v>141</v>
      </c>
      <c r="T1015" s="34">
        <v>11</v>
      </c>
      <c r="U1015" s="34">
        <v>23120</v>
      </c>
      <c r="V1015" s="35" t="s">
        <v>957</v>
      </c>
      <c r="W1015" s="35" t="s">
        <v>957</v>
      </c>
    </row>
    <row r="1016" spans="1:23" x14ac:dyDescent="0.2">
      <c r="A1016" s="30" t="s">
        <v>898</v>
      </c>
      <c r="B1016" s="30" t="s">
        <v>1640</v>
      </c>
      <c r="C1016" s="34">
        <v>256</v>
      </c>
      <c r="D1016" s="35">
        <v>255</v>
      </c>
      <c r="E1016" s="34">
        <f>IF(OR(D1016="-",D1016="",D1016=0),IF(C1016="-","-",C1016),C1016-D1016)</f>
        <v>1</v>
      </c>
      <c r="F1016" s="4">
        <f>IFERROR(IF(C1016&gt;0, D1016/C1016, 0),"-")</f>
        <v>0.99609375</v>
      </c>
      <c r="G1016" s="34">
        <v>1</v>
      </c>
      <c r="H1016" s="35">
        <v>1</v>
      </c>
      <c r="I1016" s="34">
        <f>IF(OR(H1016="-",H1016="",H1016=0),IF(G1016="-","-",G1016),G1016-H1016)</f>
        <v>0</v>
      </c>
      <c r="J1016" s="4">
        <f>IFERROR(IF(G1016&gt;0, H1016/G1016, 0),"-")</f>
        <v>1</v>
      </c>
      <c r="K1016" s="34">
        <v>1</v>
      </c>
      <c r="L1016" s="35" t="s">
        <v>957</v>
      </c>
      <c r="M1016" s="34">
        <f>IF(OR(L1016="-",L1016="",L1016=0),IF(K1016="-","-",K1016),K1016-L1016)</f>
        <v>1</v>
      </c>
      <c r="N1016" s="4" t="str">
        <f>IFERROR(IF(K1016&gt;0, L1016/K1016, 0),"-")</f>
        <v>-</v>
      </c>
      <c r="O1016" s="34">
        <v>4</v>
      </c>
      <c r="P1016" s="35">
        <v>1</v>
      </c>
      <c r="Q1016" s="34">
        <f>IF(OR(P1016="-",P1016="",P1016=0),IF(O1016="-","-",O1016),O1016-P1016)</f>
        <v>3</v>
      </c>
      <c r="R1016" s="4">
        <f>IFERROR(IF(O1016&gt;0, P1016/O1016, 0),"-")</f>
        <v>0.25</v>
      </c>
      <c r="S1016" s="34">
        <v>134</v>
      </c>
      <c r="T1016" s="34">
        <v>12</v>
      </c>
      <c r="U1016" s="34">
        <v>15156</v>
      </c>
      <c r="V1016" s="35">
        <v>1</v>
      </c>
      <c r="W1016" s="35">
        <v>41549</v>
      </c>
    </row>
    <row r="1017" spans="1:23" x14ac:dyDescent="0.2">
      <c r="A1017" s="30" t="s">
        <v>894</v>
      </c>
      <c r="B1017" s="30" t="s">
        <v>1641</v>
      </c>
      <c r="C1017" s="34">
        <v>222</v>
      </c>
      <c r="D1017" s="35">
        <v>221</v>
      </c>
      <c r="E1017" s="34">
        <f>IF(OR(D1017="-",D1017="",D1017=0),IF(C1017="-","-",C1017),C1017-D1017)</f>
        <v>1</v>
      </c>
      <c r="F1017" s="4">
        <f>IFERROR(IF(C1017&gt;0, D1017/C1017, 0),"-")</f>
        <v>0.99549549549549554</v>
      </c>
      <c r="G1017" s="34">
        <v>1</v>
      </c>
      <c r="H1017" s="35" t="s">
        <v>957</v>
      </c>
      <c r="I1017" s="34">
        <f>IF(OR(H1017="-",H1017="",H1017=0),IF(G1017="-","-",G1017),G1017-H1017)</f>
        <v>1</v>
      </c>
      <c r="J1017" s="4" t="str">
        <f>IFERROR(IF(G1017&gt;0, H1017/G1017, 0),"-")</f>
        <v>-</v>
      </c>
      <c r="K1017" s="34" t="s">
        <v>957</v>
      </c>
      <c r="L1017" s="35" t="s">
        <v>957</v>
      </c>
      <c r="M1017" s="34" t="str">
        <f>IF(OR(L1017="-",L1017="",L1017=0),IF(K1017="-","-",K1017),K1017-L1017)</f>
        <v>-</v>
      </c>
      <c r="N1017" s="4" t="str">
        <f>IFERROR(IF(K1017&gt;0, L1017/K1017, 0),"-")</f>
        <v>-</v>
      </c>
      <c r="O1017" s="34">
        <v>7</v>
      </c>
      <c r="P1017" s="35" t="s">
        <v>957</v>
      </c>
      <c r="Q1017" s="34">
        <f>IF(OR(P1017="-",P1017="",P1017=0),IF(O1017="-","-",O1017),O1017-P1017)</f>
        <v>7</v>
      </c>
      <c r="R1017" s="4" t="str">
        <f>IFERROR(IF(O1017&gt;0, P1017/O1017, 0),"-")</f>
        <v>-</v>
      </c>
      <c r="S1017" s="34">
        <v>182</v>
      </c>
      <c r="T1017" s="34">
        <v>19</v>
      </c>
      <c r="U1017" s="34">
        <v>605</v>
      </c>
      <c r="V1017" s="35">
        <v>1</v>
      </c>
      <c r="W1017" s="35">
        <v>3291</v>
      </c>
    </row>
    <row r="1018" spans="1:23" x14ac:dyDescent="0.2">
      <c r="A1018" s="30" t="s">
        <v>901</v>
      </c>
      <c r="B1018" s="30" t="s">
        <v>1642</v>
      </c>
      <c r="C1018" s="34" t="s">
        <v>957</v>
      </c>
      <c r="D1018" s="35" t="s">
        <v>957</v>
      </c>
      <c r="E1018" s="34" t="str">
        <f>IF(OR(D1018="-",D1018="",D1018=0),IF(C1018="-","-",C1018),C1018-D1018)</f>
        <v>-</v>
      </c>
      <c r="F1018" s="4" t="str">
        <f>IFERROR(IF(C1018&gt;0, D1018/C1018, 0),"-")</f>
        <v>-</v>
      </c>
      <c r="G1018" s="34" t="s">
        <v>957</v>
      </c>
      <c r="H1018" s="35" t="s">
        <v>957</v>
      </c>
      <c r="I1018" s="34" t="str">
        <f>IF(OR(H1018="-",H1018="",H1018=0),IF(G1018="-","-",G1018),G1018-H1018)</f>
        <v>-</v>
      </c>
      <c r="J1018" s="4" t="str">
        <f>IFERROR(IF(G1018&gt;0, H1018/G1018, 0),"-")</f>
        <v>-</v>
      </c>
      <c r="K1018" s="34" t="s">
        <v>957</v>
      </c>
      <c r="L1018" s="35" t="s">
        <v>957</v>
      </c>
      <c r="M1018" s="34" t="str">
        <f>IF(OR(L1018="-",L1018="",L1018=0),IF(K1018="-","-",K1018),K1018-L1018)</f>
        <v>-</v>
      </c>
      <c r="N1018" s="4" t="str">
        <f>IFERROR(IF(K1018&gt;0, L1018/K1018, 0),"-")</f>
        <v>-</v>
      </c>
      <c r="O1018" s="34" t="s">
        <v>957</v>
      </c>
      <c r="P1018" s="35" t="s">
        <v>957</v>
      </c>
      <c r="Q1018" s="34" t="str">
        <f>IF(OR(P1018="-",P1018="",P1018=0),IF(O1018="-","-",O1018),O1018-P1018)</f>
        <v>-</v>
      </c>
      <c r="R1018" s="4" t="str">
        <f>IFERROR(IF(O1018&gt;0, P1018/O1018, 0),"-")</f>
        <v>-</v>
      </c>
      <c r="S1018" s="34">
        <v>137</v>
      </c>
      <c r="T1018" s="34">
        <v>7</v>
      </c>
      <c r="U1018" s="34">
        <v>1504</v>
      </c>
      <c r="V1018" s="35">
        <v>1</v>
      </c>
      <c r="W1018" s="35">
        <v>142</v>
      </c>
    </row>
    <row r="1019" spans="1:23" x14ac:dyDescent="0.2">
      <c r="A1019" s="30" t="s">
        <v>897</v>
      </c>
      <c r="B1019" s="30" t="s">
        <v>1643</v>
      </c>
      <c r="C1019" s="34">
        <v>350</v>
      </c>
      <c r="D1019" s="35">
        <v>350</v>
      </c>
      <c r="E1019" s="34">
        <f>IF(OR(D1019="-",D1019="",D1019=0),IF(C1019="-","-",C1019),C1019-D1019)</f>
        <v>0</v>
      </c>
      <c r="F1019" s="4">
        <f>IFERROR(IF(C1019&gt;0, D1019/C1019, 0),"-")</f>
        <v>1</v>
      </c>
      <c r="G1019" s="34">
        <v>4</v>
      </c>
      <c r="H1019" s="35">
        <v>3</v>
      </c>
      <c r="I1019" s="34">
        <f>IF(OR(H1019="-",H1019="",H1019=0),IF(G1019="-","-",G1019),G1019-H1019)</f>
        <v>1</v>
      </c>
      <c r="J1019" s="4">
        <f>IFERROR(IF(G1019&gt;0, H1019/G1019, 0),"-")</f>
        <v>0.75</v>
      </c>
      <c r="K1019" s="34">
        <v>2</v>
      </c>
      <c r="L1019" s="35" t="s">
        <v>957</v>
      </c>
      <c r="M1019" s="34">
        <f>IF(OR(L1019="-",L1019="",L1019=0),IF(K1019="-","-",K1019),K1019-L1019)</f>
        <v>2</v>
      </c>
      <c r="N1019" s="4" t="str">
        <f>IFERROR(IF(K1019&gt;0, L1019/K1019, 0),"-")</f>
        <v>-</v>
      </c>
      <c r="O1019" s="34">
        <v>4</v>
      </c>
      <c r="P1019" s="35" t="s">
        <v>957</v>
      </c>
      <c r="Q1019" s="34">
        <f>IF(OR(P1019="-",P1019="",P1019=0),IF(O1019="-","-",O1019),O1019-P1019)</f>
        <v>4</v>
      </c>
      <c r="R1019" s="4" t="str">
        <f>IFERROR(IF(O1019&gt;0, P1019/O1019, 0),"-")</f>
        <v>-</v>
      </c>
      <c r="S1019" s="34">
        <v>114</v>
      </c>
      <c r="T1019" s="34">
        <v>7</v>
      </c>
      <c r="U1019" s="34">
        <v>2361</v>
      </c>
      <c r="V1019" s="35">
        <v>1</v>
      </c>
      <c r="W1019" s="35">
        <v>1502</v>
      </c>
    </row>
    <row r="1020" spans="1:23" x14ac:dyDescent="0.2">
      <c r="A1020" s="29"/>
      <c r="B1020" s="29" t="s">
        <v>421</v>
      </c>
      <c r="C1020" s="32">
        <v>1204</v>
      </c>
      <c r="D1020" s="32">
        <v>1199</v>
      </c>
      <c r="E1020" s="32">
        <f>IF(OR(D1020="-",D1020="",D1020=0),IF(C1020="-","-",C1020),C1020-D1020)</f>
        <v>5</v>
      </c>
      <c r="F1020" s="36">
        <f>IFERROR(IF(C1020&gt;0, D1020/C1020, 0),"-")</f>
        <v>0.99584717607973416</v>
      </c>
      <c r="G1020" s="32">
        <v>12</v>
      </c>
      <c r="H1020" s="32">
        <v>5</v>
      </c>
      <c r="I1020" s="32">
        <f>IF(OR(H1020="-",H1020="",H1020=0),IF(G1020="-","-",G1020),G1020-H1020)</f>
        <v>7</v>
      </c>
      <c r="J1020" s="36">
        <f>IFERROR(IF(G1020&gt;0, H1020/G1020, 0),"-")</f>
        <v>0.41666666666666669</v>
      </c>
      <c r="K1020" s="32">
        <v>9</v>
      </c>
      <c r="L1020" s="32">
        <v>6</v>
      </c>
      <c r="M1020" s="32">
        <f>IF(OR(L1020="-",L1020="",L1020=0),IF(K1020="-","-",K1020),K1020-L1020)</f>
        <v>3</v>
      </c>
      <c r="N1020" s="36">
        <f>IFERROR(IF(K1020&gt;0, L1020/K1020, 0),"-")</f>
        <v>0.66666666666666663</v>
      </c>
      <c r="O1020" s="32">
        <v>33</v>
      </c>
      <c r="P1020" s="32">
        <v>11</v>
      </c>
      <c r="Q1020" s="32">
        <f>IF(OR(P1020="-",P1020="",P1020=0),IF(O1020="-","-",O1020),O1020-P1020)</f>
        <v>22</v>
      </c>
      <c r="R1020" s="36">
        <f>IFERROR(IF(O1020&gt;0, P1020/O1020, 0),"-")</f>
        <v>0.33333333333333331</v>
      </c>
      <c r="S1020" s="32">
        <v>958</v>
      </c>
      <c r="T1020" s="32">
        <v>29</v>
      </c>
      <c r="U1020" s="32">
        <v>109824</v>
      </c>
      <c r="V1020" s="32">
        <v>11</v>
      </c>
      <c r="W1020" s="32">
        <v>195770</v>
      </c>
    </row>
    <row r="1021" spans="1:23" x14ac:dyDescent="0.2">
      <c r="A1021" s="30" t="s">
        <v>436</v>
      </c>
      <c r="B1021" s="30" t="s">
        <v>1644</v>
      </c>
      <c r="C1021" s="34">
        <v>6</v>
      </c>
      <c r="D1021" s="35">
        <v>6</v>
      </c>
      <c r="E1021" s="34">
        <f>IF(OR(D1021="-",D1021="",D1021=0),IF(C1021="-","-",C1021),C1021-D1021)</f>
        <v>0</v>
      </c>
      <c r="F1021" s="4">
        <f>IFERROR(IF(C1021&gt;0, D1021/C1021, 0),"-")</f>
        <v>1</v>
      </c>
      <c r="G1021" s="34" t="s">
        <v>957</v>
      </c>
      <c r="H1021" s="35" t="s">
        <v>957</v>
      </c>
      <c r="I1021" s="34" t="str">
        <f>IF(OR(H1021="-",H1021="",H1021=0),IF(G1021="-","-",G1021),G1021-H1021)</f>
        <v>-</v>
      </c>
      <c r="J1021" s="4" t="str">
        <f>IFERROR(IF(G1021&gt;0, H1021/G1021, 0),"-")</f>
        <v>-</v>
      </c>
      <c r="K1021" s="34" t="s">
        <v>957</v>
      </c>
      <c r="L1021" s="35" t="s">
        <v>957</v>
      </c>
      <c r="M1021" s="34" t="str">
        <f>IF(OR(L1021="-",L1021="",L1021=0),IF(K1021="-","-",K1021),K1021-L1021)</f>
        <v>-</v>
      </c>
      <c r="N1021" s="4" t="str">
        <f>IFERROR(IF(K1021&gt;0, L1021/K1021, 0),"-")</f>
        <v>-</v>
      </c>
      <c r="O1021" s="34">
        <v>2</v>
      </c>
      <c r="P1021" s="35">
        <v>1</v>
      </c>
      <c r="Q1021" s="34">
        <f>IF(OR(P1021="-",P1021="",P1021=0),IF(O1021="-","-",O1021),O1021-P1021)</f>
        <v>1</v>
      </c>
      <c r="R1021" s="4">
        <f>IFERROR(IF(O1021&gt;0, P1021/O1021, 0),"-")</f>
        <v>0.5</v>
      </c>
      <c r="S1021" s="34">
        <v>20</v>
      </c>
      <c r="T1021" s="34">
        <v>1</v>
      </c>
      <c r="U1021" s="34">
        <v>5390</v>
      </c>
      <c r="V1021" s="35" t="s">
        <v>957</v>
      </c>
      <c r="W1021" s="35" t="s">
        <v>957</v>
      </c>
    </row>
    <row r="1022" spans="1:23" x14ac:dyDescent="0.2">
      <c r="A1022" s="30" t="s">
        <v>423</v>
      </c>
      <c r="B1022" s="30" t="s">
        <v>1645</v>
      </c>
      <c r="C1022" s="34">
        <v>280</v>
      </c>
      <c r="D1022" s="35">
        <v>279</v>
      </c>
      <c r="E1022" s="34">
        <f>IF(OR(D1022="-",D1022="",D1022=0),IF(C1022="-","-",C1022),C1022-D1022)</f>
        <v>1</v>
      </c>
      <c r="F1022" s="4">
        <f>IFERROR(IF(C1022&gt;0, D1022/C1022, 0),"-")</f>
        <v>0.99642857142857144</v>
      </c>
      <c r="G1022" s="34">
        <v>1</v>
      </c>
      <c r="H1022" s="35">
        <v>1</v>
      </c>
      <c r="I1022" s="34">
        <f>IF(OR(H1022="-",H1022="",H1022=0),IF(G1022="-","-",G1022),G1022-H1022)</f>
        <v>0</v>
      </c>
      <c r="J1022" s="4">
        <f>IFERROR(IF(G1022&gt;0, H1022/G1022, 0),"-")</f>
        <v>1</v>
      </c>
      <c r="K1022" s="34">
        <v>2</v>
      </c>
      <c r="L1022" s="35">
        <v>1</v>
      </c>
      <c r="M1022" s="34">
        <f>IF(OR(L1022="-",L1022="",L1022=0),IF(K1022="-","-",K1022),K1022-L1022)</f>
        <v>1</v>
      </c>
      <c r="N1022" s="4">
        <f>IFERROR(IF(K1022&gt;0, L1022/K1022, 0),"-")</f>
        <v>0.5</v>
      </c>
      <c r="O1022" s="34">
        <v>11</v>
      </c>
      <c r="P1022" s="35">
        <v>3</v>
      </c>
      <c r="Q1022" s="34">
        <f>IF(OR(P1022="-",P1022="",P1022=0),IF(O1022="-","-",O1022),O1022-P1022)</f>
        <v>8</v>
      </c>
      <c r="R1022" s="4">
        <f>IFERROR(IF(O1022&gt;0, P1022/O1022, 0),"-")</f>
        <v>0.27272727272727271</v>
      </c>
      <c r="S1022" s="34">
        <v>329</v>
      </c>
      <c r="T1022" s="34">
        <v>10</v>
      </c>
      <c r="U1022" s="34">
        <v>26568</v>
      </c>
      <c r="V1022" s="35">
        <v>4</v>
      </c>
      <c r="W1022" s="35">
        <v>91693</v>
      </c>
    </row>
    <row r="1023" spans="1:23" x14ac:dyDescent="0.2">
      <c r="A1023" s="30" t="s">
        <v>426</v>
      </c>
      <c r="B1023" s="30" t="s">
        <v>1646</v>
      </c>
      <c r="C1023" s="34">
        <v>250</v>
      </c>
      <c r="D1023" s="35">
        <v>249</v>
      </c>
      <c r="E1023" s="34">
        <f>IF(OR(D1023="-",D1023="",D1023=0),IF(C1023="-","-",C1023),C1023-D1023)</f>
        <v>1</v>
      </c>
      <c r="F1023" s="4">
        <f>IFERROR(IF(C1023&gt;0, D1023/C1023, 0),"-")</f>
        <v>0.996</v>
      </c>
      <c r="G1023" s="34">
        <v>2</v>
      </c>
      <c r="H1023" s="35" t="s">
        <v>957</v>
      </c>
      <c r="I1023" s="34">
        <f>IF(OR(H1023="-",H1023="",H1023=0),IF(G1023="-","-",G1023),G1023-H1023)</f>
        <v>2</v>
      </c>
      <c r="J1023" s="4" t="str">
        <f>IFERROR(IF(G1023&gt;0, H1023/G1023, 0),"-")</f>
        <v>-</v>
      </c>
      <c r="K1023" s="34">
        <v>1</v>
      </c>
      <c r="L1023" s="35" t="s">
        <v>957</v>
      </c>
      <c r="M1023" s="34">
        <f>IF(OR(L1023="-",L1023="",L1023=0),IF(K1023="-","-",K1023),K1023-L1023)</f>
        <v>1</v>
      </c>
      <c r="N1023" s="4" t="str">
        <f>IFERROR(IF(K1023&gt;0, L1023/K1023, 0),"-")</f>
        <v>-</v>
      </c>
      <c r="O1023" s="34">
        <v>4</v>
      </c>
      <c r="P1023" s="35">
        <v>1</v>
      </c>
      <c r="Q1023" s="34">
        <f>IF(OR(P1023="-",P1023="",P1023=0),IF(O1023="-","-",O1023),O1023-P1023)</f>
        <v>3</v>
      </c>
      <c r="R1023" s="4">
        <f>IFERROR(IF(O1023&gt;0, P1023/O1023, 0),"-")</f>
        <v>0.25</v>
      </c>
      <c r="S1023" s="34">
        <v>184</v>
      </c>
      <c r="T1023" s="34">
        <v>5</v>
      </c>
      <c r="U1023" s="34">
        <v>56586</v>
      </c>
      <c r="V1023" s="35">
        <v>1</v>
      </c>
      <c r="W1023" s="35">
        <v>16565</v>
      </c>
    </row>
    <row r="1024" spans="1:23" x14ac:dyDescent="0.2">
      <c r="A1024" s="30" t="s">
        <v>424</v>
      </c>
      <c r="B1024" s="30" t="s">
        <v>1647</v>
      </c>
      <c r="C1024" s="34">
        <v>238</v>
      </c>
      <c r="D1024" s="35">
        <v>236</v>
      </c>
      <c r="E1024" s="34">
        <f>IF(OR(D1024="-",D1024="",D1024=0),IF(C1024="-","-",C1024),C1024-D1024)</f>
        <v>2</v>
      </c>
      <c r="F1024" s="4">
        <f>IFERROR(IF(C1024&gt;0, D1024/C1024, 0),"-")</f>
        <v>0.99159663865546221</v>
      </c>
      <c r="G1024" s="34">
        <v>1</v>
      </c>
      <c r="H1024" s="35" t="s">
        <v>957</v>
      </c>
      <c r="I1024" s="34">
        <f>IF(OR(H1024="-",H1024="",H1024=0),IF(G1024="-","-",G1024),G1024-H1024)</f>
        <v>1</v>
      </c>
      <c r="J1024" s="4" t="str">
        <f>IFERROR(IF(G1024&gt;0, H1024/G1024, 0),"-")</f>
        <v>-</v>
      </c>
      <c r="K1024" s="34" t="s">
        <v>957</v>
      </c>
      <c r="L1024" s="35" t="s">
        <v>957</v>
      </c>
      <c r="M1024" s="34" t="str">
        <f>IF(OR(L1024="-",L1024="",L1024=0),IF(K1024="-","-",K1024),K1024-L1024)</f>
        <v>-</v>
      </c>
      <c r="N1024" s="4" t="str">
        <f>IFERROR(IF(K1024&gt;0, L1024/K1024, 0),"-")</f>
        <v>-</v>
      </c>
      <c r="O1024" s="34">
        <v>3</v>
      </c>
      <c r="P1024" s="35">
        <v>1</v>
      </c>
      <c r="Q1024" s="34">
        <f>IF(OR(P1024="-",P1024="",P1024=0),IF(O1024="-","-",O1024),O1024-P1024)</f>
        <v>2</v>
      </c>
      <c r="R1024" s="4">
        <f>IFERROR(IF(O1024&gt;0, P1024/O1024, 0),"-")</f>
        <v>0.33333333333333331</v>
      </c>
      <c r="S1024" s="34">
        <v>67</v>
      </c>
      <c r="T1024" s="34">
        <v>4</v>
      </c>
      <c r="U1024" s="34">
        <v>503</v>
      </c>
      <c r="V1024" s="35" t="s">
        <v>957</v>
      </c>
      <c r="W1024" s="35" t="s">
        <v>957</v>
      </c>
    </row>
    <row r="1025" spans="1:23" x14ac:dyDescent="0.2">
      <c r="A1025" s="30" t="s">
        <v>425</v>
      </c>
      <c r="B1025" s="30" t="s">
        <v>1648</v>
      </c>
      <c r="C1025" s="34">
        <v>115</v>
      </c>
      <c r="D1025" s="35">
        <v>115</v>
      </c>
      <c r="E1025" s="34">
        <f>IF(OR(D1025="-",D1025="",D1025=0),IF(C1025="-","-",C1025),C1025-D1025)</f>
        <v>0</v>
      </c>
      <c r="F1025" s="4">
        <f>IFERROR(IF(C1025&gt;0, D1025/C1025, 0),"-")</f>
        <v>1</v>
      </c>
      <c r="G1025" s="34" t="s">
        <v>957</v>
      </c>
      <c r="H1025" s="35" t="s">
        <v>957</v>
      </c>
      <c r="I1025" s="34" t="str">
        <f>IF(OR(H1025="-",H1025="",H1025=0),IF(G1025="-","-",G1025),G1025-H1025)</f>
        <v>-</v>
      </c>
      <c r="J1025" s="4" t="str">
        <f>IFERROR(IF(G1025&gt;0, H1025/G1025, 0),"-")</f>
        <v>-</v>
      </c>
      <c r="K1025" s="34" t="s">
        <v>957</v>
      </c>
      <c r="L1025" s="35" t="s">
        <v>957</v>
      </c>
      <c r="M1025" s="34" t="str">
        <f>IF(OR(L1025="-",L1025="",L1025=0),IF(K1025="-","-",K1025),K1025-L1025)</f>
        <v>-</v>
      </c>
      <c r="N1025" s="4" t="str">
        <f>IFERROR(IF(K1025&gt;0, L1025/K1025, 0),"-")</f>
        <v>-</v>
      </c>
      <c r="O1025" s="34">
        <v>1</v>
      </c>
      <c r="P1025" s="35" t="s">
        <v>957</v>
      </c>
      <c r="Q1025" s="34">
        <f>IF(OR(P1025="-",P1025="",P1025=0),IF(O1025="-","-",O1025),O1025-P1025)</f>
        <v>1</v>
      </c>
      <c r="R1025" s="4" t="str">
        <f>IFERROR(IF(O1025&gt;0, P1025/O1025, 0),"-")</f>
        <v>-</v>
      </c>
      <c r="S1025" s="34">
        <v>109</v>
      </c>
      <c r="T1025" s="34">
        <v>3</v>
      </c>
      <c r="U1025" s="34">
        <v>502</v>
      </c>
      <c r="V1025" s="35">
        <v>1</v>
      </c>
      <c r="W1025" s="35">
        <v>35639</v>
      </c>
    </row>
    <row r="1026" spans="1:23" x14ac:dyDescent="0.2">
      <c r="A1026" s="30" t="s">
        <v>427</v>
      </c>
      <c r="B1026" s="30" t="s">
        <v>1649</v>
      </c>
      <c r="C1026" s="34">
        <v>90</v>
      </c>
      <c r="D1026" s="35">
        <v>90</v>
      </c>
      <c r="E1026" s="34">
        <f>IF(OR(D1026="-",D1026="",D1026=0),IF(C1026="-","-",C1026),C1026-D1026)</f>
        <v>0</v>
      </c>
      <c r="F1026" s="4">
        <f>IFERROR(IF(C1026&gt;0, D1026/C1026, 0),"-")</f>
        <v>1</v>
      </c>
      <c r="G1026" s="34">
        <v>3</v>
      </c>
      <c r="H1026" s="35" t="s">
        <v>957</v>
      </c>
      <c r="I1026" s="34">
        <f>IF(OR(H1026="-",H1026="",H1026=0),IF(G1026="-","-",G1026),G1026-H1026)</f>
        <v>3</v>
      </c>
      <c r="J1026" s="4" t="str">
        <f>IFERROR(IF(G1026&gt;0, H1026/G1026, 0),"-")</f>
        <v>-</v>
      </c>
      <c r="K1026" s="34">
        <v>1</v>
      </c>
      <c r="L1026" s="35" t="s">
        <v>957</v>
      </c>
      <c r="M1026" s="34">
        <f>IF(OR(L1026="-",L1026="",L1026=0),IF(K1026="-","-",K1026),K1026-L1026)</f>
        <v>1</v>
      </c>
      <c r="N1026" s="4" t="str">
        <f>IFERROR(IF(K1026&gt;0, L1026/K1026, 0),"-")</f>
        <v>-</v>
      </c>
      <c r="O1026" s="34">
        <v>2</v>
      </c>
      <c r="P1026" s="35" t="s">
        <v>957</v>
      </c>
      <c r="Q1026" s="34">
        <f>IF(OR(P1026="-",P1026="",P1026=0),IF(O1026="-","-",O1026),O1026-P1026)</f>
        <v>2</v>
      </c>
      <c r="R1026" s="4" t="str">
        <f>IFERROR(IF(O1026&gt;0, P1026/O1026, 0),"-")</f>
        <v>-</v>
      </c>
      <c r="S1026" s="34">
        <v>68</v>
      </c>
      <c r="T1026" s="34">
        <v>3</v>
      </c>
      <c r="U1026" s="34">
        <v>10785</v>
      </c>
      <c r="V1026" s="35">
        <v>1</v>
      </c>
      <c r="W1026" s="35">
        <v>21349</v>
      </c>
    </row>
    <row r="1027" spans="1:23" x14ac:dyDescent="0.2">
      <c r="A1027" s="30" t="s">
        <v>422</v>
      </c>
      <c r="B1027" s="30" t="s">
        <v>1650</v>
      </c>
      <c r="C1027" s="34">
        <v>225</v>
      </c>
      <c r="D1027" s="35">
        <v>224</v>
      </c>
      <c r="E1027" s="34">
        <f>IF(OR(D1027="-",D1027="",D1027=0),IF(C1027="-","-",C1027),C1027-D1027)</f>
        <v>1</v>
      </c>
      <c r="F1027" s="4">
        <f>IFERROR(IF(C1027&gt;0, D1027/C1027, 0),"-")</f>
        <v>0.99555555555555553</v>
      </c>
      <c r="G1027" s="34">
        <v>5</v>
      </c>
      <c r="H1027" s="35">
        <v>4</v>
      </c>
      <c r="I1027" s="34">
        <f>IF(OR(H1027="-",H1027="",H1027=0),IF(G1027="-","-",G1027),G1027-H1027)</f>
        <v>1</v>
      </c>
      <c r="J1027" s="4">
        <f>IFERROR(IF(G1027&gt;0, H1027/G1027, 0),"-")</f>
        <v>0.8</v>
      </c>
      <c r="K1027" s="34">
        <v>5</v>
      </c>
      <c r="L1027" s="35">
        <v>5</v>
      </c>
      <c r="M1027" s="34">
        <f>IF(OR(L1027="-",L1027="",L1027=0),IF(K1027="-","-",K1027),K1027-L1027)</f>
        <v>0</v>
      </c>
      <c r="N1027" s="4">
        <f>IFERROR(IF(K1027&gt;0, L1027/K1027, 0),"-")</f>
        <v>1</v>
      </c>
      <c r="O1027" s="34">
        <v>10</v>
      </c>
      <c r="P1027" s="35">
        <v>5</v>
      </c>
      <c r="Q1027" s="34">
        <f>IF(OR(P1027="-",P1027="",P1027=0),IF(O1027="-","-",O1027),O1027-P1027)</f>
        <v>5</v>
      </c>
      <c r="R1027" s="4">
        <f>IFERROR(IF(O1027&gt;0, P1027/O1027, 0),"-")</f>
        <v>0.5</v>
      </c>
      <c r="S1027" s="34">
        <v>181</v>
      </c>
      <c r="T1027" s="34">
        <v>3</v>
      </c>
      <c r="U1027" s="34">
        <v>9490</v>
      </c>
      <c r="V1027" s="35">
        <v>4</v>
      </c>
      <c r="W1027" s="35">
        <v>30524</v>
      </c>
    </row>
    <row r="1028" spans="1:23" x14ac:dyDescent="0.2">
      <c r="A1028" s="29"/>
      <c r="B1028" s="29" t="s">
        <v>775</v>
      </c>
      <c r="C1028" s="32">
        <v>386</v>
      </c>
      <c r="D1028" s="32">
        <v>384</v>
      </c>
      <c r="E1028" s="32">
        <f>IF(OR(D1028="-",D1028="",D1028=0),IF(C1028="-","-",C1028),C1028-D1028)</f>
        <v>2</v>
      </c>
      <c r="F1028" s="36">
        <f>IFERROR(IF(C1028&gt;0, D1028/C1028, 0),"-")</f>
        <v>0.99481865284974091</v>
      </c>
      <c r="G1028" s="32">
        <v>10</v>
      </c>
      <c r="H1028" s="32">
        <v>9</v>
      </c>
      <c r="I1028" s="32">
        <f>IF(OR(H1028="-",H1028="",H1028=0),IF(G1028="-","-",G1028),G1028-H1028)</f>
        <v>1</v>
      </c>
      <c r="J1028" s="36">
        <f>IFERROR(IF(G1028&gt;0, H1028/G1028, 0),"-")</f>
        <v>0.9</v>
      </c>
      <c r="K1028" s="32">
        <v>3</v>
      </c>
      <c r="L1028" s="32">
        <v>1</v>
      </c>
      <c r="M1028" s="32">
        <f>IF(OR(L1028="-",L1028="",L1028=0),IF(K1028="-","-",K1028),K1028-L1028)</f>
        <v>2</v>
      </c>
      <c r="N1028" s="36">
        <f>IFERROR(IF(K1028&gt;0, L1028/K1028, 0),"-")</f>
        <v>0.33333333333333331</v>
      </c>
      <c r="O1028" s="32">
        <v>6</v>
      </c>
      <c r="P1028" s="32" t="s">
        <v>957</v>
      </c>
      <c r="Q1028" s="32">
        <f>IF(OR(P1028="-",P1028="",P1028=0),IF(O1028="-","-",O1028),O1028-P1028)</f>
        <v>6</v>
      </c>
      <c r="R1028" s="36" t="str">
        <f>IFERROR(IF(O1028&gt;0, P1028/O1028, 0),"-")</f>
        <v>-</v>
      </c>
      <c r="S1028" s="32">
        <v>10</v>
      </c>
      <c r="T1028" s="32">
        <v>2</v>
      </c>
      <c r="U1028" s="32">
        <v>8085</v>
      </c>
      <c r="V1028" s="32" t="s">
        <v>957</v>
      </c>
      <c r="W1028" s="32" t="s">
        <v>957</v>
      </c>
    </row>
    <row r="1029" spans="1:23" x14ac:dyDescent="0.2">
      <c r="A1029" s="30" t="s">
        <v>790</v>
      </c>
      <c r="B1029" s="30" t="s">
        <v>1651</v>
      </c>
      <c r="C1029" s="34">
        <v>216</v>
      </c>
      <c r="D1029" s="35">
        <v>214</v>
      </c>
      <c r="E1029" s="34">
        <f>IF(OR(D1029="-",D1029="",D1029=0),IF(C1029="-","-",C1029),C1029-D1029)</f>
        <v>2</v>
      </c>
      <c r="F1029" s="4">
        <f>IFERROR(IF(C1029&gt;0, D1029/C1029, 0),"-")</f>
        <v>0.9907407407407407</v>
      </c>
      <c r="G1029" s="34">
        <v>4</v>
      </c>
      <c r="H1029" s="35">
        <v>4</v>
      </c>
      <c r="I1029" s="34">
        <f>IF(OR(H1029="-",H1029="",H1029=0),IF(G1029="-","-",G1029),G1029-H1029)</f>
        <v>0</v>
      </c>
      <c r="J1029" s="4">
        <f>IFERROR(IF(G1029&gt;0, H1029/G1029, 0),"-")</f>
        <v>1</v>
      </c>
      <c r="K1029" s="34">
        <v>1</v>
      </c>
      <c r="L1029" s="35">
        <v>1</v>
      </c>
      <c r="M1029" s="34">
        <f>IF(OR(L1029="-",L1029="",L1029=0),IF(K1029="-","-",K1029),K1029-L1029)</f>
        <v>0</v>
      </c>
      <c r="N1029" s="4">
        <f>IFERROR(IF(K1029&gt;0, L1029/K1029, 0),"-")</f>
        <v>1</v>
      </c>
      <c r="O1029" s="34">
        <v>2</v>
      </c>
      <c r="P1029" s="35" t="s">
        <v>957</v>
      </c>
      <c r="Q1029" s="34">
        <f>IF(OR(P1029="-",P1029="",P1029=0),IF(O1029="-","-",O1029),O1029-P1029)</f>
        <v>2</v>
      </c>
      <c r="R1029" s="4" t="str">
        <f>IFERROR(IF(O1029&gt;0, P1029/O1029, 0),"-")</f>
        <v>-</v>
      </c>
      <c r="S1029" s="34">
        <v>4</v>
      </c>
      <c r="T1029" s="34">
        <v>1</v>
      </c>
      <c r="U1029" s="34">
        <v>2695</v>
      </c>
      <c r="V1029" s="35" t="s">
        <v>957</v>
      </c>
      <c r="W1029" s="35" t="s">
        <v>957</v>
      </c>
    </row>
    <row r="1030" spans="1:23" x14ac:dyDescent="0.2">
      <c r="A1030" s="30" t="s">
        <v>791</v>
      </c>
      <c r="B1030" s="30" t="s">
        <v>1652</v>
      </c>
      <c r="C1030" s="34">
        <v>170</v>
      </c>
      <c r="D1030" s="35">
        <v>170</v>
      </c>
      <c r="E1030" s="34">
        <f>IF(OR(D1030="-",D1030="",D1030=0),IF(C1030="-","-",C1030),C1030-D1030)</f>
        <v>0</v>
      </c>
      <c r="F1030" s="4">
        <f>IFERROR(IF(C1030&gt;0, D1030/C1030, 0),"-")</f>
        <v>1</v>
      </c>
      <c r="G1030" s="34">
        <v>6</v>
      </c>
      <c r="H1030" s="35">
        <v>5</v>
      </c>
      <c r="I1030" s="34">
        <f>IF(OR(H1030="-",H1030="",H1030=0),IF(G1030="-","-",G1030),G1030-H1030)</f>
        <v>1</v>
      </c>
      <c r="J1030" s="4">
        <f>IFERROR(IF(G1030&gt;0, H1030/G1030, 0),"-")</f>
        <v>0.83333333333333337</v>
      </c>
      <c r="K1030" s="34">
        <v>2</v>
      </c>
      <c r="L1030" s="35" t="s">
        <v>957</v>
      </c>
      <c r="M1030" s="34">
        <f>IF(OR(L1030="-",L1030="",L1030=0),IF(K1030="-","-",K1030),K1030-L1030)</f>
        <v>2</v>
      </c>
      <c r="N1030" s="4" t="str">
        <f>IFERROR(IF(K1030&gt;0, L1030/K1030, 0),"-")</f>
        <v>-</v>
      </c>
      <c r="O1030" s="34">
        <v>4</v>
      </c>
      <c r="P1030" s="35" t="s">
        <v>957</v>
      </c>
      <c r="Q1030" s="34">
        <f>IF(OR(P1030="-",P1030="",P1030=0),IF(O1030="-","-",O1030),O1030-P1030)</f>
        <v>4</v>
      </c>
      <c r="R1030" s="4" t="str">
        <f>IFERROR(IF(O1030&gt;0, P1030/O1030, 0),"-")</f>
        <v>-</v>
      </c>
      <c r="S1030" s="34">
        <v>6</v>
      </c>
      <c r="T1030" s="34">
        <v>1</v>
      </c>
      <c r="U1030" s="34">
        <v>5390</v>
      </c>
      <c r="V1030" s="35" t="s">
        <v>957</v>
      </c>
      <c r="W1030" s="35" t="s">
        <v>957</v>
      </c>
    </row>
    <row r="1031" spans="1:23" x14ac:dyDescent="0.2">
      <c r="A1031" s="29"/>
      <c r="B1031" s="29" t="s">
        <v>458</v>
      </c>
      <c r="C1031" s="32">
        <v>740</v>
      </c>
      <c r="D1031" s="32">
        <v>736</v>
      </c>
      <c r="E1031" s="32">
        <f>IF(OR(D1031="-",D1031="",D1031=0),IF(C1031="-","-",C1031),C1031-D1031)</f>
        <v>4</v>
      </c>
      <c r="F1031" s="36">
        <f>IFERROR(IF(C1031&gt;0, D1031/C1031, 0),"-")</f>
        <v>0.99459459459459465</v>
      </c>
      <c r="G1031" s="32">
        <v>17</v>
      </c>
      <c r="H1031" s="32">
        <v>4</v>
      </c>
      <c r="I1031" s="32">
        <f>IF(OR(H1031="-",H1031="",H1031=0),IF(G1031="-","-",G1031),G1031-H1031)</f>
        <v>13</v>
      </c>
      <c r="J1031" s="36">
        <f>IFERROR(IF(G1031&gt;0, H1031/G1031, 0),"-")</f>
        <v>0.23529411764705882</v>
      </c>
      <c r="K1031" s="32">
        <v>3</v>
      </c>
      <c r="L1031" s="32">
        <v>1</v>
      </c>
      <c r="M1031" s="32">
        <f>IF(OR(L1031="-",L1031="",L1031=0),IF(K1031="-","-",K1031),K1031-L1031)</f>
        <v>2</v>
      </c>
      <c r="N1031" s="36">
        <f>IFERROR(IF(K1031&gt;0, L1031/K1031, 0),"-")</f>
        <v>0.33333333333333331</v>
      </c>
      <c r="O1031" s="32">
        <v>9</v>
      </c>
      <c r="P1031" s="32">
        <v>3</v>
      </c>
      <c r="Q1031" s="32">
        <f>IF(OR(P1031="-",P1031="",P1031=0),IF(O1031="-","-",O1031),O1031-P1031)</f>
        <v>6</v>
      </c>
      <c r="R1031" s="36">
        <f>IFERROR(IF(O1031&gt;0, P1031/O1031, 0),"-")</f>
        <v>0.33333333333333331</v>
      </c>
      <c r="S1031" s="32">
        <v>61</v>
      </c>
      <c r="T1031" s="32">
        <v>5</v>
      </c>
      <c r="U1031" s="32">
        <v>8097</v>
      </c>
      <c r="V1031" s="32" t="s">
        <v>957</v>
      </c>
      <c r="W1031" s="32" t="s">
        <v>957</v>
      </c>
    </row>
    <row r="1032" spans="1:23" x14ac:dyDescent="0.2">
      <c r="A1032" s="30" t="s">
        <v>460</v>
      </c>
      <c r="B1032" s="30" t="s">
        <v>1653</v>
      </c>
      <c r="C1032" s="34">
        <v>239</v>
      </c>
      <c r="D1032" s="35">
        <v>238</v>
      </c>
      <c r="E1032" s="34">
        <f>IF(OR(D1032="-",D1032="",D1032=0),IF(C1032="-","-",C1032),C1032-D1032)</f>
        <v>1</v>
      </c>
      <c r="F1032" s="4">
        <f>IFERROR(IF(C1032&gt;0, D1032/C1032, 0),"-")</f>
        <v>0.99581589958159</v>
      </c>
      <c r="G1032" s="34">
        <v>6</v>
      </c>
      <c r="H1032" s="35">
        <v>3</v>
      </c>
      <c r="I1032" s="34">
        <f>IF(OR(H1032="-",H1032="",H1032=0),IF(G1032="-","-",G1032),G1032-H1032)</f>
        <v>3</v>
      </c>
      <c r="J1032" s="4">
        <f>IFERROR(IF(G1032&gt;0, H1032/G1032, 0),"-")</f>
        <v>0.5</v>
      </c>
      <c r="K1032" s="34">
        <v>1</v>
      </c>
      <c r="L1032" s="35">
        <v>1</v>
      </c>
      <c r="M1032" s="34">
        <f>IF(OR(L1032="-",L1032="",L1032=0),IF(K1032="-","-",K1032),K1032-L1032)</f>
        <v>0</v>
      </c>
      <c r="N1032" s="4">
        <f>IFERROR(IF(K1032&gt;0, L1032/K1032, 0),"-")</f>
        <v>1</v>
      </c>
      <c r="O1032" s="34">
        <v>4</v>
      </c>
      <c r="P1032" s="35">
        <v>1</v>
      </c>
      <c r="Q1032" s="34">
        <f>IF(OR(P1032="-",P1032="",P1032=0),IF(O1032="-","-",O1032),O1032-P1032)</f>
        <v>3</v>
      </c>
      <c r="R1032" s="4">
        <f>IFERROR(IF(O1032&gt;0, P1032/O1032, 0),"-")</f>
        <v>0.25</v>
      </c>
      <c r="S1032" s="34">
        <v>27</v>
      </c>
      <c r="T1032" s="34">
        <v>2</v>
      </c>
      <c r="U1032" s="34">
        <v>5400</v>
      </c>
      <c r="V1032" s="35" t="s">
        <v>957</v>
      </c>
      <c r="W1032" s="35" t="s">
        <v>957</v>
      </c>
    </row>
    <row r="1033" spans="1:23" x14ac:dyDescent="0.2">
      <c r="A1033" s="30" t="s">
        <v>462</v>
      </c>
      <c r="B1033" s="30" t="s">
        <v>1654</v>
      </c>
      <c r="C1033" s="34">
        <v>133</v>
      </c>
      <c r="D1033" s="35">
        <v>132</v>
      </c>
      <c r="E1033" s="34">
        <f>IF(OR(D1033="-",D1033="",D1033=0),IF(C1033="-","-",C1033),C1033-D1033)</f>
        <v>1</v>
      </c>
      <c r="F1033" s="4">
        <f>IFERROR(IF(C1033&gt;0, D1033/C1033, 0),"-")</f>
        <v>0.99248120300751874</v>
      </c>
      <c r="G1033" s="34">
        <v>2</v>
      </c>
      <c r="H1033" s="35" t="s">
        <v>957</v>
      </c>
      <c r="I1033" s="34">
        <f>IF(OR(H1033="-",H1033="",H1033=0),IF(G1033="-","-",G1033),G1033-H1033)</f>
        <v>2</v>
      </c>
      <c r="J1033" s="4" t="str">
        <f>IFERROR(IF(G1033&gt;0, H1033/G1033, 0),"-")</f>
        <v>-</v>
      </c>
      <c r="K1033" s="34">
        <v>2</v>
      </c>
      <c r="L1033" s="35" t="s">
        <v>957</v>
      </c>
      <c r="M1033" s="34">
        <f>IF(OR(L1033="-",L1033="",L1033=0),IF(K1033="-","-",K1033),K1033-L1033)</f>
        <v>2</v>
      </c>
      <c r="N1033" s="4" t="str">
        <f>IFERROR(IF(K1033&gt;0, L1033/K1033, 0),"-")</f>
        <v>-</v>
      </c>
      <c r="O1033" s="34">
        <v>2</v>
      </c>
      <c r="P1033" s="35" t="s">
        <v>957</v>
      </c>
      <c r="Q1033" s="34">
        <f>IF(OR(P1033="-",P1033="",P1033=0),IF(O1033="-","-",O1033),O1033-P1033)</f>
        <v>2</v>
      </c>
      <c r="R1033" s="4" t="str">
        <f>IFERROR(IF(O1033&gt;0, P1033/O1033, 0),"-")</f>
        <v>-</v>
      </c>
      <c r="S1033" s="34">
        <v>2</v>
      </c>
      <c r="T1033" s="34" t="s">
        <v>957</v>
      </c>
      <c r="U1033" s="34" t="s">
        <v>957</v>
      </c>
      <c r="V1033" s="35" t="s">
        <v>957</v>
      </c>
      <c r="W1033" s="35" t="s">
        <v>957</v>
      </c>
    </row>
    <row r="1034" spans="1:23" x14ac:dyDescent="0.2">
      <c r="A1034" s="30" t="s">
        <v>459</v>
      </c>
      <c r="B1034" s="30" t="s">
        <v>1655</v>
      </c>
      <c r="C1034" s="34">
        <v>190</v>
      </c>
      <c r="D1034" s="35">
        <v>189</v>
      </c>
      <c r="E1034" s="34">
        <f>IF(OR(D1034="-",D1034="",D1034=0),IF(C1034="-","-",C1034),C1034-D1034)</f>
        <v>1</v>
      </c>
      <c r="F1034" s="4">
        <f>IFERROR(IF(C1034&gt;0, D1034/C1034, 0),"-")</f>
        <v>0.99473684210526314</v>
      </c>
      <c r="G1034" s="34">
        <v>6</v>
      </c>
      <c r="H1034" s="35">
        <v>1</v>
      </c>
      <c r="I1034" s="34">
        <f>IF(OR(H1034="-",H1034="",H1034=0),IF(G1034="-","-",G1034),G1034-H1034)</f>
        <v>5</v>
      </c>
      <c r="J1034" s="4">
        <f>IFERROR(IF(G1034&gt;0, H1034/G1034, 0),"-")</f>
        <v>0.16666666666666666</v>
      </c>
      <c r="K1034" s="34" t="s">
        <v>957</v>
      </c>
      <c r="L1034" s="35" t="s">
        <v>957</v>
      </c>
      <c r="M1034" s="34" t="str">
        <f>IF(OR(L1034="-",L1034="",L1034=0),IF(K1034="-","-",K1034),K1034-L1034)</f>
        <v>-</v>
      </c>
      <c r="N1034" s="4" t="str">
        <f>IFERROR(IF(K1034&gt;0, L1034/K1034, 0),"-")</f>
        <v>-</v>
      </c>
      <c r="O1034" s="34">
        <v>2</v>
      </c>
      <c r="P1034" s="35">
        <v>1</v>
      </c>
      <c r="Q1034" s="34">
        <f>IF(OR(P1034="-",P1034="",P1034=0),IF(O1034="-","-",O1034),O1034-P1034)</f>
        <v>1</v>
      </c>
      <c r="R1034" s="4">
        <f>IFERROR(IF(O1034&gt;0, P1034/O1034, 0),"-")</f>
        <v>0.5</v>
      </c>
      <c r="S1034" s="34">
        <v>13</v>
      </c>
      <c r="T1034" s="34">
        <v>3</v>
      </c>
      <c r="U1034" s="34">
        <v>2697</v>
      </c>
      <c r="V1034" s="35" t="s">
        <v>957</v>
      </c>
      <c r="W1034" s="35" t="s">
        <v>957</v>
      </c>
    </row>
    <row r="1035" spans="1:23" x14ac:dyDescent="0.2">
      <c r="A1035" s="30" t="s">
        <v>463</v>
      </c>
      <c r="B1035" s="30" t="s">
        <v>1656</v>
      </c>
      <c r="C1035" s="34">
        <v>1</v>
      </c>
      <c r="D1035" s="35">
        <v>1</v>
      </c>
      <c r="E1035" s="34">
        <f>IF(OR(D1035="-",D1035="",D1035=0),IF(C1035="-","-",C1035),C1035-D1035)</f>
        <v>0</v>
      </c>
      <c r="F1035" s="4">
        <f>IFERROR(IF(C1035&gt;0, D1035/C1035, 0),"-")</f>
        <v>1</v>
      </c>
      <c r="G1035" s="34" t="s">
        <v>957</v>
      </c>
      <c r="H1035" s="35" t="s">
        <v>957</v>
      </c>
      <c r="I1035" s="34" t="str">
        <f>IF(OR(H1035="-",H1035="",H1035=0),IF(G1035="-","-",G1035),G1035-H1035)</f>
        <v>-</v>
      </c>
      <c r="J1035" s="4" t="str">
        <f>IFERROR(IF(G1035&gt;0, H1035/G1035, 0),"-")</f>
        <v>-</v>
      </c>
      <c r="K1035" s="34" t="s">
        <v>957</v>
      </c>
      <c r="L1035" s="35" t="s">
        <v>957</v>
      </c>
      <c r="M1035" s="34" t="str">
        <f>IF(OR(L1035="-",L1035="",L1035=0),IF(K1035="-","-",K1035),K1035-L1035)</f>
        <v>-</v>
      </c>
      <c r="N1035" s="4" t="str">
        <f>IFERROR(IF(K1035&gt;0, L1035/K1035, 0),"-")</f>
        <v>-</v>
      </c>
      <c r="O1035" s="34" t="s">
        <v>957</v>
      </c>
      <c r="P1035" s="35" t="s">
        <v>957</v>
      </c>
      <c r="Q1035" s="34" t="str">
        <f>IF(OR(P1035="-",P1035="",P1035=0),IF(O1035="-","-",O1035),O1035-P1035)</f>
        <v>-</v>
      </c>
      <c r="R1035" s="4" t="str">
        <f>IFERROR(IF(O1035&gt;0, P1035/O1035, 0),"-")</f>
        <v>-</v>
      </c>
      <c r="S1035" s="34" t="s">
        <v>957</v>
      </c>
      <c r="T1035" s="34" t="s">
        <v>957</v>
      </c>
      <c r="U1035" s="34" t="s">
        <v>957</v>
      </c>
      <c r="V1035" s="35" t="s">
        <v>957</v>
      </c>
      <c r="W1035" s="35" t="s">
        <v>957</v>
      </c>
    </row>
    <row r="1036" spans="1:23" x14ac:dyDescent="0.2">
      <c r="A1036" s="30" t="s">
        <v>461</v>
      </c>
      <c r="B1036" s="30" t="s">
        <v>1657</v>
      </c>
      <c r="C1036" s="34">
        <v>177</v>
      </c>
      <c r="D1036" s="35">
        <v>176</v>
      </c>
      <c r="E1036" s="34">
        <f>IF(OR(D1036="-",D1036="",D1036=0),IF(C1036="-","-",C1036),C1036-D1036)</f>
        <v>1</v>
      </c>
      <c r="F1036" s="4">
        <f>IFERROR(IF(C1036&gt;0, D1036/C1036, 0),"-")</f>
        <v>0.99435028248587576</v>
      </c>
      <c r="G1036" s="34">
        <v>3</v>
      </c>
      <c r="H1036" s="35" t="s">
        <v>957</v>
      </c>
      <c r="I1036" s="34">
        <f>IF(OR(H1036="-",H1036="",H1036=0),IF(G1036="-","-",G1036),G1036-H1036)</f>
        <v>3</v>
      </c>
      <c r="J1036" s="4" t="str">
        <f>IFERROR(IF(G1036&gt;0, H1036/G1036, 0),"-")</f>
        <v>-</v>
      </c>
      <c r="K1036" s="34" t="s">
        <v>957</v>
      </c>
      <c r="L1036" s="35" t="s">
        <v>957</v>
      </c>
      <c r="M1036" s="34" t="str">
        <f>IF(OR(L1036="-",L1036="",L1036=0),IF(K1036="-","-",K1036),K1036-L1036)</f>
        <v>-</v>
      </c>
      <c r="N1036" s="4" t="str">
        <f>IFERROR(IF(K1036&gt;0, L1036/K1036, 0),"-")</f>
        <v>-</v>
      </c>
      <c r="O1036" s="34">
        <v>1</v>
      </c>
      <c r="P1036" s="35">
        <v>1</v>
      </c>
      <c r="Q1036" s="34">
        <f>IF(OR(P1036="-",P1036="",P1036=0),IF(O1036="-","-",O1036),O1036-P1036)</f>
        <v>0</v>
      </c>
      <c r="R1036" s="4">
        <f>IFERROR(IF(O1036&gt;0, P1036/O1036, 0),"-")</f>
        <v>1</v>
      </c>
      <c r="S1036" s="34">
        <v>19</v>
      </c>
      <c r="T1036" s="34" t="s">
        <v>957</v>
      </c>
      <c r="U1036" s="34" t="s">
        <v>957</v>
      </c>
      <c r="V1036" s="35" t="s">
        <v>957</v>
      </c>
      <c r="W1036" s="35" t="s">
        <v>957</v>
      </c>
    </row>
    <row r="1037" spans="1:23" x14ac:dyDescent="0.2">
      <c r="A1037" s="29"/>
      <c r="B1037" s="29" t="s">
        <v>25</v>
      </c>
      <c r="C1037" s="32">
        <v>980</v>
      </c>
      <c r="D1037" s="32">
        <v>975</v>
      </c>
      <c r="E1037" s="32">
        <f>IF(OR(D1037="-",D1037="",D1037=0),IF(C1037="-","-",C1037),C1037-D1037)</f>
        <v>5</v>
      </c>
      <c r="F1037" s="36">
        <f>IFERROR(IF(C1037&gt;0, D1037/C1037, 0),"-")</f>
        <v>0.99489795918367352</v>
      </c>
      <c r="G1037" s="32">
        <v>8</v>
      </c>
      <c r="H1037" s="32">
        <v>1</v>
      </c>
      <c r="I1037" s="32">
        <f>IF(OR(H1037="-",H1037="",H1037=0),IF(G1037="-","-",G1037),G1037-H1037)</f>
        <v>7</v>
      </c>
      <c r="J1037" s="36">
        <f>IFERROR(IF(G1037&gt;0, H1037/G1037, 0),"-")</f>
        <v>0.125</v>
      </c>
      <c r="K1037" s="32">
        <v>10</v>
      </c>
      <c r="L1037" s="32">
        <v>2</v>
      </c>
      <c r="M1037" s="32">
        <f>IF(OR(L1037="-",L1037="",L1037=0),IF(K1037="-","-",K1037),K1037-L1037)</f>
        <v>8</v>
      </c>
      <c r="N1037" s="36">
        <f>IFERROR(IF(K1037&gt;0, L1037/K1037, 0),"-")</f>
        <v>0.2</v>
      </c>
      <c r="O1037" s="32">
        <v>23</v>
      </c>
      <c r="P1037" s="32">
        <v>5</v>
      </c>
      <c r="Q1037" s="32">
        <f>IF(OR(P1037="-",P1037="",P1037=0),IF(O1037="-","-",O1037),O1037-P1037)</f>
        <v>18</v>
      </c>
      <c r="R1037" s="36">
        <f>IFERROR(IF(O1037&gt;0, P1037/O1037, 0),"-")</f>
        <v>0.21739130434782608</v>
      </c>
      <c r="S1037" s="32">
        <v>966</v>
      </c>
      <c r="T1037" s="32">
        <v>17</v>
      </c>
      <c r="U1037" s="32">
        <v>20124</v>
      </c>
      <c r="V1037" s="32">
        <v>5</v>
      </c>
      <c r="W1037" s="32">
        <v>83389</v>
      </c>
    </row>
    <row r="1038" spans="1:23" x14ac:dyDescent="0.2">
      <c r="A1038" s="30" t="s">
        <v>336</v>
      </c>
      <c r="B1038" s="30" t="s">
        <v>1658</v>
      </c>
      <c r="C1038" s="34">
        <v>204</v>
      </c>
      <c r="D1038" s="35">
        <v>204</v>
      </c>
      <c r="E1038" s="34">
        <f>IF(OR(D1038="-",D1038="",D1038=0),IF(C1038="-","-",C1038),C1038-D1038)</f>
        <v>0</v>
      </c>
      <c r="F1038" s="4">
        <f>IFERROR(IF(C1038&gt;0, D1038/C1038, 0),"-")</f>
        <v>1</v>
      </c>
      <c r="G1038" s="34" t="s">
        <v>957</v>
      </c>
      <c r="H1038" s="35" t="s">
        <v>957</v>
      </c>
      <c r="I1038" s="34" t="str">
        <f>IF(OR(H1038="-",H1038="",H1038=0),IF(G1038="-","-",G1038),G1038-H1038)</f>
        <v>-</v>
      </c>
      <c r="J1038" s="4" t="str">
        <f>IFERROR(IF(G1038&gt;0, H1038/G1038, 0),"-")</f>
        <v>-</v>
      </c>
      <c r="K1038" s="34" t="s">
        <v>957</v>
      </c>
      <c r="L1038" s="35" t="s">
        <v>957</v>
      </c>
      <c r="M1038" s="34" t="str">
        <f>IF(OR(L1038="-",L1038="",L1038=0),IF(K1038="-","-",K1038),K1038-L1038)</f>
        <v>-</v>
      </c>
      <c r="N1038" s="4" t="str">
        <f>IFERROR(IF(K1038&gt;0, L1038/K1038, 0),"-")</f>
        <v>-</v>
      </c>
      <c r="O1038" s="34">
        <v>1</v>
      </c>
      <c r="P1038" s="35" t="s">
        <v>957</v>
      </c>
      <c r="Q1038" s="34">
        <f>IF(OR(P1038="-",P1038="",P1038=0),IF(O1038="-","-",O1038),O1038-P1038)</f>
        <v>1</v>
      </c>
      <c r="R1038" s="4" t="str">
        <f>IFERROR(IF(O1038&gt;0, P1038/O1038, 0),"-")</f>
        <v>-</v>
      </c>
      <c r="S1038" s="34">
        <v>55</v>
      </c>
      <c r="T1038" s="34">
        <v>1</v>
      </c>
      <c r="U1038" s="34">
        <v>1</v>
      </c>
      <c r="V1038" s="35" t="s">
        <v>957</v>
      </c>
      <c r="W1038" s="35" t="s">
        <v>957</v>
      </c>
    </row>
    <row r="1039" spans="1:23" x14ac:dyDescent="0.2">
      <c r="A1039" s="30" t="s">
        <v>340</v>
      </c>
      <c r="B1039" s="30" t="s">
        <v>1410</v>
      </c>
      <c r="C1039" s="34">
        <v>6</v>
      </c>
      <c r="D1039" s="35">
        <v>6</v>
      </c>
      <c r="E1039" s="34">
        <f>IF(OR(D1039="-",D1039="",D1039=0),IF(C1039="-","-",C1039),C1039-D1039)</f>
        <v>0</v>
      </c>
      <c r="F1039" s="4">
        <f>IFERROR(IF(C1039&gt;0, D1039/C1039, 0),"-")</f>
        <v>1</v>
      </c>
      <c r="G1039" s="34" t="s">
        <v>957</v>
      </c>
      <c r="H1039" s="35" t="s">
        <v>957</v>
      </c>
      <c r="I1039" s="34" t="str">
        <f>IF(OR(H1039="-",H1039="",H1039=0),IF(G1039="-","-",G1039),G1039-H1039)</f>
        <v>-</v>
      </c>
      <c r="J1039" s="4" t="str">
        <f>IFERROR(IF(G1039&gt;0, H1039/G1039, 0),"-")</f>
        <v>-</v>
      </c>
      <c r="K1039" s="34">
        <v>1</v>
      </c>
      <c r="L1039" s="35" t="s">
        <v>957</v>
      </c>
      <c r="M1039" s="34">
        <f>IF(OR(L1039="-",L1039="",L1039=0),IF(K1039="-","-",K1039),K1039-L1039)</f>
        <v>1</v>
      </c>
      <c r="N1039" s="4" t="str">
        <f>IFERROR(IF(K1039&gt;0, L1039/K1039, 0),"-")</f>
        <v>-</v>
      </c>
      <c r="O1039" s="34" t="s">
        <v>957</v>
      </c>
      <c r="P1039" s="35" t="s">
        <v>957</v>
      </c>
      <c r="Q1039" s="34" t="str">
        <f>IF(OR(P1039="-",P1039="",P1039=0),IF(O1039="-","-",O1039),O1039-P1039)</f>
        <v>-</v>
      </c>
      <c r="R1039" s="4" t="str">
        <f>IFERROR(IF(O1039&gt;0, P1039/O1039, 0),"-")</f>
        <v>-</v>
      </c>
      <c r="S1039" s="34" t="s">
        <v>957</v>
      </c>
      <c r="T1039" s="34" t="s">
        <v>957</v>
      </c>
      <c r="U1039" s="34" t="s">
        <v>957</v>
      </c>
      <c r="V1039" s="35" t="s">
        <v>957</v>
      </c>
      <c r="W1039" s="35" t="s">
        <v>957</v>
      </c>
    </row>
    <row r="1040" spans="1:23" x14ac:dyDescent="0.2">
      <c r="A1040" s="30" t="s">
        <v>338</v>
      </c>
      <c r="B1040" s="30" t="s">
        <v>1659</v>
      </c>
      <c r="C1040" s="34">
        <v>127</v>
      </c>
      <c r="D1040" s="35">
        <v>127</v>
      </c>
      <c r="E1040" s="34">
        <f>IF(OR(D1040="-",D1040="",D1040=0),IF(C1040="-","-",C1040),C1040-D1040)</f>
        <v>0</v>
      </c>
      <c r="F1040" s="4">
        <f>IFERROR(IF(C1040&gt;0, D1040/C1040, 0),"-")</f>
        <v>1</v>
      </c>
      <c r="G1040" s="34" t="s">
        <v>957</v>
      </c>
      <c r="H1040" s="35" t="s">
        <v>957</v>
      </c>
      <c r="I1040" s="34" t="str">
        <f>IF(OR(H1040="-",H1040="",H1040=0),IF(G1040="-","-",G1040),G1040-H1040)</f>
        <v>-</v>
      </c>
      <c r="J1040" s="4" t="str">
        <f>IFERROR(IF(G1040&gt;0, H1040/G1040, 0),"-")</f>
        <v>-</v>
      </c>
      <c r="K1040" s="34">
        <v>1</v>
      </c>
      <c r="L1040" s="35" t="s">
        <v>957</v>
      </c>
      <c r="M1040" s="34">
        <f>IF(OR(L1040="-",L1040="",L1040=0),IF(K1040="-","-",K1040),K1040-L1040)</f>
        <v>1</v>
      </c>
      <c r="N1040" s="4" t="str">
        <f>IFERROR(IF(K1040&gt;0, L1040/K1040, 0),"-")</f>
        <v>-</v>
      </c>
      <c r="O1040" s="34">
        <v>4</v>
      </c>
      <c r="P1040" s="35" t="s">
        <v>957</v>
      </c>
      <c r="Q1040" s="34">
        <f>IF(OR(P1040="-",P1040="",P1040=0),IF(O1040="-","-",O1040),O1040-P1040)</f>
        <v>4</v>
      </c>
      <c r="R1040" s="4" t="str">
        <f>IFERROR(IF(O1040&gt;0, P1040/O1040, 0),"-")</f>
        <v>-</v>
      </c>
      <c r="S1040" s="34">
        <v>152</v>
      </c>
      <c r="T1040" s="34">
        <v>5</v>
      </c>
      <c r="U1040" s="34">
        <v>3729</v>
      </c>
      <c r="V1040" s="35" t="s">
        <v>957</v>
      </c>
      <c r="W1040" s="35" t="s">
        <v>957</v>
      </c>
    </row>
    <row r="1041" spans="1:23" x14ac:dyDescent="0.2">
      <c r="A1041" s="30" t="s">
        <v>335</v>
      </c>
      <c r="B1041" s="30" t="s">
        <v>991</v>
      </c>
      <c r="C1041" s="34">
        <v>178</v>
      </c>
      <c r="D1041" s="35">
        <v>177</v>
      </c>
      <c r="E1041" s="34">
        <f>IF(OR(D1041="-",D1041="",D1041=0),IF(C1041="-","-",C1041),C1041-D1041)</f>
        <v>1</v>
      </c>
      <c r="F1041" s="4">
        <f>IFERROR(IF(C1041&gt;0, D1041/C1041, 0),"-")</f>
        <v>0.9943820224719101</v>
      </c>
      <c r="G1041" s="34">
        <v>3</v>
      </c>
      <c r="H1041" s="35" t="s">
        <v>957</v>
      </c>
      <c r="I1041" s="34">
        <f>IF(OR(H1041="-",H1041="",H1041=0),IF(G1041="-","-",G1041),G1041-H1041)</f>
        <v>3</v>
      </c>
      <c r="J1041" s="4" t="str">
        <f>IFERROR(IF(G1041&gt;0, H1041/G1041, 0),"-")</f>
        <v>-</v>
      </c>
      <c r="K1041" s="34">
        <v>4</v>
      </c>
      <c r="L1041" s="35">
        <v>2</v>
      </c>
      <c r="M1041" s="34">
        <f>IF(OR(L1041="-",L1041="",L1041=0),IF(K1041="-","-",K1041),K1041-L1041)</f>
        <v>2</v>
      </c>
      <c r="N1041" s="4">
        <f>IFERROR(IF(K1041&gt;0, L1041/K1041, 0),"-")</f>
        <v>0.5</v>
      </c>
      <c r="O1041" s="34">
        <v>5</v>
      </c>
      <c r="P1041" s="35">
        <v>1</v>
      </c>
      <c r="Q1041" s="34">
        <f>IF(OR(P1041="-",P1041="",P1041=0),IF(O1041="-","-",O1041),O1041-P1041)</f>
        <v>4</v>
      </c>
      <c r="R1041" s="4">
        <f>IFERROR(IF(O1041&gt;0, P1041/O1041, 0),"-")</f>
        <v>0.2</v>
      </c>
      <c r="S1041" s="34">
        <v>257</v>
      </c>
      <c r="T1041" s="34">
        <v>4</v>
      </c>
      <c r="U1041" s="34">
        <v>4046</v>
      </c>
      <c r="V1041" s="35">
        <v>2</v>
      </c>
      <c r="W1041" s="35">
        <v>46381</v>
      </c>
    </row>
    <row r="1042" spans="1:23" x14ac:dyDescent="0.2">
      <c r="A1042" s="30" t="s">
        <v>337</v>
      </c>
      <c r="B1042" s="30" t="s">
        <v>1660</v>
      </c>
      <c r="C1042" s="34">
        <v>153</v>
      </c>
      <c r="D1042" s="35">
        <v>152</v>
      </c>
      <c r="E1042" s="34">
        <f>IF(OR(D1042="-",D1042="",D1042=0),IF(C1042="-","-",C1042),C1042-D1042)</f>
        <v>1</v>
      </c>
      <c r="F1042" s="4">
        <f>IFERROR(IF(C1042&gt;0, D1042/C1042, 0),"-")</f>
        <v>0.99346405228758172</v>
      </c>
      <c r="G1042" s="34">
        <v>2</v>
      </c>
      <c r="H1042" s="35">
        <v>1</v>
      </c>
      <c r="I1042" s="34">
        <f>IF(OR(H1042="-",H1042="",H1042=0),IF(G1042="-","-",G1042),G1042-H1042)</f>
        <v>1</v>
      </c>
      <c r="J1042" s="4">
        <f>IFERROR(IF(G1042&gt;0, H1042/G1042, 0),"-")</f>
        <v>0.5</v>
      </c>
      <c r="K1042" s="34">
        <v>1</v>
      </c>
      <c r="L1042" s="35" t="s">
        <v>957</v>
      </c>
      <c r="M1042" s="34">
        <f>IF(OR(L1042="-",L1042="",L1042=0),IF(K1042="-","-",K1042),K1042-L1042)</f>
        <v>1</v>
      </c>
      <c r="N1042" s="4" t="str">
        <f>IFERROR(IF(K1042&gt;0, L1042/K1042, 0),"-")</f>
        <v>-</v>
      </c>
      <c r="O1042" s="34">
        <v>1</v>
      </c>
      <c r="P1042" s="35" t="s">
        <v>957</v>
      </c>
      <c r="Q1042" s="34">
        <f>IF(OR(P1042="-",P1042="",P1042=0),IF(O1042="-","-",O1042),O1042-P1042)</f>
        <v>1</v>
      </c>
      <c r="R1042" s="4" t="str">
        <f>IFERROR(IF(O1042&gt;0, P1042/O1042, 0),"-")</f>
        <v>-</v>
      </c>
      <c r="S1042" s="34">
        <v>125</v>
      </c>
      <c r="T1042" s="34" t="s">
        <v>957</v>
      </c>
      <c r="U1042" s="34" t="s">
        <v>957</v>
      </c>
      <c r="V1042" s="35" t="s">
        <v>957</v>
      </c>
      <c r="W1042" s="35" t="s">
        <v>957</v>
      </c>
    </row>
    <row r="1043" spans="1:23" x14ac:dyDescent="0.2">
      <c r="A1043" s="30" t="s">
        <v>339</v>
      </c>
      <c r="B1043" s="30" t="s">
        <v>1661</v>
      </c>
      <c r="C1043" s="34">
        <v>156</v>
      </c>
      <c r="D1043" s="35">
        <v>154</v>
      </c>
      <c r="E1043" s="34">
        <f>IF(OR(D1043="-",D1043="",D1043=0),IF(C1043="-","-",C1043),C1043-D1043)</f>
        <v>2</v>
      </c>
      <c r="F1043" s="4">
        <f>IFERROR(IF(C1043&gt;0, D1043/C1043, 0),"-")</f>
        <v>0.98717948717948723</v>
      </c>
      <c r="G1043" s="34">
        <v>3</v>
      </c>
      <c r="H1043" s="35" t="s">
        <v>957</v>
      </c>
      <c r="I1043" s="34">
        <f>IF(OR(H1043="-",H1043="",H1043=0),IF(G1043="-","-",G1043),G1043-H1043)</f>
        <v>3</v>
      </c>
      <c r="J1043" s="4" t="str">
        <f>IFERROR(IF(G1043&gt;0, H1043/G1043, 0),"-")</f>
        <v>-</v>
      </c>
      <c r="K1043" s="34">
        <v>2</v>
      </c>
      <c r="L1043" s="35" t="s">
        <v>957</v>
      </c>
      <c r="M1043" s="34">
        <f>IF(OR(L1043="-",L1043="",L1043=0),IF(K1043="-","-",K1043),K1043-L1043)</f>
        <v>2</v>
      </c>
      <c r="N1043" s="4" t="str">
        <f>IFERROR(IF(K1043&gt;0, L1043/K1043, 0),"-")</f>
        <v>-</v>
      </c>
      <c r="O1043" s="34">
        <v>8</v>
      </c>
      <c r="P1043" s="35">
        <v>2</v>
      </c>
      <c r="Q1043" s="34">
        <f>IF(OR(P1043="-",P1043="",P1043=0),IF(O1043="-","-",O1043),O1043-P1043)</f>
        <v>6</v>
      </c>
      <c r="R1043" s="4">
        <f>IFERROR(IF(O1043&gt;0, P1043/O1043, 0),"-")</f>
        <v>0.25</v>
      </c>
      <c r="S1043" s="34">
        <v>273</v>
      </c>
      <c r="T1043" s="34">
        <v>3</v>
      </c>
      <c r="U1043" s="34">
        <v>2461</v>
      </c>
      <c r="V1043" s="35">
        <v>2</v>
      </c>
      <c r="W1043" s="35">
        <v>33328</v>
      </c>
    </row>
    <row r="1044" spans="1:23" x14ac:dyDescent="0.2">
      <c r="A1044" s="30" t="s">
        <v>334</v>
      </c>
      <c r="B1044" s="30" t="s">
        <v>1662</v>
      </c>
      <c r="C1044" s="34">
        <v>156</v>
      </c>
      <c r="D1044" s="35">
        <v>155</v>
      </c>
      <c r="E1044" s="34">
        <f>IF(OR(D1044="-",D1044="",D1044=0),IF(C1044="-","-",C1044),C1044-D1044)</f>
        <v>1</v>
      </c>
      <c r="F1044" s="4">
        <f>IFERROR(IF(C1044&gt;0, D1044/C1044, 0),"-")</f>
        <v>0.99358974358974361</v>
      </c>
      <c r="G1044" s="34" t="s">
        <v>957</v>
      </c>
      <c r="H1044" s="35" t="s">
        <v>957</v>
      </c>
      <c r="I1044" s="34" t="str">
        <f>IF(OR(H1044="-",H1044="",H1044=0),IF(G1044="-","-",G1044),G1044-H1044)</f>
        <v>-</v>
      </c>
      <c r="J1044" s="4" t="str">
        <f>IFERROR(IF(G1044&gt;0, H1044/G1044, 0),"-")</f>
        <v>-</v>
      </c>
      <c r="K1044" s="34">
        <v>1</v>
      </c>
      <c r="L1044" s="35" t="s">
        <v>957</v>
      </c>
      <c r="M1044" s="34">
        <f>IF(OR(L1044="-",L1044="",L1044=0),IF(K1044="-","-",K1044),K1044-L1044)</f>
        <v>1</v>
      </c>
      <c r="N1044" s="4" t="str">
        <f>IFERROR(IF(K1044&gt;0, L1044/K1044, 0),"-")</f>
        <v>-</v>
      </c>
      <c r="O1044" s="34">
        <v>4</v>
      </c>
      <c r="P1044" s="35">
        <v>2</v>
      </c>
      <c r="Q1044" s="34">
        <f>IF(OR(P1044="-",P1044="",P1044=0),IF(O1044="-","-",O1044),O1044-P1044)</f>
        <v>2</v>
      </c>
      <c r="R1044" s="4">
        <f>IFERROR(IF(O1044&gt;0, P1044/O1044, 0),"-")</f>
        <v>0.5</v>
      </c>
      <c r="S1044" s="34">
        <v>104</v>
      </c>
      <c r="T1044" s="34">
        <v>4</v>
      </c>
      <c r="U1044" s="34">
        <v>9887</v>
      </c>
      <c r="V1044" s="35">
        <v>1</v>
      </c>
      <c r="W1044" s="35">
        <v>3680</v>
      </c>
    </row>
    <row r="1045" spans="1:23" x14ac:dyDescent="0.2">
      <c r="A1045" s="29"/>
      <c r="B1045" s="29" t="s">
        <v>26</v>
      </c>
      <c r="C1045" s="32">
        <v>1304</v>
      </c>
      <c r="D1045" s="32">
        <v>1304</v>
      </c>
      <c r="E1045" s="32">
        <f>IF(OR(D1045="-",D1045="",D1045=0),IF(C1045="-","-",C1045),C1045-D1045)</f>
        <v>0</v>
      </c>
      <c r="F1045" s="36">
        <f>IFERROR(IF(C1045&gt;0, D1045/C1045, 0),"-")</f>
        <v>1</v>
      </c>
      <c r="G1045" s="32">
        <v>14</v>
      </c>
      <c r="H1045" s="32">
        <v>5</v>
      </c>
      <c r="I1045" s="32">
        <f>IF(OR(H1045="-",H1045="",H1045=0),IF(G1045="-","-",G1045),G1045-H1045)</f>
        <v>9</v>
      </c>
      <c r="J1045" s="36">
        <f>IFERROR(IF(G1045&gt;0, H1045/G1045, 0),"-")</f>
        <v>0.35714285714285715</v>
      </c>
      <c r="K1045" s="32">
        <v>21</v>
      </c>
      <c r="L1045" s="32">
        <v>10</v>
      </c>
      <c r="M1045" s="32">
        <f>IF(OR(L1045="-",L1045="",L1045=0),IF(K1045="-","-",K1045),K1045-L1045)</f>
        <v>11</v>
      </c>
      <c r="N1045" s="36">
        <f>IFERROR(IF(K1045&gt;0, L1045/K1045, 0),"-")</f>
        <v>0.47619047619047616</v>
      </c>
      <c r="O1045" s="32">
        <v>46</v>
      </c>
      <c r="P1045" s="32">
        <v>6</v>
      </c>
      <c r="Q1045" s="32">
        <f>IF(OR(P1045="-",P1045="",P1045=0),IF(O1045="-","-",O1045),O1045-P1045)</f>
        <v>40</v>
      </c>
      <c r="R1045" s="36">
        <f>IFERROR(IF(O1045&gt;0, P1045/O1045, 0),"-")</f>
        <v>0.13043478260869565</v>
      </c>
      <c r="S1045" s="32">
        <v>790</v>
      </c>
      <c r="T1045" s="32">
        <v>23</v>
      </c>
      <c r="U1045" s="32">
        <v>95713</v>
      </c>
      <c r="V1045" s="32">
        <v>9</v>
      </c>
      <c r="W1045" s="32">
        <v>240537</v>
      </c>
    </row>
    <row r="1046" spans="1:23" x14ac:dyDescent="0.2">
      <c r="A1046" s="30" t="s">
        <v>32</v>
      </c>
      <c r="B1046" s="30" t="s">
        <v>1663</v>
      </c>
      <c r="C1046" s="34">
        <v>174</v>
      </c>
      <c r="D1046" s="35">
        <v>174</v>
      </c>
      <c r="E1046" s="34">
        <f>IF(OR(D1046="-",D1046="",D1046=0),IF(C1046="-","-",C1046),C1046-D1046)</f>
        <v>0</v>
      </c>
      <c r="F1046" s="4">
        <f>IFERROR(IF(C1046&gt;0, D1046/C1046, 0),"-")</f>
        <v>1</v>
      </c>
      <c r="G1046" s="34">
        <v>3</v>
      </c>
      <c r="H1046" s="35" t="s">
        <v>957</v>
      </c>
      <c r="I1046" s="34">
        <f>IF(OR(H1046="-",H1046="",H1046=0),IF(G1046="-","-",G1046),G1046-H1046)</f>
        <v>3</v>
      </c>
      <c r="J1046" s="4" t="str">
        <f>IFERROR(IF(G1046&gt;0, H1046/G1046, 0),"-")</f>
        <v>-</v>
      </c>
      <c r="K1046" s="34">
        <v>1</v>
      </c>
      <c r="L1046" s="35" t="s">
        <v>957</v>
      </c>
      <c r="M1046" s="34">
        <f>IF(OR(L1046="-",L1046="",L1046=0),IF(K1046="-","-",K1046),K1046-L1046)</f>
        <v>1</v>
      </c>
      <c r="N1046" s="4" t="str">
        <f>IFERROR(IF(K1046&gt;0, L1046/K1046, 0),"-")</f>
        <v>-</v>
      </c>
      <c r="O1046" s="34">
        <v>4</v>
      </c>
      <c r="P1046" s="35" t="s">
        <v>957</v>
      </c>
      <c r="Q1046" s="34">
        <f>IF(OR(P1046="-",P1046="",P1046=0),IF(O1046="-","-",O1046),O1046-P1046)</f>
        <v>4</v>
      </c>
      <c r="R1046" s="4" t="str">
        <f>IFERROR(IF(O1046&gt;0, P1046/O1046, 0),"-")</f>
        <v>-</v>
      </c>
      <c r="S1046" s="34">
        <v>403</v>
      </c>
      <c r="T1046" s="34">
        <v>1</v>
      </c>
      <c r="U1046" s="34">
        <v>2</v>
      </c>
      <c r="V1046" s="35">
        <v>1</v>
      </c>
      <c r="W1046" s="35">
        <v>1859</v>
      </c>
    </row>
    <row r="1047" spans="1:23" x14ac:dyDescent="0.2">
      <c r="A1047" s="30" t="s">
        <v>29</v>
      </c>
      <c r="B1047" s="30" t="s">
        <v>1664</v>
      </c>
      <c r="C1047" s="34">
        <v>159</v>
      </c>
      <c r="D1047" s="35">
        <v>159</v>
      </c>
      <c r="E1047" s="34">
        <f>IF(OR(D1047="-",D1047="",D1047=0),IF(C1047="-","-",C1047),C1047-D1047)</f>
        <v>0</v>
      </c>
      <c r="F1047" s="4">
        <f>IFERROR(IF(C1047&gt;0, D1047/C1047, 0),"-")</f>
        <v>1</v>
      </c>
      <c r="G1047" s="34" t="s">
        <v>957</v>
      </c>
      <c r="H1047" s="35" t="s">
        <v>957</v>
      </c>
      <c r="I1047" s="34" t="str">
        <f>IF(OR(H1047="-",H1047="",H1047=0),IF(G1047="-","-",G1047),G1047-H1047)</f>
        <v>-</v>
      </c>
      <c r="J1047" s="4" t="str">
        <f>IFERROR(IF(G1047&gt;0, H1047/G1047, 0),"-")</f>
        <v>-</v>
      </c>
      <c r="K1047" s="34">
        <v>3</v>
      </c>
      <c r="L1047" s="35">
        <v>3</v>
      </c>
      <c r="M1047" s="34">
        <f>IF(OR(L1047="-",L1047="",L1047=0),IF(K1047="-","-",K1047),K1047-L1047)</f>
        <v>0</v>
      </c>
      <c r="N1047" s="4">
        <f>IFERROR(IF(K1047&gt;0, L1047/K1047, 0),"-")</f>
        <v>1</v>
      </c>
      <c r="O1047" s="34">
        <v>7</v>
      </c>
      <c r="P1047" s="35" t="s">
        <v>957</v>
      </c>
      <c r="Q1047" s="34">
        <f>IF(OR(P1047="-",P1047="",P1047=0),IF(O1047="-","-",O1047),O1047-P1047)</f>
        <v>7</v>
      </c>
      <c r="R1047" s="4" t="str">
        <f>IFERROR(IF(O1047&gt;0, P1047/O1047, 0),"-")</f>
        <v>-</v>
      </c>
      <c r="S1047" s="34">
        <v>46</v>
      </c>
      <c r="T1047" s="34">
        <v>5</v>
      </c>
      <c r="U1047" s="34">
        <v>11110</v>
      </c>
      <c r="V1047" s="35">
        <v>1</v>
      </c>
      <c r="W1047" s="35">
        <v>29392</v>
      </c>
    </row>
    <row r="1048" spans="1:23" x14ac:dyDescent="0.2">
      <c r="A1048" s="30" t="s">
        <v>30</v>
      </c>
      <c r="B1048" s="30" t="s">
        <v>1665</v>
      </c>
      <c r="C1048" s="34">
        <v>185</v>
      </c>
      <c r="D1048" s="35">
        <v>185</v>
      </c>
      <c r="E1048" s="34">
        <f>IF(OR(D1048="-",D1048="",D1048=0),IF(C1048="-","-",C1048),C1048-D1048)</f>
        <v>0</v>
      </c>
      <c r="F1048" s="4">
        <f>IFERROR(IF(C1048&gt;0, D1048/C1048, 0),"-")</f>
        <v>1</v>
      </c>
      <c r="G1048" s="34">
        <v>1</v>
      </c>
      <c r="H1048" s="35" t="s">
        <v>957</v>
      </c>
      <c r="I1048" s="34">
        <f>IF(OR(H1048="-",H1048="",H1048=0),IF(G1048="-","-",G1048),G1048-H1048)</f>
        <v>1</v>
      </c>
      <c r="J1048" s="4" t="str">
        <f>IFERROR(IF(G1048&gt;0, H1048/G1048, 0),"-")</f>
        <v>-</v>
      </c>
      <c r="K1048" s="34">
        <v>7</v>
      </c>
      <c r="L1048" s="35">
        <v>3</v>
      </c>
      <c r="M1048" s="34">
        <f>IF(OR(L1048="-",L1048="",L1048=0),IF(K1048="-","-",K1048),K1048-L1048)</f>
        <v>4</v>
      </c>
      <c r="N1048" s="4">
        <f>IFERROR(IF(K1048&gt;0, L1048/K1048, 0),"-")</f>
        <v>0.42857142857142855</v>
      </c>
      <c r="O1048" s="34">
        <v>12</v>
      </c>
      <c r="P1048" s="35">
        <v>2</v>
      </c>
      <c r="Q1048" s="34">
        <f>IF(OR(P1048="-",P1048="",P1048=0),IF(O1048="-","-",O1048),O1048-P1048)</f>
        <v>10</v>
      </c>
      <c r="R1048" s="4">
        <f>IFERROR(IF(O1048&gt;0, P1048/O1048, 0),"-")</f>
        <v>0.16666666666666666</v>
      </c>
      <c r="S1048" s="34">
        <v>87</v>
      </c>
      <c r="T1048" s="34">
        <v>4</v>
      </c>
      <c r="U1048" s="34">
        <v>8835</v>
      </c>
      <c r="V1048" s="35">
        <v>1</v>
      </c>
      <c r="W1048" s="35">
        <v>43282</v>
      </c>
    </row>
    <row r="1049" spans="1:23" x14ac:dyDescent="0.2">
      <c r="A1049" s="30" t="s">
        <v>28</v>
      </c>
      <c r="B1049" s="30" t="s">
        <v>1666</v>
      </c>
      <c r="C1049" s="34">
        <v>163</v>
      </c>
      <c r="D1049" s="35">
        <v>163</v>
      </c>
      <c r="E1049" s="34">
        <f>IF(OR(D1049="-",D1049="",D1049=0),IF(C1049="-","-",C1049),C1049-D1049)</f>
        <v>0</v>
      </c>
      <c r="F1049" s="4">
        <f>IFERROR(IF(C1049&gt;0, D1049/C1049, 0),"-")</f>
        <v>1</v>
      </c>
      <c r="G1049" s="34">
        <v>2</v>
      </c>
      <c r="H1049" s="35">
        <v>1</v>
      </c>
      <c r="I1049" s="34">
        <f>IF(OR(H1049="-",H1049="",H1049=0),IF(G1049="-","-",G1049),G1049-H1049)</f>
        <v>1</v>
      </c>
      <c r="J1049" s="4">
        <f>IFERROR(IF(G1049&gt;0, H1049/G1049, 0),"-")</f>
        <v>0.5</v>
      </c>
      <c r="K1049" s="34">
        <v>4</v>
      </c>
      <c r="L1049" s="35">
        <v>2</v>
      </c>
      <c r="M1049" s="34">
        <f>IF(OR(L1049="-",L1049="",L1049=0),IF(K1049="-","-",K1049),K1049-L1049)</f>
        <v>2</v>
      </c>
      <c r="N1049" s="4">
        <f>IFERROR(IF(K1049&gt;0, L1049/K1049, 0),"-")</f>
        <v>0.5</v>
      </c>
      <c r="O1049" s="34">
        <v>7</v>
      </c>
      <c r="P1049" s="35">
        <v>2</v>
      </c>
      <c r="Q1049" s="34">
        <f>IF(OR(P1049="-",P1049="",P1049=0),IF(O1049="-","-",O1049),O1049-P1049)</f>
        <v>5</v>
      </c>
      <c r="R1049" s="4">
        <f>IFERROR(IF(O1049&gt;0, P1049/O1049, 0),"-")</f>
        <v>0.2857142857142857</v>
      </c>
      <c r="S1049" s="34">
        <v>72</v>
      </c>
      <c r="T1049" s="34">
        <v>3</v>
      </c>
      <c r="U1049" s="34">
        <v>3199</v>
      </c>
      <c r="V1049" s="35">
        <v>1</v>
      </c>
      <c r="W1049" s="35">
        <v>15934</v>
      </c>
    </row>
    <row r="1050" spans="1:23" x14ac:dyDescent="0.2">
      <c r="A1050" s="30" t="s">
        <v>34</v>
      </c>
      <c r="B1050" s="30" t="s">
        <v>986</v>
      </c>
      <c r="C1050" s="34">
        <v>120</v>
      </c>
      <c r="D1050" s="35">
        <v>120</v>
      </c>
      <c r="E1050" s="34">
        <f>IF(OR(D1050="-",D1050="",D1050=0),IF(C1050="-","-",C1050),C1050-D1050)</f>
        <v>0</v>
      </c>
      <c r="F1050" s="4">
        <f>IFERROR(IF(C1050&gt;0, D1050/C1050, 0),"-")</f>
        <v>1</v>
      </c>
      <c r="G1050" s="34" t="s">
        <v>957</v>
      </c>
      <c r="H1050" s="35" t="s">
        <v>957</v>
      </c>
      <c r="I1050" s="34" t="str">
        <f>IF(OR(H1050="-",H1050="",H1050=0),IF(G1050="-","-",G1050),G1050-H1050)</f>
        <v>-</v>
      </c>
      <c r="J1050" s="4" t="str">
        <f>IFERROR(IF(G1050&gt;0, H1050/G1050, 0),"-")</f>
        <v>-</v>
      </c>
      <c r="K1050" s="34">
        <v>3</v>
      </c>
      <c r="L1050" s="35">
        <v>2</v>
      </c>
      <c r="M1050" s="34">
        <f>IF(OR(L1050="-",L1050="",L1050=0),IF(K1050="-","-",K1050),K1050-L1050)</f>
        <v>1</v>
      </c>
      <c r="N1050" s="4">
        <f>IFERROR(IF(K1050&gt;0, L1050/K1050, 0),"-")</f>
        <v>0.66666666666666663</v>
      </c>
      <c r="O1050" s="34">
        <v>4</v>
      </c>
      <c r="P1050" s="35" t="s">
        <v>957</v>
      </c>
      <c r="Q1050" s="34">
        <f>IF(OR(P1050="-",P1050="",P1050=0),IF(O1050="-","-",O1050),O1050-P1050)</f>
        <v>4</v>
      </c>
      <c r="R1050" s="4" t="str">
        <f>IFERROR(IF(O1050&gt;0, P1050/O1050, 0),"-")</f>
        <v>-</v>
      </c>
      <c r="S1050" s="34">
        <v>10</v>
      </c>
      <c r="T1050" s="34">
        <v>1</v>
      </c>
      <c r="U1050" s="34">
        <v>50000</v>
      </c>
      <c r="V1050" s="35" t="s">
        <v>957</v>
      </c>
      <c r="W1050" s="35" t="s">
        <v>957</v>
      </c>
    </row>
    <row r="1051" spans="1:23" x14ac:dyDescent="0.2">
      <c r="A1051" s="30" t="s">
        <v>27</v>
      </c>
      <c r="B1051" s="30" t="s">
        <v>1412</v>
      </c>
      <c r="C1051" s="34">
        <v>158</v>
      </c>
      <c r="D1051" s="35">
        <v>158</v>
      </c>
      <c r="E1051" s="34">
        <f>IF(OR(D1051="-",D1051="",D1051=0),IF(C1051="-","-",C1051),C1051-D1051)</f>
        <v>0</v>
      </c>
      <c r="F1051" s="4">
        <f>IFERROR(IF(C1051&gt;0, D1051/C1051, 0),"-")</f>
        <v>1</v>
      </c>
      <c r="G1051" s="34">
        <v>3</v>
      </c>
      <c r="H1051" s="35">
        <v>2</v>
      </c>
      <c r="I1051" s="34">
        <f>IF(OR(H1051="-",H1051="",H1051=0),IF(G1051="-","-",G1051),G1051-H1051)</f>
        <v>1</v>
      </c>
      <c r="J1051" s="4">
        <f>IFERROR(IF(G1051&gt;0, H1051/G1051, 0),"-")</f>
        <v>0.66666666666666663</v>
      </c>
      <c r="K1051" s="34" t="s">
        <v>957</v>
      </c>
      <c r="L1051" s="35" t="s">
        <v>957</v>
      </c>
      <c r="M1051" s="34" t="str">
        <f>IF(OR(L1051="-",L1051="",L1051=0),IF(K1051="-","-",K1051),K1051-L1051)</f>
        <v>-</v>
      </c>
      <c r="N1051" s="4" t="str">
        <f>IFERROR(IF(K1051&gt;0, L1051/K1051, 0),"-")</f>
        <v>-</v>
      </c>
      <c r="O1051" s="34">
        <v>4</v>
      </c>
      <c r="P1051" s="35">
        <v>1</v>
      </c>
      <c r="Q1051" s="34">
        <f>IF(OR(P1051="-",P1051="",P1051=0),IF(O1051="-","-",O1051),O1051-P1051)</f>
        <v>3</v>
      </c>
      <c r="R1051" s="4">
        <f>IFERROR(IF(O1051&gt;0, P1051/O1051, 0),"-")</f>
        <v>0.25</v>
      </c>
      <c r="S1051" s="34">
        <v>71</v>
      </c>
      <c r="T1051" s="34">
        <v>5</v>
      </c>
      <c r="U1051" s="34">
        <v>12132</v>
      </c>
      <c r="V1051" s="35">
        <v>2</v>
      </c>
      <c r="W1051" s="35">
        <v>88324</v>
      </c>
    </row>
    <row r="1052" spans="1:23" x14ac:dyDescent="0.2">
      <c r="A1052" s="30" t="s">
        <v>33</v>
      </c>
      <c r="B1052" s="30" t="s">
        <v>1667</v>
      </c>
      <c r="C1052" s="34">
        <v>71</v>
      </c>
      <c r="D1052" s="35">
        <v>71</v>
      </c>
      <c r="E1052" s="34">
        <f>IF(OR(D1052="-",D1052="",D1052=0),IF(C1052="-","-",C1052),C1052-D1052)</f>
        <v>0</v>
      </c>
      <c r="F1052" s="4">
        <f>IFERROR(IF(C1052&gt;0, D1052/C1052, 0),"-")</f>
        <v>1</v>
      </c>
      <c r="G1052" s="34">
        <v>2</v>
      </c>
      <c r="H1052" s="35">
        <v>2</v>
      </c>
      <c r="I1052" s="34">
        <f>IF(OR(H1052="-",H1052="",H1052=0),IF(G1052="-","-",G1052),G1052-H1052)</f>
        <v>0</v>
      </c>
      <c r="J1052" s="4">
        <f>IFERROR(IF(G1052&gt;0, H1052/G1052, 0),"-")</f>
        <v>1</v>
      </c>
      <c r="K1052" s="34" t="s">
        <v>957</v>
      </c>
      <c r="L1052" s="35" t="s">
        <v>957</v>
      </c>
      <c r="M1052" s="34" t="str">
        <f>IF(OR(L1052="-",L1052="",L1052=0),IF(K1052="-","-",K1052),K1052-L1052)</f>
        <v>-</v>
      </c>
      <c r="N1052" s="4" t="str">
        <f>IFERROR(IF(K1052&gt;0, L1052/K1052, 0),"-")</f>
        <v>-</v>
      </c>
      <c r="O1052" s="34">
        <v>3</v>
      </c>
      <c r="P1052" s="35">
        <v>1</v>
      </c>
      <c r="Q1052" s="34">
        <f>IF(OR(P1052="-",P1052="",P1052=0),IF(O1052="-","-",O1052),O1052-P1052)</f>
        <v>2</v>
      </c>
      <c r="R1052" s="4">
        <f>IFERROR(IF(O1052&gt;0, P1052/O1052, 0),"-")</f>
        <v>0.33333333333333331</v>
      </c>
      <c r="S1052" s="34">
        <v>29</v>
      </c>
      <c r="T1052" s="34">
        <v>2</v>
      </c>
      <c r="U1052" s="34">
        <v>3700</v>
      </c>
      <c r="V1052" s="35" t="s">
        <v>957</v>
      </c>
      <c r="W1052" s="35" t="s">
        <v>957</v>
      </c>
    </row>
    <row r="1053" spans="1:23" x14ac:dyDescent="0.2">
      <c r="A1053" s="30" t="s">
        <v>31</v>
      </c>
      <c r="B1053" s="30" t="s">
        <v>1668</v>
      </c>
      <c r="C1053" s="34">
        <v>274</v>
      </c>
      <c r="D1053" s="35">
        <v>274</v>
      </c>
      <c r="E1053" s="34">
        <f>IF(OR(D1053="-",D1053="",D1053=0),IF(C1053="-","-",C1053),C1053-D1053)</f>
        <v>0</v>
      </c>
      <c r="F1053" s="4">
        <f>IFERROR(IF(C1053&gt;0, D1053/C1053, 0),"-")</f>
        <v>1</v>
      </c>
      <c r="G1053" s="34">
        <v>3</v>
      </c>
      <c r="H1053" s="35" t="s">
        <v>957</v>
      </c>
      <c r="I1053" s="34">
        <f>IF(OR(H1053="-",H1053="",H1053=0),IF(G1053="-","-",G1053),G1053-H1053)</f>
        <v>3</v>
      </c>
      <c r="J1053" s="4" t="str">
        <f>IFERROR(IF(G1053&gt;0, H1053/G1053, 0),"-")</f>
        <v>-</v>
      </c>
      <c r="K1053" s="34">
        <v>3</v>
      </c>
      <c r="L1053" s="35" t="s">
        <v>957</v>
      </c>
      <c r="M1053" s="34">
        <f>IF(OR(L1053="-",L1053="",L1053=0),IF(K1053="-","-",K1053),K1053-L1053)</f>
        <v>3</v>
      </c>
      <c r="N1053" s="4" t="str">
        <f>IFERROR(IF(K1053&gt;0, L1053/K1053, 0),"-")</f>
        <v>-</v>
      </c>
      <c r="O1053" s="34">
        <v>5</v>
      </c>
      <c r="P1053" s="35" t="s">
        <v>957</v>
      </c>
      <c r="Q1053" s="34">
        <f>IF(OR(P1053="-",P1053="",P1053=0),IF(O1053="-","-",O1053),O1053-P1053)</f>
        <v>5</v>
      </c>
      <c r="R1053" s="4" t="str">
        <f>IFERROR(IF(O1053&gt;0, P1053/O1053, 0),"-")</f>
        <v>-</v>
      </c>
      <c r="S1053" s="34">
        <v>72</v>
      </c>
      <c r="T1053" s="34">
        <v>2</v>
      </c>
      <c r="U1053" s="34">
        <v>6735</v>
      </c>
      <c r="V1053" s="35">
        <v>3</v>
      </c>
      <c r="W1053" s="35">
        <v>61746</v>
      </c>
    </row>
    <row r="1054" spans="1:23" x14ac:dyDescent="0.2">
      <c r="A1054" s="29"/>
      <c r="B1054" s="29" t="s">
        <v>351</v>
      </c>
      <c r="C1054" s="32">
        <v>1054</v>
      </c>
      <c r="D1054" s="32">
        <v>1036</v>
      </c>
      <c r="E1054" s="32">
        <f>IF(OR(D1054="-",D1054="",D1054=0),IF(C1054="-","-",C1054),C1054-D1054)</f>
        <v>18</v>
      </c>
      <c r="F1054" s="36">
        <f>IFERROR(IF(C1054&gt;0, D1054/C1054, 0),"-")</f>
        <v>0.98292220113851991</v>
      </c>
      <c r="G1054" s="32">
        <v>8</v>
      </c>
      <c r="H1054" s="32" t="s">
        <v>957</v>
      </c>
      <c r="I1054" s="32">
        <f>IF(OR(H1054="-",H1054="",H1054=0),IF(G1054="-","-",G1054),G1054-H1054)</f>
        <v>8</v>
      </c>
      <c r="J1054" s="36" t="str">
        <f>IFERROR(IF(G1054&gt;0, H1054/G1054, 0),"-")</f>
        <v>-</v>
      </c>
      <c r="K1054" s="32">
        <v>6</v>
      </c>
      <c r="L1054" s="32">
        <v>1</v>
      </c>
      <c r="M1054" s="32">
        <f>IF(OR(L1054="-",L1054="",L1054=0),IF(K1054="-","-",K1054),K1054-L1054)</f>
        <v>5</v>
      </c>
      <c r="N1054" s="36">
        <f>IFERROR(IF(K1054&gt;0, L1054/K1054, 0),"-")</f>
        <v>0.16666666666666666</v>
      </c>
      <c r="O1054" s="32">
        <v>18</v>
      </c>
      <c r="P1054" s="32">
        <v>6</v>
      </c>
      <c r="Q1054" s="32">
        <f>IF(OR(P1054="-",P1054="",P1054=0),IF(O1054="-","-",O1054),O1054-P1054)</f>
        <v>12</v>
      </c>
      <c r="R1054" s="36">
        <f>IFERROR(IF(O1054&gt;0, P1054/O1054, 0),"-")</f>
        <v>0.33333333333333331</v>
      </c>
      <c r="S1054" s="32">
        <v>819</v>
      </c>
      <c r="T1054" s="32">
        <v>12</v>
      </c>
      <c r="U1054" s="32">
        <v>30640</v>
      </c>
      <c r="V1054" s="32">
        <v>6</v>
      </c>
      <c r="W1054" s="32">
        <v>153028</v>
      </c>
    </row>
    <row r="1055" spans="1:23" x14ac:dyDescent="0.2">
      <c r="A1055" s="30" t="s">
        <v>352</v>
      </c>
      <c r="B1055" s="30" t="s">
        <v>1669</v>
      </c>
      <c r="C1055" s="34">
        <v>156</v>
      </c>
      <c r="D1055" s="35">
        <v>152</v>
      </c>
      <c r="E1055" s="34">
        <f>IF(OR(D1055="-",D1055="",D1055=0),IF(C1055="-","-",C1055),C1055-D1055)</f>
        <v>4</v>
      </c>
      <c r="F1055" s="4">
        <f>IFERROR(IF(C1055&gt;0, D1055/C1055, 0),"-")</f>
        <v>0.97435897435897434</v>
      </c>
      <c r="G1055" s="34" t="s">
        <v>957</v>
      </c>
      <c r="H1055" s="35" t="s">
        <v>957</v>
      </c>
      <c r="I1055" s="34" t="str">
        <f>IF(OR(H1055="-",H1055="",H1055=0),IF(G1055="-","-",G1055),G1055-H1055)</f>
        <v>-</v>
      </c>
      <c r="J1055" s="4" t="str">
        <f>IFERROR(IF(G1055&gt;0, H1055/G1055, 0),"-")</f>
        <v>-</v>
      </c>
      <c r="K1055" s="34">
        <v>2</v>
      </c>
      <c r="L1055" s="35">
        <v>1</v>
      </c>
      <c r="M1055" s="34">
        <f>IF(OR(L1055="-",L1055="",L1055=0),IF(K1055="-","-",K1055),K1055-L1055)</f>
        <v>1</v>
      </c>
      <c r="N1055" s="4">
        <f>IFERROR(IF(K1055&gt;0, L1055/K1055, 0),"-")</f>
        <v>0.5</v>
      </c>
      <c r="O1055" s="34">
        <v>1</v>
      </c>
      <c r="P1055" s="35">
        <v>1</v>
      </c>
      <c r="Q1055" s="34">
        <f>IF(OR(P1055="-",P1055="",P1055=0),IF(O1055="-","-",O1055),O1055-P1055)</f>
        <v>0</v>
      </c>
      <c r="R1055" s="4">
        <f>IFERROR(IF(O1055&gt;0, P1055/O1055, 0),"-")</f>
        <v>1</v>
      </c>
      <c r="S1055" s="34">
        <v>109</v>
      </c>
      <c r="T1055" s="34">
        <v>2</v>
      </c>
      <c r="U1055" s="34">
        <v>6190</v>
      </c>
      <c r="V1055" s="35" t="s">
        <v>957</v>
      </c>
      <c r="W1055" s="35" t="s">
        <v>957</v>
      </c>
    </row>
    <row r="1056" spans="1:23" x14ac:dyDescent="0.2">
      <c r="A1056" s="30" t="s">
        <v>354</v>
      </c>
      <c r="B1056" s="30" t="s">
        <v>1670</v>
      </c>
      <c r="C1056" s="34">
        <v>262</v>
      </c>
      <c r="D1056" s="35">
        <v>259</v>
      </c>
      <c r="E1056" s="34">
        <f>IF(OR(D1056="-",D1056="",D1056=0),IF(C1056="-","-",C1056),C1056-D1056)</f>
        <v>3</v>
      </c>
      <c r="F1056" s="4">
        <f>IFERROR(IF(C1056&gt;0, D1056/C1056, 0),"-")</f>
        <v>0.98854961832061072</v>
      </c>
      <c r="G1056" s="34">
        <v>1</v>
      </c>
      <c r="H1056" s="35" t="s">
        <v>957</v>
      </c>
      <c r="I1056" s="34">
        <f>IF(OR(H1056="-",H1056="",H1056=0),IF(G1056="-","-",G1056),G1056-H1056)</f>
        <v>1</v>
      </c>
      <c r="J1056" s="4" t="str">
        <f>IFERROR(IF(G1056&gt;0, H1056/G1056, 0),"-")</f>
        <v>-</v>
      </c>
      <c r="K1056" s="34">
        <v>1</v>
      </c>
      <c r="L1056" s="35" t="s">
        <v>957</v>
      </c>
      <c r="M1056" s="34">
        <f>IF(OR(L1056="-",L1056="",L1056=0),IF(K1056="-","-",K1056),K1056-L1056)</f>
        <v>1</v>
      </c>
      <c r="N1056" s="4" t="str">
        <f>IFERROR(IF(K1056&gt;0, L1056/K1056, 0),"-")</f>
        <v>-</v>
      </c>
      <c r="O1056" s="34">
        <v>1</v>
      </c>
      <c r="P1056" s="35" t="s">
        <v>957</v>
      </c>
      <c r="Q1056" s="34">
        <f>IF(OR(P1056="-",P1056="",P1056=0),IF(O1056="-","-",O1056),O1056-P1056)</f>
        <v>1</v>
      </c>
      <c r="R1056" s="4" t="str">
        <f>IFERROR(IF(O1056&gt;0, P1056/O1056, 0),"-")</f>
        <v>-</v>
      </c>
      <c r="S1056" s="34">
        <v>118</v>
      </c>
      <c r="T1056" s="34">
        <v>1</v>
      </c>
      <c r="U1056" s="34">
        <v>4040</v>
      </c>
      <c r="V1056" s="35" t="s">
        <v>957</v>
      </c>
      <c r="W1056" s="35" t="s">
        <v>957</v>
      </c>
    </row>
    <row r="1057" spans="1:23" x14ac:dyDescent="0.2">
      <c r="A1057" s="30" t="s">
        <v>357</v>
      </c>
      <c r="B1057" s="30" t="s">
        <v>1671</v>
      </c>
      <c r="C1057" s="34">
        <v>100</v>
      </c>
      <c r="D1057" s="35">
        <v>98</v>
      </c>
      <c r="E1057" s="34">
        <f>IF(OR(D1057="-",D1057="",D1057=0),IF(C1057="-","-",C1057),C1057-D1057)</f>
        <v>2</v>
      </c>
      <c r="F1057" s="4">
        <f>IFERROR(IF(C1057&gt;0, D1057/C1057, 0),"-")</f>
        <v>0.98</v>
      </c>
      <c r="G1057" s="34">
        <v>3</v>
      </c>
      <c r="H1057" s="35" t="s">
        <v>957</v>
      </c>
      <c r="I1057" s="34">
        <f>IF(OR(H1057="-",H1057="",H1057=0),IF(G1057="-","-",G1057),G1057-H1057)</f>
        <v>3</v>
      </c>
      <c r="J1057" s="4" t="str">
        <f>IFERROR(IF(G1057&gt;0, H1057/G1057, 0),"-")</f>
        <v>-</v>
      </c>
      <c r="K1057" s="34">
        <v>1</v>
      </c>
      <c r="L1057" s="35" t="s">
        <v>957</v>
      </c>
      <c r="M1057" s="34">
        <f>IF(OR(L1057="-",L1057="",L1057=0),IF(K1057="-","-",K1057),K1057-L1057)</f>
        <v>1</v>
      </c>
      <c r="N1057" s="4" t="str">
        <f>IFERROR(IF(K1057&gt;0, L1057/K1057, 0),"-")</f>
        <v>-</v>
      </c>
      <c r="O1057" s="34">
        <v>3</v>
      </c>
      <c r="P1057" s="35">
        <v>2</v>
      </c>
      <c r="Q1057" s="34">
        <f>IF(OR(P1057="-",P1057="",P1057=0),IF(O1057="-","-",O1057),O1057-P1057)</f>
        <v>1</v>
      </c>
      <c r="R1057" s="4">
        <f>IFERROR(IF(O1057&gt;0, P1057/O1057, 0),"-")</f>
        <v>0.66666666666666663</v>
      </c>
      <c r="S1057" s="34">
        <v>152</v>
      </c>
      <c r="T1057" s="34" t="s">
        <v>957</v>
      </c>
      <c r="U1057" s="34" t="s">
        <v>957</v>
      </c>
      <c r="V1057" s="35" t="s">
        <v>957</v>
      </c>
      <c r="W1057" s="35" t="s">
        <v>957</v>
      </c>
    </row>
    <row r="1058" spans="1:23" x14ac:dyDescent="0.2">
      <c r="A1058" s="30" t="s">
        <v>353</v>
      </c>
      <c r="B1058" s="30" t="s">
        <v>1672</v>
      </c>
      <c r="C1058" s="34">
        <v>142</v>
      </c>
      <c r="D1058" s="35">
        <v>138</v>
      </c>
      <c r="E1058" s="34">
        <f>IF(OR(D1058="-",D1058="",D1058=0),IF(C1058="-","-",C1058),C1058-D1058)</f>
        <v>4</v>
      </c>
      <c r="F1058" s="4">
        <f>IFERROR(IF(C1058&gt;0, D1058/C1058, 0),"-")</f>
        <v>0.971830985915493</v>
      </c>
      <c r="G1058" s="34">
        <v>2</v>
      </c>
      <c r="H1058" s="35" t="s">
        <v>957</v>
      </c>
      <c r="I1058" s="34">
        <f>IF(OR(H1058="-",H1058="",H1058=0),IF(G1058="-","-",G1058),G1058-H1058)</f>
        <v>2</v>
      </c>
      <c r="J1058" s="4" t="str">
        <f>IFERROR(IF(G1058&gt;0, H1058/G1058, 0),"-")</f>
        <v>-</v>
      </c>
      <c r="K1058" s="34" t="s">
        <v>957</v>
      </c>
      <c r="L1058" s="35" t="s">
        <v>957</v>
      </c>
      <c r="M1058" s="34" t="str">
        <f>IF(OR(L1058="-",L1058="",L1058=0),IF(K1058="-","-",K1058),K1058-L1058)</f>
        <v>-</v>
      </c>
      <c r="N1058" s="4" t="str">
        <f>IFERROR(IF(K1058&gt;0, L1058/K1058, 0),"-")</f>
        <v>-</v>
      </c>
      <c r="O1058" s="34">
        <v>8</v>
      </c>
      <c r="P1058" s="35">
        <v>2</v>
      </c>
      <c r="Q1058" s="34">
        <f>IF(OR(P1058="-",P1058="",P1058=0),IF(O1058="-","-",O1058),O1058-P1058)</f>
        <v>6</v>
      </c>
      <c r="R1058" s="4">
        <f>IFERROR(IF(O1058&gt;0, P1058/O1058, 0),"-")</f>
        <v>0.25</v>
      </c>
      <c r="S1058" s="34">
        <v>131</v>
      </c>
      <c r="T1058" s="34">
        <v>6</v>
      </c>
      <c r="U1058" s="34">
        <v>13674</v>
      </c>
      <c r="V1058" s="35">
        <v>4</v>
      </c>
      <c r="W1058" s="35">
        <v>98614</v>
      </c>
    </row>
    <row r="1059" spans="1:23" x14ac:dyDescent="0.2">
      <c r="A1059" s="30" t="s">
        <v>355</v>
      </c>
      <c r="B1059" s="30" t="s">
        <v>1673</v>
      </c>
      <c r="C1059" s="34">
        <v>267</v>
      </c>
      <c r="D1059" s="35">
        <v>263</v>
      </c>
      <c r="E1059" s="34">
        <f>IF(OR(D1059="-",D1059="",D1059=0),IF(C1059="-","-",C1059),C1059-D1059)</f>
        <v>4</v>
      </c>
      <c r="F1059" s="4">
        <f>IFERROR(IF(C1059&gt;0, D1059/C1059, 0),"-")</f>
        <v>0.98501872659176026</v>
      </c>
      <c r="G1059" s="34">
        <v>2</v>
      </c>
      <c r="H1059" s="35" t="s">
        <v>957</v>
      </c>
      <c r="I1059" s="34">
        <f>IF(OR(H1059="-",H1059="",H1059=0),IF(G1059="-","-",G1059),G1059-H1059)</f>
        <v>2</v>
      </c>
      <c r="J1059" s="4" t="str">
        <f>IFERROR(IF(G1059&gt;0, H1059/G1059, 0),"-")</f>
        <v>-</v>
      </c>
      <c r="K1059" s="34" t="s">
        <v>957</v>
      </c>
      <c r="L1059" s="35" t="s">
        <v>957</v>
      </c>
      <c r="M1059" s="34" t="str">
        <f>IF(OR(L1059="-",L1059="",L1059=0),IF(K1059="-","-",K1059),K1059-L1059)</f>
        <v>-</v>
      </c>
      <c r="N1059" s="4" t="str">
        <f>IFERROR(IF(K1059&gt;0, L1059/K1059, 0),"-")</f>
        <v>-</v>
      </c>
      <c r="O1059" s="34">
        <v>4</v>
      </c>
      <c r="P1059" s="35">
        <v>1</v>
      </c>
      <c r="Q1059" s="34">
        <f>IF(OR(P1059="-",P1059="",P1059=0),IF(O1059="-","-",O1059),O1059-P1059)</f>
        <v>3</v>
      </c>
      <c r="R1059" s="4">
        <f>IFERROR(IF(O1059&gt;0, P1059/O1059, 0),"-")</f>
        <v>0.25</v>
      </c>
      <c r="S1059" s="34">
        <v>200</v>
      </c>
      <c r="T1059" s="34">
        <v>3</v>
      </c>
      <c r="U1059" s="34">
        <v>6736</v>
      </c>
      <c r="V1059" s="35">
        <v>1</v>
      </c>
      <c r="W1059" s="35">
        <v>32619</v>
      </c>
    </row>
    <row r="1060" spans="1:23" x14ac:dyDescent="0.2">
      <c r="A1060" s="30" t="s">
        <v>356</v>
      </c>
      <c r="B1060" s="30" t="s">
        <v>1674</v>
      </c>
      <c r="C1060" s="34">
        <v>127</v>
      </c>
      <c r="D1060" s="35">
        <v>126</v>
      </c>
      <c r="E1060" s="34">
        <f>IF(OR(D1060="-",D1060="",D1060=0),IF(C1060="-","-",C1060),C1060-D1060)</f>
        <v>1</v>
      </c>
      <c r="F1060" s="4">
        <f>IFERROR(IF(C1060&gt;0, D1060/C1060, 0),"-")</f>
        <v>0.99212598425196852</v>
      </c>
      <c r="G1060" s="34" t="s">
        <v>957</v>
      </c>
      <c r="H1060" s="35" t="s">
        <v>957</v>
      </c>
      <c r="I1060" s="34" t="str">
        <f>IF(OR(H1060="-",H1060="",H1060=0),IF(G1060="-","-",G1060),G1060-H1060)</f>
        <v>-</v>
      </c>
      <c r="J1060" s="4" t="str">
        <f>IFERROR(IF(G1060&gt;0, H1060/G1060, 0),"-")</f>
        <v>-</v>
      </c>
      <c r="K1060" s="34">
        <v>2</v>
      </c>
      <c r="L1060" s="35" t="s">
        <v>957</v>
      </c>
      <c r="M1060" s="34">
        <f>IF(OR(L1060="-",L1060="",L1060=0),IF(K1060="-","-",K1060),K1060-L1060)</f>
        <v>2</v>
      </c>
      <c r="N1060" s="4" t="str">
        <f>IFERROR(IF(K1060&gt;0, L1060/K1060, 0),"-")</f>
        <v>-</v>
      </c>
      <c r="O1060" s="34">
        <v>1</v>
      </c>
      <c r="P1060" s="35" t="s">
        <v>957</v>
      </c>
      <c r="Q1060" s="34">
        <f>IF(OR(P1060="-",P1060="",P1060=0),IF(O1060="-","-",O1060),O1060-P1060)</f>
        <v>1</v>
      </c>
      <c r="R1060" s="4" t="str">
        <f>IFERROR(IF(O1060&gt;0, P1060/O1060, 0),"-")</f>
        <v>-</v>
      </c>
      <c r="S1060" s="34">
        <v>109</v>
      </c>
      <c r="T1060" s="34" t="s">
        <v>957</v>
      </c>
      <c r="U1060" s="34" t="s">
        <v>957</v>
      </c>
      <c r="V1060" s="35">
        <v>1</v>
      </c>
      <c r="W1060" s="35">
        <v>21795</v>
      </c>
    </row>
    <row r="1061" spans="1:23" x14ac:dyDescent="0.2">
      <c r="A1061" s="29"/>
      <c r="B1061" s="29" t="s">
        <v>297</v>
      </c>
      <c r="C1061" s="32">
        <v>1144</v>
      </c>
      <c r="D1061" s="32">
        <v>1133</v>
      </c>
      <c r="E1061" s="32">
        <f>IF(OR(D1061="-",D1061="",D1061=0),IF(C1061="-","-",C1061),C1061-D1061)</f>
        <v>11</v>
      </c>
      <c r="F1061" s="36">
        <f>IFERROR(IF(C1061&gt;0, D1061/C1061, 0),"-")</f>
        <v>0.99038461538461542</v>
      </c>
      <c r="G1061" s="32">
        <v>13</v>
      </c>
      <c r="H1061" s="32">
        <v>1</v>
      </c>
      <c r="I1061" s="32">
        <f>IF(OR(H1061="-",H1061="",H1061=0),IF(G1061="-","-",G1061),G1061-H1061)</f>
        <v>12</v>
      </c>
      <c r="J1061" s="36">
        <f>IFERROR(IF(G1061&gt;0, H1061/G1061, 0),"-")</f>
        <v>7.6923076923076927E-2</v>
      </c>
      <c r="K1061" s="32">
        <v>9</v>
      </c>
      <c r="L1061" s="32">
        <v>3</v>
      </c>
      <c r="M1061" s="32">
        <f>IF(OR(L1061="-",L1061="",L1061=0),IF(K1061="-","-",K1061),K1061-L1061)</f>
        <v>6</v>
      </c>
      <c r="N1061" s="36">
        <f>IFERROR(IF(K1061&gt;0, L1061/K1061, 0),"-")</f>
        <v>0.33333333333333331</v>
      </c>
      <c r="O1061" s="32">
        <v>14</v>
      </c>
      <c r="P1061" s="32">
        <v>4</v>
      </c>
      <c r="Q1061" s="32">
        <f>IF(OR(P1061="-",P1061="",P1061=0),IF(O1061="-","-",O1061),O1061-P1061)</f>
        <v>10</v>
      </c>
      <c r="R1061" s="36">
        <f>IFERROR(IF(O1061&gt;0, P1061/O1061, 0),"-")</f>
        <v>0.2857142857142857</v>
      </c>
      <c r="S1061" s="32">
        <v>1115</v>
      </c>
      <c r="T1061" s="32">
        <v>36</v>
      </c>
      <c r="U1061" s="32">
        <v>37344</v>
      </c>
      <c r="V1061" s="32">
        <v>12</v>
      </c>
      <c r="W1061" s="32">
        <v>449212</v>
      </c>
    </row>
    <row r="1062" spans="1:23" x14ac:dyDescent="0.2">
      <c r="A1062" s="30" t="s">
        <v>298</v>
      </c>
      <c r="B1062" s="30" t="s">
        <v>1675</v>
      </c>
      <c r="C1062" s="34">
        <v>162</v>
      </c>
      <c r="D1062" s="35">
        <v>159</v>
      </c>
      <c r="E1062" s="34">
        <f>IF(OR(D1062="-",D1062="",D1062=0),IF(C1062="-","-",C1062),C1062-D1062)</f>
        <v>3</v>
      </c>
      <c r="F1062" s="4">
        <f>IFERROR(IF(C1062&gt;0, D1062/C1062, 0),"-")</f>
        <v>0.98148148148148151</v>
      </c>
      <c r="G1062" s="34" t="s">
        <v>957</v>
      </c>
      <c r="H1062" s="35" t="s">
        <v>957</v>
      </c>
      <c r="I1062" s="34" t="str">
        <f>IF(OR(H1062="-",H1062="",H1062=0),IF(G1062="-","-",G1062),G1062-H1062)</f>
        <v>-</v>
      </c>
      <c r="J1062" s="4" t="str">
        <f>IFERROR(IF(G1062&gt;0, H1062/G1062, 0),"-")</f>
        <v>-</v>
      </c>
      <c r="K1062" s="34" t="s">
        <v>957</v>
      </c>
      <c r="L1062" s="35" t="s">
        <v>957</v>
      </c>
      <c r="M1062" s="34" t="str">
        <f>IF(OR(L1062="-",L1062="",L1062=0),IF(K1062="-","-",K1062),K1062-L1062)</f>
        <v>-</v>
      </c>
      <c r="N1062" s="4" t="str">
        <f>IFERROR(IF(K1062&gt;0, L1062/K1062, 0),"-")</f>
        <v>-</v>
      </c>
      <c r="O1062" s="34">
        <v>4</v>
      </c>
      <c r="P1062" s="35">
        <v>1</v>
      </c>
      <c r="Q1062" s="34">
        <f>IF(OR(P1062="-",P1062="",P1062=0),IF(O1062="-","-",O1062),O1062-P1062)</f>
        <v>3</v>
      </c>
      <c r="R1062" s="4">
        <f>IFERROR(IF(O1062&gt;0, P1062/O1062, 0),"-")</f>
        <v>0.25</v>
      </c>
      <c r="S1062" s="34">
        <v>95</v>
      </c>
      <c r="T1062" s="34">
        <v>3</v>
      </c>
      <c r="U1062" s="34">
        <v>514</v>
      </c>
      <c r="V1062" s="35">
        <v>2</v>
      </c>
      <c r="W1062" s="35">
        <v>82155</v>
      </c>
    </row>
    <row r="1063" spans="1:23" x14ac:dyDescent="0.2">
      <c r="A1063" s="30" t="s">
        <v>307</v>
      </c>
      <c r="B1063" s="30" t="s">
        <v>989</v>
      </c>
      <c r="C1063" s="34">
        <v>126</v>
      </c>
      <c r="D1063" s="35">
        <v>125</v>
      </c>
      <c r="E1063" s="34">
        <f>IF(OR(D1063="-",D1063="",D1063=0),IF(C1063="-","-",C1063),C1063-D1063)</f>
        <v>1</v>
      </c>
      <c r="F1063" s="4">
        <f>IFERROR(IF(C1063&gt;0, D1063/C1063, 0),"-")</f>
        <v>0.99206349206349209</v>
      </c>
      <c r="G1063" s="34">
        <v>3</v>
      </c>
      <c r="H1063" s="35" t="s">
        <v>957</v>
      </c>
      <c r="I1063" s="34">
        <f>IF(OR(H1063="-",H1063="",H1063=0),IF(G1063="-","-",G1063),G1063-H1063)</f>
        <v>3</v>
      </c>
      <c r="J1063" s="4" t="str">
        <f>IFERROR(IF(G1063&gt;0, H1063/G1063, 0),"-")</f>
        <v>-</v>
      </c>
      <c r="K1063" s="34">
        <v>2</v>
      </c>
      <c r="L1063" s="35" t="s">
        <v>957</v>
      </c>
      <c r="M1063" s="34">
        <f>IF(OR(L1063="-",L1063="",L1063=0),IF(K1063="-","-",K1063),K1063-L1063)</f>
        <v>2</v>
      </c>
      <c r="N1063" s="4" t="str">
        <f>IFERROR(IF(K1063&gt;0, L1063/K1063, 0),"-")</f>
        <v>-</v>
      </c>
      <c r="O1063" s="34">
        <v>2</v>
      </c>
      <c r="P1063" s="35">
        <v>1</v>
      </c>
      <c r="Q1063" s="34">
        <f>IF(OR(P1063="-",P1063="",P1063=0),IF(O1063="-","-",O1063),O1063-P1063)</f>
        <v>1</v>
      </c>
      <c r="R1063" s="4">
        <f>IFERROR(IF(O1063&gt;0, P1063/O1063, 0),"-")</f>
        <v>0.5</v>
      </c>
      <c r="S1063" s="34">
        <v>32</v>
      </c>
      <c r="T1063" s="34" t="s">
        <v>957</v>
      </c>
      <c r="U1063" s="34" t="s">
        <v>957</v>
      </c>
      <c r="V1063" s="35">
        <v>1</v>
      </c>
      <c r="W1063" s="35">
        <v>53792</v>
      </c>
    </row>
    <row r="1064" spans="1:23" x14ac:dyDescent="0.2">
      <c r="A1064" s="30" t="s">
        <v>302</v>
      </c>
      <c r="B1064" s="30" t="s">
        <v>1676</v>
      </c>
      <c r="C1064" s="34">
        <v>101</v>
      </c>
      <c r="D1064" s="35">
        <v>98</v>
      </c>
      <c r="E1064" s="34">
        <f>IF(OR(D1064="-",D1064="",D1064=0),IF(C1064="-","-",C1064),C1064-D1064)</f>
        <v>3</v>
      </c>
      <c r="F1064" s="4">
        <f>IFERROR(IF(C1064&gt;0, D1064/C1064, 0),"-")</f>
        <v>0.97029702970297027</v>
      </c>
      <c r="G1064" s="34">
        <v>1</v>
      </c>
      <c r="H1064" s="35" t="s">
        <v>957</v>
      </c>
      <c r="I1064" s="34">
        <f>IF(OR(H1064="-",H1064="",H1064=0),IF(G1064="-","-",G1064),G1064-H1064)</f>
        <v>1</v>
      </c>
      <c r="J1064" s="4" t="str">
        <f>IFERROR(IF(G1064&gt;0, H1064/G1064, 0),"-")</f>
        <v>-</v>
      </c>
      <c r="K1064" s="34">
        <v>2</v>
      </c>
      <c r="L1064" s="35">
        <v>1</v>
      </c>
      <c r="M1064" s="34">
        <f>IF(OR(L1064="-",L1064="",L1064=0),IF(K1064="-","-",K1064),K1064-L1064)</f>
        <v>1</v>
      </c>
      <c r="N1064" s="4">
        <f>IFERROR(IF(K1064&gt;0, L1064/K1064, 0),"-")</f>
        <v>0.5</v>
      </c>
      <c r="O1064" s="34">
        <v>3</v>
      </c>
      <c r="P1064" s="35">
        <v>1</v>
      </c>
      <c r="Q1064" s="34">
        <f>IF(OR(P1064="-",P1064="",P1064=0),IF(O1064="-","-",O1064),O1064-P1064)</f>
        <v>2</v>
      </c>
      <c r="R1064" s="4">
        <f>IFERROR(IF(O1064&gt;0, P1064/O1064, 0),"-")</f>
        <v>0.33333333333333331</v>
      </c>
      <c r="S1064" s="34">
        <v>93</v>
      </c>
      <c r="T1064" s="34">
        <v>2</v>
      </c>
      <c r="U1064" s="34">
        <v>2</v>
      </c>
      <c r="V1064" s="35">
        <v>1</v>
      </c>
      <c r="W1064" s="35">
        <v>24513</v>
      </c>
    </row>
    <row r="1065" spans="1:23" x14ac:dyDescent="0.2">
      <c r="A1065" s="30" t="s">
        <v>299</v>
      </c>
      <c r="B1065" s="30" t="s">
        <v>1677</v>
      </c>
      <c r="C1065" s="34">
        <v>96</v>
      </c>
      <c r="D1065" s="35">
        <v>95</v>
      </c>
      <c r="E1065" s="34">
        <f>IF(OR(D1065="-",D1065="",D1065=0),IF(C1065="-","-",C1065),C1065-D1065)</f>
        <v>1</v>
      </c>
      <c r="F1065" s="4">
        <f>IFERROR(IF(C1065&gt;0, D1065/C1065, 0),"-")</f>
        <v>0.98958333333333337</v>
      </c>
      <c r="G1065" s="34">
        <v>2</v>
      </c>
      <c r="H1065" s="35" t="s">
        <v>957</v>
      </c>
      <c r="I1065" s="34">
        <f>IF(OR(H1065="-",H1065="",H1065=0),IF(G1065="-","-",G1065),G1065-H1065)</f>
        <v>2</v>
      </c>
      <c r="J1065" s="4" t="str">
        <f>IFERROR(IF(G1065&gt;0, H1065/G1065, 0),"-")</f>
        <v>-</v>
      </c>
      <c r="K1065" s="34">
        <v>3</v>
      </c>
      <c r="L1065" s="35">
        <v>1</v>
      </c>
      <c r="M1065" s="34">
        <f>IF(OR(L1065="-",L1065="",L1065=0),IF(K1065="-","-",K1065),K1065-L1065)</f>
        <v>2</v>
      </c>
      <c r="N1065" s="4">
        <f>IFERROR(IF(K1065&gt;0, L1065/K1065, 0),"-")</f>
        <v>0.33333333333333331</v>
      </c>
      <c r="O1065" s="34">
        <v>1</v>
      </c>
      <c r="P1065" s="35" t="s">
        <v>957</v>
      </c>
      <c r="Q1065" s="34">
        <f>IF(OR(P1065="-",P1065="",P1065=0),IF(O1065="-","-",O1065),O1065-P1065)</f>
        <v>1</v>
      </c>
      <c r="R1065" s="4" t="str">
        <f>IFERROR(IF(O1065&gt;0, P1065/O1065, 0),"-")</f>
        <v>-</v>
      </c>
      <c r="S1065" s="34">
        <v>73</v>
      </c>
      <c r="T1065" s="34">
        <v>6</v>
      </c>
      <c r="U1065" s="34">
        <v>5289</v>
      </c>
      <c r="V1065" s="35" t="s">
        <v>957</v>
      </c>
      <c r="W1065" s="35" t="s">
        <v>957</v>
      </c>
    </row>
    <row r="1066" spans="1:23" x14ac:dyDescent="0.2">
      <c r="A1066" s="30" t="s">
        <v>303</v>
      </c>
      <c r="B1066" s="30" t="s">
        <v>1678</v>
      </c>
      <c r="C1066" s="34">
        <v>101</v>
      </c>
      <c r="D1066" s="35">
        <v>101</v>
      </c>
      <c r="E1066" s="34">
        <f>IF(OR(D1066="-",D1066="",D1066=0),IF(C1066="-","-",C1066),C1066-D1066)</f>
        <v>0</v>
      </c>
      <c r="F1066" s="4">
        <f>IFERROR(IF(C1066&gt;0, D1066/C1066, 0),"-")</f>
        <v>1</v>
      </c>
      <c r="G1066" s="34">
        <v>3</v>
      </c>
      <c r="H1066" s="35" t="s">
        <v>957</v>
      </c>
      <c r="I1066" s="34">
        <f>IF(OR(H1066="-",H1066="",H1066=0),IF(G1066="-","-",G1066),G1066-H1066)</f>
        <v>3</v>
      </c>
      <c r="J1066" s="4" t="str">
        <f>IFERROR(IF(G1066&gt;0, H1066/G1066, 0),"-")</f>
        <v>-</v>
      </c>
      <c r="K1066" s="34">
        <v>1</v>
      </c>
      <c r="L1066" s="35" t="s">
        <v>957</v>
      </c>
      <c r="M1066" s="34">
        <f>IF(OR(L1066="-",L1066="",L1066=0),IF(K1066="-","-",K1066),K1066-L1066)</f>
        <v>1</v>
      </c>
      <c r="N1066" s="4" t="str">
        <f>IFERROR(IF(K1066&gt;0, L1066/K1066, 0),"-")</f>
        <v>-</v>
      </c>
      <c r="O1066" s="34" t="s">
        <v>957</v>
      </c>
      <c r="P1066" s="35" t="s">
        <v>957</v>
      </c>
      <c r="Q1066" s="34" t="str">
        <f>IF(OR(P1066="-",P1066="",P1066=0),IF(O1066="-","-",O1066),O1066-P1066)</f>
        <v>-</v>
      </c>
      <c r="R1066" s="4" t="str">
        <f>IFERROR(IF(O1066&gt;0, P1066/O1066, 0),"-")</f>
        <v>-</v>
      </c>
      <c r="S1066" s="34">
        <v>68</v>
      </c>
      <c r="T1066" s="34">
        <v>2</v>
      </c>
      <c r="U1066" s="34">
        <v>8081</v>
      </c>
      <c r="V1066" s="35" t="s">
        <v>957</v>
      </c>
      <c r="W1066" s="35" t="s">
        <v>957</v>
      </c>
    </row>
    <row r="1067" spans="1:23" x14ac:dyDescent="0.2">
      <c r="A1067" s="30" t="s">
        <v>308</v>
      </c>
      <c r="B1067" s="30" t="s">
        <v>1679</v>
      </c>
      <c r="C1067" s="34">
        <v>29</v>
      </c>
      <c r="D1067" s="35">
        <v>27</v>
      </c>
      <c r="E1067" s="34">
        <f>IF(OR(D1067="-",D1067="",D1067=0),IF(C1067="-","-",C1067),C1067-D1067)</f>
        <v>2</v>
      </c>
      <c r="F1067" s="4">
        <f>IFERROR(IF(C1067&gt;0, D1067/C1067, 0),"-")</f>
        <v>0.93103448275862066</v>
      </c>
      <c r="G1067" s="34">
        <v>1</v>
      </c>
      <c r="H1067" s="35" t="s">
        <v>957</v>
      </c>
      <c r="I1067" s="34">
        <f>IF(OR(H1067="-",H1067="",H1067=0),IF(G1067="-","-",G1067),G1067-H1067)</f>
        <v>1</v>
      </c>
      <c r="J1067" s="4" t="str">
        <f>IFERROR(IF(G1067&gt;0, H1067/G1067, 0),"-")</f>
        <v>-</v>
      </c>
      <c r="K1067" s="34" t="s">
        <v>957</v>
      </c>
      <c r="L1067" s="35" t="s">
        <v>957</v>
      </c>
      <c r="M1067" s="34" t="str">
        <f>IF(OR(L1067="-",L1067="",L1067=0),IF(K1067="-","-",K1067),K1067-L1067)</f>
        <v>-</v>
      </c>
      <c r="N1067" s="4" t="str">
        <f>IFERROR(IF(K1067&gt;0, L1067/K1067, 0),"-")</f>
        <v>-</v>
      </c>
      <c r="O1067" s="34" t="s">
        <v>957</v>
      </c>
      <c r="P1067" s="35" t="s">
        <v>957</v>
      </c>
      <c r="Q1067" s="34" t="str">
        <f>IF(OR(P1067="-",P1067="",P1067=0),IF(O1067="-","-",O1067),O1067-P1067)</f>
        <v>-</v>
      </c>
      <c r="R1067" s="4" t="str">
        <f>IFERROR(IF(O1067&gt;0, P1067/O1067, 0),"-")</f>
        <v>-</v>
      </c>
      <c r="S1067" s="34">
        <v>223</v>
      </c>
      <c r="T1067" s="34">
        <v>8</v>
      </c>
      <c r="U1067" s="34">
        <v>8049</v>
      </c>
      <c r="V1067" s="35">
        <v>3</v>
      </c>
      <c r="W1067" s="35">
        <v>103185</v>
      </c>
    </row>
    <row r="1068" spans="1:23" x14ac:dyDescent="0.2">
      <c r="A1068" s="30" t="s">
        <v>304</v>
      </c>
      <c r="B1068" s="30" t="s">
        <v>1680</v>
      </c>
      <c r="C1068" s="34">
        <v>122</v>
      </c>
      <c r="D1068" s="35">
        <v>122</v>
      </c>
      <c r="E1068" s="34">
        <f>IF(OR(D1068="-",D1068="",D1068=0),IF(C1068="-","-",C1068),C1068-D1068)</f>
        <v>0</v>
      </c>
      <c r="F1068" s="4">
        <f>IFERROR(IF(C1068&gt;0, D1068/C1068, 0),"-")</f>
        <v>1</v>
      </c>
      <c r="G1068" s="34">
        <v>2</v>
      </c>
      <c r="H1068" s="35">
        <v>1</v>
      </c>
      <c r="I1068" s="34">
        <f>IF(OR(H1068="-",H1068="",H1068=0),IF(G1068="-","-",G1068),G1068-H1068)</f>
        <v>1</v>
      </c>
      <c r="J1068" s="4">
        <f>IFERROR(IF(G1068&gt;0, H1068/G1068, 0),"-")</f>
        <v>0.5</v>
      </c>
      <c r="K1068" s="34" t="s">
        <v>957</v>
      </c>
      <c r="L1068" s="35" t="s">
        <v>957</v>
      </c>
      <c r="M1068" s="34" t="str">
        <f>IF(OR(L1068="-",L1068="",L1068=0),IF(K1068="-","-",K1068),K1068-L1068)</f>
        <v>-</v>
      </c>
      <c r="N1068" s="4" t="str">
        <f>IFERROR(IF(K1068&gt;0, L1068/K1068, 0),"-")</f>
        <v>-</v>
      </c>
      <c r="O1068" s="34">
        <v>1</v>
      </c>
      <c r="P1068" s="35" t="s">
        <v>957</v>
      </c>
      <c r="Q1068" s="34">
        <f>IF(OR(P1068="-",P1068="",P1068=0),IF(O1068="-","-",O1068),O1068-P1068)</f>
        <v>1</v>
      </c>
      <c r="R1068" s="4" t="str">
        <f>IFERROR(IF(O1068&gt;0, P1068/O1068, 0),"-")</f>
        <v>-</v>
      </c>
      <c r="S1068" s="34">
        <v>48</v>
      </c>
      <c r="T1068" s="34">
        <v>2</v>
      </c>
      <c r="U1068" s="34">
        <v>3</v>
      </c>
      <c r="V1068" s="35" t="s">
        <v>957</v>
      </c>
      <c r="W1068" s="35" t="s">
        <v>957</v>
      </c>
    </row>
    <row r="1069" spans="1:23" x14ac:dyDescent="0.2">
      <c r="A1069" s="30" t="s">
        <v>300</v>
      </c>
      <c r="B1069" s="30" t="s">
        <v>1681</v>
      </c>
      <c r="C1069" s="34">
        <v>144</v>
      </c>
      <c r="D1069" s="35">
        <v>144</v>
      </c>
      <c r="E1069" s="34">
        <f>IF(OR(D1069="-",D1069="",D1069=0),IF(C1069="-","-",C1069),C1069-D1069)</f>
        <v>0</v>
      </c>
      <c r="F1069" s="4">
        <f>IFERROR(IF(C1069&gt;0, D1069/C1069, 0),"-")</f>
        <v>1</v>
      </c>
      <c r="G1069" s="34" t="s">
        <v>957</v>
      </c>
      <c r="H1069" s="35" t="s">
        <v>957</v>
      </c>
      <c r="I1069" s="34" t="str">
        <f>IF(OR(H1069="-",H1069="",H1069=0),IF(G1069="-","-",G1069),G1069-H1069)</f>
        <v>-</v>
      </c>
      <c r="J1069" s="4" t="str">
        <f>IFERROR(IF(G1069&gt;0, H1069/G1069, 0),"-")</f>
        <v>-</v>
      </c>
      <c r="K1069" s="34">
        <v>1</v>
      </c>
      <c r="L1069" s="35">
        <v>1</v>
      </c>
      <c r="M1069" s="34">
        <f>IF(OR(L1069="-",L1069="",L1069=0),IF(K1069="-","-",K1069),K1069-L1069)</f>
        <v>0</v>
      </c>
      <c r="N1069" s="4">
        <f>IFERROR(IF(K1069&gt;0, L1069/K1069, 0),"-")</f>
        <v>1</v>
      </c>
      <c r="O1069" s="34">
        <v>1</v>
      </c>
      <c r="P1069" s="35" t="s">
        <v>957</v>
      </c>
      <c r="Q1069" s="34">
        <f>IF(OR(P1069="-",P1069="",P1069=0),IF(O1069="-","-",O1069),O1069-P1069)</f>
        <v>1</v>
      </c>
      <c r="R1069" s="4" t="str">
        <f>IFERROR(IF(O1069&gt;0, P1069/O1069, 0),"-")</f>
        <v>-</v>
      </c>
      <c r="S1069" s="34">
        <v>337</v>
      </c>
      <c r="T1069" s="34">
        <v>9</v>
      </c>
      <c r="U1069" s="34">
        <v>15230</v>
      </c>
      <c r="V1069" s="35" t="s">
        <v>957</v>
      </c>
      <c r="W1069" s="35" t="s">
        <v>957</v>
      </c>
    </row>
    <row r="1070" spans="1:23" x14ac:dyDescent="0.2">
      <c r="A1070" s="30" t="s">
        <v>305</v>
      </c>
      <c r="B1070" s="30" t="s">
        <v>1682</v>
      </c>
      <c r="C1070" s="34">
        <v>115</v>
      </c>
      <c r="D1070" s="35">
        <v>115</v>
      </c>
      <c r="E1070" s="34">
        <f>IF(OR(D1070="-",D1070="",D1070=0),IF(C1070="-","-",C1070),C1070-D1070)</f>
        <v>0</v>
      </c>
      <c r="F1070" s="4">
        <f>IFERROR(IF(C1070&gt;0, D1070/C1070, 0),"-")</f>
        <v>1</v>
      </c>
      <c r="G1070" s="34" t="s">
        <v>957</v>
      </c>
      <c r="H1070" s="35" t="s">
        <v>957</v>
      </c>
      <c r="I1070" s="34" t="str">
        <f>IF(OR(H1070="-",H1070="",H1070=0),IF(G1070="-","-",G1070),G1070-H1070)</f>
        <v>-</v>
      </c>
      <c r="J1070" s="4" t="str">
        <f>IFERROR(IF(G1070&gt;0, H1070/G1070, 0),"-")</f>
        <v>-</v>
      </c>
      <c r="K1070" s="34" t="s">
        <v>957</v>
      </c>
      <c r="L1070" s="35" t="s">
        <v>957</v>
      </c>
      <c r="M1070" s="34" t="str">
        <f>IF(OR(L1070="-",L1070="",L1070=0),IF(K1070="-","-",K1070),K1070-L1070)</f>
        <v>-</v>
      </c>
      <c r="N1070" s="4" t="str">
        <f>IFERROR(IF(K1070&gt;0, L1070/K1070, 0),"-")</f>
        <v>-</v>
      </c>
      <c r="O1070" s="34" t="s">
        <v>957</v>
      </c>
      <c r="P1070" s="35" t="s">
        <v>957</v>
      </c>
      <c r="Q1070" s="34" t="str">
        <f>IF(OR(P1070="-",P1070="",P1070=0),IF(O1070="-","-",O1070),O1070-P1070)</f>
        <v>-</v>
      </c>
      <c r="R1070" s="4" t="str">
        <f>IFERROR(IF(O1070&gt;0, P1070/O1070, 0),"-")</f>
        <v>-</v>
      </c>
      <c r="S1070" s="34">
        <v>68</v>
      </c>
      <c r="T1070" s="34">
        <v>2</v>
      </c>
      <c r="U1070" s="34">
        <v>174</v>
      </c>
      <c r="V1070" s="35">
        <v>3</v>
      </c>
      <c r="W1070" s="35">
        <v>119847</v>
      </c>
    </row>
    <row r="1071" spans="1:23" x14ac:dyDescent="0.2">
      <c r="A1071" s="30" t="s">
        <v>301</v>
      </c>
      <c r="B1071" s="30" t="s">
        <v>1683</v>
      </c>
      <c r="C1071" s="34">
        <v>148</v>
      </c>
      <c r="D1071" s="35">
        <v>147</v>
      </c>
      <c r="E1071" s="34">
        <f>IF(OR(D1071="-",D1071="",D1071=0),IF(C1071="-","-",C1071),C1071-D1071)</f>
        <v>1</v>
      </c>
      <c r="F1071" s="4">
        <f>IFERROR(IF(C1071&gt;0, D1071/C1071, 0),"-")</f>
        <v>0.9932432432432432</v>
      </c>
      <c r="G1071" s="34">
        <v>1</v>
      </c>
      <c r="H1071" s="35" t="s">
        <v>957</v>
      </c>
      <c r="I1071" s="34">
        <f>IF(OR(H1071="-",H1071="",H1071=0),IF(G1071="-","-",G1071),G1071-H1071)</f>
        <v>1</v>
      </c>
      <c r="J1071" s="4" t="str">
        <f>IFERROR(IF(G1071&gt;0, H1071/G1071, 0),"-")</f>
        <v>-</v>
      </c>
      <c r="K1071" s="34" t="s">
        <v>957</v>
      </c>
      <c r="L1071" s="35" t="s">
        <v>957</v>
      </c>
      <c r="M1071" s="34" t="str">
        <f>IF(OR(L1071="-",L1071="",L1071=0),IF(K1071="-","-",K1071),K1071-L1071)</f>
        <v>-</v>
      </c>
      <c r="N1071" s="4" t="str">
        <f>IFERROR(IF(K1071&gt;0, L1071/K1071, 0),"-")</f>
        <v>-</v>
      </c>
      <c r="O1071" s="34">
        <v>2</v>
      </c>
      <c r="P1071" s="35">
        <v>1</v>
      </c>
      <c r="Q1071" s="34">
        <f>IF(OR(P1071="-",P1071="",P1071=0),IF(O1071="-","-",O1071),O1071-P1071)</f>
        <v>1</v>
      </c>
      <c r="R1071" s="4">
        <f>IFERROR(IF(O1071&gt;0, P1071/O1071, 0),"-")</f>
        <v>0.5</v>
      </c>
      <c r="S1071" s="34">
        <v>78</v>
      </c>
      <c r="T1071" s="34">
        <v>2</v>
      </c>
      <c r="U1071" s="34">
        <v>2</v>
      </c>
      <c r="V1071" s="35">
        <v>2</v>
      </c>
      <c r="W1071" s="35">
        <v>65720</v>
      </c>
    </row>
    <row r="1072" spans="1:23" x14ac:dyDescent="0.2">
      <c r="A1072" s="29"/>
      <c r="B1072" s="29" t="s">
        <v>143</v>
      </c>
      <c r="C1072" s="32">
        <v>985</v>
      </c>
      <c r="D1072" s="32">
        <v>981</v>
      </c>
      <c r="E1072" s="32">
        <f>IF(OR(D1072="-",D1072="",D1072=0),IF(C1072="-","-",C1072),C1072-D1072)</f>
        <v>4</v>
      </c>
      <c r="F1072" s="36">
        <f>IFERROR(IF(C1072&gt;0, D1072/C1072, 0),"-")</f>
        <v>0.9959390862944163</v>
      </c>
      <c r="G1072" s="32">
        <v>14</v>
      </c>
      <c r="H1072" s="32">
        <v>5</v>
      </c>
      <c r="I1072" s="32">
        <f>IF(OR(H1072="-",H1072="",H1072=0),IF(G1072="-","-",G1072),G1072-H1072)</f>
        <v>9</v>
      </c>
      <c r="J1072" s="36">
        <f>IFERROR(IF(G1072&gt;0, H1072/G1072, 0),"-")</f>
        <v>0.35714285714285715</v>
      </c>
      <c r="K1072" s="32">
        <v>10</v>
      </c>
      <c r="L1072" s="32">
        <v>5</v>
      </c>
      <c r="M1072" s="32">
        <f>IF(OR(L1072="-",L1072="",L1072=0),IF(K1072="-","-",K1072),K1072-L1072)</f>
        <v>5</v>
      </c>
      <c r="N1072" s="36">
        <f>IFERROR(IF(K1072&gt;0, L1072/K1072, 0),"-")</f>
        <v>0.5</v>
      </c>
      <c r="O1072" s="32">
        <v>17</v>
      </c>
      <c r="P1072" s="32">
        <v>5</v>
      </c>
      <c r="Q1072" s="32">
        <f>IF(OR(P1072="-",P1072="",P1072=0),IF(O1072="-","-",O1072),O1072-P1072)</f>
        <v>12</v>
      </c>
      <c r="R1072" s="36">
        <f>IFERROR(IF(O1072&gt;0, P1072/O1072, 0),"-")</f>
        <v>0.29411764705882354</v>
      </c>
      <c r="S1072" s="32">
        <v>1324</v>
      </c>
      <c r="T1072" s="32">
        <v>27</v>
      </c>
      <c r="U1072" s="32">
        <v>92136</v>
      </c>
      <c r="V1072" s="32">
        <v>23</v>
      </c>
      <c r="W1072" s="32">
        <v>461483</v>
      </c>
    </row>
    <row r="1073" spans="1:23" x14ac:dyDescent="0.2">
      <c r="A1073" s="30" t="s">
        <v>168</v>
      </c>
      <c r="B1073" s="30" t="s">
        <v>1684</v>
      </c>
      <c r="C1073" s="34">
        <v>48</v>
      </c>
      <c r="D1073" s="35">
        <v>48</v>
      </c>
      <c r="E1073" s="34">
        <f>IF(OR(D1073="-",D1073="",D1073=0),IF(C1073="-","-",C1073),C1073-D1073)</f>
        <v>0</v>
      </c>
      <c r="F1073" s="4">
        <f>IFERROR(IF(C1073&gt;0, D1073/C1073, 0),"-")</f>
        <v>1</v>
      </c>
      <c r="G1073" s="34">
        <v>3</v>
      </c>
      <c r="H1073" s="35" t="s">
        <v>957</v>
      </c>
      <c r="I1073" s="34">
        <f>IF(OR(H1073="-",H1073="",H1073=0),IF(G1073="-","-",G1073),G1073-H1073)</f>
        <v>3</v>
      </c>
      <c r="J1073" s="4" t="str">
        <f>IFERROR(IF(G1073&gt;0, H1073/G1073, 0),"-")</f>
        <v>-</v>
      </c>
      <c r="K1073" s="34">
        <v>1</v>
      </c>
      <c r="L1073" s="35" t="s">
        <v>957</v>
      </c>
      <c r="M1073" s="34">
        <f>IF(OR(L1073="-",L1073="",L1073=0),IF(K1073="-","-",K1073),K1073-L1073)</f>
        <v>1</v>
      </c>
      <c r="N1073" s="4" t="str">
        <f>IFERROR(IF(K1073&gt;0, L1073/K1073, 0),"-")</f>
        <v>-</v>
      </c>
      <c r="O1073" s="34">
        <v>2</v>
      </c>
      <c r="P1073" s="35" t="s">
        <v>957</v>
      </c>
      <c r="Q1073" s="34">
        <f>IF(OR(P1073="-",P1073="",P1073=0),IF(O1073="-","-",O1073),O1073-P1073)</f>
        <v>2</v>
      </c>
      <c r="R1073" s="4" t="str">
        <f>IFERROR(IF(O1073&gt;0, P1073/O1073, 0),"-")</f>
        <v>-</v>
      </c>
      <c r="S1073" s="34">
        <v>6</v>
      </c>
      <c r="T1073" s="34">
        <v>1</v>
      </c>
      <c r="U1073" s="34">
        <v>95</v>
      </c>
      <c r="V1073" s="35" t="s">
        <v>957</v>
      </c>
      <c r="W1073" s="35" t="s">
        <v>957</v>
      </c>
    </row>
    <row r="1074" spans="1:23" x14ac:dyDescent="0.2">
      <c r="A1074" s="30" t="s">
        <v>148</v>
      </c>
      <c r="B1074" s="30" t="s">
        <v>1685</v>
      </c>
      <c r="C1074" s="34">
        <v>252</v>
      </c>
      <c r="D1074" s="35">
        <v>250</v>
      </c>
      <c r="E1074" s="34">
        <f>IF(OR(D1074="-",D1074="",D1074=0),IF(C1074="-","-",C1074),C1074-D1074)</f>
        <v>2</v>
      </c>
      <c r="F1074" s="4">
        <f>IFERROR(IF(C1074&gt;0, D1074/C1074, 0),"-")</f>
        <v>0.99206349206349209</v>
      </c>
      <c r="G1074" s="34">
        <v>2</v>
      </c>
      <c r="H1074" s="35">
        <v>2</v>
      </c>
      <c r="I1074" s="34">
        <f>IF(OR(H1074="-",H1074="",H1074=0),IF(G1074="-","-",G1074),G1074-H1074)</f>
        <v>0</v>
      </c>
      <c r="J1074" s="4">
        <f>IFERROR(IF(G1074&gt;0, H1074/G1074, 0),"-")</f>
        <v>1</v>
      </c>
      <c r="K1074" s="34">
        <v>3</v>
      </c>
      <c r="L1074" s="35">
        <v>2</v>
      </c>
      <c r="M1074" s="34">
        <f>IF(OR(L1074="-",L1074="",L1074=0),IF(K1074="-","-",K1074),K1074-L1074)</f>
        <v>1</v>
      </c>
      <c r="N1074" s="4">
        <f>IFERROR(IF(K1074&gt;0, L1074/K1074, 0),"-")</f>
        <v>0.66666666666666663</v>
      </c>
      <c r="O1074" s="34">
        <v>8</v>
      </c>
      <c r="P1074" s="35">
        <v>4</v>
      </c>
      <c r="Q1074" s="34">
        <f>IF(OR(P1074="-",P1074="",P1074=0),IF(O1074="-","-",O1074),O1074-P1074)</f>
        <v>4</v>
      </c>
      <c r="R1074" s="4">
        <f>IFERROR(IF(O1074&gt;0, P1074/O1074, 0),"-")</f>
        <v>0.5</v>
      </c>
      <c r="S1074" s="34">
        <v>334</v>
      </c>
      <c r="T1074" s="34">
        <v>6</v>
      </c>
      <c r="U1074" s="34">
        <v>38021</v>
      </c>
      <c r="V1074" s="35">
        <v>7</v>
      </c>
      <c r="W1074" s="35">
        <v>90300</v>
      </c>
    </row>
    <row r="1075" spans="1:23" x14ac:dyDescent="0.2">
      <c r="A1075" s="30" t="s">
        <v>147</v>
      </c>
      <c r="B1075" s="30" t="s">
        <v>1686</v>
      </c>
      <c r="C1075" s="34">
        <v>196</v>
      </c>
      <c r="D1075" s="35">
        <v>196</v>
      </c>
      <c r="E1075" s="34">
        <f>IF(OR(D1075="-",D1075="",D1075=0),IF(C1075="-","-",C1075),C1075-D1075)</f>
        <v>0</v>
      </c>
      <c r="F1075" s="4">
        <f>IFERROR(IF(C1075&gt;0, D1075/C1075, 0),"-")</f>
        <v>1</v>
      </c>
      <c r="G1075" s="34">
        <v>2</v>
      </c>
      <c r="H1075" s="35" t="s">
        <v>957</v>
      </c>
      <c r="I1075" s="34">
        <f>IF(OR(H1075="-",H1075="",H1075=0),IF(G1075="-","-",G1075),G1075-H1075)</f>
        <v>2</v>
      </c>
      <c r="J1075" s="4" t="str">
        <f>IFERROR(IF(G1075&gt;0, H1075/G1075, 0),"-")</f>
        <v>-</v>
      </c>
      <c r="K1075" s="34">
        <v>1</v>
      </c>
      <c r="L1075" s="35" t="s">
        <v>957</v>
      </c>
      <c r="M1075" s="34">
        <f>IF(OR(L1075="-",L1075="",L1075=0),IF(K1075="-","-",K1075),K1075-L1075)</f>
        <v>1</v>
      </c>
      <c r="N1075" s="4" t="str">
        <f>IFERROR(IF(K1075&gt;0, L1075/K1075, 0),"-")</f>
        <v>-</v>
      </c>
      <c r="O1075" s="34">
        <v>2</v>
      </c>
      <c r="P1075" s="35" t="s">
        <v>957</v>
      </c>
      <c r="Q1075" s="34">
        <f>IF(OR(P1075="-",P1075="",P1075=0),IF(O1075="-","-",O1075),O1075-P1075)</f>
        <v>2</v>
      </c>
      <c r="R1075" s="4" t="str">
        <f>IFERROR(IF(O1075&gt;0, P1075/O1075, 0),"-")</f>
        <v>-</v>
      </c>
      <c r="S1075" s="34">
        <v>301</v>
      </c>
      <c r="T1075" s="34">
        <v>8</v>
      </c>
      <c r="U1075" s="34">
        <v>10176</v>
      </c>
      <c r="V1075" s="35">
        <v>5</v>
      </c>
      <c r="W1075" s="35">
        <v>124513</v>
      </c>
    </row>
    <row r="1076" spans="1:23" x14ac:dyDescent="0.2">
      <c r="A1076" s="30" t="s">
        <v>145</v>
      </c>
      <c r="B1076" s="30" t="s">
        <v>1687</v>
      </c>
      <c r="C1076" s="34">
        <v>167</v>
      </c>
      <c r="D1076" s="35">
        <v>167</v>
      </c>
      <c r="E1076" s="34">
        <f>IF(OR(D1076="-",D1076="",D1076=0),IF(C1076="-","-",C1076),C1076-D1076)</f>
        <v>0</v>
      </c>
      <c r="F1076" s="4">
        <f>IFERROR(IF(C1076&gt;0, D1076/C1076, 0),"-")</f>
        <v>1</v>
      </c>
      <c r="G1076" s="34">
        <v>5</v>
      </c>
      <c r="H1076" s="35">
        <v>2</v>
      </c>
      <c r="I1076" s="34">
        <f>IF(OR(H1076="-",H1076="",H1076=0),IF(G1076="-","-",G1076),G1076-H1076)</f>
        <v>3</v>
      </c>
      <c r="J1076" s="4">
        <f>IFERROR(IF(G1076&gt;0, H1076/G1076, 0),"-")</f>
        <v>0.4</v>
      </c>
      <c r="K1076" s="34">
        <v>1</v>
      </c>
      <c r="L1076" s="35">
        <v>1</v>
      </c>
      <c r="M1076" s="34">
        <f>IF(OR(L1076="-",L1076="",L1076=0),IF(K1076="-","-",K1076),K1076-L1076)</f>
        <v>0</v>
      </c>
      <c r="N1076" s="4">
        <f>IFERROR(IF(K1076&gt;0, L1076/K1076, 0),"-")</f>
        <v>1</v>
      </c>
      <c r="O1076" s="34">
        <v>3</v>
      </c>
      <c r="P1076" s="35">
        <v>1</v>
      </c>
      <c r="Q1076" s="34">
        <f>IF(OR(P1076="-",P1076="",P1076=0),IF(O1076="-","-",O1076),O1076-P1076)</f>
        <v>2</v>
      </c>
      <c r="R1076" s="4">
        <f>IFERROR(IF(O1076&gt;0, P1076/O1076, 0),"-")</f>
        <v>0.33333333333333331</v>
      </c>
      <c r="S1076" s="34">
        <v>200</v>
      </c>
      <c r="T1076" s="34">
        <v>6</v>
      </c>
      <c r="U1076" s="34">
        <v>25738</v>
      </c>
      <c r="V1076" s="35">
        <v>1</v>
      </c>
      <c r="W1076" s="35">
        <v>15832</v>
      </c>
    </row>
    <row r="1077" spans="1:23" x14ac:dyDescent="0.2">
      <c r="A1077" s="30" t="s">
        <v>144</v>
      </c>
      <c r="B1077" s="30" t="s">
        <v>1688</v>
      </c>
      <c r="C1077" s="34">
        <v>111</v>
      </c>
      <c r="D1077" s="35">
        <v>110</v>
      </c>
      <c r="E1077" s="34">
        <f>IF(OR(D1077="-",D1077="",D1077=0),IF(C1077="-","-",C1077),C1077-D1077)</f>
        <v>1</v>
      </c>
      <c r="F1077" s="4">
        <f>IFERROR(IF(C1077&gt;0, D1077/C1077, 0),"-")</f>
        <v>0.99099099099099097</v>
      </c>
      <c r="G1077" s="34" t="s">
        <v>957</v>
      </c>
      <c r="H1077" s="35" t="s">
        <v>957</v>
      </c>
      <c r="I1077" s="34" t="str">
        <f>IF(OR(H1077="-",H1077="",H1077=0),IF(G1077="-","-",G1077),G1077-H1077)</f>
        <v>-</v>
      </c>
      <c r="J1077" s="4" t="str">
        <f>IFERROR(IF(G1077&gt;0, H1077/G1077, 0),"-")</f>
        <v>-</v>
      </c>
      <c r="K1077" s="34">
        <v>2</v>
      </c>
      <c r="L1077" s="35" t="s">
        <v>957</v>
      </c>
      <c r="M1077" s="34">
        <f>IF(OR(L1077="-",L1077="",L1077=0),IF(K1077="-","-",K1077),K1077-L1077)</f>
        <v>2</v>
      </c>
      <c r="N1077" s="4" t="str">
        <f>IFERROR(IF(K1077&gt;0, L1077/K1077, 0),"-")</f>
        <v>-</v>
      </c>
      <c r="O1077" s="34" t="s">
        <v>957</v>
      </c>
      <c r="P1077" s="35" t="s">
        <v>957</v>
      </c>
      <c r="Q1077" s="34" t="str">
        <f>IF(OR(P1077="-",P1077="",P1077=0),IF(O1077="-","-",O1077),O1077-P1077)</f>
        <v>-</v>
      </c>
      <c r="R1077" s="4" t="str">
        <f>IFERROR(IF(O1077&gt;0, P1077/O1077, 0),"-")</f>
        <v>-</v>
      </c>
      <c r="S1077" s="34">
        <v>186</v>
      </c>
      <c r="T1077" s="34">
        <v>3</v>
      </c>
      <c r="U1077" s="34">
        <v>14404</v>
      </c>
      <c r="V1077" s="35">
        <v>4</v>
      </c>
      <c r="W1077" s="35">
        <v>117175</v>
      </c>
    </row>
    <row r="1078" spans="1:23" x14ac:dyDescent="0.2">
      <c r="A1078" s="30" t="s">
        <v>146</v>
      </c>
      <c r="B1078" s="30" t="s">
        <v>1689</v>
      </c>
      <c r="C1078" s="34">
        <v>211</v>
      </c>
      <c r="D1078" s="35">
        <v>210</v>
      </c>
      <c r="E1078" s="34">
        <f>IF(OR(D1078="-",D1078="",D1078=0),IF(C1078="-","-",C1078),C1078-D1078)</f>
        <v>1</v>
      </c>
      <c r="F1078" s="4">
        <f>IFERROR(IF(C1078&gt;0, D1078/C1078, 0),"-")</f>
        <v>0.99526066350710896</v>
      </c>
      <c r="G1078" s="34">
        <v>2</v>
      </c>
      <c r="H1078" s="35">
        <v>1</v>
      </c>
      <c r="I1078" s="34">
        <f>IF(OR(H1078="-",H1078="",H1078=0),IF(G1078="-","-",G1078),G1078-H1078)</f>
        <v>1</v>
      </c>
      <c r="J1078" s="4">
        <f>IFERROR(IF(G1078&gt;0, H1078/G1078, 0),"-")</f>
        <v>0.5</v>
      </c>
      <c r="K1078" s="34">
        <v>2</v>
      </c>
      <c r="L1078" s="35">
        <v>2</v>
      </c>
      <c r="M1078" s="34">
        <f>IF(OR(L1078="-",L1078="",L1078=0),IF(K1078="-","-",K1078),K1078-L1078)</f>
        <v>0</v>
      </c>
      <c r="N1078" s="4">
        <f>IFERROR(IF(K1078&gt;0, L1078/K1078, 0),"-")</f>
        <v>1</v>
      </c>
      <c r="O1078" s="34">
        <v>2</v>
      </c>
      <c r="P1078" s="35" t="s">
        <v>957</v>
      </c>
      <c r="Q1078" s="34">
        <f>IF(OR(P1078="-",P1078="",P1078=0),IF(O1078="-","-",O1078),O1078-P1078)</f>
        <v>2</v>
      </c>
      <c r="R1078" s="4" t="str">
        <f>IFERROR(IF(O1078&gt;0, P1078/O1078, 0),"-")</f>
        <v>-</v>
      </c>
      <c r="S1078" s="34">
        <v>297</v>
      </c>
      <c r="T1078" s="34">
        <v>3</v>
      </c>
      <c r="U1078" s="34">
        <v>3702</v>
      </c>
      <c r="V1078" s="35">
        <v>6</v>
      </c>
      <c r="W1078" s="35">
        <v>113663</v>
      </c>
    </row>
    <row r="1079" spans="1:23" x14ac:dyDescent="0.2">
      <c r="A1079" s="29"/>
      <c r="B1079" s="29" t="s">
        <v>406</v>
      </c>
      <c r="C1079" s="32">
        <v>861</v>
      </c>
      <c r="D1079" s="32">
        <v>857</v>
      </c>
      <c r="E1079" s="32">
        <f>IF(OR(D1079="-",D1079="",D1079=0),IF(C1079="-","-",C1079),C1079-D1079)</f>
        <v>4</v>
      </c>
      <c r="F1079" s="36">
        <f>IFERROR(IF(C1079&gt;0, D1079/C1079, 0),"-")</f>
        <v>0.99535423925667832</v>
      </c>
      <c r="G1079" s="32">
        <v>8</v>
      </c>
      <c r="H1079" s="32">
        <v>2</v>
      </c>
      <c r="I1079" s="32">
        <f>IF(OR(H1079="-",H1079="",H1079=0),IF(G1079="-","-",G1079),G1079-H1079)</f>
        <v>6</v>
      </c>
      <c r="J1079" s="36">
        <f>IFERROR(IF(G1079&gt;0, H1079/G1079, 0),"-")</f>
        <v>0.25</v>
      </c>
      <c r="K1079" s="32">
        <v>9</v>
      </c>
      <c r="L1079" s="32">
        <v>4</v>
      </c>
      <c r="M1079" s="32">
        <f>IF(OR(L1079="-",L1079="",L1079=0),IF(K1079="-","-",K1079),K1079-L1079)</f>
        <v>5</v>
      </c>
      <c r="N1079" s="36">
        <f>IFERROR(IF(K1079&gt;0, L1079/K1079, 0),"-")</f>
        <v>0.44444444444444442</v>
      </c>
      <c r="O1079" s="32">
        <v>13</v>
      </c>
      <c r="P1079" s="32">
        <v>4</v>
      </c>
      <c r="Q1079" s="32">
        <f>IF(OR(P1079="-",P1079="",P1079=0),IF(O1079="-","-",O1079),O1079-P1079)</f>
        <v>9</v>
      </c>
      <c r="R1079" s="36">
        <f>IFERROR(IF(O1079&gt;0, P1079/O1079, 0),"-")</f>
        <v>0.30769230769230771</v>
      </c>
      <c r="S1079" s="32">
        <v>878</v>
      </c>
      <c r="T1079" s="32">
        <v>22</v>
      </c>
      <c r="U1079" s="32">
        <v>189593</v>
      </c>
      <c r="V1079" s="32">
        <v>9</v>
      </c>
      <c r="W1079" s="32">
        <v>198215</v>
      </c>
    </row>
    <row r="1080" spans="1:23" x14ac:dyDescent="0.2">
      <c r="A1080" s="30" t="s">
        <v>412</v>
      </c>
      <c r="B1080" s="30" t="s">
        <v>1690</v>
      </c>
      <c r="C1080" s="34">
        <v>163</v>
      </c>
      <c r="D1080" s="35">
        <v>162</v>
      </c>
      <c r="E1080" s="34">
        <f>IF(OR(D1080="-",D1080="",D1080=0),IF(C1080="-","-",C1080),C1080-D1080)</f>
        <v>1</v>
      </c>
      <c r="F1080" s="4">
        <f>IFERROR(IF(C1080&gt;0, D1080/C1080, 0),"-")</f>
        <v>0.99386503067484666</v>
      </c>
      <c r="G1080" s="34" t="s">
        <v>957</v>
      </c>
      <c r="H1080" s="35" t="s">
        <v>957</v>
      </c>
      <c r="I1080" s="34" t="str">
        <f>IF(OR(H1080="-",H1080="",H1080=0),IF(G1080="-","-",G1080),G1080-H1080)</f>
        <v>-</v>
      </c>
      <c r="J1080" s="4" t="str">
        <f>IFERROR(IF(G1080&gt;0, H1080/G1080, 0),"-")</f>
        <v>-</v>
      </c>
      <c r="K1080" s="34">
        <v>1</v>
      </c>
      <c r="L1080" s="35">
        <v>1</v>
      </c>
      <c r="M1080" s="34">
        <f>IF(OR(L1080="-",L1080="",L1080=0),IF(K1080="-","-",K1080),K1080-L1080)</f>
        <v>0</v>
      </c>
      <c r="N1080" s="4">
        <f>IFERROR(IF(K1080&gt;0, L1080/K1080, 0),"-")</f>
        <v>1</v>
      </c>
      <c r="O1080" s="34">
        <v>2</v>
      </c>
      <c r="P1080" s="35" t="s">
        <v>957</v>
      </c>
      <c r="Q1080" s="34">
        <f>IF(OR(P1080="-",P1080="",P1080=0),IF(O1080="-","-",O1080),O1080-P1080)</f>
        <v>2</v>
      </c>
      <c r="R1080" s="4" t="str">
        <f>IFERROR(IF(O1080&gt;0, P1080/O1080, 0),"-")</f>
        <v>-</v>
      </c>
      <c r="S1080" s="34">
        <v>148</v>
      </c>
      <c r="T1080" s="34" t="s">
        <v>957</v>
      </c>
      <c r="U1080" s="34" t="s">
        <v>957</v>
      </c>
      <c r="V1080" s="35">
        <v>1</v>
      </c>
      <c r="W1080" s="35">
        <v>29790</v>
      </c>
    </row>
    <row r="1081" spans="1:23" x14ac:dyDescent="0.2">
      <c r="A1081" s="30" t="s">
        <v>409</v>
      </c>
      <c r="B1081" s="30" t="s">
        <v>1691</v>
      </c>
      <c r="C1081" s="34">
        <v>168</v>
      </c>
      <c r="D1081" s="35">
        <v>168</v>
      </c>
      <c r="E1081" s="34">
        <f>IF(OR(D1081="-",D1081="",D1081=0),IF(C1081="-","-",C1081),C1081-D1081)</f>
        <v>0</v>
      </c>
      <c r="F1081" s="4">
        <f>IFERROR(IF(C1081&gt;0, D1081/C1081, 0),"-")</f>
        <v>1</v>
      </c>
      <c r="G1081" s="34">
        <v>1</v>
      </c>
      <c r="H1081" s="35" t="s">
        <v>957</v>
      </c>
      <c r="I1081" s="34">
        <f>IF(OR(H1081="-",H1081="",H1081=0),IF(G1081="-","-",G1081),G1081-H1081)</f>
        <v>1</v>
      </c>
      <c r="J1081" s="4" t="str">
        <f>IFERROR(IF(G1081&gt;0, H1081/G1081, 0),"-")</f>
        <v>-</v>
      </c>
      <c r="K1081" s="34">
        <v>2</v>
      </c>
      <c r="L1081" s="35" t="s">
        <v>957</v>
      </c>
      <c r="M1081" s="34">
        <f>IF(OR(L1081="-",L1081="",L1081=0),IF(K1081="-","-",K1081),K1081-L1081)</f>
        <v>2</v>
      </c>
      <c r="N1081" s="4" t="str">
        <f>IFERROR(IF(K1081&gt;0, L1081/K1081, 0),"-")</f>
        <v>-</v>
      </c>
      <c r="O1081" s="34">
        <v>2</v>
      </c>
      <c r="P1081" s="35" t="s">
        <v>957</v>
      </c>
      <c r="Q1081" s="34">
        <f>IF(OR(P1081="-",P1081="",P1081=0),IF(O1081="-","-",O1081),O1081-P1081)</f>
        <v>2</v>
      </c>
      <c r="R1081" s="4" t="str">
        <f>IFERROR(IF(O1081&gt;0, P1081/O1081, 0),"-")</f>
        <v>-</v>
      </c>
      <c r="S1081" s="34">
        <v>90</v>
      </c>
      <c r="T1081" s="34">
        <v>1</v>
      </c>
      <c r="U1081" s="34">
        <v>1</v>
      </c>
      <c r="V1081" s="35">
        <v>1</v>
      </c>
      <c r="W1081" s="35">
        <v>40240</v>
      </c>
    </row>
    <row r="1082" spans="1:23" x14ac:dyDescent="0.2">
      <c r="A1082" s="30" t="s">
        <v>410</v>
      </c>
      <c r="B1082" s="30" t="s">
        <v>1692</v>
      </c>
      <c r="C1082" s="34">
        <v>158</v>
      </c>
      <c r="D1082" s="35">
        <v>157</v>
      </c>
      <c r="E1082" s="34">
        <f>IF(OR(D1082="-",D1082="",D1082=0),IF(C1082="-","-",C1082),C1082-D1082)</f>
        <v>1</v>
      </c>
      <c r="F1082" s="4">
        <f>IFERROR(IF(C1082&gt;0, D1082/C1082, 0),"-")</f>
        <v>0.99367088607594933</v>
      </c>
      <c r="G1082" s="34" t="s">
        <v>957</v>
      </c>
      <c r="H1082" s="35" t="s">
        <v>957</v>
      </c>
      <c r="I1082" s="34" t="str">
        <f>IF(OR(H1082="-",H1082="",H1082=0),IF(G1082="-","-",G1082),G1082-H1082)</f>
        <v>-</v>
      </c>
      <c r="J1082" s="4" t="str">
        <f>IFERROR(IF(G1082&gt;0, H1082/G1082, 0),"-")</f>
        <v>-</v>
      </c>
      <c r="K1082" s="34" t="s">
        <v>957</v>
      </c>
      <c r="L1082" s="35" t="s">
        <v>957</v>
      </c>
      <c r="M1082" s="34" t="str">
        <f>IF(OR(L1082="-",L1082="",L1082=0),IF(K1082="-","-",K1082),K1082-L1082)</f>
        <v>-</v>
      </c>
      <c r="N1082" s="4" t="str">
        <f>IFERROR(IF(K1082&gt;0, L1082/K1082, 0),"-")</f>
        <v>-</v>
      </c>
      <c r="O1082" s="34">
        <v>3</v>
      </c>
      <c r="P1082" s="35">
        <v>1</v>
      </c>
      <c r="Q1082" s="34">
        <f>IF(OR(P1082="-",P1082="",P1082=0),IF(O1082="-","-",O1082),O1082-P1082)</f>
        <v>2</v>
      </c>
      <c r="R1082" s="4">
        <f>IFERROR(IF(O1082&gt;0, P1082/O1082, 0),"-")</f>
        <v>0.33333333333333331</v>
      </c>
      <c r="S1082" s="34">
        <v>81</v>
      </c>
      <c r="T1082" s="34">
        <v>1</v>
      </c>
      <c r="U1082" s="34">
        <v>200</v>
      </c>
      <c r="V1082" s="35">
        <v>1</v>
      </c>
      <c r="W1082" s="35">
        <v>45762</v>
      </c>
    </row>
    <row r="1083" spans="1:23" x14ac:dyDescent="0.2">
      <c r="A1083" s="30" t="s">
        <v>407</v>
      </c>
      <c r="B1083" s="30" t="s">
        <v>1693</v>
      </c>
      <c r="C1083" s="34">
        <v>176</v>
      </c>
      <c r="D1083" s="35">
        <v>174</v>
      </c>
      <c r="E1083" s="34">
        <f>IF(OR(D1083="-",D1083="",D1083=0),IF(C1083="-","-",C1083),C1083-D1083)</f>
        <v>2</v>
      </c>
      <c r="F1083" s="4">
        <f>IFERROR(IF(C1083&gt;0, D1083/C1083, 0),"-")</f>
        <v>0.98863636363636365</v>
      </c>
      <c r="G1083" s="34">
        <v>1</v>
      </c>
      <c r="H1083" s="35" t="s">
        <v>957</v>
      </c>
      <c r="I1083" s="34">
        <f>IF(OR(H1083="-",H1083="",H1083=0),IF(G1083="-","-",G1083),G1083-H1083)</f>
        <v>1</v>
      </c>
      <c r="J1083" s="4" t="str">
        <f>IFERROR(IF(G1083&gt;0, H1083/G1083, 0),"-")</f>
        <v>-</v>
      </c>
      <c r="K1083" s="34">
        <v>1</v>
      </c>
      <c r="L1083" s="35">
        <v>1</v>
      </c>
      <c r="M1083" s="34">
        <f>IF(OR(L1083="-",L1083="",L1083=0),IF(K1083="-","-",K1083),K1083-L1083)</f>
        <v>0</v>
      </c>
      <c r="N1083" s="4">
        <f>IFERROR(IF(K1083&gt;0, L1083/K1083, 0),"-")</f>
        <v>1</v>
      </c>
      <c r="O1083" s="34">
        <v>3</v>
      </c>
      <c r="P1083" s="35">
        <v>1</v>
      </c>
      <c r="Q1083" s="34">
        <f>IF(OR(P1083="-",P1083="",P1083=0),IF(O1083="-","-",O1083),O1083-P1083)</f>
        <v>2</v>
      </c>
      <c r="R1083" s="4">
        <f>IFERROR(IF(O1083&gt;0, P1083/O1083, 0),"-")</f>
        <v>0.33333333333333331</v>
      </c>
      <c r="S1083" s="34">
        <v>113</v>
      </c>
      <c r="T1083" s="34">
        <v>7</v>
      </c>
      <c r="U1083" s="34">
        <v>142421</v>
      </c>
      <c r="V1083" s="35" t="s">
        <v>957</v>
      </c>
      <c r="W1083" s="35" t="s">
        <v>957</v>
      </c>
    </row>
    <row r="1084" spans="1:23" x14ac:dyDescent="0.2">
      <c r="A1084" s="30" t="s">
        <v>408</v>
      </c>
      <c r="B1084" s="30" t="s">
        <v>1694</v>
      </c>
      <c r="C1084" s="34">
        <v>168</v>
      </c>
      <c r="D1084" s="35">
        <v>168</v>
      </c>
      <c r="E1084" s="34">
        <f>IF(OR(D1084="-",D1084="",D1084=0),IF(C1084="-","-",C1084),C1084-D1084)</f>
        <v>0</v>
      </c>
      <c r="F1084" s="4">
        <f>IFERROR(IF(C1084&gt;0, D1084/C1084, 0),"-")</f>
        <v>1</v>
      </c>
      <c r="G1084" s="34">
        <v>5</v>
      </c>
      <c r="H1084" s="35">
        <v>2</v>
      </c>
      <c r="I1084" s="34">
        <f>IF(OR(H1084="-",H1084="",H1084=0),IF(G1084="-","-",G1084),G1084-H1084)</f>
        <v>3</v>
      </c>
      <c r="J1084" s="4">
        <f>IFERROR(IF(G1084&gt;0, H1084/G1084, 0),"-")</f>
        <v>0.4</v>
      </c>
      <c r="K1084" s="34">
        <v>5</v>
      </c>
      <c r="L1084" s="35">
        <v>2</v>
      </c>
      <c r="M1084" s="34">
        <f>IF(OR(L1084="-",L1084="",L1084=0),IF(K1084="-","-",K1084),K1084-L1084)</f>
        <v>3</v>
      </c>
      <c r="N1084" s="4">
        <f>IFERROR(IF(K1084&gt;0, L1084/K1084, 0),"-")</f>
        <v>0.4</v>
      </c>
      <c r="O1084" s="34">
        <v>3</v>
      </c>
      <c r="P1084" s="35">
        <v>2</v>
      </c>
      <c r="Q1084" s="34">
        <f>IF(OR(P1084="-",P1084="",P1084=0),IF(O1084="-","-",O1084),O1084-P1084)</f>
        <v>1</v>
      </c>
      <c r="R1084" s="4">
        <f>IFERROR(IF(O1084&gt;0, P1084/O1084, 0),"-")</f>
        <v>0.66666666666666663</v>
      </c>
      <c r="S1084" s="34">
        <v>215</v>
      </c>
      <c r="T1084" s="34">
        <v>9</v>
      </c>
      <c r="U1084" s="34">
        <v>29292</v>
      </c>
      <c r="V1084" s="35">
        <v>5</v>
      </c>
      <c r="W1084" s="35">
        <v>79423</v>
      </c>
    </row>
    <row r="1085" spans="1:23" x14ac:dyDescent="0.2">
      <c r="A1085" s="30" t="s">
        <v>428</v>
      </c>
      <c r="B1085" s="30" t="s">
        <v>1695</v>
      </c>
      <c r="C1085" s="34" t="s">
        <v>957</v>
      </c>
      <c r="D1085" s="35" t="s">
        <v>957</v>
      </c>
      <c r="E1085" s="34" t="str">
        <f>IF(OR(D1085="-",D1085="",D1085=0),IF(C1085="-","-",C1085),C1085-D1085)</f>
        <v>-</v>
      </c>
      <c r="F1085" s="4" t="str">
        <f>IFERROR(IF(C1085&gt;0, D1085/C1085, 0),"-")</f>
        <v>-</v>
      </c>
      <c r="G1085" s="34" t="s">
        <v>957</v>
      </c>
      <c r="H1085" s="35" t="s">
        <v>957</v>
      </c>
      <c r="I1085" s="34" t="str">
        <f>IF(OR(H1085="-",H1085="",H1085=0),IF(G1085="-","-",G1085),G1085-H1085)</f>
        <v>-</v>
      </c>
      <c r="J1085" s="4" t="str">
        <f>IFERROR(IF(G1085&gt;0, H1085/G1085, 0),"-")</f>
        <v>-</v>
      </c>
      <c r="K1085" s="34" t="s">
        <v>957</v>
      </c>
      <c r="L1085" s="35" t="s">
        <v>957</v>
      </c>
      <c r="M1085" s="34" t="str">
        <f>IF(OR(L1085="-",L1085="",L1085=0),IF(K1085="-","-",K1085),K1085-L1085)</f>
        <v>-</v>
      </c>
      <c r="N1085" s="4" t="str">
        <f>IFERROR(IF(K1085&gt;0, L1085/K1085, 0),"-")</f>
        <v>-</v>
      </c>
      <c r="O1085" s="34" t="s">
        <v>957</v>
      </c>
      <c r="P1085" s="35" t="s">
        <v>957</v>
      </c>
      <c r="Q1085" s="34" t="str">
        <f>IF(OR(P1085="-",P1085="",P1085=0),IF(O1085="-","-",O1085),O1085-P1085)</f>
        <v>-</v>
      </c>
      <c r="R1085" s="4" t="str">
        <f>IFERROR(IF(O1085&gt;0, P1085/O1085, 0),"-")</f>
        <v>-</v>
      </c>
      <c r="S1085" s="34">
        <v>5</v>
      </c>
      <c r="T1085" s="34" t="s">
        <v>957</v>
      </c>
      <c r="U1085" s="34" t="s">
        <v>957</v>
      </c>
      <c r="V1085" s="35" t="s">
        <v>957</v>
      </c>
      <c r="W1085" s="35" t="s">
        <v>957</v>
      </c>
    </row>
    <row r="1086" spans="1:23" x14ac:dyDescent="0.2">
      <c r="A1086" s="30" t="s">
        <v>411</v>
      </c>
      <c r="B1086" s="30" t="s">
        <v>1696</v>
      </c>
      <c r="C1086" s="34">
        <v>28</v>
      </c>
      <c r="D1086" s="35">
        <v>28</v>
      </c>
      <c r="E1086" s="34">
        <f>IF(OR(D1086="-",D1086="",D1086=0),IF(C1086="-","-",C1086),C1086-D1086)</f>
        <v>0</v>
      </c>
      <c r="F1086" s="4">
        <f>IFERROR(IF(C1086&gt;0, D1086/C1086, 0),"-")</f>
        <v>1</v>
      </c>
      <c r="G1086" s="34">
        <v>1</v>
      </c>
      <c r="H1086" s="35" t="s">
        <v>957</v>
      </c>
      <c r="I1086" s="34">
        <f>IF(OR(H1086="-",H1086="",H1086=0),IF(G1086="-","-",G1086),G1086-H1086)</f>
        <v>1</v>
      </c>
      <c r="J1086" s="4" t="str">
        <f>IFERROR(IF(G1086&gt;0, H1086/G1086, 0),"-")</f>
        <v>-</v>
      </c>
      <c r="K1086" s="34" t="s">
        <v>957</v>
      </c>
      <c r="L1086" s="35" t="s">
        <v>957</v>
      </c>
      <c r="M1086" s="34" t="str">
        <f>IF(OR(L1086="-",L1086="",L1086=0),IF(K1086="-","-",K1086),K1086-L1086)</f>
        <v>-</v>
      </c>
      <c r="N1086" s="4" t="str">
        <f>IFERROR(IF(K1086&gt;0, L1086/K1086, 0),"-")</f>
        <v>-</v>
      </c>
      <c r="O1086" s="34" t="s">
        <v>957</v>
      </c>
      <c r="P1086" s="35" t="s">
        <v>957</v>
      </c>
      <c r="Q1086" s="34" t="str">
        <f>IF(OR(P1086="-",P1086="",P1086=0),IF(O1086="-","-",O1086),O1086-P1086)</f>
        <v>-</v>
      </c>
      <c r="R1086" s="4" t="str">
        <f>IFERROR(IF(O1086&gt;0, P1086/O1086, 0),"-")</f>
        <v>-</v>
      </c>
      <c r="S1086" s="34">
        <v>226</v>
      </c>
      <c r="T1086" s="34">
        <v>4</v>
      </c>
      <c r="U1086" s="34">
        <v>17679</v>
      </c>
      <c r="V1086" s="35">
        <v>1</v>
      </c>
      <c r="W1086" s="35">
        <v>3000</v>
      </c>
    </row>
    <row r="1087" spans="1:23" x14ac:dyDescent="0.2">
      <c r="A1087" s="29"/>
      <c r="B1087" s="29" t="s">
        <v>309</v>
      </c>
      <c r="C1087" s="32">
        <v>966</v>
      </c>
      <c r="D1087" s="32">
        <v>965</v>
      </c>
      <c r="E1087" s="32">
        <f>IF(OR(D1087="-",D1087="",D1087=0),IF(C1087="-","-",C1087),C1087-D1087)</f>
        <v>1</v>
      </c>
      <c r="F1087" s="36">
        <f>IFERROR(IF(C1087&gt;0, D1087/C1087, 0),"-")</f>
        <v>0.99896480331262938</v>
      </c>
      <c r="G1087" s="32" t="s">
        <v>957</v>
      </c>
      <c r="H1087" s="32" t="s">
        <v>957</v>
      </c>
      <c r="I1087" s="32" t="str">
        <f>IF(OR(H1087="-",H1087="",H1087=0),IF(G1087="-","-",G1087),G1087-H1087)</f>
        <v>-</v>
      </c>
      <c r="J1087" s="36" t="str">
        <f>IFERROR(IF(G1087&gt;0, H1087/G1087, 0),"-")</f>
        <v>-</v>
      </c>
      <c r="K1087" s="32">
        <v>1</v>
      </c>
      <c r="L1087" s="32">
        <v>1</v>
      </c>
      <c r="M1087" s="32">
        <f>IF(OR(L1087="-",L1087="",L1087=0),IF(K1087="-","-",K1087),K1087-L1087)</f>
        <v>0</v>
      </c>
      <c r="N1087" s="36">
        <f>IFERROR(IF(K1087&gt;0, L1087/K1087, 0),"-")</f>
        <v>1</v>
      </c>
      <c r="O1087" s="32">
        <v>9</v>
      </c>
      <c r="P1087" s="32">
        <v>1</v>
      </c>
      <c r="Q1087" s="32">
        <f>IF(OR(P1087="-",P1087="",P1087=0),IF(O1087="-","-",O1087),O1087-P1087)</f>
        <v>8</v>
      </c>
      <c r="R1087" s="36">
        <f>IFERROR(IF(O1087&gt;0, P1087/O1087, 0),"-")</f>
        <v>0.1111111111111111</v>
      </c>
      <c r="S1087" s="32">
        <v>374</v>
      </c>
      <c r="T1087" s="32">
        <v>3</v>
      </c>
      <c r="U1087" s="32">
        <v>42280</v>
      </c>
      <c r="V1087" s="32">
        <v>2</v>
      </c>
      <c r="W1087" s="32">
        <v>78315</v>
      </c>
    </row>
    <row r="1088" spans="1:23" x14ac:dyDescent="0.2">
      <c r="A1088" s="30" t="s">
        <v>313</v>
      </c>
      <c r="B1088" s="30" t="s">
        <v>1697</v>
      </c>
      <c r="C1088" s="34">
        <v>241</v>
      </c>
      <c r="D1088" s="35">
        <v>241</v>
      </c>
      <c r="E1088" s="34">
        <f>IF(OR(D1088="-",D1088="",D1088=0),IF(C1088="-","-",C1088),C1088-D1088)</f>
        <v>0</v>
      </c>
      <c r="F1088" s="4">
        <f>IFERROR(IF(C1088&gt;0, D1088/C1088, 0),"-")</f>
        <v>1</v>
      </c>
      <c r="G1088" s="34" t="s">
        <v>957</v>
      </c>
      <c r="H1088" s="35" t="s">
        <v>957</v>
      </c>
      <c r="I1088" s="34" t="str">
        <f>IF(OR(H1088="-",H1088="",H1088=0),IF(G1088="-","-",G1088),G1088-H1088)</f>
        <v>-</v>
      </c>
      <c r="J1088" s="4" t="str">
        <f>IFERROR(IF(G1088&gt;0, H1088/G1088, 0),"-")</f>
        <v>-</v>
      </c>
      <c r="K1088" s="34" t="s">
        <v>957</v>
      </c>
      <c r="L1088" s="35" t="s">
        <v>957</v>
      </c>
      <c r="M1088" s="34" t="str">
        <f>IF(OR(L1088="-",L1088="",L1088=0),IF(K1088="-","-",K1088),K1088-L1088)</f>
        <v>-</v>
      </c>
      <c r="N1088" s="4" t="str">
        <f>IFERROR(IF(K1088&gt;0, L1088/K1088, 0),"-")</f>
        <v>-</v>
      </c>
      <c r="O1088" s="34">
        <v>5</v>
      </c>
      <c r="P1088" s="35">
        <v>1</v>
      </c>
      <c r="Q1088" s="34">
        <f>IF(OR(P1088="-",P1088="",P1088=0),IF(O1088="-","-",O1088),O1088-P1088)</f>
        <v>4</v>
      </c>
      <c r="R1088" s="4">
        <f>IFERROR(IF(O1088&gt;0, P1088/O1088, 0),"-")</f>
        <v>0.2</v>
      </c>
      <c r="S1088" s="34">
        <v>77</v>
      </c>
      <c r="T1088" s="34">
        <v>1</v>
      </c>
      <c r="U1088" s="34">
        <v>8080</v>
      </c>
      <c r="V1088" s="35" t="s">
        <v>957</v>
      </c>
      <c r="W1088" s="35" t="s">
        <v>957</v>
      </c>
    </row>
    <row r="1089" spans="1:23" x14ac:dyDescent="0.2">
      <c r="A1089" s="30" t="s">
        <v>310</v>
      </c>
      <c r="B1089" s="30" t="s">
        <v>1698</v>
      </c>
      <c r="C1089" s="34">
        <v>121</v>
      </c>
      <c r="D1089" s="35">
        <v>121</v>
      </c>
      <c r="E1089" s="34">
        <f>IF(OR(D1089="-",D1089="",D1089=0),IF(C1089="-","-",C1089),C1089-D1089)</f>
        <v>0</v>
      </c>
      <c r="F1089" s="4">
        <f>IFERROR(IF(C1089&gt;0, D1089/C1089, 0),"-")</f>
        <v>1</v>
      </c>
      <c r="G1089" s="34" t="s">
        <v>957</v>
      </c>
      <c r="H1089" s="35" t="s">
        <v>957</v>
      </c>
      <c r="I1089" s="34" t="str">
        <f>IF(OR(H1089="-",H1089="",H1089=0),IF(G1089="-","-",G1089),G1089-H1089)</f>
        <v>-</v>
      </c>
      <c r="J1089" s="4" t="str">
        <f>IFERROR(IF(G1089&gt;0, H1089/G1089, 0),"-")</f>
        <v>-</v>
      </c>
      <c r="K1089" s="34">
        <v>1</v>
      </c>
      <c r="L1089" s="35">
        <v>1</v>
      </c>
      <c r="M1089" s="34">
        <f>IF(OR(L1089="-",L1089="",L1089=0),IF(K1089="-","-",K1089),K1089-L1089)</f>
        <v>0</v>
      </c>
      <c r="N1089" s="4">
        <f>IFERROR(IF(K1089&gt;0, L1089/K1089, 0),"-")</f>
        <v>1</v>
      </c>
      <c r="O1089" s="34">
        <v>1</v>
      </c>
      <c r="P1089" s="35" t="s">
        <v>957</v>
      </c>
      <c r="Q1089" s="34">
        <f>IF(OR(P1089="-",P1089="",P1089=0),IF(O1089="-","-",O1089),O1089-P1089)</f>
        <v>1</v>
      </c>
      <c r="R1089" s="4" t="str">
        <f>IFERROR(IF(O1089&gt;0, P1089/O1089, 0),"-")</f>
        <v>-</v>
      </c>
      <c r="S1089" s="34">
        <v>69</v>
      </c>
      <c r="T1089" s="34" t="s">
        <v>957</v>
      </c>
      <c r="U1089" s="34" t="s">
        <v>957</v>
      </c>
      <c r="V1089" s="35" t="s">
        <v>957</v>
      </c>
      <c r="W1089" s="35" t="s">
        <v>957</v>
      </c>
    </row>
    <row r="1090" spans="1:23" x14ac:dyDescent="0.2">
      <c r="A1090" s="30" t="s">
        <v>314</v>
      </c>
      <c r="B1090" s="30" t="s">
        <v>1699</v>
      </c>
      <c r="C1090" s="34">
        <v>188</v>
      </c>
      <c r="D1090" s="35">
        <v>188</v>
      </c>
      <c r="E1090" s="34">
        <f>IF(OR(D1090="-",D1090="",D1090=0),IF(C1090="-","-",C1090),C1090-D1090)</f>
        <v>0</v>
      </c>
      <c r="F1090" s="4">
        <f>IFERROR(IF(C1090&gt;0, D1090/C1090, 0),"-")</f>
        <v>1</v>
      </c>
      <c r="G1090" s="34" t="s">
        <v>957</v>
      </c>
      <c r="H1090" s="35" t="s">
        <v>957</v>
      </c>
      <c r="I1090" s="34" t="str">
        <f>IF(OR(H1090="-",H1090="",H1090=0),IF(G1090="-","-",G1090),G1090-H1090)</f>
        <v>-</v>
      </c>
      <c r="J1090" s="4" t="str">
        <f>IFERROR(IF(G1090&gt;0, H1090/G1090, 0),"-")</f>
        <v>-</v>
      </c>
      <c r="K1090" s="34" t="s">
        <v>957</v>
      </c>
      <c r="L1090" s="35" t="s">
        <v>957</v>
      </c>
      <c r="M1090" s="34" t="str">
        <f>IF(OR(L1090="-",L1090="",L1090=0),IF(K1090="-","-",K1090),K1090-L1090)</f>
        <v>-</v>
      </c>
      <c r="N1090" s="4" t="str">
        <f>IFERROR(IF(K1090&gt;0, L1090/K1090, 0),"-")</f>
        <v>-</v>
      </c>
      <c r="O1090" s="34">
        <v>2</v>
      </c>
      <c r="P1090" s="35" t="s">
        <v>957</v>
      </c>
      <c r="Q1090" s="34">
        <f>IF(OR(P1090="-",P1090="",P1090=0),IF(O1090="-","-",O1090),O1090-P1090)</f>
        <v>2</v>
      </c>
      <c r="R1090" s="4" t="str">
        <f>IFERROR(IF(O1090&gt;0, P1090/O1090, 0),"-")</f>
        <v>-</v>
      </c>
      <c r="S1090" s="34">
        <v>58</v>
      </c>
      <c r="T1090" s="34">
        <v>1</v>
      </c>
      <c r="U1090" s="34">
        <v>4040</v>
      </c>
      <c r="V1090" s="35" t="s">
        <v>957</v>
      </c>
      <c r="W1090" s="35" t="s">
        <v>957</v>
      </c>
    </row>
    <row r="1091" spans="1:23" x14ac:dyDescent="0.2">
      <c r="A1091" s="30" t="s">
        <v>312</v>
      </c>
      <c r="B1091" s="30" t="s">
        <v>1700</v>
      </c>
      <c r="C1091" s="34">
        <v>132</v>
      </c>
      <c r="D1091" s="35">
        <v>132</v>
      </c>
      <c r="E1091" s="34">
        <f>IF(OR(D1091="-",D1091="",D1091=0),IF(C1091="-","-",C1091),C1091-D1091)</f>
        <v>0</v>
      </c>
      <c r="F1091" s="4">
        <f>IFERROR(IF(C1091&gt;0, D1091/C1091, 0),"-")</f>
        <v>1</v>
      </c>
      <c r="G1091" s="34" t="s">
        <v>957</v>
      </c>
      <c r="H1091" s="35" t="s">
        <v>957</v>
      </c>
      <c r="I1091" s="34" t="str">
        <f>IF(OR(H1091="-",H1091="",H1091=0),IF(G1091="-","-",G1091),G1091-H1091)</f>
        <v>-</v>
      </c>
      <c r="J1091" s="4" t="str">
        <f>IFERROR(IF(G1091&gt;0, H1091/G1091, 0),"-")</f>
        <v>-</v>
      </c>
      <c r="K1091" s="34" t="s">
        <v>957</v>
      </c>
      <c r="L1091" s="35" t="s">
        <v>957</v>
      </c>
      <c r="M1091" s="34" t="str">
        <f>IF(OR(L1091="-",L1091="",L1091=0),IF(K1091="-","-",K1091),K1091-L1091)</f>
        <v>-</v>
      </c>
      <c r="N1091" s="4" t="str">
        <f>IFERROR(IF(K1091&gt;0, L1091/K1091, 0),"-")</f>
        <v>-</v>
      </c>
      <c r="O1091" s="34">
        <v>1</v>
      </c>
      <c r="P1091" s="35" t="s">
        <v>957</v>
      </c>
      <c r="Q1091" s="34">
        <f>IF(OR(P1091="-",P1091="",P1091=0),IF(O1091="-","-",O1091),O1091-P1091)</f>
        <v>1</v>
      </c>
      <c r="R1091" s="4" t="str">
        <f>IFERROR(IF(O1091&gt;0, P1091/O1091, 0),"-")</f>
        <v>-</v>
      </c>
      <c r="S1091" s="34">
        <v>86</v>
      </c>
      <c r="T1091" s="34">
        <v>1</v>
      </c>
      <c r="U1091" s="34">
        <v>30160</v>
      </c>
      <c r="V1091" s="35">
        <v>1</v>
      </c>
      <c r="W1091" s="35">
        <v>39809</v>
      </c>
    </row>
    <row r="1092" spans="1:23" x14ac:dyDescent="0.2">
      <c r="A1092" s="30" t="s">
        <v>311</v>
      </c>
      <c r="B1092" s="30" t="s">
        <v>1701</v>
      </c>
      <c r="C1092" s="34">
        <v>236</v>
      </c>
      <c r="D1092" s="35">
        <v>235</v>
      </c>
      <c r="E1092" s="34">
        <f>IF(OR(D1092="-",D1092="",D1092=0),IF(C1092="-","-",C1092),C1092-D1092)</f>
        <v>1</v>
      </c>
      <c r="F1092" s="4">
        <f>IFERROR(IF(C1092&gt;0, D1092/C1092, 0),"-")</f>
        <v>0.99576271186440679</v>
      </c>
      <c r="G1092" s="34" t="s">
        <v>957</v>
      </c>
      <c r="H1092" s="35" t="s">
        <v>957</v>
      </c>
      <c r="I1092" s="34" t="str">
        <f>IF(OR(H1092="-",H1092="",H1092=0),IF(G1092="-","-",G1092),G1092-H1092)</f>
        <v>-</v>
      </c>
      <c r="J1092" s="4" t="str">
        <f>IFERROR(IF(G1092&gt;0, H1092/G1092, 0),"-")</f>
        <v>-</v>
      </c>
      <c r="K1092" s="34" t="s">
        <v>957</v>
      </c>
      <c r="L1092" s="35" t="s">
        <v>957</v>
      </c>
      <c r="M1092" s="34" t="str">
        <f>IF(OR(L1092="-",L1092="",L1092=0),IF(K1092="-","-",K1092),K1092-L1092)</f>
        <v>-</v>
      </c>
      <c r="N1092" s="4" t="str">
        <f>IFERROR(IF(K1092&gt;0, L1092/K1092, 0),"-")</f>
        <v>-</v>
      </c>
      <c r="O1092" s="34" t="s">
        <v>957</v>
      </c>
      <c r="P1092" s="35" t="s">
        <v>957</v>
      </c>
      <c r="Q1092" s="34" t="str">
        <f>IF(OR(P1092="-",P1092="",P1092=0),IF(O1092="-","-",O1092),O1092-P1092)</f>
        <v>-</v>
      </c>
      <c r="R1092" s="4" t="str">
        <f>IFERROR(IF(O1092&gt;0, P1092/O1092, 0),"-")</f>
        <v>-</v>
      </c>
      <c r="S1092" s="34">
        <v>84</v>
      </c>
      <c r="T1092" s="34" t="s">
        <v>957</v>
      </c>
      <c r="U1092" s="34" t="s">
        <v>957</v>
      </c>
      <c r="V1092" s="35">
        <v>1</v>
      </c>
      <c r="W1092" s="35">
        <v>38506</v>
      </c>
    </row>
    <row r="1093" spans="1:23" x14ac:dyDescent="0.2">
      <c r="A1093" s="30" t="s">
        <v>315</v>
      </c>
      <c r="B1093" s="30" t="s">
        <v>1702</v>
      </c>
      <c r="C1093" s="34">
        <v>48</v>
      </c>
      <c r="D1093" s="35">
        <v>48</v>
      </c>
      <c r="E1093" s="34">
        <f>IF(OR(D1093="-",D1093="",D1093=0),IF(C1093="-","-",C1093),C1093-D1093)</f>
        <v>0</v>
      </c>
      <c r="F1093" s="4">
        <f>IFERROR(IF(C1093&gt;0, D1093/C1093, 0),"-")</f>
        <v>1</v>
      </c>
      <c r="G1093" s="34" t="s">
        <v>957</v>
      </c>
      <c r="H1093" s="35" t="s">
        <v>957</v>
      </c>
      <c r="I1093" s="34" t="str">
        <f>IF(OR(H1093="-",H1093="",H1093=0),IF(G1093="-","-",G1093),G1093-H1093)</f>
        <v>-</v>
      </c>
      <c r="J1093" s="4" t="str">
        <f>IFERROR(IF(G1093&gt;0, H1093/G1093, 0),"-")</f>
        <v>-</v>
      </c>
      <c r="K1093" s="34" t="s">
        <v>957</v>
      </c>
      <c r="L1093" s="35" t="s">
        <v>957</v>
      </c>
      <c r="M1093" s="34" t="str">
        <f>IF(OR(L1093="-",L1093="",L1093=0),IF(K1093="-","-",K1093),K1093-L1093)</f>
        <v>-</v>
      </c>
      <c r="N1093" s="4" t="str">
        <f>IFERROR(IF(K1093&gt;0, L1093/K1093, 0),"-")</f>
        <v>-</v>
      </c>
      <c r="O1093" s="34" t="s">
        <v>957</v>
      </c>
      <c r="P1093" s="35" t="s">
        <v>957</v>
      </c>
      <c r="Q1093" s="34" t="str">
        <f>IF(OR(P1093="-",P1093="",P1093=0),IF(O1093="-","-",O1093),O1093-P1093)</f>
        <v>-</v>
      </c>
      <c r="R1093" s="4" t="str">
        <f>IFERROR(IF(O1093&gt;0, P1093/O1093, 0),"-")</f>
        <v>-</v>
      </c>
      <c r="S1093" s="34" t="s">
        <v>957</v>
      </c>
      <c r="T1093" s="34" t="s">
        <v>957</v>
      </c>
      <c r="U1093" s="34" t="s">
        <v>957</v>
      </c>
      <c r="V1093" s="35" t="s">
        <v>957</v>
      </c>
      <c r="W1093" s="35" t="s">
        <v>957</v>
      </c>
    </row>
    <row r="1094" spans="1:23" x14ac:dyDescent="0.2">
      <c r="A1094" s="29"/>
      <c r="B1094" s="29" t="s">
        <v>486</v>
      </c>
      <c r="C1094" s="32">
        <v>1159</v>
      </c>
      <c r="D1094" s="32">
        <v>1150</v>
      </c>
      <c r="E1094" s="32">
        <f>IF(OR(D1094="-",D1094="",D1094=0),IF(C1094="-","-",C1094),C1094-D1094)</f>
        <v>9</v>
      </c>
      <c r="F1094" s="36">
        <f>IFERROR(IF(C1094&gt;0, D1094/C1094, 0),"-")</f>
        <v>0.99223468507333912</v>
      </c>
      <c r="G1094" s="32">
        <v>16</v>
      </c>
      <c r="H1094" s="32">
        <v>6</v>
      </c>
      <c r="I1094" s="32">
        <f>IF(OR(H1094="-",H1094="",H1094=0),IF(G1094="-","-",G1094),G1094-H1094)</f>
        <v>10</v>
      </c>
      <c r="J1094" s="36">
        <f>IFERROR(IF(G1094&gt;0, H1094/G1094, 0),"-")</f>
        <v>0.375</v>
      </c>
      <c r="K1094" s="32">
        <v>18</v>
      </c>
      <c r="L1094" s="32">
        <v>8</v>
      </c>
      <c r="M1094" s="32">
        <f>IF(OR(L1094="-",L1094="",L1094=0),IF(K1094="-","-",K1094),K1094-L1094)</f>
        <v>10</v>
      </c>
      <c r="N1094" s="36">
        <f>IFERROR(IF(K1094&gt;0, L1094/K1094, 0),"-")</f>
        <v>0.44444444444444442</v>
      </c>
      <c r="O1094" s="32">
        <v>34</v>
      </c>
      <c r="P1094" s="32">
        <v>9</v>
      </c>
      <c r="Q1094" s="32">
        <f>IF(OR(P1094="-",P1094="",P1094=0),IF(O1094="-","-",O1094),O1094-P1094)</f>
        <v>25</v>
      </c>
      <c r="R1094" s="36">
        <f>IFERROR(IF(O1094&gt;0, P1094/O1094, 0),"-")</f>
        <v>0.26470588235294118</v>
      </c>
      <c r="S1094" s="32">
        <v>1134</v>
      </c>
      <c r="T1094" s="32">
        <v>24</v>
      </c>
      <c r="U1094" s="32">
        <v>75111</v>
      </c>
      <c r="V1094" s="32">
        <v>8</v>
      </c>
      <c r="W1094" s="32">
        <v>136335</v>
      </c>
    </row>
    <row r="1095" spans="1:23" x14ac:dyDescent="0.2">
      <c r="A1095" s="30" t="s">
        <v>487</v>
      </c>
      <c r="B1095" s="30" t="s">
        <v>1703</v>
      </c>
      <c r="C1095" s="34">
        <v>188</v>
      </c>
      <c r="D1095" s="35">
        <v>186</v>
      </c>
      <c r="E1095" s="34">
        <f>IF(OR(D1095="-",D1095="",D1095=0),IF(C1095="-","-",C1095),C1095-D1095)</f>
        <v>2</v>
      </c>
      <c r="F1095" s="4">
        <f>IFERROR(IF(C1095&gt;0, D1095/C1095, 0),"-")</f>
        <v>0.98936170212765961</v>
      </c>
      <c r="G1095" s="34">
        <v>2</v>
      </c>
      <c r="H1095" s="35" t="s">
        <v>957</v>
      </c>
      <c r="I1095" s="34">
        <f>IF(OR(H1095="-",H1095="",H1095=0),IF(G1095="-","-",G1095),G1095-H1095)</f>
        <v>2</v>
      </c>
      <c r="J1095" s="4" t="str">
        <f>IFERROR(IF(G1095&gt;0, H1095/G1095, 0),"-")</f>
        <v>-</v>
      </c>
      <c r="K1095" s="34">
        <v>4</v>
      </c>
      <c r="L1095" s="35" t="s">
        <v>957</v>
      </c>
      <c r="M1095" s="34">
        <f>IF(OR(L1095="-",L1095="",L1095=0),IF(K1095="-","-",K1095),K1095-L1095)</f>
        <v>4</v>
      </c>
      <c r="N1095" s="4" t="str">
        <f>IFERROR(IF(K1095&gt;0, L1095/K1095, 0),"-")</f>
        <v>-</v>
      </c>
      <c r="O1095" s="34">
        <v>7</v>
      </c>
      <c r="P1095" s="35">
        <v>1</v>
      </c>
      <c r="Q1095" s="34">
        <f>IF(OR(P1095="-",P1095="",P1095=0),IF(O1095="-","-",O1095),O1095-P1095)</f>
        <v>6</v>
      </c>
      <c r="R1095" s="4">
        <f>IFERROR(IF(O1095&gt;0, P1095/O1095, 0),"-")</f>
        <v>0.14285714285714285</v>
      </c>
      <c r="S1095" s="34">
        <v>214</v>
      </c>
      <c r="T1095" s="34">
        <v>3</v>
      </c>
      <c r="U1095" s="34">
        <v>6001</v>
      </c>
      <c r="V1095" s="35">
        <v>1</v>
      </c>
      <c r="W1095" s="35">
        <v>14817</v>
      </c>
    </row>
    <row r="1096" spans="1:23" x14ac:dyDescent="0.2">
      <c r="A1096" s="30" t="s">
        <v>489</v>
      </c>
      <c r="B1096" s="30" t="s">
        <v>1704</v>
      </c>
      <c r="C1096" s="34">
        <v>207</v>
      </c>
      <c r="D1096" s="35">
        <v>206</v>
      </c>
      <c r="E1096" s="34">
        <f>IF(OR(D1096="-",D1096="",D1096=0),IF(C1096="-","-",C1096),C1096-D1096)</f>
        <v>1</v>
      </c>
      <c r="F1096" s="4">
        <f>IFERROR(IF(C1096&gt;0, D1096/C1096, 0),"-")</f>
        <v>0.99516908212560384</v>
      </c>
      <c r="G1096" s="34">
        <v>7</v>
      </c>
      <c r="H1096" s="35">
        <v>2</v>
      </c>
      <c r="I1096" s="34">
        <f>IF(OR(H1096="-",H1096="",H1096=0),IF(G1096="-","-",G1096),G1096-H1096)</f>
        <v>5</v>
      </c>
      <c r="J1096" s="4">
        <f>IFERROR(IF(G1096&gt;0, H1096/G1096, 0),"-")</f>
        <v>0.2857142857142857</v>
      </c>
      <c r="K1096" s="34">
        <v>1</v>
      </c>
      <c r="L1096" s="35" t="s">
        <v>957</v>
      </c>
      <c r="M1096" s="34">
        <f>IF(OR(L1096="-",L1096="",L1096=0),IF(K1096="-","-",K1096),K1096-L1096)</f>
        <v>1</v>
      </c>
      <c r="N1096" s="4" t="str">
        <f>IFERROR(IF(K1096&gt;0, L1096/K1096, 0),"-")</f>
        <v>-</v>
      </c>
      <c r="O1096" s="34">
        <v>9</v>
      </c>
      <c r="P1096" s="35">
        <v>3</v>
      </c>
      <c r="Q1096" s="34">
        <f>IF(OR(P1096="-",P1096="",P1096=0),IF(O1096="-","-",O1096),O1096-P1096)</f>
        <v>6</v>
      </c>
      <c r="R1096" s="4">
        <f>IFERROR(IF(O1096&gt;0, P1096/O1096, 0),"-")</f>
        <v>0.33333333333333331</v>
      </c>
      <c r="S1096" s="34">
        <v>132</v>
      </c>
      <c r="T1096" s="34">
        <v>1</v>
      </c>
      <c r="U1096" s="34">
        <v>1</v>
      </c>
      <c r="V1096" s="35" t="s">
        <v>957</v>
      </c>
      <c r="W1096" s="35" t="s">
        <v>957</v>
      </c>
    </row>
    <row r="1097" spans="1:23" x14ac:dyDescent="0.2">
      <c r="A1097" s="30" t="s">
        <v>490</v>
      </c>
      <c r="B1097" s="30" t="s">
        <v>1705</v>
      </c>
      <c r="C1097" s="34">
        <v>178</v>
      </c>
      <c r="D1097" s="35">
        <v>176</v>
      </c>
      <c r="E1097" s="34">
        <f>IF(OR(D1097="-",D1097="",D1097=0),IF(C1097="-","-",C1097),C1097-D1097)</f>
        <v>2</v>
      </c>
      <c r="F1097" s="4">
        <f>IFERROR(IF(C1097&gt;0, D1097/C1097, 0),"-")</f>
        <v>0.9887640449438202</v>
      </c>
      <c r="G1097" s="34">
        <v>2</v>
      </c>
      <c r="H1097" s="35" t="s">
        <v>957</v>
      </c>
      <c r="I1097" s="34">
        <f>IF(OR(H1097="-",H1097="",H1097=0),IF(G1097="-","-",G1097),G1097-H1097)</f>
        <v>2</v>
      </c>
      <c r="J1097" s="4" t="str">
        <f>IFERROR(IF(G1097&gt;0, H1097/G1097, 0),"-")</f>
        <v>-</v>
      </c>
      <c r="K1097" s="34">
        <v>5</v>
      </c>
      <c r="L1097" s="35">
        <v>4</v>
      </c>
      <c r="M1097" s="34">
        <f>IF(OR(L1097="-",L1097="",L1097=0),IF(K1097="-","-",K1097),K1097-L1097)</f>
        <v>1</v>
      </c>
      <c r="N1097" s="4">
        <f>IFERROR(IF(K1097&gt;0, L1097/K1097, 0),"-")</f>
        <v>0.8</v>
      </c>
      <c r="O1097" s="34">
        <v>3</v>
      </c>
      <c r="P1097" s="35" t="s">
        <v>957</v>
      </c>
      <c r="Q1097" s="34">
        <f>IF(OR(P1097="-",P1097="",P1097=0),IF(O1097="-","-",O1097),O1097-P1097)</f>
        <v>3</v>
      </c>
      <c r="R1097" s="4" t="str">
        <f>IFERROR(IF(O1097&gt;0, P1097/O1097, 0),"-")</f>
        <v>-</v>
      </c>
      <c r="S1097" s="34">
        <v>229</v>
      </c>
      <c r="T1097" s="34">
        <v>6</v>
      </c>
      <c r="U1097" s="34">
        <v>23151</v>
      </c>
      <c r="V1097" s="35">
        <v>5</v>
      </c>
      <c r="W1097" s="35">
        <v>107934</v>
      </c>
    </row>
    <row r="1098" spans="1:23" x14ac:dyDescent="0.2">
      <c r="A1098" s="30" t="s">
        <v>488</v>
      </c>
      <c r="B1098" s="30" t="s">
        <v>1706</v>
      </c>
      <c r="C1098" s="34">
        <v>363</v>
      </c>
      <c r="D1098" s="35">
        <v>359</v>
      </c>
      <c r="E1098" s="34">
        <f>IF(OR(D1098="-",D1098="",D1098=0),IF(C1098="-","-",C1098),C1098-D1098)</f>
        <v>4</v>
      </c>
      <c r="F1098" s="4">
        <f>IFERROR(IF(C1098&gt;0, D1098/C1098, 0),"-")</f>
        <v>0.98898071625344353</v>
      </c>
      <c r="G1098" s="34">
        <v>2</v>
      </c>
      <c r="H1098" s="35">
        <v>1</v>
      </c>
      <c r="I1098" s="34">
        <f>IF(OR(H1098="-",H1098="",H1098=0),IF(G1098="-","-",G1098),G1098-H1098)</f>
        <v>1</v>
      </c>
      <c r="J1098" s="4">
        <f>IFERROR(IF(G1098&gt;0, H1098/G1098, 0),"-")</f>
        <v>0.5</v>
      </c>
      <c r="K1098" s="34">
        <v>1</v>
      </c>
      <c r="L1098" s="35" t="s">
        <v>957</v>
      </c>
      <c r="M1098" s="34">
        <f>IF(OR(L1098="-",L1098="",L1098=0),IF(K1098="-","-",K1098),K1098-L1098)</f>
        <v>1</v>
      </c>
      <c r="N1098" s="4" t="str">
        <f>IFERROR(IF(K1098&gt;0, L1098/K1098, 0),"-")</f>
        <v>-</v>
      </c>
      <c r="O1098" s="34">
        <v>14</v>
      </c>
      <c r="P1098" s="35">
        <v>4</v>
      </c>
      <c r="Q1098" s="34">
        <f>IF(OR(P1098="-",P1098="",P1098=0),IF(O1098="-","-",O1098),O1098-P1098)</f>
        <v>10</v>
      </c>
      <c r="R1098" s="4">
        <f>IFERROR(IF(O1098&gt;0, P1098/O1098, 0),"-")</f>
        <v>0.2857142857142857</v>
      </c>
      <c r="S1098" s="34">
        <v>329</v>
      </c>
      <c r="T1098" s="34">
        <v>7</v>
      </c>
      <c r="U1098" s="34">
        <v>21283</v>
      </c>
      <c r="V1098" s="35">
        <v>2</v>
      </c>
      <c r="W1098" s="35">
        <v>13584</v>
      </c>
    </row>
    <row r="1099" spans="1:23" x14ac:dyDescent="0.2">
      <c r="A1099" s="30" t="s">
        <v>491</v>
      </c>
      <c r="B1099" s="30" t="s">
        <v>1707</v>
      </c>
      <c r="C1099" s="34">
        <v>223</v>
      </c>
      <c r="D1099" s="35">
        <v>223</v>
      </c>
      <c r="E1099" s="34">
        <f>IF(OR(D1099="-",D1099="",D1099=0),IF(C1099="-","-",C1099),C1099-D1099)</f>
        <v>0</v>
      </c>
      <c r="F1099" s="4">
        <f>IFERROR(IF(C1099&gt;0, D1099/C1099, 0),"-")</f>
        <v>1</v>
      </c>
      <c r="G1099" s="34">
        <v>3</v>
      </c>
      <c r="H1099" s="35">
        <v>3</v>
      </c>
      <c r="I1099" s="34">
        <f>IF(OR(H1099="-",H1099="",H1099=0),IF(G1099="-","-",G1099),G1099-H1099)</f>
        <v>0</v>
      </c>
      <c r="J1099" s="4">
        <f>IFERROR(IF(G1099&gt;0, H1099/G1099, 0),"-")</f>
        <v>1</v>
      </c>
      <c r="K1099" s="34">
        <v>7</v>
      </c>
      <c r="L1099" s="35">
        <v>4</v>
      </c>
      <c r="M1099" s="34">
        <f>IF(OR(L1099="-",L1099="",L1099=0),IF(K1099="-","-",K1099),K1099-L1099)</f>
        <v>3</v>
      </c>
      <c r="N1099" s="4">
        <f>IFERROR(IF(K1099&gt;0, L1099/K1099, 0),"-")</f>
        <v>0.5714285714285714</v>
      </c>
      <c r="O1099" s="34">
        <v>1</v>
      </c>
      <c r="P1099" s="35">
        <v>1</v>
      </c>
      <c r="Q1099" s="34">
        <f>IF(OR(P1099="-",P1099="",P1099=0),IF(O1099="-","-",O1099),O1099-P1099)</f>
        <v>0</v>
      </c>
      <c r="R1099" s="4">
        <f>IFERROR(IF(O1099&gt;0, P1099/O1099, 0),"-")</f>
        <v>1</v>
      </c>
      <c r="S1099" s="34">
        <v>230</v>
      </c>
      <c r="T1099" s="34">
        <v>7</v>
      </c>
      <c r="U1099" s="34">
        <v>24675</v>
      </c>
      <c r="V1099" s="35" t="s">
        <v>957</v>
      </c>
      <c r="W1099" s="35" t="s">
        <v>957</v>
      </c>
    </row>
    <row r="1100" spans="1:23" x14ac:dyDescent="0.2">
      <c r="A1100" s="29"/>
      <c r="B1100" s="29" t="s">
        <v>358</v>
      </c>
      <c r="C1100" s="32">
        <v>1198</v>
      </c>
      <c r="D1100" s="32">
        <v>1198</v>
      </c>
      <c r="E1100" s="32">
        <f>IF(OR(D1100="-",D1100="",D1100=0),IF(C1100="-","-",C1100),C1100-D1100)</f>
        <v>0</v>
      </c>
      <c r="F1100" s="36">
        <f>IFERROR(IF(C1100&gt;0, D1100/C1100, 0),"-")</f>
        <v>1</v>
      </c>
      <c r="G1100" s="32">
        <v>6</v>
      </c>
      <c r="H1100" s="32">
        <v>1</v>
      </c>
      <c r="I1100" s="32">
        <f>IF(OR(H1100="-",H1100="",H1100=0),IF(G1100="-","-",G1100),G1100-H1100)</f>
        <v>5</v>
      </c>
      <c r="J1100" s="36">
        <f>IFERROR(IF(G1100&gt;0, H1100/G1100, 0),"-")</f>
        <v>0.16666666666666666</v>
      </c>
      <c r="K1100" s="32">
        <v>11</v>
      </c>
      <c r="L1100" s="32">
        <v>4</v>
      </c>
      <c r="M1100" s="32">
        <f>IF(OR(L1100="-",L1100="",L1100=0),IF(K1100="-","-",K1100),K1100-L1100)</f>
        <v>7</v>
      </c>
      <c r="N1100" s="36">
        <f>IFERROR(IF(K1100&gt;0, L1100/K1100, 0),"-")</f>
        <v>0.36363636363636365</v>
      </c>
      <c r="O1100" s="32">
        <v>26</v>
      </c>
      <c r="P1100" s="32">
        <v>1</v>
      </c>
      <c r="Q1100" s="32">
        <f>IF(OR(P1100="-",P1100="",P1100=0),IF(O1100="-","-",O1100),O1100-P1100)</f>
        <v>25</v>
      </c>
      <c r="R1100" s="36">
        <f>IFERROR(IF(O1100&gt;0, P1100/O1100, 0),"-")</f>
        <v>3.8461538461538464E-2</v>
      </c>
      <c r="S1100" s="32">
        <v>859</v>
      </c>
      <c r="T1100" s="32">
        <v>23</v>
      </c>
      <c r="U1100" s="32">
        <v>91255</v>
      </c>
      <c r="V1100" s="32">
        <v>7</v>
      </c>
      <c r="W1100" s="32">
        <v>180878</v>
      </c>
    </row>
    <row r="1101" spans="1:23" x14ac:dyDescent="0.2">
      <c r="A1101" s="30" t="s">
        <v>363</v>
      </c>
      <c r="B1101" s="30" t="s">
        <v>1708</v>
      </c>
      <c r="C1101" s="34">
        <v>371</v>
      </c>
      <c r="D1101" s="35">
        <v>371</v>
      </c>
      <c r="E1101" s="34">
        <f>IF(OR(D1101="-",D1101="",D1101=0),IF(C1101="-","-",C1101),C1101-D1101)</f>
        <v>0</v>
      </c>
      <c r="F1101" s="4">
        <f>IFERROR(IF(C1101&gt;0, D1101/C1101, 0),"-")</f>
        <v>1</v>
      </c>
      <c r="G1101" s="34">
        <v>2</v>
      </c>
      <c r="H1101" s="35" t="s">
        <v>957</v>
      </c>
      <c r="I1101" s="34">
        <f>IF(OR(H1101="-",H1101="",H1101=0),IF(G1101="-","-",G1101),G1101-H1101)</f>
        <v>2</v>
      </c>
      <c r="J1101" s="4" t="str">
        <f>IFERROR(IF(G1101&gt;0, H1101/G1101, 0),"-")</f>
        <v>-</v>
      </c>
      <c r="K1101" s="34">
        <v>3</v>
      </c>
      <c r="L1101" s="35">
        <v>1</v>
      </c>
      <c r="M1101" s="34">
        <f>IF(OR(L1101="-",L1101="",L1101=0),IF(K1101="-","-",K1101),K1101-L1101)</f>
        <v>2</v>
      </c>
      <c r="N1101" s="4">
        <f>IFERROR(IF(K1101&gt;0, L1101/K1101, 0),"-")</f>
        <v>0.33333333333333331</v>
      </c>
      <c r="O1101" s="34">
        <v>2</v>
      </c>
      <c r="P1101" s="35" t="s">
        <v>957</v>
      </c>
      <c r="Q1101" s="34">
        <f>IF(OR(P1101="-",P1101="",P1101=0),IF(O1101="-","-",O1101),O1101-P1101)</f>
        <v>2</v>
      </c>
      <c r="R1101" s="4" t="str">
        <f>IFERROR(IF(O1101&gt;0, P1101/O1101, 0),"-")</f>
        <v>-</v>
      </c>
      <c r="S1101" s="34">
        <v>248</v>
      </c>
      <c r="T1101" s="34">
        <v>7</v>
      </c>
      <c r="U1101" s="34">
        <v>12937</v>
      </c>
      <c r="V1101" s="35">
        <v>3</v>
      </c>
      <c r="W1101" s="35">
        <v>83047</v>
      </c>
    </row>
    <row r="1102" spans="1:23" x14ac:dyDescent="0.2">
      <c r="A1102" s="30" t="s">
        <v>362</v>
      </c>
      <c r="B1102" s="30" t="s">
        <v>1709</v>
      </c>
      <c r="C1102" s="34">
        <v>292</v>
      </c>
      <c r="D1102" s="35">
        <v>292</v>
      </c>
      <c r="E1102" s="34">
        <f>IF(OR(D1102="-",D1102="",D1102=0),IF(C1102="-","-",C1102),C1102-D1102)</f>
        <v>0</v>
      </c>
      <c r="F1102" s="4">
        <f>IFERROR(IF(C1102&gt;0, D1102/C1102, 0),"-")</f>
        <v>1</v>
      </c>
      <c r="G1102" s="34">
        <v>1</v>
      </c>
      <c r="H1102" s="35" t="s">
        <v>957</v>
      </c>
      <c r="I1102" s="34">
        <f>IF(OR(H1102="-",H1102="",H1102=0),IF(G1102="-","-",G1102),G1102-H1102)</f>
        <v>1</v>
      </c>
      <c r="J1102" s="4" t="str">
        <f>IFERROR(IF(G1102&gt;0, H1102/G1102, 0),"-")</f>
        <v>-</v>
      </c>
      <c r="K1102" s="34">
        <v>6</v>
      </c>
      <c r="L1102" s="35">
        <v>2</v>
      </c>
      <c r="M1102" s="34">
        <f>IF(OR(L1102="-",L1102="",L1102=0),IF(K1102="-","-",K1102),K1102-L1102)</f>
        <v>4</v>
      </c>
      <c r="N1102" s="4">
        <f>IFERROR(IF(K1102&gt;0, L1102/K1102, 0),"-")</f>
        <v>0.33333333333333331</v>
      </c>
      <c r="O1102" s="34">
        <v>11</v>
      </c>
      <c r="P1102" s="35">
        <v>1</v>
      </c>
      <c r="Q1102" s="34">
        <f>IF(OR(P1102="-",P1102="",P1102=0),IF(O1102="-","-",O1102),O1102-P1102)</f>
        <v>10</v>
      </c>
      <c r="R1102" s="4">
        <f>IFERROR(IF(O1102&gt;0, P1102/O1102, 0),"-")</f>
        <v>9.0909090909090912E-2</v>
      </c>
      <c r="S1102" s="34">
        <v>108</v>
      </c>
      <c r="T1102" s="34">
        <v>3</v>
      </c>
      <c r="U1102" s="34">
        <v>13380</v>
      </c>
      <c r="V1102" s="35">
        <v>2</v>
      </c>
      <c r="W1102" s="35">
        <v>16768</v>
      </c>
    </row>
    <row r="1103" spans="1:23" x14ac:dyDescent="0.2">
      <c r="A1103" s="30" t="s">
        <v>359</v>
      </c>
      <c r="B1103" s="30" t="s">
        <v>1710</v>
      </c>
      <c r="C1103" s="34">
        <v>204</v>
      </c>
      <c r="D1103" s="35">
        <v>204</v>
      </c>
      <c r="E1103" s="34">
        <f>IF(OR(D1103="-",D1103="",D1103=0),IF(C1103="-","-",C1103),C1103-D1103)</f>
        <v>0</v>
      </c>
      <c r="F1103" s="4">
        <f>IFERROR(IF(C1103&gt;0, D1103/C1103, 0),"-")</f>
        <v>1</v>
      </c>
      <c r="G1103" s="34">
        <v>1</v>
      </c>
      <c r="H1103" s="35" t="s">
        <v>957</v>
      </c>
      <c r="I1103" s="34">
        <f>IF(OR(H1103="-",H1103="",H1103=0),IF(G1103="-","-",G1103),G1103-H1103)</f>
        <v>1</v>
      </c>
      <c r="J1103" s="4" t="str">
        <f>IFERROR(IF(G1103&gt;0, H1103/G1103, 0),"-")</f>
        <v>-</v>
      </c>
      <c r="K1103" s="34" t="s">
        <v>957</v>
      </c>
      <c r="L1103" s="35" t="s">
        <v>957</v>
      </c>
      <c r="M1103" s="34" t="str">
        <f>IF(OR(L1103="-",L1103="",L1103=0),IF(K1103="-","-",K1103),K1103-L1103)</f>
        <v>-</v>
      </c>
      <c r="N1103" s="4" t="str">
        <f>IFERROR(IF(K1103&gt;0, L1103/K1103, 0),"-")</f>
        <v>-</v>
      </c>
      <c r="O1103" s="34">
        <v>3</v>
      </c>
      <c r="P1103" s="35" t="s">
        <v>957</v>
      </c>
      <c r="Q1103" s="34">
        <f>IF(OR(P1103="-",P1103="",P1103=0),IF(O1103="-","-",O1103),O1103-P1103)</f>
        <v>3</v>
      </c>
      <c r="R1103" s="4" t="str">
        <f>IFERROR(IF(O1103&gt;0, P1103/O1103, 0),"-")</f>
        <v>-</v>
      </c>
      <c r="S1103" s="34">
        <v>71</v>
      </c>
      <c r="T1103" s="34">
        <v>2</v>
      </c>
      <c r="U1103" s="34">
        <v>2696</v>
      </c>
      <c r="V1103" s="35" t="s">
        <v>957</v>
      </c>
      <c r="W1103" s="35" t="s">
        <v>957</v>
      </c>
    </row>
    <row r="1104" spans="1:23" x14ac:dyDescent="0.2">
      <c r="A1104" s="30" t="s">
        <v>360</v>
      </c>
      <c r="B1104" s="30" t="s">
        <v>1711</v>
      </c>
      <c r="C1104" s="34">
        <v>161</v>
      </c>
      <c r="D1104" s="35">
        <v>161</v>
      </c>
      <c r="E1104" s="34">
        <f>IF(OR(D1104="-",D1104="",D1104=0),IF(C1104="-","-",C1104),C1104-D1104)</f>
        <v>0</v>
      </c>
      <c r="F1104" s="4">
        <f>IFERROR(IF(C1104&gt;0, D1104/C1104, 0),"-")</f>
        <v>1</v>
      </c>
      <c r="G1104" s="34">
        <v>1</v>
      </c>
      <c r="H1104" s="35" t="s">
        <v>957</v>
      </c>
      <c r="I1104" s="34">
        <f>IF(OR(H1104="-",H1104="",H1104=0),IF(G1104="-","-",G1104),G1104-H1104)</f>
        <v>1</v>
      </c>
      <c r="J1104" s="4" t="str">
        <f>IFERROR(IF(G1104&gt;0, H1104/G1104, 0),"-")</f>
        <v>-</v>
      </c>
      <c r="K1104" s="34">
        <v>2</v>
      </c>
      <c r="L1104" s="35">
        <v>1</v>
      </c>
      <c r="M1104" s="34">
        <f>IF(OR(L1104="-",L1104="",L1104=0),IF(K1104="-","-",K1104),K1104-L1104)</f>
        <v>1</v>
      </c>
      <c r="N1104" s="4">
        <f>IFERROR(IF(K1104&gt;0, L1104/K1104, 0),"-")</f>
        <v>0.5</v>
      </c>
      <c r="O1104" s="34">
        <v>4</v>
      </c>
      <c r="P1104" s="35" t="s">
        <v>957</v>
      </c>
      <c r="Q1104" s="34">
        <f>IF(OR(P1104="-",P1104="",P1104=0),IF(O1104="-","-",O1104),O1104-P1104)</f>
        <v>4</v>
      </c>
      <c r="R1104" s="4" t="str">
        <f>IFERROR(IF(O1104&gt;0, P1104/O1104, 0),"-")</f>
        <v>-</v>
      </c>
      <c r="S1104" s="34">
        <v>319</v>
      </c>
      <c r="T1104" s="34">
        <v>5</v>
      </c>
      <c r="U1104" s="34">
        <v>52907</v>
      </c>
      <c r="V1104" s="35" t="s">
        <v>957</v>
      </c>
      <c r="W1104" s="35" t="s">
        <v>957</v>
      </c>
    </row>
    <row r="1105" spans="1:23" x14ac:dyDescent="0.2">
      <c r="A1105" s="30" t="s">
        <v>361</v>
      </c>
      <c r="B1105" s="30" t="s">
        <v>1712</v>
      </c>
      <c r="C1105" s="34">
        <v>170</v>
      </c>
      <c r="D1105" s="35">
        <v>170</v>
      </c>
      <c r="E1105" s="34">
        <f>IF(OR(D1105="-",D1105="",D1105=0),IF(C1105="-","-",C1105),C1105-D1105)</f>
        <v>0</v>
      </c>
      <c r="F1105" s="4">
        <f>IFERROR(IF(C1105&gt;0, D1105/C1105, 0),"-")</f>
        <v>1</v>
      </c>
      <c r="G1105" s="34">
        <v>1</v>
      </c>
      <c r="H1105" s="35">
        <v>1</v>
      </c>
      <c r="I1105" s="34">
        <f>IF(OR(H1105="-",H1105="",H1105=0),IF(G1105="-","-",G1105),G1105-H1105)</f>
        <v>0</v>
      </c>
      <c r="J1105" s="4">
        <f>IFERROR(IF(G1105&gt;0, H1105/G1105, 0),"-")</f>
        <v>1</v>
      </c>
      <c r="K1105" s="34" t="s">
        <v>957</v>
      </c>
      <c r="L1105" s="35" t="s">
        <v>957</v>
      </c>
      <c r="M1105" s="34" t="str">
        <f>IF(OR(L1105="-",L1105="",L1105=0),IF(K1105="-","-",K1105),K1105-L1105)</f>
        <v>-</v>
      </c>
      <c r="N1105" s="4" t="str">
        <f>IFERROR(IF(K1105&gt;0, L1105/K1105, 0),"-")</f>
        <v>-</v>
      </c>
      <c r="O1105" s="34">
        <v>6</v>
      </c>
      <c r="P1105" s="35" t="s">
        <v>957</v>
      </c>
      <c r="Q1105" s="34">
        <f>IF(OR(P1105="-",P1105="",P1105=0),IF(O1105="-","-",O1105),O1105-P1105)</f>
        <v>6</v>
      </c>
      <c r="R1105" s="4" t="str">
        <f>IFERROR(IF(O1105&gt;0, P1105/O1105, 0),"-")</f>
        <v>-</v>
      </c>
      <c r="S1105" s="34">
        <v>113</v>
      </c>
      <c r="T1105" s="34">
        <v>6</v>
      </c>
      <c r="U1105" s="34">
        <v>9335</v>
      </c>
      <c r="V1105" s="35">
        <v>2</v>
      </c>
      <c r="W1105" s="35">
        <v>81063</v>
      </c>
    </row>
    <row r="1106" spans="1:23" x14ac:dyDescent="0.2">
      <c r="A1106" s="29"/>
      <c r="B1106" s="29" t="s">
        <v>816</v>
      </c>
      <c r="C1106" s="32">
        <v>871</v>
      </c>
      <c r="D1106" s="32">
        <v>857</v>
      </c>
      <c r="E1106" s="32">
        <f>IF(OR(D1106="-",D1106="",D1106=0),IF(C1106="-","-",C1106),C1106-D1106)</f>
        <v>14</v>
      </c>
      <c r="F1106" s="36">
        <f>IFERROR(IF(C1106&gt;0, D1106/C1106, 0),"-")</f>
        <v>0.98392652123995405</v>
      </c>
      <c r="G1106" s="32">
        <v>27</v>
      </c>
      <c r="H1106" s="32">
        <v>18</v>
      </c>
      <c r="I1106" s="32">
        <f>IF(OR(H1106="-",H1106="",H1106=0),IF(G1106="-","-",G1106),G1106-H1106)</f>
        <v>9</v>
      </c>
      <c r="J1106" s="36">
        <f>IFERROR(IF(G1106&gt;0, H1106/G1106, 0),"-")</f>
        <v>0.66666666666666663</v>
      </c>
      <c r="K1106" s="32">
        <v>12</v>
      </c>
      <c r="L1106" s="32">
        <v>5</v>
      </c>
      <c r="M1106" s="32">
        <f>IF(OR(L1106="-",L1106="",L1106=0),IF(K1106="-","-",K1106),K1106-L1106)</f>
        <v>7</v>
      </c>
      <c r="N1106" s="36">
        <f>IFERROR(IF(K1106&gt;0, L1106/K1106, 0),"-")</f>
        <v>0.41666666666666669</v>
      </c>
      <c r="O1106" s="32">
        <v>6</v>
      </c>
      <c r="P1106" s="32" t="s">
        <v>957</v>
      </c>
      <c r="Q1106" s="32">
        <f>IF(OR(P1106="-",P1106="",P1106=0),IF(O1106="-","-",O1106),O1106-P1106)</f>
        <v>6</v>
      </c>
      <c r="R1106" s="36" t="str">
        <f>IFERROR(IF(O1106&gt;0, P1106/O1106, 0),"-")</f>
        <v>-</v>
      </c>
      <c r="S1106" s="32">
        <v>3</v>
      </c>
      <c r="T1106" s="32">
        <v>1</v>
      </c>
      <c r="U1106" s="32">
        <v>2400</v>
      </c>
      <c r="V1106" s="32" t="s">
        <v>957</v>
      </c>
      <c r="W1106" s="32" t="s">
        <v>957</v>
      </c>
    </row>
    <row r="1107" spans="1:23" x14ac:dyDescent="0.2">
      <c r="A1107" s="30" t="s">
        <v>818</v>
      </c>
      <c r="B1107" s="30" t="s">
        <v>1713</v>
      </c>
      <c r="C1107" s="34">
        <v>244</v>
      </c>
      <c r="D1107" s="35">
        <v>236</v>
      </c>
      <c r="E1107" s="34">
        <f>IF(OR(D1107="-",D1107="",D1107=0),IF(C1107="-","-",C1107),C1107-D1107)</f>
        <v>8</v>
      </c>
      <c r="F1107" s="4">
        <f>IFERROR(IF(C1107&gt;0, D1107/C1107, 0),"-")</f>
        <v>0.96721311475409832</v>
      </c>
      <c r="G1107" s="34">
        <v>7</v>
      </c>
      <c r="H1107" s="35">
        <v>3</v>
      </c>
      <c r="I1107" s="34">
        <f>IF(OR(H1107="-",H1107="",H1107=0),IF(G1107="-","-",G1107),G1107-H1107)</f>
        <v>4</v>
      </c>
      <c r="J1107" s="4">
        <f>IFERROR(IF(G1107&gt;0, H1107/G1107, 0),"-")</f>
        <v>0.42857142857142855</v>
      </c>
      <c r="K1107" s="34">
        <v>5</v>
      </c>
      <c r="L1107" s="35">
        <v>3</v>
      </c>
      <c r="M1107" s="34">
        <f>IF(OR(L1107="-",L1107="",L1107=0),IF(K1107="-","-",K1107),K1107-L1107)</f>
        <v>2</v>
      </c>
      <c r="N1107" s="4">
        <f>IFERROR(IF(K1107&gt;0, L1107/K1107, 0),"-")</f>
        <v>0.6</v>
      </c>
      <c r="O1107" s="34">
        <v>4</v>
      </c>
      <c r="P1107" s="35" t="s">
        <v>957</v>
      </c>
      <c r="Q1107" s="34">
        <f>IF(OR(P1107="-",P1107="",P1107=0),IF(O1107="-","-",O1107),O1107-P1107)</f>
        <v>4</v>
      </c>
      <c r="R1107" s="4" t="str">
        <f>IFERROR(IF(O1107&gt;0, P1107/O1107, 0),"-")</f>
        <v>-</v>
      </c>
      <c r="S1107" s="34">
        <v>1</v>
      </c>
      <c r="T1107" s="34" t="s">
        <v>957</v>
      </c>
      <c r="U1107" s="34" t="s">
        <v>957</v>
      </c>
      <c r="V1107" s="35" t="s">
        <v>957</v>
      </c>
      <c r="W1107" s="35" t="s">
        <v>957</v>
      </c>
    </row>
    <row r="1108" spans="1:23" x14ac:dyDescent="0.2">
      <c r="A1108" s="30" t="s">
        <v>817</v>
      </c>
      <c r="B1108" s="30" t="s">
        <v>1714</v>
      </c>
      <c r="C1108" s="34">
        <v>179</v>
      </c>
      <c r="D1108" s="35">
        <v>179</v>
      </c>
      <c r="E1108" s="34">
        <f>IF(OR(D1108="-",D1108="",D1108=0),IF(C1108="-","-",C1108),C1108-D1108)</f>
        <v>0</v>
      </c>
      <c r="F1108" s="4">
        <f>IFERROR(IF(C1108&gt;0, D1108/C1108, 0),"-")</f>
        <v>1</v>
      </c>
      <c r="G1108" s="34">
        <v>4</v>
      </c>
      <c r="H1108" s="35">
        <v>3</v>
      </c>
      <c r="I1108" s="34">
        <f>IF(OR(H1108="-",H1108="",H1108=0),IF(G1108="-","-",G1108),G1108-H1108)</f>
        <v>1</v>
      </c>
      <c r="J1108" s="4">
        <f>IFERROR(IF(G1108&gt;0, H1108/G1108, 0),"-")</f>
        <v>0.75</v>
      </c>
      <c r="K1108" s="34">
        <v>1</v>
      </c>
      <c r="L1108" s="35" t="s">
        <v>957</v>
      </c>
      <c r="M1108" s="34">
        <f>IF(OR(L1108="-",L1108="",L1108=0),IF(K1108="-","-",K1108),K1108-L1108)</f>
        <v>1</v>
      </c>
      <c r="N1108" s="4" t="str">
        <f>IFERROR(IF(K1108&gt;0, L1108/K1108, 0),"-")</f>
        <v>-</v>
      </c>
      <c r="O1108" s="34">
        <v>1</v>
      </c>
      <c r="P1108" s="35" t="s">
        <v>957</v>
      </c>
      <c r="Q1108" s="34">
        <f>IF(OR(P1108="-",P1108="",P1108=0),IF(O1108="-","-",O1108),O1108-P1108)</f>
        <v>1</v>
      </c>
      <c r="R1108" s="4" t="str">
        <f>IFERROR(IF(O1108&gt;0, P1108/O1108, 0),"-")</f>
        <v>-</v>
      </c>
      <c r="S1108" s="34">
        <v>1</v>
      </c>
      <c r="T1108" s="34" t="s">
        <v>957</v>
      </c>
      <c r="U1108" s="34" t="s">
        <v>957</v>
      </c>
      <c r="V1108" s="35" t="s">
        <v>957</v>
      </c>
      <c r="W1108" s="35" t="s">
        <v>957</v>
      </c>
    </row>
    <row r="1109" spans="1:23" x14ac:dyDescent="0.2">
      <c r="A1109" s="30" t="s">
        <v>819</v>
      </c>
      <c r="B1109" s="30" t="s">
        <v>1715</v>
      </c>
      <c r="C1109" s="34">
        <v>265</v>
      </c>
      <c r="D1109" s="35">
        <v>262</v>
      </c>
      <c r="E1109" s="34">
        <f>IF(OR(D1109="-",D1109="",D1109=0),IF(C1109="-","-",C1109),C1109-D1109)</f>
        <v>3</v>
      </c>
      <c r="F1109" s="4">
        <f>IFERROR(IF(C1109&gt;0, D1109/C1109, 0),"-")</f>
        <v>0.98867924528301887</v>
      </c>
      <c r="G1109" s="34">
        <v>15</v>
      </c>
      <c r="H1109" s="35">
        <v>11</v>
      </c>
      <c r="I1109" s="34">
        <f>IF(OR(H1109="-",H1109="",H1109=0),IF(G1109="-","-",G1109),G1109-H1109)</f>
        <v>4</v>
      </c>
      <c r="J1109" s="4">
        <f>IFERROR(IF(G1109&gt;0, H1109/G1109, 0),"-")</f>
        <v>0.73333333333333328</v>
      </c>
      <c r="K1109" s="34">
        <v>1</v>
      </c>
      <c r="L1109" s="35">
        <v>1</v>
      </c>
      <c r="M1109" s="34">
        <f>IF(OR(L1109="-",L1109="",L1109=0),IF(K1109="-","-",K1109),K1109-L1109)</f>
        <v>0</v>
      </c>
      <c r="N1109" s="4">
        <f>IFERROR(IF(K1109&gt;0, L1109/K1109, 0),"-")</f>
        <v>1</v>
      </c>
      <c r="O1109" s="34" t="s">
        <v>957</v>
      </c>
      <c r="P1109" s="35" t="s">
        <v>957</v>
      </c>
      <c r="Q1109" s="34" t="str">
        <f>IF(OR(P1109="-",P1109="",P1109=0),IF(O1109="-","-",O1109),O1109-P1109)</f>
        <v>-</v>
      </c>
      <c r="R1109" s="4" t="str">
        <f>IFERROR(IF(O1109&gt;0, P1109/O1109, 0),"-")</f>
        <v>-</v>
      </c>
      <c r="S1109" s="34" t="s">
        <v>957</v>
      </c>
      <c r="T1109" s="34" t="s">
        <v>957</v>
      </c>
      <c r="U1109" s="34" t="s">
        <v>957</v>
      </c>
      <c r="V1109" s="35" t="s">
        <v>957</v>
      </c>
      <c r="W1109" s="35" t="s">
        <v>957</v>
      </c>
    </row>
    <row r="1110" spans="1:23" x14ac:dyDescent="0.2">
      <c r="A1110" s="30" t="s">
        <v>820</v>
      </c>
      <c r="B1110" s="30" t="s">
        <v>1716</v>
      </c>
      <c r="C1110" s="34">
        <v>143</v>
      </c>
      <c r="D1110" s="35">
        <v>140</v>
      </c>
      <c r="E1110" s="34">
        <f>IF(OR(D1110="-",D1110="",D1110=0),IF(C1110="-","-",C1110),C1110-D1110)</f>
        <v>3</v>
      </c>
      <c r="F1110" s="4">
        <f>IFERROR(IF(C1110&gt;0, D1110/C1110, 0),"-")</f>
        <v>0.97902097902097907</v>
      </c>
      <c r="G1110" s="34">
        <v>1</v>
      </c>
      <c r="H1110" s="35">
        <v>1</v>
      </c>
      <c r="I1110" s="34">
        <f>IF(OR(H1110="-",H1110="",H1110=0),IF(G1110="-","-",G1110),G1110-H1110)</f>
        <v>0</v>
      </c>
      <c r="J1110" s="4">
        <f>IFERROR(IF(G1110&gt;0, H1110/G1110, 0),"-")</f>
        <v>1</v>
      </c>
      <c r="K1110" s="34">
        <v>5</v>
      </c>
      <c r="L1110" s="35">
        <v>1</v>
      </c>
      <c r="M1110" s="34">
        <f>IF(OR(L1110="-",L1110="",L1110=0),IF(K1110="-","-",K1110),K1110-L1110)</f>
        <v>4</v>
      </c>
      <c r="N1110" s="4">
        <f>IFERROR(IF(K1110&gt;0, L1110/K1110, 0),"-")</f>
        <v>0.2</v>
      </c>
      <c r="O1110" s="34">
        <v>1</v>
      </c>
      <c r="P1110" s="35" t="s">
        <v>957</v>
      </c>
      <c r="Q1110" s="34">
        <f>IF(OR(P1110="-",P1110="",P1110=0),IF(O1110="-","-",O1110),O1110-P1110)</f>
        <v>1</v>
      </c>
      <c r="R1110" s="4" t="str">
        <f>IFERROR(IF(O1110&gt;0, P1110/O1110, 0),"-")</f>
        <v>-</v>
      </c>
      <c r="S1110" s="34">
        <v>1</v>
      </c>
      <c r="T1110" s="34">
        <v>1</v>
      </c>
      <c r="U1110" s="34">
        <v>2400</v>
      </c>
      <c r="V1110" s="35" t="s">
        <v>957</v>
      </c>
      <c r="W1110" s="35" t="s">
        <v>957</v>
      </c>
    </row>
    <row r="1111" spans="1:23" x14ac:dyDescent="0.2">
      <c r="A1111" s="30" t="s">
        <v>821</v>
      </c>
      <c r="B1111" s="30" t="s">
        <v>1717</v>
      </c>
      <c r="C1111" s="34">
        <v>40</v>
      </c>
      <c r="D1111" s="35">
        <v>40</v>
      </c>
      <c r="E1111" s="34">
        <f>IF(OR(D1111="-",D1111="",D1111=0),IF(C1111="-","-",C1111),C1111-D1111)</f>
        <v>0</v>
      </c>
      <c r="F1111" s="4">
        <f>IFERROR(IF(C1111&gt;0, D1111/C1111, 0),"-")</f>
        <v>1</v>
      </c>
      <c r="G1111" s="34" t="s">
        <v>957</v>
      </c>
      <c r="H1111" s="35" t="s">
        <v>957</v>
      </c>
      <c r="I1111" s="34" t="str">
        <f>IF(OR(H1111="-",H1111="",H1111=0),IF(G1111="-","-",G1111),G1111-H1111)</f>
        <v>-</v>
      </c>
      <c r="J1111" s="4" t="str">
        <f>IFERROR(IF(G1111&gt;0, H1111/G1111, 0),"-")</f>
        <v>-</v>
      </c>
      <c r="K1111" s="34" t="s">
        <v>957</v>
      </c>
      <c r="L1111" s="35" t="s">
        <v>957</v>
      </c>
      <c r="M1111" s="34" t="str">
        <f>IF(OR(L1111="-",L1111="",L1111=0),IF(K1111="-","-",K1111),K1111-L1111)</f>
        <v>-</v>
      </c>
      <c r="N1111" s="4" t="str">
        <f>IFERROR(IF(K1111&gt;0, L1111/K1111, 0),"-")</f>
        <v>-</v>
      </c>
      <c r="O1111" s="34" t="s">
        <v>957</v>
      </c>
      <c r="P1111" s="35" t="s">
        <v>957</v>
      </c>
      <c r="Q1111" s="34" t="str">
        <f>IF(OR(P1111="-",P1111="",P1111=0),IF(O1111="-","-",O1111),O1111-P1111)</f>
        <v>-</v>
      </c>
      <c r="R1111" s="4" t="str">
        <f>IFERROR(IF(O1111&gt;0, P1111/O1111, 0),"-")</f>
        <v>-</v>
      </c>
      <c r="S1111" s="34" t="s">
        <v>957</v>
      </c>
      <c r="T1111" s="34" t="s">
        <v>957</v>
      </c>
      <c r="U1111" s="34" t="s">
        <v>957</v>
      </c>
      <c r="V1111" s="35" t="s">
        <v>957</v>
      </c>
      <c r="W1111" s="35" t="s">
        <v>957</v>
      </c>
    </row>
    <row r="1112" spans="1:23" x14ac:dyDescent="0.2">
      <c r="A1112" s="29"/>
      <c r="B1112" s="29" t="s">
        <v>91</v>
      </c>
      <c r="C1112" s="32">
        <v>1196</v>
      </c>
      <c r="D1112" s="32">
        <v>1184</v>
      </c>
      <c r="E1112" s="32">
        <f>IF(OR(D1112="-",D1112="",D1112=0),IF(C1112="-","-",C1112),C1112-D1112)</f>
        <v>12</v>
      </c>
      <c r="F1112" s="36">
        <f>IFERROR(IF(C1112&gt;0, D1112/C1112, 0),"-")</f>
        <v>0.98996655518394649</v>
      </c>
      <c r="G1112" s="32">
        <v>16</v>
      </c>
      <c r="H1112" s="32">
        <v>7</v>
      </c>
      <c r="I1112" s="32">
        <f>IF(OR(H1112="-",H1112="",H1112=0),IF(G1112="-","-",G1112),G1112-H1112)</f>
        <v>9</v>
      </c>
      <c r="J1112" s="36">
        <f>IFERROR(IF(G1112&gt;0, H1112/G1112, 0),"-")</f>
        <v>0.4375</v>
      </c>
      <c r="K1112" s="32">
        <v>24</v>
      </c>
      <c r="L1112" s="32">
        <v>10</v>
      </c>
      <c r="M1112" s="32">
        <f>IF(OR(L1112="-",L1112="",L1112=0),IF(K1112="-","-",K1112),K1112-L1112)</f>
        <v>14</v>
      </c>
      <c r="N1112" s="36">
        <f>IFERROR(IF(K1112&gt;0, L1112/K1112, 0),"-")</f>
        <v>0.41666666666666669</v>
      </c>
      <c r="O1112" s="32">
        <v>32</v>
      </c>
      <c r="P1112" s="32">
        <v>15</v>
      </c>
      <c r="Q1112" s="32">
        <f>IF(OR(P1112="-",P1112="",P1112=0),IF(O1112="-","-",O1112),O1112-P1112)</f>
        <v>17</v>
      </c>
      <c r="R1112" s="36">
        <f>IFERROR(IF(O1112&gt;0, P1112/O1112, 0),"-")</f>
        <v>0.46875</v>
      </c>
      <c r="S1112" s="32">
        <v>1323</v>
      </c>
      <c r="T1112" s="32">
        <v>35</v>
      </c>
      <c r="U1112" s="32">
        <v>106345</v>
      </c>
      <c r="V1112" s="32">
        <v>21</v>
      </c>
      <c r="W1112" s="32">
        <v>417404</v>
      </c>
    </row>
    <row r="1113" spans="1:23" x14ac:dyDescent="0.2">
      <c r="A1113" s="30" t="s">
        <v>96</v>
      </c>
      <c r="B1113" s="30" t="s">
        <v>1718</v>
      </c>
      <c r="C1113" s="34">
        <v>217</v>
      </c>
      <c r="D1113" s="35">
        <v>217</v>
      </c>
      <c r="E1113" s="34">
        <f>IF(OR(D1113="-",D1113="",D1113=0),IF(C1113="-","-",C1113),C1113-D1113)</f>
        <v>0</v>
      </c>
      <c r="F1113" s="4">
        <f>IFERROR(IF(C1113&gt;0, D1113/C1113, 0),"-")</f>
        <v>1</v>
      </c>
      <c r="G1113" s="34">
        <v>3</v>
      </c>
      <c r="H1113" s="35">
        <v>2</v>
      </c>
      <c r="I1113" s="34">
        <f>IF(OR(H1113="-",H1113="",H1113=0),IF(G1113="-","-",G1113),G1113-H1113)</f>
        <v>1</v>
      </c>
      <c r="J1113" s="4">
        <f>IFERROR(IF(G1113&gt;0, H1113/G1113, 0),"-")</f>
        <v>0.66666666666666663</v>
      </c>
      <c r="K1113" s="34">
        <v>1</v>
      </c>
      <c r="L1113" s="35" t="s">
        <v>957</v>
      </c>
      <c r="M1113" s="34">
        <f>IF(OR(L1113="-",L1113="",L1113=0),IF(K1113="-","-",K1113),K1113-L1113)</f>
        <v>1</v>
      </c>
      <c r="N1113" s="4" t="str">
        <f>IFERROR(IF(K1113&gt;0, L1113/K1113, 0),"-")</f>
        <v>-</v>
      </c>
      <c r="O1113" s="34">
        <v>11</v>
      </c>
      <c r="P1113" s="35">
        <v>5</v>
      </c>
      <c r="Q1113" s="34">
        <f>IF(OR(P1113="-",P1113="",P1113=0),IF(O1113="-","-",O1113),O1113-P1113)</f>
        <v>6</v>
      </c>
      <c r="R1113" s="4">
        <f>IFERROR(IF(O1113&gt;0, P1113/O1113, 0),"-")</f>
        <v>0.45454545454545453</v>
      </c>
      <c r="S1113" s="34">
        <v>294</v>
      </c>
      <c r="T1113" s="34">
        <v>9</v>
      </c>
      <c r="U1113" s="34">
        <v>14749</v>
      </c>
      <c r="V1113" s="35">
        <v>4</v>
      </c>
      <c r="W1113" s="35">
        <v>83241</v>
      </c>
    </row>
    <row r="1114" spans="1:23" x14ac:dyDescent="0.2">
      <c r="A1114" s="30" t="s">
        <v>93</v>
      </c>
      <c r="B1114" s="30" t="s">
        <v>1719</v>
      </c>
      <c r="C1114" s="34">
        <v>260</v>
      </c>
      <c r="D1114" s="35">
        <v>252</v>
      </c>
      <c r="E1114" s="34">
        <f>IF(OR(D1114="-",D1114="",D1114=0),IF(C1114="-","-",C1114),C1114-D1114)</f>
        <v>8</v>
      </c>
      <c r="F1114" s="4">
        <f>IFERROR(IF(C1114&gt;0, D1114/C1114, 0),"-")</f>
        <v>0.96923076923076923</v>
      </c>
      <c r="G1114" s="34">
        <v>7</v>
      </c>
      <c r="H1114" s="35">
        <v>3</v>
      </c>
      <c r="I1114" s="34">
        <f>IF(OR(H1114="-",H1114="",H1114=0),IF(G1114="-","-",G1114),G1114-H1114)</f>
        <v>4</v>
      </c>
      <c r="J1114" s="4">
        <f>IFERROR(IF(G1114&gt;0, H1114/G1114, 0),"-")</f>
        <v>0.42857142857142855</v>
      </c>
      <c r="K1114" s="34">
        <v>7</v>
      </c>
      <c r="L1114" s="35">
        <v>5</v>
      </c>
      <c r="M1114" s="34">
        <f>IF(OR(L1114="-",L1114="",L1114=0),IF(K1114="-","-",K1114),K1114-L1114)</f>
        <v>2</v>
      </c>
      <c r="N1114" s="4">
        <f>IFERROR(IF(K1114&gt;0, L1114/K1114, 0),"-")</f>
        <v>0.7142857142857143</v>
      </c>
      <c r="O1114" s="34">
        <v>7</v>
      </c>
      <c r="P1114" s="35">
        <v>4</v>
      </c>
      <c r="Q1114" s="34">
        <f>IF(OR(P1114="-",P1114="",P1114=0),IF(O1114="-","-",O1114),O1114-P1114)</f>
        <v>3</v>
      </c>
      <c r="R1114" s="4">
        <f>IFERROR(IF(O1114&gt;0, P1114/O1114, 0),"-")</f>
        <v>0.5714285714285714</v>
      </c>
      <c r="S1114" s="34">
        <v>386</v>
      </c>
      <c r="T1114" s="34">
        <v>8</v>
      </c>
      <c r="U1114" s="34">
        <v>43705</v>
      </c>
      <c r="V1114" s="35">
        <v>6</v>
      </c>
      <c r="W1114" s="35">
        <v>148440</v>
      </c>
    </row>
    <row r="1115" spans="1:23" x14ac:dyDescent="0.2">
      <c r="A1115" s="30" t="s">
        <v>92</v>
      </c>
      <c r="B1115" s="30" t="s">
        <v>1720</v>
      </c>
      <c r="C1115" s="34">
        <v>171</v>
      </c>
      <c r="D1115" s="35">
        <v>171</v>
      </c>
      <c r="E1115" s="34">
        <f>IF(OR(D1115="-",D1115="",D1115=0),IF(C1115="-","-",C1115),C1115-D1115)</f>
        <v>0</v>
      </c>
      <c r="F1115" s="4">
        <f>IFERROR(IF(C1115&gt;0, D1115/C1115, 0),"-")</f>
        <v>1</v>
      </c>
      <c r="G1115" s="34">
        <v>1</v>
      </c>
      <c r="H1115" s="35">
        <v>1</v>
      </c>
      <c r="I1115" s="34">
        <f>IF(OR(H1115="-",H1115="",H1115=0),IF(G1115="-","-",G1115),G1115-H1115)</f>
        <v>0</v>
      </c>
      <c r="J1115" s="4">
        <f>IFERROR(IF(G1115&gt;0, H1115/G1115, 0),"-")</f>
        <v>1</v>
      </c>
      <c r="K1115" s="34">
        <v>8</v>
      </c>
      <c r="L1115" s="35">
        <v>5</v>
      </c>
      <c r="M1115" s="34">
        <f>IF(OR(L1115="-",L1115="",L1115=0),IF(K1115="-","-",K1115),K1115-L1115)</f>
        <v>3</v>
      </c>
      <c r="N1115" s="4">
        <f>IFERROR(IF(K1115&gt;0, L1115/K1115, 0),"-")</f>
        <v>0.625</v>
      </c>
      <c r="O1115" s="34">
        <v>5</v>
      </c>
      <c r="P1115" s="35">
        <v>1</v>
      </c>
      <c r="Q1115" s="34">
        <f>IF(OR(P1115="-",P1115="",P1115=0),IF(O1115="-","-",O1115),O1115-P1115)</f>
        <v>4</v>
      </c>
      <c r="R1115" s="4">
        <f>IFERROR(IF(O1115&gt;0, P1115/O1115, 0),"-")</f>
        <v>0.2</v>
      </c>
      <c r="S1115" s="34">
        <v>291</v>
      </c>
      <c r="T1115" s="34">
        <v>4</v>
      </c>
      <c r="U1115" s="34">
        <v>8936</v>
      </c>
      <c r="V1115" s="35">
        <v>6</v>
      </c>
      <c r="W1115" s="35">
        <v>106796</v>
      </c>
    </row>
    <row r="1116" spans="1:23" x14ac:dyDescent="0.2">
      <c r="A1116" s="30" t="s">
        <v>94</v>
      </c>
      <c r="B1116" s="30" t="s">
        <v>1721</v>
      </c>
      <c r="C1116" s="34">
        <v>265</v>
      </c>
      <c r="D1116" s="35">
        <v>264</v>
      </c>
      <c r="E1116" s="34">
        <f>IF(OR(D1116="-",D1116="",D1116=0),IF(C1116="-","-",C1116),C1116-D1116)</f>
        <v>1</v>
      </c>
      <c r="F1116" s="4">
        <f>IFERROR(IF(C1116&gt;0, D1116/C1116, 0),"-")</f>
        <v>0.99622641509433962</v>
      </c>
      <c r="G1116" s="34">
        <v>1</v>
      </c>
      <c r="H1116" s="35">
        <v>1</v>
      </c>
      <c r="I1116" s="34">
        <f>IF(OR(H1116="-",H1116="",H1116=0),IF(G1116="-","-",G1116),G1116-H1116)</f>
        <v>0</v>
      </c>
      <c r="J1116" s="4">
        <f>IFERROR(IF(G1116&gt;0, H1116/G1116, 0),"-")</f>
        <v>1</v>
      </c>
      <c r="K1116" s="34">
        <v>1</v>
      </c>
      <c r="L1116" s="35" t="s">
        <v>957</v>
      </c>
      <c r="M1116" s="34">
        <f>IF(OR(L1116="-",L1116="",L1116=0),IF(K1116="-","-",K1116),K1116-L1116)</f>
        <v>1</v>
      </c>
      <c r="N1116" s="4" t="str">
        <f>IFERROR(IF(K1116&gt;0, L1116/K1116, 0),"-")</f>
        <v>-</v>
      </c>
      <c r="O1116" s="34">
        <v>5</v>
      </c>
      <c r="P1116" s="35">
        <v>2</v>
      </c>
      <c r="Q1116" s="34">
        <f>IF(OR(P1116="-",P1116="",P1116=0),IF(O1116="-","-",O1116),O1116-P1116)</f>
        <v>3</v>
      </c>
      <c r="R1116" s="4">
        <f>IFERROR(IF(O1116&gt;0, P1116/O1116, 0),"-")</f>
        <v>0.4</v>
      </c>
      <c r="S1116" s="34">
        <v>189</v>
      </c>
      <c r="T1116" s="34">
        <v>7</v>
      </c>
      <c r="U1116" s="34">
        <v>13780</v>
      </c>
      <c r="V1116" s="35">
        <v>3</v>
      </c>
      <c r="W1116" s="35">
        <v>43819</v>
      </c>
    </row>
    <row r="1117" spans="1:23" x14ac:dyDescent="0.2">
      <c r="A1117" s="30" t="s">
        <v>95</v>
      </c>
      <c r="B1117" s="30" t="s">
        <v>1722</v>
      </c>
      <c r="C1117" s="34">
        <v>270</v>
      </c>
      <c r="D1117" s="35">
        <v>268</v>
      </c>
      <c r="E1117" s="34">
        <f>IF(OR(D1117="-",D1117="",D1117=0),IF(C1117="-","-",C1117),C1117-D1117)</f>
        <v>2</v>
      </c>
      <c r="F1117" s="4">
        <f>IFERROR(IF(C1117&gt;0, D1117/C1117, 0),"-")</f>
        <v>0.99259259259259258</v>
      </c>
      <c r="G1117" s="34">
        <v>4</v>
      </c>
      <c r="H1117" s="35" t="s">
        <v>957</v>
      </c>
      <c r="I1117" s="34">
        <f>IF(OR(H1117="-",H1117="",H1117=0),IF(G1117="-","-",G1117),G1117-H1117)</f>
        <v>4</v>
      </c>
      <c r="J1117" s="4" t="str">
        <f>IFERROR(IF(G1117&gt;0, H1117/G1117, 0),"-")</f>
        <v>-</v>
      </c>
      <c r="K1117" s="34">
        <v>6</v>
      </c>
      <c r="L1117" s="35" t="s">
        <v>957</v>
      </c>
      <c r="M1117" s="34">
        <f>IF(OR(L1117="-",L1117="",L1117=0),IF(K1117="-","-",K1117),K1117-L1117)</f>
        <v>6</v>
      </c>
      <c r="N1117" s="4" t="str">
        <f>IFERROR(IF(K1117&gt;0, L1117/K1117, 0),"-")</f>
        <v>-</v>
      </c>
      <c r="O1117" s="34">
        <v>4</v>
      </c>
      <c r="P1117" s="35">
        <v>3</v>
      </c>
      <c r="Q1117" s="34">
        <f>IF(OR(P1117="-",P1117="",P1117=0),IF(O1117="-","-",O1117),O1117-P1117)</f>
        <v>1</v>
      </c>
      <c r="R1117" s="4">
        <f>IFERROR(IF(O1117&gt;0, P1117/O1117, 0),"-")</f>
        <v>0.75</v>
      </c>
      <c r="S1117" s="34">
        <v>160</v>
      </c>
      <c r="T1117" s="34">
        <v>6</v>
      </c>
      <c r="U1117" s="34">
        <v>21975</v>
      </c>
      <c r="V1117" s="35">
        <v>2</v>
      </c>
      <c r="W1117" s="35">
        <v>35108</v>
      </c>
    </row>
    <row r="1118" spans="1:23" x14ac:dyDescent="0.2">
      <c r="A1118" s="30" t="s">
        <v>122</v>
      </c>
      <c r="B1118" s="30" t="s">
        <v>1723</v>
      </c>
      <c r="C1118" s="34">
        <v>13</v>
      </c>
      <c r="D1118" s="35">
        <v>12</v>
      </c>
      <c r="E1118" s="34">
        <f>IF(OR(D1118="-",D1118="",D1118=0),IF(C1118="-","-",C1118),C1118-D1118)</f>
        <v>1</v>
      </c>
      <c r="F1118" s="4">
        <f>IFERROR(IF(C1118&gt;0, D1118/C1118, 0),"-")</f>
        <v>0.92307692307692313</v>
      </c>
      <c r="G1118" s="34" t="s">
        <v>957</v>
      </c>
      <c r="H1118" s="35" t="s">
        <v>957</v>
      </c>
      <c r="I1118" s="34" t="str">
        <f>IF(OR(H1118="-",H1118="",H1118=0),IF(G1118="-","-",G1118),G1118-H1118)</f>
        <v>-</v>
      </c>
      <c r="J1118" s="4" t="str">
        <f>IFERROR(IF(G1118&gt;0, H1118/G1118, 0),"-")</f>
        <v>-</v>
      </c>
      <c r="K1118" s="34">
        <v>1</v>
      </c>
      <c r="L1118" s="35" t="s">
        <v>957</v>
      </c>
      <c r="M1118" s="34">
        <f>IF(OR(L1118="-",L1118="",L1118=0),IF(K1118="-","-",K1118),K1118-L1118)</f>
        <v>1</v>
      </c>
      <c r="N1118" s="4" t="str">
        <f>IFERROR(IF(K1118&gt;0, L1118/K1118, 0),"-")</f>
        <v>-</v>
      </c>
      <c r="O1118" s="34" t="s">
        <v>957</v>
      </c>
      <c r="P1118" s="35" t="s">
        <v>957</v>
      </c>
      <c r="Q1118" s="34" t="str">
        <f>IF(OR(P1118="-",P1118="",P1118=0),IF(O1118="-","-",O1118),O1118-P1118)</f>
        <v>-</v>
      </c>
      <c r="R1118" s="4" t="str">
        <f>IFERROR(IF(O1118&gt;0, P1118/O1118, 0),"-")</f>
        <v>-</v>
      </c>
      <c r="S1118" s="34">
        <v>3</v>
      </c>
      <c r="T1118" s="34">
        <v>1</v>
      </c>
      <c r="U1118" s="34">
        <v>3200</v>
      </c>
      <c r="V1118" s="35" t="s">
        <v>957</v>
      </c>
      <c r="W1118" s="35" t="s">
        <v>957</v>
      </c>
    </row>
    <row r="1119" spans="1:23" x14ac:dyDescent="0.2">
      <c r="A1119" s="29"/>
      <c r="B1119" s="29" t="s">
        <v>855</v>
      </c>
      <c r="C1119" s="32">
        <v>1173</v>
      </c>
      <c r="D1119" s="32">
        <v>1168</v>
      </c>
      <c r="E1119" s="32">
        <f>IF(OR(D1119="-",D1119="",D1119=0),IF(C1119="-","-",C1119),C1119-D1119)</f>
        <v>5</v>
      </c>
      <c r="F1119" s="36">
        <f>IFERROR(IF(C1119&gt;0, D1119/C1119, 0),"-")</f>
        <v>0.99573742540494459</v>
      </c>
      <c r="G1119" s="32">
        <v>6</v>
      </c>
      <c r="H1119" s="32">
        <v>1</v>
      </c>
      <c r="I1119" s="32">
        <f>IF(OR(H1119="-",H1119="",H1119=0),IF(G1119="-","-",G1119),G1119-H1119)</f>
        <v>5</v>
      </c>
      <c r="J1119" s="36">
        <f>IFERROR(IF(G1119&gt;0, H1119/G1119, 0),"-")</f>
        <v>0.16666666666666666</v>
      </c>
      <c r="K1119" s="32">
        <v>8</v>
      </c>
      <c r="L1119" s="32">
        <v>5</v>
      </c>
      <c r="M1119" s="32">
        <f>IF(OR(L1119="-",L1119="",L1119=0),IF(K1119="-","-",K1119),K1119-L1119)</f>
        <v>3</v>
      </c>
      <c r="N1119" s="36">
        <f>IFERROR(IF(K1119&gt;0, L1119/K1119, 0),"-")</f>
        <v>0.625</v>
      </c>
      <c r="O1119" s="32">
        <v>31</v>
      </c>
      <c r="P1119" s="32">
        <v>3</v>
      </c>
      <c r="Q1119" s="32">
        <f>IF(OR(P1119="-",P1119="",P1119=0),IF(O1119="-","-",O1119),O1119-P1119)</f>
        <v>28</v>
      </c>
      <c r="R1119" s="36">
        <f>IFERROR(IF(O1119&gt;0, P1119/O1119, 0),"-")</f>
        <v>9.6774193548387094E-2</v>
      </c>
      <c r="S1119" s="32">
        <v>187</v>
      </c>
      <c r="T1119" s="32">
        <v>9</v>
      </c>
      <c r="U1119" s="32">
        <v>24705</v>
      </c>
      <c r="V1119" s="32">
        <v>3</v>
      </c>
      <c r="W1119" s="32">
        <v>34095</v>
      </c>
    </row>
    <row r="1120" spans="1:23" x14ac:dyDescent="0.2">
      <c r="A1120" s="30" t="s">
        <v>860</v>
      </c>
      <c r="B1120" s="30" t="s">
        <v>1724</v>
      </c>
      <c r="C1120" s="34">
        <v>77</v>
      </c>
      <c r="D1120" s="35">
        <v>77</v>
      </c>
      <c r="E1120" s="34">
        <f>IF(OR(D1120="-",D1120="",D1120=0),IF(C1120="-","-",C1120),C1120-D1120)</f>
        <v>0</v>
      </c>
      <c r="F1120" s="4">
        <f>IFERROR(IF(C1120&gt;0, D1120/C1120, 0),"-")</f>
        <v>1</v>
      </c>
      <c r="G1120" s="34">
        <v>1</v>
      </c>
      <c r="H1120" s="35" t="s">
        <v>957</v>
      </c>
      <c r="I1120" s="34">
        <f>IF(OR(H1120="-",H1120="",H1120=0),IF(G1120="-","-",G1120),G1120-H1120)</f>
        <v>1</v>
      </c>
      <c r="J1120" s="4" t="str">
        <f>IFERROR(IF(G1120&gt;0, H1120/G1120, 0),"-")</f>
        <v>-</v>
      </c>
      <c r="K1120" s="34">
        <v>3</v>
      </c>
      <c r="L1120" s="35">
        <v>2</v>
      </c>
      <c r="M1120" s="34">
        <f>IF(OR(L1120="-",L1120="",L1120=0),IF(K1120="-","-",K1120),K1120-L1120)</f>
        <v>1</v>
      </c>
      <c r="N1120" s="4">
        <f>IFERROR(IF(K1120&gt;0, L1120/K1120, 0),"-")</f>
        <v>0.66666666666666663</v>
      </c>
      <c r="O1120" s="34">
        <v>3</v>
      </c>
      <c r="P1120" s="35" t="s">
        <v>957</v>
      </c>
      <c r="Q1120" s="34">
        <f>IF(OR(P1120="-",P1120="",P1120=0),IF(O1120="-","-",O1120),O1120-P1120)</f>
        <v>3</v>
      </c>
      <c r="R1120" s="4" t="str">
        <f>IFERROR(IF(O1120&gt;0, P1120/O1120, 0),"-")</f>
        <v>-</v>
      </c>
      <c r="S1120" s="34">
        <v>10</v>
      </c>
      <c r="T1120" s="34" t="s">
        <v>957</v>
      </c>
      <c r="U1120" s="34" t="s">
        <v>957</v>
      </c>
      <c r="V1120" s="35" t="s">
        <v>957</v>
      </c>
      <c r="W1120" s="35" t="s">
        <v>957</v>
      </c>
    </row>
    <row r="1121" spans="1:23" x14ac:dyDescent="0.2">
      <c r="A1121" s="30" t="s">
        <v>858</v>
      </c>
      <c r="B1121" s="30" t="s">
        <v>1725</v>
      </c>
      <c r="C1121" s="34">
        <v>271</v>
      </c>
      <c r="D1121" s="35">
        <v>271</v>
      </c>
      <c r="E1121" s="34">
        <f>IF(OR(D1121="-",D1121="",D1121=0),IF(C1121="-","-",C1121),C1121-D1121)</f>
        <v>0</v>
      </c>
      <c r="F1121" s="4">
        <f>IFERROR(IF(C1121&gt;0, D1121/C1121, 0),"-")</f>
        <v>1</v>
      </c>
      <c r="G1121" s="34" t="s">
        <v>957</v>
      </c>
      <c r="H1121" s="35" t="s">
        <v>957</v>
      </c>
      <c r="I1121" s="34" t="str">
        <f>IF(OR(H1121="-",H1121="",H1121=0),IF(G1121="-","-",G1121),G1121-H1121)</f>
        <v>-</v>
      </c>
      <c r="J1121" s="4" t="str">
        <f>IFERROR(IF(G1121&gt;0, H1121/G1121, 0),"-")</f>
        <v>-</v>
      </c>
      <c r="K1121" s="34">
        <v>1</v>
      </c>
      <c r="L1121" s="35">
        <v>1</v>
      </c>
      <c r="M1121" s="34">
        <f>IF(OR(L1121="-",L1121="",L1121=0),IF(K1121="-","-",K1121),K1121-L1121)</f>
        <v>0</v>
      </c>
      <c r="N1121" s="4">
        <f>IFERROR(IF(K1121&gt;0, L1121/K1121, 0),"-")</f>
        <v>1</v>
      </c>
      <c r="O1121" s="34">
        <v>7</v>
      </c>
      <c r="P1121" s="35" t="s">
        <v>957</v>
      </c>
      <c r="Q1121" s="34">
        <f>IF(OR(P1121="-",P1121="",P1121=0),IF(O1121="-","-",O1121),O1121-P1121)</f>
        <v>7</v>
      </c>
      <c r="R1121" s="4" t="str">
        <f>IFERROR(IF(O1121&gt;0, P1121/O1121, 0),"-")</f>
        <v>-</v>
      </c>
      <c r="S1121" s="34">
        <v>48</v>
      </c>
      <c r="T1121" s="34">
        <v>1</v>
      </c>
      <c r="U1121" s="34">
        <v>2700</v>
      </c>
      <c r="V1121" s="35">
        <v>2</v>
      </c>
      <c r="W1121" s="35">
        <v>7624</v>
      </c>
    </row>
    <row r="1122" spans="1:23" x14ac:dyDescent="0.2">
      <c r="A1122" s="30" t="s">
        <v>856</v>
      </c>
      <c r="B1122" s="30" t="s">
        <v>1726</v>
      </c>
      <c r="C1122" s="34">
        <v>300</v>
      </c>
      <c r="D1122" s="35">
        <v>297</v>
      </c>
      <c r="E1122" s="34">
        <f>IF(OR(D1122="-",D1122="",D1122=0),IF(C1122="-","-",C1122),C1122-D1122)</f>
        <v>3</v>
      </c>
      <c r="F1122" s="4">
        <f>IFERROR(IF(C1122&gt;0, D1122/C1122, 0),"-")</f>
        <v>0.99</v>
      </c>
      <c r="G1122" s="34">
        <v>5</v>
      </c>
      <c r="H1122" s="35">
        <v>1</v>
      </c>
      <c r="I1122" s="34">
        <f>IF(OR(H1122="-",H1122="",H1122=0),IF(G1122="-","-",G1122),G1122-H1122)</f>
        <v>4</v>
      </c>
      <c r="J1122" s="4">
        <f>IFERROR(IF(G1122&gt;0, H1122/G1122, 0),"-")</f>
        <v>0.2</v>
      </c>
      <c r="K1122" s="34">
        <v>1</v>
      </c>
      <c r="L1122" s="35" t="s">
        <v>957</v>
      </c>
      <c r="M1122" s="34">
        <f>IF(OR(L1122="-",L1122="",L1122=0),IF(K1122="-","-",K1122),K1122-L1122)</f>
        <v>1</v>
      </c>
      <c r="N1122" s="4" t="str">
        <f>IFERROR(IF(K1122&gt;0, L1122/K1122, 0),"-")</f>
        <v>-</v>
      </c>
      <c r="O1122" s="34">
        <v>7</v>
      </c>
      <c r="P1122" s="35">
        <v>1</v>
      </c>
      <c r="Q1122" s="34">
        <f>IF(OR(P1122="-",P1122="",P1122=0),IF(O1122="-","-",O1122),O1122-P1122)</f>
        <v>6</v>
      </c>
      <c r="R1122" s="4">
        <f>IFERROR(IF(O1122&gt;0, P1122/O1122, 0),"-")</f>
        <v>0.14285714285714285</v>
      </c>
      <c r="S1122" s="34">
        <v>67</v>
      </c>
      <c r="T1122" s="34">
        <v>5</v>
      </c>
      <c r="U1122" s="34">
        <v>8900</v>
      </c>
      <c r="V1122" s="35">
        <v>1</v>
      </c>
      <c r="W1122" s="35">
        <v>26471</v>
      </c>
    </row>
    <row r="1123" spans="1:23" x14ac:dyDescent="0.2">
      <c r="A1123" s="30" t="s">
        <v>857</v>
      </c>
      <c r="B1123" s="30" t="s">
        <v>1727</v>
      </c>
      <c r="C1123" s="34">
        <v>277</v>
      </c>
      <c r="D1123" s="35">
        <v>276</v>
      </c>
      <c r="E1123" s="34">
        <f>IF(OR(D1123="-",D1123="",D1123=0),IF(C1123="-","-",C1123),C1123-D1123)</f>
        <v>1</v>
      </c>
      <c r="F1123" s="4">
        <f>IFERROR(IF(C1123&gt;0, D1123/C1123, 0),"-")</f>
        <v>0.99638989169675085</v>
      </c>
      <c r="G1123" s="34" t="s">
        <v>957</v>
      </c>
      <c r="H1123" s="35" t="s">
        <v>957</v>
      </c>
      <c r="I1123" s="34" t="str">
        <f>IF(OR(H1123="-",H1123="",H1123=0),IF(G1123="-","-",G1123),G1123-H1123)</f>
        <v>-</v>
      </c>
      <c r="J1123" s="4" t="str">
        <f>IFERROR(IF(G1123&gt;0, H1123/G1123, 0),"-")</f>
        <v>-</v>
      </c>
      <c r="K1123" s="34">
        <v>2</v>
      </c>
      <c r="L1123" s="35">
        <v>1</v>
      </c>
      <c r="M1123" s="34">
        <f>IF(OR(L1123="-",L1123="",L1123=0),IF(K1123="-","-",K1123),K1123-L1123)</f>
        <v>1</v>
      </c>
      <c r="N1123" s="4">
        <f>IFERROR(IF(K1123&gt;0, L1123/K1123, 0),"-")</f>
        <v>0.5</v>
      </c>
      <c r="O1123" s="34">
        <v>5</v>
      </c>
      <c r="P1123" s="35">
        <v>1</v>
      </c>
      <c r="Q1123" s="34">
        <f>IF(OR(P1123="-",P1123="",P1123=0),IF(O1123="-","-",O1123),O1123-P1123)</f>
        <v>4</v>
      </c>
      <c r="R1123" s="4">
        <f>IFERROR(IF(O1123&gt;0, P1123/O1123, 0),"-")</f>
        <v>0.2</v>
      </c>
      <c r="S1123" s="34">
        <v>20</v>
      </c>
      <c r="T1123" s="34">
        <v>2</v>
      </c>
      <c r="U1123" s="34">
        <v>12105</v>
      </c>
      <c r="V1123" s="35" t="s">
        <v>957</v>
      </c>
      <c r="W1123" s="35" t="s">
        <v>957</v>
      </c>
    </row>
    <row r="1124" spans="1:23" x14ac:dyDescent="0.2">
      <c r="A1124" s="30" t="s">
        <v>859</v>
      </c>
      <c r="B1124" s="30" t="s">
        <v>1728</v>
      </c>
      <c r="C1124" s="34">
        <v>248</v>
      </c>
      <c r="D1124" s="35">
        <v>247</v>
      </c>
      <c r="E1124" s="34">
        <f>IF(OR(D1124="-",D1124="",D1124=0),IF(C1124="-","-",C1124),C1124-D1124)</f>
        <v>1</v>
      </c>
      <c r="F1124" s="4">
        <f>IFERROR(IF(C1124&gt;0, D1124/C1124, 0),"-")</f>
        <v>0.99596774193548387</v>
      </c>
      <c r="G1124" s="34" t="s">
        <v>957</v>
      </c>
      <c r="H1124" s="35" t="s">
        <v>957</v>
      </c>
      <c r="I1124" s="34" t="str">
        <f>IF(OR(H1124="-",H1124="",H1124=0),IF(G1124="-","-",G1124),G1124-H1124)</f>
        <v>-</v>
      </c>
      <c r="J1124" s="4" t="str">
        <f>IFERROR(IF(G1124&gt;0, H1124/G1124, 0),"-")</f>
        <v>-</v>
      </c>
      <c r="K1124" s="34">
        <v>1</v>
      </c>
      <c r="L1124" s="35">
        <v>1</v>
      </c>
      <c r="M1124" s="34">
        <f>IF(OR(L1124="-",L1124="",L1124=0),IF(K1124="-","-",K1124),K1124-L1124)</f>
        <v>0</v>
      </c>
      <c r="N1124" s="4">
        <f>IFERROR(IF(K1124&gt;0, L1124/K1124, 0),"-")</f>
        <v>1</v>
      </c>
      <c r="O1124" s="34">
        <v>9</v>
      </c>
      <c r="P1124" s="35">
        <v>1</v>
      </c>
      <c r="Q1124" s="34">
        <f>IF(OR(P1124="-",P1124="",P1124=0),IF(O1124="-","-",O1124),O1124-P1124)</f>
        <v>8</v>
      </c>
      <c r="R1124" s="4">
        <f>IFERROR(IF(O1124&gt;0, P1124/O1124, 0),"-")</f>
        <v>0.1111111111111111</v>
      </c>
      <c r="S1124" s="34">
        <v>42</v>
      </c>
      <c r="T1124" s="34">
        <v>1</v>
      </c>
      <c r="U1124" s="34">
        <v>1000</v>
      </c>
      <c r="V1124" s="35" t="s">
        <v>957</v>
      </c>
      <c r="W1124" s="35" t="s">
        <v>957</v>
      </c>
    </row>
    <row r="1125" spans="1:23" x14ac:dyDescent="0.2">
      <c r="A1125" s="29"/>
      <c r="B1125" s="29" t="s">
        <v>597</v>
      </c>
      <c r="C1125" s="32">
        <v>1392</v>
      </c>
      <c r="D1125" s="32">
        <v>1384</v>
      </c>
      <c r="E1125" s="32">
        <f>IF(OR(D1125="-",D1125="",D1125=0),IF(C1125="-","-",C1125),C1125-D1125)</f>
        <v>8</v>
      </c>
      <c r="F1125" s="36">
        <f>IFERROR(IF(C1125&gt;0, D1125/C1125, 0),"-")</f>
        <v>0.99425287356321834</v>
      </c>
      <c r="G1125" s="32">
        <v>15</v>
      </c>
      <c r="H1125" s="32">
        <v>4</v>
      </c>
      <c r="I1125" s="32">
        <f>IF(OR(H1125="-",H1125="",H1125=0),IF(G1125="-","-",G1125),G1125-H1125)</f>
        <v>11</v>
      </c>
      <c r="J1125" s="36">
        <f>IFERROR(IF(G1125&gt;0, H1125/G1125, 0),"-")</f>
        <v>0.26666666666666666</v>
      </c>
      <c r="K1125" s="32">
        <v>15</v>
      </c>
      <c r="L1125" s="32">
        <v>4</v>
      </c>
      <c r="M1125" s="32">
        <f>IF(OR(L1125="-",L1125="",L1125=0),IF(K1125="-","-",K1125),K1125-L1125)</f>
        <v>11</v>
      </c>
      <c r="N1125" s="36">
        <f>IFERROR(IF(K1125&gt;0, L1125/K1125, 0),"-")</f>
        <v>0.26666666666666666</v>
      </c>
      <c r="O1125" s="32">
        <v>21</v>
      </c>
      <c r="P1125" s="32">
        <v>8</v>
      </c>
      <c r="Q1125" s="32">
        <f>IF(OR(P1125="-",P1125="",P1125=0),IF(O1125="-","-",O1125),O1125-P1125)</f>
        <v>13</v>
      </c>
      <c r="R1125" s="36">
        <f>IFERROR(IF(O1125&gt;0, P1125/O1125, 0),"-")</f>
        <v>0.38095238095238093</v>
      </c>
      <c r="S1125" s="32">
        <v>1308</v>
      </c>
      <c r="T1125" s="32">
        <v>19</v>
      </c>
      <c r="U1125" s="32">
        <v>45818</v>
      </c>
      <c r="V1125" s="32">
        <v>23</v>
      </c>
      <c r="W1125" s="32">
        <v>549288</v>
      </c>
    </row>
    <row r="1126" spans="1:23" x14ac:dyDescent="0.2">
      <c r="A1126" s="30" t="s">
        <v>637</v>
      </c>
      <c r="B1126" s="30" t="s">
        <v>1729</v>
      </c>
      <c r="C1126" s="34">
        <v>316</v>
      </c>
      <c r="D1126" s="35">
        <v>315</v>
      </c>
      <c r="E1126" s="34">
        <f>IF(OR(D1126="-",D1126="",D1126=0),IF(C1126="-","-",C1126),C1126-D1126)</f>
        <v>1</v>
      </c>
      <c r="F1126" s="4">
        <f>IFERROR(IF(C1126&gt;0, D1126/C1126, 0),"-")</f>
        <v>0.99683544303797467</v>
      </c>
      <c r="G1126" s="34">
        <v>5</v>
      </c>
      <c r="H1126" s="35">
        <v>2</v>
      </c>
      <c r="I1126" s="34">
        <f>IF(OR(H1126="-",H1126="",H1126=0),IF(G1126="-","-",G1126),G1126-H1126)</f>
        <v>3</v>
      </c>
      <c r="J1126" s="4">
        <f>IFERROR(IF(G1126&gt;0, H1126/G1126, 0),"-")</f>
        <v>0.4</v>
      </c>
      <c r="K1126" s="34">
        <v>2</v>
      </c>
      <c r="L1126" s="35" t="s">
        <v>957</v>
      </c>
      <c r="M1126" s="34">
        <f>IF(OR(L1126="-",L1126="",L1126=0),IF(K1126="-","-",K1126),K1126-L1126)</f>
        <v>2</v>
      </c>
      <c r="N1126" s="4" t="str">
        <f>IFERROR(IF(K1126&gt;0, L1126/K1126, 0),"-")</f>
        <v>-</v>
      </c>
      <c r="O1126" s="34">
        <v>4</v>
      </c>
      <c r="P1126" s="35">
        <v>2</v>
      </c>
      <c r="Q1126" s="34">
        <f>IF(OR(P1126="-",P1126="",P1126=0),IF(O1126="-","-",O1126),O1126-P1126)</f>
        <v>2</v>
      </c>
      <c r="R1126" s="4">
        <f>IFERROR(IF(O1126&gt;0, P1126/O1126, 0),"-")</f>
        <v>0.5</v>
      </c>
      <c r="S1126" s="34">
        <v>194</v>
      </c>
      <c r="T1126" s="34">
        <v>3</v>
      </c>
      <c r="U1126" s="34">
        <v>5399</v>
      </c>
      <c r="V1126" s="35">
        <v>6</v>
      </c>
      <c r="W1126" s="35">
        <v>130956</v>
      </c>
    </row>
    <row r="1127" spans="1:23" x14ac:dyDescent="0.2">
      <c r="A1127" s="30" t="s">
        <v>636</v>
      </c>
      <c r="B1127" s="30" t="s">
        <v>1730</v>
      </c>
      <c r="C1127" s="34">
        <v>208</v>
      </c>
      <c r="D1127" s="35">
        <v>206</v>
      </c>
      <c r="E1127" s="34">
        <f>IF(OR(D1127="-",D1127="",D1127=0),IF(C1127="-","-",C1127),C1127-D1127)</f>
        <v>2</v>
      </c>
      <c r="F1127" s="4">
        <f>IFERROR(IF(C1127&gt;0, D1127/C1127, 0),"-")</f>
        <v>0.99038461538461542</v>
      </c>
      <c r="G1127" s="34">
        <v>3</v>
      </c>
      <c r="H1127" s="35" t="s">
        <v>957</v>
      </c>
      <c r="I1127" s="34">
        <f>IF(OR(H1127="-",H1127="",H1127=0),IF(G1127="-","-",G1127),G1127-H1127)</f>
        <v>3</v>
      </c>
      <c r="J1127" s="4" t="str">
        <f>IFERROR(IF(G1127&gt;0, H1127/G1127, 0),"-")</f>
        <v>-</v>
      </c>
      <c r="K1127" s="34">
        <v>3</v>
      </c>
      <c r="L1127" s="35" t="s">
        <v>957</v>
      </c>
      <c r="M1127" s="34">
        <f>IF(OR(L1127="-",L1127="",L1127=0),IF(K1127="-","-",K1127),K1127-L1127)</f>
        <v>3</v>
      </c>
      <c r="N1127" s="4" t="str">
        <f>IFERROR(IF(K1127&gt;0, L1127/K1127, 0),"-")</f>
        <v>-</v>
      </c>
      <c r="O1127" s="34">
        <v>7</v>
      </c>
      <c r="P1127" s="35">
        <v>2</v>
      </c>
      <c r="Q1127" s="34">
        <f>IF(OR(P1127="-",P1127="",P1127=0),IF(O1127="-","-",O1127),O1127-P1127)</f>
        <v>5</v>
      </c>
      <c r="R1127" s="4">
        <f>IFERROR(IF(O1127&gt;0, P1127/O1127, 0),"-")</f>
        <v>0.2857142857142857</v>
      </c>
      <c r="S1127" s="34">
        <v>175</v>
      </c>
      <c r="T1127" s="34">
        <v>3</v>
      </c>
      <c r="U1127" s="34">
        <v>7541</v>
      </c>
      <c r="V1127" s="35">
        <v>4</v>
      </c>
      <c r="W1127" s="35">
        <v>101799</v>
      </c>
    </row>
    <row r="1128" spans="1:23" x14ac:dyDescent="0.2">
      <c r="A1128" s="30" t="s">
        <v>635</v>
      </c>
      <c r="B1128" s="30" t="s">
        <v>1731</v>
      </c>
      <c r="C1128" s="34">
        <v>190</v>
      </c>
      <c r="D1128" s="35">
        <v>188</v>
      </c>
      <c r="E1128" s="34">
        <f>IF(OR(D1128="-",D1128="",D1128=0),IF(C1128="-","-",C1128),C1128-D1128)</f>
        <v>2</v>
      </c>
      <c r="F1128" s="4">
        <f>IFERROR(IF(C1128&gt;0, D1128/C1128, 0),"-")</f>
        <v>0.98947368421052628</v>
      </c>
      <c r="G1128" s="34">
        <v>1</v>
      </c>
      <c r="H1128" s="35" t="s">
        <v>957</v>
      </c>
      <c r="I1128" s="34">
        <f>IF(OR(H1128="-",H1128="",H1128=0),IF(G1128="-","-",G1128),G1128-H1128)</f>
        <v>1</v>
      </c>
      <c r="J1128" s="4" t="str">
        <f>IFERROR(IF(G1128&gt;0, H1128/G1128, 0),"-")</f>
        <v>-</v>
      </c>
      <c r="K1128" s="34">
        <v>5</v>
      </c>
      <c r="L1128" s="35">
        <v>3</v>
      </c>
      <c r="M1128" s="34">
        <f>IF(OR(L1128="-",L1128="",L1128=0),IF(K1128="-","-",K1128),K1128-L1128)</f>
        <v>2</v>
      </c>
      <c r="N1128" s="4">
        <f>IFERROR(IF(K1128&gt;0, L1128/K1128, 0),"-")</f>
        <v>0.6</v>
      </c>
      <c r="O1128" s="34">
        <v>2</v>
      </c>
      <c r="P1128" s="35" t="s">
        <v>957</v>
      </c>
      <c r="Q1128" s="34">
        <f>IF(OR(P1128="-",P1128="",P1128=0),IF(O1128="-","-",O1128),O1128-P1128)</f>
        <v>2</v>
      </c>
      <c r="R1128" s="4" t="str">
        <f>IFERROR(IF(O1128&gt;0, P1128/O1128, 0),"-")</f>
        <v>-</v>
      </c>
      <c r="S1128" s="34">
        <v>242</v>
      </c>
      <c r="T1128" s="34">
        <v>2</v>
      </c>
      <c r="U1128" s="34">
        <v>2</v>
      </c>
      <c r="V1128" s="35">
        <v>3</v>
      </c>
      <c r="W1128" s="35">
        <v>83919</v>
      </c>
    </row>
    <row r="1129" spans="1:23" x14ac:dyDescent="0.2">
      <c r="A1129" s="30" t="s">
        <v>638</v>
      </c>
      <c r="B1129" s="30" t="s">
        <v>1732</v>
      </c>
      <c r="C1129" s="34">
        <v>235</v>
      </c>
      <c r="D1129" s="35">
        <v>235</v>
      </c>
      <c r="E1129" s="34">
        <f>IF(OR(D1129="-",D1129="",D1129=0),IF(C1129="-","-",C1129),C1129-D1129)</f>
        <v>0</v>
      </c>
      <c r="F1129" s="4">
        <f>IFERROR(IF(C1129&gt;0, D1129/C1129, 0),"-")</f>
        <v>1</v>
      </c>
      <c r="G1129" s="34">
        <v>3</v>
      </c>
      <c r="H1129" s="35">
        <v>1</v>
      </c>
      <c r="I1129" s="34">
        <f>IF(OR(H1129="-",H1129="",H1129=0),IF(G1129="-","-",G1129),G1129-H1129)</f>
        <v>2</v>
      </c>
      <c r="J1129" s="4">
        <f>IFERROR(IF(G1129&gt;0, H1129/G1129, 0),"-")</f>
        <v>0.33333333333333331</v>
      </c>
      <c r="K1129" s="34">
        <v>1</v>
      </c>
      <c r="L1129" s="35" t="s">
        <v>957</v>
      </c>
      <c r="M1129" s="34">
        <f>IF(OR(L1129="-",L1129="",L1129=0),IF(K1129="-","-",K1129),K1129-L1129)</f>
        <v>1</v>
      </c>
      <c r="N1129" s="4" t="str">
        <f>IFERROR(IF(K1129&gt;0, L1129/K1129, 0),"-")</f>
        <v>-</v>
      </c>
      <c r="O1129" s="34">
        <v>3</v>
      </c>
      <c r="P1129" s="35">
        <v>3</v>
      </c>
      <c r="Q1129" s="34">
        <f>IF(OR(P1129="-",P1129="",P1129=0),IF(O1129="-","-",O1129),O1129-P1129)</f>
        <v>0</v>
      </c>
      <c r="R1129" s="4">
        <f>IFERROR(IF(O1129&gt;0, P1129/O1129, 0),"-")</f>
        <v>1</v>
      </c>
      <c r="S1129" s="34">
        <v>275</v>
      </c>
      <c r="T1129" s="34">
        <v>4</v>
      </c>
      <c r="U1129" s="34">
        <v>7966</v>
      </c>
      <c r="V1129" s="35">
        <v>4</v>
      </c>
      <c r="W1129" s="35">
        <v>115935</v>
      </c>
    </row>
    <row r="1130" spans="1:23" x14ac:dyDescent="0.2">
      <c r="A1130" s="30" t="s">
        <v>634</v>
      </c>
      <c r="B1130" s="30" t="s">
        <v>1733</v>
      </c>
      <c r="C1130" s="34">
        <v>186</v>
      </c>
      <c r="D1130" s="35">
        <v>186</v>
      </c>
      <c r="E1130" s="34">
        <f>IF(OR(D1130="-",D1130="",D1130=0),IF(C1130="-","-",C1130),C1130-D1130)</f>
        <v>0</v>
      </c>
      <c r="F1130" s="4">
        <f>IFERROR(IF(C1130&gt;0, D1130/C1130, 0),"-")</f>
        <v>1</v>
      </c>
      <c r="G1130" s="34">
        <v>2</v>
      </c>
      <c r="H1130" s="35">
        <v>1</v>
      </c>
      <c r="I1130" s="34">
        <f>IF(OR(H1130="-",H1130="",H1130=0),IF(G1130="-","-",G1130),G1130-H1130)</f>
        <v>1</v>
      </c>
      <c r="J1130" s="4">
        <f>IFERROR(IF(G1130&gt;0, H1130/G1130, 0),"-")</f>
        <v>0.5</v>
      </c>
      <c r="K1130" s="34">
        <v>1</v>
      </c>
      <c r="L1130" s="35" t="s">
        <v>957</v>
      </c>
      <c r="M1130" s="34">
        <f>IF(OR(L1130="-",L1130="",L1130=0),IF(K1130="-","-",K1130),K1130-L1130)</f>
        <v>1</v>
      </c>
      <c r="N1130" s="4" t="str">
        <f>IFERROR(IF(K1130&gt;0, L1130/K1130, 0),"-")</f>
        <v>-</v>
      </c>
      <c r="O1130" s="34">
        <v>3</v>
      </c>
      <c r="P1130" s="35">
        <v>1</v>
      </c>
      <c r="Q1130" s="34">
        <f>IF(OR(P1130="-",P1130="",P1130=0),IF(O1130="-","-",O1130),O1130-P1130)</f>
        <v>2</v>
      </c>
      <c r="R1130" s="4">
        <f>IFERROR(IF(O1130&gt;0, P1130/O1130, 0),"-")</f>
        <v>0.33333333333333331</v>
      </c>
      <c r="S1130" s="34">
        <v>236</v>
      </c>
      <c r="T1130" s="34">
        <v>4</v>
      </c>
      <c r="U1130" s="34">
        <v>15440</v>
      </c>
      <c r="V1130" s="35">
        <v>2</v>
      </c>
      <c r="W1130" s="35">
        <v>48405</v>
      </c>
    </row>
    <row r="1131" spans="1:23" x14ac:dyDescent="0.2">
      <c r="A1131" s="30" t="s">
        <v>633</v>
      </c>
      <c r="B1131" s="30" t="s">
        <v>1734</v>
      </c>
      <c r="C1131" s="34">
        <v>257</v>
      </c>
      <c r="D1131" s="35">
        <v>254</v>
      </c>
      <c r="E1131" s="34">
        <f>IF(OR(D1131="-",D1131="",D1131=0),IF(C1131="-","-",C1131),C1131-D1131)</f>
        <v>3</v>
      </c>
      <c r="F1131" s="4">
        <f>IFERROR(IF(C1131&gt;0, D1131/C1131, 0),"-")</f>
        <v>0.98832684824902728</v>
      </c>
      <c r="G1131" s="34">
        <v>1</v>
      </c>
      <c r="H1131" s="35" t="s">
        <v>957</v>
      </c>
      <c r="I1131" s="34">
        <f>IF(OR(H1131="-",H1131="",H1131=0),IF(G1131="-","-",G1131),G1131-H1131)</f>
        <v>1</v>
      </c>
      <c r="J1131" s="4" t="str">
        <f>IFERROR(IF(G1131&gt;0, H1131/G1131, 0),"-")</f>
        <v>-</v>
      </c>
      <c r="K1131" s="34">
        <v>3</v>
      </c>
      <c r="L1131" s="35">
        <v>1</v>
      </c>
      <c r="M1131" s="34">
        <f>IF(OR(L1131="-",L1131="",L1131=0),IF(K1131="-","-",K1131),K1131-L1131)</f>
        <v>2</v>
      </c>
      <c r="N1131" s="4">
        <f>IFERROR(IF(K1131&gt;0, L1131/K1131, 0),"-")</f>
        <v>0.33333333333333331</v>
      </c>
      <c r="O1131" s="34">
        <v>2</v>
      </c>
      <c r="P1131" s="35" t="s">
        <v>957</v>
      </c>
      <c r="Q1131" s="34">
        <f>IF(OR(P1131="-",P1131="",P1131=0),IF(O1131="-","-",O1131),O1131-P1131)</f>
        <v>2</v>
      </c>
      <c r="R1131" s="4" t="str">
        <f>IFERROR(IF(O1131&gt;0, P1131/O1131, 0),"-")</f>
        <v>-</v>
      </c>
      <c r="S1131" s="34">
        <v>186</v>
      </c>
      <c r="T1131" s="34">
        <v>3</v>
      </c>
      <c r="U1131" s="34">
        <v>9470</v>
      </c>
      <c r="V1131" s="35">
        <v>4</v>
      </c>
      <c r="W1131" s="35">
        <v>68274</v>
      </c>
    </row>
    <row r="1132" spans="1:23" x14ac:dyDescent="0.2">
      <c r="A1132" s="29"/>
      <c r="B1132" s="29" t="s">
        <v>0</v>
      </c>
      <c r="C1132" s="32">
        <v>1283</v>
      </c>
      <c r="D1132" s="32">
        <v>1270</v>
      </c>
      <c r="E1132" s="32">
        <f>IF(OR(D1132="-",D1132="",D1132=0),IF(C1132="-","-",C1132),C1132-D1132)</f>
        <v>13</v>
      </c>
      <c r="F1132" s="36">
        <f>IFERROR(IF(C1132&gt;0, D1132/C1132, 0),"-")</f>
        <v>0.98986749805144192</v>
      </c>
      <c r="G1132" s="32">
        <v>40</v>
      </c>
      <c r="H1132" s="32">
        <v>23</v>
      </c>
      <c r="I1132" s="32">
        <f>IF(OR(H1132="-",H1132="",H1132=0),IF(G1132="-","-",G1132),G1132-H1132)</f>
        <v>17</v>
      </c>
      <c r="J1132" s="36">
        <f>IFERROR(IF(G1132&gt;0, H1132/G1132, 0),"-")</f>
        <v>0.57499999999999996</v>
      </c>
      <c r="K1132" s="32">
        <v>28</v>
      </c>
      <c r="L1132" s="32">
        <v>6</v>
      </c>
      <c r="M1132" s="32">
        <f>IF(OR(L1132="-",L1132="",L1132=0),IF(K1132="-","-",K1132),K1132-L1132)</f>
        <v>22</v>
      </c>
      <c r="N1132" s="36">
        <f>IFERROR(IF(K1132&gt;0, L1132/K1132, 0),"-")</f>
        <v>0.21428571428571427</v>
      </c>
      <c r="O1132" s="32">
        <v>39</v>
      </c>
      <c r="P1132" s="32">
        <v>5</v>
      </c>
      <c r="Q1132" s="32">
        <f>IF(OR(P1132="-",P1132="",P1132=0),IF(O1132="-","-",O1132),O1132-P1132)</f>
        <v>34</v>
      </c>
      <c r="R1132" s="36">
        <f>IFERROR(IF(O1132&gt;0, P1132/O1132, 0),"-")</f>
        <v>0.12820512820512819</v>
      </c>
      <c r="S1132" s="32">
        <v>1424</v>
      </c>
      <c r="T1132" s="32">
        <v>32</v>
      </c>
      <c r="U1132" s="32">
        <v>49956</v>
      </c>
      <c r="V1132" s="32">
        <v>14</v>
      </c>
      <c r="W1132" s="32">
        <v>270478</v>
      </c>
    </row>
    <row r="1133" spans="1:23" x14ac:dyDescent="0.2">
      <c r="A1133" s="30" t="s">
        <v>184</v>
      </c>
      <c r="B1133" s="30" t="s">
        <v>1735</v>
      </c>
      <c r="C1133" s="34">
        <v>90</v>
      </c>
      <c r="D1133" s="35">
        <v>88</v>
      </c>
      <c r="E1133" s="34">
        <f>IF(OR(D1133="-",D1133="",D1133=0),IF(C1133="-","-",C1133),C1133-D1133)</f>
        <v>2</v>
      </c>
      <c r="F1133" s="4">
        <f>IFERROR(IF(C1133&gt;0, D1133/C1133, 0),"-")</f>
        <v>0.97777777777777775</v>
      </c>
      <c r="G1133" s="34">
        <v>7</v>
      </c>
      <c r="H1133" s="35">
        <v>2</v>
      </c>
      <c r="I1133" s="34">
        <f>IF(OR(H1133="-",H1133="",H1133=0),IF(G1133="-","-",G1133),G1133-H1133)</f>
        <v>5</v>
      </c>
      <c r="J1133" s="4">
        <f>IFERROR(IF(G1133&gt;0, H1133/G1133, 0),"-")</f>
        <v>0.2857142857142857</v>
      </c>
      <c r="K1133" s="34">
        <v>10</v>
      </c>
      <c r="L1133" s="35">
        <v>1</v>
      </c>
      <c r="M1133" s="34">
        <f>IF(OR(L1133="-",L1133="",L1133=0),IF(K1133="-","-",K1133),K1133-L1133)</f>
        <v>9</v>
      </c>
      <c r="N1133" s="4">
        <f>IFERROR(IF(K1133&gt;0, L1133/K1133, 0),"-")</f>
        <v>0.1</v>
      </c>
      <c r="O1133" s="34">
        <v>9</v>
      </c>
      <c r="P1133" s="35">
        <v>1</v>
      </c>
      <c r="Q1133" s="34">
        <f>IF(OR(P1133="-",P1133="",P1133=0),IF(O1133="-","-",O1133),O1133-P1133)</f>
        <v>8</v>
      </c>
      <c r="R1133" s="4">
        <f>IFERROR(IF(O1133&gt;0, P1133/O1133, 0),"-")</f>
        <v>0.1111111111111111</v>
      </c>
      <c r="S1133" s="34">
        <v>25</v>
      </c>
      <c r="T1133" s="34">
        <v>8</v>
      </c>
      <c r="U1133" s="34">
        <v>117</v>
      </c>
      <c r="V1133" s="35" t="s">
        <v>957</v>
      </c>
      <c r="W1133" s="35" t="s">
        <v>957</v>
      </c>
    </row>
    <row r="1134" spans="1:23" x14ac:dyDescent="0.2">
      <c r="A1134" s="30" t="s">
        <v>183</v>
      </c>
      <c r="B1134" s="30" t="s">
        <v>1736</v>
      </c>
      <c r="C1134" s="34">
        <v>190</v>
      </c>
      <c r="D1134" s="35">
        <v>187</v>
      </c>
      <c r="E1134" s="34">
        <f>IF(OR(D1134="-",D1134="",D1134=0),IF(C1134="-","-",C1134),C1134-D1134)</f>
        <v>3</v>
      </c>
      <c r="F1134" s="4">
        <f>IFERROR(IF(C1134&gt;0, D1134/C1134, 0),"-")</f>
        <v>0.98421052631578942</v>
      </c>
      <c r="G1134" s="34">
        <v>10</v>
      </c>
      <c r="H1134" s="35">
        <v>4</v>
      </c>
      <c r="I1134" s="34">
        <f>IF(OR(H1134="-",H1134="",H1134=0),IF(G1134="-","-",G1134),G1134-H1134)</f>
        <v>6</v>
      </c>
      <c r="J1134" s="4">
        <f>IFERROR(IF(G1134&gt;0, H1134/G1134, 0),"-")</f>
        <v>0.4</v>
      </c>
      <c r="K1134" s="34">
        <v>5</v>
      </c>
      <c r="L1134" s="35">
        <v>3</v>
      </c>
      <c r="M1134" s="34">
        <f>IF(OR(L1134="-",L1134="",L1134=0),IF(K1134="-","-",K1134),K1134-L1134)</f>
        <v>2</v>
      </c>
      <c r="N1134" s="4">
        <f>IFERROR(IF(K1134&gt;0, L1134/K1134, 0),"-")</f>
        <v>0.6</v>
      </c>
      <c r="O1134" s="34">
        <v>8</v>
      </c>
      <c r="P1134" s="35" t="s">
        <v>957</v>
      </c>
      <c r="Q1134" s="34">
        <f>IF(OR(P1134="-",P1134="",P1134=0),IF(O1134="-","-",O1134),O1134-P1134)</f>
        <v>8</v>
      </c>
      <c r="R1134" s="4" t="str">
        <f>IFERROR(IF(O1134&gt;0, P1134/O1134, 0),"-")</f>
        <v>-</v>
      </c>
      <c r="S1134" s="34">
        <v>204</v>
      </c>
      <c r="T1134" s="34">
        <v>10</v>
      </c>
      <c r="U1134" s="34">
        <v>18595</v>
      </c>
      <c r="V1134" s="35">
        <v>2</v>
      </c>
      <c r="W1134" s="35">
        <v>78760</v>
      </c>
    </row>
    <row r="1135" spans="1:23" x14ac:dyDescent="0.2">
      <c r="A1135" s="30" t="s">
        <v>171</v>
      </c>
      <c r="B1135" s="30" t="s">
        <v>1737</v>
      </c>
      <c r="C1135" s="34">
        <v>185</v>
      </c>
      <c r="D1135" s="35">
        <v>185</v>
      </c>
      <c r="E1135" s="34">
        <f>IF(OR(D1135="-",D1135="",D1135=0),IF(C1135="-","-",C1135),C1135-D1135)</f>
        <v>0</v>
      </c>
      <c r="F1135" s="4">
        <f>IFERROR(IF(C1135&gt;0, D1135/C1135, 0),"-")</f>
        <v>1</v>
      </c>
      <c r="G1135" s="34">
        <v>10</v>
      </c>
      <c r="H1135" s="35">
        <v>7</v>
      </c>
      <c r="I1135" s="34">
        <f>IF(OR(H1135="-",H1135="",H1135=0),IF(G1135="-","-",G1135),G1135-H1135)</f>
        <v>3</v>
      </c>
      <c r="J1135" s="4">
        <f>IFERROR(IF(G1135&gt;0, H1135/G1135, 0),"-")</f>
        <v>0.7</v>
      </c>
      <c r="K1135" s="34">
        <v>2</v>
      </c>
      <c r="L1135" s="35" t="s">
        <v>957</v>
      </c>
      <c r="M1135" s="34">
        <f>IF(OR(L1135="-",L1135="",L1135=0),IF(K1135="-","-",K1135),K1135-L1135)</f>
        <v>2</v>
      </c>
      <c r="N1135" s="4" t="str">
        <f>IFERROR(IF(K1135&gt;0, L1135/K1135, 0),"-")</f>
        <v>-</v>
      </c>
      <c r="O1135" s="34">
        <v>6</v>
      </c>
      <c r="P1135" s="35">
        <v>1</v>
      </c>
      <c r="Q1135" s="34">
        <f>IF(OR(P1135="-",P1135="",P1135=0),IF(O1135="-","-",O1135),O1135-P1135)</f>
        <v>5</v>
      </c>
      <c r="R1135" s="4">
        <f>IFERROR(IF(O1135&gt;0, P1135/O1135, 0),"-")</f>
        <v>0.16666666666666666</v>
      </c>
      <c r="S1135" s="34">
        <v>220</v>
      </c>
      <c r="T1135" s="34">
        <v>3</v>
      </c>
      <c r="U1135" s="34">
        <v>3602</v>
      </c>
      <c r="V1135" s="35">
        <v>1</v>
      </c>
      <c r="W1135" s="35">
        <v>24908</v>
      </c>
    </row>
    <row r="1136" spans="1:23" x14ac:dyDescent="0.2">
      <c r="A1136" s="30" t="s">
        <v>169</v>
      </c>
      <c r="B1136" s="30" t="s">
        <v>1738</v>
      </c>
      <c r="C1136" s="34">
        <v>179</v>
      </c>
      <c r="D1136" s="35">
        <v>176</v>
      </c>
      <c r="E1136" s="34">
        <f>IF(OR(D1136="-",D1136="",D1136=0),IF(C1136="-","-",C1136),C1136-D1136)</f>
        <v>3</v>
      </c>
      <c r="F1136" s="4">
        <f>IFERROR(IF(C1136&gt;0, D1136/C1136, 0),"-")</f>
        <v>0.98324022346368711</v>
      </c>
      <c r="G1136" s="34" t="s">
        <v>957</v>
      </c>
      <c r="H1136" s="35" t="s">
        <v>957</v>
      </c>
      <c r="I1136" s="34" t="str">
        <f>IF(OR(H1136="-",H1136="",H1136=0),IF(G1136="-","-",G1136),G1136-H1136)</f>
        <v>-</v>
      </c>
      <c r="J1136" s="4" t="str">
        <f>IFERROR(IF(G1136&gt;0, H1136/G1136, 0),"-")</f>
        <v>-</v>
      </c>
      <c r="K1136" s="34">
        <v>3</v>
      </c>
      <c r="L1136" s="35" t="s">
        <v>957</v>
      </c>
      <c r="M1136" s="34">
        <f>IF(OR(L1136="-",L1136="",L1136=0),IF(K1136="-","-",K1136),K1136-L1136)</f>
        <v>3</v>
      </c>
      <c r="N1136" s="4" t="str">
        <f>IFERROR(IF(K1136&gt;0, L1136/K1136, 0),"-")</f>
        <v>-</v>
      </c>
      <c r="O1136" s="34">
        <v>1</v>
      </c>
      <c r="P1136" s="35" t="s">
        <v>957</v>
      </c>
      <c r="Q1136" s="34">
        <f>IF(OR(P1136="-",P1136="",P1136=0),IF(O1136="-","-",O1136),O1136-P1136)</f>
        <v>1</v>
      </c>
      <c r="R1136" s="4" t="str">
        <f>IFERROR(IF(O1136&gt;0, P1136/O1136, 0),"-")</f>
        <v>-</v>
      </c>
      <c r="S1136" s="34">
        <v>246</v>
      </c>
      <c r="T1136" s="34">
        <v>2</v>
      </c>
      <c r="U1136" s="34">
        <v>12122</v>
      </c>
      <c r="V1136" s="35">
        <v>1</v>
      </c>
      <c r="W1136" s="35">
        <v>4175</v>
      </c>
    </row>
    <row r="1137" spans="1:23" x14ac:dyDescent="0.2">
      <c r="A1137" s="30" t="s">
        <v>170</v>
      </c>
      <c r="B1137" s="30" t="s">
        <v>1739</v>
      </c>
      <c r="C1137" s="34">
        <v>172</v>
      </c>
      <c r="D1137" s="35">
        <v>172</v>
      </c>
      <c r="E1137" s="34">
        <f>IF(OR(D1137="-",D1137="",D1137=0),IF(C1137="-","-",C1137),C1137-D1137)</f>
        <v>0</v>
      </c>
      <c r="F1137" s="4">
        <f>IFERROR(IF(C1137&gt;0, D1137/C1137, 0),"-")</f>
        <v>1</v>
      </c>
      <c r="G1137" s="34">
        <v>4</v>
      </c>
      <c r="H1137" s="35">
        <v>4</v>
      </c>
      <c r="I1137" s="34">
        <f>IF(OR(H1137="-",H1137="",H1137=0),IF(G1137="-","-",G1137),G1137-H1137)</f>
        <v>0</v>
      </c>
      <c r="J1137" s="4">
        <f>IFERROR(IF(G1137&gt;0, H1137/G1137, 0),"-")</f>
        <v>1</v>
      </c>
      <c r="K1137" s="34">
        <v>1</v>
      </c>
      <c r="L1137" s="35">
        <v>1</v>
      </c>
      <c r="M1137" s="34">
        <f>IF(OR(L1137="-",L1137="",L1137=0),IF(K1137="-","-",K1137),K1137-L1137)</f>
        <v>0</v>
      </c>
      <c r="N1137" s="4">
        <f>IFERROR(IF(K1137&gt;0, L1137/K1137, 0),"-")</f>
        <v>1</v>
      </c>
      <c r="O1137" s="34">
        <v>7</v>
      </c>
      <c r="P1137" s="35">
        <v>2</v>
      </c>
      <c r="Q1137" s="34">
        <f>IF(OR(P1137="-",P1137="",P1137=0),IF(O1137="-","-",O1137),O1137-P1137)</f>
        <v>5</v>
      </c>
      <c r="R1137" s="4">
        <f>IFERROR(IF(O1137&gt;0, P1137/O1137, 0),"-")</f>
        <v>0.2857142857142857</v>
      </c>
      <c r="S1137" s="34">
        <v>221</v>
      </c>
      <c r="T1137" s="34">
        <v>2</v>
      </c>
      <c r="U1137" s="34">
        <v>2</v>
      </c>
      <c r="V1137" s="35">
        <v>1</v>
      </c>
      <c r="W1137" s="35">
        <v>9169</v>
      </c>
    </row>
    <row r="1138" spans="1:23" x14ac:dyDescent="0.2">
      <c r="A1138" s="30" t="s">
        <v>173</v>
      </c>
      <c r="B1138" s="30" t="s">
        <v>1740</v>
      </c>
      <c r="C1138" s="34">
        <v>260</v>
      </c>
      <c r="D1138" s="35">
        <v>256</v>
      </c>
      <c r="E1138" s="34">
        <f>IF(OR(D1138="-",D1138="",D1138=0),IF(C1138="-","-",C1138),C1138-D1138)</f>
        <v>4</v>
      </c>
      <c r="F1138" s="4">
        <f>IFERROR(IF(C1138&gt;0, D1138/C1138, 0),"-")</f>
        <v>0.98461538461538467</v>
      </c>
      <c r="G1138" s="34">
        <v>3</v>
      </c>
      <c r="H1138" s="35">
        <v>2</v>
      </c>
      <c r="I1138" s="34">
        <f>IF(OR(H1138="-",H1138="",H1138=0),IF(G1138="-","-",G1138),G1138-H1138)</f>
        <v>1</v>
      </c>
      <c r="J1138" s="4">
        <f>IFERROR(IF(G1138&gt;0, H1138/G1138, 0),"-")</f>
        <v>0.66666666666666663</v>
      </c>
      <c r="K1138" s="34">
        <v>2</v>
      </c>
      <c r="L1138" s="35" t="s">
        <v>957</v>
      </c>
      <c r="M1138" s="34">
        <f>IF(OR(L1138="-",L1138="",L1138=0),IF(K1138="-","-",K1138),K1138-L1138)</f>
        <v>2</v>
      </c>
      <c r="N1138" s="4" t="str">
        <f>IFERROR(IF(K1138&gt;0, L1138/K1138, 0),"-")</f>
        <v>-</v>
      </c>
      <c r="O1138" s="34">
        <v>5</v>
      </c>
      <c r="P1138" s="35">
        <v>1</v>
      </c>
      <c r="Q1138" s="34">
        <f>IF(OR(P1138="-",P1138="",P1138=0),IF(O1138="-","-",O1138),O1138-P1138)</f>
        <v>4</v>
      </c>
      <c r="R1138" s="4">
        <f>IFERROR(IF(O1138&gt;0, P1138/O1138, 0),"-")</f>
        <v>0.2</v>
      </c>
      <c r="S1138" s="34">
        <v>267</v>
      </c>
      <c r="T1138" s="34">
        <v>5</v>
      </c>
      <c r="U1138" s="34">
        <v>12817</v>
      </c>
      <c r="V1138" s="35">
        <v>2</v>
      </c>
      <c r="W1138" s="35">
        <v>21996</v>
      </c>
    </row>
    <row r="1139" spans="1:23" x14ac:dyDescent="0.2">
      <c r="A1139" s="30" t="s">
        <v>172</v>
      </c>
      <c r="B1139" s="30" t="s">
        <v>1741</v>
      </c>
      <c r="C1139" s="34">
        <v>164</v>
      </c>
      <c r="D1139" s="35">
        <v>163</v>
      </c>
      <c r="E1139" s="34">
        <f>IF(OR(D1139="-",D1139="",D1139=0),IF(C1139="-","-",C1139),C1139-D1139)</f>
        <v>1</v>
      </c>
      <c r="F1139" s="4">
        <f>IFERROR(IF(C1139&gt;0, D1139/C1139, 0),"-")</f>
        <v>0.99390243902439024</v>
      </c>
      <c r="G1139" s="34">
        <v>5</v>
      </c>
      <c r="H1139" s="35">
        <v>4</v>
      </c>
      <c r="I1139" s="34">
        <f>IF(OR(H1139="-",H1139="",H1139=0),IF(G1139="-","-",G1139),G1139-H1139)</f>
        <v>1</v>
      </c>
      <c r="J1139" s="4">
        <f>IFERROR(IF(G1139&gt;0, H1139/G1139, 0),"-")</f>
        <v>0.8</v>
      </c>
      <c r="K1139" s="34">
        <v>3</v>
      </c>
      <c r="L1139" s="35">
        <v>1</v>
      </c>
      <c r="M1139" s="34">
        <f>IF(OR(L1139="-",L1139="",L1139=0),IF(K1139="-","-",K1139),K1139-L1139)</f>
        <v>2</v>
      </c>
      <c r="N1139" s="4">
        <f>IFERROR(IF(K1139&gt;0, L1139/K1139, 0),"-")</f>
        <v>0.33333333333333331</v>
      </c>
      <c r="O1139" s="34">
        <v>3</v>
      </c>
      <c r="P1139" s="35" t="s">
        <v>957</v>
      </c>
      <c r="Q1139" s="34">
        <f>IF(OR(P1139="-",P1139="",P1139=0),IF(O1139="-","-",O1139),O1139-P1139)</f>
        <v>3</v>
      </c>
      <c r="R1139" s="4" t="str">
        <f>IFERROR(IF(O1139&gt;0, P1139/O1139, 0),"-")</f>
        <v>-</v>
      </c>
      <c r="S1139" s="34">
        <v>205</v>
      </c>
      <c r="T1139" s="34">
        <v>2</v>
      </c>
      <c r="U1139" s="34">
        <v>2701</v>
      </c>
      <c r="V1139" s="35">
        <v>5</v>
      </c>
      <c r="W1139" s="35">
        <v>90868</v>
      </c>
    </row>
    <row r="1140" spans="1:23" x14ac:dyDescent="0.2">
      <c r="A1140" s="30" t="s">
        <v>174</v>
      </c>
      <c r="B1140" s="30" t="s">
        <v>1742</v>
      </c>
      <c r="C1140" s="34">
        <v>43</v>
      </c>
      <c r="D1140" s="35">
        <v>43</v>
      </c>
      <c r="E1140" s="34">
        <f>IF(OR(D1140="-",D1140="",D1140=0),IF(C1140="-","-",C1140),C1140-D1140)</f>
        <v>0</v>
      </c>
      <c r="F1140" s="4">
        <f>IFERROR(IF(C1140&gt;0, D1140/C1140, 0),"-")</f>
        <v>1</v>
      </c>
      <c r="G1140" s="34">
        <v>1</v>
      </c>
      <c r="H1140" s="35" t="s">
        <v>957</v>
      </c>
      <c r="I1140" s="34">
        <f>IF(OR(H1140="-",H1140="",H1140=0),IF(G1140="-","-",G1140),G1140-H1140)</f>
        <v>1</v>
      </c>
      <c r="J1140" s="4" t="str">
        <f>IFERROR(IF(G1140&gt;0, H1140/G1140, 0),"-")</f>
        <v>-</v>
      </c>
      <c r="K1140" s="34">
        <v>2</v>
      </c>
      <c r="L1140" s="35" t="s">
        <v>957</v>
      </c>
      <c r="M1140" s="34">
        <f>IF(OR(L1140="-",L1140="",L1140=0),IF(K1140="-","-",K1140),K1140-L1140)</f>
        <v>2</v>
      </c>
      <c r="N1140" s="4" t="str">
        <f>IFERROR(IF(K1140&gt;0, L1140/K1140, 0),"-")</f>
        <v>-</v>
      </c>
      <c r="O1140" s="34" t="s">
        <v>957</v>
      </c>
      <c r="P1140" s="35" t="s">
        <v>957</v>
      </c>
      <c r="Q1140" s="34" t="str">
        <f>IF(OR(P1140="-",P1140="",P1140=0),IF(O1140="-","-",O1140),O1140-P1140)</f>
        <v>-</v>
      </c>
      <c r="R1140" s="4" t="str">
        <f>IFERROR(IF(O1140&gt;0, P1140/O1140, 0),"-")</f>
        <v>-</v>
      </c>
      <c r="S1140" s="34">
        <v>36</v>
      </c>
      <c r="T1140" s="34" t="s">
        <v>957</v>
      </c>
      <c r="U1140" s="34" t="s">
        <v>957</v>
      </c>
      <c r="V1140" s="35">
        <v>2</v>
      </c>
      <c r="W1140" s="35">
        <v>40602</v>
      </c>
    </row>
    <row r="1141" spans="1:23" x14ac:dyDescent="0.2">
      <c r="A1141" s="29"/>
      <c r="B1141" s="29" t="s">
        <v>648</v>
      </c>
      <c r="C1141" s="32">
        <v>1179</v>
      </c>
      <c r="D1141" s="32">
        <v>1172</v>
      </c>
      <c r="E1141" s="32">
        <f>IF(OR(D1141="-",D1141="",D1141=0),IF(C1141="-","-",C1141),C1141-D1141)</f>
        <v>7</v>
      </c>
      <c r="F1141" s="36">
        <f>IFERROR(IF(C1141&gt;0, D1141/C1141, 0),"-")</f>
        <v>0.99406276505513147</v>
      </c>
      <c r="G1141" s="32">
        <v>9</v>
      </c>
      <c r="H1141" s="32">
        <v>3</v>
      </c>
      <c r="I1141" s="32">
        <f>IF(OR(H1141="-",H1141="",H1141=0),IF(G1141="-","-",G1141),G1141-H1141)</f>
        <v>6</v>
      </c>
      <c r="J1141" s="36">
        <f>IFERROR(IF(G1141&gt;0, H1141/G1141, 0),"-")</f>
        <v>0.33333333333333331</v>
      </c>
      <c r="K1141" s="32">
        <v>13</v>
      </c>
      <c r="L1141" s="32">
        <v>9</v>
      </c>
      <c r="M1141" s="32">
        <f>IF(OR(L1141="-",L1141="",L1141=0),IF(K1141="-","-",K1141),K1141-L1141)</f>
        <v>4</v>
      </c>
      <c r="N1141" s="36">
        <f>IFERROR(IF(K1141&gt;0, L1141/K1141, 0),"-")</f>
        <v>0.69230769230769229</v>
      </c>
      <c r="O1141" s="32">
        <v>25</v>
      </c>
      <c r="P1141" s="32">
        <v>10</v>
      </c>
      <c r="Q1141" s="32">
        <f>IF(OR(P1141="-",P1141="",P1141=0),IF(O1141="-","-",O1141),O1141-P1141)</f>
        <v>15</v>
      </c>
      <c r="R1141" s="36">
        <f>IFERROR(IF(O1141&gt;0, P1141/O1141, 0),"-")</f>
        <v>0.4</v>
      </c>
      <c r="S1141" s="32">
        <v>1069</v>
      </c>
      <c r="T1141" s="32">
        <v>24</v>
      </c>
      <c r="U1141" s="32">
        <v>80283</v>
      </c>
      <c r="V1141" s="32">
        <v>22</v>
      </c>
      <c r="W1141" s="32">
        <v>440979</v>
      </c>
    </row>
    <row r="1142" spans="1:23" x14ac:dyDescent="0.2">
      <c r="A1142" s="30" t="s">
        <v>649</v>
      </c>
      <c r="B1142" s="30" t="s">
        <v>1743</v>
      </c>
      <c r="C1142" s="34">
        <v>206</v>
      </c>
      <c r="D1142" s="35">
        <v>202</v>
      </c>
      <c r="E1142" s="34">
        <f>IF(OR(D1142="-",D1142="",D1142=0),IF(C1142="-","-",C1142),C1142-D1142)</f>
        <v>4</v>
      </c>
      <c r="F1142" s="4">
        <f>IFERROR(IF(C1142&gt;0, D1142/C1142, 0),"-")</f>
        <v>0.98058252427184467</v>
      </c>
      <c r="G1142" s="34">
        <v>1</v>
      </c>
      <c r="H1142" s="35" t="s">
        <v>957</v>
      </c>
      <c r="I1142" s="34">
        <f>IF(OR(H1142="-",H1142="",H1142=0),IF(G1142="-","-",G1142),G1142-H1142)</f>
        <v>1</v>
      </c>
      <c r="J1142" s="4" t="str">
        <f>IFERROR(IF(G1142&gt;0, H1142/G1142, 0),"-")</f>
        <v>-</v>
      </c>
      <c r="K1142" s="34">
        <v>1</v>
      </c>
      <c r="L1142" s="35">
        <v>1</v>
      </c>
      <c r="M1142" s="34">
        <f>IF(OR(L1142="-",L1142="",L1142=0),IF(K1142="-","-",K1142),K1142-L1142)</f>
        <v>0</v>
      </c>
      <c r="N1142" s="4">
        <f>IFERROR(IF(K1142&gt;0, L1142/K1142, 0),"-")</f>
        <v>1</v>
      </c>
      <c r="O1142" s="34">
        <v>4</v>
      </c>
      <c r="P1142" s="35">
        <v>1</v>
      </c>
      <c r="Q1142" s="34">
        <f>IF(OR(P1142="-",P1142="",P1142=0),IF(O1142="-","-",O1142),O1142-P1142)</f>
        <v>3</v>
      </c>
      <c r="R1142" s="4">
        <f>IFERROR(IF(O1142&gt;0, P1142/O1142, 0),"-")</f>
        <v>0.25</v>
      </c>
      <c r="S1142" s="34">
        <v>163</v>
      </c>
      <c r="T1142" s="34">
        <v>1</v>
      </c>
      <c r="U1142" s="34">
        <v>3770</v>
      </c>
      <c r="V1142" s="35">
        <v>6</v>
      </c>
      <c r="W1142" s="35">
        <v>104204</v>
      </c>
    </row>
    <row r="1143" spans="1:23" x14ac:dyDescent="0.2">
      <c r="A1143" s="30" t="s">
        <v>653</v>
      </c>
      <c r="B1143" s="30" t="s">
        <v>1744</v>
      </c>
      <c r="C1143" s="34">
        <v>174</v>
      </c>
      <c r="D1143" s="35">
        <v>174</v>
      </c>
      <c r="E1143" s="34">
        <f>IF(OR(D1143="-",D1143="",D1143=0),IF(C1143="-","-",C1143),C1143-D1143)</f>
        <v>0</v>
      </c>
      <c r="F1143" s="4">
        <f>IFERROR(IF(C1143&gt;0, D1143/C1143, 0),"-")</f>
        <v>1</v>
      </c>
      <c r="G1143" s="34">
        <v>3</v>
      </c>
      <c r="H1143" s="35" t="s">
        <v>957</v>
      </c>
      <c r="I1143" s="34">
        <f>IF(OR(H1143="-",H1143="",H1143=0),IF(G1143="-","-",G1143),G1143-H1143)</f>
        <v>3</v>
      </c>
      <c r="J1143" s="4" t="str">
        <f>IFERROR(IF(G1143&gt;0, H1143/G1143, 0),"-")</f>
        <v>-</v>
      </c>
      <c r="K1143" s="34">
        <v>2</v>
      </c>
      <c r="L1143" s="35">
        <v>1</v>
      </c>
      <c r="M1143" s="34">
        <f>IF(OR(L1143="-",L1143="",L1143=0),IF(K1143="-","-",K1143),K1143-L1143)</f>
        <v>1</v>
      </c>
      <c r="N1143" s="4">
        <f>IFERROR(IF(K1143&gt;0, L1143/K1143, 0),"-")</f>
        <v>0.5</v>
      </c>
      <c r="O1143" s="34">
        <v>2</v>
      </c>
      <c r="P1143" s="35">
        <v>1</v>
      </c>
      <c r="Q1143" s="34">
        <f>IF(OR(P1143="-",P1143="",P1143=0),IF(O1143="-","-",O1143),O1143-P1143)</f>
        <v>1</v>
      </c>
      <c r="R1143" s="4">
        <f>IFERROR(IF(O1143&gt;0, P1143/O1143, 0),"-")</f>
        <v>0.5</v>
      </c>
      <c r="S1143" s="34">
        <v>204</v>
      </c>
      <c r="T1143" s="34">
        <v>5</v>
      </c>
      <c r="U1143" s="34">
        <v>10470</v>
      </c>
      <c r="V1143" s="35">
        <v>4</v>
      </c>
      <c r="W1143" s="35">
        <v>105622</v>
      </c>
    </row>
    <row r="1144" spans="1:23" x14ac:dyDescent="0.2">
      <c r="A1144" s="30" t="s">
        <v>650</v>
      </c>
      <c r="B1144" s="30" t="s">
        <v>1745</v>
      </c>
      <c r="C1144" s="34">
        <v>150</v>
      </c>
      <c r="D1144" s="35">
        <v>149</v>
      </c>
      <c r="E1144" s="34">
        <f>IF(OR(D1144="-",D1144="",D1144=0),IF(C1144="-","-",C1144),C1144-D1144)</f>
        <v>1</v>
      </c>
      <c r="F1144" s="4">
        <f>IFERROR(IF(C1144&gt;0, D1144/C1144, 0),"-")</f>
        <v>0.99333333333333329</v>
      </c>
      <c r="G1144" s="34">
        <v>2</v>
      </c>
      <c r="H1144" s="35">
        <v>2</v>
      </c>
      <c r="I1144" s="34">
        <f>IF(OR(H1144="-",H1144="",H1144=0),IF(G1144="-","-",G1144),G1144-H1144)</f>
        <v>0</v>
      </c>
      <c r="J1144" s="4">
        <f>IFERROR(IF(G1144&gt;0, H1144/G1144, 0),"-")</f>
        <v>1</v>
      </c>
      <c r="K1144" s="34">
        <v>1</v>
      </c>
      <c r="L1144" s="35">
        <v>1</v>
      </c>
      <c r="M1144" s="34">
        <f>IF(OR(L1144="-",L1144="",L1144=0),IF(K1144="-","-",K1144),K1144-L1144)</f>
        <v>0</v>
      </c>
      <c r="N1144" s="4">
        <f>IFERROR(IF(K1144&gt;0, L1144/K1144, 0),"-")</f>
        <v>1</v>
      </c>
      <c r="O1144" s="34">
        <v>7</v>
      </c>
      <c r="P1144" s="35">
        <v>4</v>
      </c>
      <c r="Q1144" s="34">
        <f>IF(OR(P1144="-",P1144="",P1144=0),IF(O1144="-","-",O1144),O1144-P1144)</f>
        <v>3</v>
      </c>
      <c r="R1144" s="4">
        <f>IFERROR(IF(O1144&gt;0, P1144/O1144, 0),"-")</f>
        <v>0.5714285714285714</v>
      </c>
      <c r="S1144" s="34">
        <v>162</v>
      </c>
      <c r="T1144" s="34">
        <v>6</v>
      </c>
      <c r="U1144" s="34">
        <v>22880</v>
      </c>
      <c r="V1144" s="35">
        <v>2</v>
      </c>
      <c r="W1144" s="35">
        <v>39619</v>
      </c>
    </row>
    <row r="1145" spans="1:23" x14ac:dyDescent="0.2">
      <c r="A1145" s="30" t="s">
        <v>654</v>
      </c>
      <c r="B1145" s="30" t="s">
        <v>1746</v>
      </c>
      <c r="C1145" s="34">
        <v>176</v>
      </c>
      <c r="D1145" s="35">
        <v>176</v>
      </c>
      <c r="E1145" s="34">
        <f>IF(OR(D1145="-",D1145="",D1145=0),IF(C1145="-","-",C1145),C1145-D1145)</f>
        <v>0</v>
      </c>
      <c r="F1145" s="4">
        <f>IFERROR(IF(C1145&gt;0, D1145/C1145, 0),"-")</f>
        <v>1</v>
      </c>
      <c r="G1145" s="34">
        <v>1</v>
      </c>
      <c r="H1145" s="35" t="s">
        <v>957</v>
      </c>
      <c r="I1145" s="34">
        <f>IF(OR(H1145="-",H1145="",H1145=0),IF(G1145="-","-",G1145),G1145-H1145)</f>
        <v>1</v>
      </c>
      <c r="J1145" s="4" t="str">
        <f>IFERROR(IF(G1145&gt;0, H1145/G1145, 0),"-")</f>
        <v>-</v>
      </c>
      <c r="K1145" s="34">
        <v>4</v>
      </c>
      <c r="L1145" s="35">
        <v>2</v>
      </c>
      <c r="M1145" s="34">
        <f>IF(OR(L1145="-",L1145="",L1145=0),IF(K1145="-","-",K1145),K1145-L1145)</f>
        <v>2</v>
      </c>
      <c r="N1145" s="4">
        <f>IFERROR(IF(K1145&gt;0, L1145/K1145, 0),"-")</f>
        <v>0.5</v>
      </c>
      <c r="O1145" s="34">
        <v>4</v>
      </c>
      <c r="P1145" s="35">
        <v>2</v>
      </c>
      <c r="Q1145" s="34">
        <f>IF(OR(P1145="-",P1145="",P1145=0),IF(O1145="-","-",O1145),O1145-P1145)</f>
        <v>2</v>
      </c>
      <c r="R1145" s="4">
        <f>IFERROR(IF(O1145&gt;0, P1145/O1145, 0),"-")</f>
        <v>0.5</v>
      </c>
      <c r="S1145" s="34">
        <v>165</v>
      </c>
      <c r="T1145" s="34">
        <v>5</v>
      </c>
      <c r="U1145" s="34">
        <v>11091</v>
      </c>
      <c r="V1145" s="35">
        <v>3</v>
      </c>
      <c r="W1145" s="35">
        <v>106203</v>
      </c>
    </row>
    <row r="1146" spans="1:23" x14ac:dyDescent="0.2">
      <c r="A1146" s="30" t="s">
        <v>652</v>
      </c>
      <c r="B1146" s="30" t="s">
        <v>1747</v>
      </c>
      <c r="C1146" s="34">
        <v>239</v>
      </c>
      <c r="D1146" s="35">
        <v>239</v>
      </c>
      <c r="E1146" s="34">
        <f>IF(OR(D1146="-",D1146="",D1146=0),IF(C1146="-","-",C1146),C1146-D1146)</f>
        <v>0</v>
      </c>
      <c r="F1146" s="4">
        <f>IFERROR(IF(C1146&gt;0, D1146/C1146, 0),"-")</f>
        <v>1</v>
      </c>
      <c r="G1146" s="34" t="s">
        <v>957</v>
      </c>
      <c r="H1146" s="35" t="s">
        <v>957</v>
      </c>
      <c r="I1146" s="34" t="str">
        <f>IF(OR(H1146="-",H1146="",H1146=0),IF(G1146="-","-",G1146),G1146-H1146)</f>
        <v>-</v>
      </c>
      <c r="J1146" s="4" t="str">
        <f>IFERROR(IF(G1146&gt;0, H1146/G1146, 0),"-")</f>
        <v>-</v>
      </c>
      <c r="K1146" s="34">
        <v>5</v>
      </c>
      <c r="L1146" s="35">
        <v>4</v>
      </c>
      <c r="M1146" s="34">
        <f>IF(OR(L1146="-",L1146="",L1146=0),IF(K1146="-","-",K1146),K1146-L1146)</f>
        <v>1</v>
      </c>
      <c r="N1146" s="4">
        <f>IFERROR(IF(K1146&gt;0, L1146/K1146, 0),"-")</f>
        <v>0.8</v>
      </c>
      <c r="O1146" s="34">
        <v>6</v>
      </c>
      <c r="P1146" s="35">
        <v>1</v>
      </c>
      <c r="Q1146" s="34">
        <f>IF(OR(P1146="-",P1146="",P1146=0),IF(O1146="-","-",O1146),O1146-P1146)</f>
        <v>5</v>
      </c>
      <c r="R1146" s="4">
        <f>IFERROR(IF(O1146&gt;0, P1146/O1146, 0),"-")</f>
        <v>0.16666666666666666</v>
      </c>
      <c r="S1146" s="34">
        <v>205</v>
      </c>
      <c r="T1146" s="34">
        <v>5</v>
      </c>
      <c r="U1146" s="34">
        <v>32063</v>
      </c>
      <c r="V1146" s="35">
        <v>3</v>
      </c>
      <c r="W1146" s="35">
        <v>39772</v>
      </c>
    </row>
    <row r="1147" spans="1:23" x14ac:dyDescent="0.2">
      <c r="A1147" s="30" t="s">
        <v>651</v>
      </c>
      <c r="B1147" s="30" t="s">
        <v>1748</v>
      </c>
      <c r="C1147" s="34">
        <v>234</v>
      </c>
      <c r="D1147" s="35">
        <v>232</v>
      </c>
      <c r="E1147" s="34">
        <f>IF(OR(D1147="-",D1147="",D1147=0),IF(C1147="-","-",C1147),C1147-D1147)</f>
        <v>2</v>
      </c>
      <c r="F1147" s="4">
        <f>IFERROR(IF(C1147&gt;0, D1147/C1147, 0),"-")</f>
        <v>0.99145299145299148</v>
      </c>
      <c r="G1147" s="34">
        <v>2</v>
      </c>
      <c r="H1147" s="35">
        <v>1</v>
      </c>
      <c r="I1147" s="34">
        <f>IF(OR(H1147="-",H1147="",H1147=0),IF(G1147="-","-",G1147),G1147-H1147)</f>
        <v>1</v>
      </c>
      <c r="J1147" s="4">
        <f>IFERROR(IF(G1147&gt;0, H1147/G1147, 0),"-")</f>
        <v>0.5</v>
      </c>
      <c r="K1147" s="34" t="s">
        <v>957</v>
      </c>
      <c r="L1147" s="35" t="s">
        <v>957</v>
      </c>
      <c r="M1147" s="34" t="str">
        <f>IF(OR(L1147="-",L1147="",L1147=0),IF(K1147="-","-",K1147),K1147-L1147)</f>
        <v>-</v>
      </c>
      <c r="N1147" s="4" t="str">
        <f>IFERROR(IF(K1147&gt;0, L1147/K1147, 0),"-")</f>
        <v>-</v>
      </c>
      <c r="O1147" s="34">
        <v>2</v>
      </c>
      <c r="P1147" s="35">
        <v>1</v>
      </c>
      <c r="Q1147" s="34">
        <f>IF(OR(P1147="-",P1147="",P1147=0),IF(O1147="-","-",O1147),O1147-P1147)</f>
        <v>1</v>
      </c>
      <c r="R1147" s="4">
        <f>IFERROR(IF(O1147&gt;0, P1147/O1147, 0),"-")</f>
        <v>0.5</v>
      </c>
      <c r="S1147" s="34">
        <v>170</v>
      </c>
      <c r="T1147" s="34">
        <v>2</v>
      </c>
      <c r="U1147" s="34">
        <v>9</v>
      </c>
      <c r="V1147" s="35">
        <v>4</v>
      </c>
      <c r="W1147" s="35">
        <v>45559</v>
      </c>
    </row>
    <row r="1148" spans="1:23" x14ac:dyDescent="0.2">
      <c r="A1148" s="29"/>
      <c r="B1148" s="29" t="s">
        <v>239</v>
      </c>
      <c r="C1148" s="32">
        <v>2094</v>
      </c>
      <c r="D1148" s="32">
        <v>2078</v>
      </c>
      <c r="E1148" s="32">
        <f>IF(OR(D1148="-",D1148="",D1148=0),IF(C1148="-","-",C1148),C1148-D1148)</f>
        <v>16</v>
      </c>
      <c r="F1148" s="36">
        <f>IFERROR(IF(C1148&gt;0, D1148/C1148, 0),"-")</f>
        <v>0.99235912129894943</v>
      </c>
      <c r="G1148" s="32">
        <v>29</v>
      </c>
      <c r="H1148" s="32">
        <v>7</v>
      </c>
      <c r="I1148" s="32">
        <f>IF(OR(H1148="-",H1148="",H1148=0),IF(G1148="-","-",G1148),G1148-H1148)</f>
        <v>22</v>
      </c>
      <c r="J1148" s="36">
        <f>IFERROR(IF(G1148&gt;0, H1148/G1148, 0),"-")</f>
        <v>0.2413793103448276</v>
      </c>
      <c r="K1148" s="32">
        <v>30</v>
      </c>
      <c r="L1148" s="32">
        <v>8</v>
      </c>
      <c r="M1148" s="32">
        <f>IF(OR(L1148="-",L1148="",L1148=0),IF(K1148="-","-",K1148),K1148-L1148)</f>
        <v>22</v>
      </c>
      <c r="N1148" s="36">
        <f>IFERROR(IF(K1148&gt;0, L1148/K1148, 0),"-")</f>
        <v>0.26666666666666666</v>
      </c>
      <c r="O1148" s="32">
        <v>39</v>
      </c>
      <c r="P1148" s="32">
        <v>6</v>
      </c>
      <c r="Q1148" s="32">
        <f>IF(OR(P1148="-",P1148="",P1148=0),IF(O1148="-","-",O1148),O1148-P1148)</f>
        <v>33</v>
      </c>
      <c r="R1148" s="36">
        <f>IFERROR(IF(O1148&gt;0, P1148/O1148, 0),"-")</f>
        <v>0.15384615384615385</v>
      </c>
      <c r="S1148" s="32">
        <v>927</v>
      </c>
      <c r="T1148" s="32">
        <v>28</v>
      </c>
      <c r="U1148" s="32">
        <v>108844</v>
      </c>
      <c r="V1148" s="32">
        <v>5</v>
      </c>
      <c r="W1148" s="32">
        <v>104855</v>
      </c>
    </row>
    <row r="1149" spans="1:23" x14ac:dyDescent="0.2">
      <c r="A1149" s="30" t="s">
        <v>243</v>
      </c>
      <c r="B1149" s="30" t="s">
        <v>1749</v>
      </c>
      <c r="C1149" s="34">
        <v>302</v>
      </c>
      <c r="D1149" s="35">
        <v>299</v>
      </c>
      <c r="E1149" s="34">
        <f>IF(OR(D1149="-",D1149="",D1149=0),IF(C1149="-","-",C1149),C1149-D1149)</f>
        <v>3</v>
      </c>
      <c r="F1149" s="4">
        <f>IFERROR(IF(C1149&gt;0, D1149/C1149, 0),"-")</f>
        <v>0.99006622516556286</v>
      </c>
      <c r="G1149" s="34">
        <v>6</v>
      </c>
      <c r="H1149" s="35" t="s">
        <v>957</v>
      </c>
      <c r="I1149" s="34">
        <f>IF(OR(H1149="-",H1149="",H1149=0),IF(G1149="-","-",G1149),G1149-H1149)</f>
        <v>6</v>
      </c>
      <c r="J1149" s="4" t="str">
        <f>IFERROR(IF(G1149&gt;0, H1149/G1149, 0),"-")</f>
        <v>-</v>
      </c>
      <c r="K1149" s="34">
        <v>1</v>
      </c>
      <c r="L1149" s="35">
        <v>1</v>
      </c>
      <c r="M1149" s="34">
        <f>IF(OR(L1149="-",L1149="",L1149=0),IF(K1149="-","-",K1149),K1149-L1149)</f>
        <v>0</v>
      </c>
      <c r="N1149" s="4">
        <f>IFERROR(IF(K1149&gt;0, L1149/K1149, 0),"-")</f>
        <v>1</v>
      </c>
      <c r="O1149" s="34">
        <v>6</v>
      </c>
      <c r="P1149" s="35">
        <v>1</v>
      </c>
      <c r="Q1149" s="34">
        <f>IF(OR(P1149="-",P1149="",P1149=0),IF(O1149="-","-",O1149),O1149-P1149)</f>
        <v>5</v>
      </c>
      <c r="R1149" s="4">
        <f>IFERROR(IF(O1149&gt;0, P1149/O1149, 0),"-")</f>
        <v>0.16666666666666666</v>
      </c>
      <c r="S1149" s="34">
        <v>114</v>
      </c>
      <c r="T1149" s="34">
        <v>1</v>
      </c>
      <c r="U1149" s="34">
        <v>2700</v>
      </c>
      <c r="V1149" s="35" t="s">
        <v>957</v>
      </c>
      <c r="W1149" s="35" t="s">
        <v>957</v>
      </c>
    </row>
    <row r="1150" spans="1:23" x14ac:dyDescent="0.2">
      <c r="A1150" s="30" t="s">
        <v>254</v>
      </c>
      <c r="B1150" s="30" t="s">
        <v>1750</v>
      </c>
      <c r="C1150" s="34">
        <v>46</v>
      </c>
      <c r="D1150" s="35">
        <v>45</v>
      </c>
      <c r="E1150" s="34">
        <f>IF(OR(D1150="-",D1150="",D1150=0),IF(C1150="-","-",C1150),C1150-D1150)</f>
        <v>1</v>
      </c>
      <c r="F1150" s="4">
        <f>IFERROR(IF(C1150&gt;0, D1150/C1150, 0),"-")</f>
        <v>0.97826086956521741</v>
      </c>
      <c r="G1150" s="34">
        <v>4</v>
      </c>
      <c r="H1150" s="35">
        <v>1</v>
      </c>
      <c r="I1150" s="34">
        <f>IF(OR(H1150="-",H1150="",H1150=0),IF(G1150="-","-",G1150),G1150-H1150)</f>
        <v>3</v>
      </c>
      <c r="J1150" s="4">
        <f>IFERROR(IF(G1150&gt;0, H1150/G1150, 0),"-")</f>
        <v>0.25</v>
      </c>
      <c r="K1150" s="34">
        <v>4</v>
      </c>
      <c r="L1150" s="35" t="s">
        <v>957</v>
      </c>
      <c r="M1150" s="34">
        <f>IF(OR(L1150="-",L1150="",L1150=0),IF(K1150="-","-",K1150),K1150-L1150)</f>
        <v>4</v>
      </c>
      <c r="N1150" s="4" t="str">
        <f>IFERROR(IF(K1150&gt;0, L1150/K1150, 0),"-")</f>
        <v>-</v>
      </c>
      <c r="O1150" s="34">
        <v>3</v>
      </c>
      <c r="P1150" s="35" t="s">
        <v>957</v>
      </c>
      <c r="Q1150" s="34">
        <f>IF(OR(P1150="-",P1150="",P1150=0),IF(O1150="-","-",O1150),O1150-P1150)</f>
        <v>3</v>
      </c>
      <c r="R1150" s="4" t="str">
        <f>IFERROR(IF(O1150&gt;0, P1150/O1150, 0),"-")</f>
        <v>-</v>
      </c>
      <c r="S1150" s="34">
        <v>4</v>
      </c>
      <c r="T1150" s="34">
        <v>3</v>
      </c>
      <c r="U1150" s="34">
        <v>512</v>
      </c>
      <c r="V1150" s="35" t="s">
        <v>957</v>
      </c>
      <c r="W1150" s="35" t="s">
        <v>957</v>
      </c>
    </row>
    <row r="1151" spans="1:23" x14ac:dyDescent="0.2">
      <c r="A1151" s="30" t="s">
        <v>245</v>
      </c>
      <c r="B1151" s="30" t="s">
        <v>1751</v>
      </c>
      <c r="C1151" s="34">
        <v>343</v>
      </c>
      <c r="D1151" s="35">
        <v>339</v>
      </c>
      <c r="E1151" s="34">
        <f>IF(OR(D1151="-",D1151="",D1151=0),IF(C1151="-","-",C1151),C1151-D1151)</f>
        <v>4</v>
      </c>
      <c r="F1151" s="4">
        <f>IFERROR(IF(C1151&gt;0, D1151/C1151, 0),"-")</f>
        <v>0.98833819241982512</v>
      </c>
      <c r="G1151" s="34">
        <v>5</v>
      </c>
      <c r="H1151" s="35">
        <v>2</v>
      </c>
      <c r="I1151" s="34">
        <f>IF(OR(H1151="-",H1151="",H1151=0),IF(G1151="-","-",G1151),G1151-H1151)</f>
        <v>3</v>
      </c>
      <c r="J1151" s="4">
        <f>IFERROR(IF(G1151&gt;0, H1151/G1151, 0),"-")</f>
        <v>0.4</v>
      </c>
      <c r="K1151" s="34">
        <v>5</v>
      </c>
      <c r="L1151" s="35">
        <v>3</v>
      </c>
      <c r="M1151" s="34">
        <f>IF(OR(L1151="-",L1151="",L1151=0),IF(K1151="-","-",K1151),K1151-L1151)</f>
        <v>2</v>
      </c>
      <c r="N1151" s="4">
        <f>IFERROR(IF(K1151&gt;0, L1151/K1151, 0),"-")</f>
        <v>0.6</v>
      </c>
      <c r="O1151" s="34">
        <v>1</v>
      </c>
      <c r="P1151" s="35" t="s">
        <v>957</v>
      </c>
      <c r="Q1151" s="34">
        <f>IF(OR(P1151="-",P1151="",P1151=0),IF(O1151="-","-",O1151),O1151-P1151)</f>
        <v>1</v>
      </c>
      <c r="R1151" s="4" t="str">
        <f>IFERROR(IF(O1151&gt;0, P1151/O1151, 0),"-")</f>
        <v>-</v>
      </c>
      <c r="S1151" s="34">
        <v>213</v>
      </c>
      <c r="T1151" s="34">
        <v>6</v>
      </c>
      <c r="U1151" s="34">
        <v>12660</v>
      </c>
      <c r="V1151" s="35">
        <v>3</v>
      </c>
      <c r="W1151" s="35">
        <v>59611</v>
      </c>
    </row>
    <row r="1152" spans="1:23" x14ac:dyDescent="0.2">
      <c r="A1152" s="30" t="s">
        <v>241</v>
      </c>
      <c r="B1152" s="30" t="s">
        <v>1752</v>
      </c>
      <c r="C1152" s="34">
        <v>325</v>
      </c>
      <c r="D1152" s="35">
        <v>325</v>
      </c>
      <c r="E1152" s="34">
        <f>IF(OR(D1152="-",D1152="",D1152=0),IF(C1152="-","-",C1152),C1152-D1152)</f>
        <v>0</v>
      </c>
      <c r="F1152" s="4">
        <f>IFERROR(IF(C1152&gt;0, D1152/C1152, 0),"-")</f>
        <v>1</v>
      </c>
      <c r="G1152" s="34" t="s">
        <v>957</v>
      </c>
      <c r="H1152" s="35" t="s">
        <v>957</v>
      </c>
      <c r="I1152" s="34" t="str">
        <f>IF(OR(H1152="-",H1152="",H1152=0),IF(G1152="-","-",G1152),G1152-H1152)</f>
        <v>-</v>
      </c>
      <c r="J1152" s="4" t="str">
        <f>IFERROR(IF(G1152&gt;0, H1152/G1152, 0),"-")</f>
        <v>-</v>
      </c>
      <c r="K1152" s="34">
        <v>6</v>
      </c>
      <c r="L1152" s="35">
        <v>1</v>
      </c>
      <c r="M1152" s="34">
        <f>IF(OR(L1152="-",L1152="",L1152=0),IF(K1152="-","-",K1152),K1152-L1152)</f>
        <v>5</v>
      </c>
      <c r="N1152" s="4">
        <f>IFERROR(IF(K1152&gt;0, L1152/K1152, 0),"-")</f>
        <v>0.16666666666666666</v>
      </c>
      <c r="O1152" s="34">
        <v>4</v>
      </c>
      <c r="P1152" s="35" t="s">
        <v>957</v>
      </c>
      <c r="Q1152" s="34">
        <f>IF(OR(P1152="-",P1152="",P1152=0),IF(O1152="-","-",O1152),O1152-P1152)</f>
        <v>4</v>
      </c>
      <c r="R1152" s="4" t="str">
        <f>IFERROR(IF(O1152&gt;0, P1152/O1152, 0),"-")</f>
        <v>-</v>
      </c>
      <c r="S1152" s="34">
        <v>129</v>
      </c>
      <c r="T1152" s="34">
        <v>2</v>
      </c>
      <c r="U1152" s="34">
        <v>11780</v>
      </c>
      <c r="V1152" s="35">
        <v>2</v>
      </c>
      <c r="W1152" s="35">
        <v>45244</v>
      </c>
    </row>
    <row r="1153" spans="1:23" x14ac:dyDescent="0.2">
      <c r="A1153" s="30" t="s">
        <v>244</v>
      </c>
      <c r="B1153" s="30" t="s">
        <v>1753</v>
      </c>
      <c r="C1153" s="34">
        <v>300</v>
      </c>
      <c r="D1153" s="35">
        <v>300</v>
      </c>
      <c r="E1153" s="34">
        <f>IF(OR(D1153="-",D1153="",D1153=0),IF(C1153="-","-",C1153),C1153-D1153)</f>
        <v>0</v>
      </c>
      <c r="F1153" s="4">
        <f>IFERROR(IF(C1153&gt;0, D1153/C1153, 0),"-")</f>
        <v>1</v>
      </c>
      <c r="G1153" s="34">
        <v>5</v>
      </c>
      <c r="H1153" s="35">
        <v>3</v>
      </c>
      <c r="I1153" s="34">
        <f>IF(OR(H1153="-",H1153="",H1153=0),IF(G1153="-","-",G1153),G1153-H1153)</f>
        <v>2</v>
      </c>
      <c r="J1153" s="4">
        <f>IFERROR(IF(G1153&gt;0, H1153/G1153, 0),"-")</f>
        <v>0.6</v>
      </c>
      <c r="K1153" s="34">
        <v>4</v>
      </c>
      <c r="L1153" s="35">
        <v>1</v>
      </c>
      <c r="M1153" s="34">
        <f>IF(OR(L1153="-",L1153="",L1153=0),IF(K1153="-","-",K1153),K1153-L1153)</f>
        <v>3</v>
      </c>
      <c r="N1153" s="4">
        <f>IFERROR(IF(K1153&gt;0, L1153/K1153, 0),"-")</f>
        <v>0.25</v>
      </c>
      <c r="O1153" s="34">
        <v>8</v>
      </c>
      <c r="P1153" s="35">
        <v>2</v>
      </c>
      <c r="Q1153" s="34">
        <f>IF(OR(P1153="-",P1153="",P1153=0),IF(O1153="-","-",O1153),O1153-P1153)</f>
        <v>6</v>
      </c>
      <c r="R1153" s="4">
        <f>IFERROR(IF(O1153&gt;0, P1153/O1153, 0),"-")</f>
        <v>0.25</v>
      </c>
      <c r="S1153" s="34">
        <v>175</v>
      </c>
      <c r="T1153" s="34">
        <v>3</v>
      </c>
      <c r="U1153" s="34">
        <v>9435</v>
      </c>
      <c r="V1153" s="35" t="s">
        <v>957</v>
      </c>
      <c r="W1153" s="35" t="s">
        <v>957</v>
      </c>
    </row>
    <row r="1154" spans="1:23" x14ac:dyDescent="0.2">
      <c r="A1154" s="30" t="s">
        <v>255</v>
      </c>
      <c r="B1154" s="30" t="s">
        <v>1754</v>
      </c>
      <c r="C1154" s="34">
        <v>48</v>
      </c>
      <c r="D1154" s="35">
        <v>41</v>
      </c>
      <c r="E1154" s="34">
        <f>IF(OR(D1154="-",D1154="",D1154=0),IF(C1154="-","-",C1154),C1154-D1154)</f>
        <v>7</v>
      </c>
      <c r="F1154" s="4">
        <f>IFERROR(IF(C1154&gt;0, D1154/C1154, 0),"-")</f>
        <v>0.85416666666666663</v>
      </c>
      <c r="G1154" s="34">
        <v>4</v>
      </c>
      <c r="H1154" s="35" t="s">
        <v>957</v>
      </c>
      <c r="I1154" s="34">
        <f>IF(OR(H1154="-",H1154="",H1154=0),IF(G1154="-","-",G1154),G1154-H1154)</f>
        <v>4</v>
      </c>
      <c r="J1154" s="4" t="str">
        <f>IFERROR(IF(G1154&gt;0, H1154/G1154, 0),"-")</f>
        <v>-</v>
      </c>
      <c r="K1154" s="34">
        <v>3</v>
      </c>
      <c r="L1154" s="35" t="s">
        <v>957</v>
      </c>
      <c r="M1154" s="34">
        <f>IF(OR(L1154="-",L1154="",L1154=0),IF(K1154="-","-",K1154),K1154-L1154)</f>
        <v>3</v>
      </c>
      <c r="N1154" s="4" t="str">
        <f>IFERROR(IF(K1154&gt;0, L1154/K1154, 0),"-")</f>
        <v>-</v>
      </c>
      <c r="O1154" s="34">
        <v>4</v>
      </c>
      <c r="P1154" s="35">
        <v>1</v>
      </c>
      <c r="Q1154" s="34">
        <f>IF(OR(P1154="-",P1154="",P1154=0),IF(O1154="-","-",O1154),O1154-P1154)</f>
        <v>3</v>
      </c>
      <c r="R1154" s="4">
        <f>IFERROR(IF(O1154&gt;0, P1154/O1154, 0),"-")</f>
        <v>0.25</v>
      </c>
      <c r="S1154" s="34">
        <v>6</v>
      </c>
      <c r="T1154" s="34">
        <v>4</v>
      </c>
      <c r="U1154" s="34">
        <v>32702</v>
      </c>
      <c r="V1154" s="35" t="s">
        <v>957</v>
      </c>
      <c r="W1154" s="35" t="s">
        <v>957</v>
      </c>
    </row>
    <row r="1155" spans="1:23" x14ac:dyDescent="0.2">
      <c r="A1155" s="30" t="s">
        <v>240</v>
      </c>
      <c r="B1155" s="30" t="s">
        <v>1755</v>
      </c>
      <c r="C1155" s="34">
        <v>259</v>
      </c>
      <c r="D1155" s="35">
        <v>259</v>
      </c>
      <c r="E1155" s="34">
        <f>IF(OR(D1155="-",D1155="",D1155=0),IF(C1155="-","-",C1155),C1155-D1155)</f>
        <v>0</v>
      </c>
      <c r="F1155" s="4">
        <f>IFERROR(IF(C1155&gt;0, D1155/C1155, 0),"-")</f>
        <v>1</v>
      </c>
      <c r="G1155" s="34">
        <v>1</v>
      </c>
      <c r="H1155" s="35">
        <v>1</v>
      </c>
      <c r="I1155" s="34">
        <f>IF(OR(H1155="-",H1155="",H1155=0),IF(G1155="-","-",G1155),G1155-H1155)</f>
        <v>0</v>
      </c>
      <c r="J1155" s="4">
        <f>IFERROR(IF(G1155&gt;0, H1155/G1155, 0),"-")</f>
        <v>1</v>
      </c>
      <c r="K1155" s="34">
        <v>1</v>
      </c>
      <c r="L1155" s="35" t="s">
        <v>957</v>
      </c>
      <c r="M1155" s="34">
        <f>IF(OR(L1155="-",L1155="",L1155=0),IF(K1155="-","-",K1155),K1155-L1155)</f>
        <v>1</v>
      </c>
      <c r="N1155" s="4" t="str">
        <f>IFERROR(IF(K1155&gt;0, L1155/K1155, 0),"-")</f>
        <v>-</v>
      </c>
      <c r="O1155" s="34">
        <v>4</v>
      </c>
      <c r="P1155" s="35">
        <v>1</v>
      </c>
      <c r="Q1155" s="34">
        <f>IF(OR(P1155="-",P1155="",P1155=0),IF(O1155="-","-",O1155),O1155-P1155)</f>
        <v>3</v>
      </c>
      <c r="R1155" s="4">
        <f>IFERROR(IF(O1155&gt;0, P1155/O1155, 0),"-")</f>
        <v>0.25</v>
      </c>
      <c r="S1155" s="34">
        <v>141</v>
      </c>
      <c r="T1155" s="34">
        <v>3</v>
      </c>
      <c r="U1155" s="34">
        <v>9100</v>
      </c>
      <c r="V1155" s="35" t="s">
        <v>957</v>
      </c>
      <c r="W1155" s="35" t="s">
        <v>957</v>
      </c>
    </row>
    <row r="1156" spans="1:23" x14ac:dyDescent="0.2">
      <c r="A1156" s="30" t="s">
        <v>242</v>
      </c>
      <c r="B1156" s="30" t="s">
        <v>1756</v>
      </c>
      <c r="C1156" s="34">
        <v>471</v>
      </c>
      <c r="D1156" s="35">
        <v>470</v>
      </c>
      <c r="E1156" s="34">
        <f>IF(OR(D1156="-",D1156="",D1156=0),IF(C1156="-","-",C1156),C1156-D1156)</f>
        <v>1</v>
      </c>
      <c r="F1156" s="4">
        <f>IFERROR(IF(C1156&gt;0, D1156/C1156, 0),"-")</f>
        <v>0.99787685774946921</v>
      </c>
      <c r="G1156" s="34">
        <v>4</v>
      </c>
      <c r="H1156" s="35" t="s">
        <v>957</v>
      </c>
      <c r="I1156" s="34">
        <f>IF(OR(H1156="-",H1156="",H1156=0),IF(G1156="-","-",G1156),G1156-H1156)</f>
        <v>4</v>
      </c>
      <c r="J1156" s="4" t="str">
        <f>IFERROR(IF(G1156&gt;0, H1156/G1156, 0),"-")</f>
        <v>-</v>
      </c>
      <c r="K1156" s="34">
        <v>6</v>
      </c>
      <c r="L1156" s="35">
        <v>2</v>
      </c>
      <c r="M1156" s="34">
        <f>IF(OR(L1156="-",L1156="",L1156=0),IF(K1156="-","-",K1156),K1156-L1156)</f>
        <v>4</v>
      </c>
      <c r="N1156" s="4">
        <f>IFERROR(IF(K1156&gt;0, L1156/K1156, 0),"-")</f>
        <v>0.33333333333333331</v>
      </c>
      <c r="O1156" s="34">
        <v>9</v>
      </c>
      <c r="P1156" s="35">
        <v>1</v>
      </c>
      <c r="Q1156" s="34">
        <f>IF(OR(P1156="-",P1156="",P1156=0),IF(O1156="-","-",O1156),O1156-P1156)</f>
        <v>8</v>
      </c>
      <c r="R1156" s="4">
        <f>IFERROR(IF(O1156&gt;0, P1156/O1156, 0),"-")</f>
        <v>0.1111111111111111</v>
      </c>
      <c r="S1156" s="34">
        <v>145</v>
      </c>
      <c r="T1156" s="34">
        <v>6</v>
      </c>
      <c r="U1156" s="34">
        <v>29955</v>
      </c>
      <c r="V1156" s="35" t="s">
        <v>957</v>
      </c>
      <c r="W1156" s="35" t="s">
        <v>957</v>
      </c>
    </row>
    <row r="1157" spans="1:23" x14ac:dyDescent="0.2">
      <c r="A1157" s="29"/>
      <c r="B1157" s="29" t="s">
        <v>61</v>
      </c>
      <c r="C1157" s="32">
        <v>1283</v>
      </c>
      <c r="D1157" s="32">
        <v>1278</v>
      </c>
      <c r="E1157" s="32">
        <f>IF(OR(D1157="-",D1157="",D1157=0),IF(C1157="-","-",C1157),C1157-D1157)</f>
        <v>5</v>
      </c>
      <c r="F1157" s="36">
        <f>IFERROR(IF(C1157&gt;0, D1157/C1157, 0),"-")</f>
        <v>0.99610288386593926</v>
      </c>
      <c r="G1157" s="32" t="s">
        <v>957</v>
      </c>
      <c r="H1157" s="32" t="s">
        <v>957</v>
      </c>
      <c r="I1157" s="32" t="str">
        <f>IF(OR(H1157="-",H1157="",H1157=0),IF(G1157="-","-",G1157),G1157-H1157)</f>
        <v>-</v>
      </c>
      <c r="J1157" s="36" t="str">
        <f>IFERROR(IF(G1157&gt;0, H1157/G1157, 0),"-")</f>
        <v>-</v>
      </c>
      <c r="K1157" s="32">
        <v>9</v>
      </c>
      <c r="L1157" s="32">
        <v>3</v>
      </c>
      <c r="M1157" s="32">
        <f>IF(OR(L1157="-",L1157="",L1157=0),IF(K1157="-","-",K1157),K1157-L1157)</f>
        <v>6</v>
      </c>
      <c r="N1157" s="36">
        <f>IFERROR(IF(K1157&gt;0, L1157/K1157, 0),"-")</f>
        <v>0.33333333333333331</v>
      </c>
      <c r="O1157" s="32">
        <v>14</v>
      </c>
      <c r="P1157" s="32">
        <v>3</v>
      </c>
      <c r="Q1157" s="32">
        <f>IF(OR(P1157="-",P1157="",P1157=0),IF(O1157="-","-",O1157),O1157-P1157)</f>
        <v>11</v>
      </c>
      <c r="R1157" s="36">
        <f>IFERROR(IF(O1157&gt;0, P1157/O1157, 0),"-")</f>
        <v>0.21428571428571427</v>
      </c>
      <c r="S1157" s="32">
        <v>357</v>
      </c>
      <c r="T1157" s="32">
        <v>18</v>
      </c>
      <c r="U1157" s="32">
        <v>43795</v>
      </c>
      <c r="V1157" s="32">
        <v>2</v>
      </c>
      <c r="W1157" s="32">
        <v>33498</v>
      </c>
    </row>
    <row r="1158" spans="1:23" x14ac:dyDescent="0.2">
      <c r="A1158" s="30" t="s">
        <v>65</v>
      </c>
      <c r="B1158" s="30" t="s">
        <v>1757</v>
      </c>
      <c r="C1158" s="34">
        <v>207</v>
      </c>
      <c r="D1158" s="35">
        <v>207</v>
      </c>
      <c r="E1158" s="34">
        <f>IF(OR(D1158="-",D1158="",D1158=0),IF(C1158="-","-",C1158),C1158-D1158)</f>
        <v>0</v>
      </c>
      <c r="F1158" s="4">
        <f>IFERROR(IF(C1158&gt;0, D1158/C1158, 0),"-")</f>
        <v>1</v>
      </c>
      <c r="G1158" s="34" t="s">
        <v>957</v>
      </c>
      <c r="H1158" s="35" t="s">
        <v>957</v>
      </c>
      <c r="I1158" s="34" t="str">
        <f>IF(OR(H1158="-",H1158="",H1158=0),IF(G1158="-","-",G1158),G1158-H1158)</f>
        <v>-</v>
      </c>
      <c r="J1158" s="4" t="str">
        <f>IFERROR(IF(G1158&gt;0, H1158/G1158, 0),"-")</f>
        <v>-</v>
      </c>
      <c r="K1158" s="34" t="s">
        <v>957</v>
      </c>
      <c r="L1158" s="35" t="s">
        <v>957</v>
      </c>
      <c r="M1158" s="34" t="str">
        <f>IF(OR(L1158="-",L1158="",L1158=0),IF(K1158="-","-",K1158),K1158-L1158)</f>
        <v>-</v>
      </c>
      <c r="N1158" s="4" t="str">
        <f>IFERROR(IF(K1158&gt;0, L1158/K1158, 0),"-")</f>
        <v>-</v>
      </c>
      <c r="O1158" s="34">
        <v>1</v>
      </c>
      <c r="P1158" s="35" t="s">
        <v>957</v>
      </c>
      <c r="Q1158" s="34">
        <f>IF(OR(P1158="-",P1158="",P1158=0),IF(O1158="-","-",O1158),O1158-P1158)</f>
        <v>1</v>
      </c>
      <c r="R1158" s="4" t="str">
        <f>IFERROR(IF(O1158&gt;0, P1158/O1158, 0),"-")</f>
        <v>-</v>
      </c>
      <c r="S1158" s="34">
        <v>44</v>
      </c>
      <c r="T1158" s="34">
        <v>3</v>
      </c>
      <c r="U1158" s="34">
        <v>6401</v>
      </c>
      <c r="V1158" s="35" t="s">
        <v>957</v>
      </c>
      <c r="W1158" s="35" t="s">
        <v>957</v>
      </c>
    </row>
    <row r="1159" spans="1:23" x14ac:dyDescent="0.2">
      <c r="A1159" s="30" t="s">
        <v>63</v>
      </c>
      <c r="B1159" s="30" t="s">
        <v>1329</v>
      </c>
      <c r="C1159" s="34">
        <v>249</v>
      </c>
      <c r="D1159" s="35">
        <v>247</v>
      </c>
      <c r="E1159" s="34">
        <f>IF(OR(D1159="-",D1159="",D1159=0),IF(C1159="-","-",C1159),C1159-D1159)</f>
        <v>2</v>
      </c>
      <c r="F1159" s="4">
        <f>IFERROR(IF(C1159&gt;0, D1159/C1159, 0),"-")</f>
        <v>0.99196787148594379</v>
      </c>
      <c r="G1159" s="34" t="s">
        <v>957</v>
      </c>
      <c r="H1159" s="35" t="s">
        <v>957</v>
      </c>
      <c r="I1159" s="34" t="str">
        <f>IF(OR(H1159="-",H1159="",H1159=0),IF(G1159="-","-",G1159),G1159-H1159)</f>
        <v>-</v>
      </c>
      <c r="J1159" s="4" t="str">
        <f>IFERROR(IF(G1159&gt;0, H1159/G1159, 0),"-")</f>
        <v>-</v>
      </c>
      <c r="K1159" s="34">
        <v>3</v>
      </c>
      <c r="L1159" s="35">
        <v>1</v>
      </c>
      <c r="M1159" s="34">
        <f>IF(OR(L1159="-",L1159="",L1159=0),IF(K1159="-","-",K1159),K1159-L1159)</f>
        <v>2</v>
      </c>
      <c r="N1159" s="4">
        <f>IFERROR(IF(K1159&gt;0, L1159/K1159, 0),"-")</f>
        <v>0.33333333333333331</v>
      </c>
      <c r="O1159" s="34">
        <v>2</v>
      </c>
      <c r="P1159" s="35" t="s">
        <v>957</v>
      </c>
      <c r="Q1159" s="34">
        <f>IF(OR(P1159="-",P1159="",P1159=0),IF(O1159="-","-",O1159),O1159-P1159)</f>
        <v>2</v>
      </c>
      <c r="R1159" s="4" t="str">
        <f>IFERROR(IF(O1159&gt;0, P1159/O1159, 0),"-")</f>
        <v>-</v>
      </c>
      <c r="S1159" s="34">
        <v>90</v>
      </c>
      <c r="T1159" s="34">
        <v>1</v>
      </c>
      <c r="U1159" s="34">
        <v>2000</v>
      </c>
      <c r="V1159" s="35" t="s">
        <v>957</v>
      </c>
      <c r="W1159" s="35" t="s">
        <v>957</v>
      </c>
    </row>
    <row r="1160" spans="1:23" x14ac:dyDescent="0.2">
      <c r="A1160" s="30" t="s">
        <v>64</v>
      </c>
      <c r="B1160" s="30" t="s">
        <v>1758</v>
      </c>
      <c r="C1160" s="34">
        <v>220</v>
      </c>
      <c r="D1160" s="35">
        <v>217</v>
      </c>
      <c r="E1160" s="34">
        <f>IF(OR(D1160="-",D1160="",D1160=0),IF(C1160="-","-",C1160),C1160-D1160)</f>
        <v>3</v>
      </c>
      <c r="F1160" s="4">
        <f>IFERROR(IF(C1160&gt;0, D1160/C1160, 0),"-")</f>
        <v>0.98636363636363633</v>
      </c>
      <c r="G1160" s="34" t="s">
        <v>957</v>
      </c>
      <c r="H1160" s="35" t="s">
        <v>957</v>
      </c>
      <c r="I1160" s="34" t="str">
        <f>IF(OR(H1160="-",H1160="",H1160=0),IF(G1160="-","-",G1160),G1160-H1160)</f>
        <v>-</v>
      </c>
      <c r="J1160" s="4" t="str">
        <f>IFERROR(IF(G1160&gt;0, H1160/G1160, 0),"-")</f>
        <v>-</v>
      </c>
      <c r="K1160" s="34">
        <v>3</v>
      </c>
      <c r="L1160" s="35" t="s">
        <v>957</v>
      </c>
      <c r="M1160" s="34">
        <f>IF(OR(L1160="-",L1160="",L1160=0),IF(K1160="-","-",K1160),K1160-L1160)</f>
        <v>3</v>
      </c>
      <c r="N1160" s="4" t="str">
        <f>IFERROR(IF(K1160&gt;0, L1160/K1160, 0),"-")</f>
        <v>-</v>
      </c>
      <c r="O1160" s="34">
        <v>1</v>
      </c>
      <c r="P1160" s="35" t="s">
        <v>957</v>
      </c>
      <c r="Q1160" s="34">
        <f>IF(OR(P1160="-",P1160="",P1160=0),IF(O1160="-","-",O1160),O1160-P1160)</f>
        <v>1</v>
      </c>
      <c r="R1160" s="4" t="str">
        <f>IFERROR(IF(O1160&gt;0, P1160/O1160, 0),"-")</f>
        <v>-</v>
      </c>
      <c r="S1160" s="34">
        <v>53</v>
      </c>
      <c r="T1160" s="34">
        <v>2</v>
      </c>
      <c r="U1160" s="34">
        <v>2001</v>
      </c>
      <c r="V1160" s="35">
        <v>1</v>
      </c>
      <c r="W1160" s="35">
        <v>27819</v>
      </c>
    </row>
    <row r="1161" spans="1:23" x14ac:dyDescent="0.2">
      <c r="A1161" s="30" t="s">
        <v>67</v>
      </c>
      <c r="B1161" s="30" t="s">
        <v>1759</v>
      </c>
      <c r="C1161" s="34">
        <v>182</v>
      </c>
      <c r="D1161" s="35">
        <v>182</v>
      </c>
      <c r="E1161" s="34">
        <f>IF(OR(D1161="-",D1161="",D1161=0),IF(C1161="-","-",C1161),C1161-D1161)</f>
        <v>0</v>
      </c>
      <c r="F1161" s="4">
        <f>IFERROR(IF(C1161&gt;0, D1161/C1161, 0),"-")</f>
        <v>1</v>
      </c>
      <c r="G1161" s="34" t="s">
        <v>957</v>
      </c>
      <c r="H1161" s="35" t="s">
        <v>957</v>
      </c>
      <c r="I1161" s="34" t="str">
        <f>IF(OR(H1161="-",H1161="",H1161=0),IF(G1161="-","-",G1161),G1161-H1161)</f>
        <v>-</v>
      </c>
      <c r="J1161" s="4" t="str">
        <f>IFERROR(IF(G1161&gt;0, H1161/G1161, 0),"-")</f>
        <v>-</v>
      </c>
      <c r="K1161" s="34">
        <v>2</v>
      </c>
      <c r="L1161" s="35">
        <v>1</v>
      </c>
      <c r="M1161" s="34">
        <f>IF(OR(L1161="-",L1161="",L1161=0),IF(K1161="-","-",K1161),K1161-L1161)</f>
        <v>1</v>
      </c>
      <c r="N1161" s="4">
        <f>IFERROR(IF(K1161&gt;0, L1161/K1161, 0),"-")</f>
        <v>0.5</v>
      </c>
      <c r="O1161" s="34">
        <v>1</v>
      </c>
      <c r="P1161" s="35" t="s">
        <v>957</v>
      </c>
      <c r="Q1161" s="34">
        <f>IF(OR(P1161="-",P1161="",P1161=0),IF(O1161="-","-",O1161),O1161-P1161)</f>
        <v>1</v>
      </c>
      <c r="R1161" s="4" t="str">
        <f>IFERROR(IF(O1161&gt;0, P1161/O1161, 0),"-")</f>
        <v>-</v>
      </c>
      <c r="S1161" s="34">
        <v>37</v>
      </c>
      <c r="T1161" s="34" t="s">
        <v>957</v>
      </c>
      <c r="U1161" s="34" t="s">
        <v>957</v>
      </c>
      <c r="V1161" s="35" t="s">
        <v>957</v>
      </c>
      <c r="W1161" s="35" t="s">
        <v>957</v>
      </c>
    </row>
    <row r="1162" spans="1:23" x14ac:dyDescent="0.2">
      <c r="A1162" s="30" t="s">
        <v>62</v>
      </c>
      <c r="B1162" s="30" t="s">
        <v>1760</v>
      </c>
      <c r="C1162" s="34">
        <v>271</v>
      </c>
      <c r="D1162" s="35">
        <v>271</v>
      </c>
      <c r="E1162" s="34">
        <f>IF(OR(D1162="-",D1162="",D1162=0),IF(C1162="-","-",C1162),C1162-D1162)</f>
        <v>0</v>
      </c>
      <c r="F1162" s="4">
        <f>IFERROR(IF(C1162&gt;0, D1162/C1162, 0),"-")</f>
        <v>1</v>
      </c>
      <c r="G1162" s="34" t="s">
        <v>957</v>
      </c>
      <c r="H1162" s="35" t="s">
        <v>957</v>
      </c>
      <c r="I1162" s="34" t="str">
        <f>IF(OR(H1162="-",H1162="",H1162=0),IF(G1162="-","-",G1162),G1162-H1162)</f>
        <v>-</v>
      </c>
      <c r="J1162" s="4" t="str">
        <f>IFERROR(IF(G1162&gt;0, H1162/G1162, 0),"-")</f>
        <v>-</v>
      </c>
      <c r="K1162" s="34">
        <v>1</v>
      </c>
      <c r="L1162" s="35">
        <v>1</v>
      </c>
      <c r="M1162" s="34">
        <f>IF(OR(L1162="-",L1162="",L1162=0),IF(K1162="-","-",K1162),K1162-L1162)</f>
        <v>0</v>
      </c>
      <c r="N1162" s="4">
        <f>IFERROR(IF(K1162&gt;0, L1162/K1162, 0),"-")</f>
        <v>1</v>
      </c>
      <c r="O1162" s="34">
        <v>7</v>
      </c>
      <c r="P1162" s="35">
        <v>2</v>
      </c>
      <c r="Q1162" s="34">
        <f>IF(OR(P1162="-",P1162="",P1162=0),IF(O1162="-","-",O1162),O1162-P1162)</f>
        <v>5</v>
      </c>
      <c r="R1162" s="4">
        <f>IFERROR(IF(O1162&gt;0, P1162/O1162, 0),"-")</f>
        <v>0.2857142857142857</v>
      </c>
      <c r="S1162" s="34">
        <v>90</v>
      </c>
      <c r="T1162" s="34">
        <v>5</v>
      </c>
      <c r="U1162" s="34">
        <v>9683</v>
      </c>
      <c r="V1162" s="35">
        <v>1</v>
      </c>
      <c r="W1162" s="35">
        <v>5679</v>
      </c>
    </row>
    <row r="1163" spans="1:23" x14ac:dyDescent="0.2">
      <c r="A1163" s="30" t="s">
        <v>66</v>
      </c>
      <c r="B1163" s="30" t="s">
        <v>1002</v>
      </c>
      <c r="C1163" s="34">
        <v>154</v>
      </c>
      <c r="D1163" s="35">
        <v>154</v>
      </c>
      <c r="E1163" s="34">
        <f>IF(OR(D1163="-",D1163="",D1163=0),IF(C1163="-","-",C1163),C1163-D1163)</f>
        <v>0</v>
      </c>
      <c r="F1163" s="4">
        <f>IFERROR(IF(C1163&gt;0, D1163/C1163, 0),"-")</f>
        <v>1</v>
      </c>
      <c r="G1163" s="34" t="s">
        <v>957</v>
      </c>
      <c r="H1163" s="35" t="s">
        <v>957</v>
      </c>
      <c r="I1163" s="34" t="str">
        <f>IF(OR(H1163="-",H1163="",H1163=0),IF(G1163="-","-",G1163),G1163-H1163)</f>
        <v>-</v>
      </c>
      <c r="J1163" s="4" t="str">
        <f>IFERROR(IF(G1163&gt;0, H1163/G1163, 0),"-")</f>
        <v>-</v>
      </c>
      <c r="K1163" s="34" t="s">
        <v>957</v>
      </c>
      <c r="L1163" s="35" t="s">
        <v>957</v>
      </c>
      <c r="M1163" s="34" t="str">
        <f>IF(OR(L1163="-",L1163="",L1163=0),IF(K1163="-","-",K1163),K1163-L1163)</f>
        <v>-</v>
      </c>
      <c r="N1163" s="4" t="str">
        <f>IFERROR(IF(K1163&gt;0, L1163/K1163, 0),"-")</f>
        <v>-</v>
      </c>
      <c r="O1163" s="34">
        <v>2</v>
      </c>
      <c r="P1163" s="35">
        <v>1</v>
      </c>
      <c r="Q1163" s="34">
        <f>IF(OR(P1163="-",P1163="",P1163=0),IF(O1163="-","-",O1163),O1163-P1163)</f>
        <v>1</v>
      </c>
      <c r="R1163" s="4">
        <f>IFERROR(IF(O1163&gt;0, P1163/O1163, 0),"-")</f>
        <v>0.5</v>
      </c>
      <c r="S1163" s="34">
        <v>43</v>
      </c>
      <c r="T1163" s="34">
        <v>7</v>
      </c>
      <c r="U1163" s="34">
        <v>23710</v>
      </c>
      <c r="V1163" s="35" t="s">
        <v>957</v>
      </c>
      <c r="W1163" s="35" t="s">
        <v>957</v>
      </c>
    </row>
    <row r="1164" spans="1:23" x14ac:dyDescent="0.2">
      <c r="A1164" s="29"/>
      <c r="B1164" s="29" t="s">
        <v>510</v>
      </c>
      <c r="C1164" s="32">
        <v>1917</v>
      </c>
      <c r="D1164" s="32">
        <v>1900</v>
      </c>
      <c r="E1164" s="32">
        <f>IF(OR(D1164="-",D1164="",D1164=0),IF(C1164="-","-",C1164),C1164-D1164)</f>
        <v>17</v>
      </c>
      <c r="F1164" s="36">
        <f>IFERROR(IF(C1164&gt;0, D1164/C1164, 0),"-")</f>
        <v>0.99113197704747003</v>
      </c>
      <c r="G1164" s="32">
        <v>17</v>
      </c>
      <c r="H1164" s="32">
        <v>5</v>
      </c>
      <c r="I1164" s="32">
        <f>IF(OR(H1164="-",H1164="",H1164=0),IF(G1164="-","-",G1164),G1164-H1164)</f>
        <v>12</v>
      </c>
      <c r="J1164" s="36">
        <f>IFERROR(IF(G1164&gt;0, H1164/G1164, 0),"-")</f>
        <v>0.29411764705882354</v>
      </c>
      <c r="K1164" s="32">
        <v>16</v>
      </c>
      <c r="L1164" s="32">
        <v>5</v>
      </c>
      <c r="M1164" s="32">
        <f>IF(OR(L1164="-",L1164="",L1164=0),IF(K1164="-","-",K1164),K1164-L1164)</f>
        <v>11</v>
      </c>
      <c r="N1164" s="36">
        <f>IFERROR(IF(K1164&gt;0, L1164/K1164, 0),"-")</f>
        <v>0.3125</v>
      </c>
      <c r="O1164" s="32">
        <v>26</v>
      </c>
      <c r="P1164" s="32">
        <v>7</v>
      </c>
      <c r="Q1164" s="32">
        <f>IF(OR(P1164="-",P1164="",P1164=0),IF(O1164="-","-",O1164),O1164-P1164)</f>
        <v>19</v>
      </c>
      <c r="R1164" s="36">
        <f>IFERROR(IF(O1164&gt;0, P1164/O1164, 0),"-")</f>
        <v>0.26923076923076922</v>
      </c>
      <c r="S1164" s="32">
        <v>617</v>
      </c>
      <c r="T1164" s="32">
        <v>47</v>
      </c>
      <c r="U1164" s="32">
        <v>71837</v>
      </c>
      <c r="V1164" s="32">
        <v>9</v>
      </c>
      <c r="W1164" s="32">
        <v>167084</v>
      </c>
    </row>
    <row r="1165" spans="1:23" x14ac:dyDescent="0.2">
      <c r="A1165" s="30" t="s">
        <v>518</v>
      </c>
      <c r="B1165" s="30" t="s">
        <v>1761</v>
      </c>
      <c r="C1165" s="34">
        <v>157</v>
      </c>
      <c r="D1165" s="35">
        <v>156</v>
      </c>
      <c r="E1165" s="34">
        <f>IF(OR(D1165="-",D1165="",D1165=0),IF(C1165="-","-",C1165),C1165-D1165)</f>
        <v>1</v>
      </c>
      <c r="F1165" s="4">
        <f>IFERROR(IF(C1165&gt;0, D1165/C1165, 0),"-")</f>
        <v>0.99363057324840764</v>
      </c>
      <c r="G1165" s="34">
        <v>1</v>
      </c>
      <c r="H1165" s="35" t="s">
        <v>957</v>
      </c>
      <c r="I1165" s="34">
        <f>IF(OR(H1165="-",H1165="",H1165=0),IF(G1165="-","-",G1165),G1165-H1165)</f>
        <v>1</v>
      </c>
      <c r="J1165" s="4" t="str">
        <f>IFERROR(IF(G1165&gt;0, H1165/G1165, 0),"-")</f>
        <v>-</v>
      </c>
      <c r="K1165" s="34">
        <v>2</v>
      </c>
      <c r="L1165" s="35">
        <v>2</v>
      </c>
      <c r="M1165" s="34">
        <f>IF(OR(L1165="-",L1165="",L1165=0),IF(K1165="-","-",K1165),K1165-L1165)</f>
        <v>0</v>
      </c>
      <c r="N1165" s="4">
        <f>IFERROR(IF(K1165&gt;0, L1165/K1165, 0),"-")</f>
        <v>1</v>
      </c>
      <c r="O1165" s="34">
        <v>3</v>
      </c>
      <c r="P1165" s="35">
        <v>1</v>
      </c>
      <c r="Q1165" s="34">
        <f>IF(OR(P1165="-",P1165="",P1165=0),IF(O1165="-","-",O1165),O1165-P1165)</f>
        <v>2</v>
      </c>
      <c r="R1165" s="4">
        <f>IFERROR(IF(O1165&gt;0, P1165/O1165, 0),"-")</f>
        <v>0.33333333333333331</v>
      </c>
      <c r="S1165" s="34">
        <v>55</v>
      </c>
      <c r="T1165" s="34">
        <v>5</v>
      </c>
      <c r="U1165" s="34">
        <v>13741</v>
      </c>
      <c r="V1165" s="35">
        <v>1</v>
      </c>
      <c r="W1165" s="35">
        <v>24588</v>
      </c>
    </row>
    <row r="1166" spans="1:23" x14ac:dyDescent="0.2">
      <c r="A1166" s="30" t="s">
        <v>511</v>
      </c>
      <c r="B1166" s="30" t="s">
        <v>1762</v>
      </c>
      <c r="C1166" s="34">
        <v>217</v>
      </c>
      <c r="D1166" s="35">
        <v>213</v>
      </c>
      <c r="E1166" s="34">
        <f>IF(OR(D1166="-",D1166="",D1166=0),IF(C1166="-","-",C1166),C1166-D1166)</f>
        <v>4</v>
      </c>
      <c r="F1166" s="4">
        <f>IFERROR(IF(C1166&gt;0, D1166/C1166, 0),"-")</f>
        <v>0.98156682027649766</v>
      </c>
      <c r="G1166" s="34">
        <v>4</v>
      </c>
      <c r="H1166" s="35" t="s">
        <v>957</v>
      </c>
      <c r="I1166" s="34">
        <f>IF(OR(H1166="-",H1166="",H1166=0),IF(G1166="-","-",G1166),G1166-H1166)</f>
        <v>4</v>
      </c>
      <c r="J1166" s="4" t="str">
        <f>IFERROR(IF(G1166&gt;0, H1166/G1166, 0),"-")</f>
        <v>-</v>
      </c>
      <c r="K1166" s="34">
        <v>3</v>
      </c>
      <c r="L1166" s="35">
        <v>1</v>
      </c>
      <c r="M1166" s="34">
        <f>IF(OR(L1166="-",L1166="",L1166=0),IF(K1166="-","-",K1166),K1166-L1166)</f>
        <v>2</v>
      </c>
      <c r="N1166" s="4">
        <f>IFERROR(IF(K1166&gt;0, L1166/K1166, 0),"-")</f>
        <v>0.33333333333333331</v>
      </c>
      <c r="O1166" s="34">
        <v>1</v>
      </c>
      <c r="P1166" s="35" t="s">
        <v>957</v>
      </c>
      <c r="Q1166" s="34">
        <f>IF(OR(P1166="-",P1166="",P1166=0),IF(O1166="-","-",O1166),O1166-P1166)</f>
        <v>1</v>
      </c>
      <c r="R1166" s="4" t="str">
        <f>IFERROR(IF(O1166&gt;0, P1166/O1166, 0),"-")</f>
        <v>-</v>
      </c>
      <c r="S1166" s="34">
        <v>39</v>
      </c>
      <c r="T1166" s="34">
        <v>5</v>
      </c>
      <c r="U1166" s="34">
        <v>5581</v>
      </c>
      <c r="V1166" s="35" t="s">
        <v>957</v>
      </c>
      <c r="W1166" s="35" t="s">
        <v>957</v>
      </c>
    </row>
    <row r="1167" spans="1:23" x14ac:dyDescent="0.2">
      <c r="A1167" s="30" t="s">
        <v>528</v>
      </c>
      <c r="B1167" s="30" t="s">
        <v>1763</v>
      </c>
      <c r="C1167" s="34">
        <v>64</v>
      </c>
      <c r="D1167" s="35">
        <v>59</v>
      </c>
      <c r="E1167" s="34">
        <f>IF(OR(D1167="-",D1167="",D1167=0),IF(C1167="-","-",C1167),C1167-D1167)</f>
        <v>5</v>
      </c>
      <c r="F1167" s="4">
        <f>IFERROR(IF(C1167&gt;0, D1167/C1167, 0),"-")</f>
        <v>0.921875</v>
      </c>
      <c r="G1167" s="34">
        <v>6</v>
      </c>
      <c r="H1167" s="35">
        <v>1</v>
      </c>
      <c r="I1167" s="34">
        <f>IF(OR(H1167="-",H1167="",H1167=0),IF(G1167="-","-",G1167),G1167-H1167)</f>
        <v>5</v>
      </c>
      <c r="J1167" s="4">
        <f>IFERROR(IF(G1167&gt;0, H1167/G1167, 0),"-")</f>
        <v>0.16666666666666666</v>
      </c>
      <c r="K1167" s="34">
        <v>1</v>
      </c>
      <c r="L1167" s="35" t="s">
        <v>957</v>
      </c>
      <c r="M1167" s="34">
        <f>IF(OR(L1167="-",L1167="",L1167=0),IF(K1167="-","-",K1167),K1167-L1167)</f>
        <v>1</v>
      </c>
      <c r="N1167" s="4" t="str">
        <f>IFERROR(IF(K1167&gt;0, L1167/K1167, 0),"-")</f>
        <v>-</v>
      </c>
      <c r="O1167" s="34">
        <v>6</v>
      </c>
      <c r="P1167" s="35" t="s">
        <v>957</v>
      </c>
      <c r="Q1167" s="34">
        <f>IF(OR(P1167="-",P1167="",P1167=0),IF(O1167="-","-",O1167),O1167-P1167)</f>
        <v>6</v>
      </c>
      <c r="R1167" s="4" t="str">
        <f>IFERROR(IF(O1167&gt;0, P1167/O1167, 0),"-")</f>
        <v>-</v>
      </c>
      <c r="S1167" s="34">
        <v>6</v>
      </c>
      <c r="T1167" s="34">
        <v>1</v>
      </c>
      <c r="U1167" s="34">
        <v>569</v>
      </c>
      <c r="V1167" s="35" t="s">
        <v>957</v>
      </c>
      <c r="W1167" s="35" t="s">
        <v>957</v>
      </c>
    </row>
    <row r="1168" spans="1:23" x14ac:dyDescent="0.2">
      <c r="A1168" s="30" t="s">
        <v>527</v>
      </c>
      <c r="B1168" s="30" t="s">
        <v>1764</v>
      </c>
      <c r="C1168" s="34">
        <v>59</v>
      </c>
      <c r="D1168" s="35">
        <v>59</v>
      </c>
      <c r="E1168" s="34">
        <f>IF(OR(D1168="-",D1168="",D1168=0),IF(C1168="-","-",C1168),C1168-D1168)</f>
        <v>0</v>
      </c>
      <c r="F1168" s="4">
        <f>IFERROR(IF(C1168&gt;0, D1168/C1168, 0),"-")</f>
        <v>1</v>
      </c>
      <c r="G1168" s="34" t="s">
        <v>957</v>
      </c>
      <c r="H1168" s="35" t="s">
        <v>957</v>
      </c>
      <c r="I1168" s="34" t="str">
        <f>IF(OR(H1168="-",H1168="",H1168=0),IF(G1168="-","-",G1168),G1168-H1168)</f>
        <v>-</v>
      </c>
      <c r="J1168" s="4" t="str">
        <f>IFERROR(IF(G1168&gt;0, H1168/G1168, 0),"-")</f>
        <v>-</v>
      </c>
      <c r="K1168" s="34" t="s">
        <v>957</v>
      </c>
      <c r="L1168" s="35" t="s">
        <v>957</v>
      </c>
      <c r="M1168" s="34" t="str">
        <f>IF(OR(L1168="-",L1168="",L1168=0),IF(K1168="-","-",K1168),K1168-L1168)</f>
        <v>-</v>
      </c>
      <c r="N1168" s="4" t="str">
        <f>IFERROR(IF(K1168&gt;0, L1168/K1168, 0),"-")</f>
        <v>-</v>
      </c>
      <c r="O1168" s="34" t="s">
        <v>957</v>
      </c>
      <c r="P1168" s="35" t="s">
        <v>957</v>
      </c>
      <c r="Q1168" s="34" t="str">
        <f>IF(OR(P1168="-",P1168="",P1168=0),IF(O1168="-","-",O1168),O1168-P1168)</f>
        <v>-</v>
      </c>
      <c r="R1168" s="4" t="str">
        <f>IFERROR(IF(O1168&gt;0, P1168/O1168, 0),"-")</f>
        <v>-</v>
      </c>
      <c r="S1168" s="34">
        <v>3</v>
      </c>
      <c r="T1168" s="34">
        <v>2</v>
      </c>
      <c r="U1168" s="34">
        <v>131</v>
      </c>
      <c r="V1168" s="35" t="s">
        <v>957</v>
      </c>
      <c r="W1168" s="35" t="s">
        <v>957</v>
      </c>
    </row>
    <row r="1169" spans="1:23" x14ac:dyDescent="0.2">
      <c r="A1169" s="30" t="s">
        <v>517</v>
      </c>
      <c r="B1169" s="30" t="s">
        <v>1765</v>
      </c>
      <c r="C1169" s="34">
        <v>5</v>
      </c>
      <c r="D1169" s="35">
        <v>5</v>
      </c>
      <c r="E1169" s="34">
        <f>IF(OR(D1169="-",D1169="",D1169=0),IF(C1169="-","-",C1169),C1169-D1169)</f>
        <v>0</v>
      </c>
      <c r="F1169" s="4">
        <f>IFERROR(IF(C1169&gt;0, D1169/C1169, 0),"-")</f>
        <v>1</v>
      </c>
      <c r="G1169" s="34" t="s">
        <v>957</v>
      </c>
      <c r="H1169" s="35" t="s">
        <v>957</v>
      </c>
      <c r="I1169" s="34" t="str">
        <f>IF(OR(H1169="-",H1169="",H1169=0),IF(G1169="-","-",G1169),G1169-H1169)</f>
        <v>-</v>
      </c>
      <c r="J1169" s="4" t="str">
        <f>IFERROR(IF(G1169&gt;0, H1169/G1169, 0),"-")</f>
        <v>-</v>
      </c>
      <c r="K1169" s="34" t="s">
        <v>957</v>
      </c>
      <c r="L1169" s="35" t="s">
        <v>957</v>
      </c>
      <c r="M1169" s="34" t="str">
        <f>IF(OR(L1169="-",L1169="",L1169=0),IF(K1169="-","-",K1169),K1169-L1169)</f>
        <v>-</v>
      </c>
      <c r="N1169" s="4" t="str">
        <f>IFERROR(IF(K1169&gt;0, L1169/K1169, 0),"-")</f>
        <v>-</v>
      </c>
      <c r="O1169" s="34" t="s">
        <v>957</v>
      </c>
      <c r="P1169" s="35" t="s">
        <v>957</v>
      </c>
      <c r="Q1169" s="34" t="str">
        <f>IF(OR(P1169="-",P1169="",P1169=0),IF(O1169="-","-",O1169),O1169-P1169)</f>
        <v>-</v>
      </c>
      <c r="R1169" s="4" t="str">
        <f>IFERROR(IF(O1169&gt;0, P1169/O1169, 0),"-")</f>
        <v>-</v>
      </c>
      <c r="S1169" s="34">
        <v>118</v>
      </c>
      <c r="T1169" s="34">
        <v>4</v>
      </c>
      <c r="U1169" s="34">
        <v>503</v>
      </c>
      <c r="V1169" s="35">
        <v>1</v>
      </c>
      <c r="W1169" s="35">
        <v>5965</v>
      </c>
    </row>
    <row r="1170" spans="1:23" x14ac:dyDescent="0.2">
      <c r="A1170" s="30" t="s">
        <v>514</v>
      </c>
      <c r="B1170" s="30" t="s">
        <v>1766</v>
      </c>
      <c r="C1170" s="34">
        <v>258</v>
      </c>
      <c r="D1170" s="35">
        <v>257</v>
      </c>
      <c r="E1170" s="34">
        <f>IF(OR(D1170="-",D1170="",D1170=0),IF(C1170="-","-",C1170),C1170-D1170)</f>
        <v>1</v>
      </c>
      <c r="F1170" s="4">
        <f>IFERROR(IF(C1170&gt;0, D1170/C1170, 0),"-")</f>
        <v>0.99612403100775193</v>
      </c>
      <c r="G1170" s="34">
        <v>3</v>
      </c>
      <c r="H1170" s="35">
        <v>1</v>
      </c>
      <c r="I1170" s="34">
        <f>IF(OR(H1170="-",H1170="",H1170=0),IF(G1170="-","-",G1170),G1170-H1170)</f>
        <v>2</v>
      </c>
      <c r="J1170" s="4">
        <f>IFERROR(IF(G1170&gt;0, H1170/G1170, 0),"-")</f>
        <v>0.33333333333333331</v>
      </c>
      <c r="K1170" s="34">
        <v>5</v>
      </c>
      <c r="L1170" s="35">
        <v>1</v>
      </c>
      <c r="M1170" s="34">
        <f>IF(OR(L1170="-",L1170="",L1170=0),IF(K1170="-","-",K1170),K1170-L1170)</f>
        <v>4</v>
      </c>
      <c r="N1170" s="4">
        <f>IFERROR(IF(K1170&gt;0, L1170/K1170, 0),"-")</f>
        <v>0.2</v>
      </c>
      <c r="O1170" s="34">
        <v>3</v>
      </c>
      <c r="P1170" s="35">
        <v>2</v>
      </c>
      <c r="Q1170" s="34">
        <f>IF(OR(P1170="-",P1170="",P1170=0),IF(O1170="-","-",O1170),O1170-P1170)</f>
        <v>1</v>
      </c>
      <c r="R1170" s="4">
        <f>IFERROR(IF(O1170&gt;0, P1170/O1170, 0),"-")</f>
        <v>0.66666666666666663</v>
      </c>
      <c r="S1170" s="34">
        <v>57</v>
      </c>
      <c r="T1170" s="34">
        <v>5</v>
      </c>
      <c r="U1170" s="34">
        <v>6317</v>
      </c>
      <c r="V1170" s="35" t="s">
        <v>957</v>
      </c>
      <c r="W1170" s="35" t="s">
        <v>957</v>
      </c>
    </row>
    <row r="1171" spans="1:23" x14ac:dyDescent="0.2">
      <c r="A1171" s="30" t="s">
        <v>513</v>
      </c>
      <c r="B1171" s="30" t="s">
        <v>1767</v>
      </c>
      <c r="C1171" s="34">
        <v>201</v>
      </c>
      <c r="D1171" s="35">
        <v>199</v>
      </c>
      <c r="E1171" s="34">
        <f>IF(OR(D1171="-",D1171="",D1171=0),IF(C1171="-","-",C1171),C1171-D1171)</f>
        <v>2</v>
      </c>
      <c r="F1171" s="4">
        <f>IFERROR(IF(C1171&gt;0, D1171/C1171, 0),"-")</f>
        <v>0.99004975124378114</v>
      </c>
      <c r="G1171" s="34">
        <v>1</v>
      </c>
      <c r="H1171" s="35">
        <v>1</v>
      </c>
      <c r="I1171" s="34">
        <f>IF(OR(H1171="-",H1171="",H1171=0),IF(G1171="-","-",G1171),G1171-H1171)</f>
        <v>0</v>
      </c>
      <c r="J1171" s="4">
        <f>IFERROR(IF(G1171&gt;0, H1171/G1171, 0),"-")</f>
        <v>1</v>
      </c>
      <c r="K1171" s="34">
        <v>1</v>
      </c>
      <c r="L1171" s="35">
        <v>1</v>
      </c>
      <c r="M1171" s="34">
        <f>IF(OR(L1171="-",L1171="",L1171=0),IF(K1171="-","-",K1171),K1171-L1171)</f>
        <v>0</v>
      </c>
      <c r="N1171" s="4">
        <f>IFERROR(IF(K1171&gt;0, L1171/K1171, 0),"-")</f>
        <v>1</v>
      </c>
      <c r="O1171" s="34">
        <v>2</v>
      </c>
      <c r="P1171" s="35" t="s">
        <v>957</v>
      </c>
      <c r="Q1171" s="34">
        <f>IF(OR(P1171="-",P1171="",P1171=0),IF(O1171="-","-",O1171),O1171-P1171)</f>
        <v>2</v>
      </c>
      <c r="R1171" s="4" t="str">
        <f>IFERROR(IF(O1171&gt;0, P1171/O1171, 0),"-")</f>
        <v>-</v>
      </c>
      <c r="S1171" s="34">
        <v>65</v>
      </c>
      <c r="T1171" s="34">
        <v>8</v>
      </c>
      <c r="U1171" s="34">
        <v>9801</v>
      </c>
      <c r="V1171" s="35" t="s">
        <v>957</v>
      </c>
      <c r="W1171" s="35" t="s">
        <v>957</v>
      </c>
    </row>
    <row r="1172" spans="1:23" x14ac:dyDescent="0.2">
      <c r="A1172" s="30" t="s">
        <v>515</v>
      </c>
      <c r="B1172" s="30" t="s">
        <v>1768</v>
      </c>
      <c r="C1172" s="34">
        <v>372</v>
      </c>
      <c r="D1172" s="35">
        <v>372</v>
      </c>
      <c r="E1172" s="34">
        <f>IF(OR(D1172="-",D1172="",D1172=0),IF(C1172="-","-",C1172),C1172-D1172)</f>
        <v>0</v>
      </c>
      <c r="F1172" s="4">
        <f>IFERROR(IF(C1172&gt;0, D1172/C1172, 0),"-")</f>
        <v>1</v>
      </c>
      <c r="G1172" s="34">
        <v>1</v>
      </c>
      <c r="H1172" s="35">
        <v>1</v>
      </c>
      <c r="I1172" s="34">
        <f>IF(OR(H1172="-",H1172="",H1172=0),IF(G1172="-","-",G1172),G1172-H1172)</f>
        <v>0</v>
      </c>
      <c r="J1172" s="4">
        <f>IFERROR(IF(G1172&gt;0, H1172/G1172, 0),"-")</f>
        <v>1</v>
      </c>
      <c r="K1172" s="34">
        <v>1</v>
      </c>
      <c r="L1172" s="35" t="s">
        <v>957</v>
      </c>
      <c r="M1172" s="34">
        <f>IF(OR(L1172="-",L1172="",L1172=0),IF(K1172="-","-",K1172),K1172-L1172)</f>
        <v>1</v>
      </c>
      <c r="N1172" s="4" t="str">
        <f>IFERROR(IF(K1172&gt;0, L1172/K1172, 0),"-")</f>
        <v>-</v>
      </c>
      <c r="O1172" s="34">
        <v>3</v>
      </c>
      <c r="P1172" s="35">
        <v>2</v>
      </c>
      <c r="Q1172" s="34">
        <f>IF(OR(P1172="-",P1172="",P1172=0),IF(O1172="-","-",O1172),O1172-P1172)</f>
        <v>1</v>
      </c>
      <c r="R1172" s="4">
        <f>IFERROR(IF(O1172&gt;0, P1172/O1172, 0),"-")</f>
        <v>0.66666666666666663</v>
      </c>
      <c r="S1172" s="34">
        <v>96</v>
      </c>
      <c r="T1172" s="34">
        <v>4</v>
      </c>
      <c r="U1172" s="34">
        <v>20790</v>
      </c>
      <c r="V1172" s="35" t="s">
        <v>957</v>
      </c>
      <c r="W1172" s="35" t="s">
        <v>957</v>
      </c>
    </row>
    <row r="1173" spans="1:23" x14ac:dyDescent="0.2">
      <c r="A1173" s="30" t="s">
        <v>546</v>
      </c>
      <c r="B1173" s="30" t="s">
        <v>1769</v>
      </c>
      <c r="C1173" s="34" t="s">
        <v>957</v>
      </c>
      <c r="D1173" s="35" t="s">
        <v>957</v>
      </c>
      <c r="E1173" s="34" t="str">
        <f>IF(OR(D1173="-",D1173="",D1173=0),IF(C1173="-","-",C1173),C1173-D1173)</f>
        <v>-</v>
      </c>
      <c r="F1173" s="4" t="str">
        <f>IFERROR(IF(C1173&gt;0, D1173/C1173, 0),"-")</f>
        <v>-</v>
      </c>
      <c r="G1173" s="34" t="s">
        <v>957</v>
      </c>
      <c r="H1173" s="35" t="s">
        <v>957</v>
      </c>
      <c r="I1173" s="34" t="str">
        <f>IF(OR(H1173="-",H1173="",H1173=0),IF(G1173="-","-",G1173),G1173-H1173)</f>
        <v>-</v>
      </c>
      <c r="J1173" s="4" t="str">
        <f>IFERROR(IF(G1173&gt;0, H1173/G1173, 0),"-")</f>
        <v>-</v>
      </c>
      <c r="K1173" s="34" t="s">
        <v>957</v>
      </c>
      <c r="L1173" s="35" t="s">
        <v>957</v>
      </c>
      <c r="M1173" s="34" t="str">
        <f>IF(OR(L1173="-",L1173="",L1173=0),IF(K1173="-","-",K1173),K1173-L1173)</f>
        <v>-</v>
      </c>
      <c r="N1173" s="4" t="str">
        <f>IFERROR(IF(K1173&gt;0, L1173/K1173, 0),"-")</f>
        <v>-</v>
      </c>
      <c r="O1173" s="34" t="s">
        <v>957</v>
      </c>
      <c r="P1173" s="35" t="s">
        <v>957</v>
      </c>
      <c r="Q1173" s="34" t="str">
        <f>IF(OR(P1173="-",P1173="",P1173=0),IF(O1173="-","-",O1173),O1173-P1173)</f>
        <v>-</v>
      </c>
      <c r="R1173" s="4" t="str">
        <f>IFERROR(IF(O1173&gt;0, P1173/O1173, 0),"-")</f>
        <v>-</v>
      </c>
      <c r="S1173" s="34" t="s">
        <v>957</v>
      </c>
      <c r="T1173" s="34" t="s">
        <v>957</v>
      </c>
      <c r="U1173" s="34" t="s">
        <v>957</v>
      </c>
      <c r="V1173" s="35" t="s">
        <v>957</v>
      </c>
      <c r="W1173" s="35" t="s">
        <v>957</v>
      </c>
    </row>
    <row r="1174" spans="1:23" x14ac:dyDescent="0.2">
      <c r="A1174" s="30" t="s">
        <v>516</v>
      </c>
      <c r="B1174" s="30" t="s">
        <v>1770</v>
      </c>
      <c r="C1174" s="34">
        <v>311</v>
      </c>
      <c r="D1174" s="35">
        <v>309</v>
      </c>
      <c r="E1174" s="34">
        <f>IF(OR(D1174="-",D1174="",D1174=0),IF(C1174="-","-",C1174),C1174-D1174)</f>
        <v>2</v>
      </c>
      <c r="F1174" s="4">
        <f>IFERROR(IF(C1174&gt;0, D1174/C1174, 0),"-")</f>
        <v>0.99356913183279738</v>
      </c>
      <c r="G1174" s="34">
        <v>1</v>
      </c>
      <c r="H1174" s="35">
        <v>1</v>
      </c>
      <c r="I1174" s="34">
        <f>IF(OR(H1174="-",H1174="",H1174=0),IF(G1174="-","-",G1174),G1174-H1174)</f>
        <v>0</v>
      </c>
      <c r="J1174" s="4">
        <f>IFERROR(IF(G1174&gt;0, H1174/G1174, 0),"-")</f>
        <v>1</v>
      </c>
      <c r="K1174" s="34">
        <v>1</v>
      </c>
      <c r="L1174" s="35" t="s">
        <v>957</v>
      </c>
      <c r="M1174" s="34">
        <f>IF(OR(L1174="-",L1174="",L1174=0),IF(K1174="-","-",K1174),K1174-L1174)</f>
        <v>1</v>
      </c>
      <c r="N1174" s="4" t="str">
        <f>IFERROR(IF(K1174&gt;0, L1174/K1174, 0),"-")</f>
        <v>-</v>
      </c>
      <c r="O1174" s="34">
        <v>4</v>
      </c>
      <c r="P1174" s="35">
        <v>1</v>
      </c>
      <c r="Q1174" s="34">
        <f>IF(OR(P1174="-",P1174="",P1174=0),IF(O1174="-","-",O1174),O1174-P1174)</f>
        <v>3</v>
      </c>
      <c r="R1174" s="4">
        <f>IFERROR(IF(O1174&gt;0, P1174/O1174, 0),"-")</f>
        <v>0.25</v>
      </c>
      <c r="S1174" s="34">
        <v>66</v>
      </c>
      <c r="T1174" s="34">
        <v>4</v>
      </c>
      <c r="U1174" s="34">
        <v>6501</v>
      </c>
      <c r="V1174" s="35" t="s">
        <v>957</v>
      </c>
      <c r="W1174" s="35" t="s">
        <v>957</v>
      </c>
    </row>
    <row r="1175" spans="1:23" x14ac:dyDescent="0.2">
      <c r="A1175" s="30" t="s">
        <v>512</v>
      </c>
      <c r="B1175" s="30" t="s">
        <v>1771</v>
      </c>
      <c r="C1175" s="34">
        <v>273</v>
      </c>
      <c r="D1175" s="35">
        <v>271</v>
      </c>
      <c r="E1175" s="34">
        <f>IF(OR(D1175="-",D1175="",D1175=0),IF(C1175="-","-",C1175),C1175-D1175)</f>
        <v>2</v>
      </c>
      <c r="F1175" s="4">
        <f>IFERROR(IF(C1175&gt;0, D1175/C1175, 0),"-")</f>
        <v>0.9926739926739927</v>
      </c>
      <c r="G1175" s="34" t="s">
        <v>957</v>
      </c>
      <c r="H1175" s="35" t="s">
        <v>957</v>
      </c>
      <c r="I1175" s="34" t="str">
        <f>IF(OR(H1175="-",H1175="",H1175=0),IF(G1175="-","-",G1175),G1175-H1175)</f>
        <v>-</v>
      </c>
      <c r="J1175" s="4" t="str">
        <f>IFERROR(IF(G1175&gt;0, H1175/G1175, 0),"-")</f>
        <v>-</v>
      </c>
      <c r="K1175" s="34">
        <v>2</v>
      </c>
      <c r="L1175" s="35" t="s">
        <v>957</v>
      </c>
      <c r="M1175" s="34">
        <f>IF(OR(L1175="-",L1175="",L1175=0),IF(K1175="-","-",K1175),K1175-L1175)</f>
        <v>2</v>
      </c>
      <c r="N1175" s="4" t="str">
        <f>IFERROR(IF(K1175&gt;0, L1175/K1175, 0),"-")</f>
        <v>-</v>
      </c>
      <c r="O1175" s="34">
        <v>4</v>
      </c>
      <c r="P1175" s="35">
        <v>1</v>
      </c>
      <c r="Q1175" s="34">
        <f>IF(OR(P1175="-",P1175="",P1175=0),IF(O1175="-","-",O1175),O1175-P1175)</f>
        <v>3</v>
      </c>
      <c r="R1175" s="4">
        <f>IFERROR(IF(O1175&gt;0, P1175/O1175, 0),"-")</f>
        <v>0.25</v>
      </c>
      <c r="S1175" s="34">
        <v>112</v>
      </c>
      <c r="T1175" s="34">
        <v>9</v>
      </c>
      <c r="U1175" s="34">
        <v>7903</v>
      </c>
      <c r="V1175" s="35">
        <v>7</v>
      </c>
      <c r="W1175" s="35">
        <v>136531</v>
      </c>
    </row>
    <row r="1176" spans="1:23" x14ac:dyDescent="0.2">
      <c r="A1176" s="29"/>
      <c r="B1176" s="29" t="s">
        <v>776</v>
      </c>
      <c r="C1176" s="32">
        <v>902</v>
      </c>
      <c r="D1176" s="32">
        <v>864</v>
      </c>
      <c r="E1176" s="32">
        <f>IF(OR(D1176="-",D1176="",D1176=0),IF(C1176="-","-",C1176),C1176-D1176)</f>
        <v>38</v>
      </c>
      <c r="F1176" s="36">
        <f>IFERROR(IF(C1176&gt;0, D1176/C1176, 0),"-")</f>
        <v>0.95787139689578715</v>
      </c>
      <c r="G1176" s="32">
        <v>47</v>
      </c>
      <c r="H1176" s="32">
        <v>28</v>
      </c>
      <c r="I1176" s="32">
        <f>IF(OR(H1176="-",H1176="",H1176=0),IF(G1176="-","-",G1176),G1176-H1176)</f>
        <v>19</v>
      </c>
      <c r="J1176" s="36">
        <f>IFERROR(IF(G1176&gt;0, H1176/G1176, 0),"-")</f>
        <v>0.5957446808510638</v>
      </c>
      <c r="K1176" s="32">
        <v>18</v>
      </c>
      <c r="L1176" s="32">
        <v>9</v>
      </c>
      <c r="M1176" s="32">
        <f>IF(OR(L1176="-",L1176="",L1176=0),IF(K1176="-","-",K1176),K1176-L1176)</f>
        <v>9</v>
      </c>
      <c r="N1176" s="36">
        <f>IFERROR(IF(K1176&gt;0, L1176/K1176, 0),"-")</f>
        <v>0.5</v>
      </c>
      <c r="O1176" s="32">
        <v>12</v>
      </c>
      <c r="P1176" s="32">
        <v>2</v>
      </c>
      <c r="Q1176" s="32">
        <f>IF(OR(P1176="-",P1176="",P1176=0),IF(O1176="-","-",O1176),O1176-P1176)</f>
        <v>10</v>
      </c>
      <c r="R1176" s="36">
        <f>IFERROR(IF(O1176&gt;0, P1176/O1176, 0),"-")</f>
        <v>0.16666666666666666</v>
      </c>
      <c r="S1176" s="32">
        <v>20</v>
      </c>
      <c r="T1176" s="32">
        <v>4</v>
      </c>
      <c r="U1176" s="32">
        <v>12295</v>
      </c>
      <c r="V1176" s="32" t="s">
        <v>957</v>
      </c>
      <c r="W1176" s="32" t="s">
        <v>957</v>
      </c>
    </row>
    <row r="1177" spans="1:23" x14ac:dyDescent="0.2">
      <c r="A1177" s="30" t="s">
        <v>778</v>
      </c>
      <c r="B1177" s="30" t="s">
        <v>1772</v>
      </c>
      <c r="C1177" s="34">
        <v>224</v>
      </c>
      <c r="D1177" s="35">
        <v>222</v>
      </c>
      <c r="E1177" s="34">
        <f>IF(OR(D1177="-",D1177="",D1177=0),IF(C1177="-","-",C1177),C1177-D1177)</f>
        <v>2</v>
      </c>
      <c r="F1177" s="4">
        <f>IFERROR(IF(C1177&gt;0, D1177/C1177, 0),"-")</f>
        <v>0.9910714285714286</v>
      </c>
      <c r="G1177" s="34">
        <v>3</v>
      </c>
      <c r="H1177" s="35">
        <v>2</v>
      </c>
      <c r="I1177" s="34">
        <f>IF(OR(H1177="-",H1177="",H1177=0),IF(G1177="-","-",G1177),G1177-H1177)</f>
        <v>1</v>
      </c>
      <c r="J1177" s="4">
        <f>IFERROR(IF(G1177&gt;0, H1177/G1177, 0),"-")</f>
        <v>0.66666666666666663</v>
      </c>
      <c r="K1177" s="34">
        <v>1</v>
      </c>
      <c r="L1177" s="35" t="s">
        <v>957</v>
      </c>
      <c r="M1177" s="34">
        <f>IF(OR(L1177="-",L1177="",L1177=0),IF(K1177="-","-",K1177),K1177-L1177)</f>
        <v>1</v>
      </c>
      <c r="N1177" s="4" t="str">
        <f>IFERROR(IF(K1177&gt;0, L1177/K1177, 0),"-")</f>
        <v>-</v>
      </c>
      <c r="O1177" s="34" t="s">
        <v>957</v>
      </c>
      <c r="P1177" s="35" t="s">
        <v>957</v>
      </c>
      <c r="Q1177" s="34" t="str">
        <f>IF(OR(P1177="-",P1177="",P1177=0),IF(O1177="-","-",O1177),O1177-P1177)</f>
        <v>-</v>
      </c>
      <c r="R1177" s="4" t="str">
        <f>IFERROR(IF(O1177&gt;0, P1177/O1177, 0),"-")</f>
        <v>-</v>
      </c>
      <c r="S1177" s="34" t="s">
        <v>957</v>
      </c>
      <c r="T1177" s="34" t="s">
        <v>957</v>
      </c>
      <c r="U1177" s="34" t="s">
        <v>957</v>
      </c>
      <c r="V1177" s="35" t="s">
        <v>957</v>
      </c>
      <c r="W1177" s="35" t="s">
        <v>957</v>
      </c>
    </row>
    <row r="1178" spans="1:23" x14ac:dyDescent="0.2">
      <c r="A1178" s="30" t="s">
        <v>780</v>
      </c>
      <c r="B1178" s="30" t="s">
        <v>1773</v>
      </c>
      <c r="C1178" s="34">
        <v>384</v>
      </c>
      <c r="D1178" s="35">
        <v>367</v>
      </c>
      <c r="E1178" s="34">
        <f>IF(OR(D1178="-",D1178="",D1178=0),IF(C1178="-","-",C1178),C1178-D1178)</f>
        <v>17</v>
      </c>
      <c r="F1178" s="4">
        <f>IFERROR(IF(C1178&gt;0, D1178/C1178, 0),"-")</f>
        <v>0.95572916666666663</v>
      </c>
      <c r="G1178" s="34">
        <v>20</v>
      </c>
      <c r="H1178" s="35">
        <v>11</v>
      </c>
      <c r="I1178" s="34">
        <f>IF(OR(H1178="-",H1178="",H1178=0),IF(G1178="-","-",G1178),G1178-H1178)</f>
        <v>9</v>
      </c>
      <c r="J1178" s="4">
        <f>IFERROR(IF(G1178&gt;0, H1178/G1178, 0),"-")</f>
        <v>0.55000000000000004</v>
      </c>
      <c r="K1178" s="34">
        <v>8</v>
      </c>
      <c r="L1178" s="35">
        <v>3</v>
      </c>
      <c r="M1178" s="34">
        <f>IF(OR(L1178="-",L1178="",L1178=0),IF(K1178="-","-",K1178),K1178-L1178)</f>
        <v>5</v>
      </c>
      <c r="N1178" s="4">
        <f>IFERROR(IF(K1178&gt;0, L1178/K1178, 0),"-")</f>
        <v>0.375</v>
      </c>
      <c r="O1178" s="34">
        <v>5</v>
      </c>
      <c r="P1178" s="35">
        <v>1</v>
      </c>
      <c r="Q1178" s="34">
        <f>IF(OR(P1178="-",P1178="",P1178=0),IF(O1178="-","-",O1178),O1178-P1178)</f>
        <v>4</v>
      </c>
      <c r="R1178" s="4">
        <f>IFERROR(IF(O1178&gt;0, P1178/O1178, 0),"-")</f>
        <v>0.2</v>
      </c>
      <c r="S1178" s="34">
        <v>6</v>
      </c>
      <c r="T1178" s="34">
        <v>1</v>
      </c>
      <c r="U1178" s="34">
        <v>2300</v>
      </c>
      <c r="V1178" s="35" t="s">
        <v>957</v>
      </c>
      <c r="W1178" s="35" t="s">
        <v>957</v>
      </c>
    </row>
    <row r="1179" spans="1:23" x14ac:dyDescent="0.2">
      <c r="A1179" s="30" t="s">
        <v>777</v>
      </c>
      <c r="B1179" s="30" t="s">
        <v>1774</v>
      </c>
      <c r="C1179" s="34">
        <v>102</v>
      </c>
      <c r="D1179" s="35">
        <v>97</v>
      </c>
      <c r="E1179" s="34">
        <f>IF(OR(D1179="-",D1179="",D1179=0),IF(C1179="-","-",C1179),C1179-D1179)</f>
        <v>5</v>
      </c>
      <c r="F1179" s="4">
        <f>IFERROR(IF(C1179&gt;0, D1179/C1179, 0),"-")</f>
        <v>0.9509803921568627</v>
      </c>
      <c r="G1179" s="34">
        <v>10</v>
      </c>
      <c r="H1179" s="35">
        <v>7</v>
      </c>
      <c r="I1179" s="34">
        <f>IF(OR(H1179="-",H1179="",H1179=0),IF(G1179="-","-",G1179),G1179-H1179)</f>
        <v>3</v>
      </c>
      <c r="J1179" s="4">
        <f>IFERROR(IF(G1179&gt;0, H1179/G1179, 0),"-")</f>
        <v>0.7</v>
      </c>
      <c r="K1179" s="34">
        <v>5</v>
      </c>
      <c r="L1179" s="35">
        <v>3</v>
      </c>
      <c r="M1179" s="34">
        <f>IF(OR(L1179="-",L1179="",L1179=0),IF(K1179="-","-",K1179),K1179-L1179)</f>
        <v>2</v>
      </c>
      <c r="N1179" s="4">
        <f>IFERROR(IF(K1179&gt;0, L1179/K1179, 0),"-")</f>
        <v>0.6</v>
      </c>
      <c r="O1179" s="34">
        <v>6</v>
      </c>
      <c r="P1179" s="35">
        <v>1</v>
      </c>
      <c r="Q1179" s="34">
        <f>IF(OR(P1179="-",P1179="",P1179=0),IF(O1179="-","-",O1179),O1179-P1179)</f>
        <v>5</v>
      </c>
      <c r="R1179" s="4">
        <f>IFERROR(IF(O1179&gt;0, P1179/O1179, 0),"-")</f>
        <v>0.16666666666666666</v>
      </c>
      <c r="S1179" s="34">
        <v>9</v>
      </c>
      <c r="T1179" s="34">
        <v>2</v>
      </c>
      <c r="U1179" s="34">
        <v>4695</v>
      </c>
      <c r="V1179" s="35" t="s">
        <v>957</v>
      </c>
      <c r="W1179" s="35" t="s">
        <v>957</v>
      </c>
    </row>
    <row r="1180" spans="1:23" x14ac:dyDescent="0.2">
      <c r="A1180" s="30" t="s">
        <v>779</v>
      </c>
      <c r="B1180" s="30" t="s">
        <v>1775</v>
      </c>
      <c r="C1180" s="34">
        <v>192</v>
      </c>
      <c r="D1180" s="35">
        <v>178</v>
      </c>
      <c r="E1180" s="34">
        <f>IF(OR(D1180="-",D1180="",D1180=0),IF(C1180="-","-",C1180),C1180-D1180)</f>
        <v>14</v>
      </c>
      <c r="F1180" s="4">
        <f>IFERROR(IF(C1180&gt;0, D1180/C1180, 0),"-")</f>
        <v>0.92708333333333337</v>
      </c>
      <c r="G1180" s="34">
        <v>14</v>
      </c>
      <c r="H1180" s="35">
        <v>8</v>
      </c>
      <c r="I1180" s="34">
        <f>IF(OR(H1180="-",H1180="",H1180=0),IF(G1180="-","-",G1180),G1180-H1180)</f>
        <v>6</v>
      </c>
      <c r="J1180" s="4">
        <f>IFERROR(IF(G1180&gt;0, H1180/G1180, 0),"-")</f>
        <v>0.5714285714285714</v>
      </c>
      <c r="K1180" s="34">
        <v>4</v>
      </c>
      <c r="L1180" s="35">
        <v>3</v>
      </c>
      <c r="M1180" s="34">
        <f>IF(OR(L1180="-",L1180="",L1180=0),IF(K1180="-","-",K1180),K1180-L1180)</f>
        <v>1</v>
      </c>
      <c r="N1180" s="4">
        <f>IFERROR(IF(K1180&gt;0, L1180/K1180, 0),"-")</f>
        <v>0.75</v>
      </c>
      <c r="O1180" s="34">
        <v>1</v>
      </c>
      <c r="P1180" s="35" t="s">
        <v>957</v>
      </c>
      <c r="Q1180" s="34">
        <f>IF(OR(P1180="-",P1180="",P1180=0),IF(O1180="-","-",O1180),O1180-P1180)</f>
        <v>1</v>
      </c>
      <c r="R1180" s="4" t="str">
        <f>IFERROR(IF(O1180&gt;0, P1180/O1180, 0),"-")</f>
        <v>-</v>
      </c>
      <c r="S1180" s="34">
        <v>5</v>
      </c>
      <c r="T1180" s="34">
        <v>1</v>
      </c>
      <c r="U1180" s="34">
        <v>5300</v>
      </c>
      <c r="V1180" s="35" t="s">
        <v>957</v>
      </c>
      <c r="W1180" s="35" t="s">
        <v>957</v>
      </c>
    </row>
    <row r="1181" spans="1:23" x14ac:dyDescent="0.2">
      <c r="A1181" s="31"/>
      <c r="B1181" s="31" t="s">
        <v>953</v>
      </c>
      <c r="C1181" s="33">
        <v>142214</v>
      </c>
      <c r="D1181" s="33">
        <v>141036</v>
      </c>
      <c r="E1181" s="33">
        <f>IF(OR(D1181="-",D1181="",D1181=0),IF(C1181="-","-",C1181),C1181-D1181)</f>
        <v>1178</v>
      </c>
      <c r="F1181" s="37">
        <f>IFERROR(IF(C1181&gt;0, D1181/C1181, 0),"-")</f>
        <v>0.99171670862221717</v>
      </c>
      <c r="G1181" s="33">
        <v>1797</v>
      </c>
      <c r="H1181" s="33">
        <v>675</v>
      </c>
      <c r="I1181" s="33">
        <f>IF(OR(H1181="-",H1181="",H1181=0),IF(G1181="-","-",G1181),G1181-H1181)</f>
        <v>1122</v>
      </c>
      <c r="J1181" s="37">
        <f>IFERROR(IF(G1181&gt;0, H1181/G1181, 0),"-")</f>
        <v>0.37562604340567612</v>
      </c>
      <c r="K1181" s="33">
        <v>1627</v>
      </c>
      <c r="L1181" s="33">
        <v>676</v>
      </c>
      <c r="M1181" s="33">
        <f>IF(OR(L1181="-",L1181="",L1181=0),IF(K1181="-","-",K1181),K1181-L1181)</f>
        <v>951</v>
      </c>
      <c r="N1181" s="37">
        <f>IFERROR(IF(K1181&gt;0, L1181/K1181, 0),"-")</f>
        <v>0.41548862937922559</v>
      </c>
      <c r="O1181" s="33">
        <v>3150</v>
      </c>
      <c r="P1181" s="33">
        <v>778</v>
      </c>
      <c r="Q1181" s="33">
        <f>IF(OR(P1181="-",P1181="",P1181=0),IF(O1181="-","-",O1181),O1181-P1181)</f>
        <v>2372</v>
      </c>
      <c r="R1181" s="37">
        <f>IFERROR(IF(O1181&gt;0, P1181/O1181, 0),"-")</f>
        <v>0.24698412698412697</v>
      </c>
      <c r="S1181" s="33">
        <v>118305</v>
      </c>
      <c r="T1181" s="33">
        <v>4186</v>
      </c>
      <c r="U1181" s="33">
        <v>8883732</v>
      </c>
      <c r="V1181" s="33">
        <v>1419</v>
      </c>
      <c r="W1181" s="33">
        <v>31559143</v>
      </c>
    </row>
    <row r="1987" spans="1:25" ht="19" x14ac:dyDescent="0.25">
      <c r="A1987" s="26" t="s">
        <v>1776</v>
      </c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</row>
    <row r="1989" spans="1:25" x14ac:dyDescent="0.2">
      <c r="A1989" s="2" t="s">
        <v>1777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5" x14ac:dyDescent="0.2">
      <c r="A1990" s="6" t="s">
        <v>983</v>
      </c>
      <c r="B1990" s="6" t="s">
        <v>984</v>
      </c>
      <c r="C1990" s="2" t="s">
        <v>968</v>
      </c>
      <c r="D1990" s="2"/>
      <c r="E1990" s="2"/>
      <c r="F1990" s="2"/>
      <c r="G1990" s="2" t="s">
        <v>969</v>
      </c>
      <c r="H1990" s="2"/>
      <c r="I1990" s="2"/>
      <c r="J1990" s="2"/>
      <c r="K1990" s="2" t="s">
        <v>970</v>
      </c>
      <c r="L1990" s="2"/>
      <c r="M1990" s="2"/>
      <c r="N1990" s="2"/>
      <c r="O1990" s="2" t="s">
        <v>960</v>
      </c>
      <c r="P1990" s="2"/>
      <c r="Q1990" s="2"/>
      <c r="R1990" s="2"/>
      <c r="S1990" s="2" t="s">
        <v>6</v>
      </c>
      <c r="T1990" s="2"/>
      <c r="U1990" s="2"/>
      <c r="V1990" s="2"/>
      <c r="W1990" s="2"/>
    </row>
    <row r="1991" spans="1:25" x14ac:dyDescent="0.2">
      <c r="A1991" s="6"/>
      <c r="B1991" s="6"/>
      <c r="C1991" s="8" t="s">
        <v>961</v>
      </c>
      <c r="D1991" s="9" t="s">
        <v>972</v>
      </c>
      <c r="E1991" s="8" t="s">
        <v>955</v>
      </c>
      <c r="F1991" s="10" t="s">
        <v>956</v>
      </c>
      <c r="G1991" s="8" t="s">
        <v>961</v>
      </c>
      <c r="H1991" s="9" t="s">
        <v>972</v>
      </c>
      <c r="I1991" s="8" t="s">
        <v>973</v>
      </c>
      <c r="J1991" s="10" t="s">
        <v>956</v>
      </c>
      <c r="K1991" s="8" t="s">
        <v>961</v>
      </c>
      <c r="L1991" s="9" t="s">
        <v>972</v>
      </c>
      <c r="M1991" s="8" t="s">
        <v>973</v>
      </c>
      <c r="N1991" s="10" t="s">
        <v>956</v>
      </c>
      <c r="O1991" s="8" t="s">
        <v>961</v>
      </c>
      <c r="P1991" s="9" t="s">
        <v>972</v>
      </c>
      <c r="Q1991" s="8" t="s">
        <v>973</v>
      </c>
      <c r="R1991" s="10" t="s">
        <v>956</v>
      </c>
      <c r="S1991" s="8" t="s">
        <v>961</v>
      </c>
      <c r="T1991" s="2" t="s">
        <v>962</v>
      </c>
      <c r="U1991" s="2"/>
      <c r="V1991" s="2" t="s">
        <v>963</v>
      </c>
      <c r="W1991" s="2"/>
    </row>
    <row r="1992" spans="1:25" x14ac:dyDescent="0.2">
      <c r="A1992" s="6"/>
      <c r="C1992" s="8"/>
      <c r="D1992" s="9"/>
      <c r="E1992" s="8"/>
      <c r="F1992" s="10"/>
      <c r="G1992" s="8"/>
      <c r="H1992" s="9"/>
      <c r="I1992" s="8"/>
      <c r="J1992" s="10"/>
      <c r="K1992" s="8"/>
      <c r="L1992" s="9"/>
      <c r="M1992" s="8"/>
      <c r="N1992" s="10"/>
      <c r="O1992" s="8"/>
      <c r="P1992" s="9"/>
      <c r="Q1992" s="8"/>
      <c r="R1992" s="10"/>
      <c r="S1992" s="8"/>
      <c r="T1992" s="11" t="s">
        <v>964</v>
      </c>
      <c r="U1992" s="11" t="s">
        <v>965</v>
      </c>
      <c r="V1992" s="11" t="s">
        <v>964</v>
      </c>
      <c r="W1992" s="11" t="s">
        <v>965</v>
      </c>
    </row>
    <row r="1993" spans="1:25" x14ac:dyDescent="0.2">
      <c r="A1993" s="29"/>
      <c r="B1993" s="29" t="s">
        <v>341</v>
      </c>
      <c r="C1993" s="32">
        <v>1115</v>
      </c>
      <c r="D1993" s="32">
        <v>1111</v>
      </c>
      <c r="E1993" s="32">
        <f>IF(OR(D1993="-",D1993="",D1993=0),IF(C1993="-","-",C1993),C1993-D1993)</f>
        <v>4</v>
      </c>
      <c r="F1993" s="36">
        <f>IFERROR(IF(C1993&gt;0, D1993/C1993, 0),"-")</f>
        <v>0.99641255605381163</v>
      </c>
      <c r="G1993" s="32">
        <v>21</v>
      </c>
      <c r="H1993" s="32">
        <v>9</v>
      </c>
      <c r="I1993" s="32">
        <f>IF(OR(H1993="-",H1993="",H1993=0),IF(G1993="-","-",G1993),G1993-H1993)</f>
        <v>12</v>
      </c>
      <c r="J1993" s="36">
        <f>IFERROR(IF(G1993&gt;0, H1993/G1993, 0),"-")</f>
        <v>0.42857142857142855</v>
      </c>
      <c r="K1993" s="32">
        <v>32</v>
      </c>
      <c r="L1993" s="32">
        <v>21</v>
      </c>
      <c r="M1993" s="32">
        <f>IF(OR(L1993="-",L1993="",L1993=0),IF(K1993="-","-",K1993),K1993-L1993)</f>
        <v>11</v>
      </c>
      <c r="N1993" s="36">
        <f>IFERROR(IF(K1993&gt;0, L1993/K1993, 0),"-")</f>
        <v>0.65625</v>
      </c>
      <c r="O1993" s="32">
        <v>58</v>
      </c>
      <c r="P1993" s="32">
        <v>20</v>
      </c>
      <c r="Q1993" s="32">
        <f>IF(OR(P1993="-",P1993="",P1993=0),IF(O1993="-","-",O1993),O1993-P1993)</f>
        <v>38</v>
      </c>
      <c r="R1993" s="36">
        <f>IFERROR(IF(O1993&gt;0, P1993/O1993, 0),"-")</f>
        <v>0.34482758620689657</v>
      </c>
      <c r="S1993" s="32">
        <v>1306</v>
      </c>
      <c r="T1993" s="32">
        <v>38</v>
      </c>
      <c r="U1993" s="32">
        <v>113218</v>
      </c>
      <c r="V1993" s="32">
        <v>4</v>
      </c>
      <c r="W1993" s="32">
        <v>57972</v>
      </c>
    </row>
    <row r="1994" spans="1:25" x14ac:dyDescent="0.2">
      <c r="A1994" s="30" t="s">
        <v>350</v>
      </c>
      <c r="B1994" s="30" t="s">
        <v>985</v>
      </c>
      <c r="C1994" s="34" t="s">
        <v>957</v>
      </c>
      <c r="D1994" s="35" t="s">
        <v>957</v>
      </c>
      <c r="E1994" s="34" t="str">
        <f>IF(OR(D1994="-",D1994="",D1994=0),IF(C1994="-","-",C1994),C1994-D1994)</f>
        <v>-</v>
      </c>
      <c r="F1994" s="4" t="str">
        <f>IFERROR(IF(C1994&gt;0, D1994/C1994, 0),"-")</f>
        <v>-</v>
      </c>
      <c r="G1994" s="34" t="s">
        <v>957</v>
      </c>
      <c r="H1994" s="35" t="s">
        <v>957</v>
      </c>
      <c r="I1994" s="34" t="str">
        <f>IF(OR(H1994="-",H1994="",H1994=0),IF(G1994="-","-",G1994),G1994-H1994)</f>
        <v>-</v>
      </c>
      <c r="J1994" s="4" t="str">
        <f>IFERROR(IF(G1994&gt;0, H1994/G1994, 0),"-")</f>
        <v>-</v>
      </c>
      <c r="K1994" s="34" t="s">
        <v>957</v>
      </c>
      <c r="L1994" s="35" t="s">
        <v>957</v>
      </c>
      <c r="M1994" s="34" t="str">
        <f>IF(OR(L1994="-",L1994="",L1994=0),IF(K1994="-","-",K1994),K1994-L1994)</f>
        <v>-</v>
      </c>
      <c r="N1994" s="4" t="str">
        <f>IFERROR(IF(K1994&gt;0, L1994/K1994, 0),"-")</f>
        <v>-</v>
      </c>
      <c r="O1994" s="34" t="s">
        <v>957</v>
      </c>
      <c r="P1994" s="35" t="s">
        <v>957</v>
      </c>
      <c r="Q1994" s="34" t="str">
        <f>IF(OR(P1994="-",P1994="",P1994=0),IF(O1994="-","-",O1994),O1994-P1994)</f>
        <v>-</v>
      </c>
      <c r="R1994" s="4" t="str">
        <f>IFERROR(IF(O1994&gt;0, P1994/O1994, 0),"-")</f>
        <v>-</v>
      </c>
      <c r="S1994" s="34" t="s">
        <v>957</v>
      </c>
      <c r="T1994" s="34" t="s">
        <v>957</v>
      </c>
      <c r="U1994" s="34" t="s">
        <v>957</v>
      </c>
      <c r="V1994" s="35" t="s">
        <v>957</v>
      </c>
      <c r="W1994" s="35" t="s">
        <v>957</v>
      </c>
    </row>
    <row r="1995" spans="1:25" x14ac:dyDescent="0.2">
      <c r="A1995" s="30" t="s">
        <v>348</v>
      </c>
      <c r="B1995" s="30" t="s">
        <v>986</v>
      </c>
      <c r="C1995" s="34">
        <v>155</v>
      </c>
      <c r="D1995" s="35">
        <v>155</v>
      </c>
      <c r="E1995" s="34">
        <f>IF(OR(D1995="-",D1995="",D1995=0),IF(C1995="-","-",C1995),C1995-D1995)</f>
        <v>0</v>
      </c>
      <c r="F1995" s="4">
        <f>IFERROR(IF(C1995&gt;0, D1995/C1995, 0),"-")</f>
        <v>1</v>
      </c>
      <c r="G1995" s="34">
        <v>5</v>
      </c>
      <c r="H1995" s="35">
        <v>3</v>
      </c>
      <c r="I1995" s="34">
        <f>IF(OR(H1995="-",H1995="",H1995=0),IF(G1995="-","-",G1995),G1995-H1995)</f>
        <v>2</v>
      </c>
      <c r="J1995" s="4">
        <f>IFERROR(IF(G1995&gt;0, H1995/G1995, 0),"-")</f>
        <v>0.6</v>
      </c>
      <c r="K1995" s="34">
        <v>4</v>
      </c>
      <c r="L1995" s="35">
        <v>3</v>
      </c>
      <c r="M1995" s="34">
        <f>IF(OR(L1995="-",L1995="",L1995=0),IF(K1995="-","-",K1995),K1995-L1995)</f>
        <v>1</v>
      </c>
      <c r="N1995" s="4">
        <f>IFERROR(IF(K1995&gt;0, L1995/K1995, 0),"-")</f>
        <v>0.75</v>
      </c>
      <c r="O1995" s="34">
        <v>2</v>
      </c>
      <c r="P1995" s="35" t="s">
        <v>957</v>
      </c>
      <c r="Q1995" s="34">
        <f>IF(OR(P1995="-",P1995="",P1995=0),IF(O1995="-","-",O1995),O1995-P1995)</f>
        <v>2</v>
      </c>
      <c r="R1995" s="4" t="str">
        <f>IFERROR(IF(O1995&gt;0, P1995/O1995, 0),"-")</f>
        <v>-</v>
      </c>
      <c r="S1995" s="34">
        <v>169</v>
      </c>
      <c r="T1995" s="34" t="s">
        <v>957</v>
      </c>
      <c r="U1995" s="34" t="s">
        <v>957</v>
      </c>
      <c r="V1995" s="35" t="s">
        <v>957</v>
      </c>
      <c r="W1995" s="35" t="s">
        <v>957</v>
      </c>
    </row>
    <row r="1996" spans="1:25" x14ac:dyDescent="0.2">
      <c r="A1996" s="30" t="s">
        <v>346</v>
      </c>
      <c r="B1996" s="30" t="s">
        <v>987</v>
      </c>
      <c r="C1996" s="34">
        <v>165</v>
      </c>
      <c r="D1996" s="35">
        <v>164</v>
      </c>
      <c r="E1996" s="34">
        <f>IF(OR(D1996="-",D1996="",D1996=0),IF(C1996="-","-",C1996),C1996-D1996)</f>
        <v>1</v>
      </c>
      <c r="F1996" s="4">
        <f>IFERROR(IF(C1996&gt;0, D1996/C1996, 0),"-")</f>
        <v>0.9939393939393939</v>
      </c>
      <c r="G1996" s="34">
        <v>4</v>
      </c>
      <c r="H1996" s="35" t="s">
        <v>957</v>
      </c>
      <c r="I1996" s="34">
        <f>IF(OR(H1996="-",H1996="",H1996=0),IF(G1996="-","-",G1996),G1996-H1996)</f>
        <v>4</v>
      </c>
      <c r="J1996" s="4" t="str">
        <f>IFERROR(IF(G1996&gt;0, H1996/G1996, 0),"-")</f>
        <v>-</v>
      </c>
      <c r="K1996" s="34">
        <v>7</v>
      </c>
      <c r="L1996" s="35">
        <v>4</v>
      </c>
      <c r="M1996" s="34">
        <f>IF(OR(L1996="-",L1996="",L1996=0),IF(K1996="-","-",K1996),K1996-L1996)</f>
        <v>3</v>
      </c>
      <c r="N1996" s="4">
        <f>IFERROR(IF(K1996&gt;0, L1996/K1996, 0),"-")</f>
        <v>0.5714285714285714</v>
      </c>
      <c r="O1996" s="34">
        <v>9</v>
      </c>
      <c r="P1996" s="35">
        <v>4</v>
      </c>
      <c r="Q1996" s="34">
        <f>IF(OR(P1996="-",P1996="",P1996=0),IF(O1996="-","-",O1996),O1996-P1996)</f>
        <v>5</v>
      </c>
      <c r="R1996" s="4">
        <f>IFERROR(IF(O1996&gt;0, P1996/O1996, 0),"-")</f>
        <v>0.44444444444444442</v>
      </c>
      <c r="S1996" s="34">
        <v>150</v>
      </c>
      <c r="T1996" s="34">
        <v>8</v>
      </c>
      <c r="U1996" s="34">
        <v>33137</v>
      </c>
      <c r="V1996" s="35">
        <v>1</v>
      </c>
      <c r="W1996" s="35">
        <v>32900</v>
      </c>
    </row>
    <row r="1997" spans="1:25" x14ac:dyDescent="0.2">
      <c r="A1997" s="30" t="s">
        <v>344</v>
      </c>
      <c r="B1997" s="30" t="s">
        <v>988</v>
      </c>
      <c r="C1997" s="34">
        <v>177</v>
      </c>
      <c r="D1997" s="35">
        <v>177</v>
      </c>
      <c r="E1997" s="34">
        <f>IF(OR(D1997="-",D1997="",D1997=0),IF(C1997="-","-",C1997),C1997-D1997)</f>
        <v>0</v>
      </c>
      <c r="F1997" s="4">
        <f>IFERROR(IF(C1997&gt;0, D1997/C1997, 0),"-")</f>
        <v>1</v>
      </c>
      <c r="G1997" s="34" t="s">
        <v>957</v>
      </c>
      <c r="H1997" s="35" t="s">
        <v>957</v>
      </c>
      <c r="I1997" s="34" t="str">
        <f>IF(OR(H1997="-",H1997="",H1997=0),IF(G1997="-","-",G1997),G1997-H1997)</f>
        <v>-</v>
      </c>
      <c r="J1997" s="4" t="str">
        <f>IFERROR(IF(G1997&gt;0, H1997/G1997, 0),"-")</f>
        <v>-</v>
      </c>
      <c r="K1997" s="34">
        <v>7</v>
      </c>
      <c r="L1997" s="35">
        <v>4</v>
      </c>
      <c r="M1997" s="34">
        <f>IF(OR(L1997="-",L1997="",L1997=0),IF(K1997="-","-",K1997),K1997-L1997)</f>
        <v>3</v>
      </c>
      <c r="N1997" s="4">
        <f>IFERROR(IF(K1997&gt;0, L1997/K1997, 0),"-")</f>
        <v>0.5714285714285714</v>
      </c>
      <c r="O1997" s="34">
        <v>8</v>
      </c>
      <c r="P1997" s="35">
        <v>3</v>
      </c>
      <c r="Q1997" s="34">
        <f>IF(OR(P1997="-",P1997="",P1997=0),IF(O1997="-","-",O1997),O1997-P1997)</f>
        <v>5</v>
      </c>
      <c r="R1997" s="4">
        <f>IFERROR(IF(O1997&gt;0, P1997/O1997, 0),"-")</f>
        <v>0.375</v>
      </c>
      <c r="S1997" s="34">
        <v>172</v>
      </c>
      <c r="T1997" s="34">
        <v>5</v>
      </c>
      <c r="U1997" s="34">
        <v>9432</v>
      </c>
      <c r="V1997" s="35" t="s">
        <v>957</v>
      </c>
      <c r="W1997" s="35" t="s">
        <v>957</v>
      </c>
    </row>
    <row r="1998" spans="1:25" x14ac:dyDescent="0.2">
      <c r="A1998" s="30" t="s">
        <v>349</v>
      </c>
      <c r="B1998" s="30" t="s">
        <v>989</v>
      </c>
      <c r="C1998" s="34">
        <v>74</v>
      </c>
      <c r="D1998" s="35">
        <v>73</v>
      </c>
      <c r="E1998" s="34">
        <f>IF(OR(D1998="-",D1998="",D1998=0),IF(C1998="-","-",C1998),C1998-D1998)</f>
        <v>1</v>
      </c>
      <c r="F1998" s="4">
        <f>IFERROR(IF(C1998&gt;0, D1998/C1998, 0),"-")</f>
        <v>0.98648648648648651</v>
      </c>
      <c r="G1998" s="34">
        <v>4</v>
      </c>
      <c r="H1998" s="35">
        <v>3</v>
      </c>
      <c r="I1998" s="34">
        <f>IF(OR(H1998="-",H1998="",H1998=0),IF(G1998="-","-",G1998),G1998-H1998)</f>
        <v>1</v>
      </c>
      <c r="J1998" s="4">
        <f>IFERROR(IF(G1998&gt;0, H1998/G1998, 0),"-")</f>
        <v>0.75</v>
      </c>
      <c r="K1998" s="34">
        <v>2</v>
      </c>
      <c r="L1998" s="35">
        <v>1</v>
      </c>
      <c r="M1998" s="34">
        <f>IF(OR(L1998="-",L1998="",L1998=0),IF(K1998="-","-",K1998),K1998-L1998)</f>
        <v>1</v>
      </c>
      <c r="N1998" s="4">
        <f>IFERROR(IF(K1998&gt;0, L1998/K1998, 0),"-")</f>
        <v>0.5</v>
      </c>
      <c r="O1998" s="34">
        <v>3</v>
      </c>
      <c r="P1998" s="35" t="s">
        <v>957</v>
      </c>
      <c r="Q1998" s="34">
        <f>IF(OR(P1998="-",P1998="",P1998=0),IF(O1998="-","-",O1998),O1998-P1998)</f>
        <v>3</v>
      </c>
      <c r="R1998" s="4" t="str">
        <f>IFERROR(IF(O1998&gt;0, P1998/O1998, 0),"-")</f>
        <v>-</v>
      </c>
      <c r="S1998" s="34">
        <v>89</v>
      </c>
      <c r="T1998" s="34">
        <v>3</v>
      </c>
      <c r="U1998" s="34">
        <v>5391</v>
      </c>
      <c r="V1998" s="35" t="s">
        <v>957</v>
      </c>
      <c r="W1998" s="35" t="s">
        <v>957</v>
      </c>
    </row>
    <row r="1999" spans="1:25" x14ac:dyDescent="0.2">
      <c r="A1999" s="30" t="s">
        <v>342</v>
      </c>
      <c r="B1999" s="30" t="s">
        <v>990</v>
      </c>
      <c r="C1999" s="34">
        <v>102</v>
      </c>
      <c r="D1999" s="35">
        <v>102</v>
      </c>
      <c r="E1999" s="34">
        <f>IF(OR(D1999="-",D1999="",D1999=0),IF(C1999="-","-",C1999),C1999-D1999)</f>
        <v>0</v>
      </c>
      <c r="F1999" s="4">
        <f>IFERROR(IF(C1999&gt;0, D1999/C1999, 0),"-")</f>
        <v>1</v>
      </c>
      <c r="G1999" s="34">
        <v>2</v>
      </c>
      <c r="H1999" s="35">
        <v>1</v>
      </c>
      <c r="I1999" s="34">
        <f>IF(OR(H1999="-",H1999="",H1999=0),IF(G1999="-","-",G1999),G1999-H1999)</f>
        <v>1</v>
      </c>
      <c r="J1999" s="4">
        <f>IFERROR(IF(G1999&gt;0, H1999/G1999, 0),"-")</f>
        <v>0.5</v>
      </c>
      <c r="K1999" s="34">
        <v>2</v>
      </c>
      <c r="L1999" s="35">
        <v>2</v>
      </c>
      <c r="M1999" s="34">
        <f>IF(OR(L1999="-",L1999="",L1999=0),IF(K1999="-","-",K1999),K1999-L1999)</f>
        <v>0</v>
      </c>
      <c r="N1999" s="4">
        <f>IFERROR(IF(K1999&gt;0, L1999/K1999, 0),"-")</f>
        <v>1</v>
      </c>
      <c r="O1999" s="34">
        <v>3</v>
      </c>
      <c r="P1999" s="35" t="s">
        <v>957</v>
      </c>
      <c r="Q1999" s="34">
        <f>IF(OR(P1999="-",P1999="",P1999=0),IF(O1999="-","-",O1999),O1999-P1999)</f>
        <v>3</v>
      </c>
      <c r="R1999" s="4" t="str">
        <f>IFERROR(IF(O1999&gt;0, P1999/O1999, 0),"-")</f>
        <v>-</v>
      </c>
      <c r="S1999" s="34">
        <v>116</v>
      </c>
      <c r="T1999" s="34">
        <v>6</v>
      </c>
      <c r="U1999" s="34">
        <v>15806</v>
      </c>
      <c r="V1999" s="35" t="s">
        <v>957</v>
      </c>
      <c r="W1999" s="35" t="s">
        <v>957</v>
      </c>
    </row>
    <row r="2000" spans="1:25" x14ac:dyDescent="0.2">
      <c r="A2000" s="30" t="s">
        <v>343</v>
      </c>
      <c r="B2000" s="30" t="s">
        <v>991</v>
      </c>
      <c r="C2000" s="34">
        <v>90</v>
      </c>
      <c r="D2000" s="35">
        <v>89</v>
      </c>
      <c r="E2000" s="34">
        <f>IF(OR(D2000="-",D2000="",D2000=0),IF(C2000="-","-",C2000),C2000-D2000)</f>
        <v>1</v>
      </c>
      <c r="F2000" s="4">
        <f>IFERROR(IF(C2000&gt;0, D2000/C2000, 0),"-")</f>
        <v>0.98888888888888893</v>
      </c>
      <c r="G2000" s="34">
        <v>2</v>
      </c>
      <c r="H2000" s="35">
        <v>1</v>
      </c>
      <c r="I2000" s="34">
        <f>IF(OR(H2000="-",H2000="",H2000=0),IF(G2000="-","-",G2000),G2000-H2000)</f>
        <v>1</v>
      </c>
      <c r="J2000" s="4">
        <f>IFERROR(IF(G2000&gt;0, H2000/G2000, 0),"-")</f>
        <v>0.5</v>
      </c>
      <c r="K2000" s="34">
        <v>2</v>
      </c>
      <c r="L2000" s="35">
        <v>2</v>
      </c>
      <c r="M2000" s="34">
        <f>IF(OR(L2000="-",L2000="",L2000=0),IF(K2000="-","-",K2000),K2000-L2000)</f>
        <v>0</v>
      </c>
      <c r="N2000" s="4">
        <f>IFERROR(IF(K2000&gt;0, L2000/K2000, 0),"-")</f>
        <v>1</v>
      </c>
      <c r="O2000" s="34">
        <v>6</v>
      </c>
      <c r="P2000" s="35">
        <v>1</v>
      </c>
      <c r="Q2000" s="34">
        <f>IF(OR(P2000="-",P2000="",P2000=0),IF(O2000="-","-",O2000),O2000-P2000)</f>
        <v>5</v>
      </c>
      <c r="R2000" s="4">
        <f>IFERROR(IF(O2000&gt;0, P2000/O2000, 0),"-")</f>
        <v>0.16666666666666666</v>
      </c>
      <c r="S2000" s="34">
        <v>120</v>
      </c>
      <c r="T2000" s="34">
        <v>2</v>
      </c>
      <c r="U2000" s="34">
        <v>4042</v>
      </c>
      <c r="V2000" s="35">
        <v>1</v>
      </c>
      <c r="W2000" s="35">
        <v>19151</v>
      </c>
    </row>
    <row r="2001" spans="1:23" x14ac:dyDescent="0.2">
      <c r="A2001" s="30" t="s">
        <v>347</v>
      </c>
      <c r="B2001" s="30" t="s">
        <v>992</v>
      </c>
      <c r="C2001" s="34">
        <v>107</v>
      </c>
      <c r="D2001" s="35">
        <v>106</v>
      </c>
      <c r="E2001" s="34">
        <f>IF(OR(D2001="-",D2001="",D2001=0),IF(C2001="-","-",C2001),C2001-D2001)</f>
        <v>1</v>
      </c>
      <c r="F2001" s="4">
        <f>IFERROR(IF(C2001&gt;0, D2001/C2001, 0),"-")</f>
        <v>0.99065420560747663</v>
      </c>
      <c r="G2001" s="34">
        <v>2</v>
      </c>
      <c r="H2001" s="35">
        <v>1</v>
      </c>
      <c r="I2001" s="34">
        <f>IF(OR(H2001="-",H2001="",H2001=0),IF(G2001="-","-",G2001),G2001-H2001)</f>
        <v>1</v>
      </c>
      <c r="J2001" s="4">
        <f>IFERROR(IF(G2001&gt;0, H2001/G2001, 0),"-")</f>
        <v>0.5</v>
      </c>
      <c r="K2001" s="34">
        <v>4</v>
      </c>
      <c r="L2001" s="35">
        <v>4</v>
      </c>
      <c r="M2001" s="34">
        <f>IF(OR(L2001="-",L2001="",L2001=0),IF(K2001="-","-",K2001),K2001-L2001)</f>
        <v>0</v>
      </c>
      <c r="N2001" s="4">
        <f>IFERROR(IF(K2001&gt;0, L2001/K2001, 0),"-")</f>
        <v>1</v>
      </c>
      <c r="O2001" s="34">
        <v>14</v>
      </c>
      <c r="P2001" s="35">
        <v>9</v>
      </c>
      <c r="Q2001" s="34">
        <f>IF(OR(P2001="-",P2001="",P2001=0),IF(O2001="-","-",O2001),O2001-P2001)</f>
        <v>5</v>
      </c>
      <c r="R2001" s="4">
        <f>IFERROR(IF(O2001&gt;0, P2001/O2001, 0),"-")</f>
        <v>0.6428571428571429</v>
      </c>
      <c r="S2001" s="34">
        <v>194</v>
      </c>
      <c r="T2001" s="34">
        <v>6</v>
      </c>
      <c r="U2001" s="34">
        <v>30992</v>
      </c>
      <c r="V2001" s="35">
        <v>1</v>
      </c>
      <c r="W2001" s="35">
        <v>5920</v>
      </c>
    </row>
    <row r="2002" spans="1:23" x14ac:dyDescent="0.2">
      <c r="A2002" s="30" t="s">
        <v>345</v>
      </c>
      <c r="B2002" s="30" t="s">
        <v>993</v>
      </c>
      <c r="C2002" s="34">
        <v>245</v>
      </c>
      <c r="D2002" s="35">
        <v>245</v>
      </c>
      <c r="E2002" s="34">
        <f>IF(OR(D2002="-",D2002="",D2002=0),IF(C2002="-","-",C2002),C2002-D2002)</f>
        <v>0</v>
      </c>
      <c r="F2002" s="4">
        <f>IFERROR(IF(C2002&gt;0, D2002/C2002, 0),"-")</f>
        <v>1</v>
      </c>
      <c r="G2002" s="34">
        <v>2</v>
      </c>
      <c r="H2002" s="35" t="s">
        <v>957</v>
      </c>
      <c r="I2002" s="34">
        <f>IF(OR(H2002="-",H2002="",H2002=0),IF(G2002="-","-",G2002),G2002-H2002)</f>
        <v>2</v>
      </c>
      <c r="J2002" s="4" t="str">
        <f>IFERROR(IF(G2002&gt;0, H2002/G2002, 0),"-")</f>
        <v>-</v>
      </c>
      <c r="K2002" s="34">
        <v>4</v>
      </c>
      <c r="L2002" s="35">
        <v>1</v>
      </c>
      <c r="M2002" s="34">
        <f>IF(OR(L2002="-",L2002="",L2002=0),IF(K2002="-","-",K2002),K2002-L2002)</f>
        <v>3</v>
      </c>
      <c r="N2002" s="4">
        <f>IFERROR(IF(K2002&gt;0, L2002/K2002, 0),"-")</f>
        <v>0.25</v>
      </c>
      <c r="O2002" s="34">
        <v>13</v>
      </c>
      <c r="P2002" s="35">
        <v>3</v>
      </c>
      <c r="Q2002" s="34">
        <f>IF(OR(P2002="-",P2002="",P2002=0),IF(O2002="-","-",O2002),O2002-P2002)</f>
        <v>10</v>
      </c>
      <c r="R2002" s="4">
        <f>IFERROR(IF(O2002&gt;0, P2002/O2002, 0),"-")</f>
        <v>0.23076923076923078</v>
      </c>
      <c r="S2002" s="34">
        <v>296</v>
      </c>
      <c r="T2002" s="34">
        <v>8</v>
      </c>
      <c r="U2002" s="34">
        <v>14418</v>
      </c>
      <c r="V2002" s="35">
        <v>1</v>
      </c>
      <c r="W2002" s="35">
        <v>1</v>
      </c>
    </row>
    <row r="2003" spans="1:23" x14ac:dyDescent="0.2">
      <c r="A2003" s="29"/>
      <c r="B2003" s="29" t="s">
        <v>123</v>
      </c>
      <c r="C2003" s="32">
        <v>995</v>
      </c>
      <c r="D2003" s="32">
        <v>989</v>
      </c>
      <c r="E2003" s="32">
        <f>IF(OR(D2003="-",D2003="",D2003=0),IF(C2003="-","-",C2003),C2003-D2003)</f>
        <v>6</v>
      </c>
      <c r="F2003" s="36">
        <f>IFERROR(IF(C2003&gt;0, D2003/C2003, 0),"-")</f>
        <v>0.99396984924623111</v>
      </c>
      <c r="G2003" s="32">
        <v>14</v>
      </c>
      <c r="H2003" s="32">
        <v>5</v>
      </c>
      <c r="I2003" s="32">
        <f>IF(OR(H2003="-",H2003="",H2003=0),IF(G2003="-","-",G2003),G2003-H2003)</f>
        <v>9</v>
      </c>
      <c r="J2003" s="36">
        <f>IFERROR(IF(G2003&gt;0, H2003/G2003, 0),"-")</f>
        <v>0.35714285714285715</v>
      </c>
      <c r="K2003" s="32">
        <v>9</v>
      </c>
      <c r="L2003" s="32">
        <v>4</v>
      </c>
      <c r="M2003" s="32">
        <f>IF(OR(L2003="-",L2003="",L2003=0),IF(K2003="-","-",K2003),K2003-L2003)</f>
        <v>5</v>
      </c>
      <c r="N2003" s="36">
        <f>IFERROR(IF(K2003&gt;0, L2003/K2003, 0),"-")</f>
        <v>0.44444444444444442</v>
      </c>
      <c r="O2003" s="32">
        <v>21</v>
      </c>
      <c r="P2003" s="32">
        <v>5</v>
      </c>
      <c r="Q2003" s="32">
        <f>IF(OR(P2003="-",P2003="",P2003=0),IF(O2003="-","-",O2003),O2003-P2003)</f>
        <v>16</v>
      </c>
      <c r="R2003" s="36">
        <f>IFERROR(IF(O2003&gt;0, P2003/O2003, 0),"-")</f>
        <v>0.23809523809523808</v>
      </c>
      <c r="S2003" s="32">
        <v>511</v>
      </c>
      <c r="T2003" s="32">
        <v>10</v>
      </c>
      <c r="U2003" s="32">
        <v>57716</v>
      </c>
      <c r="V2003" s="32">
        <v>20</v>
      </c>
      <c r="W2003" s="32">
        <v>499652</v>
      </c>
    </row>
    <row r="2004" spans="1:23" x14ac:dyDescent="0.2">
      <c r="A2004" s="30" t="s">
        <v>126</v>
      </c>
      <c r="B2004" s="30" t="s">
        <v>994</v>
      </c>
      <c r="C2004" s="34">
        <v>188</v>
      </c>
      <c r="D2004" s="35">
        <v>188</v>
      </c>
      <c r="E2004" s="34">
        <f>IF(OR(D2004="-",D2004="",D2004=0),IF(C2004="-","-",C2004),C2004-D2004)</f>
        <v>0</v>
      </c>
      <c r="F2004" s="4">
        <f>IFERROR(IF(C2004&gt;0, D2004/C2004, 0),"-")</f>
        <v>1</v>
      </c>
      <c r="G2004" s="34">
        <v>3</v>
      </c>
      <c r="H2004" s="35">
        <v>1</v>
      </c>
      <c r="I2004" s="34">
        <f>IF(OR(H2004="-",H2004="",H2004=0),IF(G2004="-","-",G2004),G2004-H2004)</f>
        <v>2</v>
      </c>
      <c r="J2004" s="4">
        <f>IFERROR(IF(G2004&gt;0, H2004/G2004, 0),"-")</f>
        <v>0.33333333333333331</v>
      </c>
      <c r="K2004" s="34">
        <v>3</v>
      </c>
      <c r="L2004" s="35">
        <v>2</v>
      </c>
      <c r="M2004" s="34">
        <f>IF(OR(L2004="-",L2004="",L2004=0),IF(K2004="-","-",K2004),K2004-L2004)</f>
        <v>1</v>
      </c>
      <c r="N2004" s="4">
        <f>IFERROR(IF(K2004&gt;0, L2004/K2004, 0),"-")</f>
        <v>0.66666666666666663</v>
      </c>
      <c r="O2004" s="34">
        <v>3</v>
      </c>
      <c r="P2004" s="35" t="s">
        <v>957</v>
      </c>
      <c r="Q2004" s="34">
        <f>IF(OR(P2004="-",P2004="",P2004=0),IF(O2004="-","-",O2004),O2004-P2004)</f>
        <v>3</v>
      </c>
      <c r="R2004" s="4" t="str">
        <f>IFERROR(IF(O2004&gt;0, P2004/O2004, 0),"-")</f>
        <v>-</v>
      </c>
      <c r="S2004" s="34">
        <v>156</v>
      </c>
      <c r="T2004" s="34">
        <v>2</v>
      </c>
      <c r="U2004" s="34">
        <v>37730</v>
      </c>
      <c r="V2004" s="35">
        <v>4</v>
      </c>
      <c r="W2004" s="35">
        <v>107297</v>
      </c>
    </row>
    <row r="2005" spans="1:23" x14ac:dyDescent="0.2">
      <c r="A2005" s="30" t="s">
        <v>127</v>
      </c>
      <c r="B2005" s="30" t="s">
        <v>995</v>
      </c>
      <c r="C2005" s="34">
        <v>289</v>
      </c>
      <c r="D2005" s="35">
        <v>285</v>
      </c>
      <c r="E2005" s="34">
        <f>IF(OR(D2005="-",D2005="",D2005=0),IF(C2005="-","-",C2005),C2005-D2005)</f>
        <v>4</v>
      </c>
      <c r="F2005" s="4">
        <f>IFERROR(IF(C2005&gt;0, D2005/C2005, 0),"-")</f>
        <v>0.98615916955017302</v>
      </c>
      <c r="G2005" s="34">
        <v>4</v>
      </c>
      <c r="H2005" s="35">
        <v>3</v>
      </c>
      <c r="I2005" s="34">
        <f>IF(OR(H2005="-",H2005="",H2005=0),IF(G2005="-","-",G2005),G2005-H2005)</f>
        <v>1</v>
      </c>
      <c r="J2005" s="4">
        <f>IFERROR(IF(G2005&gt;0, H2005/G2005, 0),"-")</f>
        <v>0.75</v>
      </c>
      <c r="K2005" s="34">
        <v>2</v>
      </c>
      <c r="L2005" s="35" t="s">
        <v>957</v>
      </c>
      <c r="M2005" s="34">
        <f>IF(OR(L2005="-",L2005="",L2005=0),IF(K2005="-","-",K2005),K2005-L2005)</f>
        <v>2</v>
      </c>
      <c r="N2005" s="4" t="str">
        <f>IFERROR(IF(K2005&gt;0, L2005/K2005, 0),"-")</f>
        <v>-</v>
      </c>
      <c r="O2005" s="34">
        <v>6</v>
      </c>
      <c r="P2005" s="35">
        <v>4</v>
      </c>
      <c r="Q2005" s="34">
        <f>IF(OR(P2005="-",P2005="",P2005=0),IF(O2005="-","-",O2005),O2005-P2005)</f>
        <v>2</v>
      </c>
      <c r="R2005" s="4">
        <f>IFERROR(IF(O2005&gt;0, P2005/O2005, 0),"-")</f>
        <v>0.66666666666666663</v>
      </c>
      <c r="S2005" s="34">
        <v>125</v>
      </c>
      <c r="T2005" s="34">
        <v>3</v>
      </c>
      <c r="U2005" s="34">
        <v>5196</v>
      </c>
      <c r="V2005" s="35">
        <v>4</v>
      </c>
      <c r="W2005" s="35">
        <v>99595</v>
      </c>
    </row>
    <row r="2006" spans="1:23" x14ac:dyDescent="0.2">
      <c r="A2006" s="30" t="s">
        <v>128</v>
      </c>
      <c r="B2006" s="30" t="s">
        <v>996</v>
      </c>
      <c r="C2006" s="34">
        <v>103</v>
      </c>
      <c r="D2006" s="35">
        <v>103</v>
      </c>
      <c r="E2006" s="34">
        <f>IF(OR(D2006="-",D2006="",D2006=0),IF(C2006="-","-",C2006),C2006-D2006)</f>
        <v>0</v>
      </c>
      <c r="F2006" s="4">
        <f>IFERROR(IF(C2006&gt;0, D2006/C2006, 0),"-")</f>
        <v>1</v>
      </c>
      <c r="G2006" s="34">
        <v>3</v>
      </c>
      <c r="H2006" s="35">
        <v>1</v>
      </c>
      <c r="I2006" s="34">
        <f>IF(OR(H2006="-",H2006="",H2006=0),IF(G2006="-","-",G2006),G2006-H2006)</f>
        <v>2</v>
      </c>
      <c r="J2006" s="4">
        <f>IFERROR(IF(G2006&gt;0, H2006/G2006, 0),"-")</f>
        <v>0.33333333333333331</v>
      </c>
      <c r="K2006" s="34">
        <v>1</v>
      </c>
      <c r="L2006" s="35">
        <v>1</v>
      </c>
      <c r="M2006" s="34">
        <f>IF(OR(L2006="-",L2006="",L2006=0),IF(K2006="-","-",K2006),K2006-L2006)</f>
        <v>0</v>
      </c>
      <c r="N2006" s="4">
        <f>IFERROR(IF(K2006&gt;0, L2006/K2006, 0),"-")</f>
        <v>1</v>
      </c>
      <c r="O2006" s="34">
        <v>4</v>
      </c>
      <c r="P2006" s="35" t="s">
        <v>957</v>
      </c>
      <c r="Q2006" s="34">
        <f>IF(OR(P2006="-",P2006="",P2006=0),IF(O2006="-","-",O2006),O2006-P2006)</f>
        <v>4</v>
      </c>
      <c r="R2006" s="4" t="str">
        <f>IFERROR(IF(O2006&gt;0, P2006/O2006, 0),"-")</f>
        <v>-</v>
      </c>
      <c r="S2006" s="34">
        <v>68</v>
      </c>
      <c r="T2006" s="34">
        <v>2</v>
      </c>
      <c r="U2006" s="34">
        <v>5390</v>
      </c>
      <c r="V2006" s="35">
        <v>7</v>
      </c>
      <c r="W2006" s="35">
        <v>177608</v>
      </c>
    </row>
    <row r="2007" spans="1:23" x14ac:dyDescent="0.2">
      <c r="A2007" s="30" t="s">
        <v>125</v>
      </c>
      <c r="B2007" s="30" t="s">
        <v>997</v>
      </c>
      <c r="C2007" s="34">
        <v>65</v>
      </c>
      <c r="D2007" s="35">
        <v>65</v>
      </c>
      <c r="E2007" s="34">
        <f>IF(OR(D2007="-",D2007="",D2007=0),IF(C2007="-","-",C2007),C2007-D2007)</f>
        <v>0</v>
      </c>
      <c r="F2007" s="4">
        <f>IFERROR(IF(C2007&gt;0, D2007/C2007, 0),"-")</f>
        <v>1</v>
      </c>
      <c r="G2007" s="34" t="s">
        <v>957</v>
      </c>
      <c r="H2007" s="35" t="s">
        <v>957</v>
      </c>
      <c r="I2007" s="34" t="str">
        <f>IF(OR(H2007="-",H2007="",H2007=0),IF(G2007="-","-",G2007),G2007-H2007)</f>
        <v>-</v>
      </c>
      <c r="J2007" s="4" t="str">
        <f>IFERROR(IF(G2007&gt;0, H2007/G2007, 0),"-")</f>
        <v>-</v>
      </c>
      <c r="K2007" s="34" t="s">
        <v>957</v>
      </c>
      <c r="L2007" s="35" t="s">
        <v>957</v>
      </c>
      <c r="M2007" s="34" t="str">
        <f>IF(OR(L2007="-",L2007="",L2007=0),IF(K2007="-","-",K2007),K2007-L2007)</f>
        <v>-</v>
      </c>
      <c r="N2007" s="4" t="str">
        <f>IFERROR(IF(K2007&gt;0, L2007/K2007, 0),"-")</f>
        <v>-</v>
      </c>
      <c r="O2007" s="34">
        <v>1</v>
      </c>
      <c r="P2007" s="35" t="s">
        <v>957</v>
      </c>
      <c r="Q2007" s="34">
        <f>IF(OR(P2007="-",P2007="",P2007=0),IF(O2007="-","-",O2007),O2007-P2007)</f>
        <v>1</v>
      </c>
      <c r="R2007" s="4" t="str">
        <f>IFERROR(IF(O2007&gt;0, P2007/O2007, 0),"-")</f>
        <v>-</v>
      </c>
      <c r="S2007" s="34">
        <v>32</v>
      </c>
      <c r="T2007" s="34" t="s">
        <v>957</v>
      </c>
      <c r="U2007" s="34" t="s">
        <v>957</v>
      </c>
      <c r="V2007" s="35">
        <v>1</v>
      </c>
      <c r="W2007" s="35">
        <v>19623</v>
      </c>
    </row>
    <row r="2008" spans="1:23" x14ac:dyDescent="0.2">
      <c r="A2008" s="30" t="s">
        <v>124</v>
      </c>
      <c r="B2008" s="30" t="s">
        <v>998</v>
      </c>
      <c r="C2008" s="34">
        <v>350</v>
      </c>
      <c r="D2008" s="35">
        <v>348</v>
      </c>
      <c r="E2008" s="34">
        <f>IF(OR(D2008="-",D2008="",D2008=0),IF(C2008="-","-",C2008),C2008-D2008)</f>
        <v>2</v>
      </c>
      <c r="F2008" s="4">
        <f>IFERROR(IF(C2008&gt;0, D2008/C2008, 0),"-")</f>
        <v>0.99428571428571433</v>
      </c>
      <c r="G2008" s="34">
        <v>4</v>
      </c>
      <c r="H2008" s="35" t="s">
        <v>957</v>
      </c>
      <c r="I2008" s="34">
        <f>IF(OR(H2008="-",H2008="",H2008=0),IF(G2008="-","-",G2008),G2008-H2008)</f>
        <v>4</v>
      </c>
      <c r="J2008" s="4" t="str">
        <f>IFERROR(IF(G2008&gt;0, H2008/G2008, 0),"-")</f>
        <v>-</v>
      </c>
      <c r="K2008" s="34">
        <v>3</v>
      </c>
      <c r="L2008" s="35">
        <v>1</v>
      </c>
      <c r="M2008" s="34">
        <f>IF(OR(L2008="-",L2008="",L2008=0),IF(K2008="-","-",K2008),K2008-L2008)</f>
        <v>2</v>
      </c>
      <c r="N2008" s="4">
        <f>IFERROR(IF(K2008&gt;0, L2008/K2008, 0),"-")</f>
        <v>0.33333333333333331</v>
      </c>
      <c r="O2008" s="34">
        <v>7</v>
      </c>
      <c r="P2008" s="35">
        <v>1</v>
      </c>
      <c r="Q2008" s="34">
        <f>IF(OR(P2008="-",P2008="",P2008=0),IF(O2008="-","-",O2008),O2008-P2008)</f>
        <v>6</v>
      </c>
      <c r="R2008" s="4">
        <f>IFERROR(IF(O2008&gt;0, P2008/O2008, 0),"-")</f>
        <v>0.14285714285714285</v>
      </c>
      <c r="S2008" s="34">
        <v>130</v>
      </c>
      <c r="T2008" s="34">
        <v>3</v>
      </c>
      <c r="U2008" s="34">
        <v>9400</v>
      </c>
      <c r="V2008" s="35">
        <v>4</v>
      </c>
      <c r="W2008" s="35">
        <v>95529</v>
      </c>
    </row>
    <row r="2009" spans="1:23" x14ac:dyDescent="0.2">
      <c r="A2009" s="29"/>
      <c r="B2009" s="29" t="s">
        <v>135</v>
      </c>
      <c r="C2009" s="32">
        <v>918</v>
      </c>
      <c r="D2009" s="32">
        <v>914</v>
      </c>
      <c r="E2009" s="32">
        <f>IF(OR(D2009="-",D2009="",D2009=0),IF(C2009="-","-",C2009),C2009-D2009)</f>
        <v>4</v>
      </c>
      <c r="F2009" s="36">
        <f>IFERROR(IF(C2009&gt;0, D2009/C2009, 0),"-")</f>
        <v>0.99564270152505452</v>
      </c>
      <c r="G2009" s="32">
        <v>11</v>
      </c>
      <c r="H2009" s="32">
        <v>6</v>
      </c>
      <c r="I2009" s="32">
        <f>IF(OR(H2009="-",H2009="",H2009=0),IF(G2009="-","-",G2009),G2009-H2009)</f>
        <v>5</v>
      </c>
      <c r="J2009" s="36">
        <f>IFERROR(IF(G2009&gt;0, H2009/G2009, 0),"-")</f>
        <v>0.54545454545454541</v>
      </c>
      <c r="K2009" s="32">
        <v>12</v>
      </c>
      <c r="L2009" s="32">
        <v>5</v>
      </c>
      <c r="M2009" s="32">
        <f>IF(OR(L2009="-",L2009="",L2009=0),IF(K2009="-","-",K2009),K2009-L2009)</f>
        <v>7</v>
      </c>
      <c r="N2009" s="36">
        <f>IFERROR(IF(K2009&gt;0, L2009/K2009, 0),"-")</f>
        <v>0.41666666666666669</v>
      </c>
      <c r="O2009" s="32">
        <v>30</v>
      </c>
      <c r="P2009" s="32">
        <v>16</v>
      </c>
      <c r="Q2009" s="32">
        <f>IF(OR(P2009="-",P2009="",P2009=0),IF(O2009="-","-",O2009),O2009-P2009)</f>
        <v>14</v>
      </c>
      <c r="R2009" s="36">
        <f>IFERROR(IF(O2009&gt;0, P2009/O2009, 0),"-")</f>
        <v>0.53333333333333333</v>
      </c>
      <c r="S2009" s="32">
        <v>1348</v>
      </c>
      <c r="T2009" s="32">
        <v>34</v>
      </c>
      <c r="U2009" s="32">
        <v>68860</v>
      </c>
      <c r="V2009" s="32">
        <v>25</v>
      </c>
      <c r="W2009" s="32">
        <v>667220</v>
      </c>
    </row>
    <row r="2010" spans="1:23" x14ac:dyDescent="0.2">
      <c r="A2010" s="30" t="s">
        <v>141</v>
      </c>
      <c r="B2010" s="30" t="s">
        <v>999</v>
      </c>
      <c r="C2010" s="34">
        <v>259</v>
      </c>
      <c r="D2010" s="35">
        <v>259</v>
      </c>
      <c r="E2010" s="34">
        <f>IF(OR(D2010="-",D2010="",D2010=0),IF(C2010="-","-",C2010),C2010-D2010)</f>
        <v>0</v>
      </c>
      <c r="F2010" s="4">
        <f>IFERROR(IF(C2010&gt;0, D2010/C2010, 0),"-")</f>
        <v>1</v>
      </c>
      <c r="G2010" s="34">
        <v>1</v>
      </c>
      <c r="H2010" s="35" t="s">
        <v>957</v>
      </c>
      <c r="I2010" s="34">
        <f>IF(OR(H2010="-",H2010="",H2010=0),IF(G2010="-","-",G2010),G2010-H2010)</f>
        <v>1</v>
      </c>
      <c r="J2010" s="4" t="str">
        <f>IFERROR(IF(G2010&gt;0, H2010/G2010, 0),"-")</f>
        <v>-</v>
      </c>
      <c r="K2010" s="34">
        <v>3</v>
      </c>
      <c r="L2010" s="35" t="s">
        <v>957</v>
      </c>
      <c r="M2010" s="34">
        <f>IF(OR(L2010="-",L2010="",L2010=0),IF(K2010="-","-",K2010),K2010-L2010)</f>
        <v>3</v>
      </c>
      <c r="N2010" s="4" t="str">
        <f>IFERROR(IF(K2010&gt;0, L2010/K2010, 0),"-")</f>
        <v>-</v>
      </c>
      <c r="O2010" s="34">
        <v>5</v>
      </c>
      <c r="P2010" s="35">
        <v>3</v>
      </c>
      <c r="Q2010" s="34">
        <f>IF(OR(P2010="-",P2010="",P2010=0),IF(O2010="-","-",O2010),O2010-P2010)</f>
        <v>2</v>
      </c>
      <c r="R2010" s="4">
        <f>IFERROR(IF(O2010&gt;0, P2010/O2010, 0),"-")</f>
        <v>0.6</v>
      </c>
      <c r="S2010" s="34">
        <v>250</v>
      </c>
      <c r="T2010" s="34">
        <v>7</v>
      </c>
      <c r="U2010" s="34">
        <v>14022</v>
      </c>
      <c r="V2010" s="35">
        <v>6</v>
      </c>
      <c r="W2010" s="35">
        <v>98753</v>
      </c>
    </row>
    <row r="2011" spans="1:23" x14ac:dyDescent="0.2">
      <c r="A2011" s="30" t="s">
        <v>140</v>
      </c>
      <c r="B2011" s="30" t="s">
        <v>1000</v>
      </c>
      <c r="C2011" s="34">
        <v>137</v>
      </c>
      <c r="D2011" s="35">
        <v>137</v>
      </c>
      <c r="E2011" s="34">
        <f>IF(OR(D2011="-",D2011="",D2011=0),IF(C2011="-","-",C2011),C2011-D2011)</f>
        <v>0</v>
      </c>
      <c r="F2011" s="4">
        <f>IFERROR(IF(C2011&gt;0, D2011/C2011, 0),"-")</f>
        <v>1</v>
      </c>
      <c r="G2011" s="34">
        <v>4</v>
      </c>
      <c r="H2011" s="35">
        <v>3</v>
      </c>
      <c r="I2011" s="34">
        <f>IF(OR(H2011="-",H2011="",H2011=0),IF(G2011="-","-",G2011),G2011-H2011)</f>
        <v>1</v>
      </c>
      <c r="J2011" s="4">
        <f>IFERROR(IF(G2011&gt;0, H2011/G2011, 0),"-")</f>
        <v>0.75</v>
      </c>
      <c r="K2011" s="34" t="s">
        <v>957</v>
      </c>
      <c r="L2011" s="35" t="s">
        <v>957</v>
      </c>
      <c r="M2011" s="34" t="str">
        <f>IF(OR(L2011="-",L2011="",L2011=0),IF(K2011="-","-",K2011),K2011-L2011)</f>
        <v>-</v>
      </c>
      <c r="N2011" s="4" t="str">
        <f>IFERROR(IF(K2011&gt;0, L2011/K2011, 0),"-")</f>
        <v>-</v>
      </c>
      <c r="O2011" s="34">
        <v>14</v>
      </c>
      <c r="P2011" s="35">
        <v>8</v>
      </c>
      <c r="Q2011" s="34">
        <f>IF(OR(P2011="-",P2011="",P2011=0),IF(O2011="-","-",O2011),O2011-P2011)</f>
        <v>6</v>
      </c>
      <c r="R2011" s="4">
        <f>IFERROR(IF(O2011&gt;0, P2011/O2011, 0),"-")</f>
        <v>0.5714285714285714</v>
      </c>
      <c r="S2011" s="34">
        <v>352</v>
      </c>
      <c r="T2011" s="34">
        <v>4</v>
      </c>
      <c r="U2011" s="34">
        <v>10911</v>
      </c>
      <c r="V2011" s="35">
        <v>4</v>
      </c>
      <c r="W2011" s="35">
        <v>106900</v>
      </c>
    </row>
    <row r="2012" spans="1:23" x14ac:dyDescent="0.2">
      <c r="A2012" s="30" t="s">
        <v>139</v>
      </c>
      <c r="B2012" s="30" t="s">
        <v>1001</v>
      </c>
      <c r="C2012" s="34">
        <v>106</v>
      </c>
      <c r="D2012" s="35">
        <v>106</v>
      </c>
      <c r="E2012" s="34">
        <f>IF(OR(D2012="-",D2012="",D2012=0),IF(C2012="-","-",C2012),C2012-D2012)</f>
        <v>0</v>
      </c>
      <c r="F2012" s="4">
        <f>IFERROR(IF(C2012&gt;0, D2012/C2012, 0),"-")</f>
        <v>1</v>
      </c>
      <c r="G2012" s="34" t="s">
        <v>957</v>
      </c>
      <c r="H2012" s="35" t="s">
        <v>957</v>
      </c>
      <c r="I2012" s="34" t="str">
        <f>IF(OR(H2012="-",H2012="",H2012=0),IF(G2012="-","-",G2012),G2012-H2012)</f>
        <v>-</v>
      </c>
      <c r="J2012" s="4" t="str">
        <f>IFERROR(IF(G2012&gt;0, H2012/G2012, 0),"-")</f>
        <v>-</v>
      </c>
      <c r="K2012" s="34">
        <v>2</v>
      </c>
      <c r="L2012" s="35" t="s">
        <v>957</v>
      </c>
      <c r="M2012" s="34">
        <f>IF(OR(L2012="-",L2012="",L2012=0),IF(K2012="-","-",K2012),K2012-L2012)</f>
        <v>2</v>
      </c>
      <c r="N2012" s="4" t="str">
        <f>IFERROR(IF(K2012&gt;0, L2012/K2012, 0),"-")</f>
        <v>-</v>
      </c>
      <c r="O2012" s="34">
        <v>3</v>
      </c>
      <c r="P2012" s="35">
        <v>2</v>
      </c>
      <c r="Q2012" s="34">
        <f>IF(OR(P2012="-",P2012="",P2012=0),IF(O2012="-","-",O2012),O2012-P2012)</f>
        <v>1</v>
      </c>
      <c r="R2012" s="4">
        <f>IFERROR(IF(O2012&gt;0, P2012/O2012, 0),"-")</f>
        <v>0.66666666666666663</v>
      </c>
      <c r="S2012" s="34">
        <v>152</v>
      </c>
      <c r="T2012" s="34">
        <v>11</v>
      </c>
      <c r="U2012" s="34">
        <v>18350</v>
      </c>
      <c r="V2012" s="35">
        <v>4</v>
      </c>
      <c r="W2012" s="35">
        <v>81125</v>
      </c>
    </row>
    <row r="2013" spans="1:23" x14ac:dyDescent="0.2">
      <c r="A2013" s="30" t="s">
        <v>138</v>
      </c>
      <c r="B2013" s="30" t="s">
        <v>1002</v>
      </c>
      <c r="C2013" s="34">
        <v>37</v>
      </c>
      <c r="D2013" s="35">
        <v>37</v>
      </c>
      <c r="E2013" s="34">
        <f>IF(OR(D2013="-",D2013="",D2013=0),IF(C2013="-","-",C2013),C2013-D2013)</f>
        <v>0</v>
      </c>
      <c r="F2013" s="4">
        <f>IFERROR(IF(C2013&gt;0, D2013/C2013, 0),"-")</f>
        <v>1</v>
      </c>
      <c r="G2013" s="34" t="s">
        <v>957</v>
      </c>
      <c r="H2013" s="35" t="s">
        <v>957</v>
      </c>
      <c r="I2013" s="34" t="str">
        <f>IF(OR(H2013="-",H2013="",H2013=0),IF(G2013="-","-",G2013),G2013-H2013)</f>
        <v>-</v>
      </c>
      <c r="J2013" s="4" t="str">
        <f>IFERROR(IF(G2013&gt;0, H2013/G2013, 0),"-")</f>
        <v>-</v>
      </c>
      <c r="K2013" s="34">
        <v>1</v>
      </c>
      <c r="L2013" s="35">
        <v>1</v>
      </c>
      <c r="M2013" s="34">
        <f>IF(OR(L2013="-",L2013="",L2013=0),IF(K2013="-","-",K2013),K2013-L2013)</f>
        <v>0</v>
      </c>
      <c r="N2013" s="4">
        <f>IFERROR(IF(K2013&gt;0, L2013/K2013, 0),"-")</f>
        <v>1</v>
      </c>
      <c r="O2013" s="34" t="s">
        <v>957</v>
      </c>
      <c r="P2013" s="35" t="s">
        <v>957</v>
      </c>
      <c r="Q2013" s="34" t="str">
        <f>IF(OR(P2013="-",P2013="",P2013=0),IF(O2013="-","-",O2013),O2013-P2013)</f>
        <v>-</v>
      </c>
      <c r="R2013" s="4" t="str">
        <f>IFERROR(IF(O2013&gt;0, P2013/O2013, 0),"-")</f>
        <v>-</v>
      </c>
      <c r="S2013" s="34">
        <v>95</v>
      </c>
      <c r="T2013" s="34">
        <v>2</v>
      </c>
      <c r="U2013" s="34">
        <v>5390</v>
      </c>
      <c r="V2013" s="35">
        <v>6</v>
      </c>
      <c r="W2013" s="35">
        <v>191055</v>
      </c>
    </row>
    <row r="2014" spans="1:23" x14ac:dyDescent="0.2">
      <c r="A2014" s="30" t="s">
        <v>137</v>
      </c>
      <c r="B2014" s="30" t="s">
        <v>1003</v>
      </c>
      <c r="C2014" s="34">
        <v>251</v>
      </c>
      <c r="D2014" s="35">
        <v>249</v>
      </c>
      <c r="E2014" s="34">
        <f>IF(OR(D2014="-",D2014="",D2014=0),IF(C2014="-","-",C2014),C2014-D2014)</f>
        <v>2</v>
      </c>
      <c r="F2014" s="4">
        <f>IFERROR(IF(C2014&gt;0, D2014/C2014, 0),"-")</f>
        <v>0.99203187250996017</v>
      </c>
      <c r="G2014" s="34">
        <v>3</v>
      </c>
      <c r="H2014" s="35">
        <v>2</v>
      </c>
      <c r="I2014" s="34">
        <f>IF(OR(H2014="-",H2014="",H2014=0),IF(G2014="-","-",G2014),G2014-H2014)</f>
        <v>1</v>
      </c>
      <c r="J2014" s="4">
        <f>IFERROR(IF(G2014&gt;0, H2014/G2014, 0),"-")</f>
        <v>0.66666666666666663</v>
      </c>
      <c r="K2014" s="34">
        <v>4</v>
      </c>
      <c r="L2014" s="35">
        <v>3</v>
      </c>
      <c r="M2014" s="34">
        <f>IF(OR(L2014="-",L2014="",L2014=0),IF(K2014="-","-",K2014),K2014-L2014)</f>
        <v>1</v>
      </c>
      <c r="N2014" s="4">
        <f>IFERROR(IF(K2014&gt;0, L2014/K2014, 0),"-")</f>
        <v>0.75</v>
      </c>
      <c r="O2014" s="34">
        <v>4</v>
      </c>
      <c r="P2014" s="35">
        <v>2</v>
      </c>
      <c r="Q2014" s="34">
        <f>IF(OR(P2014="-",P2014="",P2014=0),IF(O2014="-","-",O2014),O2014-P2014)</f>
        <v>2</v>
      </c>
      <c r="R2014" s="4">
        <f>IFERROR(IF(O2014&gt;0, P2014/O2014, 0),"-")</f>
        <v>0.5</v>
      </c>
      <c r="S2014" s="34">
        <v>337</v>
      </c>
      <c r="T2014" s="34">
        <v>9</v>
      </c>
      <c r="U2014" s="34">
        <v>17492</v>
      </c>
      <c r="V2014" s="35">
        <v>2</v>
      </c>
      <c r="W2014" s="35">
        <v>72307</v>
      </c>
    </row>
    <row r="2015" spans="1:23" x14ac:dyDescent="0.2">
      <c r="A2015" s="30" t="s">
        <v>136</v>
      </c>
      <c r="B2015" s="30" t="s">
        <v>999</v>
      </c>
      <c r="C2015" s="34">
        <v>128</v>
      </c>
      <c r="D2015" s="35">
        <v>126</v>
      </c>
      <c r="E2015" s="34">
        <f>IF(OR(D2015="-",D2015="",D2015=0),IF(C2015="-","-",C2015),C2015-D2015)</f>
        <v>2</v>
      </c>
      <c r="F2015" s="4">
        <f>IFERROR(IF(C2015&gt;0, D2015/C2015, 0),"-")</f>
        <v>0.984375</v>
      </c>
      <c r="G2015" s="34">
        <v>3</v>
      </c>
      <c r="H2015" s="35">
        <v>1</v>
      </c>
      <c r="I2015" s="34">
        <f>IF(OR(H2015="-",H2015="",H2015=0),IF(G2015="-","-",G2015),G2015-H2015)</f>
        <v>2</v>
      </c>
      <c r="J2015" s="4">
        <f>IFERROR(IF(G2015&gt;0, H2015/G2015, 0),"-")</f>
        <v>0.33333333333333331</v>
      </c>
      <c r="K2015" s="34">
        <v>2</v>
      </c>
      <c r="L2015" s="35">
        <v>1</v>
      </c>
      <c r="M2015" s="34">
        <f>IF(OR(L2015="-",L2015="",L2015=0),IF(K2015="-","-",K2015),K2015-L2015)</f>
        <v>1</v>
      </c>
      <c r="N2015" s="4">
        <f>IFERROR(IF(K2015&gt;0, L2015/K2015, 0),"-")</f>
        <v>0.5</v>
      </c>
      <c r="O2015" s="34">
        <v>4</v>
      </c>
      <c r="P2015" s="35">
        <v>1</v>
      </c>
      <c r="Q2015" s="34">
        <f>IF(OR(P2015="-",P2015="",P2015=0),IF(O2015="-","-",O2015),O2015-P2015)</f>
        <v>3</v>
      </c>
      <c r="R2015" s="4">
        <f>IFERROR(IF(O2015&gt;0, P2015/O2015, 0),"-")</f>
        <v>0.25</v>
      </c>
      <c r="S2015" s="34">
        <v>162</v>
      </c>
      <c r="T2015" s="34">
        <v>1</v>
      </c>
      <c r="U2015" s="34">
        <v>2695</v>
      </c>
      <c r="V2015" s="35">
        <v>3</v>
      </c>
      <c r="W2015" s="35">
        <v>117080</v>
      </c>
    </row>
    <row r="2016" spans="1:23" x14ac:dyDescent="0.2">
      <c r="A2016" s="29"/>
      <c r="B2016" s="29" t="s">
        <v>376</v>
      </c>
      <c r="C2016" s="32">
        <v>851</v>
      </c>
      <c r="D2016" s="32">
        <v>848</v>
      </c>
      <c r="E2016" s="32">
        <f>IF(OR(D2016="-",D2016="",D2016=0),IF(C2016="-","-",C2016),C2016-D2016)</f>
        <v>3</v>
      </c>
      <c r="F2016" s="36">
        <f>IFERROR(IF(C2016&gt;0, D2016/C2016, 0),"-")</f>
        <v>0.99647473560517041</v>
      </c>
      <c r="G2016" s="32">
        <v>10</v>
      </c>
      <c r="H2016" s="32" t="s">
        <v>957</v>
      </c>
      <c r="I2016" s="32">
        <f>IF(OR(H2016="-",H2016="",H2016=0),IF(G2016="-","-",G2016),G2016-H2016)</f>
        <v>10</v>
      </c>
      <c r="J2016" s="36" t="str">
        <f>IFERROR(IF(G2016&gt;0, H2016/G2016, 0),"-")</f>
        <v>-</v>
      </c>
      <c r="K2016" s="32">
        <v>6</v>
      </c>
      <c r="L2016" s="32">
        <v>4</v>
      </c>
      <c r="M2016" s="32">
        <f>IF(OR(L2016="-",L2016="",L2016=0),IF(K2016="-","-",K2016),K2016-L2016)</f>
        <v>2</v>
      </c>
      <c r="N2016" s="36">
        <f>IFERROR(IF(K2016&gt;0, L2016/K2016, 0),"-")</f>
        <v>0.66666666666666663</v>
      </c>
      <c r="O2016" s="32">
        <v>13</v>
      </c>
      <c r="P2016" s="32">
        <v>1</v>
      </c>
      <c r="Q2016" s="32">
        <f>IF(OR(P2016="-",P2016="",P2016=0),IF(O2016="-","-",O2016),O2016-P2016)</f>
        <v>12</v>
      </c>
      <c r="R2016" s="36">
        <f>IFERROR(IF(O2016&gt;0, P2016/O2016, 0),"-")</f>
        <v>7.6923076923076927E-2</v>
      </c>
      <c r="S2016" s="32">
        <v>364</v>
      </c>
      <c r="T2016" s="32">
        <v>10</v>
      </c>
      <c r="U2016" s="32">
        <v>19218</v>
      </c>
      <c r="V2016" s="32">
        <v>2</v>
      </c>
      <c r="W2016" s="32">
        <v>40421</v>
      </c>
    </row>
    <row r="2017" spans="1:23" x14ac:dyDescent="0.2">
      <c r="A2017" s="30" t="s">
        <v>380</v>
      </c>
      <c r="B2017" s="30" t="s">
        <v>1004</v>
      </c>
      <c r="C2017" s="34">
        <v>234</v>
      </c>
      <c r="D2017" s="35">
        <v>234</v>
      </c>
      <c r="E2017" s="34">
        <f>IF(OR(D2017="-",D2017="",D2017=0),IF(C2017="-","-",C2017),C2017-D2017)</f>
        <v>0</v>
      </c>
      <c r="F2017" s="4">
        <f>IFERROR(IF(C2017&gt;0, D2017/C2017, 0),"-")</f>
        <v>1</v>
      </c>
      <c r="G2017" s="34">
        <v>5</v>
      </c>
      <c r="H2017" s="35" t="s">
        <v>957</v>
      </c>
      <c r="I2017" s="34">
        <f>IF(OR(H2017="-",H2017="",H2017=0),IF(G2017="-","-",G2017),G2017-H2017)</f>
        <v>5</v>
      </c>
      <c r="J2017" s="4" t="str">
        <f>IFERROR(IF(G2017&gt;0, H2017/G2017, 0),"-")</f>
        <v>-</v>
      </c>
      <c r="K2017" s="34">
        <v>3</v>
      </c>
      <c r="L2017" s="35">
        <v>2</v>
      </c>
      <c r="M2017" s="34">
        <f>IF(OR(L2017="-",L2017="",L2017=0),IF(K2017="-","-",K2017),K2017-L2017)</f>
        <v>1</v>
      </c>
      <c r="N2017" s="4">
        <f>IFERROR(IF(K2017&gt;0, L2017/K2017, 0),"-")</f>
        <v>0.66666666666666663</v>
      </c>
      <c r="O2017" s="34">
        <v>7</v>
      </c>
      <c r="P2017" s="35" t="s">
        <v>957</v>
      </c>
      <c r="Q2017" s="34">
        <f>IF(OR(P2017="-",P2017="",P2017=0),IF(O2017="-","-",O2017),O2017-P2017)</f>
        <v>7</v>
      </c>
      <c r="R2017" s="4" t="str">
        <f>IFERROR(IF(O2017&gt;0, P2017/O2017, 0),"-")</f>
        <v>-</v>
      </c>
      <c r="S2017" s="34">
        <v>69</v>
      </c>
      <c r="T2017" s="34">
        <v>4</v>
      </c>
      <c r="U2017" s="34">
        <v>9190</v>
      </c>
      <c r="V2017" s="35">
        <v>1</v>
      </c>
      <c r="W2017" s="35">
        <v>14631</v>
      </c>
    </row>
    <row r="2018" spans="1:23" x14ac:dyDescent="0.2">
      <c r="A2018" s="30" t="s">
        <v>379</v>
      </c>
      <c r="B2018" s="30" t="s">
        <v>1005</v>
      </c>
      <c r="C2018" s="34">
        <v>122</v>
      </c>
      <c r="D2018" s="35">
        <v>122</v>
      </c>
      <c r="E2018" s="34">
        <f>IF(OR(D2018="-",D2018="",D2018=0),IF(C2018="-","-",C2018),C2018-D2018)</f>
        <v>0</v>
      </c>
      <c r="F2018" s="4">
        <f>IFERROR(IF(C2018&gt;0, D2018/C2018, 0),"-")</f>
        <v>1</v>
      </c>
      <c r="G2018" s="34" t="s">
        <v>957</v>
      </c>
      <c r="H2018" s="35" t="s">
        <v>957</v>
      </c>
      <c r="I2018" s="34" t="str">
        <f>IF(OR(H2018="-",H2018="",H2018=0),IF(G2018="-","-",G2018),G2018-H2018)</f>
        <v>-</v>
      </c>
      <c r="J2018" s="4" t="str">
        <f>IFERROR(IF(G2018&gt;0, H2018/G2018, 0),"-")</f>
        <v>-</v>
      </c>
      <c r="K2018" s="34">
        <v>1</v>
      </c>
      <c r="L2018" s="35" t="s">
        <v>957</v>
      </c>
      <c r="M2018" s="34">
        <f>IF(OR(L2018="-",L2018="",L2018=0),IF(K2018="-","-",K2018),K2018-L2018)</f>
        <v>1</v>
      </c>
      <c r="N2018" s="4" t="str">
        <f>IFERROR(IF(K2018&gt;0, L2018/K2018, 0),"-")</f>
        <v>-</v>
      </c>
      <c r="O2018" s="34">
        <v>4</v>
      </c>
      <c r="P2018" s="35" t="s">
        <v>957</v>
      </c>
      <c r="Q2018" s="34">
        <f>IF(OR(P2018="-",P2018="",P2018=0),IF(O2018="-","-",O2018),O2018-P2018)</f>
        <v>4</v>
      </c>
      <c r="R2018" s="4" t="str">
        <f>IFERROR(IF(O2018&gt;0, P2018/O2018, 0),"-")</f>
        <v>-</v>
      </c>
      <c r="S2018" s="34">
        <v>78</v>
      </c>
      <c r="T2018" s="34">
        <v>5</v>
      </c>
      <c r="U2018" s="34">
        <v>10027</v>
      </c>
      <c r="V2018" s="35" t="s">
        <v>957</v>
      </c>
      <c r="W2018" s="35" t="s">
        <v>957</v>
      </c>
    </row>
    <row r="2019" spans="1:23" x14ac:dyDescent="0.2">
      <c r="A2019" s="30" t="s">
        <v>378</v>
      </c>
      <c r="B2019" s="30" t="s">
        <v>1006</v>
      </c>
      <c r="C2019" s="34">
        <v>166</v>
      </c>
      <c r="D2019" s="35">
        <v>165</v>
      </c>
      <c r="E2019" s="34">
        <f>IF(OR(D2019="-",D2019="",D2019=0),IF(C2019="-","-",C2019),C2019-D2019)</f>
        <v>1</v>
      </c>
      <c r="F2019" s="4">
        <f>IFERROR(IF(C2019&gt;0, D2019/C2019, 0),"-")</f>
        <v>0.99397590361445787</v>
      </c>
      <c r="G2019" s="34">
        <v>2</v>
      </c>
      <c r="H2019" s="35" t="s">
        <v>957</v>
      </c>
      <c r="I2019" s="34">
        <f>IF(OR(H2019="-",H2019="",H2019=0),IF(G2019="-","-",G2019),G2019-H2019)</f>
        <v>2</v>
      </c>
      <c r="J2019" s="4" t="str">
        <f>IFERROR(IF(G2019&gt;0, H2019/G2019, 0),"-")</f>
        <v>-</v>
      </c>
      <c r="K2019" s="34">
        <v>2</v>
      </c>
      <c r="L2019" s="35">
        <v>2</v>
      </c>
      <c r="M2019" s="34">
        <f>IF(OR(L2019="-",L2019="",L2019=0),IF(K2019="-","-",K2019),K2019-L2019)</f>
        <v>0</v>
      </c>
      <c r="N2019" s="4">
        <f>IFERROR(IF(K2019&gt;0, L2019/K2019, 0),"-")</f>
        <v>1</v>
      </c>
      <c r="O2019" s="34" t="s">
        <v>957</v>
      </c>
      <c r="P2019" s="35" t="s">
        <v>957</v>
      </c>
      <c r="Q2019" s="34" t="str">
        <f>IF(OR(P2019="-",P2019="",P2019=0),IF(O2019="-","-",O2019),O2019-P2019)</f>
        <v>-</v>
      </c>
      <c r="R2019" s="4" t="str">
        <f>IFERROR(IF(O2019&gt;0, P2019/O2019, 0),"-")</f>
        <v>-</v>
      </c>
      <c r="S2019" s="34">
        <v>121</v>
      </c>
      <c r="T2019" s="34" t="s">
        <v>957</v>
      </c>
      <c r="U2019" s="34" t="s">
        <v>957</v>
      </c>
      <c r="V2019" s="35" t="s">
        <v>957</v>
      </c>
      <c r="W2019" s="35" t="s">
        <v>957</v>
      </c>
    </row>
    <row r="2020" spans="1:23" x14ac:dyDescent="0.2">
      <c r="A2020" s="30" t="s">
        <v>377</v>
      </c>
      <c r="B2020" s="30" t="s">
        <v>1007</v>
      </c>
      <c r="C2020" s="34">
        <v>329</v>
      </c>
      <c r="D2020" s="35">
        <v>327</v>
      </c>
      <c r="E2020" s="34">
        <f>IF(OR(D2020="-",D2020="",D2020=0),IF(C2020="-","-",C2020),C2020-D2020)</f>
        <v>2</v>
      </c>
      <c r="F2020" s="4">
        <f>IFERROR(IF(C2020&gt;0, D2020/C2020, 0),"-")</f>
        <v>0.99392097264437695</v>
      </c>
      <c r="G2020" s="34">
        <v>3</v>
      </c>
      <c r="H2020" s="35" t="s">
        <v>957</v>
      </c>
      <c r="I2020" s="34">
        <f>IF(OR(H2020="-",H2020="",H2020=0),IF(G2020="-","-",G2020),G2020-H2020)</f>
        <v>3</v>
      </c>
      <c r="J2020" s="4" t="str">
        <f>IFERROR(IF(G2020&gt;0, H2020/G2020, 0),"-")</f>
        <v>-</v>
      </c>
      <c r="K2020" s="34" t="s">
        <v>957</v>
      </c>
      <c r="L2020" s="35" t="s">
        <v>957</v>
      </c>
      <c r="M2020" s="34" t="str">
        <f>IF(OR(L2020="-",L2020="",L2020=0),IF(K2020="-","-",K2020),K2020-L2020)</f>
        <v>-</v>
      </c>
      <c r="N2020" s="4" t="str">
        <f>IFERROR(IF(K2020&gt;0, L2020/K2020, 0),"-")</f>
        <v>-</v>
      </c>
      <c r="O2020" s="34">
        <v>2</v>
      </c>
      <c r="P2020" s="35">
        <v>1</v>
      </c>
      <c r="Q2020" s="34">
        <f>IF(OR(P2020="-",P2020="",P2020=0),IF(O2020="-","-",O2020),O2020-P2020)</f>
        <v>1</v>
      </c>
      <c r="R2020" s="4">
        <f>IFERROR(IF(O2020&gt;0, P2020/O2020, 0),"-")</f>
        <v>0.5</v>
      </c>
      <c r="S2020" s="34">
        <v>96</v>
      </c>
      <c r="T2020" s="34">
        <v>1</v>
      </c>
      <c r="U2020" s="34">
        <v>1</v>
      </c>
      <c r="V2020" s="35">
        <v>1</v>
      </c>
      <c r="W2020" s="35">
        <v>25790</v>
      </c>
    </row>
    <row r="2021" spans="1:23" x14ac:dyDescent="0.2">
      <c r="A2021" s="29"/>
      <c r="B2021" s="29" t="s">
        <v>549</v>
      </c>
      <c r="C2021" s="32">
        <v>1123</v>
      </c>
      <c r="D2021" s="32">
        <v>1118</v>
      </c>
      <c r="E2021" s="32">
        <f>IF(OR(D2021="-",D2021="",D2021=0),IF(C2021="-","-",C2021),C2021-D2021)</f>
        <v>5</v>
      </c>
      <c r="F2021" s="36">
        <f>IFERROR(IF(C2021&gt;0, D2021/C2021, 0),"-")</f>
        <v>0.99554764024933218</v>
      </c>
      <c r="G2021" s="32">
        <v>19</v>
      </c>
      <c r="H2021" s="32">
        <v>8</v>
      </c>
      <c r="I2021" s="32">
        <f>IF(OR(H2021="-",H2021="",H2021=0),IF(G2021="-","-",G2021),G2021-H2021)</f>
        <v>11</v>
      </c>
      <c r="J2021" s="36">
        <f>IFERROR(IF(G2021&gt;0, H2021/G2021, 0),"-")</f>
        <v>0.42105263157894735</v>
      </c>
      <c r="K2021" s="32">
        <v>16</v>
      </c>
      <c r="L2021" s="32">
        <v>10</v>
      </c>
      <c r="M2021" s="32">
        <f>IF(OR(L2021="-",L2021="",L2021=0),IF(K2021="-","-",K2021),K2021-L2021)</f>
        <v>6</v>
      </c>
      <c r="N2021" s="36">
        <f>IFERROR(IF(K2021&gt;0, L2021/K2021, 0),"-")</f>
        <v>0.625</v>
      </c>
      <c r="O2021" s="32">
        <v>24</v>
      </c>
      <c r="P2021" s="32">
        <v>12</v>
      </c>
      <c r="Q2021" s="32">
        <f>IF(OR(P2021="-",P2021="",P2021=0),IF(O2021="-","-",O2021),O2021-P2021)</f>
        <v>12</v>
      </c>
      <c r="R2021" s="36">
        <f>IFERROR(IF(O2021&gt;0, P2021/O2021, 0),"-")</f>
        <v>0.5</v>
      </c>
      <c r="S2021" s="32">
        <v>1037</v>
      </c>
      <c r="T2021" s="32">
        <v>80</v>
      </c>
      <c r="U2021" s="32">
        <v>77183</v>
      </c>
      <c r="V2021" s="32">
        <v>12</v>
      </c>
      <c r="W2021" s="32">
        <v>235732</v>
      </c>
    </row>
    <row r="2022" spans="1:23" x14ac:dyDescent="0.2">
      <c r="A2022" s="30" t="s">
        <v>555</v>
      </c>
      <c r="B2022" s="30" t="s">
        <v>1008</v>
      </c>
      <c r="C2022" s="34">
        <v>114</v>
      </c>
      <c r="D2022" s="35">
        <v>114</v>
      </c>
      <c r="E2022" s="34">
        <f>IF(OR(D2022="-",D2022="",D2022=0),IF(C2022="-","-",C2022),C2022-D2022)</f>
        <v>0</v>
      </c>
      <c r="F2022" s="4">
        <f>IFERROR(IF(C2022&gt;0, D2022/C2022, 0),"-")</f>
        <v>1</v>
      </c>
      <c r="G2022" s="34">
        <v>2</v>
      </c>
      <c r="H2022" s="35">
        <v>2</v>
      </c>
      <c r="I2022" s="34">
        <f>IF(OR(H2022="-",H2022="",H2022=0),IF(G2022="-","-",G2022),G2022-H2022)</f>
        <v>0</v>
      </c>
      <c r="J2022" s="4">
        <f>IFERROR(IF(G2022&gt;0, H2022/G2022, 0),"-")</f>
        <v>1</v>
      </c>
      <c r="K2022" s="34">
        <v>5</v>
      </c>
      <c r="L2022" s="35">
        <v>4</v>
      </c>
      <c r="M2022" s="34">
        <f>IF(OR(L2022="-",L2022="",L2022=0),IF(K2022="-","-",K2022),K2022-L2022)</f>
        <v>1</v>
      </c>
      <c r="N2022" s="4">
        <f>IFERROR(IF(K2022&gt;0, L2022/K2022, 0),"-")</f>
        <v>0.8</v>
      </c>
      <c r="O2022" s="34">
        <v>5</v>
      </c>
      <c r="P2022" s="35">
        <v>4</v>
      </c>
      <c r="Q2022" s="34">
        <f>IF(OR(P2022="-",P2022="",P2022=0),IF(O2022="-","-",O2022),O2022-P2022)</f>
        <v>1</v>
      </c>
      <c r="R2022" s="4">
        <f>IFERROR(IF(O2022&gt;0, P2022/O2022, 0),"-")</f>
        <v>0.8</v>
      </c>
      <c r="S2022" s="34">
        <v>214</v>
      </c>
      <c r="T2022" s="34">
        <v>21</v>
      </c>
      <c r="U2022" s="34">
        <v>24842</v>
      </c>
      <c r="V2022" s="35">
        <v>3</v>
      </c>
      <c r="W2022" s="35">
        <v>32976</v>
      </c>
    </row>
    <row r="2023" spans="1:23" x14ac:dyDescent="0.2">
      <c r="A2023" s="30" t="s">
        <v>565</v>
      </c>
      <c r="B2023" s="30" t="s">
        <v>1009</v>
      </c>
      <c r="C2023" s="34" t="s">
        <v>957</v>
      </c>
      <c r="D2023" s="35" t="s">
        <v>957</v>
      </c>
      <c r="E2023" s="34" t="str">
        <f>IF(OR(D2023="-",D2023="",D2023=0),IF(C2023="-","-",C2023),C2023-D2023)</f>
        <v>-</v>
      </c>
      <c r="F2023" s="4" t="str">
        <f>IFERROR(IF(C2023&gt;0, D2023/C2023, 0),"-")</f>
        <v>-</v>
      </c>
      <c r="G2023" s="34" t="s">
        <v>957</v>
      </c>
      <c r="H2023" s="35" t="s">
        <v>957</v>
      </c>
      <c r="I2023" s="34" t="str">
        <f>IF(OR(H2023="-",H2023="",H2023=0),IF(G2023="-","-",G2023),G2023-H2023)</f>
        <v>-</v>
      </c>
      <c r="J2023" s="4" t="str">
        <f>IFERROR(IF(G2023&gt;0, H2023/G2023, 0),"-")</f>
        <v>-</v>
      </c>
      <c r="K2023" s="34" t="s">
        <v>957</v>
      </c>
      <c r="L2023" s="35" t="s">
        <v>957</v>
      </c>
      <c r="M2023" s="34" t="str">
        <f>IF(OR(L2023="-",L2023="",L2023=0),IF(K2023="-","-",K2023),K2023-L2023)</f>
        <v>-</v>
      </c>
      <c r="N2023" s="4" t="str">
        <f>IFERROR(IF(K2023&gt;0, L2023/K2023, 0),"-")</f>
        <v>-</v>
      </c>
      <c r="O2023" s="34" t="s">
        <v>957</v>
      </c>
      <c r="P2023" s="35" t="s">
        <v>957</v>
      </c>
      <c r="Q2023" s="34" t="str">
        <f>IF(OR(P2023="-",P2023="",P2023=0),IF(O2023="-","-",O2023),O2023-P2023)</f>
        <v>-</v>
      </c>
      <c r="R2023" s="4" t="str">
        <f>IFERROR(IF(O2023&gt;0, P2023/O2023, 0),"-")</f>
        <v>-</v>
      </c>
      <c r="S2023" s="34" t="s">
        <v>957</v>
      </c>
      <c r="T2023" s="34" t="s">
        <v>957</v>
      </c>
      <c r="U2023" s="34" t="s">
        <v>957</v>
      </c>
      <c r="V2023" s="35" t="s">
        <v>957</v>
      </c>
      <c r="W2023" s="35" t="s">
        <v>957</v>
      </c>
    </row>
    <row r="2024" spans="1:23" x14ac:dyDescent="0.2">
      <c r="A2024" s="30" t="s">
        <v>550</v>
      </c>
      <c r="B2024" s="30" t="s">
        <v>1010</v>
      </c>
      <c r="C2024" s="34">
        <v>170</v>
      </c>
      <c r="D2024" s="35">
        <v>170</v>
      </c>
      <c r="E2024" s="34">
        <f>IF(OR(D2024="-",D2024="",D2024=0),IF(C2024="-","-",C2024),C2024-D2024)</f>
        <v>0</v>
      </c>
      <c r="F2024" s="4">
        <f>IFERROR(IF(C2024&gt;0, D2024/C2024, 0),"-")</f>
        <v>1</v>
      </c>
      <c r="G2024" s="34">
        <v>3</v>
      </c>
      <c r="H2024" s="35">
        <v>2</v>
      </c>
      <c r="I2024" s="34">
        <f>IF(OR(H2024="-",H2024="",H2024=0),IF(G2024="-","-",G2024),G2024-H2024)</f>
        <v>1</v>
      </c>
      <c r="J2024" s="4">
        <f>IFERROR(IF(G2024&gt;0, H2024/G2024, 0),"-")</f>
        <v>0.66666666666666663</v>
      </c>
      <c r="K2024" s="34" t="s">
        <v>957</v>
      </c>
      <c r="L2024" s="35" t="s">
        <v>957</v>
      </c>
      <c r="M2024" s="34" t="str">
        <f>IF(OR(L2024="-",L2024="",L2024=0),IF(K2024="-","-",K2024),K2024-L2024)</f>
        <v>-</v>
      </c>
      <c r="N2024" s="4" t="str">
        <f>IFERROR(IF(K2024&gt;0, L2024/K2024, 0),"-")</f>
        <v>-</v>
      </c>
      <c r="O2024" s="34">
        <v>2</v>
      </c>
      <c r="P2024" s="35">
        <v>1</v>
      </c>
      <c r="Q2024" s="34">
        <f>IF(OR(P2024="-",P2024="",P2024=0),IF(O2024="-","-",O2024),O2024-P2024)</f>
        <v>1</v>
      </c>
      <c r="R2024" s="4">
        <f>IFERROR(IF(O2024&gt;0, P2024/O2024, 0),"-")</f>
        <v>0.5</v>
      </c>
      <c r="S2024" s="34">
        <v>128</v>
      </c>
      <c r="T2024" s="34">
        <v>10</v>
      </c>
      <c r="U2024" s="34">
        <v>8459</v>
      </c>
      <c r="V2024" s="35">
        <v>5</v>
      </c>
      <c r="W2024" s="35">
        <v>125327</v>
      </c>
    </row>
    <row r="2025" spans="1:23" x14ac:dyDescent="0.2">
      <c r="A2025" s="30" t="s">
        <v>554</v>
      </c>
      <c r="B2025" s="30" t="s">
        <v>1011</v>
      </c>
      <c r="C2025" s="34">
        <v>165</v>
      </c>
      <c r="D2025" s="35">
        <v>165</v>
      </c>
      <c r="E2025" s="34">
        <f>IF(OR(D2025="-",D2025="",D2025=0),IF(C2025="-","-",C2025),C2025-D2025)</f>
        <v>0</v>
      </c>
      <c r="F2025" s="4">
        <f>IFERROR(IF(C2025&gt;0, D2025/C2025, 0),"-")</f>
        <v>1</v>
      </c>
      <c r="G2025" s="34">
        <v>2</v>
      </c>
      <c r="H2025" s="35" t="s">
        <v>957</v>
      </c>
      <c r="I2025" s="34">
        <f>IF(OR(H2025="-",H2025="",H2025=0),IF(G2025="-","-",G2025),G2025-H2025)</f>
        <v>2</v>
      </c>
      <c r="J2025" s="4" t="str">
        <f>IFERROR(IF(G2025&gt;0, H2025/G2025, 0),"-")</f>
        <v>-</v>
      </c>
      <c r="K2025" s="34" t="s">
        <v>957</v>
      </c>
      <c r="L2025" s="35" t="s">
        <v>957</v>
      </c>
      <c r="M2025" s="34" t="str">
        <f>IF(OR(L2025="-",L2025="",L2025=0),IF(K2025="-","-",K2025),K2025-L2025)</f>
        <v>-</v>
      </c>
      <c r="N2025" s="4" t="str">
        <f>IFERROR(IF(K2025&gt;0, L2025/K2025, 0),"-")</f>
        <v>-</v>
      </c>
      <c r="O2025" s="34">
        <v>1</v>
      </c>
      <c r="P2025" s="35">
        <v>1</v>
      </c>
      <c r="Q2025" s="34">
        <f>IF(OR(P2025="-",P2025="",P2025=0),IF(O2025="-","-",O2025),O2025-P2025)</f>
        <v>0</v>
      </c>
      <c r="R2025" s="4">
        <f>IFERROR(IF(O2025&gt;0, P2025/O2025, 0),"-")</f>
        <v>1</v>
      </c>
      <c r="S2025" s="34">
        <v>110</v>
      </c>
      <c r="T2025" s="34">
        <v>6</v>
      </c>
      <c r="U2025" s="34">
        <v>14517</v>
      </c>
      <c r="V2025" s="35">
        <v>1</v>
      </c>
      <c r="W2025" s="35">
        <v>29445</v>
      </c>
    </row>
    <row r="2026" spans="1:23" x14ac:dyDescent="0.2">
      <c r="A2026" s="30" t="s">
        <v>556</v>
      </c>
      <c r="B2026" s="30" t="s">
        <v>1012</v>
      </c>
      <c r="C2026" s="34">
        <v>146</v>
      </c>
      <c r="D2026" s="35">
        <v>143</v>
      </c>
      <c r="E2026" s="34">
        <f>IF(OR(D2026="-",D2026="",D2026=0),IF(C2026="-","-",C2026),C2026-D2026)</f>
        <v>3</v>
      </c>
      <c r="F2026" s="4">
        <f>IFERROR(IF(C2026&gt;0, D2026/C2026, 0),"-")</f>
        <v>0.97945205479452058</v>
      </c>
      <c r="G2026" s="34">
        <v>1</v>
      </c>
      <c r="H2026" s="35">
        <v>1</v>
      </c>
      <c r="I2026" s="34">
        <f>IF(OR(H2026="-",H2026="",H2026=0),IF(G2026="-","-",G2026),G2026-H2026)</f>
        <v>0</v>
      </c>
      <c r="J2026" s="4">
        <f>IFERROR(IF(G2026&gt;0, H2026/G2026, 0),"-")</f>
        <v>1</v>
      </c>
      <c r="K2026" s="34">
        <v>4</v>
      </c>
      <c r="L2026" s="35">
        <v>2</v>
      </c>
      <c r="M2026" s="34">
        <f>IF(OR(L2026="-",L2026="",L2026=0),IF(K2026="-","-",K2026),K2026-L2026)</f>
        <v>2</v>
      </c>
      <c r="N2026" s="4">
        <f>IFERROR(IF(K2026&gt;0, L2026/K2026, 0),"-")</f>
        <v>0.5</v>
      </c>
      <c r="O2026" s="34">
        <v>8</v>
      </c>
      <c r="P2026" s="35">
        <v>3</v>
      </c>
      <c r="Q2026" s="34">
        <f>IF(OR(P2026="-",P2026="",P2026=0),IF(O2026="-","-",O2026),O2026-P2026)</f>
        <v>5</v>
      </c>
      <c r="R2026" s="4">
        <f>IFERROR(IF(O2026&gt;0, P2026/O2026, 0),"-")</f>
        <v>0.375</v>
      </c>
      <c r="S2026" s="34">
        <v>90</v>
      </c>
      <c r="T2026" s="34">
        <v>5</v>
      </c>
      <c r="U2026" s="34">
        <v>6097</v>
      </c>
      <c r="V2026" s="35">
        <v>1</v>
      </c>
      <c r="W2026" s="35">
        <v>3600</v>
      </c>
    </row>
    <row r="2027" spans="1:23" x14ac:dyDescent="0.2">
      <c r="A2027" s="30" t="s">
        <v>553</v>
      </c>
      <c r="B2027" s="30" t="s">
        <v>1013</v>
      </c>
      <c r="C2027" s="34">
        <v>187</v>
      </c>
      <c r="D2027" s="35">
        <v>187</v>
      </c>
      <c r="E2027" s="34">
        <f>IF(OR(D2027="-",D2027="",D2027=0),IF(C2027="-","-",C2027),C2027-D2027)</f>
        <v>0</v>
      </c>
      <c r="F2027" s="4">
        <f>IFERROR(IF(C2027&gt;0, D2027/C2027, 0),"-")</f>
        <v>1</v>
      </c>
      <c r="G2027" s="34">
        <v>4</v>
      </c>
      <c r="H2027" s="35">
        <v>1</v>
      </c>
      <c r="I2027" s="34">
        <f>IF(OR(H2027="-",H2027="",H2027=0),IF(G2027="-","-",G2027),G2027-H2027)</f>
        <v>3</v>
      </c>
      <c r="J2027" s="4">
        <f>IFERROR(IF(G2027&gt;0, H2027/G2027, 0),"-")</f>
        <v>0.25</v>
      </c>
      <c r="K2027" s="34" t="s">
        <v>957</v>
      </c>
      <c r="L2027" s="35" t="s">
        <v>957</v>
      </c>
      <c r="M2027" s="34" t="str">
        <f>IF(OR(L2027="-",L2027="",L2027=0),IF(K2027="-","-",K2027),K2027-L2027)</f>
        <v>-</v>
      </c>
      <c r="N2027" s="4" t="str">
        <f>IFERROR(IF(K2027&gt;0, L2027/K2027, 0),"-")</f>
        <v>-</v>
      </c>
      <c r="O2027" s="34">
        <v>3</v>
      </c>
      <c r="P2027" s="35">
        <v>3</v>
      </c>
      <c r="Q2027" s="34">
        <f>IF(OR(P2027="-",P2027="",P2027=0),IF(O2027="-","-",O2027),O2027-P2027)</f>
        <v>0</v>
      </c>
      <c r="R2027" s="4">
        <f>IFERROR(IF(O2027&gt;0, P2027/O2027, 0),"-")</f>
        <v>1</v>
      </c>
      <c r="S2027" s="34">
        <v>167</v>
      </c>
      <c r="T2027" s="34">
        <v>14</v>
      </c>
      <c r="U2027" s="34">
        <v>6834</v>
      </c>
      <c r="V2027" s="35" t="s">
        <v>957</v>
      </c>
      <c r="W2027" s="35" t="s">
        <v>957</v>
      </c>
    </row>
    <row r="2028" spans="1:23" x14ac:dyDescent="0.2">
      <c r="A2028" s="30" t="s">
        <v>551</v>
      </c>
      <c r="B2028" s="30" t="s">
        <v>1014</v>
      </c>
      <c r="C2028" s="34">
        <v>186</v>
      </c>
      <c r="D2028" s="35">
        <v>185</v>
      </c>
      <c r="E2028" s="34">
        <f>IF(OR(D2028="-",D2028="",D2028=0),IF(C2028="-","-",C2028),C2028-D2028)</f>
        <v>1</v>
      </c>
      <c r="F2028" s="4">
        <f>IFERROR(IF(C2028&gt;0, D2028/C2028, 0),"-")</f>
        <v>0.9946236559139785</v>
      </c>
      <c r="G2028" s="34">
        <v>3</v>
      </c>
      <c r="H2028" s="35">
        <v>1</v>
      </c>
      <c r="I2028" s="34">
        <f>IF(OR(H2028="-",H2028="",H2028=0),IF(G2028="-","-",G2028),G2028-H2028)</f>
        <v>2</v>
      </c>
      <c r="J2028" s="4">
        <f>IFERROR(IF(G2028&gt;0, H2028/G2028, 0),"-")</f>
        <v>0.33333333333333331</v>
      </c>
      <c r="K2028" s="34">
        <v>4</v>
      </c>
      <c r="L2028" s="35">
        <v>3</v>
      </c>
      <c r="M2028" s="34">
        <f>IF(OR(L2028="-",L2028="",L2028=0),IF(K2028="-","-",K2028),K2028-L2028)</f>
        <v>1</v>
      </c>
      <c r="N2028" s="4">
        <f>IFERROR(IF(K2028&gt;0, L2028/K2028, 0),"-")</f>
        <v>0.75</v>
      </c>
      <c r="O2028" s="34">
        <v>1</v>
      </c>
      <c r="P2028" s="35" t="s">
        <v>957</v>
      </c>
      <c r="Q2028" s="34">
        <f>IF(OR(P2028="-",P2028="",P2028=0),IF(O2028="-","-",O2028),O2028-P2028)</f>
        <v>1</v>
      </c>
      <c r="R2028" s="4" t="str">
        <f>IFERROR(IF(O2028&gt;0, P2028/O2028, 0),"-")</f>
        <v>-</v>
      </c>
      <c r="S2028" s="34">
        <v>181</v>
      </c>
      <c r="T2028" s="34">
        <v>16</v>
      </c>
      <c r="U2028" s="34">
        <v>13428</v>
      </c>
      <c r="V2028" s="35">
        <v>2</v>
      </c>
      <c r="W2028" s="35">
        <v>44384</v>
      </c>
    </row>
    <row r="2029" spans="1:23" x14ac:dyDescent="0.2">
      <c r="A2029" s="30" t="s">
        <v>552</v>
      </c>
      <c r="B2029" s="30" t="s">
        <v>1015</v>
      </c>
      <c r="C2029" s="34">
        <v>155</v>
      </c>
      <c r="D2029" s="35">
        <v>154</v>
      </c>
      <c r="E2029" s="34">
        <f>IF(OR(D2029="-",D2029="",D2029=0),IF(C2029="-","-",C2029),C2029-D2029)</f>
        <v>1</v>
      </c>
      <c r="F2029" s="4">
        <f>IFERROR(IF(C2029&gt;0, D2029/C2029, 0),"-")</f>
        <v>0.99354838709677418</v>
      </c>
      <c r="G2029" s="34">
        <v>4</v>
      </c>
      <c r="H2029" s="35">
        <v>1</v>
      </c>
      <c r="I2029" s="34">
        <f>IF(OR(H2029="-",H2029="",H2029=0),IF(G2029="-","-",G2029),G2029-H2029)</f>
        <v>3</v>
      </c>
      <c r="J2029" s="4">
        <f>IFERROR(IF(G2029&gt;0, H2029/G2029, 0),"-")</f>
        <v>0.25</v>
      </c>
      <c r="K2029" s="34">
        <v>3</v>
      </c>
      <c r="L2029" s="35">
        <v>1</v>
      </c>
      <c r="M2029" s="34">
        <f>IF(OR(L2029="-",L2029="",L2029=0),IF(K2029="-","-",K2029),K2029-L2029)</f>
        <v>2</v>
      </c>
      <c r="N2029" s="4">
        <f>IFERROR(IF(K2029&gt;0, L2029/K2029, 0),"-")</f>
        <v>0.33333333333333331</v>
      </c>
      <c r="O2029" s="34">
        <v>4</v>
      </c>
      <c r="P2029" s="35" t="s">
        <v>957</v>
      </c>
      <c r="Q2029" s="34">
        <f>IF(OR(P2029="-",P2029="",P2029=0),IF(O2029="-","-",O2029),O2029-P2029)</f>
        <v>4</v>
      </c>
      <c r="R2029" s="4" t="str">
        <f>IFERROR(IF(O2029&gt;0, P2029/O2029, 0),"-")</f>
        <v>-</v>
      </c>
      <c r="S2029" s="34">
        <v>147</v>
      </c>
      <c r="T2029" s="34">
        <v>8</v>
      </c>
      <c r="U2029" s="34">
        <v>3006</v>
      </c>
      <c r="V2029" s="35" t="s">
        <v>957</v>
      </c>
      <c r="W2029" s="35" t="s">
        <v>957</v>
      </c>
    </row>
    <row r="2030" spans="1:23" x14ac:dyDescent="0.2">
      <c r="A2030" s="29"/>
      <c r="B2030" s="29" t="s">
        <v>442</v>
      </c>
      <c r="C2030" s="32">
        <v>1145</v>
      </c>
      <c r="D2030" s="32">
        <v>1138</v>
      </c>
      <c r="E2030" s="32">
        <f>IF(OR(D2030="-",D2030="",D2030=0),IF(C2030="-","-",C2030),C2030-D2030)</f>
        <v>7</v>
      </c>
      <c r="F2030" s="36">
        <f>IFERROR(IF(C2030&gt;0, D2030/C2030, 0),"-")</f>
        <v>0.99388646288209603</v>
      </c>
      <c r="G2030" s="32">
        <v>16</v>
      </c>
      <c r="H2030" s="32">
        <v>8</v>
      </c>
      <c r="I2030" s="32">
        <f>IF(OR(H2030="-",H2030="",H2030=0),IF(G2030="-","-",G2030),G2030-H2030)</f>
        <v>8</v>
      </c>
      <c r="J2030" s="36">
        <f>IFERROR(IF(G2030&gt;0, H2030/G2030, 0),"-")</f>
        <v>0.5</v>
      </c>
      <c r="K2030" s="32">
        <v>17</v>
      </c>
      <c r="L2030" s="32">
        <v>7</v>
      </c>
      <c r="M2030" s="32">
        <f>IF(OR(L2030="-",L2030="",L2030=0),IF(K2030="-","-",K2030),K2030-L2030)</f>
        <v>10</v>
      </c>
      <c r="N2030" s="36">
        <f>IFERROR(IF(K2030&gt;0, L2030/K2030, 0),"-")</f>
        <v>0.41176470588235292</v>
      </c>
      <c r="O2030" s="32">
        <v>40</v>
      </c>
      <c r="P2030" s="32">
        <v>11</v>
      </c>
      <c r="Q2030" s="32">
        <f>IF(OR(P2030="-",P2030="",P2030=0),IF(O2030="-","-",O2030),O2030-P2030)</f>
        <v>29</v>
      </c>
      <c r="R2030" s="36">
        <f>IFERROR(IF(O2030&gt;0, P2030/O2030, 0),"-")</f>
        <v>0.27500000000000002</v>
      </c>
      <c r="S2030" s="32">
        <v>857</v>
      </c>
      <c r="T2030" s="32">
        <v>40</v>
      </c>
      <c r="U2030" s="32">
        <v>160736</v>
      </c>
      <c r="V2030" s="32">
        <v>15</v>
      </c>
      <c r="W2030" s="32">
        <v>201064</v>
      </c>
    </row>
    <row r="2031" spans="1:23" x14ac:dyDescent="0.2">
      <c r="A2031" s="30" t="s">
        <v>446</v>
      </c>
      <c r="B2031" s="30" t="s">
        <v>1016</v>
      </c>
      <c r="C2031" s="34">
        <v>201</v>
      </c>
      <c r="D2031" s="35">
        <v>201</v>
      </c>
      <c r="E2031" s="34">
        <f>IF(OR(D2031="-",D2031="",D2031=0),IF(C2031="-","-",C2031),C2031-D2031)</f>
        <v>0</v>
      </c>
      <c r="F2031" s="4">
        <f>IFERROR(IF(C2031&gt;0, D2031/C2031, 0),"-")</f>
        <v>1</v>
      </c>
      <c r="G2031" s="34" t="s">
        <v>957</v>
      </c>
      <c r="H2031" s="35" t="s">
        <v>957</v>
      </c>
      <c r="I2031" s="34" t="str">
        <f>IF(OR(H2031="-",H2031="",H2031=0),IF(G2031="-","-",G2031),G2031-H2031)</f>
        <v>-</v>
      </c>
      <c r="J2031" s="4" t="str">
        <f>IFERROR(IF(G2031&gt;0, H2031/G2031, 0),"-")</f>
        <v>-</v>
      </c>
      <c r="K2031" s="34" t="s">
        <v>957</v>
      </c>
      <c r="L2031" s="35" t="s">
        <v>957</v>
      </c>
      <c r="M2031" s="34" t="str">
        <f>IF(OR(L2031="-",L2031="",L2031=0),IF(K2031="-","-",K2031),K2031-L2031)</f>
        <v>-</v>
      </c>
      <c r="N2031" s="4" t="str">
        <f>IFERROR(IF(K2031&gt;0, L2031/K2031, 0),"-")</f>
        <v>-</v>
      </c>
      <c r="O2031" s="34">
        <v>4</v>
      </c>
      <c r="P2031" s="35">
        <v>3</v>
      </c>
      <c r="Q2031" s="34">
        <f>IF(OR(P2031="-",P2031="",P2031=0),IF(O2031="-","-",O2031),O2031-P2031)</f>
        <v>1</v>
      </c>
      <c r="R2031" s="4">
        <f>IFERROR(IF(O2031&gt;0, P2031/O2031, 0),"-")</f>
        <v>0.75</v>
      </c>
      <c r="S2031" s="34">
        <v>99</v>
      </c>
      <c r="T2031" s="34">
        <v>3</v>
      </c>
      <c r="U2031" s="34">
        <v>14769</v>
      </c>
      <c r="V2031" s="35">
        <v>2</v>
      </c>
      <c r="W2031" s="35">
        <v>9747</v>
      </c>
    </row>
    <row r="2032" spans="1:23" x14ac:dyDescent="0.2">
      <c r="A2032" s="30" t="s">
        <v>444</v>
      </c>
      <c r="B2032" s="30" t="s">
        <v>1017</v>
      </c>
      <c r="C2032" s="34">
        <v>174</v>
      </c>
      <c r="D2032" s="35">
        <v>171</v>
      </c>
      <c r="E2032" s="34">
        <f>IF(OR(D2032="-",D2032="",D2032=0),IF(C2032="-","-",C2032),C2032-D2032)</f>
        <v>3</v>
      </c>
      <c r="F2032" s="4">
        <f>IFERROR(IF(C2032&gt;0, D2032/C2032, 0),"-")</f>
        <v>0.98275862068965514</v>
      </c>
      <c r="G2032" s="34">
        <v>5</v>
      </c>
      <c r="H2032" s="35">
        <v>3</v>
      </c>
      <c r="I2032" s="34">
        <f>IF(OR(H2032="-",H2032="",H2032=0),IF(G2032="-","-",G2032),G2032-H2032)</f>
        <v>2</v>
      </c>
      <c r="J2032" s="4">
        <f>IFERROR(IF(G2032&gt;0, H2032/G2032, 0),"-")</f>
        <v>0.6</v>
      </c>
      <c r="K2032" s="34">
        <v>5</v>
      </c>
      <c r="L2032" s="35">
        <v>2</v>
      </c>
      <c r="M2032" s="34">
        <f>IF(OR(L2032="-",L2032="",L2032=0),IF(K2032="-","-",K2032),K2032-L2032)</f>
        <v>3</v>
      </c>
      <c r="N2032" s="4">
        <f>IFERROR(IF(K2032&gt;0, L2032/K2032, 0),"-")</f>
        <v>0.4</v>
      </c>
      <c r="O2032" s="34">
        <v>7</v>
      </c>
      <c r="P2032" s="35">
        <v>2</v>
      </c>
      <c r="Q2032" s="34">
        <f>IF(OR(P2032="-",P2032="",P2032=0),IF(O2032="-","-",O2032),O2032-P2032)</f>
        <v>5</v>
      </c>
      <c r="R2032" s="4">
        <f>IFERROR(IF(O2032&gt;0, P2032/O2032, 0),"-")</f>
        <v>0.2857142857142857</v>
      </c>
      <c r="S2032" s="34">
        <v>142</v>
      </c>
      <c r="T2032" s="34">
        <v>9</v>
      </c>
      <c r="U2032" s="34">
        <v>18745</v>
      </c>
      <c r="V2032" s="35">
        <v>2</v>
      </c>
      <c r="W2032" s="35">
        <v>39554</v>
      </c>
    </row>
    <row r="2033" spans="1:23" x14ac:dyDescent="0.2">
      <c r="A2033" s="30" t="s">
        <v>445</v>
      </c>
      <c r="B2033" s="30" t="s">
        <v>1018</v>
      </c>
      <c r="C2033" s="34">
        <v>137</v>
      </c>
      <c r="D2033" s="35">
        <v>136</v>
      </c>
      <c r="E2033" s="34">
        <f>IF(OR(D2033="-",D2033="",D2033=0),IF(C2033="-","-",C2033),C2033-D2033)</f>
        <v>1</v>
      </c>
      <c r="F2033" s="4">
        <f>IFERROR(IF(C2033&gt;0, D2033/C2033, 0),"-")</f>
        <v>0.99270072992700731</v>
      </c>
      <c r="G2033" s="34">
        <v>4</v>
      </c>
      <c r="H2033" s="35">
        <v>1</v>
      </c>
      <c r="I2033" s="34">
        <f>IF(OR(H2033="-",H2033="",H2033=0),IF(G2033="-","-",G2033),G2033-H2033)</f>
        <v>3</v>
      </c>
      <c r="J2033" s="4">
        <f>IFERROR(IF(G2033&gt;0, H2033/G2033, 0),"-")</f>
        <v>0.25</v>
      </c>
      <c r="K2033" s="34">
        <v>2</v>
      </c>
      <c r="L2033" s="35">
        <v>1</v>
      </c>
      <c r="M2033" s="34">
        <f>IF(OR(L2033="-",L2033="",L2033=0),IF(K2033="-","-",K2033),K2033-L2033)</f>
        <v>1</v>
      </c>
      <c r="N2033" s="4">
        <f>IFERROR(IF(K2033&gt;0, L2033/K2033, 0),"-")</f>
        <v>0.5</v>
      </c>
      <c r="O2033" s="34">
        <v>5</v>
      </c>
      <c r="P2033" s="35">
        <v>1</v>
      </c>
      <c r="Q2033" s="34">
        <f>IF(OR(P2033="-",P2033="",P2033=0),IF(O2033="-","-",O2033),O2033-P2033)</f>
        <v>4</v>
      </c>
      <c r="R2033" s="4">
        <f>IFERROR(IF(O2033&gt;0, P2033/O2033, 0),"-")</f>
        <v>0.2</v>
      </c>
      <c r="S2033" s="34">
        <v>89</v>
      </c>
      <c r="T2033" s="34">
        <v>7</v>
      </c>
      <c r="U2033" s="34">
        <v>40360</v>
      </c>
      <c r="V2033" s="35">
        <v>3</v>
      </c>
      <c r="W2033" s="35">
        <v>18401</v>
      </c>
    </row>
    <row r="2034" spans="1:23" x14ac:dyDescent="0.2">
      <c r="A2034" s="30" t="s">
        <v>447</v>
      </c>
      <c r="B2034" s="30" t="s">
        <v>1019</v>
      </c>
      <c r="C2034" s="34">
        <v>101</v>
      </c>
      <c r="D2034" s="35">
        <v>101</v>
      </c>
      <c r="E2034" s="34">
        <f>IF(OR(D2034="-",D2034="",D2034=0),IF(C2034="-","-",C2034),C2034-D2034)</f>
        <v>0</v>
      </c>
      <c r="F2034" s="4">
        <f>IFERROR(IF(C2034&gt;0, D2034/C2034, 0),"-")</f>
        <v>1</v>
      </c>
      <c r="G2034" s="34">
        <v>1</v>
      </c>
      <c r="H2034" s="35">
        <v>1</v>
      </c>
      <c r="I2034" s="34">
        <f>IF(OR(H2034="-",H2034="",H2034=0),IF(G2034="-","-",G2034),G2034-H2034)</f>
        <v>0</v>
      </c>
      <c r="J2034" s="4">
        <f>IFERROR(IF(G2034&gt;0, H2034/G2034, 0),"-")</f>
        <v>1</v>
      </c>
      <c r="K2034" s="34">
        <v>2</v>
      </c>
      <c r="L2034" s="35">
        <v>1</v>
      </c>
      <c r="M2034" s="34">
        <f>IF(OR(L2034="-",L2034="",L2034=0),IF(K2034="-","-",K2034),K2034-L2034)</f>
        <v>1</v>
      </c>
      <c r="N2034" s="4">
        <f>IFERROR(IF(K2034&gt;0, L2034/K2034, 0),"-")</f>
        <v>0.5</v>
      </c>
      <c r="O2034" s="34">
        <v>8</v>
      </c>
      <c r="P2034" s="35">
        <v>2</v>
      </c>
      <c r="Q2034" s="34">
        <f>IF(OR(P2034="-",P2034="",P2034=0),IF(O2034="-","-",O2034),O2034-P2034)</f>
        <v>6</v>
      </c>
      <c r="R2034" s="4">
        <f>IFERROR(IF(O2034&gt;0, P2034/O2034, 0),"-")</f>
        <v>0.25</v>
      </c>
      <c r="S2034" s="34">
        <v>99</v>
      </c>
      <c r="T2034" s="34">
        <v>7</v>
      </c>
      <c r="U2034" s="34">
        <v>41011</v>
      </c>
      <c r="V2034" s="35">
        <v>3</v>
      </c>
      <c r="W2034" s="35">
        <v>46419</v>
      </c>
    </row>
    <row r="2035" spans="1:23" x14ac:dyDescent="0.2">
      <c r="A2035" s="30" t="s">
        <v>449</v>
      </c>
      <c r="B2035" s="30" t="s">
        <v>1020</v>
      </c>
      <c r="C2035" s="34">
        <v>128</v>
      </c>
      <c r="D2035" s="35">
        <v>127</v>
      </c>
      <c r="E2035" s="34">
        <f>IF(OR(D2035="-",D2035="",D2035=0),IF(C2035="-","-",C2035),C2035-D2035)</f>
        <v>1</v>
      </c>
      <c r="F2035" s="4">
        <f>IFERROR(IF(C2035&gt;0, D2035/C2035, 0),"-")</f>
        <v>0.9921875</v>
      </c>
      <c r="G2035" s="34">
        <v>1</v>
      </c>
      <c r="H2035" s="35">
        <v>1</v>
      </c>
      <c r="I2035" s="34">
        <f>IF(OR(H2035="-",H2035="",H2035=0),IF(G2035="-","-",G2035),G2035-H2035)</f>
        <v>0</v>
      </c>
      <c r="J2035" s="4">
        <f>IFERROR(IF(G2035&gt;0, H2035/G2035, 0),"-")</f>
        <v>1</v>
      </c>
      <c r="K2035" s="34">
        <v>2</v>
      </c>
      <c r="L2035" s="35">
        <v>1</v>
      </c>
      <c r="M2035" s="34">
        <f>IF(OR(L2035="-",L2035="",L2035=0),IF(K2035="-","-",K2035),K2035-L2035)</f>
        <v>1</v>
      </c>
      <c r="N2035" s="4">
        <f>IFERROR(IF(K2035&gt;0, L2035/K2035, 0),"-")</f>
        <v>0.5</v>
      </c>
      <c r="O2035" s="34">
        <v>5</v>
      </c>
      <c r="P2035" s="35">
        <v>1</v>
      </c>
      <c r="Q2035" s="34">
        <f>IF(OR(P2035="-",P2035="",P2035=0),IF(O2035="-","-",O2035),O2035-P2035)</f>
        <v>4</v>
      </c>
      <c r="R2035" s="4">
        <f>IFERROR(IF(O2035&gt;0, P2035/O2035, 0),"-")</f>
        <v>0.2</v>
      </c>
      <c r="S2035" s="34">
        <v>125</v>
      </c>
      <c r="T2035" s="34">
        <v>3</v>
      </c>
      <c r="U2035" s="34">
        <v>3196</v>
      </c>
      <c r="V2035" s="35">
        <v>1</v>
      </c>
      <c r="W2035" s="35">
        <v>37606</v>
      </c>
    </row>
    <row r="2036" spans="1:23" x14ac:dyDescent="0.2">
      <c r="A2036" s="30" t="s">
        <v>448</v>
      </c>
      <c r="B2036" s="30" t="s">
        <v>1021</v>
      </c>
      <c r="C2036" s="34">
        <v>117</v>
      </c>
      <c r="D2036" s="35">
        <v>117</v>
      </c>
      <c r="E2036" s="34">
        <f>IF(OR(D2036="-",D2036="",D2036=0),IF(C2036="-","-",C2036),C2036-D2036)</f>
        <v>0</v>
      </c>
      <c r="F2036" s="4">
        <f>IFERROR(IF(C2036&gt;0, D2036/C2036, 0),"-")</f>
        <v>1</v>
      </c>
      <c r="G2036" s="34">
        <v>2</v>
      </c>
      <c r="H2036" s="35" t="s">
        <v>957</v>
      </c>
      <c r="I2036" s="34">
        <f>IF(OR(H2036="-",H2036="",H2036=0),IF(G2036="-","-",G2036),G2036-H2036)</f>
        <v>2</v>
      </c>
      <c r="J2036" s="4" t="str">
        <f>IFERROR(IF(G2036&gt;0, H2036/G2036, 0),"-")</f>
        <v>-</v>
      </c>
      <c r="K2036" s="34">
        <v>2</v>
      </c>
      <c r="L2036" s="35">
        <v>1</v>
      </c>
      <c r="M2036" s="34">
        <f>IF(OR(L2036="-",L2036="",L2036=0),IF(K2036="-","-",K2036),K2036-L2036)</f>
        <v>1</v>
      </c>
      <c r="N2036" s="4">
        <f>IFERROR(IF(K2036&gt;0, L2036/K2036, 0),"-")</f>
        <v>0.5</v>
      </c>
      <c r="O2036" s="34">
        <v>4</v>
      </c>
      <c r="P2036" s="35">
        <v>1</v>
      </c>
      <c r="Q2036" s="34">
        <f>IF(OR(P2036="-",P2036="",P2036=0),IF(O2036="-","-",O2036),O2036-P2036)</f>
        <v>3</v>
      </c>
      <c r="R2036" s="4">
        <f>IFERROR(IF(O2036&gt;0, P2036/O2036, 0),"-")</f>
        <v>0.25</v>
      </c>
      <c r="S2036" s="34">
        <v>97</v>
      </c>
      <c r="T2036" s="34">
        <v>5</v>
      </c>
      <c r="U2036" s="34">
        <v>36205</v>
      </c>
      <c r="V2036" s="35">
        <v>2</v>
      </c>
      <c r="W2036" s="35">
        <v>20372</v>
      </c>
    </row>
    <row r="2037" spans="1:23" x14ac:dyDescent="0.2">
      <c r="A2037" s="30" t="s">
        <v>450</v>
      </c>
      <c r="B2037" s="30" t="s">
        <v>1022</v>
      </c>
      <c r="C2037" s="34">
        <v>146</v>
      </c>
      <c r="D2037" s="35">
        <v>146</v>
      </c>
      <c r="E2037" s="34">
        <f>IF(OR(D2037="-",D2037="",D2037=0),IF(C2037="-","-",C2037),C2037-D2037)</f>
        <v>0</v>
      </c>
      <c r="F2037" s="4">
        <f>IFERROR(IF(C2037&gt;0, D2037/C2037, 0),"-")</f>
        <v>1</v>
      </c>
      <c r="G2037" s="34">
        <v>1</v>
      </c>
      <c r="H2037" s="35">
        <v>1</v>
      </c>
      <c r="I2037" s="34">
        <f>IF(OR(H2037="-",H2037="",H2037=0),IF(G2037="-","-",G2037),G2037-H2037)</f>
        <v>0</v>
      </c>
      <c r="J2037" s="4">
        <f>IFERROR(IF(G2037&gt;0, H2037/G2037, 0),"-")</f>
        <v>1</v>
      </c>
      <c r="K2037" s="34">
        <v>3</v>
      </c>
      <c r="L2037" s="35">
        <v>1</v>
      </c>
      <c r="M2037" s="34">
        <f>IF(OR(L2037="-",L2037="",L2037=0),IF(K2037="-","-",K2037),K2037-L2037)</f>
        <v>2</v>
      </c>
      <c r="N2037" s="4">
        <f>IFERROR(IF(K2037&gt;0, L2037/K2037, 0),"-")</f>
        <v>0.33333333333333331</v>
      </c>
      <c r="O2037" s="34">
        <v>2</v>
      </c>
      <c r="P2037" s="35">
        <v>1</v>
      </c>
      <c r="Q2037" s="34">
        <f>IF(OR(P2037="-",P2037="",P2037=0),IF(O2037="-","-",O2037),O2037-P2037)</f>
        <v>1</v>
      </c>
      <c r="R2037" s="4">
        <f>IFERROR(IF(O2037&gt;0, P2037/O2037, 0),"-")</f>
        <v>0.5</v>
      </c>
      <c r="S2037" s="34">
        <v>112</v>
      </c>
      <c r="T2037" s="34">
        <v>3</v>
      </c>
      <c r="U2037" s="34">
        <v>4248</v>
      </c>
      <c r="V2037" s="35">
        <v>2</v>
      </c>
      <c r="W2037" s="35">
        <v>28965</v>
      </c>
    </row>
    <row r="2038" spans="1:23" x14ac:dyDescent="0.2">
      <c r="A2038" s="30" t="s">
        <v>443</v>
      </c>
      <c r="B2038" s="30" t="s">
        <v>1023</v>
      </c>
      <c r="C2038" s="34">
        <v>141</v>
      </c>
      <c r="D2038" s="35">
        <v>139</v>
      </c>
      <c r="E2038" s="34">
        <f>IF(OR(D2038="-",D2038="",D2038=0),IF(C2038="-","-",C2038),C2038-D2038)</f>
        <v>2</v>
      </c>
      <c r="F2038" s="4">
        <f>IFERROR(IF(C2038&gt;0, D2038/C2038, 0),"-")</f>
        <v>0.98581560283687941</v>
      </c>
      <c r="G2038" s="34">
        <v>2</v>
      </c>
      <c r="H2038" s="35">
        <v>1</v>
      </c>
      <c r="I2038" s="34">
        <f>IF(OR(H2038="-",H2038="",H2038=0),IF(G2038="-","-",G2038),G2038-H2038)</f>
        <v>1</v>
      </c>
      <c r="J2038" s="4">
        <f>IFERROR(IF(G2038&gt;0, H2038/G2038, 0),"-")</f>
        <v>0.5</v>
      </c>
      <c r="K2038" s="34">
        <v>1</v>
      </c>
      <c r="L2038" s="35" t="s">
        <v>957</v>
      </c>
      <c r="M2038" s="34">
        <f>IF(OR(L2038="-",L2038="",L2038=0),IF(K2038="-","-",K2038),K2038-L2038)</f>
        <v>1</v>
      </c>
      <c r="N2038" s="4" t="str">
        <f>IFERROR(IF(K2038&gt;0, L2038/K2038, 0),"-")</f>
        <v>-</v>
      </c>
      <c r="O2038" s="34">
        <v>5</v>
      </c>
      <c r="P2038" s="35" t="s">
        <v>957</v>
      </c>
      <c r="Q2038" s="34">
        <f>IF(OR(P2038="-",P2038="",P2038=0),IF(O2038="-","-",O2038),O2038-P2038)</f>
        <v>5</v>
      </c>
      <c r="R2038" s="4" t="str">
        <f>IFERROR(IF(O2038&gt;0, P2038/O2038, 0),"-")</f>
        <v>-</v>
      </c>
      <c r="S2038" s="34">
        <v>94</v>
      </c>
      <c r="T2038" s="34">
        <v>3</v>
      </c>
      <c r="U2038" s="34">
        <v>2202</v>
      </c>
      <c r="V2038" s="35" t="s">
        <v>957</v>
      </c>
      <c r="W2038" s="35" t="s">
        <v>957</v>
      </c>
    </row>
    <row r="2039" spans="1:23" x14ac:dyDescent="0.2">
      <c r="A2039" s="29"/>
      <c r="B2039" s="29" t="s">
        <v>893</v>
      </c>
      <c r="C2039" s="32">
        <v>892</v>
      </c>
      <c r="D2039" s="32">
        <v>889</v>
      </c>
      <c r="E2039" s="32">
        <f>IF(OR(D2039="-",D2039="",D2039=0),IF(C2039="-","-",C2039),C2039-D2039)</f>
        <v>3</v>
      </c>
      <c r="F2039" s="36">
        <f>IFERROR(IF(C2039&gt;0, D2039/C2039, 0),"-")</f>
        <v>0.99663677130044848</v>
      </c>
      <c r="G2039" s="32">
        <v>6</v>
      </c>
      <c r="H2039" s="32" t="s">
        <v>957</v>
      </c>
      <c r="I2039" s="32">
        <f>IF(OR(H2039="-",H2039="",H2039=0),IF(G2039="-","-",G2039),G2039-H2039)</f>
        <v>6</v>
      </c>
      <c r="J2039" s="36" t="str">
        <f>IFERROR(IF(G2039&gt;0, H2039/G2039, 0),"-")</f>
        <v>-</v>
      </c>
      <c r="K2039" s="32">
        <v>10</v>
      </c>
      <c r="L2039" s="32">
        <v>6</v>
      </c>
      <c r="M2039" s="32">
        <f>IF(OR(L2039="-",L2039="",L2039=0),IF(K2039="-","-",K2039),K2039-L2039)</f>
        <v>4</v>
      </c>
      <c r="N2039" s="36">
        <f>IFERROR(IF(K2039&gt;0, L2039/K2039, 0),"-")</f>
        <v>0.6</v>
      </c>
      <c r="O2039" s="32">
        <v>23</v>
      </c>
      <c r="P2039" s="32">
        <v>6</v>
      </c>
      <c r="Q2039" s="32">
        <f>IF(OR(P2039="-",P2039="",P2039=0),IF(O2039="-","-",O2039),O2039-P2039)</f>
        <v>17</v>
      </c>
      <c r="R2039" s="36">
        <f>IFERROR(IF(O2039&gt;0, P2039/O2039, 0),"-")</f>
        <v>0.2608695652173913</v>
      </c>
      <c r="S2039" s="32">
        <v>844</v>
      </c>
      <c r="T2039" s="32">
        <v>43</v>
      </c>
      <c r="U2039" s="32">
        <v>61422</v>
      </c>
      <c r="V2039" s="32">
        <v>14</v>
      </c>
      <c r="W2039" s="32">
        <v>179211</v>
      </c>
    </row>
    <row r="2040" spans="1:23" x14ac:dyDescent="0.2">
      <c r="A2040" s="30" t="s">
        <v>914</v>
      </c>
      <c r="B2040" s="30" t="s">
        <v>1024</v>
      </c>
      <c r="C2040" s="34">
        <v>118</v>
      </c>
      <c r="D2040" s="35">
        <v>117</v>
      </c>
      <c r="E2040" s="34">
        <f>IF(OR(D2040="-",D2040="",D2040=0),IF(C2040="-","-",C2040),C2040-D2040)</f>
        <v>1</v>
      </c>
      <c r="F2040" s="4">
        <f>IFERROR(IF(C2040&gt;0, D2040/C2040, 0),"-")</f>
        <v>0.99152542372881358</v>
      </c>
      <c r="G2040" s="34">
        <v>2</v>
      </c>
      <c r="H2040" s="35" t="s">
        <v>957</v>
      </c>
      <c r="I2040" s="34">
        <f>IF(OR(H2040="-",H2040="",H2040=0),IF(G2040="-","-",G2040),G2040-H2040)</f>
        <v>2</v>
      </c>
      <c r="J2040" s="4" t="str">
        <f>IFERROR(IF(G2040&gt;0, H2040/G2040, 0),"-")</f>
        <v>-</v>
      </c>
      <c r="K2040" s="34">
        <v>5</v>
      </c>
      <c r="L2040" s="35">
        <v>3</v>
      </c>
      <c r="M2040" s="34">
        <f>IF(OR(L2040="-",L2040="",L2040=0),IF(K2040="-","-",K2040),K2040-L2040)</f>
        <v>2</v>
      </c>
      <c r="N2040" s="4">
        <f>IFERROR(IF(K2040&gt;0, L2040/K2040, 0),"-")</f>
        <v>0.6</v>
      </c>
      <c r="O2040" s="34">
        <v>5</v>
      </c>
      <c r="P2040" s="35" t="s">
        <v>957</v>
      </c>
      <c r="Q2040" s="34">
        <f>IF(OR(P2040="-",P2040="",P2040=0),IF(O2040="-","-",O2040),O2040-P2040)</f>
        <v>5</v>
      </c>
      <c r="R2040" s="4" t="str">
        <f>IFERROR(IF(O2040&gt;0, P2040/O2040, 0),"-")</f>
        <v>-</v>
      </c>
      <c r="S2040" s="34">
        <v>110</v>
      </c>
      <c r="T2040" s="34">
        <v>7</v>
      </c>
      <c r="U2040" s="34">
        <v>7202</v>
      </c>
      <c r="V2040" s="35">
        <v>2</v>
      </c>
      <c r="W2040" s="35">
        <v>21980</v>
      </c>
    </row>
    <row r="2041" spans="1:23" x14ac:dyDescent="0.2">
      <c r="A2041" s="30" t="s">
        <v>912</v>
      </c>
      <c r="B2041" s="30" t="s">
        <v>1025</v>
      </c>
      <c r="C2041" s="34">
        <v>171</v>
      </c>
      <c r="D2041" s="35">
        <v>170</v>
      </c>
      <c r="E2041" s="34">
        <f>IF(OR(D2041="-",D2041="",D2041=0),IF(C2041="-","-",C2041),C2041-D2041)</f>
        <v>1</v>
      </c>
      <c r="F2041" s="4">
        <f>IFERROR(IF(C2041&gt;0, D2041/C2041, 0),"-")</f>
        <v>0.99415204678362568</v>
      </c>
      <c r="G2041" s="34">
        <v>1</v>
      </c>
      <c r="H2041" s="35" t="s">
        <v>957</v>
      </c>
      <c r="I2041" s="34">
        <f>IF(OR(H2041="-",H2041="",H2041=0),IF(G2041="-","-",G2041),G2041-H2041)</f>
        <v>1</v>
      </c>
      <c r="J2041" s="4" t="str">
        <f>IFERROR(IF(G2041&gt;0, H2041/G2041, 0),"-")</f>
        <v>-</v>
      </c>
      <c r="K2041" s="34" t="s">
        <v>957</v>
      </c>
      <c r="L2041" s="35" t="s">
        <v>957</v>
      </c>
      <c r="M2041" s="34" t="str">
        <f>IF(OR(L2041="-",L2041="",L2041=0),IF(K2041="-","-",K2041),K2041-L2041)</f>
        <v>-</v>
      </c>
      <c r="N2041" s="4" t="str">
        <f>IFERROR(IF(K2041&gt;0, L2041/K2041, 0),"-")</f>
        <v>-</v>
      </c>
      <c r="O2041" s="34">
        <v>2</v>
      </c>
      <c r="P2041" s="35">
        <v>1</v>
      </c>
      <c r="Q2041" s="34">
        <f>IF(OR(P2041="-",P2041="",P2041=0),IF(O2041="-","-",O2041),O2041-P2041)</f>
        <v>1</v>
      </c>
      <c r="R2041" s="4">
        <f>IFERROR(IF(O2041&gt;0, P2041/O2041, 0),"-")</f>
        <v>0.5</v>
      </c>
      <c r="S2041" s="34">
        <v>111</v>
      </c>
      <c r="T2041" s="34">
        <v>8</v>
      </c>
      <c r="U2041" s="34">
        <v>4404</v>
      </c>
      <c r="V2041" s="35" t="s">
        <v>957</v>
      </c>
      <c r="W2041" s="35" t="s">
        <v>957</v>
      </c>
    </row>
    <row r="2042" spans="1:23" x14ac:dyDescent="0.2">
      <c r="A2042" s="30" t="s">
        <v>911</v>
      </c>
      <c r="B2042" s="30" t="s">
        <v>1026</v>
      </c>
      <c r="C2042" s="34">
        <v>88</v>
      </c>
      <c r="D2042" s="35">
        <v>88</v>
      </c>
      <c r="E2042" s="34">
        <f>IF(OR(D2042="-",D2042="",D2042=0),IF(C2042="-","-",C2042),C2042-D2042)</f>
        <v>0</v>
      </c>
      <c r="F2042" s="4">
        <f>IFERROR(IF(C2042&gt;0, D2042/C2042, 0),"-")</f>
        <v>1</v>
      </c>
      <c r="G2042" s="34">
        <v>1</v>
      </c>
      <c r="H2042" s="35" t="s">
        <v>957</v>
      </c>
      <c r="I2042" s="34">
        <f>IF(OR(H2042="-",H2042="",H2042=0),IF(G2042="-","-",G2042),G2042-H2042)</f>
        <v>1</v>
      </c>
      <c r="J2042" s="4" t="str">
        <f>IFERROR(IF(G2042&gt;0, H2042/G2042, 0),"-")</f>
        <v>-</v>
      </c>
      <c r="K2042" s="34">
        <v>2</v>
      </c>
      <c r="L2042" s="35">
        <v>1</v>
      </c>
      <c r="M2042" s="34">
        <f>IF(OR(L2042="-",L2042="",L2042=0),IF(K2042="-","-",K2042),K2042-L2042)</f>
        <v>1</v>
      </c>
      <c r="N2042" s="4">
        <f>IFERROR(IF(K2042&gt;0, L2042/K2042, 0),"-")</f>
        <v>0.5</v>
      </c>
      <c r="O2042" s="34">
        <v>2</v>
      </c>
      <c r="P2042" s="35">
        <v>1</v>
      </c>
      <c r="Q2042" s="34">
        <f>IF(OR(P2042="-",P2042="",P2042=0),IF(O2042="-","-",O2042),O2042-P2042)</f>
        <v>1</v>
      </c>
      <c r="R2042" s="4">
        <f>IFERROR(IF(O2042&gt;0, P2042/O2042, 0),"-")</f>
        <v>0.5</v>
      </c>
      <c r="S2042" s="34">
        <v>106</v>
      </c>
      <c r="T2042" s="34">
        <v>5</v>
      </c>
      <c r="U2042" s="34">
        <v>4474</v>
      </c>
      <c r="V2042" s="35" t="s">
        <v>957</v>
      </c>
      <c r="W2042" s="35" t="s">
        <v>957</v>
      </c>
    </row>
    <row r="2043" spans="1:23" x14ac:dyDescent="0.2">
      <c r="A2043" s="30" t="s">
        <v>913</v>
      </c>
      <c r="B2043" s="30" t="s">
        <v>1027</v>
      </c>
      <c r="C2043" s="34">
        <v>160</v>
      </c>
      <c r="D2043" s="35">
        <v>160</v>
      </c>
      <c r="E2043" s="34">
        <f>IF(OR(D2043="-",D2043="",D2043=0),IF(C2043="-","-",C2043),C2043-D2043)</f>
        <v>0</v>
      </c>
      <c r="F2043" s="4">
        <f>IFERROR(IF(C2043&gt;0, D2043/C2043, 0),"-")</f>
        <v>1</v>
      </c>
      <c r="G2043" s="34">
        <v>1</v>
      </c>
      <c r="H2043" s="35" t="s">
        <v>957</v>
      </c>
      <c r="I2043" s="34">
        <f>IF(OR(H2043="-",H2043="",H2043=0),IF(G2043="-","-",G2043),G2043-H2043)</f>
        <v>1</v>
      </c>
      <c r="J2043" s="4" t="str">
        <f>IFERROR(IF(G2043&gt;0, H2043/G2043, 0),"-")</f>
        <v>-</v>
      </c>
      <c r="K2043" s="34">
        <v>1</v>
      </c>
      <c r="L2043" s="35">
        <v>1</v>
      </c>
      <c r="M2043" s="34">
        <f>IF(OR(L2043="-",L2043="",L2043=0),IF(K2043="-","-",K2043),K2043-L2043)</f>
        <v>0</v>
      </c>
      <c r="N2043" s="4">
        <f>IFERROR(IF(K2043&gt;0, L2043/K2043, 0),"-")</f>
        <v>1</v>
      </c>
      <c r="O2043" s="34">
        <v>7</v>
      </c>
      <c r="P2043" s="35">
        <v>2</v>
      </c>
      <c r="Q2043" s="34">
        <f>IF(OR(P2043="-",P2043="",P2043=0),IF(O2043="-","-",O2043),O2043-P2043)</f>
        <v>5</v>
      </c>
      <c r="R2043" s="4">
        <f>IFERROR(IF(O2043&gt;0, P2043/O2043, 0),"-")</f>
        <v>0.2857142857142857</v>
      </c>
      <c r="S2043" s="34">
        <v>77</v>
      </c>
      <c r="T2043" s="34">
        <v>3</v>
      </c>
      <c r="U2043" s="34">
        <v>5845</v>
      </c>
      <c r="V2043" s="35" t="s">
        <v>957</v>
      </c>
      <c r="W2043" s="35" t="s">
        <v>957</v>
      </c>
    </row>
    <row r="2044" spans="1:23" x14ac:dyDescent="0.2">
      <c r="A2044" s="30" t="s">
        <v>918</v>
      </c>
      <c r="B2044" s="30" t="s">
        <v>1028</v>
      </c>
      <c r="C2044" s="34">
        <v>139</v>
      </c>
      <c r="D2044" s="35">
        <v>139</v>
      </c>
      <c r="E2044" s="34">
        <f>IF(OR(D2044="-",D2044="",D2044=0),IF(C2044="-","-",C2044),C2044-D2044)</f>
        <v>0</v>
      </c>
      <c r="F2044" s="4">
        <f>IFERROR(IF(C2044&gt;0, D2044/C2044, 0),"-")</f>
        <v>1</v>
      </c>
      <c r="G2044" s="34">
        <v>1</v>
      </c>
      <c r="H2044" s="35" t="s">
        <v>957</v>
      </c>
      <c r="I2044" s="34">
        <f>IF(OR(H2044="-",H2044="",H2044=0),IF(G2044="-","-",G2044),G2044-H2044)</f>
        <v>1</v>
      </c>
      <c r="J2044" s="4" t="str">
        <f>IFERROR(IF(G2044&gt;0, H2044/G2044, 0),"-")</f>
        <v>-</v>
      </c>
      <c r="K2044" s="34" t="s">
        <v>957</v>
      </c>
      <c r="L2044" s="35" t="s">
        <v>957</v>
      </c>
      <c r="M2044" s="34" t="str">
        <f>IF(OR(L2044="-",L2044="",L2044=0),IF(K2044="-","-",K2044),K2044-L2044)</f>
        <v>-</v>
      </c>
      <c r="N2044" s="4" t="str">
        <f>IFERROR(IF(K2044&gt;0, L2044/K2044, 0),"-")</f>
        <v>-</v>
      </c>
      <c r="O2044" s="34">
        <v>2</v>
      </c>
      <c r="P2044" s="35">
        <v>1</v>
      </c>
      <c r="Q2044" s="34">
        <f>IF(OR(P2044="-",P2044="",P2044=0),IF(O2044="-","-",O2044),O2044-P2044)</f>
        <v>1</v>
      </c>
      <c r="R2044" s="4">
        <f>IFERROR(IF(O2044&gt;0, P2044/O2044, 0),"-")</f>
        <v>0.5</v>
      </c>
      <c r="S2044" s="34">
        <v>137</v>
      </c>
      <c r="T2044" s="34">
        <v>4</v>
      </c>
      <c r="U2044" s="34">
        <v>11981</v>
      </c>
      <c r="V2044" s="35">
        <v>6</v>
      </c>
      <c r="W2044" s="35">
        <v>69672</v>
      </c>
    </row>
    <row r="2045" spans="1:23" x14ac:dyDescent="0.2">
      <c r="A2045" s="30" t="s">
        <v>926</v>
      </c>
      <c r="B2045" s="30" t="s">
        <v>1029</v>
      </c>
      <c r="C2045" s="34">
        <v>8</v>
      </c>
      <c r="D2045" s="35">
        <v>8</v>
      </c>
      <c r="E2045" s="34">
        <f>IF(OR(D2045="-",D2045="",D2045=0),IF(C2045="-","-",C2045),C2045-D2045)</f>
        <v>0</v>
      </c>
      <c r="F2045" s="4">
        <f>IFERROR(IF(C2045&gt;0, D2045/C2045, 0),"-")</f>
        <v>1</v>
      </c>
      <c r="G2045" s="34" t="s">
        <v>957</v>
      </c>
      <c r="H2045" s="35" t="s">
        <v>957</v>
      </c>
      <c r="I2045" s="34" t="str">
        <f>IF(OR(H2045="-",H2045="",H2045=0),IF(G2045="-","-",G2045),G2045-H2045)</f>
        <v>-</v>
      </c>
      <c r="J2045" s="4" t="str">
        <f>IFERROR(IF(G2045&gt;0, H2045/G2045, 0),"-")</f>
        <v>-</v>
      </c>
      <c r="K2045" s="34" t="s">
        <v>957</v>
      </c>
      <c r="L2045" s="35" t="s">
        <v>957</v>
      </c>
      <c r="M2045" s="34" t="str">
        <f>IF(OR(L2045="-",L2045="",L2045=0),IF(K2045="-","-",K2045),K2045-L2045)</f>
        <v>-</v>
      </c>
      <c r="N2045" s="4" t="str">
        <f>IFERROR(IF(K2045&gt;0, L2045/K2045, 0),"-")</f>
        <v>-</v>
      </c>
      <c r="O2045" s="34" t="s">
        <v>957</v>
      </c>
      <c r="P2045" s="35" t="s">
        <v>957</v>
      </c>
      <c r="Q2045" s="34" t="str">
        <f>IF(OR(P2045="-",P2045="",P2045=0),IF(O2045="-","-",O2045),O2045-P2045)</f>
        <v>-</v>
      </c>
      <c r="R2045" s="4" t="str">
        <f>IFERROR(IF(O2045&gt;0, P2045/O2045, 0),"-")</f>
        <v>-</v>
      </c>
      <c r="S2045" s="34" t="s">
        <v>957</v>
      </c>
      <c r="T2045" s="34" t="s">
        <v>957</v>
      </c>
      <c r="U2045" s="34" t="s">
        <v>957</v>
      </c>
      <c r="V2045" s="35" t="s">
        <v>957</v>
      </c>
      <c r="W2045" s="35" t="s">
        <v>957</v>
      </c>
    </row>
    <row r="2046" spans="1:23" x14ac:dyDescent="0.2">
      <c r="A2046" s="30" t="s">
        <v>915</v>
      </c>
      <c r="B2046" s="30" t="s">
        <v>1030</v>
      </c>
      <c r="C2046" s="34">
        <v>19</v>
      </c>
      <c r="D2046" s="35">
        <v>19</v>
      </c>
      <c r="E2046" s="34">
        <f>IF(OR(D2046="-",D2046="",D2046=0),IF(C2046="-","-",C2046),C2046-D2046)</f>
        <v>0</v>
      </c>
      <c r="F2046" s="4">
        <f>IFERROR(IF(C2046&gt;0, D2046/C2046, 0),"-")</f>
        <v>1</v>
      </c>
      <c r="G2046" s="34" t="s">
        <v>957</v>
      </c>
      <c r="H2046" s="35" t="s">
        <v>957</v>
      </c>
      <c r="I2046" s="34" t="str">
        <f>IF(OR(H2046="-",H2046="",H2046=0),IF(G2046="-","-",G2046),G2046-H2046)</f>
        <v>-</v>
      </c>
      <c r="J2046" s="4" t="str">
        <f>IFERROR(IF(G2046&gt;0, H2046/G2046, 0),"-")</f>
        <v>-</v>
      </c>
      <c r="K2046" s="34" t="s">
        <v>957</v>
      </c>
      <c r="L2046" s="35" t="s">
        <v>957</v>
      </c>
      <c r="M2046" s="34" t="str">
        <f>IF(OR(L2046="-",L2046="",L2046=0),IF(K2046="-","-",K2046),K2046-L2046)</f>
        <v>-</v>
      </c>
      <c r="N2046" s="4" t="str">
        <f>IFERROR(IF(K2046&gt;0, L2046/K2046, 0),"-")</f>
        <v>-</v>
      </c>
      <c r="O2046" s="34" t="s">
        <v>957</v>
      </c>
      <c r="P2046" s="35" t="s">
        <v>957</v>
      </c>
      <c r="Q2046" s="34" t="str">
        <f>IF(OR(P2046="-",P2046="",P2046=0),IF(O2046="-","-",O2046),O2046-P2046)</f>
        <v>-</v>
      </c>
      <c r="R2046" s="4" t="str">
        <f>IFERROR(IF(O2046&gt;0, P2046/O2046, 0),"-")</f>
        <v>-</v>
      </c>
      <c r="S2046" s="34">
        <v>12</v>
      </c>
      <c r="T2046" s="34">
        <v>3</v>
      </c>
      <c r="U2046" s="34">
        <v>1501</v>
      </c>
      <c r="V2046" s="35">
        <v>3</v>
      </c>
      <c r="W2046" s="35">
        <v>71527</v>
      </c>
    </row>
    <row r="2047" spans="1:23" x14ac:dyDescent="0.2">
      <c r="A2047" s="30" t="s">
        <v>917</v>
      </c>
      <c r="B2047" s="30" t="s">
        <v>1031</v>
      </c>
      <c r="C2047" s="34">
        <v>1</v>
      </c>
      <c r="D2047" s="35">
        <v>1</v>
      </c>
      <c r="E2047" s="34">
        <f>IF(OR(D2047="-",D2047="",D2047=0),IF(C2047="-","-",C2047),C2047-D2047)</f>
        <v>0</v>
      </c>
      <c r="F2047" s="4">
        <f>IFERROR(IF(C2047&gt;0, D2047/C2047, 0),"-")</f>
        <v>1</v>
      </c>
      <c r="G2047" s="34" t="s">
        <v>957</v>
      </c>
      <c r="H2047" s="35" t="s">
        <v>957</v>
      </c>
      <c r="I2047" s="34" t="str">
        <f>IF(OR(H2047="-",H2047="",H2047=0),IF(G2047="-","-",G2047),G2047-H2047)</f>
        <v>-</v>
      </c>
      <c r="J2047" s="4" t="str">
        <f>IFERROR(IF(G2047&gt;0, H2047/G2047, 0),"-")</f>
        <v>-</v>
      </c>
      <c r="K2047" s="34" t="s">
        <v>957</v>
      </c>
      <c r="L2047" s="35" t="s">
        <v>957</v>
      </c>
      <c r="M2047" s="34" t="str">
        <f>IF(OR(L2047="-",L2047="",L2047=0),IF(K2047="-","-",K2047),K2047-L2047)</f>
        <v>-</v>
      </c>
      <c r="N2047" s="4" t="str">
        <f>IFERROR(IF(K2047&gt;0, L2047/K2047, 0),"-")</f>
        <v>-</v>
      </c>
      <c r="O2047" s="34" t="s">
        <v>957</v>
      </c>
      <c r="P2047" s="35" t="s">
        <v>957</v>
      </c>
      <c r="Q2047" s="34" t="str">
        <f>IF(OR(P2047="-",P2047="",P2047=0),IF(O2047="-","-",O2047),O2047-P2047)</f>
        <v>-</v>
      </c>
      <c r="R2047" s="4" t="str">
        <f>IFERROR(IF(O2047&gt;0, P2047/O2047, 0),"-")</f>
        <v>-</v>
      </c>
      <c r="S2047" s="34">
        <v>129</v>
      </c>
      <c r="T2047" s="34">
        <v>5</v>
      </c>
      <c r="U2047" s="34">
        <v>2809</v>
      </c>
      <c r="V2047" s="35" t="s">
        <v>957</v>
      </c>
      <c r="W2047" s="35" t="s">
        <v>957</v>
      </c>
    </row>
    <row r="2048" spans="1:23" x14ac:dyDescent="0.2">
      <c r="A2048" s="30" t="s">
        <v>916</v>
      </c>
      <c r="B2048" s="30" t="s">
        <v>1032</v>
      </c>
      <c r="C2048" s="34">
        <v>188</v>
      </c>
      <c r="D2048" s="35">
        <v>187</v>
      </c>
      <c r="E2048" s="34">
        <f>IF(OR(D2048="-",D2048="",D2048=0),IF(C2048="-","-",C2048),C2048-D2048)</f>
        <v>1</v>
      </c>
      <c r="F2048" s="4">
        <f>IFERROR(IF(C2048&gt;0, D2048/C2048, 0),"-")</f>
        <v>0.99468085106382975</v>
      </c>
      <c r="G2048" s="34" t="s">
        <v>957</v>
      </c>
      <c r="H2048" s="35" t="s">
        <v>957</v>
      </c>
      <c r="I2048" s="34" t="str">
        <f>IF(OR(H2048="-",H2048="",H2048=0),IF(G2048="-","-",G2048),G2048-H2048)</f>
        <v>-</v>
      </c>
      <c r="J2048" s="4" t="str">
        <f>IFERROR(IF(G2048&gt;0, H2048/G2048, 0),"-")</f>
        <v>-</v>
      </c>
      <c r="K2048" s="34">
        <v>2</v>
      </c>
      <c r="L2048" s="35">
        <v>1</v>
      </c>
      <c r="M2048" s="34">
        <f>IF(OR(L2048="-",L2048="",L2048=0),IF(K2048="-","-",K2048),K2048-L2048)</f>
        <v>1</v>
      </c>
      <c r="N2048" s="4">
        <f>IFERROR(IF(K2048&gt;0, L2048/K2048, 0),"-")</f>
        <v>0.5</v>
      </c>
      <c r="O2048" s="34">
        <v>5</v>
      </c>
      <c r="P2048" s="35">
        <v>1</v>
      </c>
      <c r="Q2048" s="34">
        <f>IF(OR(P2048="-",P2048="",P2048=0),IF(O2048="-","-",O2048),O2048-P2048)</f>
        <v>4</v>
      </c>
      <c r="R2048" s="4">
        <f>IFERROR(IF(O2048&gt;0, P2048/O2048, 0),"-")</f>
        <v>0.2</v>
      </c>
      <c r="S2048" s="34">
        <v>162</v>
      </c>
      <c r="T2048" s="34">
        <v>8</v>
      </c>
      <c r="U2048" s="34">
        <v>23206</v>
      </c>
      <c r="V2048" s="35">
        <v>3</v>
      </c>
      <c r="W2048" s="35">
        <v>16032</v>
      </c>
    </row>
    <row r="2049" spans="1:23" x14ac:dyDescent="0.2">
      <c r="A2049" s="29"/>
      <c r="B2049" s="29" t="s">
        <v>867</v>
      </c>
      <c r="C2049" s="32">
        <v>975</v>
      </c>
      <c r="D2049" s="32">
        <v>959</v>
      </c>
      <c r="E2049" s="32">
        <f>IF(OR(D2049="-",D2049="",D2049=0),IF(C2049="-","-",C2049),C2049-D2049)</f>
        <v>16</v>
      </c>
      <c r="F2049" s="36">
        <f>IFERROR(IF(C2049&gt;0, D2049/C2049, 0),"-")</f>
        <v>0.9835897435897436</v>
      </c>
      <c r="G2049" s="32">
        <v>13</v>
      </c>
      <c r="H2049" s="32">
        <v>2</v>
      </c>
      <c r="I2049" s="32">
        <f>IF(OR(H2049="-",H2049="",H2049=0),IF(G2049="-","-",G2049),G2049-H2049)</f>
        <v>11</v>
      </c>
      <c r="J2049" s="36">
        <f>IFERROR(IF(G2049&gt;0, H2049/G2049, 0),"-")</f>
        <v>0.15384615384615385</v>
      </c>
      <c r="K2049" s="32">
        <v>16</v>
      </c>
      <c r="L2049" s="32">
        <v>2</v>
      </c>
      <c r="M2049" s="32">
        <f>IF(OR(L2049="-",L2049="",L2049=0),IF(K2049="-","-",K2049),K2049-L2049)</f>
        <v>14</v>
      </c>
      <c r="N2049" s="36">
        <f>IFERROR(IF(K2049&gt;0, L2049/K2049, 0),"-")</f>
        <v>0.125</v>
      </c>
      <c r="O2049" s="32">
        <v>26</v>
      </c>
      <c r="P2049" s="32">
        <v>6</v>
      </c>
      <c r="Q2049" s="32">
        <f>IF(OR(P2049="-",P2049="",P2049=0),IF(O2049="-","-",O2049),O2049-P2049)</f>
        <v>20</v>
      </c>
      <c r="R2049" s="36">
        <f>IFERROR(IF(O2049&gt;0, P2049/O2049, 0),"-")</f>
        <v>0.23076923076923078</v>
      </c>
      <c r="S2049" s="32">
        <v>815</v>
      </c>
      <c r="T2049" s="32">
        <v>27</v>
      </c>
      <c r="U2049" s="32">
        <v>78097</v>
      </c>
      <c r="V2049" s="32">
        <v>4</v>
      </c>
      <c r="W2049" s="32">
        <v>52570</v>
      </c>
    </row>
    <row r="2050" spans="1:23" x14ac:dyDescent="0.2">
      <c r="A2050" s="30" t="s">
        <v>868</v>
      </c>
      <c r="B2050" s="30" t="s">
        <v>1033</v>
      </c>
      <c r="C2050" s="34">
        <v>160</v>
      </c>
      <c r="D2050" s="35">
        <v>160</v>
      </c>
      <c r="E2050" s="34">
        <f>IF(OR(D2050="-",D2050="",D2050=0),IF(C2050="-","-",C2050),C2050-D2050)</f>
        <v>0</v>
      </c>
      <c r="F2050" s="4">
        <f>IFERROR(IF(C2050&gt;0, D2050/C2050, 0),"-")</f>
        <v>1</v>
      </c>
      <c r="G2050" s="34">
        <v>6</v>
      </c>
      <c r="H2050" s="35" t="s">
        <v>957</v>
      </c>
      <c r="I2050" s="34">
        <f>IF(OR(H2050="-",H2050="",H2050=0),IF(G2050="-","-",G2050),G2050-H2050)</f>
        <v>6</v>
      </c>
      <c r="J2050" s="4" t="str">
        <f>IFERROR(IF(G2050&gt;0, H2050/G2050, 0),"-")</f>
        <v>-</v>
      </c>
      <c r="K2050" s="34">
        <v>5</v>
      </c>
      <c r="L2050" s="35">
        <v>2</v>
      </c>
      <c r="M2050" s="34">
        <f>IF(OR(L2050="-",L2050="",L2050=0),IF(K2050="-","-",K2050),K2050-L2050)</f>
        <v>3</v>
      </c>
      <c r="N2050" s="4">
        <f>IFERROR(IF(K2050&gt;0, L2050/K2050, 0),"-")</f>
        <v>0.4</v>
      </c>
      <c r="O2050" s="34">
        <v>3</v>
      </c>
      <c r="P2050" s="35">
        <v>2</v>
      </c>
      <c r="Q2050" s="34">
        <f>IF(OR(P2050="-",P2050="",P2050=0),IF(O2050="-","-",O2050),O2050-P2050)</f>
        <v>1</v>
      </c>
      <c r="R2050" s="4">
        <f>IFERROR(IF(O2050&gt;0, P2050/O2050, 0),"-")</f>
        <v>0.66666666666666663</v>
      </c>
      <c r="S2050" s="34">
        <v>156</v>
      </c>
      <c r="T2050" s="34">
        <v>8</v>
      </c>
      <c r="U2050" s="34">
        <v>14554</v>
      </c>
      <c r="V2050" s="35">
        <v>1</v>
      </c>
      <c r="W2050" s="35">
        <v>23109</v>
      </c>
    </row>
    <row r="2051" spans="1:23" x14ac:dyDescent="0.2">
      <c r="A2051" s="30" t="s">
        <v>871</v>
      </c>
      <c r="B2051" s="30" t="s">
        <v>1034</v>
      </c>
      <c r="C2051" s="34">
        <v>175</v>
      </c>
      <c r="D2051" s="35">
        <v>169</v>
      </c>
      <c r="E2051" s="34">
        <f>IF(OR(D2051="-",D2051="",D2051=0),IF(C2051="-","-",C2051),C2051-D2051)</f>
        <v>6</v>
      </c>
      <c r="F2051" s="4">
        <f>IFERROR(IF(C2051&gt;0, D2051/C2051, 0),"-")</f>
        <v>0.96571428571428575</v>
      </c>
      <c r="G2051" s="34" t="s">
        <v>957</v>
      </c>
      <c r="H2051" s="35" t="s">
        <v>957</v>
      </c>
      <c r="I2051" s="34" t="str">
        <f>IF(OR(H2051="-",H2051="",H2051=0),IF(G2051="-","-",G2051),G2051-H2051)</f>
        <v>-</v>
      </c>
      <c r="J2051" s="4" t="str">
        <f>IFERROR(IF(G2051&gt;0, H2051/G2051, 0),"-")</f>
        <v>-</v>
      </c>
      <c r="K2051" s="34">
        <v>2</v>
      </c>
      <c r="L2051" s="35" t="s">
        <v>957</v>
      </c>
      <c r="M2051" s="34">
        <f>IF(OR(L2051="-",L2051="",L2051=0),IF(K2051="-","-",K2051),K2051-L2051)</f>
        <v>2</v>
      </c>
      <c r="N2051" s="4" t="str">
        <f>IFERROR(IF(K2051&gt;0, L2051/K2051, 0),"-")</f>
        <v>-</v>
      </c>
      <c r="O2051" s="34">
        <v>8</v>
      </c>
      <c r="P2051" s="35">
        <v>2</v>
      </c>
      <c r="Q2051" s="34">
        <f>IF(OR(P2051="-",P2051="",P2051=0),IF(O2051="-","-",O2051),O2051-P2051)</f>
        <v>6</v>
      </c>
      <c r="R2051" s="4">
        <f>IFERROR(IF(O2051&gt;0, P2051/O2051, 0),"-")</f>
        <v>0.25</v>
      </c>
      <c r="S2051" s="34">
        <v>170</v>
      </c>
      <c r="T2051" s="34">
        <v>9</v>
      </c>
      <c r="U2051" s="34">
        <v>37188</v>
      </c>
      <c r="V2051" s="35">
        <v>3</v>
      </c>
      <c r="W2051" s="35">
        <v>29461</v>
      </c>
    </row>
    <row r="2052" spans="1:23" x14ac:dyDescent="0.2">
      <c r="A2052" s="30" t="s">
        <v>870</v>
      </c>
      <c r="B2052" s="30" t="s">
        <v>1035</v>
      </c>
      <c r="C2052" s="34">
        <v>77</v>
      </c>
      <c r="D2052" s="35">
        <v>73</v>
      </c>
      <c r="E2052" s="34">
        <f>IF(OR(D2052="-",D2052="",D2052=0),IF(C2052="-","-",C2052),C2052-D2052)</f>
        <v>4</v>
      </c>
      <c r="F2052" s="4">
        <f>IFERROR(IF(C2052&gt;0, D2052/C2052, 0),"-")</f>
        <v>0.94805194805194803</v>
      </c>
      <c r="G2052" s="34" t="s">
        <v>957</v>
      </c>
      <c r="H2052" s="35" t="s">
        <v>957</v>
      </c>
      <c r="I2052" s="34" t="str">
        <f>IF(OR(H2052="-",H2052="",H2052=0),IF(G2052="-","-",G2052),G2052-H2052)</f>
        <v>-</v>
      </c>
      <c r="J2052" s="4" t="str">
        <f>IFERROR(IF(G2052&gt;0, H2052/G2052, 0),"-")</f>
        <v>-</v>
      </c>
      <c r="K2052" s="34">
        <v>3</v>
      </c>
      <c r="L2052" s="35" t="s">
        <v>957</v>
      </c>
      <c r="M2052" s="34">
        <f>IF(OR(L2052="-",L2052="",L2052=0),IF(K2052="-","-",K2052),K2052-L2052)</f>
        <v>3</v>
      </c>
      <c r="N2052" s="4" t="str">
        <f>IFERROR(IF(K2052&gt;0, L2052/K2052, 0),"-")</f>
        <v>-</v>
      </c>
      <c r="O2052" s="34">
        <v>2</v>
      </c>
      <c r="P2052" s="35" t="s">
        <v>957</v>
      </c>
      <c r="Q2052" s="34">
        <f>IF(OR(P2052="-",P2052="",P2052=0),IF(O2052="-","-",O2052),O2052-P2052)</f>
        <v>2</v>
      </c>
      <c r="R2052" s="4" t="str">
        <f>IFERROR(IF(O2052&gt;0, P2052/O2052, 0),"-")</f>
        <v>-</v>
      </c>
      <c r="S2052" s="34">
        <v>16</v>
      </c>
      <c r="T2052" s="34" t="s">
        <v>957</v>
      </c>
      <c r="U2052" s="34" t="s">
        <v>957</v>
      </c>
      <c r="V2052" s="35" t="s">
        <v>957</v>
      </c>
      <c r="W2052" s="35" t="s">
        <v>957</v>
      </c>
    </row>
    <row r="2053" spans="1:23" x14ac:dyDescent="0.2">
      <c r="A2053" s="30" t="s">
        <v>872</v>
      </c>
      <c r="B2053" s="30" t="s">
        <v>1036</v>
      </c>
      <c r="C2053" s="34">
        <v>133</v>
      </c>
      <c r="D2053" s="35">
        <v>130</v>
      </c>
      <c r="E2053" s="34">
        <f>IF(OR(D2053="-",D2053="",D2053=0),IF(C2053="-","-",C2053),C2053-D2053)</f>
        <v>3</v>
      </c>
      <c r="F2053" s="4">
        <f>IFERROR(IF(C2053&gt;0, D2053/C2053, 0),"-")</f>
        <v>0.97744360902255634</v>
      </c>
      <c r="G2053" s="34">
        <v>1</v>
      </c>
      <c r="H2053" s="35" t="s">
        <v>957</v>
      </c>
      <c r="I2053" s="34">
        <f>IF(OR(H2053="-",H2053="",H2053=0),IF(G2053="-","-",G2053),G2053-H2053)</f>
        <v>1</v>
      </c>
      <c r="J2053" s="4" t="str">
        <f>IFERROR(IF(G2053&gt;0, H2053/G2053, 0),"-")</f>
        <v>-</v>
      </c>
      <c r="K2053" s="34">
        <v>4</v>
      </c>
      <c r="L2053" s="35" t="s">
        <v>957</v>
      </c>
      <c r="M2053" s="34">
        <f>IF(OR(L2053="-",L2053="",L2053=0),IF(K2053="-","-",K2053),K2053-L2053)</f>
        <v>4</v>
      </c>
      <c r="N2053" s="4" t="str">
        <f>IFERROR(IF(K2053&gt;0, L2053/K2053, 0),"-")</f>
        <v>-</v>
      </c>
      <c r="O2053" s="34">
        <v>4</v>
      </c>
      <c r="P2053" s="35">
        <v>1</v>
      </c>
      <c r="Q2053" s="34">
        <f>IF(OR(P2053="-",P2053="",P2053=0),IF(O2053="-","-",O2053),O2053-P2053)</f>
        <v>3</v>
      </c>
      <c r="R2053" s="4">
        <f>IFERROR(IF(O2053&gt;0, P2053/O2053, 0),"-")</f>
        <v>0.25</v>
      </c>
      <c r="S2053" s="34">
        <v>259</v>
      </c>
      <c r="T2053" s="34">
        <v>5</v>
      </c>
      <c r="U2053" s="34">
        <v>15004</v>
      </c>
      <c r="V2053" s="35" t="s">
        <v>957</v>
      </c>
      <c r="W2053" s="35" t="s">
        <v>957</v>
      </c>
    </row>
    <row r="2054" spans="1:23" x14ac:dyDescent="0.2">
      <c r="A2054" s="30" t="s">
        <v>873</v>
      </c>
      <c r="B2054" s="30" t="s">
        <v>1037</v>
      </c>
      <c r="C2054" s="34">
        <v>132</v>
      </c>
      <c r="D2054" s="35">
        <v>132</v>
      </c>
      <c r="E2054" s="34">
        <f>IF(OR(D2054="-",D2054="",D2054=0),IF(C2054="-","-",C2054),C2054-D2054)</f>
        <v>0</v>
      </c>
      <c r="F2054" s="4">
        <f>IFERROR(IF(C2054&gt;0, D2054/C2054, 0),"-")</f>
        <v>1</v>
      </c>
      <c r="G2054" s="34">
        <v>3</v>
      </c>
      <c r="H2054" s="35" t="s">
        <v>957</v>
      </c>
      <c r="I2054" s="34">
        <f>IF(OR(H2054="-",H2054="",H2054=0),IF(G2054="-","-",G2054),G2054-H2054)</f>
        <v>3</v>
      </c>
      <c r="J2054" s="4" t="str">
        <f>IFERROR(IF(G2054&gt;0, H2054/G2054, 0),"-")</f>
        <v>-</v>
      </c>
      <c r="K2054" s="34" t="s">
        <v>957</v>
      </c>
      <c r="L2054" s="35" t="s">
        <v>957</v>
      </c>
      <c r="M2054" s="34" t="str">
        <f>IF(OR(L2054="-",L2054="",L2054=0),IF(K2054="-","-",K2054),K2054-L2054)</f>
        <v>-</v>
      </c>
      <c r="N2054" s="4" t="str">
        <f>IFERROR(IF(K2054&gt;0, L2054/K2054, 0),"-")</f>
        <v>-</v>
      </c>
      <c r="O2054" s="34">
        <v>3</v>
      </c>
      <c r="P2054" s="35" t="s">
        <v>957</v>
      </c>
      <c r="Q2054" s="34">
        <f>IF(OR(P2054="-",P2054="",P2054=0),IF(O2054="-","-",O2054),O2054-P2054)</f>
        <v>3</v>
      </c>
      <c r="R2054" s="4" t="str">
        <f>IFERROR(IF(O2054&gt;0, P2054/O2054, 0),"-")</f>
        <v>-</v>
      </c>
      <c r="S2054" s="34">
        <v>80</v>
      </c>
      <c r="T2054" s="34">
        <v>2</v>
      </c>
      <c r="U2054" s="34">
        <v>5420</v>
      </c>
      <c r="V2054" s="35" t="s">
        <v>957</v>
      </c>
      <c r="W2054" s="35" t="s">
        <v>957</v>
      </c>
    </row>
    <row r="2055" spans="1:23" x14ac:dyDescent="0.2">
      <c r="A2055" s="30" t="s">
        <v>869</v>
      </c>
      <c r="B2055" s="30" t="s">
        <v>1038</v>
      </c>
      <c r="C2055" s="34">
        <v>298</v>
      </c>
      <c r="D2055" s="35">
        <v>295</v>
      </c>
      <c r="E2055" s="34">
        <f>IF(OR(D2055="-",D2055="",D2055=0),IF(C2055="-","-",C2055),C2055-D2055)</f>
        <v>3</v>
      </c>
      <c r="F2055" s="4">
        <f>IFERROR(IF(C2055&gt;0, D2055/C2055, 0),"-")</f>
        <v>0.98993288590604023</v>
      </c>
      <c r="G2055" s="34">
        <v>3</v>
      </c>
      <c r="H2055" s="35">
        <v>2</v>
      </c>
      <c r="I2055" s="34">
        <f>IF(OR(H2055="-",H2055="",H2055=0),IF(G2055="-","-",G2055),G2055-H2055)</f>
        <v>1</v>
      </c>
      <c r="J2055" s="4">
        <f>IFERROR(IF(G2055&gt;0, H2055/G2055, 0),"-")</f>
        <v>0.66666666666666663</v>
      </c>
      <c r="K2055" s="34">
        <v>2</v>
      </c>
      <c r="L2055" s="35" t="s">
        <v>957</v>
      </c>
      <c r="M2055" s="34">
        <f>IF(OR(L2055="-",L2055="",L2055=0),IF(K2055="-","-",K2055),K2055-L2055)</f>
        <v>2</v>
      </c>
      <c r="N2055" s="4" t="str">
        <f>IFERROR(IF(K2055&gt;0, L2055/K2055, 0),"-")</f>
        <v>-</v>
      </c>
      <c r="O2055" s="34">
        <v>6</v>
      </c>
      <c r="P2055" s="35">
        <v>1</v>
      </c>
      <c r="Q2055" s="34">
        <f>IF(OR(P2055="-",P2055="",P2055=0),IF(O2055="-","-",O2055),O2055-P2055)</f>
        <v>5</v>
      </c>
      <c r="R2055" s="4">
        <f>IFERROR(IF(O2055&gt;0, P2055/O2055, 0),"-")</f>
        <v>0.16666666666666666</v>
      </c>
      <c r="S2055" s="34">
        <v>134</v>
      </c>
      <c r="T2055" s="34">
        <v>3</v>
      </c>
      <c r="U2055" s="34">
        <v>5931</v>
      </c>
      <c r="V2055" s="35" t="s">
        <v>957</v>
      </c>
      <c r="W2055" s="35" t="s">
        <v>957</v>
      </c>
    </row>
    <row r="2056" spans="1:23" x14ac:dyDescent="0.2">
      <c r="A2056" s="29"/>
      <c r="B2056" s="29" t="s">
        <v>557</v>
      </c>
      <c r="C2056" s="32">
        <v>1343</v>
      </c>
      <c r="D2056" s="32">
        <v>1341</v>
      </c>
      <c r="E2056" s="32">
        <f>IF(OR(D2056="-",D2056="",D2056=0),IF(C2056="-","-",C2056),C2056-D2056)</f>
        <v>2</v>
      </c>
      <c r="F2056" s="36">
        <f>IFERROR(IF(C2056&gt;0, D2056/C2056, 0),"-")</f>
        <v>0.99851079672375276</v>
      </c>
      <c r="G2056" s="32">
        <v>18</v>
      </c>
      <c r="H2056" s="32">
        <v>9</v>
      </c>
      <c r="I2056" s="32">
        <f>IF(OR(H2056="-",H2056="",H2056=0),IF(G2056="-","-",G2056),G2056-H2056)</f>
        <v>9</v>
      </c>
      <c r="J2056" s="36">
        <f>IFERROR(IF(G2056&gt;0, H2056/G2056, 0),"-")</f>
        <v>0.5</v>
      </c>
      <c r="K2056" s="32">
        <v>24</v>
      </c>
      <c r="L2056" s="32">
        <v>8</v>
      </c>
      <c r="M2056" s="32">
        <f>IF(OR(L2056="-",L2056="",L2056=0),IF(K2056="-","-",K2056),K2056-L2056)</f>
        <v>16</v>
      </c>
      <c r="N2056" s="36">
        <f>IFERROR(IF(K2056&gt;0, L2056/K2056, 0),"-")</f>
        <v>0.33333333333333331</v>
      </c>
      <c r="O2056" s="32">
        <v>30</v>
      </c>
      <c r="P2056" s="32">
        <v>9</v>
      </c>
      <c r="Q2056" s="32">
        <f>IF(OR(P2056="-",P2056="",P2056=0),IF(O2056="-","-",O2056),O2056-P2056)</f>
        <v>21</v>
      </c>
      <c r="R2056" s="36">
        <f>IFERROR(IF(O2056&gt;0, P2056/O2056, 0),"-")</f>
        <v>0.3</v>
      </c>
      <c r="S2056" s="32">
        <v>1062</v>
      </c>
      <c r="T2056" s="32">
        <v>30</v>
      </c>
      <c r="U2056" s="32">
        <v>65044</v>
      </c>
      <c r="V2056" s="32">
        <v>18</v>
      </c>
      <c r="W2056" s="32">
        <v>294636</v>
      </c>
    </row>
    <row r="2057" spans="1:23" x14ac:dyDescent="0.2">
      <c r="A2057" s="30" t="s">
        <v>562</v>
      </c>
      <c r="B2057" s="30" t="s">
        <v>1039</v>
      </c>
      <c r="C2057" s="34">
        <v>150</v>
      </c>
      <c r="D2057" s="35">
        <v>148</v>
      </c>
      <c r="E2057" s="34">
        <f>IF(OR(D2057="-",D2057="",D2057=0),IF(C2057="-","-",C2057),C2057-D2057)</f>
        <v>2</v>
      </c>
      <c r="F2057" s="4">
        <f>IFERROR(IF(C2057&gt;0, D2057/C2057, 0),"-")</f>
        <v>0.98666666666666669</v>
      </c>
      <c r="G2057" s="34">
        <v>2</v>
      </c>
      <c r="H2057" s="35">
        <v>2</v>
      </c>
      <c r="I2057" s="34">
        <f>IF(OR(H2057="-",H2057="",H2057=0),IF(G2057="-","-",G2057),G2057-H2057)</f>
        <v>0</v>
      </c>
      <c r="J2057" s="4">
        <f>IFERROR(IF(G2057&gt;0, H2057/G2057, 0),"-")</f>
        <v>1</v>
      </c>
      <c r="K2057" s="34">
        <v>3</v>
      </c>
      <c r="L2057" s="35">
        <v>1</v>
      </c>
      <c r="M2057" s="34">
        <f>IF(OR(L2057="-",L2057="",L2057=0),IF(K2057="-","-",K2057),K2057-L2057)</f>
        <v>2</v>
      </c>
      <c r="N2057" s="4">
        <f>IFERROR(IF(K2057&gt;0, L2057/K2057, 0),"-")</f>
        <v>0.33333333333333331</v>
      </c>
      <c r="O2057" s="34">
        <v>1</v>
      </c>
      <c r="P2057" s="35" t="s">
        <v>957</v>
      </c>
      <c r="Q2057" s="34">
        <f>IF(OR(P2057="-",P2057="",P2057=0),IF(O2057="-","-",O2057),O2057-P2057)</f>
        <v>1</v>
      </c>
      <c r="R2057" s="4" t="str">
        <f>IFERROR(IF(O2057&gt;0, P2057/O2057, 0),"-")</f>
        <v>-</v>
      </c>
      <c r="S2057" s="34">
        <v>116</v>
      </c>
      <c r="T2057" s="34">
        <v>5</v>
      </c>
      <c r="U2057" s="34">
        <v>10630</v>
      </c>
      <c r="V2057" s="35">
        <v>1</v>
      </c>
      <c r="W2057" s="35">
        <v>32277</v>
      </c>
    </row>
    <row r="2058" spans="1:23" x14ac:dyDescent="0.2">
      <c r="A2058" s="30" t="s">
        <v>563</v>
      </c>
      <c r="B2058" s="30" t="s">
        <v>1040</v>
      </c>
      <c r="C2058" s="34">
        <v>171</v>
      </c>
      <c r="D2058" s="35">
        <v>171</v>
      </c>
      <c r="E2058" s="34">
        <f>IF(OR(D2058="-",D2058="",D2058=0),IF(C2058="-","-",C2058),C2058-D2058)</f>
        <v>0</v>
      </c>
      <c r="F2058" s="4">
        <f>IFERROR(IF(C2058&gt;0, D2058/C2058, 0),"-")</f>
        <v>1</v>
      </c>
      <c r="G2058" s="34">
        <v>2</v>
      </c>
      <c r="H2058" s="35">
        <v>1</v>
      </c>
      <c r="I2058" s="34">
        <f>IF(OR(H2058="-",H2058="",H2058=0),IF(G2058="-","-",G2058),G2058-H2058)</f>
        <v>1</v>
      </c>
      <c r="J2058" s="4">
        <f>IFERROR(IF(G2058&gt;0, H2058/G2058, 0),"-")</f>
        <v>0.5</v>
      </c>
      <c r="K2058" s="34">
        <v>2</v>
      </c>
      <c r="L2058" s="35" t="s">
        <v>957</v>
      </c>
      <c r="M2058" s="34">
        <f>IF(OR(L2058="-",L2058="",L2058=0),IF(K2058="-","-",K2058),K2058-L2058)</f>
        <v>2</v>
      </c>
      <c r="N2058" s="4" t="str">
        <f>IFERROR(IF(K2058&gt;0, L2058/K2058, 0),"-")</f>
        <v>-</v>
      </c>
      <c r="O2058" s="34">
        <v>2</v>
      </c>
      <c r="P2058" s="35">
        <v>1</v>
      </c>
      <c r="Q2058" s="34">
        <f>IF(OR(P2058="-",P2058="",P2058=0),IF(O2058="-","-",O2058),O2058-P2058)</f>
        <v>1</v>
      </c>
      <c r="R2058" s="4">
        <f>IFERROR(IF(O2058&gt;0, P2058/O2058, 0),"-")</f>
        <v>0.5</v>
      </c>
      <c r="S2058" s="34">
        <v>137</v>
      </c>
      <c r="T2058" s="34">
        <v>2</v>
      </c>
      <c r="U2058" s="34">
        <v>3400</v>
      </c>
      <c r="V2058" s="35">
        <v>3</v>
      </c>
      <c r="W2058" s="35">
        <v>48788</v>
      </c>
    </row>
    <row r="2059" spans="1:23" x14ac:dyDescent="0.2">
      <c r="A2059" s="30" t="s">
        <v>560</v>
      </c>
      <c r="B2059" s="30" t="s">
        <v>1041</v>
      </c>
      <c r="C2059" s="34">
        <v>195</v>
      </c>
      <c r="D2059" s="35">
        <v>195</v>
      </c>
      <c r="E2059" s="34">
        <f>IF(OR(D2059="-",D2059="",D2059=0),IF(C2059="-","-",C2059),C2059-D2059)</f>
        <v>0</v>
      </c>
      <c r="F2059" s="4">
        <f>IFERROR(IF(C2059&gt;0, D2059/C2059, 0),"-")</f>
        <v>1</v>
      </c>
      <c r="G2059" s="34">
        <v>3</v>
      </c>
      <c r="H2059" s="35">
        <v>1</v>
      </c>
      <c r="I2059" s="34">
        <f>IF(OR(H2059="-",H2059="",H2059=0),IF(G2059="-","-",G2059),G2059-H2059)</f>
        <v>2</v>
      </c>
      <c r="J2059" s="4">
        <f>IFERROR(IF(G2059&gt;0, H2059/G2059, 0),"-")</f>
        <v>0.33333333333333331</v>
      </c>
      <c r="K2059" s="34">
        <v>7</v>
      </c>
      <c r="L2059" s="35">
        <v>3</v>
      </c>
      <c r="M2059" s="34">
        <f>IF(OR(L2059="-",L2059="",L2059=0),IF(K2059="-","-",K2059),K2059-L2059)</f>
        <v>4</v>
      </c>
      <c r="N2059" s="4">
        <f>IFERROR(IF(K2059&gt;0, L2059/K2059, 0),"-")</f>
        <v>0.42857142857142855</v>
      </c>
      <c r="O2059" s="34">
        <v>3</v>
      </c>
      <c r="P2059" s="35" t="s">
        <v>957</v>
      </c>
      <c r="Q2059" s="34">
        <f>IF(OR(P2059="-",P2059="",P2059=0),IF(O2059="-","-",O2059),O2059-P2059)</f>
        <v>3</v>
      </c>
      <c r="R2059" s="4" t="str">
        <f>IFERROR(IF(O2059&gt;0, P2059/O2059, 0),"-")</f>
        <v>-</v>
      </c>
      <c r="S2059" s="34">
        <v>184</v>
      </c>
      <c r="T2059" s="34">
        <v>7</v>
      </c>
      <c r="U2059" s="34">
        <v>14995</v>
      </c>
      <c r="V2059" s="35">
        <v>4</v>
      </c>
      <c r="W2059" s="35">
        <v>83490</v>
      </c>
    </row>
    <row r="2060" spans="1:23" x14ac:dyDescent="0.2">
      <c r="A2060" s="30" t="s">
        <v>564</v>
      </c>
      <c r="B2060" s="30" t="s">
        <v>1042</v>
      </c>
      <c r="C2060" s="34">
        <v>132</v>
      </c>
      <c r="D2060" s="35">
        <v>132</v>
      </c>
      <c r="E2060" s="34">
        <f>IF(OR(D2060="-",D2060="",D2060=0),IF(C2060="-","-",C2060),C2060-D2060)</f>
        <v>0</v>
      </c>
      <c r="F2060" s="4">
        <f>IFERROR(IF(C2060&gt;0, D2060/C2060, 0),"-")</f>
        <v>1</v>
      </c>
      <c r="G2060" s="34">
        <v>3</v>
      </c>
      <c r="H2060" s="35">
        <v>1</v>
      </c>
      <c r="I2060" s="34">
        <f>IF(OR(H2060="-",H2060="",H2060=0),IF(G2060="-","-",G2060),G2060-H2060)</f>
        <v>2</v>
      </c>
      <c r="J2060" s="4">
        <f>IFERROR(IF(G2060&gt;0, H2060/G2060, 0),"-")</f>
        <v>0.33333333333333331</v>
      </c>
      <c r="K2060" s="34">
        <v>4</v>
      </c>
      <c r="L2060" s="35">
        <v>1</v>
      </c>
      <c r="M2060" s="34">
        <f>IF(OR(L2060="-",L2060="",L2060=0),IF(K2060="-","-",K2060),K2060-L2060)</f>
        <v>3</v>
      </c>
      <c r="N2060" s="4">
        <f>IFERROR(IF(K2060&gt;0, L2060/K2060, 0),"-")</f>
        <v>0.25</v>
      </c>
      <c r="O2060" s="34">
        <v>4</v>
      </c>
      <c r="P2060" s="35">
        <v>1</v>
      </c>
      <c r="Q2060" s="34">
        <f>IF(OR(P2060="-",P2060="",P2060=0),IF(O2060="-","-",O2060),O2060-P2060)</f>
        <v>3</v>
      </c>
      <c r="R2060" s="4">
        <f>IFERROR(IF(O2060&gt;0, P2060/O2060, 0),"-")</f>
        <v>0.25</v>
      </c>
      <c r="S2060" s="34">
        <v>192</v>
      </c>
      <c r="T2060" s="34">
        <v>3</v>
      </c>
      <c r="U2060" s="34">
        <v>1201</v>
      </c>
      <c r="V2060" s="35">
        <v>4</v>
      </c>
      <c r="W2060" s="35">
        <v>45746</v>
      </c>
    </row>
    <row r="2061" spans="1:23" x14ac:dyDescent="0.2">
      <c r="A2061" s="30" t="s">
        <v>561</v>
      </c>
      <c r="B2061" s="30" t="s">
        <v>1043</v>
      </c>
      <c r="C2061" s="34">
        <v>159</v>
      </c>
      <c r="D2061" s="35">
        <v>159</v>
      </c>
      <c r="E2061" s="34">
        <f>IF(OR(D2061="-",D2061="",D2061=0),IF(C2061="-","-",C2061),C2061-D2061)</f>
        <v>0</v>
      </c>
      <c r="F2061" s="4">
        <f>IFERROR(IF(C2061&gt;0, D2061/C2061, 0),"-")</f>
        <v>1</v>
      </c>
      <c r="G2061" s="34">
        <v>6</v>
      </c>
      <c r="H2061" s="35">
        <v>4</v>
      </c>
      <c r="I2061" s="34">
        <f>IF(OR(H2061="-",H2061="",H2061=0),IF(G2061="-","-",G2061),G2061-H2061)</f>
        <v>2</v>
      </c>
      <c r="J2061" s="4">
        <f>IFERROR(IF(G2061&gt;0, H2061/G2061, 0),"-")</f>
        <v>0.66666666666666663</v>
      </c>
      <c r="K2061" s="34">
        <v>4</v>
      </c>
      <c r="L2061" s="35">
        <v>2</v>
      </c>
      <c r="M2061" s="34">
        <f>IF(OR(L2061="-",L2061="",L2061=0),IF(K2061="-","-",K2061),K2061-L2061)</f>
        <v>2</v>
      </c>
      <c r="N2061" s="4">
        <f>IFERROR(IF(K2061&gt;0, L2061/K2061, 0),"-")</f>
        <v>0.5</v>
      </c>
      <c r="O2061" s="34">
        <v>7</v>
      </c>
      <c r="P2061" s="35">
        <v>3</v>
      </c>
      <c r="Q2061" s="34">
        <f>IF(OR(P2061="-",P2061="",P2061=0),IF(O2061="-","-",O2061),O2061-P2061)</f>
        <v>4</v>
      </c>
      <c r="R2061" s="4">
        <f>IFERROR(IF(O2061&gt;0, P2061/O2061, 0),"-")</f>
        <v>0.42857142857142855</v>
      </c>
      <c r="S2061" s="34">
        <v>152</v>
      </c>
      <c r="T2061" s="34">
        <v>5</v>
      </c>
      <c r="U2061" s="34">
        <v>12796</v>
      </c>
      <c r="V2061" s="35">
        <v>2</v>
      </c>
      <c r="W2061" s="35">
        <v>28303</v>
      </c>
    </row>
    <row r="2062" spans="1:23" x14ac:dyDescent="0.2">
      <c r="A2062" s="30" t="s">
        <v>559</v>
      </c>
      <c r="B2062" s="30" t="s">
        <v>1044</v>
      </c>
      <c r="C2062" s="34">
        <v>242</v>
      </c>
      <c r="D2062" s="35">
        <v>242</v>
      </c>
      <c r="E2062" s="34">
        <f>IF(OR(D2062="-",D2062="",D2062=0),IF(C2062="-","-",C2062),C2062-D2062)</f>
        <v>0</v>
      </c>
      <c r="F2062" s="4">
        <f>IFERROR(IF(C2062&gt;0, D2062/C2062, 0),"-")</f>
        <v>1</v>
      </c>
      <c r="G2062" s="34">
        <v>1</v>
      </c>
      <c r="H2062" s="35" t="s">
        <v>957</v>
      </c>
      <c r="I2062" s="34">
        <f>IF(OR(H2062="-",H2062="",H2062=0),IF(G2062="-","-",G2062),G2062-H2062)</f>
        <v>1</v>
      </c>
      <c r="J2062" s="4" t="str">
        <f>IFERROR(IF(G2062&gt;0, H2062/G2062, 0),"-")</f>
        <v>-</v>
      </c>
      <c r="K2062" s="34">
        <v>3</v>
      </c>
      <c r="L2062" s="35">
        <v>1</v>
      </c>
      <c r="M2062" s="34">
        <f>IF(OR(L2062="-",L2062="",L2062=0),IF(K2062="-","-",K2062),K2062-L2062)</f>
        <v>2</v>
      </c>
      <c r="N2062" s="4">
        <f>IFERROR(IF(K2062&gt;0, L2062/K2062, 0),"-")</f>
        <v>0.33333333333333331</v>
      </c>
      <c r="O2062" s="34">
        <v>6</v>
      </c>
      <c r="P2062" s="35">
        <v>2</v>
      </c>
      <c r="Q2062" s="34">
        <f>IF(OR(P2062="-",P2062="",P2062=0),IF(O2062="-","-",O2062),O2062-P2062)</f>
        <v>4</v>
      </c>
      <c r="R2062" s="4">
        <f>IFERROR(IF(O2062&gt;0, P2062/O2062, 0),"-")</f>
        <v>0.33333333333333331</v>
      </c>
      <c r="S2062" s="34">
        <v>142</v>
      </c>
      <c r="T2062" s="34">
        <v>3</v>
      </c>
      <c r="U2062" s="34">
        <v>7267</v>
      </c>
      <c r="V2062" s="35">
        <v>2</v>
      </c>
      <c r="W2062" s="35">
        <v>21036</v>
      </c>
    </row>
    <row r="2063" spans="1:23" x14ac:dyDescent="0.2">
      <c r="A2063" s="30" t="s">
        <v>558</v>
      </c>
      <c r="B2063" s="30" t="s">
        <v>1045</v>
      </c>
      <c r="C2063" s="34">
        <v>294</v>
      </c>
      <c r="D2063" s="35">
        <v>294</v>
      </c>
      <c r="E2063" s="34">
        <f>IF(OR(D2063="-",D2063="",D2063=0),IF(C2063="-","-",C2063),C2063-D2063)</f>
        <v>0</v>
      </c>
      <c r="F2063" s="4">
        <f>IFERROR(IF(C2063&gt;0, D2063/C2063, 0),"-")</f>
        <v>1</v>
      </c>
      <c r="G2063" s="34">
        <v>1</v>
      </c>
      <c r="H2063" s="35" t="s">
        <v>957</v>
      </c>
      <c r="I2063" s="34">
        <f>IF(OR(H2063="-",H2063="",H2063=0),IF(G2063="-","-",G2063),G2063-H2063)</f>
        <v>1</v>
      </c>
      <c r="J2063" s="4" t="str">
        <f>IFERROR(IF(G2063&gt;0, H2063/G2063, 0),"-")</f>
        <v>-</v>
      </c>
      <c r="K2063" s="34">
        <v>1</v>
      </c>
      <c r="L2063" s="35" t="s">
        <v>957</v>
      </c>
      <c r="M2063" s="34">
        <f>IF(OR(L2063="-",L2063="",L2063=0),IF(K2063="-","-",K2063),K2063-L2063)</f>
        <v>1</v>
      </c>
      <c r="N2063" s="4" t="str">
        <f>IFERROR(IF(K2063&gt;0, L2063/K2063, 0),"-")</f>
        <v>-</v>
      </c>
      <c r="O2063" s="34">
        <v>7</v>
      </c>
      <c r="P2063" s="35">
        <v>2</v>
      </c>
      <c r="Q2063" s="34">
        <f>IF(OR(P2063="-",P2063="",P2063=0),IF(O2063="-","-",O2063),O2063-P2063)</f>
        <v>5</v>
      </c>
      <c r="R2063" s="4">
        <f>IFERROR(IF(O2063&gt;0, P2063/O2063, 0),"-")</f>
        <v>0.2857142857142857</v>
      </c>
      <c r="S2063" s="34">
        <v>139</v>
      </c>
      <c r="T2063" s="34">
        <v>5</v>
      </c>
      <c r="U2063" s="34">
        <v>14755</v>
      </c>
      <c r="V2063" s="35">
        <v>2</v>
      </c>
      <c r="W2063" s="35">
        <v>34996</v>
      </c>
    </row>
    <row r="2064" spans="1:23" x14ac:dyDescent="0.2">
      <c r="A2064" s="29"/>
      <c r="B2064" s="29" t="s">
        <v>582</v>
      </c>
      <c r="C2064" s="32">
        <v>665</v>
      </c>
      <c r="D2064" s="32">
        <v>653</v>
      </c>
      <c r="E2064" s="32">
        <f>IF(OR(D2064="-",D2064="",D2064=0),IF(C2064="-","-",C2064),C2064-D2064)</f>
        <v>12</v>
      </c>
      <c r="F2064" s="36">
        <f>IFERROR(IF(C2064&gt;0, D2064/C2064, 0),"-")</f>
        <v>0.98195488721804514</v>
      </c>
      <c r="G2064" s="32">
        <v>5</v>
      </c>
      <c r="H2064" s="32" t="s">
        <v>957</v>
      </c>
      <c r="I2064" s="32">
        <f>IF(OR(H2064="-",H2064="",H2064=0),IF(G2064="-","-",G2064),G2064-H2064)</f>
        <v>5</v>
      </c>
      <c r="J2064" s="36" t="str">
        <f>IFERROR(IF(G2064&gt;0, H2064/G2064, 0),"-")</f>
        <v>-</v>
      </c>
      <c r="K2064" s="32">
        <v>7</v>
      </c>
      <c r="L2064" s="32">
        <v>3</v>
      </c>
      <c r="M2064" s="32">
        <f>IF(OR(L2064="-",L2064="",L2064=0),IF(K2064="-","-",K2064),K2064-L2064)</f>
        <v>4</v>
      </c>
      <c r="N2064" s="36">
        <f>IFERROR(IF(K2064&gt;0, L2064/K2064, 0),"-")</f>
        <v>0.42857142857142855</v>
      </c>
      <c r="O2064" s="32">
        <v>23</v>
      </c>
      <c r="P2064" s="32">
        <v>7</v>
      </c>
      <c r="Q2064" s="32">
        <f>IF(OR(P2064="-",P2064="",P2064=0),IF(O2064="-","-",O2064),O2064-P2064)</f>
        <v>16</v>
      </c>
      <c r="R2064" s="36">
        <f>IFERROR(IF(O2064&gt;0, P2064/O2064, 0),"-")</f>
        <v>0.30434782608695654</v>
      </c>
      <c r="S2064" s="32">
        <v>532</v>
      </c>
      <c r="T2064" s="32">
        <v>26</v>
      </c>
      <c r="U2064" s="32">
        <v>63603</v>
      </c>
      <c r="V2064" s="32">
        <v>1</v>
      </c>
      <c r="W2064" s="32">
        <v>8966</v>
      </c>
    </row>
    <row r="2065" spans="1:23" x14ac:dyDescent="0.2">
      <c r="A2065" s="30" t="s">
        <v>586</v>
      </c>
      <c r="B2065" s="30" t="s">
        <v>1046</v>
      </c>
      <c r="C2065" s="34">
        <v>78</v>
      </c>
      <c r="D2065" s="35">
        <v>78</v>
      </c>
      <c r="E2065" s="34">
        <f>IF(OR(D2065="-",D2065="",D2065=0),IF(C2065="-","-",C2065),C2065-D2065)</f>
        <v>0</v>
      </c>
      <c r="F2065" s="4">
        <f>IFERROR(IF(C2065&gt;0, D2065/C2065, 0),"-")</f>
        <v>1</v>
      </c>
      <c r="G2065" s="34" t="s">
        <v>957</v>
      </c>
      <c r="H2065" s="35" t="s">
        <v>957</v>
      </c>
      <c r="I2065" s="34" t="str">
        <f>IF(OR(H2065="-",H2065="",H2065=0),IF(G2065="-","-",G2065),G2065-H2065)</f>
        <v>-</v>
      </c>
      <c r="J2065" s="4" t="str">
        <f>IFERROR(IF(G2065&gt;0, H2065/G2065, 0),"-")</f>
        <v>-</v>
      </c>
      <c r="K2065" s="34">
        <v>1</v>
      </c>
      <c r="L2065" s="35">
        <v>1</v>
      </c>
      <c r="M2065" s="34">
        <f>IF(OR(L2065="-",L2065="",L2065=0),IF(K2065="-","-",K2065),K2065-L2065)</f>
        <v>0</v>
      </c>
      <c r="N2065" s="4">
        <f>IFERROR(IF(K2065&gt;0, L2065/K2065, 0),"-")</f>
        <v>1</v>
      </c>
      <c r="O2065" s="34">
        <v>1</v>
      </c>
      <c r="P2065" s="35" t="s">
        <v>957</v>
      </c>
      <c r="Q2065" s="34">
        <f>IF(OR(P2065="-",P2065="",P2065=0),IF(O2065="-","-",O2065),O2065-P2065)</f>
        <v>1</v>
      </c>
      <c r="R2065" s="4" t="str">
        <f>IFERROR(IF(O2065&gt;0, P2065/O2065, 0),"-")</f>
        <v>-</v>
      </c>
      <c r="S2065" s="34">
        <v>41</v>
      </c>
      <c r="T2065" s="34">
        <v>8</v>
      </c>
      <c r="U2065" s="34">
        <v>10098</v>
      </c>
      <c r="V2065" s="35" t="s">
        <v>957</v>
      </c>
      <c r="W2065" s="35" t="s">
        <v>957</v>
      </c>
    </row>
    <row r="2066" spans="1:23" x14ac:dyDescent="0.2">
      <c r="A2066" s="30" t="s">
        <v>585</v>
      </c>
      <c r="B2066" s="30" t="s">
        <v>1047</v>
      </c>
      <c r="C2066" s="34">
        <v>132</v>
      </c>
      <c r="D2066" s="35">
        <v>128</v>
      </c>
      <c r="E2066" s="34">
        <f>IF(OR(D2066="-",D2066="",D2066=0),IF(C2066="-","-",C2066),C2066-D2066)</f>
        <v>4</v>
      </c>
      <c r="F2066" s="4">
        <f>IFERROR(IF(C2066&gt;0, D2066/C2066, 0),"-")</f>
        <v>0.96969696969696972</v>
      </c>
      <c r="G2066" s="34">
        <v>3</v>
      </c>
      <c r="H2066" s="35" t="s">
        <v>957</v>
      </c>
      <c r="I2066" s="34">
        <f>IF(OR(H2066="-",H2066="",H2066=0),IF(G2066="-","-",G2066),G2066-H2066)</f>
        <v>3</v>
      </c>
      <c r="J2066" s="4" t="str">
        <f>IFERROR(IF(G2066&gt;0, H2066/G2066, 0),"-")</f>
        <v>-</v>
      </c>
      <c r="K2066" s="34" t="s">
        <v>957</v>
      </c>
      <c r="L2066" s="35" t="s">
        <v>957</v>
      </c>
      <c r="M2066" s="34" t="str">
        <f>IF(OR(L2066="-",L2066="",L2066=0),IF(K2066="-","-",K2066),K2066-L2066)</f>
        <v>-</v>
      </c>
      <c r="N2066" s="4" t="str">
        <f>IFERROR(IF(K2066&gt;0, L2066/K2066, 0),"-")</f>
        <v>-</v>
      </c>
      <c r="O2066" s="34">
        <v>7</v>
      </c>
      <c r="P2066" s="35">
        <v>2</v>
      </c>
      <c r="Q2066" s="34">
        <f>IF(OR(P2066="-",P2066="",P2066=0),IF(O2066="-","-",O2066),O2066-P2066)</f>
        <v>5</v>
      </c>
      <c r="R2066" s="4">
        <f>IFERROR(IF(O2066&gt;0, P2066/O2066, 0),"-")</f>
        <v>0.2857142857142857</v>
      </c>
      <c r="S2066" s="34">
        <v>194</v>
      </c>
      <c r="T2066" s="34">
        <v>4</v>
      </c>
      <c r="U2066" s="34">
        <v>13500</v>
      </c>
      <c r="V2066" s="35" t="s">
        <v>957</v>
      </c>
      <c r="W2066" s="35" t="s">
        <v>957</v>
      </c>
    </row>
    <row r="2067" spans="1:23" x14ac:dyDescent="0.2">
      <c r="A2067" s="30" t="s">
        <v>588</v>
      </c>
      <c r="B2067" s="30" t="s">
        <v>1048</v>
      </c>
      <c r="C2067" s="34">
        <v>27</v>
      </c>
      <c r="D2067" s="35">
        <v>26</v>
      </c>
      <c r="E2067" s="34">
        <f>IF(OR(D2067="-",D2067="",D2067=0),IF(C2067="-","-",C2067),C2067-D2067)</f>
        <v>1</v>
      </c>
      <c r="F2067" s="4">
        <f>IFERROR(IF(C2067&gt;0, D2067/C2067, 0),"-")</f>
        <v>0.96296296296296291</v>
      </c>
      <c r="G2067" s="34" t="s">
        <v>957</v>
      </c>
      <c r="H2067" s="35" t="s">
        <v>957</v>
      </c>
      <c r="I2067" s="34" t="str">
        <f>IF(OR(H2067="-",H2067="",H2067=0),IF(G2067="-","-",G2067),G2067-H2067)</f>
        <v>-</v>
      </c>
      <c r="J2067" s="4" t="str">
        <f>IFERROR(IF(G2067&gt;0, H2067/G2067, 0),"-")</f>
        <v>-</v>
      </c>
      <c r="K2067" s="34" t="s">
        <v>957</v>
      </c>
      <c r="L2067" s="35" t="s">
        <v>957</v>
      </c>
      <c r="M2067" s="34" t="str">
        <f>IF(OR(L2067="-",L2067="",L2067=0),IF(K2067="-","-",K2067),K2067-L2067)</f>
        <v>-</v>
      </c>
      <c r="N2067" s="4" t="str">
        <f>IFERROR(IF(K2067&gt;0, L2067/K2067, 0),"-")</f>
        <v>-</v>
      </c>
      <c r="O2067" s="34" t="s">
        <v>957</v>
      </c>
      <c r="P2067" s="35" t="s">
        <v>957</v>
      </c>
      <c r="Q2067" s="34" t="str">
        <f>IF(OR(P2067="-",P2067="",P2067=0),IF(O2067="-","-",O2067),O2067-P2067)</f>
        <v>-</v>
      </c>
      <c r="R2067" s="4" t="str">
        <f>IFERROR(IF(O2067&gt;0, P2067/O2067, 0),"-")</f>
        <v>-</v>
      </c>
      <c r="S2067" s="34" t="s">
        <v>957</v>
      </c>
      <c r="T2067" s="34" t="s">
        <v>957</v>
      </c>
      <c r="U2067" s="34" t="s">
        <v>957</v>
      </c>
      <c r="V2067" s="35" t="s">
        <v>957</v>
      </c>
      <c r="W2067" s="35" t="s">
        <v>957</v>
      </c>
    </row>
    <row r="2068" spans="1:23" x14ac:dyDescent="0.2">
      <c r="A2068" s="30" t="s">
        <v>587</v>
      </c>
      <c r="B2068" s="30" t="s">
        <v>1049</v>
      </c>
      <c r="C2068" s="34">
        <v>32</v>
      </c>
      <c r="D2068" s="35">
        <v>31</v>
      </c>
      <c r="E2068" s="34">
        <f>IF(OR(D2068="-",D2068="",D2068=0),IF(C2068="-","-",C2068),C2068-D2068)</f>
        <v>1</v>
      </c>
      <c r="F2068" s="4">
        <f>IFERROR(IF(C2068&gt;0, D2068/C2068, 0),"-")</f>
        <v>0.96875</v>
      </c>
      <c r="G2068" s="34" t="s">
        <v>957</v>
      </c>
      <c r="H2068" s="35" t="s">
        <v>957</v>
      </c>
      <c r="I2068" s="34" t="str">
        <f>IF(OR(H2068="-",H2068="",H2068=0),IF(G2068="-","-",G2068),G2068-H2068)</f>
        <v>-</v>
      </c>
      <c r="J2068" s="4" t="str">
        <f>IFERROR(IF(G2068&gt;0, H2068/G2068, 0),"-")</f>
        <v>-</v>
      </c>
      <c r="K2068" s="34" t="s">
        <v>957</v>
      </c>
      <c r="L2068" s="35" t="s">
        <v>957</v>
      </c>
      <c r="M2068" s="34" t="str">
        <f>IF(OR(L2068="-",L2068="",L2068=0),IF(K2068="-","-",K2068),K2068-L2068)</f>
        <v>-</v>
      </c>
      <c r="N2068" s="4" t="str">
        <f>IFERROR(IF(K2068&gt;0, L2068/K2068, 0),"-")</f>
        <v>-</v>
      </c>
      <c r="O2068" s="34" t="s">
        <v>957</v>
      </c>
      <c r="P2068" s="35" t="s">
        <v>957</v>
      </c>
      <c r="Q2068" s="34" t="str">
        <f>IF(OR(P2068="-",P2068="",P2068=0),IF(O2068="-","-",O2068),O2068-P2068)</f>
        <v>-</v>
      </c>
      <c r="R2068" s="4" t="str">
        <f>IFERROR(IF(O2068&gt;0, P2068/O2068, 0),"-")</f>
        <v>-</v>
      </c>
      <c r="S2068" s="34">
        <v>7</v>
      </c>
      <c r="T2068" s="34" t="s">
        <v>957</v>
      </c>
      <c r="U2068" s="34" t="s">
        <v>957</v>
      </c>
      <c r="V2068" s="35" t="s">
        <v>957</v>
      </c>
      <c r="W2068" s="35" t="s">
        <v>957</v>
      </c>
    </row>
    <row r="2069" spans="1:23" x14ac:dyDescent="0.2">
      <c r="A2069" s="30" t="s">
        <v>584</v>
      </c>
      <c r="B2069" s="30" t="s">
        <v>1050</v>
      </c>
      <c r="C2069" s="34">
        <v>235</v>
      </c>
      <c r="D2069" s="35">
        <v>232</v>
      </c>
      <c r="E2069" s="34">
        <f>IF(OR(D2069="-",D2069="",D2069=0),IF(C2069="-","-",C2069),C2069-D2069)</f>
        <v>3</v>
      </c>
      <c r="F2069" s="4">
        <f>IFERROR(IF(C2069&gt;0, D2069/C2069, 0),"-")</f>
        <v>0.98723404255319147</v>
      </c>
      <c r="G2069" s="34">
        <v>1</v>
      </c>
      <c r="H2069" s="35" t="s">
        <v>957</v>
      </c>
      <c r="I2069" s="34">
        <f>IF(OR(H2069="-",H2069="",H2069=0),IF(G2069="-","-",G2069),G2069-H2069)</f>
        <v>1</v>
      </c>
      <c r="J2069" s="4" t="str">
        <f>IFERROR(IF(G2069&gt;0, H2069/G2069, 0),"-")</f>
        <v>-</v>
      </c>
      <c r="K2069" s="34">
        <v>3</v>
      </c>
      <c r="L2069" s="35">
        <v>1</v>
      </c>
      <c r="M2069" s="34">
        <f>IF(OR(L2069="-",L2069="",L2069=0),IF(K2069="-","-",K2069),K2069-L2069)</f>
        <v>2</v>
      </c>
      <c r="N2069" s="4">
        <f>IFERROR(IF(K2069&gt;0, L2069/K2069, 0),"-")</f>
        <v>0.33333333333333331</v>
      </c>
      <c r="O2069" s="34">
        <v>7</v>
      </c>
      <c r="P2069" s="35">
        <v>2</v>
      </c>
      <c r="Q2069" s="34">
        <f>IF(OR(P2069="-",P2069="",P2069=0),IF(O2069="-","-",O2069),O2069-P2069)</f>
        <v>5</v>
      </c>
      <c r="R2069" s="4">
        <f>IFERROR(IF(O2069&gt;0, P2069/O2069, 0),"-")</f>
        <v>0.2857142857142857</v>
      </c>
      <c r="S2069" s="34">
        <v>132</v>
      </c>
      <c r="T2069" s="34">
        <v>6</v>
      </c>
      <c r="U2069" s="34">
        <v>14803</v>
      </c>
      <c r="V2069" s="35" t="s">
        <v>957</v>
      </c>
      <c r="W2069" s="35" t="s">
        <v>957</v>
      </c>
    </row>
    <row r="2070" spans="1:23" x14ac:dyDescent="0.2">
      <c r="A2070" s="30" t="s">
        <v>583</v>
      </c>
      <c r="B2070" s="30" t="s">
        <v>1051</v>
      </c>
      <c r="C2070" s="34">
        <v>161</v>
      </c>
      <c r="D2070" s="35">
        <v>158</v>
      </c>
      <c r="E2070" s="34">
        <f>IF(OR(D2070="-",D2070="",D2070=0),IF(C2070="-","-",C2070),C2070-D2070)</f>
        <v>3</v>
      </c>
      <c r="F2070" s="4">
        <f>IFERROR(IF(C2070&gt;0, D2070/C2070, 0),"-")</f>
        <v>0.98136645962732916</v>
      </c>
      <c r="G2070" s="34">
        <v>1</v>
      </c>
      <c r="H2070" s="35" t="s">
        <v>957</v>
      </c>
      <c r="I2070" s="34">
        <f>IF(OR(H2070="-",H2070="",H2070=0),IF(G2070="-","-",G2070),G2070-H2070)</f>
        <v>1</v>
      </c>
      <c r="J2070" s="4" t="str">
        <f>IFERROR(IF(G2070&gt;0, H2070/G2070, 0),"-")</f>
        <v>-</v>
      </c>
      <c r="K2070" s="34">
        <v>3</v>
      </c>
      <c r="L2070" s="35">
        <v>1</v>
      </c>
      <c r="M2070" s="34">
        <f>IF(OR(L2070="-",L2070="",L2070=0),IF(K2070="-","-",K2070),K2070-L2070)</f>
        <v>2</v>
      </c>
      <c r="N2070" s="4">
        <f>IFERROR(IF(K2070&gt;0, L2070/K2070, 0),"-")</f>
        <v>0.33333333333333331</v>
      </c>
      <c r="O2070" s="34">
        <v>8</v>
      </c>
      <c r="P2070" s="35">
        <v>3</v>
      </c>
      <c r="Q2070" s="34">
        <f>IF(OR(P2070="-",P2070="",P2070=0),IF(O2070="-","-",O2070),O2070-P2070)</f>
        <v>5</v>
      </c>
      <c r="R2070" s="4">
        <f>IFERROR(IF(O2070&gt;0, P2070/O2070, 0),"-")</f>
        <v>0.375</v>
      </c>
      <c r="S2070" s="34">
        <v>158</v>
      </c>
      <c r="T2070" s="34">
        <v>8</v>
      </c>
      <c r="U2070" s="34">
        <v>25202</v>
      </c>
      <c r="V2070" s="35">
        <v>1</v>
      </c>
      <c r="W2070" s="35">
        <v>8966</v>
      </c>
    </row>
    <row r="2071" spans="1:23" x14ac:dyDescent="0.2">
      <c r="A2071" s="29"/>
      <c r="B2071" s="29" t="s">
        <v>399</v>
      </c>
      <c r="C2071" s="32">
        <v>839</v>
      </c>
      <c r="D2071" s="32">
        <v>836</v>
      </c>
      <c r="E2071" s="32">
        <f>IF(OR(D2071="-",D2071="",D2071=0),IF(C2071="-","-",C2071),C2071-D2071)</f>
        <v>3</v>
      </c>
      <c r="F2071" s="36">
        <f>IFERROR(IF(C2071&gt;0, D2071/C2071, 0),"-")</f>
        <v>0.9964243146603099</v>
      </c>
      <c r="G2071" s="32">
        <v>5</v>
      </c>
      <c r="H2071" s="32">
        <v>2</v>
      </c>
      <c r="I2071" s="32">
        <f>IF(OR(H2071="-",H2071="",H2071=0),IF(G2071="-","-",G2071),G2071-H2071)</f>
        <v>3</v>
      </c>
      <c r="J2071" s="36">
        <f>IFERROR(IF(G2071&gt;0, H2071/G2071, 0),"-")</f>
        <v>0.4</v>
      </c>
      <c r="K2071" s="32">
        <v>5</v>
      </c>
      <c r="L2071" s="32" t="s">
        <v>957</v>
      </c>
      <c r="M2071" s="32">
        <f>IF(OR(L2071="-",L2071="",L2071=0),IF(K2071="-","-",K2071),K2071-L2071)</f>
        <v>5</v>
      </c>
      <c r="N2071" s="36" t="str">
        <f>IFERROR(IF(K2071&gt;0, L2071/K2071, 0),"-")</f>
        <v>-</v>
      </c>
      <c r="O2071" s="32">
        <v>1</v>
      </c>
      <c r="P2071" s="32" t="s">
        <v>957</v>
      </c>
      <c r="Q2071" s="32">
        <f>IF(OR(P2071="-",P2071="",P2071=0),IF(O2071="-","-",O2071),O2071-P2071)</f>
        <v>1</v>
      </c>
      <c r="R2071" s="36" t="str">
        <f>IFERROR(IF(O2071&gt;0, P2071/O2071, 0),"-")</f>
        <v>-</v>
      </c>
      <c r="S2071" s="32">
        <v>1418</v>
      </c>
      <c r="T2071" s="32">
        <v>27</v>
      </c>
      <c r="U2071" s="32">
        <v>74972</v>
      </c>
      <c r="V2071" s="32">
        <v>24</v>
      </c>
      <c r="W2071" s="32">
        <v>444407</v>
      </c>
    </row>
    <row r="2072" spans="1:23" x14ac:dyDescent="0.2">
      <c r="A2072" s="30" t="s">
        <v>402</v>
      </c>
      <c r="B2072" s="30" t="s">
        <v>1052</v>
      </c>
      <c r="C2072" s="34">
        <v>127</v>
      </c>
      <c r="D2072" s="35">
        <v>127</v>
      </c>
      <c r="E2072" s="34">
        <f>IF(OR(D2072="-",D2072="",D2072=0),IF(C2072="-","-",C2072),C2072-D2072)</f>
        <v>0</v>
      </c>
      <c r="F2072" s="4">
        <f>IFERROR(IF(C2072&gt;0, D2072/C2072, 0),"-")</f>
        <v>1</v>
      </c>
      <c r="G2072" s="34" t="s">
        <v>957</v>
      </c>
      <c r="H2072" s="35" t="s">
        <v>957</v>
      </c>
      <c r="I2072" s="34" t="str">
        <f>IF(OR(H2072="-",H2072="",H2072=0),IF(G2072="-","-",G2072),G2072-H2072)</f>
        <v>-</v>
      </c>
      <c r="J2072" s="4" t="str">
        <f>IFERROR(IF(G2072&gt;0, H2072/G2072, 0),"-")</f>
        <v>-</v>
      </c>
      <c r="K2072" s="34" t="s">
        <v>957</v>
      </c>
      <c r="L2072" s="35" t="s">
        <v>957</v>
      </c>
      <c r="M2072" s="34" t="str">
        <f>IF(OR(L2072="-",L2072="",L2072=0),IF(K2072="-","-",K2072),K2072-L2072)</f>
        <v>-</v>
      </c>
      <c r="N2072" s="4" t="str">
        <f>IFERROR(IF(K2072&gt;0, L2072/K2072, 0),"-")</f>
        <v>-</v>
      </c>
      <c r="O2072" s="34" t="s">
        <v>957</v>
      </c>
      <c r="P2072" s="35" t="s">
        <v>957</v>
      </c>
      <c r="Q2072" s="34" t="str">
        <f>IF(OR(P2072="-",P2072="",P2072=0),IF(O2072="-","-",O2072),O2072-P2072)</f>
        <v>-</v>
      </c>
      <c r="R2072" s="4" t="str">
        <f>IFERROR(IF(O2072&gt;0, P2072/O2072, 0),"-")</f>
        <v>-</v>
      </c>
      <c r="S2072" s="34">
        <v>60</v>
      </c>
      <c r="T2072" s="34">
        <v>3</v>
      </c>
      <c r="U2072" s="34">
        <v>300</v>
      </c>
      <c r="V2072" s="35">
        <v>2</v>
      </c>
      <c r="W2072" s="35">
        <v>18067</v>
      </c>
    </row>
    <row r="2073" spans="1:23" x14ac:dyDescent="0.2">
      <c r="A2073" s="30" t="s">
        <v>401</v>
      </c>
      <c r="B2073" s="30" t="s">
        <v>1053</v>
      </c>
      <c r="C2073" s="34">
        <v>158</v>
      </c>
      <c r="D2073" s="35">
        <v>157</v>
      </c>
      <c r="E2073" s="34">
        <f>IF(OR(D2073="-",D2073="",D2073=0),IF(C2073="-","-",C2073),C2073-D2073)</f>
        <v>1</v>
      </c>
      <c r="F2073" s="4">
        <f>IFERROR(IF(C2073&gt;0, D2073/C2073, 0),"-")</f>
        <v>0.99367088607594933</v>
      </c>
      <c r="G2073" s="34">
        <v>1</v>
      </c>
      <c r="H2073" s="35">
        <v>1</v>
      </c>
      <c r="I2073" s="34">
        <f>IF(OR(H2073="-",H2073="",H2073=0),IF(G2073="-","-",G2073),G2073-H2073)</f>
        <v>0</v>
      </c>
      <c r="J2073" s="4">
        <f>IFERROR(IF(G2073&gt;0, H2073/G2073, 0),"-")</f>
        <v>1</v>
      </c>
      <c r="K2073" s="34">
        <v>2</v>
      </c>
      <c r="L2073" s="35" t="s">
        <v>957</v>
      </c>
      <c r="M2073" s="34">
        <f>IF(OR(L2073="-",L2073="",L2073=0),IF(K2073="-","-",K2073),K2073-L2073)</f>
        <v>2</v>
      </c>
      <c r="N2073" s="4" t="str">
        <f>IFERROR(IF(K2073&gt;0, L2073/K2073, 0),"-")</f>
        <v>-</v>
      </c>
      <c r="O2073" s="34">
        <v>1</v>
      </c>
      <c r="P2073" s="35" t="s">
        <v>957</v>
      </c>
      <c r="Q2073" s="34">
        <f>IF(OR(P2073="-",P2073="",P2073=0),IF(O2073="-","-",O2073),O2073-P2073)</f>
        <v>1</v>
      </c>
      <c r="R2073" s="4" t="str">
        <f>IFERROR(IF(O2073&gt;0, P2073/O2073, 0),"-")</f>
        <v>-</v>
      </c>
      <c r="S2073" s="34">
        <v>169</v>
      </c>
      <c r="T2073" s="34">
        <v>4</v>
      </c>
      <c r="U2073" s="34">
        <v>2982</v>
      </c>
      <c r="V2073" s="35">
        <v>2</v>
      </c>
      <c r="W2073" s="35">
        <v>12774</v>
      </c>
    </row>
    <row r="2074" spans="1:23" x14ac:dyDescent="0.2">
      <c r="A2074" s="30" t="s">
        <v>405</v>
      </c>
      <c r="B2074" s="30" t="s">
        <v>1054</v>
      </c>
      <c r="C2074" s="34">
        <v>161</v>
      </c>
      <c r="D2074" s="35">
        <v>161</v>
      </c>
      <c r="E2074" s="34">
        <f>IF(OR(D2074="-",D2074="",D2074=0),IF(C2074="-","-",C2074),C2074-D2074)</f>
        <v>0</v>
      </c>
      <c r="F2074" s="4">
        <f>IFERROR(IF(C2074&gt;0, D2074/C2074, 0),"-")</f>
        <v>1</v>
      </c>
      <c r="G2074" s="34" t="s">
        <v>957</v>
      </c>
      <c r="H2074" s="35" t="s">
        <v>957</v>
      </c>
      <c r="I2074" s="34" t="str">
        <f>IF(OR(H2074="-",H2074="",H2074=0),IF(G2074="-","-",G2074),G2074-H2074)</f>
        <v>-</v>
      </c>
      <c r="J2074" s="4" t="str">
        <f>IFERROR(IF(G2074&gt;0, H2074/G2074, 0),"-")</f>
        <v>-</v>
      </c>
      <c r="K2074" s="34">
        <v>2</v>
      </c>
      <c r="L2074" s="35" t="s">
        <v>957</v>
      </c>
      <c r="M2074" s="34">
        <f>IF(OR(L2074="-",L2074="",L2074=0),IF(K2074="-","-",K2074),K2074-L2074)</f>
        <v>2</v>
      </c>
      <c r="N2074" s="4" t="str">
        <f>IFERROR(IF(K2074&gt;0, L2074/K2074, 0),"-")</f>
        <v>-</v>
      </c>
      <c r="O2074" s="34" t="s">
        <v>957</v>
      </c>
      <c r="P2074" s="35" t="s">
        <v>957</v>
      </c>
      <c r="Q2074" s="34" t="str">
        <f>IF(OR(P2074="-",P2074="",P2074=0),IF(O2074="-","-",O2074),O2074-P2074)</f>
        <v>-</v>
      </c>
      <c r="R2074" s="4" t="str">
        <f>IFERROR(IF(O2074&gt;0, P2074/O2074, 0),"-")</f>
        <v>-</v>
      </c>
      <c r="S2074" s="34">
        <v>65</v>
      </c>
      <c r="T2074" s="34">
        <v>7</v>
      </c>
      <c r="U2074" s="34">
        <v>10900</v>
      </c>
      <c r="V2074" s="35">
        <v>4</v>
      </c>
      <c r="W2074" s="35">
        <v>84251</v>
      </c>
    </row>
    <row r="2075" spans="1:23" x14ac:dyDescent="0.2">
      <c r="A2075" s="30" t="s">
        <v>400</v>
      </c>
      <c r="B2075" s="30" t="s">
        <v>1055</v>
      </c>
      <c r="C2075" s="34">
        <v>152</v>
      </c>
      <c r="D2075" s="35">
        <v>151</v>
      </c>
      <c r="E2075" s="34">
        <f>IF(OR(D2075="-",D2075="",D2075=0),IF(C2075="-","-",C2075),C2075-D2075)</f>
        <v>1</v>
      </c>
      <c r="F2075" s="4">
        <f>IFERROR(IF(C2075&gt;0, D2075/C2075, 0),"-")</f>
        <v>0.99342105263157898</v>
      </c>
      <c r="G2075" s="34">
        <v>1</v>
      </c>
      <c r="H2075" s="35">
        <v>1</v>
      </c>
      <c r="I2075" s="34">
        <f>IF(OR(H2075="-",H2075="",H2075=0),IF(G2075="-","-",G2075),G2075-H2075)</f>
        <v>0</v>
      </c>
      <c r="J2075" s="4">
        <f>IFERROR(IF(G2075&gt;0, H2075/G2075, 0),"-")</f>
        <v>1</v>
      </c>
      <c r="K2075" s="34" t="s">
        <v>957</v>
      </c>
      <c r="L2075" s="35" t="s">
        <v>957</v>
      </c>
      <c r="M2075" s="34" t="str">
        <f>IF(OR(L2075="-",L2075="",L2075=0),IF(K2075="-","-",K2075),K2075-L2075)</f>
        <v>-</v>
      </c>
      <c r="N2075" s="4" t="str">
        <f>IFERROR(IF(K2075&gt;0, L2075/K2075, 0),"-")</f>
        <v>-</v>
      </c>
      <c r="O2075" s="34" t="s">
        <v>957</v>
      </c>
      <c r="P2075" s="35" t="s">
        <v>957</v>
      </c>
      <c r="Q2075" s="34" t="str">
        <f>IF(OR(P2075="-",P2075="",P2075=0),IF(O2075="-","-",O2075),O2075-P2075)</f>
        <v>-</v>
      </c>
      <c r="R2075" s="4" t="str">
        <f>IFERROR(IF(O2075&gt;0, P2075/O2075, 0),"-")</f>
        <v>-</v>
      </c>
      <c r="S2075" s="34">
        <v>137</v>
      </c>
      <c r="T2075" s="34">
        <v>3</v>
      </c>
      <c r="U2075" s="34">
        <v>900</v>
      </c>
      <c r="V2075" s="35">
        <v>3</v>
      </c>
      <c r="W2075" s="35">
        <v>68752</v>
      </c>
    </row>
    <row r="2076" spans="1:23" x14ac:dyDescent="0.2">
      <c r="A2076" s="30" t="s">
        <v>404</v>
      </c>
      <c r="B2076" s="30" t="s">
        <v>1056</v>
      </c>
      <c r="C2076" s="34">
        <v>110</v>
      </c>
      <c r="D2076" s="35">
        <v>109</v>
      </c>
      <c r="E2076" s="34">
        <f>IF(OR(D2076="-",D2076="",D2076=0),IF(C2076="-","-",C2076),C2076-D2076)</f>
        <v>1</v>
      </c>
      <c r="F2076" s="4">
        <f>IFERROR(IF(C2076&gt;0, D2076/C2076, 0),"-")</f>
        <v>0.99090909090909096</v>
      </c>
      <c r="G2076" s="34">
        <v>2</v>
      </c>
      <c r="H2076" s="35" t="s">
        <v>957</v>
      </c>
      <c r="I2076" s="34">
        <f>IF(OR(H2076="-",H2076="",H2076=0),IF(G2076="-","-",G2076),G2076-H2076)</f>
        <v>2</v>
      </c>
      <c r="J2076" s="4" t="str">
        <f>IFERROR(IF(G2076&gt;0, H2076/G2076, 0),"-")</f>
        <v>-</v>
      </c>
      <c r="K2076" s="34">
        <v>1</v>
      </c>
      <c r="L2076" s="35" t="s">
        <v>957</v>
      </c>
      <c r="M2076" s="34">
        <f>IF(OR(L2076="-",L2076="",L2076=0),IF(K2076="-","-",K2076),K2076-L2076)</f>
        <v>1</v>
      </c>
      <c r="N2076" s="4" t="str">
        <f>IFERROR(IF(K2076&gt;0, L2076/K2076, 0),"-")</f>
        <v>-</v>
      </c>
      <c r="O2076" s="34" t="s">
        <v>957</v>
      </c>
      <c r="P2076" s="35" t="s">
        <v>957</v>
      </c>
      <c r="Q2076" s="34" t="str">
        <f>IF(OR(P2076="-",P2076="",P2076=0),IF(O2076="-","-",O2076),O2076-P2076)</f>
        <v>-</v>
      </c>
      <c r="R2076" s="4" t="str">
        <f>IFERROR(IF(O2076&gt;0, P2076/O2076, 0),"-")</f>
        <v>-</v>
      </c>
      <c r="S2076" s="34">
        <v>64</v>
      </c>
      <c r="T2076" s="34">
        <v>7</v>
      </c>
      <c r="U2076" s="34">
        <v>4495</v>
      </c>
      <c r="V2076" s="35">
        <v>1</v>
      </c>
      <c r="W2076" s="35">
        <v>19865</v>
      </c>
    </row>
    <row r="2077" spans="1:23" x14ac:dyDescent="0.2">
      <c r="A2077" s="30" t="s">
        <v>403</v>
      </c>
      <c r="B2077" s="30" t="s">
        <v>1057</v>
      </c>
      <c r="C2077" s="34">
        <v>131</v>
      </c>
      <c r="D2077" s="35">
        <v>131</v>
      </c>
      <c r="E2077" s="34">
        <f>IF(OR(D2077="-",D2077="",D2077=0),IF(C2077="-","-",C2077),C2077-D2077)</f>
        <v>0</v>
      </c>
      <c r="F2077" s="4">
        <f>IFERROR(IF(C2077&gt;0, D2077/C2077, 0),"-")</f>
        <v>1</v>
      </c>
      <c r="G2077" s="34">
        <v>1</v>
      </c>
      <c r="H2077" s="35" t="s">
        <v>957</v>
      </c>
      <c r="I2077" s="34">
        <f>IF(OR(H2077="-",H2077="",H2077=0),IF(G2077="-","-",G2077),G2077-H2077)</f>
        <v>1</v>
      </c>
      <c r="J2077" s="4" t="str">
        <f>IFERROR(IF(G2077&gt;0, H2077/G2077, 0),"-")</f>
        <v>-</v>
      </c>
      <c r="K2077" s="34" t="s">
        <v>957</v>
      </c>
      <c r="L2077" s="35" t="s">
        <v>957</v>
      </c>
      <c r="M2077" s="34" t="str">
        <f>IF(OR(L2077="-",L2077="",L2077=0),IF(K2077="-","-",K2077),K2077-L2077)</f>
        <v>-</v>
      </c>
      <c r="N2077" s="4" t="str">
        <f>IFERROR(IF(K2077&gt;0, L2077/K2077, 0),"-")</f>
        <v>-</v>
      </c>
      <c r="O2077" s="34" t="s">
        <v>957</v>
      </c>
      <c r="P2077" s="35" t="s">
        <v>957</v>
      </c>
      <c r="Q2077" s="34" t="str">
        <f>IF(OR(P2077="-",P2077="",P2077=0),IF(O2077="-","-",O2077),O2077-P2077)</f>
        <v>-</v>
      </c>
      <c r="R2077" s="4" t="str">
        <f>IFERROR(IF(O2077&gt;0, P2077/O2077, 0),"-")</f>
        <v>-</v>
      </c>
      <c r="S2077" s="34">
        <v>923</v>
      </c>
      <c r="T2077" s="34">
        <v>3</v>
      </c>
      <c r="U2077" s="34">
        <v>55395</v>
      </c>
      <c r="V2077" s="35">
        <v>12</v>
      </c>
      <c r="W2077" s="35">
        <v>240698</v>
      </c>
    </row>
    <row r="2078" spans="1:23" x14ac:dyDescent="0.2">
      <c r="A2078" s="29"/>
      <c r="B2078" s="29" t="s">
        <v>195</v>
      </c>
      <c r="C2078" s="32">
        <v>1334</v>
      </c>
      <c r="D2078" s="32">
        <v>1328</v>
      </c>
      <c r="E2078" s="32">
        <f>IF(OR(D2078="-",D2078="",D2078=0),IF(C2078="-","-",C2078),C2078-D2078)</f>
        <v>6</v>
      </c>
      <c r="F2078" s="36">
        <f>IFERROR(IF(C2078&gt;0, D2078/C2078, 0),"-")</f>
        <v>0.99550224887556227</v>
      </c>
      <c r="G2078" s="32">
        <v>14</v>
      </c>
      <c r="H2078" s="32">
        <v>2</v>
      </c>
      <c r="I2078" s="32">
        <f>IF(OR(H2078="-",H2078="",H2078=0),IF(G2078="-","-",G2078),G2078-H2078)</f>
        <v>12</v>
      </c>
      <c r="J2078" s="36">
        <f>IFERROR(IF(G2078&gt;0, H2078/G2078, 0),"-")</f>
        <v>0.14285714285714285</v>
      </c>
      <c r="K2078" s="32">
        <v>19</v>
      </c>
      <c r="L2078" s="32">
        <v>7</v>
      </c>
      <c r="M2078" s="32">
        <f>IF(OR(L2078="-",L2078="",L2078=0),IF(K2078="-","-",K2078),K2078-L2078)</f>
        <v>12</v>
      </c>
      <c r="N2078" s="36">
        <f>IFERROR(IF(K2078&gt;0, L2078/K2078, 0),"-")</f>
        <v>0.36842105263157893</v>
      </c>
      <c r="O2078" s="32">
        <v>18</v>
      </c>
      <c r="P2078" s="32">
        <v>5</v>
      </c>
      <c r="Q2078" s="32">
        <f>IF(OR(P2078="-",P2078="",P2078=0),IF(O2078="-","-",O2078),O2078-P2078)</f>
        <v>13</v>
      </c>
      <c r="R2078" s="36">
        <f>IFERROR(IF(O2078&gt;0, P2078/O2078, 0),"-")</f>
        <v>0.27777777777777779</v>
      </c>
      <c r="S2078" s="32">
        <v>1110</v>
      </c>
      <c r="T2078" s="32">
        <v>30</v>
      </c>
      <c r="U2078" s="32">
        <v>237891</v>
      </c>
      <c r="V2078" s="32">
        <v>11</v>
      </c>
      <c r="W2078" s="32">
        <v>174326</v>
      </c>
    </row>
    <row r="2079" spans="1:23" x14ac:dyDescent="0.2">
      <c r="A2079" s="30" t="s">
        <v>197</v>
      </c>
      <c r="B2079" s="30" t="s">
        <v>1058</v>
      </c>
      <c r="C2079" s="34">
        <v>180</v>
      </c>
      <c r="D2079" s="35">
        <v>180</v>
      </c>
      <c r="E2079" s="34">
        <f>IF(OR(D2079="-",D2079="",D2079=0),IF(C2079="-","-",C2079),C2079-D2079)</f>
        <v>0</v>
      </c>
      <c r="F2079" s="4">
        <f>IFERROR(IF(C2079&gt;0, D2079/C2079, 0),"-")</f>
        <v>1</v>
      </c>
      <c r="G2079" s="34">
        <v>3</v>
      </c>
      <c r="H2079" s="35" t="s">
        <v>957</v>
      </c>
      <c r="I2079" s="34">
        <f>IF(OR(H2079="-",H2079="",H2079=0),IF(G2079="-","-",G2079),G2079-H2079)</f>
        <v>3</v>
      </c>
      <c r="J2079" s="4" t="str">
        <f>IFERROR(IF(G2079&gt;0, H2079/G2079, 0),"-")</f>
        <v>-</v>
      </c>
      <c r="K2079" s="34">
        <v>1</v>
      </c>
      <c r="L2079" s="35">
        <v>1</v>
      </c>
      <c r="M2079" s="34">
        <f>IF(OR(L2079="-",L2079="",L2079=0),IF(K2079="-","-",K2079),K2079-L2079)</f>
        <v>0</v>
      </c>
      <c r="N2079" s="4">
        <f>IFERROR(IF(K2079&gt;0, L2079/K2079, 0),"-")</f>
        <v>1</v>
      </c>
      <c r="O2079" s="34" t="s">
        <v>957</v>
      </c>
      <c r="P2079" s="35" t="s">
        <v>957</v>
      </c>
      <c r="Q2079" s="34" t="str">
        <f>IF(OR(P2079="-",P2079="",P2079=0),IF(O2079="-","-",O2079),O2079-P2079)</f>
        <v>-</v>
      </c>
      <c r="R2079" s="4" t="str">
        <f>IFERROR(IF(O2079&gt;0, P2079/O2079, 0),"-")</f>
        <v>-</v>
      </c>
      <c r="S2079" s="34">
        <v>115</v>
      </c>
      <c r="T2079" s="34" t="s">
        <v>957</v>
      </c>
      <c r="U2079" s="34" t="s">
        <v>957</v>
      </c>
      <c r="V2079" s="35">
        <v>1</v>
      </c>
      <c r="W2079" s="35">
        <v>26115</v>
      </c>
    </row>
    <row r="2080" spans="1:23" x14ac:dyDescent="0.2">
      <c r="A2080" s="30" t="s">
        <v>231</v>
      </c>
      <c r="B2080" s="30" t="s">
        <v>1059</v>
      </c>
      <c r="C2080" s="34" t="s">
        <v>957</v>
      </c>
      <c r="D2080" s="35" t="s">
        <v>957</v>
      </c>
      <c r="E2080" s="34" t="str">
        <f>IF(OR(D2080="-",D2080="",D2080=0),IF(C2080="-","-",C2080),C2080-D2080)</f>
        <v>-</v>
      </c>
      <c r="F2080" s="4" t="str">
        <f>IFERROR(IF(C2080&gt;0, D2080/C2080, 0),"-")</f>
        <v>-</v>
      </c>
      <c r="G2080" s="34" t="s">
        <v>957</v>
      </c>
      <c r="H2080" s="35" t="s">
        <v>957</v>
      </c>
      <c r="I2080" s="34" t="str">
        <f>IF(OR(H2080="-",H2080="",H2080=0),IF(G2080="-","-",G2080),G2080-H2080)</f>
        <v>-</v>
      </c>
      <c r="J2080" s="4" t="str">
        <f>IFERROR(IF(G2080&gt;0, H2080/G2080, 0),"-")</f>
        <v>-</v>
      </c>
      <c r="K2080" s="34" t="s">
        <v>957</v>
      </c>
      <c r="L2080" s="35" t="s">
        <v>957</v>
      </c>
      <c r="M2080" s="34" t="str">
        <f>IF(OR(L2080="-",L2080="",L2080=0),IF(K2080="-","-",K2080),K2080-L2080)</f>
        <v>-</v>
      </c>
      <c r="N2080" s="4" t="str">
        <f>IFERROR(IF(K2080&gt;0, L2080/K2080, 0),"-")</f>
        <v>-</v>
      </c>
      <c r="O2080" s="34" t="s">
        <v>957</v>
      </c>
      <c r="P2080" s="35" t="s">
        <v>957</v>
      </c>
      <c r="Q2080" s="34" t="str">
        <f>IF(OR(P2080="-",P2080="",P2080=0),IF(O2080="-","-",O2080),O2080-P2080)</f>
        <v>-</v>
      </c>
      <c r="R2080" s="4" t="str">
        <f>IFERROR(IF(O2080&gt;0, P2080/O2080, 0),"-")</f>
        <v>-</v>
      </c>
      <c r="S2080" s="34">
        <v>2</v>
      </c>
      <c r="T2080" s="34" t="s">
        <v>957</v>
      </c>
      <c r="U2080" s="34" t="s">
        <v>957</v>
      </c>
      <c r="V2080" s="35" t="s">
        <v>957</v>
      </c>
      <c r="W2080" s="35" t="s">
        <v>957</v>
      </c>
    </row>
    <row r="2081" spans="1:23" x14ac:dyDescent="0.2">
      <c r="A2081" s="30" t="s">
        <v>201</v>
      </c>
      <c r="B2081" s="30" t="s">
        <v>1060</v>
      </c>
      <c r="C2081" s="34">
        <v>211</v>
      </c>
      <c r="D2081" s="35">
        <v>210</v>
      </c>
      <c r="E2081" s="34">
        <f>IF(OR(D2081="-",D2081="",D2081=0),IF(C2081="-","-",C2081),C2081-D2081)</f>
        <v>1</v>
      </c>
      <c r="F2081" s="4">
        <f>IFERROR(IF(C2081&gt;0, D2081/C2081, 0),"-")</f>
        <v>0.99526066350710896</v>
      </c>
      <c r="G2081" s="34">
        <v>3</v>
      </c>
      <c r="H2081" s="35">
        <v>1</v>
      </c>
      <c r="I2081" s="34">
        <f>IF(OR(H2081="-",H2081="",H2081=0),IF(G2081="-","-",G2081),G2081-H2081)</f>
        <v>2</v>
      </c>
      <c r="J2081" s="4">
        <f>IFERROR(IF(G2081&gt;0, H2081/G2081, 0),"-")</f>
        <v>0.33333333333333331</v>
      </c>
      <c r="K2081" s="34">
        <v>3</v>
      </c>
      <c r="L2081" s="35">
        <v>3</v>
      </c>
      <c r="M2081" s="34">
        <f>IF(OR(L2081="-",L2081="",L2081=0),IF(K2081="-","-",K2081),K2081-L2081)</f>
        <v>0</v>
      </c>
      <c r="N2081" s="4">
        <f>IFERROR(IF(K2081&gt;0, L2081/K2081, 0),"-")</f>
        <v>1</v>
      </c>
      <c r="O2081" s="34">
        <v>5</v>
      </c>
      <c r="P2081" s="35">
        <v>3</v>
      </c>
      <c r="Q2081" s="34">
        <f>IF(OR(P2081="-",P2081="",P2081=0),IF(O2081="-","-",O2081),O2081-P2081)</f>
        <v>2</v>
      </c>
      <c r="R2081" s="4">
        <f>IFERROR(IF(O2081&gt;0, P2081/O2081, 0),"-")</f>
        <v>0.6</v>
      </c>
      <c r="S2081" s="34">
        <v>199</v>
      </c>
      <c r="T2081" s="34">
        <v>11</v>
      </c>
      <c r="U2081" s="34">
        <v>130637</v>
      </c>
      <c r="V2081" s="35">
        <v>6</v>
      </c>
      <c r="W2081" s="35">
        <v>86851</v>
      </c>
    </row>
    <row r="2082" spans="1:23" x14ac:dyDescent="0.2">
      <c r="A2082" s="30" t="s">
        <v>199</v>
      </c>
      <c r="B2082" s="30" t="s">
        <v>1061</v>
      </c>
      <c r="C2082" s="34">
        <v>249</v>
      </c>
      <c r="D2082" s="35">
        <v>248</v>
      </c>
      <c r="E2082" s="34">
        <f>IF(OR(D2082="-",D2082="",D2082=0),IF(C2082="-","-",C2082),C2082-D2082)</f>
        <v>1</v>
      </c>
      <c r="F2082" s="4">
        <f>IFERROR(IF(C2082&gt;0, D2082/C2082, 0),"-")</f>
        <v>0.99598393574297184</v>
      </c>
      <c r="G2082" s="34">
        <v>2</v>
      </c>
      <c r="H2082" s="35" t="s">
        <v>957</v>
      </c>
      <c r="I2082" s="34">
        <f>IF(OR(H2082="-",H2082="",H2082=0),IF(G2082="-","-",G2082),G2082-H2082)</f>
        <v>2</v>
      </c>
      <c r="J2082" s="4" t="str">
        <f>IFERROR(IF(G2082&gt;0, H2082/G2082, 0),"-")</f>
        <v>-</v>
      </c>
      <c r="K2082" s="34">
        <v>5</v>
      </c>
      <c r="L2082" s="35">
        <v>1</v>
      </c>
      <c r="M2082" s="34">
        <f>IF(OR(L2082="-",L2082="",L2082=0),IF(K2082="-","-",K2082),K2082-L2082)</f>
        <v>4</v>
      </c>
      <c r="N2082" s="4">
        <f>IFERROR(IF(K2082&gt;0, L2082/K2082, 0),"-")</f>
        <v>0.2</v>
      </c>
      <c r="O2082" s="34">
        <v>5</v>
      </c>
      <c r="P2082" s="35" t="s">
        <v>957</v>
      </c>
      <c r="Q2082" s="34">
        <f>IF(OR(P2082="-",P2082="",P2082=0),IF(O2082="-","-",O2082),O2082-P2082)</f>
        <v>5</v>
      </c>
      <c r="R2082" s="4" t="str">
        <f>IFERROR(IF(O2082&gt;0, P2082/O2082, 0),"-")</f>
        <v>-</v>
      </c>
      <c r="S2082" s="34">
        <v>177</v>
      </c>
      <c r="T2082" s="34" t="s">
        <v>957</v>
      </c>
      <c r="U2082" s="34" t="s">
        <v>957</v>
      </c>
      <c r="V2082" s="35" t="s">
        <v>957</v>
      </c>
      <c r="W2082" s="35" t="s">
        <v>957</v>
      </c>
    </row>
    <row r="2083" spans="1:23" x14ac:dyDescent="0.2">
      <c r="A2083" s="30" t="s">
        <v>198</v>
      </c>
      <c r="B2083" s="30" t="s">
        <v>1062</v>
      </c>
      <c r="C2083" s="34">
        <v>150</v>
      </c>
      <c r="D2083" s="35">
        <v>150</v>
      </c>
      <c r="E2083" s="34">
        <f>IF(OR(D2083="-",D2083="",D2083=0),IF(C2083="-","-",C2083),C2083-D2083)</f>
        <v>0</v>
      </c>
      <c r="F2083" s="4">
        <f>IFERROR(IF(C2083&gt;0, D2083/C2083, 0),"-")</f>
        <v>1</v>
      </c>
      <c r="G2083" s="34" t="s">
        <v>957</v>
      </c>
      <c r="H2083" s="35" t="s">
        <v>957</v>
      </c>
      <c r="I2083" s="34" t="str">
        <f>IF(OR(H2083="-",H2083="",H2083=0),IF(G2083="-","-",G2083),G2083-H2083)</f>
        <v>-</v>
      </c>
      <c r="J2083" s="4" t="str">
        <f>IFERROR(IF(G2083&gt;0, H2083/G2083, 0),"-")</f>
        <v>-</v>
      </c>
      <c r="K2083" s="34">
        <v>3</v>
      </c>
      <c r="L2083" s="35">
        <v>1</v>
      </c>
      <c r="M2083" s="34">
        <f>IF(OR(L2083="-",L2083="",L2083=0),IF(K2083="-","-",K2083),K2083-L2083)</f>
        <v>2</v>
      </c>
      <c r="N2083" s="4">
        <f>IFERROR(IF(K2083&gt;0, L2083/K2083, 0),"-")</f>
        <v>0.33333333333333331</v>
      </c>
      <c r="O2083" s="34">
        <v>2</v>
      </c>
      <c r="P2083" s="35">
        <v>1</v>
      </c>
      <c r="Q2083" s="34">
        <f>IF(OR(P2083="-",P2083="",P2083=0),IF(O2083="-","-",O2083),O2083-P2083)</f>
        <v>1</v>
      </c>
      <c r="R2083" s="4">
        <f>IFERROR(IF(O2083&gt;0, P2083/O2083, 0),"-")</f>
        <v>0.5</v>
      </c>
      <c r="S2083" s="34">
        <v>177</v>
      </c>
      <c r="T2083" s="34">
        <v>7</v>
      </c>
      <c r="U2083" s="34">
        <v>45200</v>
      </c>
      <c r="V2083" s="35">
        <v>2</v>
      </c>
      <c r="W2083" s="35">
        <v>21959</v>
      </c>
    </row>
    <row r="2084" spans="1:23" x14ac:dyDescent="0.2">
      <c r="A2084" s="30" t="s">
        <v>196</v>
      </c>
      <c r="B2084" s="30" t="s">
        <v>1063</v>
      </c>
      <c r="C2084" s="34">
        <v>161</v>
      </c>
      <c r="D2084" s="35">
        <v>160</v>
      </c>
      <c r="E2084" s="34">
        <f>IF(OR(D2084="-",D2084="",D2084=0),IF(C2084="-","-",C2084),C2084-D2084)</f>
        <v>1</v>
      </c>
      <c r="F2084" s="4">
        <f>IFERROR(IF(C2084&gt;0, D2084/C2084, 0),"-")</f>
        <v>0.99378881987577639</v>
      </c>
      <c r="G2084" s="34">
        <v>3</v>
      </c>
      <c r="H2084" s="35" t="s">
        <v>957</v>
      </c>
      <c r="I2084" s="34">
        <f>IF(OR(H2084="-",H2084="",H2084=0),IF(G2084="-","-",G2084),G2084-H2084)</f>
        <v>3</v>
      </c>
      <c r="J2084" s="4" t="str">
        <f>IFERROR(IF(G2084&gt;0, H2084/G2084, 0),"-")</f>
        <v>-</v>
      </c>
      <c r="K2084" s="34" t="s">
        <v>957</v>
      </c>
      <c r="L2084" s="35" t="s">
        <v>957</v>
      </c>
      <c r="M2084" s="34" t="str">
        <f>IF(OR(L2084="-",L2084="",L2084=0),IF(K2084="-","-",K2084),K2084-L2084)</f>
        <v>-</v>
      </c>
      <c r="N2084" s="4" t="str">
        <f>IFERROR(IF(K2084&gt;0, L2084/K2084, 0),"-")</f>
        <v>-</v>
      </c>
      <c r="O2084" s="34">
        <v>1</v>
      </c>
      <c r="P2084" s="35" t="s">
        <v>957</v>
      </c>
      <c r="Q2084" s="34">
        <f>IF(OR(P2084="-",P2084="",P2084=0),IF(O2084="-","-",O2084),O2084-P2084)</f>
        <v>1</v>
      </c>
      <c r="R2084" s="4" t="str">
        <f>IFERROR(IF(O2084&gt;0, P2084/O2084, 0),"-")</f>
        <v>-</v>
      </c>
      <c r="S2084" s="34">
        <v>216</v>
      </c>
      <c r="T2084" s="34">
        <v>5</v>
      </c>
      <c r="U2084" s="34">
        <v>6577</v>
      </c>
      <c r="V2084" s="35" t="s">
        <v>957</v>
      </c>
      <c r="W2084" s="35" t="s">
        <v>957</v>
      </c>
    </row>
    <row r="2085" spans="1:23" x14ac:dyDescent="0.2">
      <c r="A2085" s="30" t="s">
        <v>200</v>
      </c>
      <c r="B2085" s="30" t="s">
        <v>1064</v>
      </c>
      <c r="C2085" s="34">
        <v>162</v>
      </c>
      <c r="D2085" s="35">
        <v>159</v>
      </c>
      <c r="E2085" s="34">
        <f>IF(OR(D2085="-",D2085="",D2085=0),IF(C2085="-","-",C2085),C2085-D2085)</f>
        <v>3</v>
      </c>
      <c r="F2085" s="4">
        <f>IFERROR(IF(C2085&gt;0, D2085/C2085, 0),"-")</f>
        <v>0.98148148148148151</v>
      </c>
      <c r="G2085" s="34">
        <v>1</v>
      </c>
      <c r="H2085" s="35">
        <v>1</v>
      </c>
      <c r="I2085" s="34">
        <f>IF(OR(H2085="-",H2085="",H2085=0),IF(G2085="-","-",G2085),G2085-H2085)</f>
        <v>0</v>
      </c>
      <c r="J2085" s="4">
        <f>IFERROR(IF(G2085&gt;0, H2085/G2085, 0),"-")</f>
        <v>1</v>
      </c>
      <c r="K2085" s="34">
        <v>1</v>
      </c>
      <c r="L2085" s="35" t="s">
        <v>957</v>
      </c>
      <c r="M2085" s="34">
        <f>IF(OR(L2085="-",L2085="",L2085=0),IF(K2085="-","-",K2085),K2085-L2085)</f>
        <v>1</v>
      </c>
      <c r="N2085" s="4" t="str">
        <f>IFERROR(IF(K2085&gt;0, L2085/K2085, 0),"-")</f>
        <v>-</v>
      </c>
      <c r="O2085" s="34" t="s">
        <v>957</v>
      </c>
      <c r="P2085" s="35" t="s">
        <v>957</v>
      </c>
      <c r="Q2085" s="34" t="str">
        <f>IF(OR(P2085="-",P2085="",P2085=0),IF(O2085="-","-",O2085),O2085-P2085)</f>
        <v>-</v>
      </c>
      <c r="R2085" s="4" t="str">
        <f>IFERROR(IF(O2085&gt;0, P2085/O2085, 0),"-")</f>
        <v>-</v>
      </c>
      <c r="S2085" s="34">
        <v>94</v>
      </c>
      <c r="T2085" s="34">
        <v>4</v>
      </c>
      <c r="U2085" s="34">
        <v>9547</v>
      </c>
      <c r="V2085" s="35">
        <v>1</v>
      </c>
      <c r="W2085" s="35">
        <v>35952</v>
      </c>
    </row>
    <row r="2086" spans="1:23" x14ac:dyDescent="0.2">
      <c r="A2086" s="30" t="s">
        <v>232</v>
      </c>
      <c r="B2086" s="30" t="s">
        <v>1065</v>
      </c>
      <c r="C2086" s="34" t="s">
        <v>957</v>
      </c>
      <c r="D2086" s="35" t="s">
        <v>957</v>
      </c>
      <c r="E2086" s="34" t="str">
        <f>IF(OR(D2086="-",D2086="",D2086=0),IF(C2086="-","-",C2086),C2086-D2086)</f>
        <v>-</v>
      </c>
      <c r="F2086" s="4" t="str">
        <f>IFERROR(IF(C2086&gt;0, D2086/C2086, 0),"-")</f>
        <v>-</v>
      </c>
      <c r="G2086" s="34" t="s">
        <v>957</v>
      </c>
      <c r="H2086" s="35" t="s">
        <v>957</v>
      </c>
      <c r="I2086" s="34" t="str">
        <f>IF(OR(H2086="-",H2086="",H2086=0),IF(G2086="-","-",G2086),G2086-H2086)</f>
        <v>-</v>
      </c>
      <c r="J2086" s="4" t="str">
        <f>IFERROR(IF(G2086&gt;0, H2086/G2086, 0),"-")</f>
        <v>-</v>
      </c>
      <c r="K2086" s="34" t="s">
        <v>957</v>
      </c>
      <c r="L2086" s="35" t="s">
        <v>957</v>
      </c>
      <c r="M2086" s="34" t="str">
        <f>IF(OR(L2086="-",L2086="",L2086=0),IF(K2086="-","-",K2086),K2086-L2086)</f>
        <v>-</v>
      </c>
      <c r="N2086" s="4" t="str">
        <f>IFERROR(IF(K2086&gt;0, L2086/K2086, 0),"-")</f>
        <v>-</v>
      </c>
      <c r="O2086" s="34" t="s">
        <v>957</v>
      </c>
      <c r="P2086" s="35" t="s">
        <v>957</v>
      </c>
      <c r="Q2086" s="34" t="str">
        <f>IF(OR(P2086="-",P2086="",P2086=0),IF(O2086="-","-",O2086),O2086-P2086)</f>
        <v>-</v>
      </c>
      <c r="R2086" s="4" t="str">
        <f>IFERROR(IF(O2086&gt;0, P2086/O2086, 0),"-")</f>
        <v>-</v>
      </c>
      <c r="S2086" s="34" t="s">
        <v>957</v>
      </c>
      <c r="T2086" s="34" t="s">
        <v>957</v>
      </c>
      <c r="U2086" s="34" t="s">
        <v>957</v>
      </c>
      <c r="V2086" s="35" t="s">
        <v>957</v>
      </c>
      <c r="W2086" s="35" t="s">
        <v>957</v>
      </c>
    </row>
    <row r="2087" spans="1:23" x14ac:dyDescent="0.2">
      <c r="A2087" s="30" t="s">
        <v>202</v>
      </c>
      <c r="B2087" s="30" t="s">
        <v>1066</v>
      </c>
      <c r="C2087" s="34">
        <v>221</v>
      </c>
      <c r="D2087" s="35">
        <v>221</v>
      </c>
      <c r="E2087" s="34">
        <f>IF(OR(D2087="-",D2087="",D2087=0),IF(C2087="-","-",C2087),C2087-D2087)</f>
        <v>0</v>
      </c>
      <c r="F2087" s="4">
        <f>IFERROR(IF(C2087&gt;0, D2087/C2087, 0),"-")</f>
        <v>1</v>
      </c>
      <c r="G2087" s="34">
        <v>2</v>
      </c>
      <c r="H2087" s="35" t="s">
        <v>957</v>
      </c>
      <c r="I2087" s="34">
        <f>IF(OR(H2087="-",H2087="",H2087=0),IF(G2087="-","-",G2087),G2087-H2087)</f>
        <v>2</v>
      </c>
      <c r="J2087" s="4" t="str">
        <f>IFERROR(IF(G2087&gt;0, H2087/G2087, 0),"-")</f>
        <v>-</v>
      </c>
      <c r="K2087" s="34">
        <v>6</v>
      </c>
      <c r="L2087" s="35">
        <v>1</v>
      </c>
      <c r="M2087" s="34">
        <f>IF(OR(L2087="-",L2087="",L2087=0),IF(K2087="-","-",K2087),K2087-L2087)</f>
        <v>5</v>
      </c>
      <c r="N2087" s="4">
        <f>IFERROR(IF(K2087&gt;0, L2087/K2087, 0),"-")</f>
        <v>0.16666666666666666</v>
      </c>
      <c r="O2087" s="34">
        <v>5</v>
      </c>
      <c r="P2087" s="35">
        <v>1</v>
      </c>
      <c r="Q2087" s="34">
        <f>IF(OR(P2087="-",P2087="",P2087=0),IF(O2087="-","-",O2087),O2087-P2087)</f>
        <v>4</v>
      </c>
      <c r="R2087" s="4">
        <f>IFERROR(IF(O2087&gt;0, P2087/O2087, 0),"-")</f>
        <v>0.2</v>
      </c>
      <c r="S2087" s="34">
        <v>130</v>
      </c>
      <c r="T2087" s="34">
        <v>3</v>
      </c>
      <c r="U2087" s="34">
        <v>45930</v>
      </c>
      <c r="V2087" s="35">
        <v>1</v>
      </c>
      <c r="W2087" s="35">
        <v>3449</v>
      </c>
    </row>
    <row r="2088" spans="1:23" x14ac:dyDescent="0.2">
      <c r="A2088" s="29"/>
      <c r="B2088" s="29" t="s">
        <v>10</v>
      </c>
      <c r="C2088" s="32">
        <v>1037</v>
      </c>
      <c r="D2088" s="32">
        <v>1033</v>
      </c>
      <c r="E2088" s="32">
        <f>IF(OR(D2088="-",D2088="",D2088=0),IF(C2088="-","-",C2088),C2088-D2088)</f>
        <v>4</v>
      </c>
      <c r="F2088" s="36">
        <f>IFERROR(IF(C2088&gt;0, D2088/C2088, 0),"-")</f>
        <v>0.99614271938283505</v>
      </c>
      <c r="G2088" s="32">
        <v>6</v>
      </c>
      <c r="H2088" s="32">
        <v>2</v>
      </c>
      <c r="I2088" s="32">
        <f>IF(OR(H2088="-",H2088="",H2088=0),IF(G2088="-","-",G2088),G2088-H2088)</f>
        <v>4</v>
      </c>
      <c r="J2088" s="36">
        <f>IFERROR(IF(G2088&gt;0, H2088/G2088, 0),"-")</f>
        <v>0.33333333333333331</v>
      </c>
      <c r="K2088" s="32">
        <v>8</v>
      </c>
      <c r="L2088" s="32">
        <v>3</v>
      </c>
      <c r="M2088" s="32">
        <f>IF(OR(L2088="-",L2088="",L2088=0),IF(K2088="-","-",K2088),K2088-L2088)</f>
        <v>5</v>
      </c>
      <c r="N2088" s="36">
        <f>IFERROR(IF(K2088&gt;0, L2088/K2088, 0),"-")</f>
        <v>0.375</v>
      </c>
      <c r="O2088" s="32">
        <v>27</v>
      </c>
      <c r="P2088" s="32">
        <v>7</v>
      </c>
      <c r="Q2088" s="32">
        <f>IF(OR(P2088="-",P2088="",P2088=0),IF(O2088="-","-",O2088),O2088-P2088)</f>
        <v>20</v>
      </c>
      <c r="R2088" s="36">
        <f>IFERROR(IF(O2088&gt;0, P2088/O2088, 0),"-")</f>
        <v>0.25925925925925924</v>
      </c>
      <c r="S2088" s="32">
        <v>1037</v>
      </c>
      <c r="T2088" s="32">
        <v>32</v>
      </c>
      <c r="U2088" s="32">
        <v>89263</v>
      </c>
      <c r="V2088" s="32">
        <v>10</v>
      </c>
      <c r="W2088" s="32">
        <v>268617</v>
      </c>
    </row>
    <row r="2089" spans="1:23" x14ac:dyDescent="0.2">
      <c r="A2089" s="30" t="s">
        <v>15</v>
      </c>
      <c r="B2089" s="30" t="s">
        <v>1067</v>
      </c>
      <c r="C2089" s="34">
        <v>132</v>
      </c>
      <c r="D2089" s="35">
        <v>132</v>
      </c>
      <c r="E2089" s="34">
        <f>IF(OR(D2089="-",D2089="",D2089=0),IF(C2089="-","-",C2089),C2089-D2089)</f>
        <v>0</v>
      </c>
      <c r="F2089" s="4">
        <f>IFERROR(IF(C2089&gt;0, D2089/C2089, 0),"-")</f>
        <v>1</v>
      </c>
      <c r="G2089" s="34">
        <v>2</v>
      </c>
      <c r="H2089" s="35" t="s">
        <v>957</v>
      </c>
      <c r="I2089" s="34">
        <f>IF(OR(H2089="-",H2089="",H2089=0),IF(G2089="-","-",G2089),G2089-H2089)</f>
        <v>2</v>
      </c>
      <c r="J2089" s="4" t="str">
        <f>IFERROR(IF(G2089&gt;0, H2089/G2089, 0),"-")</f>
        <v>-</v>
      </c>
      <c r="K2089" s="34">
        <v>2</v>
      </c>
      <c r="L2089" s="35" t="s">
        <v>957</v>
      </c>
      <c r="M2089" s="34">
        <f>IF(OR(L2089="-",L2089="",L2089=0),IF(K2089="-","-",K2089),K2089-L2089)</f>
        <v>2</v>
      </c>
      <c r="N2089" s="4" t="str">
        <f>IFERROR(IF(K2089&gt;0, L2089/K2089, 0),"-")</f>
        <v>-</v>
      </c>
      <c r="O2089" s="34">
        <v>6</v>
      </c>
      <c r="P2089" s="35">
        <v>3</v>
      </c>
      <c r="Q2089" s="34">
        <f>IF(OR(P2089="-",P2089="",P2089=0),IF(O2089="-","-",O2089),O2089-P2089)</f>
        <v>3</v>
      </c>
      <c r="R2089" s="4">
        <f>IFERROR(IF(O2089&gt;0, P2089/O2089, 0),"-")</f>
        <v>0.5</v>
      </c>
      <c r="S2089" s="34">
        <v>190</v>
      </c>
      <c r="T2089" s="34">
        <v>4</v>
      </c>
      <c r="U2089" s="34">
        <v>5851</v>
      </c>
      <c r="V2089" s="35">
        <v>1</v>
      </c>
      <c r="W2089" s="35">
        <v>10249</v>
      </c>
    </row>
    <row r="2090" spans="1:23" x14ac:dyDescent="0.2">
      <c r="A2090" s="30" t="s">
        <v>12</v>
      </c>
      <c r="B2090" s="30" t="s">
        <v>1068</v>
      </c>
      <c r="C2090" s="34">
        <v>165</v>
      </c>
      <c r="D2090" s="35">
        <v>165</v>
      </c>
      <c r="E2090" s="34">
        <f>IF(OR(D2090="-",D2090="",D2090=0),IF(C2090="-","-",C2090),C2090-D2090)</f>
        <v>0</v>
      </c>
      <c r="F2090" s="4">
        <f>IFERROR(IF(C2090&gt;0, D2090/C2090, 0),"-")</f>
        <v>1</v>
      </c>
      <c r="G2090" s="34">
        <v>3</v>
      </c>
      <c r="H2090" s="35">
        <v>1</v>
      </c>
      <c r="I2090" s="34">
        <f>IF(OR(H2090="-",H2090="",H2090=0),IF(G2090="-","-",G2090),G2090-H2090)</f>
        <v>2</v>
      </c>
      <c r="J2090" s="4">
        <f>IFERROR(IF(G2090&gt;0, H2090/G2090, 0),"-")</f>
        <v>0.33333333333333331</v>
      </c>
      <c r="K2090" s="34">
        <v>1</v>
      </c>
      <c r="L2090" s="35" t="s">
        <v>957</v>
      </c>
      <c r="M2090" s="34">
        <f>IF(OR(L2090="-",L2090="",L2090=0),IF(K2090="-","-",K2090),K2090-L2090)</f>
        <v>1</v>
      </c>
      <c r="N2090" s="4" t="str">
        <f>IFERROR(IF(K2090&gt;0, L2090/K2090, 0),"-")</f>
        <v>-</v>
      </c>
      <c r="O2090" s="34">
        <v>11</v>
      </c>
      <c r="P2090" s="35">
        <v>4</v>
      </c>
      <c r="Q2090" s="34">
        <f>IF(OR(P2090="-",P2090="",P2090=0),IF(O2090="-","-",O2090),O2090-P2090)</f>
        <v>7</v>
      </c>
      <c r="R2090" s="4">
        <f>IFERROR(IF(O2090&gt;0, P2090/O2090, 0),"-")</f>
        <v>0.36363636363636365</v>
      </c>
      <c r="S2090" s="34">
        <v>170</v>
      </c>
      <c r="T2090" s="34">
        <v>8</v>
      </c>
      <c r="U2090" s="34">
        <v>21912</v>
      </c>
      <c r="V2090" s="35" t="s">
        <v>957</v>
      </c>
      <c r="W2090" s="35" t="s">
        <v>957</v>
      </c>
    </row>
    <row r="2091" spans="1:23" x14ac:dyDescent="0.2">
      <c r="A2091" s="30" t="s">
        <v>11</v>
      </c>
      <c r="B2091" s="30" t="s">
        <v>1069</v>
      </c>
      <c r="C2091" s="34">
        <v>229</v>
      </c>
      <c r="D2091" s="35">
        <v>228</v>
      </c>
      <c r="E2091" s="34">
        <f>IF(OR(D2091="-",D2091="",D2091=0),IF(C2091="-","-",C2091),C2091-D2091)</f>
        <v>1</v>
      </c>
      <c r="F2091" s="4">
        <f>IFERROR(IF(C2091&gt;0, D2091/C2091, 0),"-")</f>
        <v>0.99563318777292575</v>
      </c>
      <c r="G2091" s="34" t="s">
        <v>957</v>
      </c>
      <c r="H2091" s="35" t="s">
        <v>957</v>
      </c>
      <c r="I2091" s="34" t="str">
        <f>IF(OR(H2091="-",H2091="",H2091=0),IF(G2091="-","-",G2091),G2091-H2091)</f>
        <v>-</v>
      </c>
      <c r="J2091" s="4" t="str">
        <f>IFERROR(IF(G2091&gt;0, H2091/G2091, 0),"-")</f>
        <v>-</v>
      </c>
      <c r="K2091" s="34">
        <v>1</v>
      </c>
      <c r="L2091" s="35">
        <v>1</v>
      </c>
      <c r="M2091" s="34">
        <f>IF(OR(L2091="-",L2091="",L2091=0),IF(K2091="-","-",K2091),K2091-L2091)</f>
        <v>0</v>
      </c>
      <c r="N2091" s="4">
        <f>IFERROR(IF(K2091&gt;0, L2091/K2091, 0),"-")</f>
        <v>1</v>
      </c>
      <c r="O2091" s="34">
        <v>3</v>
      </c>
      <c r="P2091" s="35" t="s">
        <v>957</v>
      </c>
      <c r="Q2091" s="34">
        <f>IF(OR(P2091="-",P2091="",P2091=0),IF(O2091="-","-",O2091),O2091-P2091)</f>
        <v>3</v>
      </c>
      <c r="R2091" s="4" t="str">
        <f>IFERROR(IF(O2091&gt;0, P2091/O2091, 0),"-")</f>
        <v>-</v>
      </c>
      <c r="S2091" s="34">
        <v>178</v>
      </c>
      <c r="T2091" s="34">
        <v>5</v>
      </c>
      <c r="U2091" s="34">
        <v>7802</v>
      </c>
      <c r="V2091" s="35">
        <v>1</v>
      </c>
      <c r="W2091" s="35">
        <v>54420</v>
      </c>
    </row>
    <row r="2092" spans="1:23" x14ac:dyDescent="0.2">
      <c r="A2092" s="30" t="s">
        <v>17</v>
      </c>
      <c r="B2092" s="30" t="s">
        <v>1070</v>
      </c>
      <c r="C2092" s="34">
        <v>56</v>
      </c>
      <c r="D2092" s="35">
        <v>56</v>
      </c>
      <c r="E2092" s="34">
        <f>IF(OR(D2092="-",D2092="",D2092=0),IF(C2092="-","-",C2092),C2092-D2092)</f>
        <v>0</v>
      </c>
      <c r="F2092" s="4">
        <f>IFERROR(IF(C2092&gt;0, D2092/C2092, 0),"-")</f>
        <v>1</v>
      </c>
      <c r="G2092" s="34" t="s">
        <v>957</v>
      </c>
      <c r="H2092" s="35" t="s">
        <v>957</v>
      </c>
      <c r="I2092" s="34" t="str">
        <f>IF(OR(H2092="-",H2092="",H2092=0),IF(G2092="-","-",G2092),G2092-H2092)</f>
        <v>-</v>
      </c>
      <c r="J2092" s="4" t="str">
        <f>IFERROR(IF(G2092&gt;0, H2092/G2092, 0),"-")</f>
        <v>-</v>
      </c>
      <c r="K2092" s="34" t="s">
        <v>957</v>
      </c>
      <c r="L2092" s="35" t="s">
        <v>957</v>
      </c>
      <c r="M2092" s="34" t="str">
        <f>IF(OR(L2092="-",L2092="",L2092=0),IF(K2092="-","-",K2092),K2092-L2092)</f>
        <v>-</v>
      </c>
      <c r="N2092" s="4" t="str">
        <f>IFERROR(IF(K2092&gt;0, L2092/K2092, 0),"-")</f>
        <v>-</v>
      </c>
      <c r="O2092" s="34">
        <v>1</v>
      </c>
      <c r="P2092" s="35" t="s">
        <v>957</v>
      </c>
      <c r="Q2092" s="34">
        <f>IF(OR(P2092="-",P2092="",P2092=0),IF(O2092="-","-",O2092),O2092-P2092)</f>
        <v>1</v>
      </c>
      <c r="R2092" s="4" t="str">
        <f>IFERROR(IF(O2092&gt;0, P2092/O2092, 0),"-")</f>
        <v>-</v>
      </c>
      <c r="S2092" s="34">
        <v>20</v>
      </c>
      <c r="T2092" s="34">
        <v>1</v>
      </c>
      <c r="U2092" s="34">
        <v>2155</v>
      </c>
      <c r="V2092" s="35">
        <v>1</v>
      </c>
      <c r="W2092" s="35">
        <v>5636</v>
      </c>
    </row>
    <row r="2093" spans="1:23" x14ac:dyDescent="0.2">
      <c r="A2093" s="30" t="s">
        <v>14</v>
      </c>
      <c r="B2093" s="30" t="s">
        <v>1071</v>
      </c>
      <c r="C2093" s="34">
        <v>44</v>
      </c>
      <c r="D2093" s="35">
        <v>43</v>
      </c>
      <c r="E2093" s="34">
        <f>IF(OR(D2093="-",D2093="",D2093=0),IF(C2093="-","-",C2093),C2093-D2093)</f>
        <v>1</v>
      </c>
      <c r="F2093" s="4">
        <f>IFERROR(IF(C2093&gt;0, D2093/C2093, 0),"-")</f>
        <v>0.97727272727272729</v>
      </c>
      <c r="G2093" s="34" t="s">
        <v>957</v>
      </c>
      <c r="H2093" s="35" t="s">
        <v>957</v>
      </c>
      <c r="I2093" s="34" t="str">
        <f>IF(OR(H2093="-",H2093="",H2093=0),IF(G2093="-","-",G2093),G2093-H2093)</f>
        <v>-</v>
      </c>
      <c r="J2093" s="4" t="str">
        <f>IFERROR(IF(G2093&gt;0, H2093/G2093, 0),"-")</f>
        <v>-</v>
      </c>
      <c r="K2093" s="34">
        <v>2</v>
      </c>
      <c r="L2093" s="35" t="s">
        <v>957</v>
      </c>
      <c r="M2093" s="34">
        <f>IF(OR(L2093="-",L2093="",L2093=0),IF(K2093="-","-",K2093),K2093-L2093)</f>
        <v>2</v>
      </c>
      <c r="N2093" s="4" t="str">
        <f>IFERROR(IF(K2093&gt;0, L2093/K2093, 0),"-")</f>
        <v>-</v>
      </c>
      <c r="O2093" s="34" t="s">
        <v>957</v>
      </c>
      <c r="P2093" s="35" t="s">
        <v>957</v>
      </c>
      <c r="Q2093" s="34" t="str">
        <f>IF(OR(P2093="-",P2093="",P2093=0),IF(O2093="-","-",O2093),O2093-P2093)</f>
        <v>-</v>
      </c>
      <c r="R2093" s="4" t="str">
        <f>IFERROR(IF(O2093&gt;0, P2093/O2093, 0),"-")</f>
        <v>-</v>
      </c>
      <c r="S2093" s="34">
        <v>114</v>
      </c>
      <c r="T2093" s="34">
        <v>3</v>
      </c>
      <c r="U2093" s="34">
        <v>10840</v>
      </c>
      <c r="V2093" s="35">
        <v>2</v>
      </c>
      <c r="W2093" s="35">
        <v>57972</v>
      </c>
    </row>
    <row r="2094" spans="1:23" x14ac:dyDescent="0.2">
      <c r="A2094" s="30" t="s">
        <v>13</v>
      </c>
      <c r="B2094" s="30" t="s">
        <v>1072</v>
      </c>
      <c r="C2094" s="34">
        <v>196</v>
      </c>
      <c r="D2094" s="35">
        <v>194</v>
      </c>
      <c r="E2094" s="34">
        <f>IF(OR(D2094="-",D2094="",D2094=0),IF(C2094="-","-",C2094),C2094-D2094)</f>
        <v>2</v>
      </c>
      <c r="F2094" s="4">
        <f>IFERROR(IF(C2094&gt;0, D2094/C2094, 0),"-")</f>
        <v>0.98979591836734693</v>
      </c>
      <c r="G2094" s="34">
        <v>1</v>
      </c>
      <c r="H2094" s="35">
        <v>1</v>
      </c>
      <c r="I2094" s="34">
        <f>IF(OR(H2094="-",H2094="",H2094=0),IF(G2094="-","-",G2094),G2094-H2094)</f>
        <v>0</v>
      </c>
      <c r="J2094" s="4">
        <f>IFERROR(IF(G2094&gt;0, H2094/G2094, 0),"-")</f>
        <v>1</v>
      </c>
      <c r="K2094" s="34" t="s">
        <v>957</v>
      </c>
      <c r="L2094" s="35" t="s">
        <v>957</v>
      </c>
      <c r="M2094" s="34" t="str">
        <f>IF(OR(L2094="-",L2094="",L2094=0),IF(K2094="-","-",K2094),K2094-L2094)</f>
        <v>-</v>
      </c>
      <c r="N2094" s="4" t="str">
        <f>IFERROR(IF(K2094&gt;0, L2094/K2094, 0),"-")</f>
        <v>-</v>
      </c>
      <c r="O2094" s="34">
        <v>3</v>
      </c>
      <c r="P2094" s="35" t="s">
        <v>957</v>
      </c>
      <c r="Q2094" s="34">
        <f>IF(OR(P2094="-",P2094="",P2094=0),IF(O2094="-","-",O2094),O2094-P2094)</f>
        <v>3</v>
      </c>
      <c r="R2094" s="4" t="str">
        <f>IFERROR(IF(O2094&gt;0, P2094/O2094, 0),"-")</f>
        <v>-</v>
      </c>
      <c r="S2094" s="34">
        <v>209</v>
      </c>
      <c r="T2094" s="34">
        <v>6</v>
      </c>
      <c r="U2094" s="34">
        <v>14946</v>
      </c>
      <c r="V2094" s="35">
        <v>3</v>
      </c>
      <c r="W2094" s="35">
        <v>86467</v>
      </c>
    </row>
    <row r="2095" spans="1:23" x14ac:dyDescent="0.2">
      <c r="A2095" s="30" t="s">
        <v>16</v>
      </c>
      <c r="B2095" s="30" t="s">
        <v>1073</v>
      </c>
      <c r="C2095" s="34">
        <v>215</v>
      </c>
      <c r="D2095" s="35">
        <v>215</v>
      </c>
      <c r="E2095" s="34">
        <f>IF(OR(D2095="-",D2095="",D2095=0),IF(C2095="-","-",C2095),C2095-D2095)</f>
        <v>0</v>
      </c>
      <c r="F2095" s="4">
        <f>IFERROR(IF(C2095&gt;0, D2095/C2095, 0),"-")</f>
        <v>1</v>
      </c>
      <c r="G2095" s="34" t="s">
        <v>957</v>
      </c>
      <c r="H2095" s="35" t="s">
        <v>957</v>
      </c>
      <c r="I2095" s="34" t="str">
        <f>IF(OR(H2095="-",H2095="",H2095=0),IF(G2095="-","-",G2095),G2095-H2095)</f>
        <v>-</v>
      </c>
      <c r="J2095" s="4" t="str">
        <f>IFERROR(IF(G2095&gt;0, H2095/G2095, 0),"-")</f>
        <v>-</v>
      </c>
      <c r="K2095" s="34">
        <v>2</v>
      </c>
      <c r="L2095" s="35">
        <v>2</v>
      </c>
      <c r="M2095" s="34">
        <f>IF(OR(L2095="-",L2095="",L2095=0),IF(K2095="-","-",K2095),K2095-L2095)</f>
        <v>0</v>
      </c>
      <c r="N2095" s="4">
        <f>IFERROR(IF(K2095&gt;0, L2095/K2095, 0),"-")</f>
        <v>1</v>
      </c>
      <c r="O2095" s="34">
        <v>3</v>
      </c>
      <c r="P2095" s="35" t="s">
        <v>957</v>
      </c>
      <c r="Q2095" s="34">
        <f>IF(OR(P2095="-",P2095="",P2095=0),IF(O2095="-","-",O2095),O2095-P2095)</f>
        <v>3</v>
      </c>
      <c r="R2095" s="4" t="str">
        <f>IFERROR(IF(O2095&gt;0, P2095/O2095, 0),"-")</f>
        <v>-</v>
      </c>
      <c r="S2095" s="34">
        <v>156</v>
      </c>
      <c r="T2095" s="34">
        <v>5</v>
      </c>
      <c r="U2095" s="34">
        <v>25757</v>
      </c>
      <c r="V2095" s="35">
        <v>2</v>
      </c>
      <c r="W2095" s="35">
        <v>53873</v>
      </c>
    </row>
    <row r="2096" spans="1:23" x14ac:dyDescent="0.2">
      <c r="A2096" s="29"/>
      <c r="B2096" s="29" t="s">
        <v>464</v>
      </c>
      <c r="C2096" s="32">
        <v>774</v>
      </c>
      <c r="D2096" s="32">
        <v>772</v>
      </c>
      <c r="E2096" s="32">
        <f>IF(OR(D2096="-",D2096="",D2096=0),IF(C2096="-","-",C2096),C2096-D2096)</f>
        <v>2</v>
      </c>
      <c r="F2096" s="36">
        <f>IFERROR(IF(C2096&gt;0, D2096/C2096, 0),"-")</f>
        <v>0.99741602067183466</v>
      </c>
      <c r="G2096" s="32">
        <v>4</v>
      </c>
      <c r="H2096" s="32">
        <v>3</v>
      </c>
      <c r="I2096" s="32">
        <f>IF(OR(H2096="-",H2096="",H2096=0),IF(G2096="-","-",G2096),G2096-H2096)</f>
        <v>1</v>
      </c>
      <c r="J2096" s="36">
        <f>IFERROR(IF(G2096&gt;0, H2096/G2096, 0),"-")</f>
        <v>0.75</v>
      </c>
      <c r="K2096" s="32">
        <v>1</v>
      </c>
      <c r="L2096" s="32" t="s">
        <v>957</v>
      </c>
      <c r="M2096" s="32">
        <f>IF(OR(L2096="-",L2096="",L2096=0),IF(K2096="-","-",K2096),K2096-L2096)</f>
        <v>1</v>
      </c>
      <c r="N2096" s="36" t="str">
        <f>IFERROR(IF(K2096&gt;0, L2096/K2096, 0),"-")</f>
        <v>-</v>
      </c>
      <c r="O2096" s="32">
        <v>15</v>
      </c>
      <c r="P2096" s="32">
        <v>3</v>
      </c>
      <c r="Q2096" s="32">
        <f>IF(OR(P2096="-",P2096="",P2096=0),IF(O2096="-","-",O2096),O2096-P2096)</f>
        <v>12</v>
      </c>
      <c r="R2096" s="36">
        <f>IFERROR(IF(O2096&gt;0, P2096/O2096, 0),"-")</f>
        <v>0.2</v>
      </c>
      <c r="S2096" s="32">
        <v>3049</v>
      </c>
      <c r="T2096" s="32">
        <v>80</v>
      </c>
      <c r="U2096" s="32">
        <v>54359</v>
      </c>
      <c r="V2096" s="32">
        <v>16</v>
      </c>
      <c r="W2096" s="32">
        <v>268329</v>
      </c>
    </row>
    <row r="2097" spans="1:23" x14ac:dyDescent="0.2">
      <c r="A2097" s="30" t="s">
        <v>468</v>
      </c>
      <c r="B2097" s="30" t="s">
        <v>1074</v>
      </c>
      <c r="C2097" s="34">
        <v>80</v>
      </c>
      <c r="D2097" s="35">
        <v>80</v>
      </c>
      <c r="E2097" s="34">
        <f>IF(OR(D2097="-",D2097="",D2097=0),IF(C2097="-","-",C2097),C2097-D2097)</f>
        <v>0</v>
      </c>
      <c r="F2097" s="4">
        <f>IFERROR(IF(C2097&gt;0, D2097/C2097, 0),"-")</f>
        <v>1</v>
      </c>
      <c r="G2097" s="34">
        <v>2</v>
      </c>
      <c r="H2097" s="35">
        <v>2</v>
      </c>
      <c r="I2097" s="34">
        <f>IF(OR(H2097="-",H2097="",H2097=0),IF(G2097="-","-",G2097),G2097-H2097)</f>
        <v>0</v>
      </c>
      <c r="J2097" s="4">
        <f>IFERROR(IF(G2097&gt;0, H2097/G2097, 0),"-")</f>
        <v>1</v>
      </c>
      <c r="K2097" s="34" t="s">
        <v>957</v>
      </c>
      <c r="L2097" s="35" t="s">
        <v>957</v>
      </c>
      <c r="M2097" s="34" t="str">
        <f>IF(OR(L2097="-",L2097="",L2097=0),IF(K2097="-","-",K2097),K2097-L2097)</f>
        <v>-</v>
      </c>
      <c r="N2097" s="4" t="str">
        <f>IFERROR(IF(K2097&gt;0, L2097/K2097, 0),"-")</f>
        <v>-</v>
      </c>
      <c r="O2097" s="34">
        <v>2</v>
      </c>
      <c r="P2097" s="35">
        <v>1</v>
      </c>
      <c r="Q2097" s="34">
        <f>IF(OR(P2097="-",P2097="",P2097=0),IF(O2097="-","-",O2097),O2097-P2097)</f>
        <v>1</v>
      </c>
      <c r="R2097" s="4">
        <f>IFERROR(IF(O2097&gt;0, P2097/O2097, 0),"-")</f>
        <v>0.5</v>
      </c>
      <c r="S2097" s="34">
        <v>401</v>
      </c>
      <c r="T2097" s="34">
        <v>9</v>
      </c>
      <c r="U2097" s="34">
        <v>15</v>
      </c>
      <c r="V2097" s="35">
        <v>1</v>
      </c>
      <c r="W2097" s="35">
        <v>2970</v>
      </c>
    </row>
    <row r="2098" spans="1:23" x14ac:dyDescent="0.2">
      <c r="A2098" s="30" t="s">
        <v>493</v>
      </c>
      <c r="B2098" s="30" t="s">
        <v>1075</v>
      </c>
      <c r="C2098" s="34" t="s">
        <v>957</v>
      </c>
      <c r="D2098" s="35" t="s">
        <v>957</v>
      </c>
      <c r="E2098" s="34" t="str">
        <f>IF(OR(D2098="-",D2098="",D2098=0),IF(C2098="-","-",C2098),C2098-D2098)</f>
        <v>-</v>
      </c>
      <c r="F2098" s="4" t="str">
        <f>IFERROR(IF(C2098&gt;0, D2098/C2098, 0),"-")</f>
        <v>-</v>
      </c>
      <c r="G2098" s="34" t="s">
        <v>957</v>
      </c>
      <c r="H2098" s="35" t="s">
        <v>957</v>
      </c>
      <c r="I2098" s="34" t="str">
        <f>IF(OR(H2098="-",H2098="",H2098=0),IF(G2098="-","-",G2098),G2098-H2098)</f>
        <v>-</v>
      </c>
      <c r="J2098" s="4" t="str">
        <f>IFERROR(IF(G2098&gt;0, H2098/G2098, 0),"-")</f>
        <v>-</v>
      </c>
      <c r="K2098" s="34" t="s">
        <v>957</v>
      </c>
      <c r="L2098" s="35" t="s">
        <v>957</v>
      </c>
      <c r="M2098" s="34" t="str">
        <f>IF(OR(L2098="-",L2098="",L2098=0),IF(K2098="-","-",K2098),K2098-L2098)</f>
        <v>-</v>
      </c>
      <c r="N2098" s="4" t="str">
        <f>IFERROR(IF(K2098&gt;0, L2098/K2098, 0),"-")</f>
        <v>-</v>
      </c>
      <c r="O2098" s="34" t="s">
        <v>957</v>
      </c>
      <c r="P2098" s="35" t="s">
        <v>957</v>
      </c>
      <c r="Q2098" s="34" t="str">
        <f>IF(OR(P2098="-",P2098="",P2098=0),IF(O2098="-","-",O2098),O2098-P2098)</f>
        <v>-</v>
      </c>
      <c r="R2098" s="4" t="str">
        <f>IFERROR(IF(O2098&gt;0, P2098/O2098, 0),"-")</f>
        <v>-</v>
      </c>
      <c r="S2098" s="34" t="s">
        <v>957</v>
      </c>
      <c r="T2098" s="34" t="s">
        <v>957</v>
      </c>
      <c r="U2098" s="34" t="s">
        <v>957</v>
      </c>
      <c r="V2098" s="35" t="s">
        <v>957</v>
      </c>
      <c r="W2098" s="35" t="s">
        <v>957</v>
      </c>
    </row>
    <row r="2099" spans="1:23" x14ac:dyDescent="0.2">
      <c r="A2099" s="30" t="s">
        <v>492</v>
      </c>
      <c r="B2099" s="30" t="s">
        <v>1076</v>
      </c>
      <c r="C2099" s="34">
        <v>9</v>
      </c>
      <c r="D2099" s="35">
        <v>9</v>
      </c>
      <c r="E2099" s="34">
        <f>IF(OR(D2099="-",D2099="",D2099=0),IF(C2099="-","-",C2099),C2099-D2099)</f>
        <v>0</v>
      </c>
      <c r="F2099" s="4">
        <f>IFERROR(IF(C2099&gt;0, D2099/C2099, 0),"-")</f>
        <v>1</v>
      </c>
      <c r="G2099" s="34" t="s">
        <v>957</v>
      </c>
      <c r="H2099" s="35" t="s">
        <v>957</v>
      </c>
      <c r="I2099" s="34" t="str">
        <f>IF(OR(H2099="-",H2099="",H2099=0),IF(G2099="-","-",G2099),G2099-H2099)</f>
        <v>-</v>
      </c>
      <c r="J2099" s="4" t="str">
        <f>IFERROR(IF(G2099&gt;0, H2099/G2099, 0),"-")</f>
        <v>-</v>
      </c>
      <c r="K2099" s="34" t="s">
        <v>957</v>
      </c>
      <c r="L2099" s="35" t="s">
        <v>957</v>
      </c>
      <c r="M2099" s="34" t="str">
        <f>IF(OR(L2099="-",L2099="",L2099=0),IF(K2099="-","-",K2099),K2099-L2099)</f>
        <v>-</v>
      </c>
      <c r="N2099" s="4" t="str">
        <f>IFERROR(IF(K2099&gt;0, L2099/K2099, 0),"-")</f>
        <v>-</v>
      </c>
      <c r="O2099" s="34" t="s">
        <v>957</v>
      </c>
      <c r="P2099" s="35" t="s">
        <v>957</v>
      </c>
      <c r="Q2099" s="34" t="str">
        <f>IF(OR(P2099="-",P2099="",P2099=0),IF(O2099="-","-",O2099),O2099-P2099)</f>
        <v>-</v>
      </c>
      <c r="R2099" s="4" t="str">
        <f>IFERROR(IF(O2099&gt;0, P2099/O2099, 0),"-")</f>
        <v>-</v>
      </c>
      <c r="S2099" s="34" t="s">
        <v>957</v>
      </c>
      <c r="T2099" s="34" t="s">
        <v>957</v>
      </c>
      <c r="U2099" s="34" t="s">
        <v>957</v>
      </c>
      <c r="V2099" s="35" t="s">
        <v>957</v>
      </c>
      <c r="W2099" s="35" t="s">
        <v>957</v>
      </c>
    </row>
    <row r="2100" spans="1:23" x14ac:dyDescent="0.2">
      <c r="A2100" s="30" t="s">
        <v>494</v>
      </c>
      <c r="B2100" s="30" t="s">
        <v>1077</v>
      </c>
      <c r="C2100" s="34" t="s">
        <v>957</v>
      </c>
      <c r="D2100" s="35" t="s">
        <v>957</v>
      </c>
      <c r="E2100" s="34" t="str">
        <f>IF(OR(D2100="-",D2100="",D2100=0),IF(C2100="-","-",C2100),C2100-D2100)</f>
        <v>-</v>
      </c>
      <c r="F2100" s="4" t="str">
        <f>IFERROR(IF(C2100&gt;0, D2100/C2100, 0),"-")</f>
        <v>-</v>
      </c>
      <c r="G2100" s="34" t="s">
        <v>957</v>
      </c>
      <c r="H2100" s="35" t="s">
        <v>957</v>
      </c>
      <c r="I2100" s="34" t="str">
        <f>IF(OR(H2100="-",H2100="",H2100=0),IF(G2100="-","-",G2100),G2100-H2100)</f>
        <v>-</v>
      </c>
      <c r="J2100" s="4" t="str">
        <f>IFERROR(IF(G2100&gt;0, H2100/G2100, 0),"-")</f>
        <v>-</v>
      </c>
      <c r="K2100" s="34" t="s">
        <v>957</v>
      </c>
      <c r="L2100" s="35" t="s">
        <v>957</v>
      </c>
      <c r="M2100" s="34" t="str">
        <f>IF(OR(L2100="-",L2100="",L2100=0),IF(K2100="-","-",K2100),K2100-L2100)</f>
        <v>-</v>
      </c>
      <c r="N2100" s="4" t="str">
        <f>IFERROR(IF(K2100&gt;0, L2100/K2100, 0),"-")</f>
        <v>-</v>
      </c>
      <c r="O2100" s="34" t="s">
        <v>957</v>
      </c>
      <c r="P2100" s="35" t="s">
        <v>957</v>
      </c>
      <c r="Q2100" s="34" t="str">
        <f>IF(OR(P2100="-",P2100="",P2100=0),IF(O2100="-","-",O2100),O2100-P2100)</f>
        <v>-</v>
      </c>
      <c r="R2100" s="4" t="str">
        <f>IFERROR(IF(O2100&gt;0, P2100/O2100, 0),"-")</f>
        <v>-</v>
      </c>
      <c r="S2100" s="34" t="s">
        <v>957</v>
      </c>
      <c r="T2100" s="34" t="s">
        <v>957</v>
      </c>
      <c r="U2100" s="34" t="s">
        <v>957</v>
      </c>
      <c r="V2100" s="35" t="s">
        <v>957</v>
      </c>
      <c r="W2100" s="35" t="s">
        <v>957</v>
      </c>
    </row>
    <row r="2101" spans="1:23" x14ac:dyDescent="0.2">
      <c r="A2101" s="30" t="s">
        <v>469</v>
      </c>
      <c r="B2101" s="30" t="s">
        <v>1078</v>
      </c>
      <c r="C2101" s="34">
        <v>25</v>
      </c>
      <c r="D2101" s="35">
        <v>25</v>
      </c>
      <c r="E2101" s="34">
        <f>IF(OR(D2101="-",D2101="",D2101=0),IF(C2101="-","-",C2101),C2101-D2101)</f>
        <v>0</v>
      </c>
      <c r="F2101" s="4">
        <f>IFERROR(IF(C2101&gt;0, D2101/C2101, 0),"-")</f>
        <v>1</v>
      </c>
      <c r="G2101" s="34" t="s">
        <v>957</v>
      </c>
      <c r="H2101" s="35" t="s">
        <v>957</v>
      </c>
      <c r="I2101" s="34" t="str">
        <f>IF(OR(H2101="-",H2101="",H2101=0),IF(G2101="-","-",G2101),G2101-H2101)</f>
        <v>-</v>
      </c>
      <c r="J2101" s="4" t="str">
        <f>IFERROR(IF(G2101&gt;0, H2101/G2101, 0),"-")</f>
        <v>-</v>
      </c>
      <c r="K2101" s="34" t="s">
        <v>957</v>
      </c>
      <c r="L2101" s="35" t="s">
        <v>957</v>
      </c>
      <c r="M2101" s="34" t="str">
        <f>IF(OR(L2101="-",L2101="",L2101=0),IF(K2101="-","-",K2101),K2101-L2101)</f>
        <v>-</v>
      </c>
      <c r="N2101" s="4" t="str">
        <f>IFERROR(IF(K2101&gt;0, L2101/K2101, 0),"-")</f>
        <v>-</v>
      </c>
      <c r="O2101" s="34">
        <v>2</v>
      </c>
      <c r="P2101" s="35" t="s">
        <v>957</v>
      </c>
      <c r="Q2101" s="34">
        <f>IF(OR(P2101="-",P2101="",P2101=0),IF(O2101="-","-",O2101),O2101-P2101)</f>
        <v>2</v>
      </c>
      <c r="R2101" s="4" t="str">
        <f>IFERROR(IF(O2101&gt;0, P2101/O2101, 0),"-")</f>
        <v>-</v>
      </c>
      <c r="S2101" s="34">
        <v>312</v>
      </c>
      <c r="T2101" s="34">
        <v>7</v>
      </c>
      <c r="U2101" s="34">
        <v>3205</v>
      </c>
      <c r="V2101" s="35">
        <v>1</v>
      </c>
      <c r="W2101" s="35">
        <v>4951</v>
      </c>
    </row>
    <row r="2102" spans="1:23" x14ac:dyDescent="0.2">
      <c r="A2102" s="30" t="s">
        <v>467</v>
      </c>
      <c r="B2102" s="30" t="s">
        <v>1079</v>
      </c>
      <c r="C2102" s="34">
        <v>209</v>
      </c>
      <c r="D2102" s="35">
        <v>207</v>
      </c>
      <c r="E2102" s="34">
        <f>IF(OR(D2102="-",D2102="",D2102=0),IF(C2102="-","-",C2102),C2102-D2102)</f>
        <v>2</v>
      </c>
      <c r="F2102" s="4">
        <f>IFERROR(IF(C2102&gt;0, D2102/C2102, 0),"-")</f>
        <v>0.99043062200956933</v>
      </c>
      <c r="G2102" s="34" t="s">
        <v>957</v>
      </c>
      <c r="H2102" s="35" t="s">
        <v>957</v>
      </c>
      <c r="I2102" s="34" t="str">
        <f>IF(OR(H2102="-",H2102="",H2102=0),IF(G2102="-","-",G2102),G2102-H2102)</f>
        <v>-</v>
      </c>
      <c r="J2102" s="4" t="str">
        <f>IFERROR(IF(G2102&gt;0, H2102/G2102, 0),"-")</f>
        <v>-</v>
      </c>
      <c r="K2102" s="34">
        <v>1</v>
      </c>
      <c r="L2102" s="35" t="s">
        <v>957</v>
      </c>
      <c r="M2102" s="34">
        <f>IF(OR(L2102="-",L2102="",L2102=0),IF(K2102="-","-",K2102),K2102-L2102)</f>
        <v>1</v>
      </c>
      <c r="N2102" s="4" t="str">
        <f>IFERROR(IF(K2102&gt;0, L2102/K2102, 0),"-")</f>
        <v>-</v>
      </c>
      <c r="O2102" s="34">
        <v>4</v>
      </c>
      <c r="P2102" s="35">
        <v>1</v>
      </c>
      <c r="Q2102" s="34">
        <f>IF(OR(P2102="-",P2102="",P2102=0),IF(O2102="-","-",O2102),O2102-P2102)</f>
        <v>3</v>
      </c>
      <c r="R2102" s="4">
        <f>IFERROR(IF(O2102&gt;0, P2102/O2102, 0),"-")</f>
        <v>0.25</v>
      </c>
      <c r="S2102" s="34">
        <v>261</v>
      </c>
      <c r="T2102" s="34">
        <v>9</v>
      </c>
      <c r="U2102" s="34">
        <v>10204</v>
      </c>
      <c r="V2102" s="35">
        <v>2</v>
      </c>
      <c r="W2102" s="35">
        <v>17757</v>
      </c>
    </row>
    <row r="2103" spans="1:23" x14ac:dyDescent="0.2">
      <c r="A2103" s="30" t="s">
        <v>471</v>
      </c>
      <c r="B2103" s="30" t="s">
        <v>1080</v>
      </c>
      <c r="C2103" s="34">
        <v>155</v>
      </c>
      <c r="D2103" s="35">
        <v>155</v>
      </c>
      <c r="E2103" s="34">
        <f>IF(OR(D2103="-",D2103="",D2103=0),IF(C2103="-","-",C2103),C2103-D2103)</f>
        <v>0</v>
      </c>
      <c r="F2103" s="4">
        <f>IFERROR(IF(C2103&gt;0, D2103/C2103, 0),"-")</f>
        <v>1</v>
      </c>
      <c r="G2103" s="34" t="s">
        <v>957</v>
      </c>
      <c r="H2103" s="35" t="s">
        <v>957</v>
      </c>
      <c r="I2103" s="34" t="str">
        <f>IF(OR(H2103="-",H2103="",H2103=0),IF(G2103="-","-",G2103),G2103-H2103)</f>
        <v>-</v>
      </c>
      <c r="J2103" s="4" t="str">
        <f>IFERROR(IF(G2103&gt;0, H2103/G2103, 0),"-")</f>
        <v>-</v>
      </c>
      <c r="K2103" s="34" t="s">
        <v>957</v>
      </c>
      <c r="L2103" s="35" t="s">
        <v>957</v>
      </c>
      <c r="M2103" s="34" t="str">
        <f>IF(OR(L2103="-",L2103="",L2103=0),IF(K2103="-","-",K2103),K2103-L2103)</f>
        <v>-</v>
      </c>
      <c r="N2103" s="4" t="str">
        <f>IFERROR(IF(K2103&gt;0, L2103/K2103, 0),"-")</f>
        <v>-</v>
      </c>
      <c r="O2103" s="34">
        <v>1</v>
      </c>
      <c r="P2103" s="35" t="s">
        <v>957</v>
      </c>
      <c r="Q2103" s="34">
        <f>IF(OR(P2103="-",P2103="",P2103=0),IF(O2103="-","-",O2103),O2103-P2103)</f>
        <v>1</v>
      </c>
      <c r="R2103" s="4" t="str">
        <f>IFERROR(IF(O2103&gt;0, P2103/O2103, 0),"-")</f>
        <v>-</v>
      </c>
      <c r="S2103" s="34">
        <v>296</v>
      </c>
      <c r="T2103" s="34">
        <v>7</v>
      </c>
      <c r="U2103" s="34">
        <v>3701</v>
      </c>
      <c r="V2103" s="35">
        <v>4</v>
      </c>
      <c r="W2103" s="35">
        <v>94406</v>
      </c>
    </row>
    <row r="2104" spans="1:23" x14ac:dyDescent="0.2">
      <c r="A2104" s="30" t="s">
        <v>465</v>
      </c>
      <c r="B2104" s="30" t="s">
        <v>1081</v>
      </c>
      <c r="C2104" s="34">
        <v>137</v>
      </c>
      <c r="D2104" s="35">
        <v>137</v>
      </c>
      <c r="E2104" s="34">
        <f>IF(OR(D2104="-",D2104="",D2104=0),IF(C2104="-","-",C2104),C2104-D2104)</f>
        <v>0</v>
      </c>
      <c r="F2104" s="4">
        <f>IFERROR(IF(C2104&gt;0, D2104/C2104, 0),"-")</f>
        <v>1</v>
      </c>
      <c r="G2104" s="34" t="s">
        <v>957</v>
      </c>
      <c r="H2104" s="35" t="s">
        <v>957</v>
      </c>
      <c r="I2104" s="34" t="str">
        <f>IF(OR(H2104="-",H2104="",H2104=0),IF(G2104="-","-",G2104),G2104-H2104)</f>
        <v>-</v>
      </c>
      <c r="J2104" s="4" t="str">
        <f>IFERROR(IF(G2104&gt;0, H2104/G2104, 0),"-")</f>
        <v>-</v>
      </c>
      <c r="K2104" s="34" t="s">
        <v>957</v>
      </c>
      <c r="L2104" s="35" t="s">
        <v>957</v>
      </c>
      <c r="M2104" s="34" t="str">
        <f>IF(OR(L2104="-",L2104="",L2104=0),IF(K2104="-","-",K2104),K2104-L2104)</f>
        <v>-</v>
      </c>
      <c r="N2104" s="4" t="str">
        <f>IFERROR(IF(K2104&gt;0, L2104/K2104, 0),"-")</f>
        <v>-</v>
      </c>
      <c r="O2104" s="34">
        <v>3</v>
      </c>
      <c r="P2104" s="35" t="s">
        <v>957</v>
      </c>
      <c r="Q2104" s="34">
        <f>IF(OR(P2104="-",P2104="",P2104=0),IF(O2104="-","-",O2104),O2104-P2104)</f>
        <v>3</v>
      </c>
      <c r="R2104" s="4" t="str">
        <f>IFERROR(IF(O2104&gt;0, P2104/O2104, 0),"-")</f>
        <v>-</v>
      </c>
      <c r="S2104" s="34">
        <v>332</v>
      </c>
      <c r="T2104" s="34">
        <v>10</v>
      </c>
      <c r="U2104" s="34">
        <v>6407</v>
      </c>
      <c r="V2104" s="35">
        <v>2</v>
      </c>
      <c r="W2104" s="35">
        <v>33634</v>
      </c>
    </row>
    <row r="2105" spans="1:23" x14ac:dyDescent="0.2">
      <c r="A2105" s="30" t="s">
        <v>470</v>
      </c>
      <c r="B2105" s="30" t="s">
        <v>1082</v>
      </c>
      <c r="C2105" s="34">
        <v>76</v>
      </c>
      <c r="D2105" s="35">
        <v>76</v>
      </c>
      <c r="E2105" s="34">
        <f>IF(OR(D2105="-",D2105="",D2105=0),IF(C2105="-","-",C2105),C2105-D2105)</f>
        <v>0</v>
      </c>
      <c r="F2105" s="4">
        <f>IFERROR(IF(C2105&gt;0, D2105/C2105, 0),"-")</f>
        <v>1</v>
      </c>
      <c r="G2105" s="34">
        <v>1</v>
      </c>
      <c r="H2105" s="35">
        <v>1</v>
      </c>
      <c r="I2105" s="34">
        <f>IF(OR(H2105="-",H2105="",H2105=0),IF(G2105="-","-",G2105),G2105-H2105)</f>
        <v>0</v>
      </c>
      <c r="J2105" s="4">
        <f>IFERROR(IF(G2105&gt;0, H2105/G2105, 0),"-")</f>
        <v>1</v>
      </c>
      <c r="K2105" s="34" t="s">
        <v>957</v>
      </c>
      <c r="L2105" s="35" t="s">
        <v>957</v>
      </c>
      <c r="M2105" s="34" t="str">
        <f>IF(OR(L2105="-",L2105="",L2105=0),IF(K2105="-","-",K2105),K2105-L2105)</f>
        <v>-</v>
      </c>
      <c r="N2105" s="4" t="str">
        <f>IFERROR(IF(K2105&gt;0, L2105/K2105, 0),"-")</f>
        <v>-</v>
      </c>
      <c r="O2105" s="34">
        <v>3</v>
      </c>
      <c r="P2105" s="35">
        <v>1</v>
      </c>
      <c r="Q2105" s="34">
        <f>IF(OR(P2105="-",P2105="",P2105=0),IF(O2105="-","-",O2105),O2105-P2105)</f>
        <v>2</v>
      </c>
      <c r="R2105" s="4">
        <f>IFERROR(IF(O2105&gt;0, P2105/O2105, 0),"-")</f>
        <v>0.33333333333333331</v>
      </c>
      <c r="S2105" s="34">
        <v>611</v>
      </c>
      <c r="T2105" s="34">
        <v>14</v>
      </c>
      <c r="U2105" s="34">
        <v>19907</v>
      </c>
      <c r="V2105" s="35">
        <v>4</v>
      </c>
      <c r="W2105" s="35">
        <v>88867</v>
      </c>
    </row>
    <row r="2106" spans="1:23" x14ac:dyDescent="0.2">
      <c r="A2106" s="30" t="s">
        <v>466</v>
      </c>
      <c r="B2106" s="30" t="s">
        <v>1083</v>
      </c>
      <c r="C2106" s="34">
        <v>83</v>
      </c>
      <c r="D2106" s="35">
        <v>83</v>
      </c>
      <c r="E2106" s="34">
        <f>IF(OR(D2106="-",D2106="",D2106=0),IF(C2106="-","-",C2106),C2106-D2106)</f>
        <v>0</v>
      </c>
      <c r="F2106" s="4">
        <f>IFERROR(IF(C2106&gt;0, D2106/C2106, 0),"-")</f>
        <v>1</v>
      </c>
      <c r="G2106" s="34">
        <v>1</v>
      </c>
      <c r="H2106" s="35" t="s">
        <v>957</v>
      </c>
      <c r="I2106" s="34">
        <f>IF(OR(H2106="-",H2106="",H2106=0),IF(G2106="-","-",G2106),G2106-H2106)</f>
        <v>1</v>
      </c>
      <c r="J2106" s="4" t="str">
        <f>IFERROR(IF(G2106&gt;0, H2106/G2106, 0),"-")</f>
        <v>-</v>
      </c>
      <c r="K2106" s="34" t="s">
        <v>957</v>
      </c>
      <c r="L2106" s="35" t="s">
        <v>957</v>
      </c>
      <c r="M2106" s="34" t="str">
        <f>IF(OR(L2106="-",L2106="",L2106=0),IF(K2106="-","-",K2106),K2106-L2106)</f>
        <v>-</v>
      </c>
      <c r="N2106" s="4" t="str">
        <f>IFERROR(IF(K2106&gt;0, L2106/K2106, 0),"-")</f>
        <v>-</v>
      </c>
      <c r="O2106" s="34" t="s">
        <v>957</v>
      </c>
      <c r="P2106" s="35" t="s">
        <v>957</v>
      </c>
      <c r="Q2106" s="34" t="str">
        <f>IF(OR(P2106="-",P2106="",P2106=0),IF(O2106="-","-",O2106),O2106-P2106)</f>
        <v>-</v>
      </c>
      <c r="R2106" s="4" t="str">
        <f>IFERROR(IF(O2106&gt;0, P2106/O2106, 0),"-")</f>
        <v>-</v>
      </c>
      <c r="S2106" s="34">
        <v>836</v>
      </c>
      <c r="T2106" s="34">
        <v>24</v>
      </c>
      <c r="U2106" s="34">
        <v>10920</v>
      </c>
      <c r="V2106" s="35">
        <v>2</v>
      </c>
      <c r="W2106" s="35">
        <v>25744</v>
      </c>
    </row>
    <row r="2107" spans="1:23" x14ac:dyDescent="0.2">
      <c r="A2107" s="29"/>
      <c r="B2107" s="29" t="s">
        <v>237</v>
      </c>
      <c r="C2107" s="32">
        <v>1465</v>
      </c>
      <c r="D2107" s="32">
        <v>1463</v>
      </c>
      <c r="E2107" s="32">
        <f>IF(OR(D2107="-",D2107="",D2107=0),IF(C2107="-","-",C2107),C2107-D2107)</f>
        <v>2</v>
      </c>
      <c r="F2107" s="36">
        <f>IFERROR(IF(C2107&gt;0, D2107/C2107, 0),"-")</f>
        <v>0.99863481228668938</v>
      </c>
      <c r="G2107" s="32">
        <v>8</v>
      </c>
      <c r="H2107" s="32">
        <v>2</v>
      </c>
      <c r="I2107" s="32">
        <f>IF(OR(H2107="-",H2107="",H2107=0),IF(G2107="-","-",G2107),G2107-H2107)</f>
        <v>6</v>
      </c>
      <c r="J2107" s="36">
        <f>IFERROR(IF(G2107&gt;0, H2107/G2107, 0),"-")</f>
        <v>0.25</v>
      </c>
      <c r="K2107" s="32">
        <v>13</v>
      </c>
      <c r="L2107" s="32">
        <v>7</v>
      </c>
      <c r="M2107" s="32">
        <f>IF(OR(L2107="-",L2107="",L2107=0),IF(K2107="-","-",K2107),K2107-L2107)</f>
        <v>6</v>
      </c>
      <c r="N2107" s="36">
        <f>IFERROR(IF(K2107&gt;0, L2107/K2107, 0),"-")</f>
        <v>0.53846153846153844</v>
      </c>
      <c r="O2107" s="32">
        <v>48</v>
      </c>
      <c r="P2107" s="32">
        <v>6</v>
      </c>
      <c r="Q2107" s="32">
        <f>IF(OR(P2107="-",P2107="",P2107=0),IF(O2107="-","-",O2107),O2107-P2107)</f>
        <v>42</v>
      </c>
      <c r="R2107" s="36">
        <f>IFERROR(IF(O2107&gt;0, P2107/O2107, 0),"-")</f>
        <v>0.125</v>
      </c>
      <c r="S2107" s="32">
        <v>1022</v>
      </c>
      <c r="T2107" s="32">
        <v>19</v>
      </c>
      <c r="U2107" s="32">
        <v>43759</v>
      </c>
      <c r="V2107" s="32">
        <v>19</v>
      </c>
      <c r="W2107" s="32">
        <v>562058</v>
      </c>
    </row>
    <row r="2108" spans="1:23" x14ac:dyDescent="0.2">
      <c r="A2108" s="30" t="s">
        <v>251</v>
      </c>
      <c r="B2108" s="30" t="s">
        <v>1084</v>
      </c>
      <c r="C2108" s="34">
        <v>254</v>
      </c>
      <c r="D2108" s="35">
        <v>253</v>
      </c>
      <c r="E2108" s="34">
        <f>IF(OR(D2108="-",D2108="",D2108=0),IF(C2108="-","-",C2108),C2108-D2108)</f>
        <v>1</v>
      </c>
      <c r="F2108" s="4">
        <f>IFERROR(IF(C2108&gt;0, D2108/C2108, 0),"-")</f>
        <v>0.99606299212598426</v>
      </c>
      <c r="G2108" s="34">
        <v>2</v>
      </c>
      <c r="H2108" s="35" t="s">
        <v>957</v>
      </c>
      <c r="I2108" s="34">
        <f>IF(OR(H2108="-",H2108="",H2108=0),IF(G2108="-","-",G2108),G2108-H2108)</f>
        <v>2</v>
      </c>
      <c r="J2108" s="4" t="str">
        <f>IFERROR(IF(G2108&gt;0, H2108/G2108, 0),"-")</f>
        <v>-</v>
      </c>
      <c r="K2108" s="34">
        <v>4</v>
      </c>
      <c r="L2108" s="35">
        <v>3</v>
      </c>
      <c r="M2108" s="34">
        <f>IF(OR(L2108="-",L2108="",L2108=0),IF(K2108="-","-",K2108),K2108-L2108)</f>
        <v>1</v>
      </c>
      <c r="N2108" s="4">
        <f>IFERROR(IF(K2108&gt;0, L2108/K2108, 0),"-")</f>
        <v>0.75</v>
      </c>
      <c r="O2108" s="34">
        <v>13</v>
      </c>
      <c r="P2108" s="35" t="s">
        <v>957</v>
      </c>
      <c r="Q2108" s="34">
        <f>IF(OR(P2108="-",P2108="",P2108=0),IF(O2108="-","-",O2108),O2108-P2108)</f>
        <v>13</v>
      </c>
      <c r="R2108" s="4" t="str">
        <f>IFERROR(IF(O2108&gt;0, P2108/O2108, 0),"-")</f>
        <v>-</v>
      </c>
      <c r="S2108" s="34">
        <v>162</v>
      </c>
      <c r="T2108" s="34">
        <v>4</v>
      </c>
      <c r="U2108" s="34">
        <v>4702</v>
      </c>
      <c r="V2108" s="35">
        <v>3</v>
      </c>
      <c r="W2108" s="35">
        <v>74218</v>
      </c>
    </row>
    <row r="2109" spans="1:23" x14ac:dyDescent="0.2">
      <c r="A2109" s="30" t="s">
        <v>249</v>
      </c>
      <c r="B2109" s="30" t="s">
        <v>1085</v>
      </c>
      <c r="C2109" s="34">
        <v>193</v>
      </c>
      <c r="D2109" s="35">
        <v>193</v>
      </c>
      <c r="E2109" s="34">
        <f>IF(OR(D2109="-",D2109="",D2109=0),IF(C2109="-","-",C2109),C2109-D2109)</f>
        <v>0</v>
      </c>
      <c r="F2109" s="4">
        <f>IFERROR(IF(C2109&gt;0, D2109/C2109, 0),"-")</f>
        <v>1</v>
      </c>
      <c r="G2109" s="34" t="s">
        <v>957</v>
      </c>
      <c r="H2109" s="35" t="s">
        <v>957</v>
      </c>
      <c r="I2109" s="34" t="str">
        <f>IF(OR(H2109="-",H2109="",H2109=0),IF(G2109="-","-",G2109),G2109-H2109)</f>
        <v>-</v>
      </c>
      <c r="J2109" s="4" t="str">
        <f>IFERROR(IF(G2109&gt;0, H2109/G2109, 0),"-")</f>
        <v>-</v>
      </c>
      <c r="K2109" s="34" t="s">
        <v>957</v>
      </c>
      <c r="L2109" s="35" t="s">
        <v>957</v>
      </c>
      <c r="M2109" s="34" t="str">
        <f>IF(OR(L2109="-",L2109="",L2109=0),IF(K2109="-","-",K2109),K2109-L2109)</f>
        <v>-</v>
      </c>
      <c r="N2109" s="4" t="str">
        <f>IFERROR(IF(K2109&gt;0, L2109/K2109, 0),"-")</f>
        <v>-</v>
      </c>
      <c r="O2109" s="34">
        <v>8</v>
      </c>
      <c r="P2109" s="35">
        <v>3</v>
      </c>
      <c r="Q2109" s="34">
        <f>IF(OR(P2109="-",P2109="",P2109=0),IF(O2109="-","-",O2109),O2109-P2109)</f>
        <v>5</v>
      </c>
      <c r="R2109" s="4">
        <f>IFERROR(IF(O2109&gt;0, P2109/O2109, 0),"-")</f>
        <v>0.375</v>
      </c>
      <c r="S2109" s="34">
        <v>196</v>
      </c>
      <c r="T2109" s="34">
        <v>4</v>
      </c>
      <c r="U2109" s="34">
        <v>8200</v>
      </c>
      <c r="V2109" s="35">
        <v>3</v>
      </c>
      <c r="W2109" s="35">
        <v>64263</v>
      </c>
    </row>
    <row r="2110" spans="1:23" x14ac:dyDescent="0.2">
      <c r="A2110" s="30" t="s">
        <v>253</v>
      </c>
      <c r="B2110" s="30" t="s">
        <v>1086</v>
      </c>
      <c r="C2110" s="34">
        <v>78</v>
      </c>
      <c r="D2110" s="35">
        <v>78</v>
      </c>
      <c r="E2110" s="34">
        <f>IF(OR(D2110="-",D2110="",D2110=0),IF(C2110="-","-",C2110),C2110-D2110)</f>
        <v>0</v>
      </c>
      <c r="F2110" s="4">
        <f>IFERROR(IF(C2110&gt;0, D2110/C2110, 0),"-")</f>
        <v>1</v>
      </c>
      <c r="G2110" s="34" t="s">
        <v>957</v>
      </c>
      <c r="H2110" s="35" t="s">
        <v>957</v>
      </c>
      <c r="I2110" s="34" t="str">
        <f>IF(OR(H2110="-",H2110="",H2110=0),IF(G2110="-","-",G2110),G2110-H2110)</f>
        <v>-</v>
      </c>
      <c r="J2110" s="4" t="str">
        <f>IFERROR(IF(G2110&gt;0, H2110/G2110, 0),"-")</f>
        <v>-</v>
      </c>
      <c r="K2110" s="34" t="s">
        <v>957</v>
      </c>
      <c r="L2110" s="35" t="s">
        <v>957</v>
      </c>
      <c r="M2110" s="34" t="str">
        <f>IF(OR(L2110="-",L2110="",L2110=0),IF(K2110="-","-",K2110),K2110-L2110)</f>
        <v>-</v>
      </c>
      <c r="N2110" s="4" t="str">
        <f>IFERROR(IF(K2110&gt;0, L2110/K2110, 0),"-")</f>
        <v>-</v>
      </c>
      <c r="O2110" s="34">
        <v>1</v>
      </c>
      <c r="P2110" s="35" t="s">
        <v>957</v>
      </c>
      <c r="Q2110" s="34">
        <f>IF(OR(P2110="-",P2110="",P2110=0),IF(O2110="-","-",O2110),O2110-P2110)</f>
        <v>1</v>
      </c>
      <c r="R2110" s="4" t="str">
        <f>IFERROR(IF(O2110&gt;0, P2110/O2110, 0),"-")</f>
        <v>-</v>
      </c>
      <c r="S2110" s="34">
        <v>68</v>
      </c>
      <c r="T2110" s="34" t="s">
        <v>957</v>
      </c>
      <c r="U2110" s="34" t="s">
        <v>957</v>
      </c>
      <c r="V2110" s="35" t="s">
        <v>957</v>
      </c>
      <c r="W2110" s="35" t="s">
        <v>957</v>
      </c>
    </row>
    <row r="2111" spans="1:23" x14ac:dyDescent="0.2">
      <c r="A2111" s="30" t="s">
        <v>248</v>
      </c>
      <c r="B2111" s="30" t="s">
        <v>1087</v>
      </c>
      <c r="C2111" s="34">
        <v>231</v>
      </c>
      <c r="D2111" s="35">
        <v>230</v>
      </c>
      <c r="E2111" s="34">
        <f>IF(OR(D2111="-",D2111="",D2111=0),IF(C2111="-","-",C2111),C2111-D2111)</f>
        <v>1</v>
      </c>
      <c r="F2111" s="4">
        <f>IFERROR(IF(C2111&gt;0, D2111/C2111, 0),"-")</f>
        <v>0.99567099567099571</v>
      </c>
      <c r="G2111" s="34">
        <v>3</v>
      </c>
      <c r="H2111" s="35">
        <v>1</v>
      </c>
      <c r="I2111" s="34">
        <f>IF(OR(H2111="-",H2111="",H2111=0),IF(G2111="-","-",G2111),G2111-H2111)</f>
        <v>2</v>
      </c>
      <c r="J2111" s="4">
        <f>IFERROR(IF(G2111&gt;0, H2111/G2111, 0),"-")</f>
        <v>0.33333333333333331</v>
      </c>
      <c r="K2111" s="34">
        <v>3</v>
      </c>
      <c r="L2111" s="35">
        <v>2</v>
      </c>
      <c r="M2111" s="34">
        <f>IF(OR(L2111="-",L2111="",L2111=0),IF(K2111="-","-",K2111),K2111-L2111)</f>
        <v>1</v>
      </c>
      <c r="N2111" s="4">
        <f>IFERROR(IF(K2111&gt;0, L2111/K2111, 0),"-")</f>
        <v>0.66666666666666663</v>
      </c>
      <c r="O2111" s="34">
        <v>5</v>
      </c>
      <c r="P2111" s="35" t="s">
        <v>957</v>
      </c>
      <c r="Q2111" s="34">
        <f>IF(OR(P2111="-",P2111="",P2111=0),IF(O2111="-","-",O2111),O2111-P2111)</f>
        <v>5</v>
      </c>
      <c r="R2111" s="4" t="str">
        <f>IFERROR(IF(O2111&gt;0, P2111/O2111, 0),"-")</f>
        <v>-</v>
      </c>
      <c r="S2111" s="34">
        <v>159</v>
      </c>
      <c r="T2111" s="34">
        <v>3</v>
      </c>
      <c r="U2111" s="34">
        <v>8400</v>
      </c>
      <c r="V2111" s="35">
        <v>2</v>
      </c>
      <c r="W2111" s="35">
        <v>75032</v>
      </c>
    </row>
    <row r="2112" spans="1:23" x14ac:dyDescent="0.2">
      <c r="A2112" s="30" t="s">
        <v>252</v>
      </c>
      <c r="B2112" s="30" t="s">
        <v>1088</v>
      </c>
      <c r="C2112" s="34">
        <v>148</v>
      </c>
      <c r="D2112" s="35">
        <v>148</v>
      </c>
      <c r="E2112" s="34">
        <f>IF(OR(D2112="-",D2112="",D2112=0),IF(C2112="-","-",C2112),C2112-D2112)</f>
        <v>0</v>
      </c>
      <c r="F2112" s="4">
        <f>IFERROR(IF(C2112&gt;0, D2112/C2112, 0),"-")</f>
        <v>1</v>
      </c>
      <c r="G2112" s="34" t="s">
        <v>957</v>
      </c>
      <c r="H2112" s="35" t="s">
        <v>957</v>
      </c>
      <c r="I2112" s="34" t="str">
        <f>IF(OR(H2112="-",H2112="",H2112=0),IF(G2112="-","-",G2112),G2112-H2112)</f>
        <v>-</v>
      </c>
      <c r="J2112" s="4" t="str">
        <f>IFERROR(IF(G2112&gt;0, H2112/G2112, 0),"-")</f>
        <v>-</v>
      </c>
      <c r="K2112" s="34" t="s">
        <v>957</v>
      </c>
      <c r="L2112" s="35" t="s">
        <v>957</v>
      </c>
      <c r="M2112" s="34" t="str">
        <f>IF(OR(L2112="-",L2112="",L2112=0),IF(K2112="-","-",K2112),K2112-L2112)</f>
        <v>-</v>
      </c>
      <c r="N2112" s="4" t="str">
        <f>IFERROR(IF(K2112&gt;0, L2112/K2112, 0),"-")</f>
        <v>-</v>
      </c>
      <c r="O2112" s="34">
        <v>3</v>
      </c>
      <c r="P2112" s="35" t="s">
        <v>957</v>
      </c>
      <c r="Q2112" s="34">
        <f>IF(OR(P2112="-",P2112="",P2112=0),IF(O2112="-","-",O2112),O2112-P2112)</f>
        <v>3</v>
      </c>
      <c r="R2112" s="4" t="str">
        <f>IFERROR(IF(O2112&gt;0, P2112/O2112, 0),"-")</f>
        <v>-</v>
      </c>
      <c r="S2112" s="34">
        <v>77</v>
      </c>
      <c r="T2112" s="34">
        <v>1</v>
      </c>
      <c r="U2112" s="34">
        <v>2700</v>
      </c>
      <c r="V2112" s="35" t="s">
        <v>957</v>
      </c>
      <c r="W2112" s="35" t="s">
        <v>957</v>
      </c>
    </row>
    <row r="2113" spans="1:23" x14ac:dyDescent="0.2">
      <c r="A2113" s="30" t="s">
        <v>247</v>
      </c>
      <c r="B2113" s="30" t="s">
        <v>1089</v>
      </c>
      <c r="C2113" s="34">
        <v>188</v>
      </c>
      <c r="D2113" s="35">
        <v>188</v>
      </c>
      <c r="E2113" s="34">
        <f>IF(OR(D2113="-",D2113="",D2113=0),IF(C2113="-","-",C2113),C2113-D2113)</f>
        <v>0</v>
      </c>
      <c r="F2113" s="4">
        <f>IFERROR(IF(C2113&gt;0, D2113/C2113, 0),"-")</f>
        <v>1</v>
      </c>
      <c r="G2113" s="34">
        <v>2</v>
      </c>
      <c r="H2113" s="35" t="s">
        <v>957</v>
      </c>
      <c r="I2113" s="34">
        <f>IF(OR(H2113="-",H2113="",H2113=0),IF(G2113="-","-",G2113),G2113-H2113)</f>
        <v>2</v>
      </c>
      <c r="J2113" s="4" t="str">
        <f>IFERROR(IF(G2113&gt;0, H2113/G2113, 0),"-")</f>
        <v>-</v>
      </c>
      <c r="K2113" s="34">
        <v>3</v>
      </c>
      <c r="L2113" s="35">
        <v>1</v>
      </c>
      <c r="M2113" s="34">
        <f>IF(OR(L2113="-",L2113="",L2113=0),IF(K2113="-","-",K2113),K2113-L2113)</f>
        <v>2</v>
      </c>
      <c r="N2113" s="4">
        <f>IFERROR(IF(K2113&gt;0, L2113/K2113, 0),"-")</f>
        <v>0.33333333333333331</v>
      </c>
      <c r="O2113" s="34">
        <v>10</v>
      </c>
      <c r="P2113" s="35">
        <v>1</v>
      </c>
      <c r="Q2113" s="34">
        <f>IF(OR(P2113="-",P2113="",P2113=0),IF(O2113="-","-",O2113),O2113-P2113)</f>
        <v>9</v>
      </c>
      <c r="R2113" s="4">
        <f>IFERROR(IF(O2113&gt;0, P2113/O2113, 0),"-")</f>
        <v>0.1</v>
      </c>
      <c r="S2113" s="34">
        <v>137</v>
      </c>
      <c r="T2113" s="34">
        <v>2</v>
      </c>
      <c r="U2113" s="34">
        <v>8085</v>
      </c>
      <c r="V2113" s="35">
        <v>3</v>
      </c>
      <c r="W2113" s="35">
        <v>125602</v>
      </c>
    </row>
    <row r="2114" spans="1:23" x14ac:dyDescent="0.2">
      <c r="A2114" s="30" t="s">
        <v>246</v>
      </c>
      <c r="B2114" s="30" t="s">
        <v>1090</v>
      </c>
      <c r="C2114" s="34">
        <v>257</v>
      </c>
      <c r="D2114" s="35">
        <v>257</v>
      </c>
      <c r="E2114" s="34">
        <f>IF(OR(D2114="-",D2114="",D2114=0),IF(C2114="-","-",C2114),C2114-D2114)</f>
        <v>0</v>
      </c>
      <c r="F2114" s="4">
        <f>IFERROR(IF(C2114&gt;0, D2114/C2114, 0),"-")</f>
        <v>1</v>
      </c>
      <c r="G2114" s="34">
        <v>1</v>
      </c>
      <c r="H2114" s="35">
        <v>1</v>
      </c>
      <c r="I2114" s="34">
        <f>IF(OR(H2114="-",H2114="",H2114=0),IF(G2114="-","-",G2114),G2114-H2114)</f>
        <v>0</v>
      </c>
      <c r="J2114" s="4">
        <f>IFERROR(IF(G2114&gt;0, H2114/G2114, 0),"-")</f>
        <v>1</v>
      </c>
      <c r="K2114" s="34">
        <v>1</v>
      </c>
      <c r="L2114" s="35" t="s">
        <v>957</v>
      </c>
      <c r="M2114" s="34">
        <f>IF(OR(L2114="-",L2114="",L2114=0),IF(K2114="-","-",K2114),K2114-L2114)</f>
        <v>1</v>
      </c>
      <c r="N2114" s="4" t="str">
        <f>IFERROR(IF(K2114&gt;0, L2114/K2114, 0),"-")</f>
        <v>-</v>
      </c>
      <c r="O2114" s="34">
        <v>5</v>
      </c>
      <c r="P2114" s="35">
        <v>2</v>
      </c>
      <c r="Q2114" s="34">
        <f>IF(OR(P2114="-",P2114="",P2114=0),IF(O2114="-","-",O2114),O2114-P2114)</f>
        <v>3</v>
      </c>
      <c r="R2114" s="4">
        <f>IFERROR(IF(O2114&gt;0, P2114/O2114, 0),"-")</f>
        <v>0.4</v>
      </c>
      <c r="S2114" s="34">
        <v>120</v>
      </c>
      <c r="T2114" s="34">
        <v>2</v>
      </c>
      <c r="U2114" s="34">
        <v>5395</v>
      </c>
      <c r="V2114" s="35">
        <v>7</v>
      </c>
      <c r="W2114" s="35">
        <v>195123</v>
      </c>
    </row>
    <row r="2115" spans="1:23" x14ac:dyDescent="0.2">
      <c r="A2115" s="30" t="s">
        <v>270</v>
      </c>
      <c r="B2115" s="30" t="s">
        <v>1091</v>
      </c>
      <c r="C2115" s="34">
        <v>9</v>
      </c>
      <c r="D2115" s="35">
        <v>9</v>
      </c>
      <c r="E2115" s="34">
        <f>IF(OR(D2115="-",D2115="",D2115=0),IF(C2115="-","-",C2115),C2115-D2115)</f>
        <v>0</v>
      </c>
      <c r="F2115" s="4">
        <f>IFERROR(IF(C2115&gt;0, D2115/C2115, 0),"-")</f>
        <v>1</v>
      </c>
      <c r="G2115" s="34" t="s">
        <v>957</v>
      </c>
      <c r="H2115" s="35" t="s">
        <v>957</v>
      </c>
      <c r="I2115" s="34" t="str">
        <f>IF(OR(H2115="-",H2115="",H2115=0),IF(G2115="-","-",G2115),G2115-H2115)</f>
        <v>-</v>
      </c>
      <c r="J2115" s="4" t="str">
        <f>IFERROR(IF(G2115&gt;0, H2115/G2115, 0),"-")</f>
        <v>-</v>
      </c>
      <c r="K2115" s="34" t="s">
        <v>957</v>
      </c>
      <c r="L2115" s="35" t="s">
        <v>957</v>
      </c>
      <c r="M2115" s="34" t="str">
        <f>IF(OR(L2115="-",L2115="",L2115=0),IF(K2115="-","-",K2115),K2115-L2115)</f>
        <v>-</v>
      </c>
      <c r="N2115" s="4" t="str">
        <f>IFERROR(IF(K2115&gt;0, L2115/K2115, 0),"-")</f>
        <v>-</v>
      </c>
      <c r="O2115" s="34" t="s">
        <v>957</v>
      </c>
      <c r="P2115" s="35" t="s">
        <v>957</v>
      </c>
      <c r="Q2115" s="34" t="str">
        <f>IF(OR(P2115="-",P2115="",P2115=0),IF(O2115="-","-",O2115),O2115-P2115)</f>
        <v>-</v>
      </c>
      <c r="R2115" s="4" t="str">
        <f>IFERROR(IF(O2115&gt;0, P2115/O2115, 0),"-")</f>
        <v>-</v>
      </c>
      <c r="S2115" s="34">
        <v>10</v>
      </c>
      <c r="T2115" s="34">
        <v>1</v>
      </c>
      <c r="U2115" s="34">
        <v>2000</v>
      </c>
      <c r="V2115" s="35" t="s">
        <v>957</v>
      </c>
      <c r="W2115" s="35" t="s">
        <v>957</v>
      </c>
    </row>
    <row r="2116" spans="1:23" x14ac:dyDescent="0.2">
      <c r="A2116" s="30" t="s">
        <v>250</v>
      </c>
      <c r="B2116" s="30" t="s">
        <v>1092</v>
      </c>
      <c r="C2116" s="34">
        <v>107</v>
      </c>
      <c r="D2116" s="35">
        <v>107</v>
      </c>
      <c r="E2116" s="34">
        <f>IF(OR(D2116="-",D2116="",D2116=0),IF(C2116="-","-",C2116),C2116-D2116)</f>
        <v>0</v>
      </c>
      <c r="F2116" s="4">
        <f>IFERROR(IF(C2116&gt;0, D2116/C2116, 0),"-")</f>
        <v>1</v>
      </c>
      <c r="G2116" s="34" t="s">
        <v>957</v>
      </c>
      <c r="H2116" s="35" t="s">
        <v>957</v>
      </c>
      <c r="I2116" s="34" t="str">
        <f>IF(OR(H2116="-",H2116="",H2116=0),IF(G2116="-","-",G2116),G2116-H2116)</f>
        <v>-</v>
      </c>
      <c r="J2116" s="4" t="str">
        <f>IFERROR(IF(G2116&gt;0, H2116/G2116, 0),"-")</f>
        <v>-</v>
      </c>
      <c r="K2116" s="34">
        <v>2</v>
      </c>
      <c r="L2116" s="35">
        <v>1</v>
      </c>
      <c r="M2116" s="34">
        <f>IF(OR(L2116="-",L2116="",L2116=0),IF(K2116="-","-",K2116),K2116-L2116)</f>
        <v>1</v>
      </c>
      <c r="N2116" s="4">
        <f>IFERROR(IF(K2116&gt;0, L2116/K2116, 0),"-")</f>
        <v>0.5</v>
      </c>
      <c r="O2116" s="34">
        <v>3</v>
      </c>
      <c r="P2116" s="35" t="s">
        <v>957</v>
      </c>
      <c r="Q2116" s="34">
        <f>IF(OR(P2116="-",P2116="",P2116=0),IF(O2116="-","-",O2116),O2116-P2116)</f>
        <v>3</v>
      </c>
      <c r="R2116" s="4" t="str">
        <f>IFERROR(IF(O2116&gt;0, P2116/O2116, 0),"-")</f>
        <v>-</v>
      </c>
      <c r="S2116" s="34">
        <v>93</v>
      </c>
      <c r="T2116" s="34">
        <v>2</v>
      </c>
      <c r="U2116" s="34">
        <v>4277</v>
      </c>
      <c r="V2116" s="35">
        <v>1</v>
      </c>
      <c r="W2116" s="35">
        <v>27820</v>
      </c>
    </row>
    <row r="2117" spans="1:23" x14ac:dyDescent="0.2">
      <c r="A2117" s="29"/>
      <c r="B2117" s="29" t="s">
        <v>413</v>
      </c>
      <c r="C2117" s="32">
        <v>753</v>
      </c>
      <c r="D2117" s="32">
        <v>753</v>
      </c>
      <c r="E2117" s="32">
        <f>IF(OR(D2117="-",D2117="",D2117=0),IF(C2117="-","-",C2117),C2117-D2117)</f>
        <v>0</v>
      </c>
      <c r="F2117" s="36">
        <f>IFERROR(IF(C2117&gt;0, D2117/C2117, 0),"-")</f>
        <v>1</v>
      </c>
      <c r="G2117" s="32">
        <v>7</v>
      </c>
      <c r="H2117" s="32">
        <v>2</v>
      </c>
      <c r="I2117" s="32">
        <f>IF(OR(H2117="-",H2117="",H2117=0),IF(G2117="-","-",G2117),G2117-H2117)</f>
        <v>5</v>
      </c>
      <c r="J2117" s="36">
        <f>IFERROR(IF(G2117&gt;0, H2117/G2117, 0),"-")</f>
        <v>0.2857142857142857</v>
      </c>
      <c r="K2117" s="32">
        <v>16</v>
      </c>
      <c r="L2117" s="32">
        <v>8</v>
      </c>
      <c r="M2117" s="32">
        <f>IF(OR(L2117="-",L2117="",L2117=0),IF(K2117="-","-",K2117),K2117-L2117)</f>
        <v>8</v>
      </c>
      <c r="N2117" s="36">
        <f>IFERROR(IF(K2117&gt;0, L2117/K2117, 0),"-")</f>
        <v>0.5</v>
      </c>
      <c r="O2117" s="32">
        <v>19</v>
      </c>
      <c r="P2117" s="32">
        <v>6</v>
      </c>
      <c r="Q2117" s="32">
        <f>IF(OR(P2117="-",P2117="",P2117=0),IF(O2117="-","-",O2117),O2117-P2117)</f>
        <v>13</v>
      </c>
      <c r="R2117" s="36">
        <f>IFERROR(IF(O2117&gt;0, P2117/O2117, 0),"-")</f>
        <v>0.31578947368421051</v>
      </c>
      <c r="S2117" s="32">
        <v>918</v>
      </c>
      <c r="T2117" s="32">
        <v>27</v>
      </c>
      <c r="U2117" s="32">
        <v>51589</v>
      </c>
      <c r="V2117" s="32">
        <v>6</v>
      </c>
      <c r="W2117" s="32">
        <v>144659</v>
      </c>
    </row>
    <row r="2118" spans="1:23" x14ac:dyDescent="0.2">
      <c r="A2118" s="30" t="s">
        <v>416</v>
      </c>
      <c r="B2118" s="30" t="s">
        <v>1018</v>
      </c>
      <c r="C2118" s="34">
        <v>95</v>
      </c>
      <c r="D2118" s="35">
        <v>95</v>
      </c>
      <c r="E2118" s="34">
        <f>IF(OR(D2118="-",D2118="",D2118=0),IF(C2118="-","-",C2118),C2118-D2118)</f>
        <v>0</v>
      </c>
      <c r="F2118" s="4">
        <f>IFERROR(IF(C2118&gt;0, D2118/C2118, 0),"-")</f>
        <v>1</v>
      </c>
      <c r="G2118" s="34">
        <v>1</v>
      </c>
      <c r="H2118" s="35" t="s">
        <v>957</v>
      </c>
      <c r="I2118" s="34">
        <f>IF(OR(H2118="-",H2118="",H2118=0),IF(G2118="-","-",G2118),G2118-H2118)</f>
        <v>1</v>
      </c>
      <c r="J2118" s="4" t="str">
        <f>IFERROR(IF(G2118&gt;0, H2118/G2118, 0),"-")</f>
        <v>-</v>
      </c>
      <c r="K2118" s="34">
        <v>1</v>
      </c>
      <c r="L2118" s="35">
        <v>1</v>
      </c>
      <c r="M2118" s="34">
        <f>IF(OR(L2118="-",L2118="",L2118=0),IF(K2118="-","-",K2118),K2118-L2118)</f>
        <v>0</v>
      </c>
      <c r="N2118" s="4">
        <f>IFERROR(IF(K2118&gt;0, L2118/K2118, 0),"-")</f>
        <v>1</v>
      </c>
      <c r="O2118" s="34">
        <v>3</v>
      </c>
      <c r="P2118" s="35">
        <v>1</v>
      </c>
      <c r="Q2118" s="34">
        <f>IF(OR(P2118="-",P2118="",P2118=0),IF(O2118="-","-",O2118),O2118-P2118)</f>
        <v>2</v>
      </c>
      <c r="R2118" s="4">
        <f>IFERROR(IF(O2118&gt;0, P2118/O2118, 0),"-")</f>
        <v>0.33333333333333331</v>
      </c>
      <c r="S2118" s="34">
        <v>171</v>
      </c>
      <c r="T2118" s="34">
        <v>3</v>
      </c>
      <c r="U2118" s="34">
        <v>3436</v>
      </c>
      <c r="V2118" s="35">
        <v>2</v>
      </c>
      <c r="W2118" s="35">
        <v>40321</v>
      </c>
    </row>
    <row r="2119" spans="1:23" x14ac:dyDescent="0.2">
      <c r="A2119" s="30" t="s">
        <v>415</v>
      </c>
      <c r="B2119" s="30" t="s">
        <v>1093</v>
      </c>
      <c r="C2119" s="34">
        <v>107</v>
      </c>
      <c r="D2119" s="35">
        <v>107</v>
      </c>
      <c r="E2119" s="34">
        <f>IF(OR(D2119="-",D2119="",D2119=0),IF(C2119="-","-",C2119),C2119-D2119)</f>
        <v>0</v>
      </c>
      <c r="F2119" s="4">
        <f>IFERROR(IF(C2119&gt;0, D2119/C2119, 0),"-")</f>
        <v>1</v>
      </c>
      <c r="G2119" s="34">
        <v>3</v>
      </c>
      <c r="H2119" s="35">
        <v>2</v>
      </c>
      <c r="I2119" s="34">
        <f>IF(OR(H2119="-",H2119="",H2119=0),IF(G2119="-","-",G2119),G2119-H2119)</f>
        <v>1</v>
      </c>
      <c r="J2119" s="4">
        <f>IFERROR(IF(G2119&gt;0, H2119/G2119, 0),"-")</f>
        <v>0.66666666666666663</v>
      </c>
      <c r="K2119" s="34">
        <v>6</v>
      </c>
      <c r="L2119" s="35">
        <v>4</v>
      </c>
      <c r="M2119" s="34">
        <f>IF(OR(L2119="-",L2119="",L2119=0),IF(K2119="-","-",K2119),K2119-L2119)</f>
        <v>2</v>
      </c>
      <c r="N2119" s="4">
        <f>IFERROR(IF(K2119&gt;0, L2119/K2119, 0),"-")</f>
        <v>0.66666666666666663</v>
      </c>
      <c r="O2119" s="34">
        <v>2</v>
      </c>
      <c r="P2119" s="35">
        <v>1</v>
      </c>
      <c r="Q2119" s="34">
        <f>IF(OR(P2119="-",P2119="",P2119=0),IF(O2119="-","-",O2119),O2119-P2119)</f>
        <v>1</v>
      </c>
      <c r="R2119" s="4">
        <f>IFERROR(IF(O2119&gt;0, P2119/O2119, 0),"-")</f>
        <v>0.5</v>
      </c>
      <c r="S2119" s="34">
        <v>128</v>
      </c>
      <c r="T2119" s="34">
        <v>5</v>
      </c>
      <c r="U2119" s="34">
        <v>8201</v>
      </c>
      <c r="V2119" s="35" t="s">
        <v>957</v>
      </c>
      <c r="W2119" s="35" t="s">
        <v>957</v>
      </c>
    </row>
    <row r="2120" spans="1:23" x14ac:dyDescent="0.2">
      <c r="A2120" s="30" t="s">
        <v>417</v>
      </c>
      <c r="B2120" s="30" t="s">
        <v>1094</v>
      </c>
      <c r="C2120" s="34">
        <v>75</v>
      </c>
      <c r="D2120" s="35">
        <v>75</v>
      </c>
      <c r="E2120" s="34">
        <f>IF(OR(D2120="-",D2120="",D2120=0),IF(C2120="-","-",C2120),C2120-D2120)</f>
        <v>0</v>
      </c>
      <c r="F2120" s="4">
        <f>IFERROR(IF(C2120&gt;0, D2120/C2120, 0),"-")</f>
        <v>1</v>
      </c>
      <c r="G2120" s="34" t="s">
        <v>957</v>
      </c>
      <c r="H2120" s="35" t="s">
        <v>957</v>
      </c>
      <c r="I2120" s="34" t="str">
        <f>IF(OR(H2120="-",H2120="",H2120=0),IF(G2120="-","-",G2120),G2120-H2120)</f>
        <v>-</v>
      </c>
      <c r="J2120" s="4" t="str">
        <f>IFERROR(IF(G2120&gt;0, H2120/G2120, 0),"-")</f>
        <v>-</v>
      </c>
      <c r="K2120" s="34">
        <v>4</v>
      </c>
      <c r="L2120" s="35">
        <v>2</v>
      </c>
      <c r="M2120" s="34">
        <f>IF(OR(L2120="-",L2120="",L2120=0),IF(K2120="-","-",K2120),K2120-L2120)</f>
        <v>2</v>
      </c>
      <c r="N2120" s="4">
        <f>IFERROR(IF(K2120&gt;0, L2120/K2120, 0),"-")</f>
        <v>0.5</v>
      </c>
      <c r="O2120" s="34">
        <v>4</v>
      </c>
      <c r="P2120" s="35">
        <v>2</v>
      </c>
      <c r="Q2120" s="34">
        <f>IF(OR(P2120="-",P2120="",P2120=0),IF(O2120="-","-",O2120),O2120-P2120)</f>
        <v>2</v>
      </c>
      <c r="R2120" s="4">
        <f>IFERROR(IF(O2120&gt;0, P2120/O2120, 0),"-")</f>
        <v>0.5</v>
      </c>
      <c r="S2120" s="34">
        <v>42</v>
      </c>
      <c r="T2120" s="34">
        <v>7</v>
      </c>
      <c r="U2120" s="34">
        <v>20045</v>
      </c>
      <c r="V2120" s="35" t="s">
        <v>957</v>
      </c>
      <c r="W2120" s="35" t="s">
        <v>957</v>
      </c>
    </row>
    <row r="2121" spans="1:23" x14ac:dyDescent="0.2">
      <c r="A2121" s="30" t="s">
        <v>420</v>
      </c>
      <c r="B2121" s="30" t="s">
        <v>1095</v>
      </c>
      <c r="C2121" s="34">
        <v>18</v>
      </c>
      <c r="D2121" s="35">
        <v>18</v>
      </c>
      <c r="E2121" s="34">
        <f>IF(OR(D2121="-",D2121="",D2121=0),IF(C2121="-","-",C2121),C2121-D2121)</f>
        <v>0</v>
      </c>
      <c r="F2121" s="4">
        <f>IFERROR(IF(C2121&gt;0, D2121/C2121, 0),"-")</f>
        <v>1</v>
      </c>
      <c r="G2121" s="34" t="s">
        <v>957</v>
      </c>
      <c r="H2121" s="35" t="s">
        <v>957</v>
      </c>
      <c r="I2121" s="34" t="str">
        <f>IF(OR(H2121="-",H2121="",H2121=0),IF(G2121="-","-",G2121),G2121-H2121)</f>
        <v>-</v>
      </c>
      <c r="J2121" s="4" t="str">
        <f>IFERROR(IF(G2121&gt;0, H2121/G2121, 0),"-")</f>
        <v>-</v>
      </c>
      <c r="K2121" s="34" t="s">
        <v>957</v>
      </c>
      <c r="L2121" s="35" t="s">
        <v>957</v>
      </c>
      <c r="M2121" s="34" t="str">
        <f>IF(OR(L2121="-",L2121="",L2121=0),IF(K2121="-","-",K2121),K2121-L2121)</f>
        <v>-</v>
      </c>
      <c r="N2121" s="4" t="str">
        <f>IFERROR(IF(K2121&gt;0, L2121/K2121, 0),"-")</f>
        <v>-</v>
      </c>
      <c r="O2121" s="34" t="s">
        <v>957</v>
      </c>
      <c r="P2121" s="35" t="s">
        <v>957</v>
      </c>
      <c r="Q2121" s="34" t="str">
        <f>IF(OR(P2121="-",P2121="",P2121=0),IF(O2121="-","-",O2121),O2121-P2121)</f>
        <v>-</v>
      </c>
      <c r="R2121" s="4" t="str">
        <f>IFERROR(IF(O2121&gt;0, P2121/O2121, 0),"-")</f>
        <v>-</v>
      </c>
      <c r="S2121" s="34">
        <v>96</v>
      </c>
      <c r="T2121" s="34" t="s">
        <v>957</v>
      </c>
      <c r="U2121" s="34" t="s">
        <v>957</v>
      </c>
      <c r="V2121" s="35" t="s">
        <v>957</v>
      </c>
      <c r="W2121" s="35" t="s">
        <v>957</v>
      </c>
    </row>
    <row r="2122" spans="1:23" x14ac:dyDescent="0.2">
      <c r="A2122" s="30" t="s">
        <v>419</v>
      </c>
      <c r="B2122" s="30" t="s">
        <v>1096</v>
      </c>
      <c r="C2122" s="34">
        <v>199</v>
      </c>
      <c r="D2122" s="35">
        <v>199</v>
      </c>
      <c r="E2122" s="34">
        <f>IF(OR(D2122="-",D2122="",D2122=0),IF(C2122="-","-",C2122),C2122-D2122)</f>
        <v>0</v>
      </c>
      <c r="F2122" s="4">
        <f>IFERROR(IF(C2122&gt;0, D2122/C2122, 0),"-")</f>
        <v>1</v>
      </c>
      <c r="G2122" s="34">
        <v>1</v>
      </c>
      <c r="H2122" s="35" t="s">
        <v>957</v>
      </c>
      <c r="I2122" s="34">
        <f>IF(OR(H2122="-",H2122="",H2122=0),IF(G2122="-","-",G2122),G2122-H2122)</f>
        <v>1</v>
      </c>
      <c r="J2122" s="4" t="str">
        <f>IFERROR(IF(G2122&gt;0, H2122/G2122, 0),"-")</f>
        <v>-</v>
      </c>
      <c r="K2122" s="34" t="s">
        <v>957</v>
      </c>
      <c r="L2122" s="35" t="s">
        <v>957</v>
      </c>
      <c r="M2122" s="34" t="str">
        <f>IF(OR(L2122="-",L2122="",L2122=0),IF(K2122="-","-",K2122),K2122-L2122)</f>
        <v>-</v>
      </c>
      <c r="N2122" s="4" t="str">
        <f>IFERROR(IF(K2122&gt;0, L2122/K2122, 0),"-")</f>
        <v>-</v>
      </c>
      <c r="O2122" s="34">
        <v>4</v>
      </c>
      <c r="P2122" s="35" t="s">
        <v>957</v>
      </c>
      <c r="Q2122" s="34">
        <f>IF(OR(P2122="-",P2122="",P2122=0),IF(O2122="-","-",O2122),O2122-P2122)</f>
        <v>4</v>
      </c>
      <c r="R2122" s="4" t="str">
        <f>IFERROR(IF(O2122&gt;0, P2122/O2122, 0),"-")</f>
        <v>-</v>
      </c>
      <c r="S2122" s="34">
        <v>203</v>
      </c>
      <c r="T2122" s="34">
        <v>5</v>
      </c>
      <c r="U2122" s="34">
        <v>9252</v>
      </c>
      <c r="V2122" s="35">
        <v>2</v>
      </c>
      <c r="W2122" s="35">
        <v>51523</v>
      </c>
    </row>
    <row r="2123" spans="1:23" x14ac:dyDescent="0.2">
      <c r="A2123" s="30" t="s">
        <v>414</v>
      </c>
      <c r="B2123" s="30" t="s">
        <v>1097</v>
      </c>
      <c r="C2123" s="34">
        <v>134</v>
      </c>
      <c r="D2123" s="35">
        <v>134</v>
      </c>
      <c r="E2123" s="34">
        <f>IF(OR(D2123="-",D2123="",D2123=0),IF(C2123="-","-",C2123),C2123-D2123)</f>
        <v>0</v>
      </c>
      <c r="F2123" s="4">
        <f>IFERROR(IF(C2123&gt;0, D2123/C2123, 0),"-")</f>
        <v>1</v>
      </c>
      <c r="G2123" s="34">
        <v>2</v>
      </c>
      <c r="H2123" s="35" t="s">
        <v>957</v>
      </c>
      <c r="I2123" s="34">
        <f>IF(OR(H2123="-",H2123="",H2123=0),IF(G2123="-","-",G2123),G2123-H2123)</f>
        <v>2</v>
      </c>
      <c r="J2123" s="4" t="str">
        <f>IFERROR(IF(G2123&gt;0, H2123/G2123, 0),"-")</f>
        <v>-</v>
      </c>
      <c r="K2123" s="34">
        <v>3</v>
      </c>
      <c r="L2123" s="35" t="s">
        <v>957</v>
      </c>
      <c r="M2123" s="34">
        <f>IF(OR(L2123="-",L2123="",L2123=0),IF(K2123="-","-",K2123),K2123-L2123)</f>
        <v>3</v>
      </c>
      <c r="N2123" s="4" t="str">
        <f>IFERROR(IF(K2123&gt;0, L2123/K2123, 0),"-")</f>
        <v>-</v>
      </c>
      <c r="O2123" s="34">
        <v>2</v>
      </c>
      <c r="P2123" s="35" t="s">
        <v>957</v>
      </c>
      <c r="Q2123" s="34">
        <f>IF(OR(P2123="-",P2123="",P2123=0),IF(O2123="-","-",O2123),O2123-P2123)</f>
        <v>2</v>
      </c>
      <c r="R2123" s="4" t="str">
        <f>IFERROR(IF(O2123&gt;0, P2123/O2123, 0),"-")</f>
        <v>-</v>
      </c>
      <c r="S2123" s="34">
        <v>125</v>
      </c>
      <c r="T2123" s="34">
        <v>2</v>
      </c>
      <c r="U2123" s="34">
        <v>5000</v>
      </c>
      <c r="V2123" s="35">
        <v>2</v>
      </c>
      <c r="W2123" s="35">
        <v>52815</v>
      </c>
    </row>
    <row r="2124" spans="1:23" x14ac:dyDescent="0.2">
      <c r="A2124" s="30" t="s">
        <v>418</v>
      </c>
      <c r="B2124" s="30" t="s">
        <v>999</v>
      </c>
      <c r="C2124" s="34">
        <v>125</v>
      </c>
      <c r="D2124" s="35">
        <v>125</v>
      </c>
      <c r="E2124" s="34">
        <f>IF(OR(D2124="-",D2124="",D2124=0),IF(C2124="-","-",C2124),C2124-D2124)</f>
        <v>0</v>
      </c>
      <c r="F2124" s="4">
        <f>IFERROR(IF(C2124&gt;0, D2124/C2124, 0),"-")</f>
        <v>1</v>
      </c>
      <c r="G2124" s="34" t="s">
        <v>957</v>
      </c>
      <c r="H2124" s="35" t="s">
        <v>957</v>
      </c>
      <c r="I2124" s="34" t="str">
        <f>IF(OR(H2124="-",H2124="",H2124=0),IF(G2124="-","-",G2124),G2124-H2124)</f>
        <v>-</v>
      </c>
      <c r="J2124" s="4" t="str">
        <f>IFERROR(IF(G2124&gt;0, H2124/G2124, 0),"-")</f>
        <v>-</v>
      </c>
      <c r="K2124" s="34">
        <v>2</v>
      </c>
      <c r="L2124" s="35">
        <v>1</v>
      </c>
      <c r="M2124" s="34">
        <f>IF(OR(L2124="-",L2124="",L2124=0),IF(K2124="-","-",K2124),K2124-L2124)</f>
        <v>1</v>
      </c>
      <c r="N2124" s="4">
        <f>IFERROR(IF(K2124&gt;0, L2124/K2124, 0),"-")</f>
        <v>0.5</v>
      </c>
      <c r="O2124" s="34">
        <v>4</v>
      </c>
      <c r="P2124" s="35">
        <v>2</v>
      </c>
      <c r="Q2124" s="34">
        <f>IF(OR(P2124="-",P2124="",P2124=0),IF(O2124="-","-",O2124),O2124-P2124)</f>
        <v>2</v>
      </c>
      <c r="R2124" s="4">
        <f>IFERROR(IF(O2124&gt;0, P2124/O2124, 0),"-")</f>
        <v>0.5</v>
      </c>
      <c r="S2124" s="34">
        <v>153</v>
      </c>
      <c r="T2124" s="34">
        <v>5</v>
      </c>
      <c r="U2124" s="34">
        <v>5655</v>
      </c>
      <c r="V2124" s="35" t="s">
        <v>957</v>
      </c>
      <c r="W2124" s="35" t="s">
        <v>957</v>
      </c>
    </row>
    <row r="2125" spans="1:23" x14ac:dyDescent="0.2">
      <c r="A2125" s="29"/>
      <c r="B2125" s="29" t="s">
        <v>290</v>
      </c>
      <c r="C2125" s="32">
        <v>1136</v>
      </c>
      <c r="D2125" s="32">
        <v>1135</v>
      </c>
      <c r="E2125" s="32">
        <f>IF(OR(D2125="-",D2125="",D2125=0),IF(C2125="-","-",C2125),C2125-D2125)</f>
        <v>1</v>
      </c>
      <c r="F2125" s="36">
        <f>IFERROR(IF(C2125&gt;0, D2125/C2125, 0),"-")</f>
        <v>0.99911971830985913</v>
      </c>
      <c r="G2125" s="32">
        <v>15</v>
      </c>
      <c r="H2125" s="32">
        <v>6</v>
      </c>
      <c r="I2125" s="32">
        <f>IF(OR(H2125="-",H2125="",H2125=0),IF(G2125="-","-",G2125),G2125-H2125)</f>
        <v>9</v>
      </c>
      <c r="J2125" s="36">
        <f>IFERROR(IF(G2125&gt;0, H2125/G2125, 0),"-")</f>
        <v>0.4</v>
      </c>
      <c r="K2125" s="32">
        <v>11</v>
      </c>
      <c r="L2125" s="32">
        <v>9</v>
      </c>
      <c r="M2125" s="32">
        <f>IF(OR(L2125="-",L2125="",L2125=0),IF(K2125="-","-",K2125),K2125-L2125)</f>
        <v>2</v>
      </c>
      <c r="N2125" s="36">
        <f>IFERROR(IF(K2125&gt;0, L2125/K2125, 0),"-")</f>
        <v>0.81818181818181823</v>
      </c>
      <c r="O2125" s="32">
        <v>40</v>
      </c>
      <c r="P2125" s="32">
        <v>16</v>
      </c>
      <c r="Q2125" s="32">
        <f>IF(OR(P2125="-",P2125="",P2125=0),IF(O2125="-","-",O2125),O2125-P2125)</f>
        <v>24</v>
      </c>
      <c r="R2125" s="36">
        <f>IFERROR(IF(O2125&gt;0, P2125/O2125, 0),"-")</f>
        <v>0.4</v>
      </c>
      <c r="S2125" s="32">
        <v>852</v>
      </c>
      <c r="T2125" s="32">
        <v>44</v>
      </c>
      <c r="U2125" s="32">
        <v>101038</v>
      </c>
      <c r="V2125" s="32">
        <v>9</v>
      </c>
      <c r="W2125" s="32">
        <v>129283</v>
      </c>
    </row>
    <row r="2126" spans="1:23" x14ac:dyDescent="0.2">
      <c r="A2126" s="30" t="s">
        <v>433</v>
      </c>
      <c r="B2126" s="30" t="s">
        <v>1098</v>
      </c>
      <c r="C2126" s="34">
        <v>167</v>
      </c>
      <c r="D2126" s="35">
        <v>167</v>
      </c>
      <c r="E2126" s="34">
        <f>IF(OR(D2126="-",D2126="",D2126=0),IF(C2126="-","-",C2126),C2126-D2126)</f>
        <v>0</v>
      </c>
      <c r="F2126" s="4">
        <f>IFERROR(IF(C2126&gt;0, D2126/C2126, 0),"-")</f>
        <v>1</v>
      </c>
      <c r="G2126" s="34">
        <v>2</v>
      </c>
      <c r="H2126" s="35">
        <v>2</v>
      </c>
      <c r="I2126" s="34">
        <f>IF(OR(H2126="-",H2126="",H2126=0),IF(G2126="-","-",G2126),G2126-H2126)</f>
        <v>0</v>
      </c>
      <c r="J2126" s="4">
        <f>IFERROR(IF(G2126&gt;0, H2126/G2126, 0),"-")</f>
        <v>1</v>
      </c>
      <c r="K2126" s="34">
        <v>2</v>
      </c>
      <c r="L2126" s="35">
        <v>1</v>
      </c>
      <c r="M2126" s="34">
        <f>IF(OR(L2126="-",L2126="",L2126=0),IF(K2126="-","-",K2126),K2126-L2126)</f>
        <v>1</v>
      </c>
      <c r="N2126" s="4">
        <f>IFERROR(IF(K2126&gt;0, L2126/K2126, 0),"-")</f>
        <v>0.5</v>
      </c>
      <c r="O2126" s="34">
        <v>5</v>
      </c>
      <c r="P2126" s="35">
        <v>2</v>
      </c>
      <c r="Q2126" s="34">
        <f>IF(OR(P2126="-",P2126="",P2126=0),IF(O2126="-","-",O2126),O2126-P2126)</f>
        <v>3</v>
      </c>
      <c r="R2126" s="4">
        <f>IFERROR(IF(O2126&gt;0, P2126/O2126, 0),"-")</f>
        <v>0.4</v>
      </c>
      <c r="S2126" s="34">
        <v>81</v>
      </c>
      <c r="T2126" s="34">
        <v>11</v>
      </c>
      <c r="U2126" s="34">
        <v>32815</v>
      </c>
      <c r="V2126" s="35">
        <v>1</v>
      </c>
      <c r="W2126" s="35">
        <v>8253</v>
      </c>
    </row>
    <row r="2127" spans="1:23" x14ac:dyDescent="0.2">
      <c r="A2127" s="30" t="s">
        <v>430</v>
      </c>
      <c r="B2127" s="30" t="s">
        <v>1099</v>
      </c>
      <c r="C2127" s="34">
        <v>144</v>
      </c>
      <c r="D2127" s="35">
        <v>144</v>
      </c>
      <c r="E2127" s="34">
        <f>IF(OR(D2127="-",D2127="",D2127=0),IF(C2127="-","-",C2127),C2127-D2127)</f>
        <v>0</v>
      </c>
      <c r="F2127" s="4">
        <f>IFERROR(IF(C2127&gt;0, D2127/C2127, 0),"-")</f>
        <v>1</v>
      </c>
      <c r="G2127" s="34">
        <v>3</v>
      </c>
      <c r="H2127" s="35">
        <v>2</v>
      </c>
      <c r="I2127" s="34">
        <f>IF(OR(H2127="-",H2127="",H2127=0),IF(G2127="-","-",G2127),G2127-H2127)</f>
        <v>1</v>
      </c>
      <c r="J2127" s="4">
        <f>IFERROR(IF(G2127&gt;0, H2127/G2127, 0),"-")</f>
        <v>0.66666666666666663</v>
      </c>
      <c r="K2127" s="34">
        <v>3</v>
      </c>
      <c r="L2127" s="35">
        <v>3</v>
      </c>
      <c r="M2127" s="34">
        <f>IF(OR(L2127="-",L2127="",L2127=0),IF(K2127="-","-",K2127),K2127-L2127)</f>
        <v>0</v>
      </c>
      <c r="N2127" s="4">
        <f>IFERROR(IF(K2127&gt;0, L2127/K2127, 0),"-")</f>
        <v>1</v>
      </c>
      <c r="O2127" s="34">
        <v>7</v>
      </c>
      <c r="P2127" s="35">
        <v>2</v>
      </c>
      <c r="Q2127" s="34">
        <f>IF(OR(P2127="-",P2127="",P2127=0),IF(O2127="-","-",O2127),O2127-P2127)</f>
        <v>5</v>
      </c>
      <c r="R2127" s="4">
        <f>IFERROR(IF(O2127&gt;0, P2127/O2127, 0),"-")</f>
        <v>0.2857142857142857</v>
      </c>
      <c r="S2127" s="34">
        <v>92</v>
      </c>
      <c r="T2127" s="34">
        <v>7</v>
      </c>
      <c r="U2127" s="34">
        <v>15176</v>
      </c>
      <c r="V2127" s="35" t="s">
        <v>957</v>
      </c>
      <c r="W2127" s="35" t="s">
        <v>957</v>
      </c>
    </row>
    <row r="2128" spans="1:23" x14ac:dyDescent="0.2">
      <c r="A2128" s="30" t="s">
        <v>435</v>
      </c>
      <c r="B2128" s="30" t="s">
        <v>1100</v>
      </c>
      <c r="C2128" s="34">
        <v>179</v>
      </c>
      <c r="D2128" s="35">
        <v>179</v>
      </c>
      <c r="E2128" s="34">
        <f>IF(OR(D2128="-",D2128="",D2128=0),IF(C2128="-","-",C2128),C2128-D2128)</f>
        <v>0</v>
      </c>
      <c r="F2128" s="4">
        <f>IFERROR(IF(C2128&gt;0, D2128/C2128, 0),"-")</f>
        <v>1</v>
      </c>
      <c r="G2128" s="34" t="s">
        <v>957</v>
      </c>
      <c r="H2128" s="35" t="s">
        <v>957</v>
      </c>
      <c r="I2128" s="34" t="str">
        <f>IF(OR(H2128="-",H2128="",H2128=0),IF(G2128="-","-",G2128),G2128-H2128)</f>
        <v>-</v>
      </c>
      <c r="J2128" s="4" t="str">
        <f>IFERROR(IF(G2128&gt;0, H2128/G2128, 0),"-")</f>
        <v>-</v>
      </c>
      <c r="K2128" s="34">
        <v>2</v>
      </c>
      <c r="L2128" s="35">
        <v>1</v>
      </c>
      <c r="M2128" s="34">
        <f>IF(OR(L2128="-",L2128="",L2128=0),IF(K2128="-","-",K2128),K2128-L2128)</f>
        <v>1</v>
      </c>
      <c r="N2128" s="4">
        <f>IFERROR(IF(K2128&gt;0, L2128/K2128, 0),"-")</f>
        <v>0.5</v>
      </c>
      <c r="O2128" s="34">
        <v>5</v>
      </c>
      <c r="P2128" s="35">
        <v>1</v>
      </c>
      <c r="Q2128" s="34">
        <f>IF(OR(P2128="-",P2128="",P2128=0),IF(O2128="-","-",O2128),O2128-P2128)</f>
        <v>4</v>
      </c>
      <c r="R2128" s="4">
        <f>IFERROR(IF(O2128&gt;0, P2128/O2128, 0),"-")</f>
        <v>0.2</v>
      </c>
      <c r="S2128" s="34">
        <v>129</v>
      </c>
      <c r="T2128" s="34">
        <v>3</v>
      </c>
      <c r="U2128" s="34">
        <v>3001</v>
      </c>
      <c r="V2128" s="35">
        <v>1</v>
      </c>
      <c r="W2128" s="35">
        <v>5550</v>
      </c>
    </row>
    <row r="2129" spans="1:23" x14ac:dyDescent="0.2">
      <c r="A2129" s="30" t="s">
        <v>432</v>
      </c>
      <c r="B2129" s="30" t="s">
        <v>1101</v>
      </c>
      <c r="C2129" s="34">
        <v>153</v>
      </c>
      <c r="D2129" s="35">
        <v>153</v>
      </c>
      <c r="E2129" s="34">
        <f>IF(OR(D2129="-",D2129="",D2129=0),IF(C2129="-","-",C2129),C2129-D2129)</f>
        <v>0</v>
      </c>
      <c r="F2129" s="4">
        <f>IFERROR(IF(C2129&gt;0, D2129/C2129, 0),"-")</f>
        <v>1</v>
      </c>
      <c r="G2129" s="34">
        <v>5</v>
      </c>
      <c r="H2129" s="35">
        <v>1</v>
      </c>
      <c r="I2129" s="34">
        <f>IF(OR(H2129="-",H2129="",H2129=0),IF(G2129="-","-",G2129),G2129-H2129)</f>
        <v>4</v>
      </c>
      <c r="J2129" s="4">
        <f>IFERROR(IF(G2129&gt;0, H2129/G2129, 0),"-")</f>
        <v>0.2</v>
      </c>
      <c r="K2129" s="34" t="s">
        <v>957</v>
      </c>
      <c r="L2129" s="35" t="s">
        <v>957</v>
      </c>
      <c r="M2129" s="34" t="str">
        <f>IF(OR(L2129="-",L2129="",L2129=0),IF(K2129="-","-",K2129),K2129-L2129)</f>
        <v>-</v>
      </c>
      <c r="N2129" s="4" t="str">
        <f>IFERROR(IF(K2129&gt;0, L2129/K2129, 0),"-")</f>
        <v>-</v>
      </c>
      <c r="O2129" s="34">
        <v>6</v>
      </c>
      <c r="P2129" s="35">
        <v>1</v>
      </c>
      <c r="Q2129" s="34">
        <f>IF(OR(P2129="-",P2129="",P2129=0),IF(O2129="-","-",O2129),O2129-P2129)</f>
        <v>5</v>
      </c>
      <c r="R2129" s="4">
        <f>IFERROR(IF(O2129&gt;0, P2129/O2129, 0),"-")</f>
        <v>0.16666666666666666</v>
      </c>
      <c r="S2129" s="34">
        <v>129</v>
      </c>
      <c r="T2129" s="34">
        <v>3</v>
      </c>
      <c r="U2129" s="34">
        <v>8620</v>
      </c>
      <c r="V2129" s="35">
        <v>1</v>
      </c>
      <c r="W2129" s="35">
        <v>3413</v>
      </c>
    </row>
    <row r="2130" spans="1:23" x14ac:dyDescent="0.2">
      <c r="A2130" s="30" t="s">
        <v>429</v>
      </c>
      <c r="B2130" s="30" t="s">
        <v>1020</v>
      </c>
      <c r="C2130" s="34">
        <v>153</v>
      </c>
      <c r="D2130" s="35">
        <v>153</v>
      </c>
      <c r="E2130" s="34">
        <f>IF(OR(D2130="-",D2130="",D2130=0),IF(C2130="-","-",C2130),C2130-D2130)</f>
        <v>0</v>
      </c>
      <c r="F2130" s="4">
        <f>IFERROR(IF(C2130&gt;0, D2130/C2130, 0),"-")</f>
        <v>1</v>
      </c>
      <c r="G2130" s="34">
        <v>2</v>
      </c>
      <c r="H2130" s="35">
        <v>1</v>
      </c>
      <c r="I2130" s="34">
        <f>IF(OR(H2130="-",H2130="",H2130=0),IF(G2130="-","-",G2130),G2130-H2130)</f>
        <v>1</v>
      </c>
      <c r="J2130" s="4">
        <f>IFERROR(IF(G2130&gt;0, H2130/G2130, 0),"-")</f>
        <v>0.5</v>
      </c>
      <c r="K2130" s="34">
        <v>2</v>
      </c>
      <c r="L2130" s="35">
        <v>2</v>
      </c>
      <c r="M2130" s="34">
        <f>IF(OR(L2130="-",L2130="",L2130=0),IF(K2130="-","-",K2130),K2130-L2130)</f>
        <v>0</v>
      </c>
      <c r="N2130" s="4">
        <f>IFERROR(IF(K2130&gt;0, L2130/K2130, 0),"-")</f>
        <v>1</v>
      </c>
      <c r="O2130" s="34">
        <v>5</v>
      </c>
      <c r="P2130" s="35">
        <v>2</v>
      </c>
      <c r="Q2130" s="34">
        <f>IF(OR(P2130="-",P2130="",P2130=0),IF(O2130="-","-",O2130),O2130-P2130)</f>
        <v>3</v>
      </c>
      <c r="R2130" s="4">
        <f>IFERROR(IF(O2130&gt;0, P2130/O2130, 0),"-")</f>
        <v>0.4</v>
      </c>
      <c r="S2130" s="34">
        <v>151</v>
      </c>
      <c r="T2130" s="34">
        <v>7</v>
      </c>
      <c r="U2130" s="34">
        <v>14446</v>
      </c>
      <c r="V2130" s="35">
        <v>2</v>
      </c>
      <c r="W2130" s="35">
        <v>36664</v>
      </c>
    </row>
    <row r="2131" spans="1:23" x14ac:dyDescent="0.2">
      <c r="A2131" s="30" t="s">
        <v>431</v>
      </c>
      <c r="B2131" s="30" t="s">
        <v>1022</v>
      </c>
      <c r="C2131" s="34">
        <v>169</v>
      </c>
      <c r="D2131" s="35">
        <v>168</v>
      </c>
      <c r="E2131" s="34">
        <f>IF(OR(D2131="-",D2131="",D2131=0),IF(C2131="-","-",C2131),C2131-D2131)</f>
        <v>1</v>
      </c>
      <c r="F2131" s="4">
        <f>IFERROR(IF(C2131&gt;0, D2131/C2131, 0),"-")</f>
        <v>0.99408284023668636</v>
      </c>
      <c r="G2131" s="34">
        <v>1</v>
      </c>
      <c r="H2131" s="35" t="s">
        <v>957</v>
      </c>
      <c r="I2131" s="34">
        <f>IF(OR(H2131="-",H2131="",H2131=0),IF(G2131="-","-",G2131),G2131-H2131)</f>
        <v>1</v>
      </c>
      <c r="J2131" s="4" t="str">
        <f>IFERROR(IF(G2131&gt;0, H2131/G2131, 0),"-")</f>
        <v>-</v>
      </c>
      <c r="K2131" s="34">
        <v>1</v>
      </c>
      <c r="L2131" s="35">
        <v>1</v>
      </c>
      <c r="M2131" s="34">
        <f>IF(OR(L2131="-",L2131="",L2131=0),IF(K2131="-","-",K2131),K2131-L2131)</f>
        <v>0</v>
      </c>
      <c r="N2131" s="4">
        <f>IFERROR(IF(K2131&gt;0, L2131/K2131, 0),"-")</f>
        <v>1</v>
      </c>
      <c r="O2131" s="34">
        <v>9</v>
      </c>
      <c r="P2131" s="35">
        <v>6</v>
      </c>
      <c r="Q2131" s="34">
        <f>IF(OR(P2131="-",P2131="",P2131=0),IF(O2131="-","-",O2131),O2131-P2131)</f>
        <v>3</v>
      </c>
      <c r="R2131" s="4">
        <f>IFERROR(IF(O2131&gt;0, P2131/O2131, 0),"-")</f>
        <v>0.66666666666666663</v>
      </c>
      <c r="S2131" s="34">
        <v>115</v>
      </c>
      <c r="T2131" s="34">
        <v>4</v>
      </c>
      <c r="U2131" s="34">
        <v>13325</v>
      </c>
      <c r="V2131" s="35">
        <v>2</v>
      </c>
      <c r="W2131" s="35">
        <v>11200</v>
      </c>
    </row>
    <row r="2132" spans="1:23" x14ac:dyDescent="0.2">
      <c r="A2132" s="30" t="s">
        <v>434</v>
      </c>
      <c r="B2132" s="30" t="s">
        <v>1102</v>
      </c>
      <c r="C2132" s="34">
        <v>171</v>
      </c>
      <c r="D2132" s="35">
        <v>171</v>
      </c>
      <c r="E2132" s="34">
        <f>IF(OR(D2132="-",D2132="",D2132=0),IF(C2132="-","-",C2132),C2132-D2132)</f>
        <v>0</v>
      </c>
      <c r="F2132" s="4">
        <f>IFERROR(IF(C2132&gt;0, D2132/C2132, 0),"-")</f>
        <v>1</v>
      </c>
      <c r="G2132" s="34">
        <v>2</v>
      </c>
      <c r="H2132" s="35" t="s">
        <v>957</v>
      </c>
      <c r="I2132" s="34">
        <f>IF(OR(H2132="-",H2132="",H2132=0),IF(G2132="-","-",G2132),G2132-H2132)</f>
        <v>2</v>
      </c>
      <c r="J2132" s="4" t="str">
        <f>IFERROR(IF(G2132&gt;0, H2132/G2132, 0),"-")</f>
        <v>-</v>
      </c>
      <c r="K2132" s="34">
        <v>1</v>
      </c>
      <c r="L2132" s="35">
        <v>1</v>
      </c>
      <c r="M2132" s="34">
        <f>IF(OR(L2132="-",L2132="",L2132=0),IF(K2132="-","-",K2132),K2132-L2132)</f>
        <v>0</v>
      </c>
      <c r="N2132" s="4">
        <f>IFERROR(IF(K2132&gt;0, L2132/K2132, 0),"-")</f>
        <v>1</v>
      </c>
      <c r="O2132" s="34">
        <v>3</v>
      </c>
      <c r="P2132" s="35">
        <v>2</v>
      </c>
      <c r="Q2132" s="34">
        <f>IF(OR(P2132="-",P2132="",P2132=0),IF(O2132="-","-",O2132),O2132-P2132)</f>
        <v>1</v>
      </c>
      <c r="R2132" s="4">
        <f>IFERROR(IF(O2132&gt;0, P2132/O2132, 0),"-")</f>
        <v>0.66666666666666663</v>
      </c>
      <c r="S2132" s="34">
        <v>155</v>
      </c>
      <c r="T2132" s="34">
        <v>9</v>
      </c>
      <c r="U2132" s="34">
        <v>13655</v>
      </c>
      <c r="V2132" s="35">
        <v>2</v>
      </c>
      <c r="W2132" s="35">
        <v>64203</v>
      </c>
    </row>
    <row r="2133" spans="1:23" x14ac:dyDescent="0.2">
      <c r="A2133" s="29"/>
      <c r="B2133" s="29" t="s">
        <v>291</v>
      </c>
      <c r="C2133" s="32">
        <v>902</v>
      </c>
      <c r="D2133" s="32">
        <v>901</v>
      </c>
      <c r="E2133" s="32">
        <f>IF(OR(D2133="-",D2133="",D2133=0),IF(C2133="-","-",C2133),C2133-D2133)</f>
        <v>1</v>
      </c>
      <c r="F2133" s="36">
        <f>IFERROR(IF(C2133&gt;0, D2133/C2133, 0),"-")</f>
        <v>0.99889135254988914</v>
      </c>
      <c r="G2133" s="32">
        <v>11</v>
      </c>
      <c r="H2133" s="32">
        <v>6</v>
      </c>
      <c r="I2133" s="32">
        <f>IF(OR(H2133="-",H2133="",H2133=0),IF(G2133="-","-",G2133),G2133-H2133)</f>
        <v>5</v>
      </c>
      <c r="J2133" s="36">
        <f>IFERROR(IF(G2133&gt;0, H2133/G2133, 0),"-")</f>
        <v>0.54545454545454541</v>
      </c>
      <c r="K2133" s="32">
        <v>6</v>
      </c>
      <c r="L2133" s="32">
        <v>3</v>
      </c>
      <c r="M2133" s="32">
        <f>IF(OR(L2133="-",L2133="",L2133=0),IF(K2133="-","-",K2133),K2133-L2133)</f>
        <v>3</v>
      </c>
      <c r="N2133" s="36">
        <f>IFERROR(IF(K2133&gt;0, L2133/K2133, 0),"-")</f>
        <v>0.5</v>
      </c>
      <c r="O2133" s="32">
        <v>16</v>
      </c>
      <c r="P2133" s="32">
        <v>3</v>
      </c>
      <c r="Q2133" s="32">
        <f>IF(OR(P2133="-",P2133="",P2133=0),IF(O2133="-","-",O2133),O2133-P2133)</f>
        <v>13</v>
      </c>
      <c r="R2133" s="36">
        <f>IFERROR(IF(O2133&gt;0, P2133/O2133, 0),"-")</f>
        <v>0.1875</v>
      </c>
      <c r="S2133" s="32">
        <v>334</v>
      </c>
      <c r="T2133" s="32">
        <v>21</v>
      </c>
      <c r="U2133" s="32">
        <v>46569</v>
      </c>
      <c r="V2133" s="32">
        <v>1</v>
      </c>
      <c r="W2133" s="32">
        <v>15935</v>
      </c>
    </row>
    <row r="2134" spans="1:23" x14ac:dyDescent="0.2">
      <c r="A2134" s="30" t="s">
        <v>293</v>
      </c>
      <c r="B2134" s="30" t="s">
        <v>1103</v>
      </c>
      <c r="C2134" s="34">
        <v>214</v>
      </c>
      <c r="D2134" s="35">
        <v>214</v>
      </c>
      <c r="E2134" s="34">
        <f>IF(OR(D2134="-",D2134="",D2134=0),IF(C2134="-","-",C2134),C2134-D2134)</f>
        <v>0</v>
      </c>
      <c r="F2134" s="4">
        <f>IFERROR(IF(C2134&gt;0, D2134/C2134, 0),"-")</f>
        <v>1</v>
      </c>
      <c r="G2134" s="34" t="s">
        <v>957</v>
      </c>
      <c r="H2134" s="35" t="s">
        <v>957</v>
      </c>
      <c r="I2134" s="34" t="str">
        <f>IF(OR(H2134="-",H2134="",H2134=0),IF(G2134="-","-",G2134),G2134-H2134)</f>
        <v>-</v>
      </c>
      <c r="J2134" s="4" t="str">
        <f>IFERROR(IF(G2134&gt;0, H2134/G2134, 0),"-")</f>
        <v>-</v>
      </c>
      <c r="K2134" s="34">
        <v>2</v>
      </c>
      <c r="L2134" s="35">
        <v>1</v>
      </c>
      <c r="M2134" s="34">
        <f>IF(OR(L2134="-",L2134="",L2134=0),IF(K2134="-","-",K2134),K2134-L2134)</f>
        <v>1</v>
      </c>
      <c r="N2134" s="4">
        <f>IFERROR(IF(K2134&gt;0, L2134/K2134, 0),"-")</f>
        <v>0.5</v>
      </c>
      <c r="O2134" s="34">
        <v>3</v>
      </c>
      <c r="P2134" s="35">
        <v>1</v>
      </c>
      <c r="Q2134" s="34">
        <f>IF(OR(P2134="-",P2134="",P2134=0),IF(O2134="-","-",O2134),O2134-P2134)</f>
        <v>2</v>
      </c>
      <c r="R2134" s="4">
        <f>IFERROR(IF(O2134&gt;0, P2134/O2134, 0),"-")</f>
        <v>0.33333333333333331</v>
      </c>
      <c r="S2134" s="34">
        <v>58</v>
      </c>
      <c r="T2134" s="34">
        <v>2</v>
      </c>
      <c r="U2134" s="34">
        <v>1925</v>
      </c>
      <c r="V2134" s="35" t="s">
        <v>957</v>
      </c>
      <c r="W2134" s="35" t="s">
        <v>957</v>
      </c>
    </row>
    <row r="2135" spans="1:23" x14ac:dyDescent="0.2">
      <c r="A2135" s="30" t="s">
        <v>294</v>
      </c>
      <c r="B2135" s="30" t="s">
        <v>1104</v>
      </c>
      <c r="C2135" s="34">
        <v>161</v>
      </c>
      <c r="D2135" s="35">
        <v>161</v>
      </c>
      <c r="E2135" s="34">
        <f>IF(OR(D2135="-",D2135="",D2135=0),IF(C2135="-","-",C2135),C2135-D2135)</f>
        <v>0</v>
      </c>
      <c r="F2135" s="4">
        <f>IFERROR(IF(C2135&gt;0, D2135/C2135, 0),"-")</f>
        <v>1</v>
      </c>
      <c r="G2135" s="34">
        <v>2</v>
      </c>
      <c r="H2135" s="35" t="s">
        <v>957</v>
      </c>
      <c r="I2135" s="34">
        <f>IF(OR(H2135="-",H2135="",H2135=0),IF(G2135="-","-",G2135),G2135-H2135)</f>
        <v>2</v>
      </c>
      <c r="J2135" s="4" t="str">
        <f>IFERROR(IF(G2135&gt;0, H2135/G2135, 0),"-")</f>
        <v>-</v>
      </c>
      <c r="K2135" s="34" t="s">
        <v>957</v>
      </c>
      <c r="L2135" s="35" t="s">
        <v>957</v>
      </c>
      <c r="M2135" s="34" t="str">
        <f>IF(OR(L2135="-",L2135="",L2135=0),IF(K2135="-","-",K2135),K2135-L2135)</f>
        <v>-</v>
      </c>
      <c r="N2135" s="4" t="str">
        <f>IFERROR(IF(K2135&gt;0, L2135/K2135, 0),"-")</f>
        <v>-</v>
      </c>
      <c r="O2135" s="34">
        <v>4</v>
      </c>
      <c r="P2135" s="35" t="s">
        <v>957</v>
      </c>
      <c r="Q2135" s="34">
        <f>IF(OR(P2135="-",P2135="",P2135=0),IF(O2135="-","-",O2135),O2135-P2135)</f>
        <v>4</v>
      </c>
      <c r="R2135" s="4" t="str">
        <f>IFERROR(IF(O2135&gt;0, P2135/O2135, 0),"-")</f>
        <v>-</v>
      </c>
      <c r="S2135" s="34">
        <v>43</v>
      </c>
      <c r="T2135" s="34">
        <v>2</v>
      </c>
      <c r="U2135" s="34">
        <v>1500</v>
      </c>
      <c r="V2135" s="35">
        <v>1</v>
      </c>
      <c r="W2135" s="35">
        <v>15935</v>
      </c>
    </row>
    <row r="2136" spans="1:23" x14ac:dyDescent="0.2">
      <c r="A2136" s="30" t="s">
        <v>292</v>
      </c>
      <c r="B2136" s="30" t="s">
        <v>1105</v>
      </c>
      <c r="C2136" s="34">
        <v>188</v>
      </c>
      <c r="D2136" s="35">
        <v>188</v>
      </c>
      <c r="E2136" s="34">
        <f>IF(OR(D2136="-",D2136="",D2136=0),IF(C2136="-","-",C2136),C2136-D2136)</f>
        <v>0</v>
      </c>
      <c r="F2136" s="4">
        <f>IFERROR(IF(C2136&gt;0, D2136/C2136, 0),"-")</f>
        <v>1</v>
      </c>
      <c r="G2136" s="34">
        <v>3</v>
      </c>
      <c r="H2136" s="35">
        <v>2</v>
      </c>
      <c r="I2136" s="34">
        <f>IF(OR(H2136="-",H2136="",H2136=0),IF(G2136="-","-",G2136),G2136-H2136)</f>
        <v>1</v>
      </c>
      <c r="J2136" s="4">
        <f>IFERROR(IF(G2136&gt;0, H2136/G2136, 0),"-")</f>
        <v>0.66666666666666663</v>
      </c>
      <c r="K2136" s="34">
        <v>2</v>
      </c>
      <c r="L2136" s="35">
        <v>1</v>
      </c>
      <c r="M2136" s="34">
        <f>IF(OR(L2136="-",L2136="",L2136=0),IF(K2136="-","-",K2136),K2136-L2136)</f>
        <v>1</v>
      </c>
      <c r="N2136" s="4">
        <f>IFERROR(IF(K2136&gt;0, L2136/K2136, 0),"-")</f>
        <v>0.5</v>
      </c>
      <c r="O2136" s="34">
        <v>2</v>
      </c>
      <c r="P2136" s="35" t="s">
        <v>957</v>
      </c>
      <c r="Q2136" s="34">
        <f>IF(OR(P2136="-",P2136="",P2136=0),IF(O2136="-","-",O2136),O2136-P2136)</f>
        <v>2</v>
      </c>
      <c r="R2136" s="4" t="str">
        <f>IFERROR(IF(O2136&gt;0, P2136/O2136, 0),"-")</f>
        <v>-</v>
      </c>
      <c r="S2136" s="34">
        <v>76</v>
      </c>
      <c r="T2136" s="34">
        <v>4</v>
      </c>
      <c r="U2136" s="34">
        <v>23750</v>
      </c>
      <c r="V2136" s="35" t="s">
        <v>957</v>
      </c>
      <c r="W2136" s="35" t="s">
        <v>957</v>
      </c>
    </row>
    <row r="2137" spans="1:23" x14ac:dyDescent="0.2">
      <c r="A2137" s="30" t="s">
        <v>296</v>
      </c>
      <c r="B2137" s="30" t="s">
        <v>1106</v>
      </c>
      <c r="C2137" s="34">
        <v>191</v>
      </c>
      <c r="D2137" s="35">
        <v>190</v>
      </c>
      <c r="E2137" s="34">
        <f>IF(OR(D2137="-",D2137="",D2137=0),IF(C2137="-","-",C2137),C2137-D2137)</f>
        <v>1</v>
      </c>
      <c r="F2137" s="4">
        <f>IFERROR(IF(C2137&gt;0, D2137/C2137, 0),"-")</f>
        <v>0.99476439790575921</v>
      </c>
      <c r="G2137" s="34">
        <v>3</v>
      </c>
      <c r="H2137" s="35">
        <v>1</v>
      </c>
      <c r="I2137" s="34">
        <f>IF(OR(H2137="-",H2137="",H2137=0),IF(G2137="-","-",G2137),G2137-H2137)</f>
        <v>2</v>
      </c>
      <c r="J2137" s="4">
        <f>IFERROR(IF(G2137&gt;0, H2137/G2137, 0),"-")</f>
        <v>0.33333333333333331</v>
      </c>
      <c r="K2137" s="34">
        <v>2</v>
      </c>
      <c r="L2137" s="35">
        <v>1</v>
      </c>
      <c r="M2137" s="34">
        <f>IF(OR(L2137="-",L2137="",L2137=0),IF(K2137="-","-",K2137),K2137-L2137)</f>
        <v>1</v>
      </c>
      <c r="N2137" s="4">
        <f>IFERROR(IF(K2137&gt;0, L2137/K2137, 0),"-")</f>
        <v>0.5</v>
      </c>
      <c r="O2137" s="34">
        <v>1</v>
      </c>
      <c r="P2137" s="35">
        <v>1</v>
      </c>
      <c r="Q2137" s="34">
        <f>IF(OR(P2137="-",P2137="",P2137=0),IF(O2137="-","-",O2137),O2137-P2137)</f>
        <v>0</v>
      </c>
      <c r="R2137" s="4">
        <f>IFERROR(IF(O2137&gt;0, P2137/O2137, 0),"-")</f>
        <v>1</v>
      </c>
      <c r="S2137" s="34">
        <v>61</v>
      </c>
      <c r="T2137" s="34">
        <v>7</v>
      </c>
      <c r="U2137" s="34">
        <v>12381</v>
      </c>
      <c r="V2137" s="35" t="s">
        <v>957</v>
      </c>
      <c r="W2137" s="35" t="s">
        <v>957</v>
      </c>
    </row>
    <row r="2138" spans="1:23" x14ac:dyDescent="0.2">
      <c r="A2138" s="30" t="s">
        <v>295</v>
      </c>
      <c r="B2138" s="30" t="s">
        <v>1107</v>
      </c>
      <c r="C2138" s="34">
        <v>148</v>
      </c>
      <c r="D2138" s="35">
        <v>148</v>
      </c>
      <c r="E2138" s="34">
        <f>IF(OR(D2138="-",D2138="",D2138=0),IF(C2138="-","-",C2138),C2138-D2138)</f>
        <v>0</v>
      </c>
      <c r="F2138" s="4">
        <f>IFERROR(IF(C2138&gt;0, D2138/C2138, 0),"-")</f>
        <v>1</v>
      </c>
      <c r="G2138" s="34">
        <v>3</v>
      </c>
      <c r="H2138" s="35">
        <v>3</v>
      </c>
      <c r="I2138" s="34">
        <f>IF(OR(H2138="-",H2138="",H2138=0),IF(G2138="-","-",G2138),G2138-H2138)</f>
        <v>0</v>
      </c>
      <c r="J2138" s="4">
        <f>IFERROR(IF(G2138&gt;0, H2138/G2138, 0),"-")</f>
        <v>1</v>
      </c>
      <c r="K2138" s="34" t="s">
        <v>957</v>
      </c>
      <c r="L2138" s="35" t="s">
        <v>957</v>
      </c>
      <c r="M2138" s="34" t="str">
        <f>IF(OR(L2138="-",L2138="",L2138=0),IF(K2138="-","-",K2138),K2138-L2138)</f>
        <v>-</v>
      </c>
      <c r="N2138" s="4" t="str">
        <f>IFERROR(IF(K2138&gt;0, L2138/K2138, 0),"-")</f>
        <v>-</v>
      </c>
      <c r="O2138" s="34">
        <v>6</v>
      </c>
      <c r="P2138" s="35">
        <v>1</v>
      </c>
      <c r="Q2138" s="34">
        <f>IF(OR(P2138="-",P2138="",P2138=0),IF(O2138="-","-",O2138),O2138-P2138)</f>
        <v>5</v>
      </c>
      <c r="R2138" s="4">
        <f>IFERROR(IF(O2138&gt;0, P2138/O2138, 0),"-")</f>
        <v>0.16666666666666666</v>
      </c>
      <c r="S2138" s="34">
        <v>96</v>
      </c>
      <c r="T2138" s="34">
        <v>6</v>
      </c>
      <c r="U2138" s="34">
        <v>7013</v>
      </c>
      <c r="V2138" s="35" t="s">
        <v>957</v>
      </c>
      <c r="W2138" s="35" t="s">
        <v>957</v>
      </c>
    </row>
    <row r="2139" spans="1:23" x14ac:dyDescent="0.2">
      <c r="A2139" s="29"/>
      <c r="B2139" s="29" t="s">
        <v>888</v>
      </c>
      <c r="C2139" s="32">
        <v>597</v>
      </c>
      <c r="D2139" s="32">
        <v>594</v>
      </c>
      <c r="E2139" s="32">
        <f>IF(OR(D2139="-",D2139="",D2139=0),IF(C2139="-","-",C2139),C2139-D2139)</f>
        <v>3</v>
      </c>
      <c r="F2139" s="36">
        <f>IFERROR(IF(C2139&gt;0, D2139/C2139, 0),"-")</f>
        <v>0.99497487437185927</v>
      </c>
      <c r="G2139" s="32">
        <v>5</v>
      </c>
      <c r="H2139" s="32">
        <v>2</v>
      </c>
      <c r="I2139" s="32">
        <f>IF(OR(H2139="-",H2139="",H2139=0),IF(G2139="-","-",G2139),G2139-H2139)</f>
        <v>3</v>
      </c>
      <c r="J2139" s="36">
        <f>IFERROR(IF(G2139&gt;0, H2139/G2139, 0),"-")</f>
        <v>0.4</v>
      </c>
      <c r="K2139" s="32">
        <v>5</v>
      </c>
      <c r="L2139" s="32">
        <v>1</v>
      </c>
      <c r="M2139" s="32">
        <f>IF(OR(L2139="-",L2139="",L2139=0),IF(K2139="-","-",K2139),K2139-L2139)</f>
        <v>4</v>
      </c>
      <c r="N2139" s="36">
        <f>IFERROR(IF(K2139&gt;0, L2139/K2139, 0),"-")</f>
        <v>0.2</v>
      </c>
      <c r="O2139" s="32">
        <v>11</v>
      </c>
      <c r="P2139" s="32">
        <v>2</v>
      </c>
      <c r="Q2139" s="32">
        <f>IF(OR(P2139="-",P2139="",P2139=0),IF(O2139="-","-",O2139),O2139-P2139)</f>
        <v>9</v>
      </c>
      <c r="R2139" s="36">
        <f>IFERROR(IF(O2139&gt;0, P2139/O2139, 0),"-")</f>
        <v>0.18181818181818182</v>
      </c>
      <c r="S2139" s="32">
        <v>622</v>
      </c>
      <c r="T2139" s="32">
        <v>10</v>
      </c>
      <c r="U2139" s="32">
        <v>9498</v>
      </c>
      <c r="V2139" s="32">
        <v>4</v>
      </c>
      <c r="W2139" s="32">
        <v>112738</v>
      </c>
    </row>
    <row r="2140" spans="1:23" x14ac:dyDescent="0.2">
      <c r="A2140" s="30" t="s">
        <v>892</v>
      </c>
      <c r="B2140" s="30" t="s">
        <v>1108</v>
      </c>
      <c r="C2140" s="34">
        <v>216</v>
      </c>
      <c r="D2140" s="35">
        <v>216</v>
      </c>
      <c r="E2140" s="34">
        <f>IF(OR(D2140="-",D2140="",D2140=0),IF(C2140="-","-",C2140),C2140-D2140)</f>
        <v>0</v>
      </c>
      <c r="F2140" s="4">
        <f>IFERROR(IF(C2140&gt;0, D2140/C2140, 0),"-")</f>
        <v>1</v>
      </c>
      <c r="G2140" s="34">
        <v>1</v>
      </c>
      <c r="H2140" s="35" t="s">
        <v>957</v>
      </c>
      <c r="I2140" s="34">
        <f>IF(OR(H2140="-",H2140="",H2140=0),IF(G2140="-","-",G2140),G2140-H2140)</f>
        <v>1</v>
      </c>
      <c r="J2140" s="4" t="str">
        <f>IFERROR(IF(G2140&gt;0, H2140/G2140, 0),"-")</f>
        <v>-</v>
      </c>
      <c r="K2140" s="34">
        <v>2</v>
      </c>
      <c r="L2140" s="35" t="s">
        <v>957</v>
      </c>
      <c r="M2140" s="34">
        <f>IF(OR(L2140="-",L2140="",L2140=0),IF(K2140="-","-",K2140),K2140-L2140)</f>
        <v>2</v>
      </c>
      <c r="N2140" s="4" t="str">
        <f>IFERROR(IF(K2140&gt;0, L2140/K2140, 0),"-")</f>
        <v>-</v>
      </c>
      <c r="O2140" s="34">
        <v>4</v>
      </c>
      <c r="P2140" s="35">
        <v>1</v>
      </c>
      <c r="Q2140" s="34">
        <f>IF(OR(P2140="-",P2140="",P2140=0),IF(O2140="-","-",O2140),O2140-P2140)</f>
        <v>3</v>
      </c>
      <c r="R2140" s="4">
        <f>IFERROR(IF(O2140&gt;0, P2140/O2140, 0),"-")</f>
        <v>0.25</v>
      </c>
      <c r="S2140" s="34">
        <v>147</v>
      </c>
      <c r="T2140" s="34">
        <v>7</v>
      </c>
      <c r="U2140" s="34">
        <v>7397</v>
      </c>
      <c r="V2140" s="35" t="s">
        <v>957</v>
      </c>
      <c r="W2140" s="35" t="s">
        <v>957</v>
      </c>
    </row>
    <row r="2141" spans="1:23" x14ac:dyDescent="0.2">
      <c r="A2141" s="30" t="s">
        <v>890</v>
      </c>
      <c r="B2141" s="30" t="s">
        <v>1109</v>
      </c>
      <c r="C2141" s="34">
        <v>87</v>
      </c>
      <c r="D2141" s="35">
        <v>87</v>
      </c>
      <c r="E2141" s="34">
        <f>IF(OR(D2141="-",D2141="",D2141=0),IF(C2141="-","-",C2141),C2141-D2141)</f>
        <v>0</v>
      </c>
      <c r="F2141" s="4">
        <f>IFERROR(IF(C2141&gt;0, D2141/C2141, 0),"-")</f>
        <v>1</v>
      </c>
      <c r="G2141" s="34" t="s">
        <v>957</v>
      </c>
      <c r="H2141" s="35" t="s">
        <v>957</v>
      </c>
      <c r="I2141" s="34" t="str">
        <f>IF(OR(H2141="-",H2141="",H2141=0),IF(G2141="-","-",G2141),G2141-H2141)</f>
        <v>-</v>
      </c>
      <c r="J2141" s="4" t="str">
        <f>IFERROR(IF(G2141&gt;0, H2141/G2141, 0),"-")</f>
        <v>-</v>
      </c>
      <c r="K2141" s="34">
        <v>2</v>
      </c>
      <c r="L2141" s="35" t="s">
        <v>957</v>
      </c>
      <c r="M2141" s="34">
        <f>IF(OR(L2141="-",L2141="",L2141=0),IF(K2141="-","-",K2141),K2141-L2141)</f>
        <v>2</v>
      </c>
      <c r="N2141" s="4" t="str">
        <f>IFERROR(IF(K2141&gt;0, L2141/K2141, 0),"-")</f>
        <v>-</v>
      </c>
      <c r="O2141" s="34">
        <v>1</v>
      </c>
      <c r="P2141" s="35" t="s">
        <v>957</v>
      </c>
      <c r="Q2141" s="34">
        <f>IF(OR(P2141="-",P2141="",P2141=0),IF(O2141="-","-",O2141),O2141-P2141)</f>
        <v>1</v>
      </c>
      <c r="R2141" s="4" t="str">
        <f>IFERROR(IF(O2141&gt;0, P2141/O2141, 0),"-")</f>
        <v>-</v>
      </c>
      <c r="S2141" s="34">
        <v>29</v>
      </c>
      <c r="T2141" s="34" t="s">
        <v>957</v>
      </c>
      <c r="U2141" s="34" t="s">
        <v>957</v>
      </c>
      <c r="V2141" s="35">
        <v>1</v>
      </c>
      <c r="W2141" s="35">
        <v>27107</v>
      </c>
    </row>
    <row r="2142" spans="1:23" x14ac:dyDescent="0.2">
      <c r="A2142" s="30" t="s">
        <v>891</v>
      </c>
      <c r="B2142" s="30" t="s">
        <v>1110</v>
      </c>
      <c r="C2142" s="34">
        <v>157</v>
      </c>
      <c r="D2142" s="35">
        <v>154</v>
      </c>
      <c r="E2142" s="34">
        <f>IF(OR(D2142="-",D2142="",D2142=0),IF(C2142="-","-",C2142),C2142-D2142)</f>
        <v>3</v>
      </c>
      <c r="F2142" s="4">
        <f>IFERROR(IF(C2142&gt;0, D2142/C2142, 0),"-")</f>
        <v>0.98089171974522293</v>
      </c>
      <c r="G2142" s="34">
        <v>4</v>
      </c>
      <c r="H2142" s="35">
        <v>2</v>
      </c>
      <c r="I2142" s="34">
        <f>IF(OR(H2142="-",H2142="",H2142=0),IF(G2142="-","-",G2142),G2142-H2142)</f>
        <v>2</v>
      </c>
      <c r="J2142" s="4">
        <f>IFERROR(IF(G2142&gt;0, H2142/G2142, 0),"-")</f>
        <v>0.5</v>
      </c>
      <c r="K2142" s="34">
        <v>1</v>
      </c>
      <c r="L2142" s="35">
        <v>1</v>
      </c>
      <c r="M2142" s="34">
        <f>IF(OR(L2142="-",L2142="",L2142=0),IF(K2142="-","-",K2142),K2142-L2142)</f>
        <v>0</v>
      </c>
      <c r="N2142" s="4">
        <f>IFERROR(IF(K2142&gt;0, L2142/K2142, 0),"-")</f>
        <v>1</v>
      </c>
      <c r="O2142" s="34">
        <v>5</v>
      </c>
      <c r="P2142" s="35" t="s">
        <v>957</v>
      </c>
      <c r="Q2142" s="34">
        <f>IF(OR(P2142="-",P2142="",P2142=0),IF(O2142="-","-",O2142),O2142-P2142)</f>
        <v>5</v>
      </c>
      <c r="R2142" s="4" t="str">
        <f>IFERROR(IF(O2142&gt;0, P2142/O2142, 0),"-")</f>
        <v>-</v>
      </c>
      <c r="S2142" s="34">
        <v>379</v>
      </c>
      <c r="T2142" s="34">
        <v>2</v>
      </c>
      <c r="U2142" s="34">
        <v>501</v>
      </c>
      <c r="V2142" s="35">
        <v>3</v>
      </c>
      <c r="W2142" s="35">
        <v>85631</v>
      </c>
    </row>
    <row r="2143" spans="1:23" x14ac:dyDescent="0.2">
      <c r="A2143" s="30" t="s">
        <v>889</v>
      </c>
      <c r="B2143" s="30" t="s">
        <v>1111</v>
      </c>
      <c r="C2143" s="34">
        <v>137</v>
      </c>
      <c r="D2143" s="35">
        <v>137</v>
      </c>
      <c r="E2143" s="34">
        <f>IF(OR(D2143="-",D2143="",D2143=0),IF(C2143="-","-",C2143),C2143-D2143)</f>
        <v>0</v>
      </c>
      <c r="F2143" s="4">
        <f>IFERROR(IF(C2143&gt;0, D2143/C2143, 0),"-")</f>
        <v>1</v>
      </c>
      <c r="G2143" s="34" t="s">
        <v>957</v>
      </c>
      <c r="H2143" s="35" t="s">
        <v>957</v>
      </c>
      <c r="I2143" s="34" t="str">
        <f>IF(OR(H2143="-",H2143="",H2143=0),IF(G2143="-","-",G2143),G2143-H2143)</f>
        <v>-</v>
      </c>
      <c r="J2143" s="4" t="str">
        <f>IFERROR(IF(G2143&gt;0, H2143/G2143, 0),"-")</f>
        <v>-</v>
      </c>
      <c r="K2143" s="34" t="s">
        <v>957</v>
      </c>
      <c r="L2143" s="35" t="s">
        <v>957</v>
      </c>
      <c r="M2143" s="34" t="str">
        <f>IF(OR(L2143="-",L2143="",L2143=0),IF(K2143="-","-",K2143),K2143-L2143)</f>
        <v>-</v>
      </c>
      <c r="N2143" s="4" t="str">
        <f>IFERROR(IF(K2143&gt;0, L2143/K2143, 0),"-")</f>
        <v>-</v>
      </c>
      <c r="O2143" s="34">
        <v>1</v>
      </c>
      <c r="P2143" s="35">
        <v>1</v>
      </c>
      <c r="Q2143" s="34">
        <f>IF(OR(P2143="-",P2143="",P2143=0),IF(O2143="-","-",O2143),O2143-P2143)</f>
        <v>0</v>
      </c>
      <c r="R2143" s="4">
        <f>IFERROR(IF(O2143&gt;0, P2143/O2143, 0),"-")</f>
        <v>1</v>
      </c>
      <c r="S2143" s="34">
        <v>67</v>
      </c>
      <c r="T2143" s="34">
        <v>1</v>
      </c>
      <c r="U2143" s="34">
        <v>1600</v>
      </c>
      <c r="V2143" s="35" t="s">
        <v>957</v>
      </c>
      <c r="W2143" s="35" t="s">
        <v>957</v>
      </c>
    </row>
    <row r="2144" spans="1:23" x14ac:dyDescent="0.2">
      <c r="A2144" s="29"/>
      <c r="B2144" s="29" t="s">
        <v>783</v>
      </c>
      <c r="C2144" s="32">
        <v>1637</v>
      </c>
      <c r="D2144" s="32">
        <v>1624</v>
      </c>
      <c r="E2144" s="32">
        <f>IF(OR(D2144="-",D2144="",D2144=0),IF(C2144="-","-",C2144),C2144-D2144)</f>
        <v>13</v>
      </c>
      <c r="F2144" s="36">
        <f>IFERROR(IF(C2144&gt;0, D2144/C2144, 0),"-")</f>
        <v>0.99205864386072085</v>
      </c>
      <c r="G2144" s="32">
        <v>14</v>
      </c>
      <c r="H2144" s="32">
        <v>8</v>
      </c>
      <c r="I2144" s="32">
        <f>IF(OR(H2144="-",H2144="",H2144=0),IF(G2144="-","-",G2144),G2144-H2144)</f>
        <v>6</v>
      </c>
      <c r="J2144" s="36">
        <f>IFERROR(IF(G2144&gt;0, H2144/G2144, 0),"-")</f>
        <v>0.5714285714285714</v>
      </c>
      <c r="K2144" s="32">
        <v>13</v>
      </c>
      <c r="L2144" s="32">
        <v>4</v>
      </c>
      <c r="M2144" s="32">
        <f>IF(OR(L2144="-",L2144="",L2144=0),IF(K2144="-","-",K2144),K2144-L2144)</f>
        <v>9</v>
      </c>
      <c r="N2144" s="36">
        <f>IFERROR(IF(K2144&gt;0, L2144/K2144, 0),"-")</f>
        <v>0.30769230769230771</v>
      </c>
      <c r="O2144" s="32">
        <v>19</v>
      </c>
      <c r="P2144" s="32">
        <v>2</v>
      </c>
      <c r="Q2144" s="32">
        <f>IF(OR(P2144="-",P2144="",P2144=0),IF(O2144="-","-",O2144),O2144-P2144)</f>
        <v>17</v>
      </c>
      <c r="R2144" s="36">
        <f>IFERROR(IF(O2144&gt;0, P2144/O2144, 0),"-")</f>
        <v>0.10526315789473684</v>
      </c>
      <c r="S2144" s="32">
        <v>24</v>
      </c>
      <c r="T2144" s="32" t="s">
        <v>957</v>
      </c>
      <c r="U2144" s="32" t="s">
        <v>957</v>
      </c>
      <c r="V2144" s="32" t="s">
        <v>957</v>
      </c>
      <c r="W2144" s="32" t="s">
        <v>957</v>
      </c>
    </row>
    <row r="2145" spans="1:23" x14ac:dyDescent="0.2">
      <c r="A2145" s="30" t="s">
        <v>784</v>
      </c>
      <c r="B2145" s="30" t="s">
        <v>1112</v>
      </c>
      <c r="C2145" s="34">
        <v>409</v>
      </c>
      <c r="D2145" s="35">
        <v>406</v>
      </c>
      <c r="E2145" s="34">
        <f>IF(OR(D2145="-",D2145="",D2145=0),IF(C2145="-","-",C2145),C2145-D2145)</f>
        <v>3</v>
      </c>
      <c r="F2145" s="4">
        <f>IFERROR(IF(C2145&gt;0, D2145/C2145, 0),"-")</f>
        <v>0.99266503667481665</v>
      </c>
      <c r="G2145" s="34">
        <v>4</v>
      </c>
      <c r="H2145" s="35">
        <v>2</v>
      </c>
      <c r="I2145" s="34">
        <f>IF(OR(H2145="-",H2145="",H2145=0),IF(G2145="-","-",G2145),G2145-H2145)</f>
        <v>2</v>
      </c>
      <c r="J2145" s="4">
        <f>IFERROR(IF(G2145&gt;0, H2145/G2145, 0),"-")</f>
        <v>0.5</v>
      </c>
      <c r="K2145" s="34">
        <v>5</v>
      </c>
      <c r="L2145" s="35">
        <v>2</v>
      </c>
      <c r="M2145" s="34">
        <f>IF(OR(L2145="-",L2145="",L2145=0),IF(K2145="-","-",K2145),K2145-L2145)</f>
        <v>3</v>
      </c>
      <c r="N2145" s="4">
        <f>IFERROR(IF(K2145&gt;0, L2145/K2145, 0),"-")</f>
        <v>0.4</v>
      </c>
      <c r="O2145" s="34" t="s">
        <v>957</v>
      </c>
      <c r="P2145" s="35" t="s">
        <v>957</v>
      </c>
      <c r="Q2145" s="34" t="str">
        <f>IF(OR(P2145="-",P2145="",P2145=0),IF(O2145="-","-",O2145),O2145-P2145)</f>
        <v>-</v>
      </c>
      <c r="R2145" s="4" t="str">
        <f>IFERROR(IF(O2145&gt;0, P2145/O2145, 0),"-")</f>
        <v>-</v>
      </c>
      <c r="S2145" s="34">
        <v>2</v>
      </c>
      <c r="T2145" s="34" t="s">
        <v>957</v>
      </c>
      <c r="U2145" s="34" t="s">
        <v>957</v>
      </c>
      <c r="V2145" s="35" t="s">
        <v>957</v>
      </c>
      <c r="W2145" s="35" t="s">
        <v>957</v>
      </c>
    </row>
    <row r="2146" spans="1:23" x14ac:dyDescent="0.2">
      <c r="A2146" s="30" t="s">
        <v>788</v>
      </c>
      <c r="B2146" s="30" t="s">
        <v>1113</v>
      </c>
      <c r="C2146" s="34">
        <v>353</v>
      </c>
      <c r="D2146" s="35">
        <v>351</v>
      </c>
      <c r="E2146" s="34">
        <f>IF(OR(D2146="-",D2146="",D2146=0),IF(C2146="-","-",C2146),C2146-D2146)</f>
        <v>2</v>
      </c>
      <c r="F2146" s="4">
        <f>IFERROR(IF(C2146&gt;0, D2146/C2146, 0),"-")</f>
        <v>0.99433427762039661</v>
      </c>
      <c r="G2146" s="34">
        <v>3</v>
      </c>
      <c r="H2146" s="35">
        <v>1</v>
      </c>
      <c r="I2146" s="34">
        <f>IF(OR(H2146="-",H2146="",H2146=0),IF(G2146="-","-",G2146),G2146-H2146)</f>
        <v>2</v>
      </c>
      <c r="J2146" s="4">
        <f>IFERROR(IF(G2146&gt;0, H2146/G2146, 0),"-")</f>
        <v>0.33333333333333331</v>
      </c>
      <c r="K2146" s="34">
        <v>2</v>
      </c>
      <c r="L2146" s="35">
        <v>1</v>
      </c>
      <c r="M2146" s="34">
        <f>IF(OR(L2146="-",L2146="",L2146=0),IF(K2146="-","-",K2146),K2146-L2146)</f>
        <v>1</v>
      </c>
      <c r="N2146" s="4">
        <f>IFERROR(IF(K2146&gt;0, L2146/K2146, 0),"-")</f>
        <v>0.5</v>
      </c>
      <c r="O2146" s="34">
        <v>4</v>
      </c>
      <c r="P2146" s="35">
        <v>1</v>
      </c>
      <c r="Q2146" s="34">
        <f>IF(OR(P2146="-",P2146="",P2146=0),IF(O2146="-","-",O2146),O2146-P2146)</f>
        <v>3</v>
      </c>
      <c r="R2146" s="4">
        <f>IFERROR(IF(O2146&gt;0, P2146/O2146, 0),"-")</f>
        <v>0.25</v>
      </c>
      <c r="S2146" s="34">
        <v>4</v>
      </c>
      <c r="T2146" s="34" t="s">
        <v>957</v>
      </c>
      <c r="U2146" s="34" t="s">
        <v>957</v>
      </c>
      <c r="V2146" s="35" t="s">
        <v>957</v>
      </c>
      <c r="W2146" s="35" t="s">
        <v>957</v>
      </c>
    </row>
    <row r="2147" spans="1:23" x14ac:dyDescent="0.2">
      <c r="A2147" s="30" t="s">
        <v>786</v>
      </c>
      <c r="B2147" s="30" t="s">
        <v>1114</v>
      </c>
      <c r="C2147" s="34">
        <v>389</v>
      </c>
      <c r="D2147" s="35">
        <v>384</v>
      </c>
      <c r="E2147" s="34">
        <f>IF(OR(D2147="-",D2147="",D2147=0),IF(C2147="-","-",C2147),C2147-D2147)</f>
        <v>5</v>
      </c>
      <c r="F2147" s="4">
        <f>IFERROR(IF(C2147&gt;0, D2147/C2147, 0),"-")</f>
        <v>0.98714652956298199</v>
      </c>
      <c r="G2147" s="34">
        <v>2</v>
      </c>
      <c r="H2147" s="35">
        <v>1</v>
      </c>
      <c r="I2147" s="34">
        <f>IF(OR(H2147="-",H2147="",H2147=0),IF(G2147="-","-",G2147),G2147-H2147)</f>
        <v>1</v>
      </c>
      <c r="J2147" s="4">
        <f>IFERROR(IF(G2147&gt;0, H2147/G2147, 0),"-")</f>
        <v>0.5</v>
      </c>
      <c r="K2147" s="34">
        <v>1</v>
      </c>
      <c r="L2147" s="35" t="s">
        <v>957</v>
      </c>
      <c r="M2147" s="34">
        <f>IF(OR(L2147="-",L2147="",L2147=0),IF(K2147="-","-",K2147),K2147-L2147)</f>
        <v>1</v>
      </c>
      <c r="N2147" s="4" t="str">
        <f>IFERROR(IF(K2147&gt;0, L2147/K2147, 0),"-")</f>
        <v>-</v>
      </c>
      <c r="O2147" s="34">
        <v>2</v>
      </c>
      <c r="P2147" s="35" t="s">
        <v>957</v>
      </c>
      <c r="Q2147" s="34">
        <f>IF(OR(P2147="-",P2147="",P2147=0),IF(O2147="-","-",O2147),O2147-P2147)</f>
        <v>2</v>
      </c>
      <c r="R2147" s="4" t="str">
        <f>IFERROR(IF(O2147&gt;0, P2147/O2147, 0),"-")</f>
        <v>-</v>
      </c>
      <c r="S2147" s="34">
        <v>1</v>
      </c>
      <c r="T2147" s="34" t="s">
        <v>957</v>
      </c>
      <c r="U2147" s="34" t="s">
        <v>957</v>
      </c>
      <c r="V2147" s="35" t="s">
        <v>957</v>
      </c>
      <c r="W2147" s="35" t="s">
        <v>957</v>
      </c>
    </row>
    <row r="2148" spans="1:23" x14ac:dyDescent="0.2">
      <c r="A2148" s="30" t="s">
        <v>787</v>
      </c>
      <c r="B2148" s="30" t="s">
        <v>1115</v>
      </c>
      <c r="C2148" s="34">
        <v>238</v>
      </c>
      <c r="D2148" s="35">
        <v>238</v>
      </c>
      <c r="E2148" s="34">
        <f>IF(OR(D2148="-",D2148="",D2148=0),IF(C2148="-","-",C2148),C2148-D2148)</f>
        <v>0</v>
      </c>
      <c r="F2148" s="4">
        <f>IFERROR(IF(C2148&gt;0, D2148/C2148, 0),"-")</f>
        <v>1</v>
      </c>
      <c r="G2148" s="34">
        <v>1</v>
      </c>
      <c r="H2148" s="35">
        <v>1</v>
      </c>
      <c r="I2148" s="34">
        <f>IF(OR(H2148="-",H2148="",H2148=0),IF(G2148="-","-",G2148),G2148-H2148)</f>
        <v>0</v>
      </c>
      <c r="J2148" s="4">
        <f>IFERROR(IF(G2148&gt;0, H2148/G2148, 0),"-")</f>
        <v>1</v>
      </c>
      <c r="K2148" s="34" t="s">
        <v>957</v>
      </c>
      <c r="L2148" s="35" t="s">
        <v>957</v>
      </c>
      <c r="M2148" s="34" t="str">
        <f>IF(OR(L2148="-",L2148="",L2148=0),IF(K2148="-","-",K2148),K2148-L2148)</f>
        <v>-</v>
      </c>
      <c r="N2148" s="4" t="str">
        <f>IFERROR(IF(K2148&gt;0, L2148/K2148, 0),"-")</f>
        <v>-</v>
      </c>
      <c r="O2148" s="34">
        <v>1</v>
      </c>
      <c r="P2148" s="35" t="s">
        <v>957</v>
      </c>
      <c r="Q2148" s="34">
        <f>IF(OR(P2148="-",P2148="",P2148=0),IF(O2148="-","-",O2148),O2148-P2148)</f>
        <v>1</v>
      </c>
      <c r="R2148" s="4" t="str">
        <f>IFERROR(IF(O2148&gt;0, P2148/O2148, 0),"-")</f>
        <v>-</v>
      </c>
      <c r="S2148" s="34" t="s">
        <v>957</v>
      </c>
      <c r="T2148" s="34" t="s">
        <v>957</v>
      </c>
      <c r="U2148" s="34" t="s">
        <v>957</v>
      </c>
      <c r="V2148" s="35" t="s">
        <v>957</v>
      </c>
      <c r="W2148" s="35" t="s">
        <v>957</v>
      </c>
    </row>
    <row r="2149" spans="1:23" x14ac:dyDescent="0.2">
      <c r="A2149" s="30" t="s">
        <v>785</v>
      </c>
      <c r="B2149" s="30" t="s">
        <v>1116</v>
      </c>
      <c r="C2149" s="34">
        <v>160</v>
      </c>
      <c r="D2149" s="35">
        <v>157</v>
      </c>
      <c r="E2149" s="34">
        <f>IF(OR(D2149="-",D2149="",D2149=0),IF(C2149="-","-",C2149),C2149-D2149)</f>
        <v>3</v>
      </c>
      <c r="F2149" s="4">
        <f>IFERROR(IF(C2149&gt;0, D2149/C2149, 0),"-")</f>
        <v>0.98124999999999996</v>
      </c>
      <c r="G2149" s="34">
        <v>4</v>
      </c>
      <c r="H2149" s="35">
        <v>3</v>
      </c>
      <c r="I2149" s="34">
        <f>IF(OR(H2149="-",H2149="",H2149=0),IF(G2149="-","-",G2149),G2149-H2149)</f>
        <v>1</v>
      </c>
      <c r="J2149" s="4">
        <f>IFERROR(IF(G2149&gt;0, H2149/G2149, 0),"-")</f>
        <v>0.75</v>
      </c>
      <c r="K2149" s="34">
        <v>3</v>
      </c>
      <c r="L2149" s="35">
        <v>1</v>
      </c>
      <c r="M2149" s="34">
        <f>IF(OR(L2149="-",L2149="",L2149=0),IF(K2149="-","-",K2149),K2149-L2149)</f>
        <v>2</v>
      </c>
      <c r="N2149" s="4">
        <f>IFERROR(IF(K2149&gt;0, L2149/K2149, 0),"-")</f>
        <v>0.33333333333333331</v>
      </c>
      <c r="O2149" s="34">
        <v>6</v>
      </c>
      <c r="P2149" s="35" t="s">
        <v>957</v>
      </c>
      <c r="Q2149" s="34">
        <f>IF(OR(P2149="-",P2149="",P2149=0),IF(O2149="-","-",O2149),O2149-P2149)</f>
        <v>6</v>
      </c>
      <c r="R2149" s="4" t="str">
        <f>IFERROR(IF(O2149&gt;0, P2149/O2149, 0),"-")</f>
        <v>-</v>
      </c>
      <c r="S2149" s="34">
        <v>6</v>
      </c>
      <c r="T2149" s="34" t="s">
        <v>957</v>
      </c>
      <c r="U2149" s="34" t="s">
        <v>957</v>
      </c>
      <c r="V2149" s="35" t="s">
        <v>957</v>
      </c>
      <c r="W2149" s="35" t="s">
        <v>957</v>
      </c>
    </row>
    <row r="2150" spans="1:23" x14ac:dyDescent="0.2">
      <c r="A2150" s="30" t="s">
        <v>789</v>
      </c>
      <c r="B2150" s="30" t="s">
        <v>1117</v>
      </c>
      <c r="C2150" s="34">
        <v>88</v>
      </c>
      <c r="D2150" s="35">
        <v>88</v>
      </c>
      <c r="E2150" s="34">
        <f>IF(OR(D2150="-",D2150="",D2150=0),IF(C2150="-","-",C2150),C2150-D2150)</f>
        <v>0</v>
      </c>
      <c r="F2150" s="4">
        <f>IFERROR(IF(C2150&gt;0, D2150/C2150, 0),"-")</f>
        <v>1</v>
      </c>
      <c r="G2150" s="34" t="s">
        <v>957</v>
      </c>
      <c r="H2150" s="35" t="s">
        <v>957</v>
      </c>
      <c r="I2150" s="34" t="str">
        <f>IF(OR(H2150="-",H2150="",H2150=0),IF(G2150="-","-",G2150),G2150-H2150)</f>
        <v>-</v>
      </c>
      <c r="J2150" s="4" t="str">
        <f>IFERROR(IF(G2150&gt;0, H2150/G2150, 0),"-")</f>
        <v>-</v>
      </c>
      <c r="K2150" s="34">
        <v>2</v>
      </c>
      <c r="L2150" s="35" t="s">
        <v>957</v>
      </c>
      <c r="M2150" s="34">
        <f>IF(OR(L2150="-",L2150="",L2150=0),IF(K2150="-","-",K2150),K2150-L2150)</f>
        <v>2</v>
      </c>
      <c r="N2150" s="4" t="str">
        <f>IFERROR(IF(K2150&gt;0, L2150/K2150, 0),"-")</f>
        <v>-</v>
      </c>
      <c r="O2150" s="34">
        <v>6</v>
      </c>
      <c r="P2150" s="35">
        <v>1</v>
      </c>
      <c r="Q2150" s="34">
        <f>IF(OR(P2150="-",P2150="",P2150=0),IF(O2150="-","-",O2150),O2150-P2150)</f>
        <v>5</v>
      </c>
      <c r="R2150" s="4">
        <f>IFERROR(IF(O2150&gt;0, P2150/O2150, 0),"-")</f>
        <v>0.16666666666666666</v>
      </c>
      <c r="S2150" s="34">
        <v>11</v>
      </c>
      <c r="T2150" s="34" t="s">
        <v>957</v>
      </c>
      <c r="U2150" s="34" t="s">
        <v>957</v>
      </c>
      <c r="V2150" s="35" t="s">
        <v>957</v>
      </c>
      <c r="W2150" s="35" t="s">
        <v>957</v>
      </c>
    </row>
    <row r="2151" spans="1:23" x14ac:dyDescent="0.2">
      <c r="A2151" s="29"/>
      <c r="B2151" s="29" t="s">
        <v>150</v>
      </c>
      <c r="C2151" s="32">
        <v>1551</v>
      </c>
      <c r="D2151" s="32">
        <v>1546</v>
      </c>
      <c r="E2151" s="32">
        <f>IF(OR(D2151="-",D2151="",D2151=0),IF(C2151="-","-",C2151),C2151-D2151)</f>
        <v>5</v>
      </c>
      <c r="F2151" s="36">
        <f>IFERROR(IF(C2151&gt;0, D2151/C2151, 0),"-")</f>
        <v>0.99677627337201802</v>
      </c>
      <c r="G2151" s="32">
        <v>11</v>
      </c>
      <c r="H2151" s="32">
        <v>3</v>
      </c>
      <c r="I2151" s="32">
        <f>IF(OR(H2151="-",H2151="",H2151=0),IF(G2151="-","-",G2151),G2151-H2151)</f>
        <v>8</v>
      </c>
      <c r="J2151" s="36">
        <f>IFERROR(IF(G2151&gt;0, H2151/G2151, 0),"-")</f>
        <v>0.27272727272727271</v>
      </c>
      <c r="K2151" s="32">
        <v>16</v>
      </c>
      <c r="L2151" s="32">
        <v>7</v>
      </c>
      <c r="M2151" s="32">
        <f>IF(OR(L2151="-",L2151="",L2151=0),IF(K2151="-","-",K2151),K2151-L2151)</f>
        <v>9</v>
      </c>
      <c r="N2151" s="36">
        <f>IFERROR(IF(K2151&gt;0, L2151/K2151, 0),"-")</f>
        <v>0.4375</v>
      </c>
      <c r="O2151" s="32">
        <v>49</v>
      </c>
      <c r="P2151" s="32">
        <v>11</v>
      </c>
      <c r="Q2151" s="32">
        <f>IF(OR(P2151="-",P2151="",P2151=0),IF(O2151="-","-",O2151),O2151-P2151)</f>
        <v>38</v>
      </c>
      <c r="R2151" s="36">
        <f>IFERROR(IF(O2151&gt;0, P2151/O2151, 0),"-")</f>
        <v>0.22448979591836735</v>
      </c>
      <c r="S2151" s="32">
        <v>768</v>
      </c>
      <c r="T2151" s="32">
        <v>23</v>
      </c>
      <c r="U2151" s="32">
        <v>123037</v>
      </c>
      <c r="V2151" s="32">
        <v>8</v>
      </c>
      <c r="W2151" s="32">
        <v>155615</v>
      </c>
    </row>
    <row r="2152" spans="1:23" x14ac:dyDescent="0.2">
      <c r="A2152" s="30" t="s">
        <v>156</v>
      </c>
      <c r="B2152" s="30" t="s">
        <v>1118</v>
      </c>
      <c r="C2152" s="34">
        <v>152</v>
      </c>
      <c r="D2152" s="35">
        <v>151</v>
      </c>
      <c r="E2152" s="34">
        <f>IF(OR(D2152="-",D2152="",D2152=0),IF(C2152="-","-",C2152),C2152-D2152)</f>
        <v>1</v>
      </c>
      <c r="F2152" s="4">
        <f>IFERROR(IF(C2152&gt;0, D2152/C2152, 0),"-")</f>
        <v>0.99342105263157898</v>
      </c>
      <c r="G2152" s="34">
        <v>1</v>
      </c>
      <c r="H2152" s="35" t="s">
        <v>957</v>
      </c>
      <c r="I2152" s="34">
        <f>IF(OR(H2152="-",H2152="",H2152=0),IF(G2152="-","-",G2152),G2152-H2152)</f>
        <v>1</v>
      </c>
      <c r="J2152" s="4" t="str">
        <f>IFERROR(IF(G2152&gt;0, H2152/G2152, 0),"-")</f>
        <v>-</v>
      </c>
      <c r="K2152" s="34">
        <v>3</v>
      </c>
      <c r="L2152" s="35">
        <v>1</v>
      </c>
      <c r="M2152" s="34">
        <f>IF(OR(L2152="-",L2152="",L2152=0),IF(K2152="-","-",K2152),K2152-L2152)</f>
        <v>2</v>
      </c>
      <c r="N2152" s="4">
        <f>IFERROR(IF(K2152&gt;0, L2152/K2152, 0),"-")</f>
        <v>0.33333333333333331</v>
      </c>
      <c r="O2152" s="34">
        <v>2</v>
      </c>
      <c r="P2152" s="35" t="s">
        <v>957</v>
      </c>
      <c r="Q2152" s="34">
        <f>IF(OR(P2152="-",P2152="",P2152=0),IF(O2152="-","-",O2152),O2152-P2152)</f>
        <v>2</v>
      </c>
      <c r="R2152" s="4" t="str">
        <f>IFERROR(IF(O2152&gt;0, P2152/O2152, 0),"-")</f>
        <v>-</v>
      </c>
      <c r="S2152" s="34">
        <v>107</v>
      </c>
      <c r="T2152" s="34">
        <v>4</v>
      </c>
      <c r="U2152" s="34">
        <v>9696</v>
      </c>
      <c r="V2152" s="35">
        <v>1</v>
      </c>
      <c r="W2152" s="35">
        <v>190</v>
      </c>
    </row>
    <row r="2153" spans="1:23" x14ac:dyDescent="0.2">
      <c r="A2153" s="30" t="s">
        <v>158</v>
      </c>
      <c r="B2153" s="30" t="s">
        <v>1119</v>
      </c>
      <c r="C2153" s="34">
        <v>266</v>
      </c>
      <c r="D2153" s="35">
        <v>265</v>
      </c>
      <c r="E2153" s="34">
        <f>IF(OR(D2153="-",D2153="",D2153=0),IF(C2153="-","-",C2153),C2153-D2153)</f>
        <v>1</v>
      </c>
      <c r="F2153" s="4">
        <f>IFERROR(IF(C2153&gt;0, D2153/C2153, 0),"-")</f>
        <v>0.99624060150375937</v>
      </c>
      <c r="G2153" s="34">
        <v>1</v>
      </c>
      <c r="H2153" s="35" t="s">
        <v>957</v>
      </c>
      <c r="I2153" s="34">
        <f>IF(OR(H2153="-",H2153="",H2153=0),IF(G2153="-","-",G2153),G2153-H2153)</f>
        <v>1</v>
      </c>
      <c r="J2153" s="4" t="str">
        <f>IFERROR(IF(G2153&gt;0, H2153/G2153, 0),"-")</f>
        <v>-</v>
      </c>
      <c r="K2153" s="34">
        <v>2</v>
      </c>
      <c r="L2153" s="35">
        <v>1</v>
      </c>
      <c r="M2153" s="34">
        <f>IF(OR(L2153="-",L2153="",L2153=0),IF(K2153="-","-",K2153),K2153-L2153)</f>
        <v>1</v>
      </c>
      <c r="N2153" s="4">
        <f>IFERROR(IF(K2153&gt;0, L2153/K2153, 0),"-")</f>
        <v>0.5</v>
      </c>
      <c r="O2153" s="34">
        <v>5</v>
      </c>
      <c r="P2153" s="35">
        <v>2</v>
      </c>
      <c r="Q2153" s="34">
        <f>IF(OR(P2153="-",P2153="",P2153=0),IF(O2153="-","-",O2153),O2153-P2153)</f>
        <v>3</v>
      </c>
      <c r="R2153" s="4">
        <f>IFERROR(IF(O2153&gt;0, P2153/O2153, 0),"-")</f>
        <v>0.4</v>
      </c>
      <c r="S2153" s="34">
        <v>87</v>
      </c>
      <c r="T2153" s="34">
        <v>5</v>
      </c>
      <c r="U2153" s="34">
        <v>56620</v>
      </c>
      <c r="V2153" s="35" t="s">
        <v>957</v>
      </c>
      <c r="W2153" s="35" t="s">
        <v>957</v>
      </c>
    </row>
    <row r="2154" spans="1:23" x14ac:dyDescent="0.2">
      <c r="A2154" s="30" t="s">
        <v>152</v>
      </c>
      <c r="B2154" s="30" t="s">
        <v>1120</v>
      </c>
      <c r="C2154" s="34">
        <v>180</v>
      </c>
      <c r="D2154" s="35">
        <v>180</v>
      </c>
      <c r="E2154" s="34">
        <f>IF(OR(D2154="-",D2154="",D2154=0),IF(C2154="-","-",C2154),C2154-D2154)</f>
        <v>0</v>
      </c>
      <c r="F2154" s="4">
        <f>IFERROR(IF(C2154&gt;0, D2154/C2154, 0),"-")</f>
        <v>1</v>
      </c>
      <c r="G2154" s="34" t="s">
        <v>957</v>
      </c>
      <c r="H2154" s="35" t="s">
        <v>957</v>
      </c>
      <c r="I2154" s="34" t="str">
        <f>IF(OR(H2154="-",H2154="",H2154=0),IF(G2154="-","-",G2154),G2154-H2154)</f>
        <v>-</v>
      </c>
      <c r="J2154" s="4" t="str">
        <f>IFERROR(IF(G2154&gt;0, H2154/G2154, 0),"-")</f>
        <v>-</v>
      </c>
      <c r="K2154" s="34">
        <v>1</v>
      </c>
      <c r="L2154" s="35" t="s">
        <v>957</v>
      </c>
      <c r="M2154" s="34">
        <f>IF(OR(L2154="-",L2154="",L2154=0),IF(K2154="-","-",K2154),K2154-L2154)</f>
        <v>1</v>
      </c>
      <c r="N2154" s="4" t="str">
        <f>IFERROR(IF(K2154&gt;0, L2154/K2154, 0),"-")</f>
        <v>-</v>
      </c>
      <c r="O2154" s="34">
        <v>9</v>
      </c>
      <c r="P2154" s="35">
        <v>2</v>
      </c>
      <c r="Q2154" s="34">
        <f>IF(OR(P2154="-",P2154="",P2154=0),IF(O2154="-","-",O2154),O2154-P2154)</f>
        <v>7</v>
      </c>
      <c r="R2154" s="4">
        <f>IFERROR(IF(O2154&gt;0, P2154/O2154, 0),"-")</f>
        <v>0.22222222222222221</v>
      </c>
      <c r="S2154" s="34">
        <v>39</v>
      </c>
      <c r="T2154" s="34">
        <v>2</v>
      </c>
      <c r="U2154" s="34">
        <v>3695</v>
      </c>
      <c r="V2154" s="35">
        <v>1</v>
      </c>
      <c r="W2154" s="35">
        <v>8066</v>
      </c>
    </row>
    <row r="2155" spans="1:23" x14ac:dyDescent="0.2">
      <c r="A2155" s="30" t="s">
        <v>153</v>
      </c>
      <c r="B2155" s="30" t="s">
        <v>1121</v>
      </c>
      <c r="C2155" s="34">
        <v>208</v>
      </c>
      <c r="D2155" s="35">
        <v>208</v>
      </c>
      <c r="E2155" s="34">
        <f>IF(OR(D2155="-",D2155="",D2155=0),IF(C2155="-","-",C2155),C2155-D2155)</f>
        <v>0</v>
      </c>
      <c r="F2155" s="4">
        <f>IFERROR(IF(C2155&gt;0, D2155/C2155, 0),"-")</f>
        <v>1</v>
      </c>
      <c r="G2155" s="34">
        <v>1</v>
      </c>
      <c r="H2155" s="35">
        <v>1</v>
      </c>
      <c r="I2155" s="34">
        <f>IF(OR(H2155="-",H2155="",H2155=0),IF(G2155="-","-",G2155),G2155-H2155)</f>
        <v>0</v>
      </c>
      <c r="J2155" s="4">
        <f>IFERROR(IF(G2155&gt;0, H2155/G2155, 0),"-")</f>
        <v>1</v>
      </c>
      <c r="K2155" s="34">
        <v>1</v>
      </c>
      <c r="L2155" s="35" t="s">
        <v>957</v>
      </c>
      <c r="M2155" s="34">
        <f>IF(OR(L2155="-",L2155="",L2155=0),IF(K2155="-","-",K2155),K2155-L2155)</f>
        <v>1</v>
      </c>
      <c r="N2155" s="4" t="str">
        <f>IFERROR(IF(K2155&gt;0, L2155/K2155, 0),"-")</f>
        <v>-</v>
      </c>
      <c r="O2155" s="34">
        <v>3</v>
      </c>
      <c r="P2155" s="35">
        <v>1</v>
      </c>
      <c r="Q2155" s="34">
        <f>IF(OR(P2155="-",P2155="",P2155=0),IF(O2155="-","-",O2155),O2155-P2155)</f>
        <v>2</v>
      </c>
      <c r="R2155" s="4">
        <f>IFERROR(IF(O2155&gt;0, P2155/O2155, 0),"-")</f>
        <v>0.33333333333333331</v>
      </c>
      <c r="S2155" s="34">
        <v>73</v>
      </c>
      <c r="T2155" s="34">
        <v>3</v>
      </c>
      <c r="U2155" s="34">
        <v>13476</v>
      </c>
      <c r="V2155" s="35" t="s">
        <v>957</v>
      </c>
      <c r="W2155" s="35" t="s">
        <v>957</v>
      </c>
    </row>
    <row r="2156" spans="1:23" x14ac:dyDescent="0.2">
      <c r="A2156" s="30" t="s">
        <v>157</v>
      </c>
      <c r="B2156" s="30" t="s">
        <v>1122</v>
      </c>
      <c r="C2156" s="34">
        <v>86</v>
      </c>
      <c r="D2156" s="35">
        <v>86</v>
      </c>
      <c r="E2156" s="34">
        <f>IF(OR(D2156="-",D2156="",D2156=0),IF(C2156="-","-",C2156),C2156-D2156)</f>
        <v>0</v>
      </c>
      <c r="F2156" s="4">
        <f>IFERROR(IF(C2156&gt;0, D2156/C2156, 0),"-")</f>
        <v>1</v>
      </c>
      <c r="G2156" s="34">
        <v>1</v>
      </c>
      <c r="H2156" s="35" t="s">
        <v>957</v>
      </c>
      <c r="I2156" s="34">
        <f>IF(OR(H2156="-",H2156="",H2156=0),IF(G2156="-","-",G2156),G2156-H2156)</f>
        <v>1</v>
      </c>
      <c r="J2156" s="4" t="str">
        <f>IFERROR(IF(G2156&gt;0, H2156/G2156, 0),"-")</f>
        <v>-</v>
      </c>
      <c r="K2156" s="34" t="s">
        <v>957</v>
      </c>
      <c r="L2156" s="35" t="s">
        <v>957</v>
      </c>
      <c r="M2156" s="34" t="str">
        <f>IF(OR(L2156="-",L2156="",L2156=0),IF(K2156="-","-",K2156),K2156-L2156)</f>
        <v>-</v>
      </c>
      <c r="N2156" s="4" t="str">
        <f>IFERROR(IF(K2156&gt;0, L2156/K2156, 0),"-")</f>
        <v>-</v>
      </c>
      <c r="O2156" s="34">
        <v>6</v>
      </c>
      <c r="P2156" s="35">
        <v>2</v>
      </c>
      <c r="Q2156" s="34">
        <f>IF(OR(P2156="-",P2156="",P2156=0),IF(O2156="-","-",O2156),O2156-P2156)</f>
        <v>4</v>
      </c>
      <c r="R2156" s="4">
        <f>IFERROR(IF(O2156&gt;0, P2156/O2156, 0),"-")</f>
        <v>0.33333333333333331</v>
      </c>
      <c r="S2156" s="34">
        <v>101</v>
      </c>
      <c r="T2156" s="34">
        <v>5</v>
      </c>
      <c r="U2156" s="34">
        <v>30810</v>
      </c>
      <c r="V2156" s="35">
        <v>1</v>
      </c>
      <c r="W2156" s="35">
        <v>29995</v>
      </c>
    </row>
    <row r="2157" spans="1:23" x14ac:dyDescent="0.2">
      <c r="A2157" s="30" t="s">
        <v>194</v>
      </c>
      <c r="B2157" s="30" t="s">
        <v>1123</v>
      </c>
      <c r="C2157" s="34">
        <v>4</v>
      </c>
      <c r="D2157" s="35">
        <v>3</v>
      </c>
      <c r="E2157" s="34">
        <f>IF(OR(D2157="-",D2157="",D2157=0),IF(C2157="-","-",C2157),C2157-D2157)</f>
        <v>1</v>
      </c>
      <c r="F2157" s="4">
        <f>IFERROR(IF(C2157&gt;0, D2157/C2157, 0),"-")</f>
        <v>0.75</v>
      </c>
      <c r="G2157" s="34" t="s">
        <v>957</v>
      </c>
      <c r="H2157" s="35" t="s">
        <v>957</v>
      </c>
      <c r="I2157" s="34" t="str">
        <f>IF(OR(H2157="-",H2157="",H2157=0),IF(G2157="-","-",G2157),G2157-H2157)</f>
        <v>-</v>
      </c>
      <c r="J2157" s="4" t="str">
        <f>IFERROR(IF(G2157&gt;0, H2157/G2157, 0),"-")</f>
        <v>-</v>
      </c>
      <c r="K2157" s="34" t="s">
        <v>957</v>
      </c>
      <c r="L2157" s="35" t="s">
        <v>957</v>
      </c>
      <c r="M2157" s="34" t="str">
        <f>IF(OR(L2157="-",L2157="",L2157=0),IF(K2157="-","-",K2157),K2157-L2157)</f>
        <v>-</v>
      </c>
      <c r="N2157" s="4" t="str">
        <f>IFERROR(IF(K2157&gt;0, L2157/K2157, 0),"-")</f>
        <v>-</v>
      </c>
      <c r="O2157" s="34" t="s">
        <v>957</v>
      </c>
      <c r="P2157" s="35" t="s">
        <v>957</v>
      </c>
      <c r="Q2157" s="34" t="str">
        <f>IF(OR(P2157="-",P2157="",P2157=0),IF(O2157="-","-",O2157),O2157-P2157)</f>
        <v>-</v>
      </c>
      <c r="R2157" s="4" t="str">
        <f>IFERROR(IF(O2157&gt;0, P2157/O2157, 0),"-")</f>
        <v>-</v>
      </c>
      <c r="S2157" s="34">
        <v>51</v>
      </c>
      <c r="T2157" s="34" t="s">
        <v>957</v>
      </c>
      <c r="U2157" s="34" t="s">
        <v>957</v>
      </c>
      <c r="V2157" s="35" t="s">
        <v>957</v>
      </c>
      <c r="W2157" s="35" t="s">
        <v>957</v>
      </c>
    </row>
    <row r="2158" spans="1:23" x14ac:dyDescent="0.2">
      <c r="A2158" s="30" t="s">
        <v>151</v>
      </c>
      <c r="B2158" s="30" t="s">
        <v>1124</v>
      </c>
      <c r="C2158" s="34">
        <v>226</v>
      </c>
      <c r="D2158" s="35">
        <v>226</v>
      </c>
      <c r="E2158" s="34">
        <f>IF(OR(D2158="-",D2158="",D2158=0),IF(C2158="-","-",C2158),C2158-D2158)</f>
        <v>0</v>
      </c>
      <c r="F2158" s="4">
        <f>IFERROR(IF(C2158&gt;0, D2158/C2158, 0),"-")</f>
        <v>1</v>
      </c>
      <c r="G2158" s="34">
        <v>3</v>
      </c>
      <c r="H2158" s="35" t="s">
        <v>957</v>
      </c>
      <c r="I2158" s="34">
        <f>IF(OR(H2158="-",H2158="",H2158=0),IF(G2158="-","-",G2158),G2158-H2158)</f>
        <v>3</v>
      </c>
      <c r="J2158" s="4" t="str">
        <f>IFERROR(IF(G2158&gt;0, H2158/G2158, 0),"-")</f>
        <v>-</v>
      </c>
      <c r="K2158" s="34">
        <v>2</v>
      </c>
      <c r="L2158" s="35" t="s">
        <v>957</v>
      </c>
      <c r="M2158" s="34">
        <f>IF(OR(L2158="-",L2158="",L2158=0),IF(K2158="-","-",K2158),K2158-L2158)</f>
        <v>2</v>
      </c>
      <c r="N2158" s="4" t="str">
        <f>IFERROR(IF(K2158&gt;0, L2158/K2158, 0),"-")</f>
        <v>-</v>
      </c>
      <c r="O2158" s="34">
        <v>12</v>
      </c>
      <c r="P2158" s="35">
        <v>3</v>
      </c>
      <c r="Q2158" s="34">
        <f>IF(OR(P2158="-",P2158="",P2158=0),IF(O2158="-","-",O2158),O2158-P2158)</f>
        <v>9</v>
      </c>
      <c r="R2158" s="4">
        <f>IFERROR(IF(O2158&gt;0, P2158/O2158, 0),"-")</f>
        <v>0.25</v>
      </c>
      <c r="S2158" s="34">
        <v>59</v>
      </c>
      <c r="T2158" s="34">
        <v>3</v>
      </c>
      <c r="U2158" s="34">
        <v>7740</v>
      </c>
      <c r="V2158" s="35">
        <v>2</v>
      </c>
      <c r="W2158" s="35">
        <v>52959</v>
      </c>
    </row>
    <row r="2159" spans="1:23" x14ac:dyDescent="0.2">
      <c r="A2159" s="30" t="s">
        <v>155</v>
      </c>
      <c r="B2159" s="30" t="s">
        <v>1125</v>
      </c>
      <c r="C2159" s="34">
        <v>240</v>
      </c>
      <c r="D2159" s="35">
        <v>238</v>
      </c>
      <c r="E2159" s="34">
        <f>IF(OR(D2159="-",D2159="",D2159=0),IF(C2159="-","-",C2159),C2159-D2159)</f>
        <v>2</v>
      </c>
      <c r="F2159" s="4">
        <f>IFERROR(IF(C2159&gt;0, D2159/C2159, 0),"-")</f>
        <v>0.9916666666666667</v>
      </c>
      <c r="G2159" s="34">
        <v>2</v>
      </c>
      <c r="H2159" s="35" t="s">
        <v>957</v>
      </c>
      <c r="I2159" s="34">
        <f>IF(OR(H2159="-",H2159="",H2159=0),IF(G2159="-","-",G2159),G2159-H2159)</f>
        <v>2</v>
      </c>
      <c r="J2159" s="4" t="str">
        <f>IFERROR(IF(G2159&gt;0, H2159/G2159, 0),"-")</f>
        <v>-</v>
      </c>
      <c r="K2159" s="34">
        <v>4</v>
      </c>
      <c r="L2159" s="35">
        <v>3</v>
      </c>
      <c r="M2159" s="34">
        <f>IF(OR(L2159="-",L2159="",L2159=0),IF(K2159="-","-",K2159),K2159-L2159)</f>
        <v>1</v>
      </c>
      <c r="N2159" s="4">
        <f>IFERROR(IF(K2159&gt;0, L2159/K2159, 0),"-")</f>
        <v>0.75</v>
      </c>
      <c r="O2159" s="34">
        <v>4</v>
      </c>
      <c r="P2159" s="35" t="s">
        <v>957</v>
      </c>
      <c r="Q2159" s="34">
        <f>IF(OR(P2159="-",P2159="",P2159=0),IF(O2159="-","-",O2159),O2159-P2159)</f>
        <v>4</v>
      </c>
      <c r="R2159" s="4" t="str">
        <f>IFERROR(IF(O2159&gt;0, P2159/O2159, 0),"-")</f>
        <v>-</v>
      </c>
      <c r="S2159" s="34">
        <v>157</v>
      </c>
      <c r="T2159" s="34">
        <v>1</v>
      </c>
      <c r="U2159" s="34">
        <v>1000</v>
      </c>
      <c r="V2159" s="35">
        <v>2</v>
      </c>
      <c r="W2159" s="35">
        <v>23552</v>
      </c>
    </row>
    <row r="2160" spans="1:23" x14ac:dyDescent="0.2">
      <c r="A2160" s="30" t="s">
        <v>154</v>
      </c>
      <c r="B2160" s="30" t="s">
        <v>1126</v>
      </c>
      <c r="C2160" s="34">
        <v>189</v>
      </c>
      <c r="D2160" s="35">
        <v>189</v>
      </c>
      <c r="E2160" s="34">
        <f>IF(OR(D2160="-",D2160="",D2160=0),IF(C2160="-","-",C2160),C2160-D2160)</f>
        <v>0</v>
      </c>
      <c r="F2160" s="4">
        <f>IFERROR(IF(C2160&gt;0, D2160/C2160, 0),"-")</f>
        <v>1</v>
      </c>
      <c r="G2160" s="34">
        <v>2</v>
      </c>
      <c r="H2160" s="35">
        <v>2</v>
      </c>
      <c r="I2160" s="34">
        <f>IF(OR(H2160="-",H2160="",H2160=0),IF(G2160="-","-",G2160),G2160-H2160)</f>
        <v>0</v>
      </c>
      <c r="J2160" s="4">
        <f>IFERROR(IF(G2160&gt;0, H2160/G2160, 0),"-")</f>
        <v>1</v>
      </c>
      <c r="K2160" s="34">
        <v>3</v>
      </c>
      <c r="L2160" s="35">
        <v>2</v>
      </c>
      <c r="M2160" s="34">
        <f>IF(OR(L2160="-",L2160="",L2160=0),IF(K2160="-","-",K2160),K2160-L2160)</f>
        <v>1</v>
      </c>
      <c r="N2160" s="4">
        <f>IFERROR(IF(K2160&gt;0, L2160/K2160, 0),"-")</f>
        <v>0.66666666666666663</v>
      </c>
      <c r="O2160" s="34">
        <v>8</v>
      </c>
      <c r="P2160" s="35">
        <v>1</v>
      </c>
      <c r="Q2160" s="34">
        <f>IF(OR(P2160="-",P2160="",P2160=0),IF(O2160="-","-",O2160),O2160-P2160)</f>
        <v>7</v>
      </c>
      <c r="R2160" s="4">
        <f>IFERROR(IF(O2160&gt;0, P2160/O2160, 0),"-")</f>
        <v>0.125</v>
      </c>
      <c r="S2160" s="34">
        <v>94</v>
      </c>
      <c r="T2160" s="34" t="s">
        <v>957</v>
      </c>
      <c r="U2160" s="34" t="s">
        <v>957</v>
      </c>
      <c r="V2160" s="35">
        <v>1</v>
      </c>
      <c r="W2160" s="35">
        <v>40853</v>
      </c>
    </row>
    <row r="2161" spans="1:23" x14ac:dyDescent="0.2">
      <c r="A2161" s="29"/>
      <c r="B2161" s="29" t="s">
        <v>740</v>
      </c>
      <c r="C2161" s="32">
        <v>940</v>
      </c>
      <c r="D2161" s="32">
        <v>935</v>
      </c>
      <c r="E2161" s="32">
        <f>IF(OR(D2161="-",D2161="",D2161=0),IF(C2161="-","-",C2161),C2161-D2161)</f>
        <v>5</v>
      </c>
      <c r="F2161" s="36">
        <f>IFERROR(IF(C2161&gt;0, D2161/C2161, 0),"-")</f>
        <v>0.99468085106382975</v>
      </c>
      <c r="G2161" s="32">
        <v>5</v>
      </c>
      <c r="H2161" s="32">
        <v>1</v>
      </c>
      <c r="I2161" s="32">
        <f>IF(OR(H2161="-",H2161="",H2161=0),IF(G2161="-","-",G2161),G2161-H2161)</f>
        <v>4</v>
      </c>
      <c r="J2161" s="36">
        <f>IFERROR(IF(G2161&gt;0, H2161/G2161, 0),"-")</f>
        <v>0.2</v>
      </c>
      <c r="K2161" s="32">
        <v>10</v>
      </c>
      <c r="L2161" s="32">
        <v>5</v>
      </c>
      <c r="M2161" s="32">
        <f>IF(OR(L2161="-",L2161="",L2161=0),IF(K2161="-","-",K2161),K2161-L2161)</f>
        <v>5</v>
      </c>
      <c r="N2161" s="36">
        <f>IFERROR(IF(K2161&gt;0, L2161/K2161, 0),"-")</f>
        <v>0.5</v>
      </c>
      <c r="O2161" s="32">
        <v>19</v>
      </c>
      <c r="P2161" s="32">
        <v>5</v>
      </c>
      <c r="Q2161" s="32">
        <f>IF(OR(P2161="-",P2161="",P2161=0),IF(O2161="-","-",O2161),O2161-P2161)</f>
        <v>14</v>
      </c>
      <c r="R2161" s="36">
        <f>IFERROR(IF(O2161&gt;0, P2161/O2161, 0),"-")</f>
        <v>0.26315789473684209</v>
      </c>
      <c r="S2161" s="32">
        <v>762</v>
      </c>
      <c r="T2161" s="32">
        <v>7</v>
      </c>
      <c r="U2161" s="32">
        <v>88310</v>
      </c>
      <c r="V2161" s="32">
        <v>20</v>
      </c>
      <c r="W2161" s="32">
        <v>744913</v>
      </c>
    </row>
    <row r="2162" spans="1:23" x14ac:dyDescent="0.2">
      <c r="A2162" s="30" t="s">
        <v>744</v>
      </c>
      <c r="B2162" s="30" t="s">
        <v>1127</v>
      </c>
      <c r="C2162" s="34">
        <v>218</v>
      </c>
      <c r="D2162" s="35">
        <v>218</v>
      </c>
      <c r="E2162" s="34">
        <f>IF(OR(D2162="-",D2162="",D2162=0),IF(C2162="-","-",C2162),C2162-D2162)</f>
        <v>0</v>
      </c>
      <c r="F2162" s="4">
        <f>IFERROR(IF(C2162&gt;0, D2162/C2162, 0),"-")</f>
        <v>1</v>
      </c>
      <c r="G2162" s="34">
        <v>1</v>
      </c>
      <c r="H2162" s="35" t="s">
        <v>957</v>
      </c>
      <c r="I2162" s="34">
        <f>IF(OR(H2162="-",H2162="",H2162=0),IF(G2162="-","-",G2162),G2162-H2162)</f>
        <v>1</v>
      </c>
      <c r="J2162" s="4" t="str">
        <f>IFERROR(IF(G2162&gt;0, H2162/G2162, 0),"-")</f>
        <v>-</v>
      </c>
      <c r="K2162" s="34">
        <v>2</v>
      </c>
      <c r="L2162" s="35">
        <v>1</v>
      </c>
      <c r="M2162" s="34">
        <f>IF(OR(L2162="-",L2162="",L2162=0),IF(K2162="-","-",K2162),K2162-L2162)</f>
        <v>1</v>
      </c>
      <c r="N2162" s="4">
        <f>IFERROR(IF(K2162&gt;0, L2162/K2162, 0),"-")</f>
        <v>0.5</v>
      </c>
      <c r="O2162" s="34">
        <v>1</v>
      </c>
      <c r="P2162" s="35" t="s">
        <v>957</v>
      </c>
      <c r="Q2162" s="34">
        <f>IF(OR(P2162="-",P2162="",P2162=0),IF(O2162="-","-",O2162),O2162-P2162)</f>
        <v>1</v>
      </c>
      <c r="R2162" s="4" t="str">
        <f>IFERROR(IF(O2162&gt;0, P2162/O2162, 0),"-")</f>
        <v>-</v>
      </c>
      <c r="S2162" s="34">
        <v>110</v>
      </c>
      <c r="T2162" s="34" t="s">
        <v>957</v>
      </c>
      <c r="U2162" s="34" t="s">
        <v>957</v>
      </c>
      <c r="V2162" s="35">
        <v>1</v>
      </c>
      <c r="W2162" s="35">
        <v>59635</v>
      </c>
    </row>
    <row r="2163" spans="1:23" x14ac:dyDescent="0.2">
      <c r="A2163" s="30" t="s">
        <v>746</v>
      </c>
      <c r="B2163" s="30" t="s">
        <v>1128</v>
      </c>
      <c r="C2163" s="34">
        <v>158</v>
      </c>
      <c r="D2163" s="35">
        <v>157</v>
      </c>
      <c r="E2163" s="34">
        <f>IF(OR(D2163="-",D2163="",D2163=0),IF(C2163="-","-",C2163),C2163-D2163)</f>
        <v>1</v>
      </c>
      <c r="F2163" s="4">
        <f>IFERROR(IF(C2163&gt;0, D2163/C2163, 0),"-")</f>
        <v>0.99367088607594933</v>
      </c>
      <c r="G2163" s="34">
        <v>1</v>
      </c>
      <c r="H2163" s="35" t="s">
        <v>957</v>
      </c>
      <c r="I2163" s="34">
        <f>IF(OR(H2163="-",H2163="",H2163=0),IF(G2163="-","-",G2163),G2163-H2163)</f>
        <v>1</v>
      </c>
      <c r="J2163" s="4" t="str">
        <f>IFERROR(IF(G2163&gt;0, H2163/G2163, 0),"-")</f>
        <v>-</v>
      </c>
      <c r="K2163" s="34">
        <v>1</v>
      </c>
      <c r="L2163" s="35" t="s">
        <v>957</v>
      </c>
      <c r="M2163" s="34">
        <f>IF(OR(L2163="-",L2163="",L2163=0),IF(K2163="-","-",K2163),K2163-L2163)</f>
        <v>1</v>
      </c>
      <c r="N2163" s="4" t="str">
        <f>IFERROR(IF(K2163&gt;0, L2163/K2163, 0),"-")</f>
        <v>-</v>
      </c>
      <c r="O2163" s="34" t="s">
        <v>957</v>
      </c>
      <c r="P2163" s="35" t="s">
        <v>957</v>
      </c>
      <c r="Q2163" s="34" t="str">
        <f>IF(OR(P2163="-",P2163="",P2163=0),IF(O2163="-","-",O2163),O2163-P2163)</f>
        <v>-</v>
      </c>
      <c r="R2163" s="4" t="str">
        <f>IFERROR(IF(O2163&gt;0, P2163/O2163, 0),"-")</f>
        <v>-</v>
      </c>
      <c r="S2163" s="34">
        <v>153</v>
      </c>
      <c r="T2163" s="34" t="s">
        <v>957</v>
      </c>
      <c r="U2163" s="34" t="s">
        <v>957</v>
      </c>
      <c r="V2163" s="35">
        <v>5</v>
      </c>
      <c r="W2163" s="35">
        <v>160907</v>
      </c>
    </row>
    <row r="2164" spans="1:23" x14ac:dyDescent="0.2">
      <c r="A2164" s="30" t="s">
        <v>745</v>
      </c>
      <c r="B2164" s="30" t="s">
        <v>1129</v>
      </c>
      <c r="C2164" s="34">
        <v>122</v>
      </c>
      <c r="D2164" s="35">
        <v>122</v>
      </c>
      <c r="E2164" s="34">
        <f>IF(OR(D2164="-",D2164="",D2164=0),IF(C2164="-","-",C2164),C2164-D2164)</f>
        <v>0</v>
      </c>
      <c r="F2164" s="4">
        <f>IFERROR(IF(C2164&gt;0, D2164/C2164, 0),"-")</f>
        <v>1</v>
      </c>
      <c r="G2164" s="34">
        <v>1</v>
      </c>
      <c r="H2164" s="35">
        <v>1</v>
      </c>
      <c r="I2164" s="34">
        <f>IF(OR(H2164="-",H2164="",H2164=0),IF(G2164="-","-",G2164),G2164-H2164)</f>
        <v>0</v>
      </c>
      <c r="J2164" s="4">
        <f>IFERROR(IF(G2164&gt;0, H2164/G2164, 0),"-")</f>
        <v>1</v>
      </c>
      <c r="K2164" s="34" t="s">
        <v>957</v>
      </c>
      <c r="L2164" s="35" t="s">
        <v>957</v>
      </c>
      <c r="M2164" s="34" t="str">
        <f>IF(OR(L2164="-",L2164="",L2164=0),IF(K2164="-","-",K2164),K2164-L2164)</f>
        <v>-</v>
      </c>
      <c r="N2164" s="4" t="str">
        <f>IFERROR(IF(K2164&gt;0, L2164/K2164, 0),"-")</f>
        <v>-</v>
      </c>
      <c r="O2164" s="34">
        <v>2</v>
      </c>
      <c r="P2164" s="35">
        <v>1</v>
      </c>
      <c r="Q2164" s="34">
        <f>IF(OR(P2164="-",P2164="",P2164=0),IF(O2164="-","-",O2164),O2164-P2164)</f>
        <v>1</v>
      </c>
      <c r="R2164" s="4">
        <f>IFERROR(IF(O2164&gt;0, P2164/O2164, 0),"-")</f>
        <v>0.5</v>
      </c>
      <c r="S2164" s="34">
        <v>82</v>
      </c>
      <c r="T2164" s="34">
        <v>2</v>
      </c>
      <c r="U2164" s="34">
        <v>26950</v>
      </c>
      <c r="V2164" s="35">
        <v>6</v>
      </c>
      <c r="W2164" s="35">
        <v>210856</v>
      </c>
    </row>
    <row r="2165" spans="1:23" x14ac:dyDescent="0.2">
      <c r="A2165" s="30" t="s">
        <v>762</v>
      </c>
      <c r="B2165" s="30" t="s">
        <v>1130</v>
      </c>
      <c r="C2165" s="34" t="s">
        <v>957</v>
      </c>
      <c r="D2165" s="35" t="s">
        <v>957</v>
      </c>
      <c r="E2165" s="34" t="str">
        <f>IF(OR(D2165="-",D2165="",D2165=0),IF(C2165="-","-",C2165),C2165-D2165)</f>
        <v>-</v>
      </c>
      <c r="F2165" s="4" t="str">
        <f>IFERROR(IF(C2165&gt;0, D2165/C2165, 0),"-")</f>
        <v>-</v>
      </c>
      <c r="G2165" s="34" t="s">
        <v>957</v>
      </c>
      <c r="H2165" s="35" t="s">
        <v>957</v>
      </c>
      <c r="I2165" s="34" t="str">
        <f>IF(OR(H2165="-",H2165="",H2165=0),IF(G2165="-","-",G2165),G2165-H2165)</f>
        <v>-</v>
      </c>
      <c r="J2165" s="4" t="str">
        <f>IFERROR(IF(G2165&gt;0, H2165/G2165, 0),"-")</f>
        <v>-</v>
      </c>
      <c r="K2165" s="34" t="s">
        <v>957</v>
      </c>
      <c r="L2165" s="35" t="s">
        <v>957</v>
      </c>
      <c r="M2165" s="34" t="str">
        <f>IF(OR(L2165="-",L2165="",L2165=0),IF(K2165="-","-",K2165),K2165-L2165)</f>
        <v>-</v>
      </c>
      <c r="N2165" s="4" t="str">
        <f>IFERROR(IF(K2165&gt;0, L2165/K2165, 0),"-")</f>
        <v>-</v>
      </c>
      <c r="O2165" s="34" t="s">
        <v>957</v>
      </c>
      <c r="P2165" s="35" t="s">
        <v>957</v>
      </c>
      <c r="Q2165" s="34" t="str">
        <f>IF(OR(P2165="-",P2165="",P2165=0),IF(O2165="-","-",O2165),O2165-P2165)</f>
        <v>-</v>
      </c>
      <c r="R2165" s="4" t="str">
        <f>IFERROR(IF(O2165&gt;0, P2165/O2165, 0),"-")</f>
        <v>-</v>
      </c>
      <c r="S2165" s="34" t="s">
        <v>957</v>
      </c>
      <c r="T2165" s="34" t="s">
        <v>957</v>
      </c>
      <c r="U2165" s="34" t="s">
        <v>957</v>
      </c>
      <c r="V2165" s="35" t="s">
        <v>957</v>
      </c>
      <c r="W2165" s="35" t="s">
        <v>957</v>
      </c>
    </row>
    <row r="2166" spans="1:23" x14ac:dyDescent="0.2">
      <c r="A2166" s="30" t="s">
        <v>741</v>
      </c>
      <c r="B2166" s="30" t="s">
        <v>1131</v>
      </c>
      <c r="C2166" s="34">
        <v>103</v>
      </c>
      <c r="D2166" s="35">
        <v>101</v>
      </c>
      <c r="E2166" s="34">
        <f>IF(OR(D2166="-",D2166="",D2166=0),IF(C2166="-","-",C2166),C2166-D2166)</f>
        <v>2</v>
      </c>
      <c r="F2166" s="4">
        <f>IFERROR(IF(C2166&gt;0, D2166/C2166, 0),"-")</f>
        <v>0.98058252427184467</v>
      </c>
      <c r="G2166" s="34">
        <v>1</v>
      </c>
      <c r="H2166" s="35" t="s">
        <v>957</v>
      </c>
      <c r="I2166" s="34">
        <f>IF(OR(H2166="-",H2166="",H2166=0),IF(G2166="-","-",G2166),G2166-H2166)</f>
        <v>1</v>
      </c>
      <c r="J2166" s="4" t="str">
        <f>IFERROR(IF(G2166&gt;0, H2166/G2166, 0),"-")</f>
        <v>-</v>
      </c>
      <c r="K2166" s="34">
        <v>2</v>
      </c>
      <c r="L2166" s="35">
        <v>1</v>
      </c>
      <c r="M2166" s="34">
        <f>IF(OR(L2166="-",L2166="",L2166=0),IF(K2166="-","-",K2166),K2166-L2166)</f>
        <v>1</v>
      </c>
      <c r="N2166" s="4">
        <f>IFERROR(IF(K2166&gt;0, L2166/K2166, 0),"-")</f>
        <v>0.5</v>
      </c>
      <c r="O2166" s="34">
        <v>5</v>
      </c>
      <c r="P2166" s="35" t="s">
        <v>957</v>
      </c>
      <c r="Q2166" s="34">
        <f>IF(OR(P2166="-",P2166="",P2166=0),IF(O2166="-","-",O2166),O2166-P2166)</f>
        <v>5</v>
      </c>
      <c r="R2166" s="4" t="str">
        <f>IFERROR(IF(O2166&gt;0, P2166/O2166, 0),"-")</f>
        <v>-</v>
      </c>
      <c r="S2166" s="34">
        <v>148</v>
      </c>
      <c r="T2166" s="34" t="s">
        <v>957</v>
      </c>
      <c r="U2166" s="34" t="s">
        <v>957</v>
      </c>
      <c r="V2166" s="35">
        <v>1</v>
      </c>
      <c r="W2166" s="35">
        <v>29944</v>
      </c>
    </row>
    <row r="2167" spans="1:23" x14ac:dyDescent="0.2">
      <c r="A2167" s="30" t="s">
        <v>743</v>
      </c>
      <c r="B2167" s="30" t="s">
        <v>1132</v>
      </c>
      <c r="C2167" s="34">
        <v>193</v>
      </c>
      <c r="D2167" s="35">
        <v>193</v>
      </c>
      <c r="E2167" s="34">
        <f>IF(OR(D2167="-",D2167="",D2167=0),IF(C2167="-","-",C2167),C2167-D2167)</f>
        <v>0</v>
      </c>
      <c r="F2167" s="4">
        <f>IFERROR(IF(C2167&gt;0, D2167/C2167, 0),"-")</f>
        <v>1</v>
      </c>
      <c r="G2167" s="34" t="s">
        <v>957</v>
      </c>
      <c r="H2167" s="35" t="s">
        <v>957</v>
      </c>
      <c r="I2167" s="34" t="str">
        <f>IF(OR(H2167="-",H2167="",H2167=0),IF(G2167="-","-",G2167),G2167-H2167)</f>
        <v>-</v>
      </c>
      <c r="J2167" s="4" t="str">
        <f>IFERROR(IF(G2167&gt;0, H2167/G2167, 0),"-")</f>
        <v>-</v>
      </c>
      <c r="K2167" s="34">
        <v>1</v>
      </c>
      <c r="L2167" s="35">
        <v>1</v>
      </c>
      <c r="M2167" s="34">
        <f>IF(OR(L2167="-",L2167="",L2167=0),IF(K2167="-","-",K2167),K2167-L2167)</f>
        <v>0</v>
      </c>
      <c r="N2167" s="4">
        <f>IFERROR(IF(K2167&gt;0, L2167/K2167, 0),"-")</f>
        <v>1</v>
      </c>
      <c r="O2167" s="34">
        <v>7</v>
      </c>
      <c r="P2167" s="35">
        <v>2</v>
      </c>
      <c r="Q2167" s="34">
        <f>IF(OR(P2167="-",P2167="",P2167=0),IF(O2167="-","-",O2167),O2167-P2167)</f>
        <v>5</v>
      </c>
      <c r="R2167" s="4">
        <f>IFERROR(IF(O2167&gt;0, P2167/O2167, 0),"-")</f>
        <v>0.2857142857142857</v>
      </c>
      <c r="S2167" s="34">
        <v>95</v>
      </c>
      <c r="T2167" s="34">
        <v>5</v>
      </c>
      <c r="U2167" s="34">
        <v>61360</v>
      </c>
      <c r="V2167" s="35">
        <v>3</v>
      </c>
      <c r="W2167" s="35">
        <v>115108</v>
      </c>
    </row>
    <row r="2168" spans="1:23" x14ac:dyDescent="0.2">
      <c r="A2168" s="30" t="s">
        <v>742</v>
      </c>
      <c r="B2168" s="30" t="s">
        <v>1133</v>
      </c>
      <c r="C2168" s="34">
        <v>146</v>
      </c>
      <c r="D2168" s="35">
        <v>144</v>
      </c>
      <c r="E2168" s="34">
        <f>IF(OR(D2168="-",D2168="",D2168=0),IF(C2168="-","-",C2168),C2168-D2168)</f>
        <v>2</v>
      </c>
      <c r="F2168" s="4">
        <f>IFERROR(IF(C2168&gt;0, D2168/C2168, 0),"-")</f>
        <v>0.98630136986301364</v>
      </c>
      <c r="G2168" s="34">
        <v>1</v>
      </c>
      <c r="H2168" s="35" t="s">
        <v>957</v>
      </c>
      <c r="I2168" s="34">
        <f>IF(OR(H2168="-",H2168="",H2168=0),IF(G2168="-","-",G2168),G2168-H2168)</f>
        <v>1</v>
      </c>
      <c r="J2168" s="4" t="str">
        <f>IFERROR(IF(G2168&gt;0, H2168/G2168, 0),"-")</f>
        <v>-</v>
      </c>
      <c r="K2168" s="34">
        <v>4</v>
      </c>
      <c r="L2168" s="35">
        <v>2</v>
      </c>
      <c r="M2168" s="34">
        <f>IF(OR(L2168="-",L2168="",L2168=0),IF(K2168="-","-",K2168),K2168-L2168)</f>
        <v>2</v>
      </c>
      <c r="N2168" s="4">
        <f>IFERROR(IF(K2168&gt;0, L2168/K2168, 0),"-")</f>
        <v>0.5</v>
      </c>
      <c r="O2168" s="34">
        <v>4</v>
      </c>
      <c r="P2168" s="35">
        <v>2</v>
      </c>
      <c r="Q2168" s="34">
        <f>IF(OR(P2168="-",P2168="",P2168=0),IF(O2168="-","-",O2168),O2168-P2168)</f>
        <v>2</v>
      </c>
      <c r="R2168" s="4">
        <f>IFERROR(IF(O2168&gt;0, P2168/O2168, 0),"-")</f>
        <v>0.5</v>
      </c>
      <c r="S2168" s="34">
        <v>174</v>
      </c>
      <c r="T2168" s="34" t="s">
        <v>957</v>
      </c>
      <c r="U2168" s="34" t="s">
        <v>957</v>
      </c>
      <c r="V2168" s="35">
        <v>4</v>
      </c>
      <c r="W2168" s="35">
        <v>168463</v>
      </c>
    </row>
    <row r="2169" spans="1:23" x14ac:dyDescent="0.2">
      <c r="A2169" s="29"/>
      <c r="B2169" s="29" t="s">
        <v>679</v>
      </c>
      <c r="C2169" s="32">
        <v>694</v>
      </c>
      <c r="D2169" s="32">
        <v>686</v>
      </c>
      <c r="E2169" s="32">
        <f>IF(OR(D2169="-",D2169="",D2169=0),IF(C2169="-","-",C2169),C2169-D2169)</f>
        <v>8</v>
      </c>
      <c r="F2169" s="36">
        <f>IFERROR(IF(C2169&gt;0, D2169/C2169, 0),"-")</f>
        <v>0.98847262247838619</v>
      </c>
      <c r="G2169" s="32">
        <v>29</v>
      </c>
      <c r="H2169" s="32">
        <v>17</v>
      </c>
      <c r="I2169" s="32">
        <f>IF(OR(H2169="-",H2169="",H2169=0),IF(G2169="-","-",G2169),G2169-H2169)</f>
        <v>12</v>
      </c>
      <c r="J2169" s="36">
        <f>IFERROR(IF(G2169&gt;0, H2169/G2169, 0),"-")</f>
        <v>0.58620689655172409</v>
      </c>
      <c r="K2169" s="32">
        <v>39</v>
      </c>
      <c r="L2169" s="32">
        <v>23</v>
      </c>
      <c r="M2169" s="32">
        <f>IF(OR(L2169="-",L2169="",L2169=0),IF(K2169="-","-",K2169),K2169-L2169)</f>
        <v>16</v>
      </c>
      <c r="N2169" s="36">
        <f>IFERROR(IF(K2169&gt;0, L2169/K2169, 0),"-")</f>
        <v>0.58974358974358976</v>
      </c>
      <c r="O2169" s="32">
        <v>50</v>
      </c>
      <c r="P2169" s="32">
        <v>15</v>
      </c>
      <c r="Q2169" s="32">
        <f>IF(OR(P2169="-",P2169="",P2169=0),IF(O2169="-","-",O2169),O2169-P2169)</f>
        <v>35</v>
      </c>
      <c r="R2169" s="36">
        <f>IFERROR(IF(O2169&gt;0, P2169/O2169, 0),"-")</f>
        <v>0.3</v>
      </c>
      <c r="S2169" s="32">
        <v>1559</v>
      </c>
      <c r="T2169" s="32">
        <v>62</v>
      </c>
      <c r="U2169" s="32">
        <v>204070</v>
      </c>
      <c r="V2169" s="32">
        <v>25</v>
      </c>
      <c r="W2169" s="32">
        <v>434023</v>
      </c>
    </row>
    <row r="2170" spans="1:23" x14ac:dyDescent="0.2">
      <c r="A2170" s="30" t="s">
        <v>683</v>
      </c>
      <c r="B2170" s="30" t="s">
        <v>1134</v>
      </c>
      <c r="C2170" s="34">
        <v>101</v>
      </c>
      <c r="D2170" s="35">
        <v>100</v>
      </c>
      <c r="E2170" s="34">
        <f>IF(OR(D2170="-",D2170="",D2170=0),IF(C2170="-","-",C2170),C2170-D2170)</f>
        <v>1</v>
      </c>
      <c r="F2170" s="4">
        <f>IFERROR(IF(C2170&gt;0, D2170/C2170, 0),"-")</f>
        <v>0.99009900990099009</v>
      </c>
      <c r="G2170" s="34">
        <v>5</v>
      </c>
      <c r="H2170" s="35">
        <v>2</v>
      </c>
      <c r="I2170" s="34">
        <f>IF(OR(H2170="-",H2170="",H2170=0),IF(G2170="-","-",G2170),G2170-H2170)</f>
        <v>3</v>
      </c>
      <c r="J2170" s="4">
        <f>IFERROR(IF(G2170&gt;0, H2170/G2170, 0),"-")</f>
        <v>0.4</v>
      </c>
      <c r="K2170" s="34">
        <v>6</v>
      </c>
      <c r="L2170" s="35">
        <v>2</v>
      </c>
      <c r="M2170" s="34">
        <f>IF(OR(L2170="-",L2170="",L2170=0),IF(K2170="-","-",K2170),K2170-L2170)</f>
        <v>4</v>
      </c>
      <c r="N2170" s="4">
        <f>IFERROR(IF(K2170&gt;0, L2170/K2170, 0),"-")</f>
        <v>0.33333333333333331</v>
      </c>
      <c r="O2170" s="34">
        <v>10</v>
      </c>
      <c r="P2170" s="35">
        <v>5</v>
      </c>
      <c r="Q2170" s="34">
        <f>IF(OR(P2170="-",P2170="",P2170=0),IF(O2170="-","-",O2170),O2170-P2170)</f>
        <v>5</v>
      </c>
      <c r="R2170" s="4">
        <f>IFERROR(IF(O2170&gt;0, P2170/O2170, 0),"-")</f>
        <v>0.5</v>
      </c>
      <c r="S2170" s="34">
        <v>337</v>
      </c>
      <c r="T2170" s="34">
        <v>12</v>
      </c>
      <c r="U2170" s="34">
        <v>49783</v>
      </c>
      <c r="V2170" s="35">
        <v>4</v>
      </c>
      <c r="W2170" s="35">
        <v>60000</v>
      </c>
    </row>
    <row r="2171" spans="1:23" x14ac:dyDescent="0.2">
      <c r="A2171" s="30" t="s">
        <v>684</v>
      </c>
      <c r="B2171" s="30" t="s">
        <v>1135</v>
      </c>
      <c r="C2171" s="34">
        <v>179</v>
      </c>
      <c r="D2171" s="35">
        <v>177</v>
      </c>
      <c r="E2171" s="34">
        <f>IF(OR(D2171="-",D2171="",D2171=0),IF(C2171="-","-",C2171),C2171-D2171)</f>
        <v>2</v>
      </c>
      <c r="F2171" s="4">
        <f>IFERROR(IF(C2171&gt;0, D2171/C2171, 0),"-")</f>
        <v>0.98882681564245811</v>
      </c>
      <c r="G2171" s="34">
        <v>3</v>
      </c>
      <c r="H2171" s="35">
        <v>2</v>
      </c>
      <c r="I2171" s="34">
        <f>IF(OR(H2171="-",H2171="",H2171=0),IF(G2171="-","-",G2171),G2171-H2171)</f>
        <v>1</v>
      </c>
      <c r="J2171" s="4">
        <f>IFERROR(IF(G2171&gt;0, H2171/G2171, 0),"-")</f>
        <v>0.66666666666666663</v>
      </c>
      <c r="K2171" s="34">
        <v>8</v>
      </c>
      <c r="L2171" s="35">
        <v>5</v>
      </c>
      <c r="M2171" s="34">
        <f>IF(OR(L2171="-",L2171="",L2171=0),IF(K2171="-","-",K2171),K2171-L2171)</f>
        <v>3</v>
      </c>
      <c r="N2171" s="4">
        <f>IFERROR(IF(K2171&gt;0, L2171/K2171, 0),"-")</f>
        <v>0.625</v>
      </c>
      <c r="O2171" s="34">
        <v>8</v>
      </c>
      <c r="P2171" s="35">
        <v>2</v>
      </c>
      <c r="Q2171" s="34">
        <f>IF(OR(P2171="-",P2171="",P2171=0),IF(O2171="-","-",O2171),O2171-P2171)</f>
        <v>6</v>
      </c>
      <c r="R2171" s="4">
        <f>IFERROR(IF(O2171&gt;0, P2171/O2171, 0),"-")</f>
        <v>0.25</v>
      </c>
      <c r="S2171" s="34">
        <v>202</v>
      </c>
      <c r="T2171" s="34">
        <v>6</v>
      </c>
      <c r="U2171" s="34">
        <v>18773</v>
      </c>
      <c r="V2171" s="35">
        <v>3</v>
      </c>
      <c r="W2171" s="35">
        <v>47674</v>
      </c>
    </row>
    <row r="2172" spans="1:23" x14ac:dyDescent="0.2">
      <c r="A2172" s="30" t="s">
        <v>680</v>
      </c>
      <c r="B2172" s="30" t="s">
        <v>1136</v>
      </c>
      <c r="C2172" s="34">
        <v>150</v>
      </c>
      <c r="D2172" s="35">
        <v>147</v>
      </c>
      <c r="E2172" s="34">
        <f>IF(OR(D2172="-",D2172="",D2172=0),IF(C2172="-","-",C2172),C2172-D2172)</f>
        <v>3</v>
      </c>
      <c r="F2172" s="4">
        <f>IFERROR(IF(C2172&gt;0, D2172/C2172, 0),"-")</f>
        <v>0.98</v>
      </c>
      <c r="G2172" s="34">
        <v>9</v>
      </c>
      <c r="H2172" s="35">
        <v>7</v>
      </c>
      <c r="I2172" s="34">
        <f>IF(OR(H2172="-",H2172="",H2172=0),IF(G2172="-","-",G2172),G2172-H2172)</f>
        <v>2</v>
      </c>
      <c r="J2172" s="4">
        <f>IFERROR(IF(G2172&gt;0, H2172/G2172, 0),"-")</f>
        <v>0.77777777777777779</v>
      </c>
      <c r="K2172" s="34">
        <v>13</v>
      </c>
      <c r="L2172" s="35">
        <v>8</v>
      </c>
      <c r="M2172" s="34">
        <f>IF(OR(L2172="-",L2172="",L2172=0),IF(K2172="-","-",K2172),K2172-L2172)</f>
        <v>5</v>
      </c>
      <c r="N2172" s="4">
        <f>IFERROR(IF(K2172&gt;0, L2172/K2172, 0),"-")</f>
        <v>0.61538461538461542</v>
      </c>
      <c r="O2172" s="34">
        <v>13</v>
      </c>
      <c r="P2172" s="35">
        <v>4</v>
      </c>
      <c r="Q2172" s="34">
        <f>IF(OR(P2172="-",P2172="",P2172=0),IF(O2172="-","-",O2172),O2172-P2172)</f>
        <v>9</v>
      </c>
      <c r="R2172" s="4">
        <f>IFERROR(IF(O2172&gt;0, P2172/O2172, 0),"-")</f>
        <v>0.30769230769230771</v>
      </c>
      <c r="S2172" s="34">
        <v>260</v>
      </c>
      <c r="T2172" s="34">
        <v>21</v>
      </c>
      <c r="U2172" s="34">
        <v>50233</v>
      </c>
      <c r="V2172" s="35">
        <v>9</v>
      </c>
      <c r="W2172" s="35">
        <v>150748</v>
      </c>
    </row>
    <row r="2173" spans="1:23" x14ac:dyDescent="0.2">
      <c r="A2173" s="30" t="s">
        <v>685</v>
      </c>
      <c r="B2173" s="30" t="s">
        <v>1137</v>
      </c>
      <c r="C2173" s="34">
        <v>3</v>
      </c>
      <c r="D2173" s="35">
        <v>3</v>
      </c>
      <c r="E2173" s="34">
        <f>IF(OR(D2173="-",D2173="",D2173=0),IF(C2173="-","-",C2173),C2173-D2173)</f>
        <v>0</v>
      </c>
      <c r="F2173" s="4">
        <f>IFERROR(IF(C2173&gt;0, D2173/C2173, 0),"-")</f>
        <v>1</v>
      </c>
      <c r="G2173" s="34" t="s">
        <v>957</v>
      </c>
      <c r="H2173" s="35" t="s">
        <v>957</v>
      </c>
      <c r="I2173" s="34" t="str">
        <f>IF(OR(H2173="-",H2173="",H2173=0),IF(G2173="-","-",G2173),G2173-H2173)</f>
        <v>-</v>
      </c>
      <c r="J2173" s="4" t="str">
        <f>IFERROR(IF(G2173&gt;0, H2173/G2173, 0),"-")</f>
        <v>-</v>
      </c>
      <c r="K2173" s="34" t="s">
        <v>957</v>
      </c>
      <c r="L2173" s="35" t="s">
        <v>957</v>
      </c>
      <c r="M2173" s="34" t="str">
        <f>IF(OR(L2173="-",L2173="",L2173=0),IF(K2173="-","-",K2173),K2173-L2173)</f>
        <v>-</v>
      </c>
      <c r="N2173" s="4" t="str">
        <f>IFERROR(IF(K2173&gt;0, L2173/K2173, 0),"-")</f>
        <v>-</v>
      </c>
      <c r="O2173" s="34" t="s">
        <v>957</v>
      </c>
      <c r="P2173" s="35" t="s">
        <v>957</v>
      </c>
      <c r="Q2173" s="34" t="str">
        <f>IF(OR(P2173="-",P2173="",P2173=0),IF(O2173="-","-",O2173),O2173-P2173)</f>
        <v>-</v>
      </c>
      <c r="R2173" s="4" t="str">
        <f>IFERROR(IF(O2173&gt;0, P2173/O2173, 0),"-")</f>
        <v>-</v>
      </c>
      <c r="S2173" s="34">
        <v>96</v>
      </c>
      <c r="T2173" s="34">
        <v>1</v>
      </c>
      <c r="U2173" s="34">
        <v>1</v>
      </c>
      <c r="V2173" s="35" t="s">
        <v>957</v>
      </c>
      <c r="W2173" s="35" t="s">
        <v>957</v>
      </c>
    </row>
    <row r="2174" spans="1:23" x14ac:dyDescent="0.2">
      <c r="A2174" s="30" t="s">
        <v>682</v>
      </c>
      <c r="B2174" s="30" t="s">
        <v>1138</v>
      </c>
      <c r="C2174" s="34">
        <v>69</v>
      </c>
      <c r="D2174" s="35">
        <v>69</v>
      </c>
      <c r="E2174" s="34">
        <f>IF(OR(D2174="-",D2174="",D2174=0),IF(C2174="-","-",C2174),C2174-D2174)</f>
        <v>0</v>
      </c>
      <c r="F2174" s="4">
        <f>IFERROR(IF(C2174&gt;0, D2174/C2174, 0),"-")</f>
        <v>1</v>
      </c>
      <c r="G2174" s="34">
        <v>3</v>
      </c>
      <c r="H2174" s="35">
        <v>1</v>
      </c>
      <c r="I2174" s="34">
        <f>IF(OR(H2174="-",H2174="",H2174=0),IF(G2174="-","-",G2174),G2174-H2174)</f>
        <v>2</v>
      </c>
      <c r="J2174" s="4">
        <f>IFERROR(IF(G2174&gt;0, H2174/G2174, 0),"-")</f>
        <v>0.33333333333333331</v>
      </c>
      <c r="K2174" s="34">
        <v>3</v>
      </c>
      <c r="L2174" s="35">
        <v>3</v>
      </c>
      <c r="M2174" s="34">
        <f>IF(OR(L2174="-",L2174="",L2174=0),IF(K2174="-","-",K2174),K2174-L2174)</f>
        <v>0</v>
      </c>
      <c r="N2174" s="4">
        <f>IFERROR(IF(K2174&gt;0, L2174/K2174, 0),"-")</f>
        <v>1</v>
      </c>
      <c r="O2174" s="34">
        <v>7</v>
      </c>
      <c r="P2174" s="35">
        <v>2</v>
      </c>
      <c r="Q2174" s="34">
        <f>IF(OR(P2174="-",P2174="",P2174=0),IF(O2174="-","-",O2174),O2174-P2174)</f>
        <v>5</v>
      </c>
      <c r="R2174" s="4">
        <f>IFERROR(IF(O2174&gt;0, P2174/O2174, 0),"-")</f>
        <v>0.2857142857142857</v>
      </c>
      <c r="S2174" s="34">
        <v>386</v>
      </c>
      <c r="T2174" s="34">
        <v>15</v>
      </c>
      <c r="U2174" s="34">
        <v>61419</v>
      </c>
      <c r="V2174" s="35">
        <v>6</v>
      </c>
      <c r="W2174" s="35">
        <v>106088</v>
      </c>
    </row>
    <row r="2175" spans="1:23" x14ac:dyDescent="0.2">
      <c r="A2175" s="30" t="s">
        <v>681</v>
      </c>
      <c r="B2175" s="30" t="s">
        <v>1139</v>
      </c>
      <c r="C2175" s="34">
        <v>192</v>
      </c>
      <c r="D2175" s="35">
        <v>190</v>
      </c>
      <c r="E2175" s="34">
        <f>IF(OR(D2175="-",D2175="",D2175=0),IF(C2175="-","-",C2175),C2175-D2175)</f>
        <v>2</v>
      </c>
      <c r="F2175" s="4">
        <f>IFERROR(IF(C2175&gt;0, D2175/C2175, 0),"-")</f>
        <v>0.98958333333333337</v>
      </c>
      <c r="G2175" s="34">
        <v>9</v>
      </c>
      <c r="H2175" s="35">
        <v>5</v>
      </c>
      <c r="I2175" s="34">
        <f>IF(OR(H2175="-",H2175="",H2175=0),IF(G2175="-","-",G2175),G2175-H2175)</f>
        <v>4</v>
      </c>
      <c r="J2175" s="4">
        <f>IFERROR(IF(G2175&gt;0, H2175/G2175, 0),"-")</f>
        <v>0.55555555555555558</v>
      </c>
      <c r="K2175" s="34">
        <v>9</v>
      </c>
      <c r="L2175" s="35">
        <v>5</v>
      </c>
      <c r="M2175" s="34">
        <f>IF(OR(L2175="-",L2175="",L2175=0),IF(K2175="-","-",K2175),K2175-L2175)</f>
        <v>4</v>
      </c>
      <c r="N2175" s="4">
        <f>IFERROR(IF(K2175&gt;0, L2175/K2175, 0),"-")</f>
        <v>0.55555555555555558</v>
      </c>
      <c r="O2175" s="34">
        <v>12</v>
      </c>
      <c r="P2175" s="35">
        <v>2</v>
      </c>
      <c r="Q2175" s="34">
        <f>IF(OR(P2175="-",P2175="",P2175=0),IF(O2175="-","-",O2175),O2175-P2175)</f>
        <v>10</v>
      </c>
      <c r="R2175" s="4">
        <f>IFERROR(IF(O2175&gt;0, P2175/O2175, 0),"-")</f>
        <v>0.16666666666666666</v>
      </c>
      <c r="S2175" s="34">
        <v>278</v>
      </c>
      <c r="T2175" s="34">
        <v>7</v>
      </c>
      <c r="U2175" s="34">
        <v>23861</v>
      </c>
      <c r="V2175" s="35">
        <v>3</v>
      </c>
      <c r="W2175" s="35">
        <v>69513</v>
      </c>
    </row>
    <row r="2176" spans="1:23" x14ac:dyDescent="0.2">
      <c r="A2176" s="29"/>
      <c r="B2176" s="29" t="s">
        <v>2</v>
      </c>
      <c r="C2176" s="32">
        <v>1094</v>
      </c>
      <c r="D2176" s="32">
        <v>1090</v>
      </c>
      <c r="E2176" s="32">
        <f>IF(OR(D2176="-",D2176="",D2176=0),IF(C2176="-","-",C2176),C2176-D2176)</f>
        <v>4</v>
      </c>
      <c r="F2176" s="36">
        <f>IFERROR(IF(C2176&gt;0, D2176/C2176, 0),"-")</f>
        <v>0.99634369287020108</v>
      </c>
      <c r="G2176" s="32">
        <v>16</v>
      </c>
      <c r="H2176" s="32">
        <v>9</v>
      </c>
      <c r="I2176" s="32">
        <f>IF(OR(H2176="-",H2176="",H2176=0),IF(G2176="-","-",G2176),G2176-H2176)</f>
        <v>7</v>
      </c>
      <c r="J2176" s="36">
        <f>IFERROR(IF(G2176&gt;0, H2176/G2176, 0),"-")</f>
        <v>0.5625</v>
      </c>
      <c r="K2176" s="32">
        <v>10</v>
      </c>
      <c r="L2176" s="32">
        <v>4</v>
      </c>
      <c r="M2176" s="32">
        <f>IF(OR(L2176="-",L2176="",L2176=0),IF(K2176="-","-",K2176),K2176-L2176)</f>
        <v>6</v>
      </c>
      <c r="N2176" s="36">
        <f>IFERROR(IF(K2176&gt;0, L2176/K2176, 0),"-")</f>
        <v>0.4</v>
      </c>
      <c r="O2176" s="32">
        <v>7</v>
      </c>
      <c r="P2176" s="32">
        <v>4</v>
      </c>
      <c r="Q2176" s="32">
        <f>IF(OR(P2176="-",P2176="",P2176=0),IF(O2176="-","-",O2176),O2176-P2176)</f>
        <v>3</v>
      </c>
      <c r="R2176" s="36">
        <f>IFERROR(IF(O2176&gt;0, P2176/O2176, 0),"-")</f>
        <v>0.5714285714285714</v>
      </c>
      <c r="S2176" s="32">
        <v>1621</v>
      </c>
      <c r="T2176" s="32">
        <v>53</v>
      </c>
      <c r="U2176" s="32">
        <v>174904</v>
      </c>
      <c r="V2176" s="32">
        <v>26</v>
      </c>
      <c r="W2176" s="32">
        <v>691143</v>
      </c>
    </row>
    <row r="2177" spans="1:23" x14ac:dyDescent="0.2">
      <c r="A2177" s="30" t="s">
        <v>5</v>
      </c>
      <c r="B2177" s="30" t="s">
        <v>1140</v>
      </c>
      <c r="C2177" s="34">
        <v>164</v>
      </c>
      <c r="D2177" s="35">
        <v>164</v>
      </c>
      <c r="E2177" s="34">
        <f>IF(OR(D2177="-",D2177="",D2177=0),IF(C2177="-","-",C2177),C2177-D2177)</f>
        <v>0</v>
      </c>
      <c r="F2177" s="4">
        <f>IFERROR(IF(C2177&gt;0, D2177/C2177, 0),"-")</f>
        <v>1</v>
      </c>
      <c r="G2177" s="34">
        <v>2</v>
      </c>
      <c r="H2177" s="35">
        <v>1</v>
      </c>
      <c r="I2177" s="34">
        <f>IF(OR(H2177="-",H2177="",H2177=0),IF(G2177="-","-",G2177),G2177-H2177)</f>
        <v>1</v>
      </c>
      <c r="J2177" s="4">
        <f>IFERROR(IF(G2177&gt;0, H2177/G2177, 0),"-")</f>
        <v>0.5</v>
      </c>
      <c r="K2177" s="34" t="s">
        <v>957</v>
      </c>
      <c r="L2177" s="35" t="s">
        <v>957</v>
      </c>
      <c r="M2177" s="34" t="str">
        <f>IF(OR(L2177="-",L2177="",L2177=0),IF(K2177="-","-",K2177),K2177-L2177)</f>
        <v>-</v>
      </c>
      <c r="N2177" s="4" t="str">
        <f>IFERROR(IF(K2177&gt;0, L2177/K2177, 0),"-")</f>
        <v>-</v>
      </c>
      <c r="O2177" s="34" t="s">
        <v>957</v>
      </c>
      <c r="P2177" s="35" t="s">
        <v>957</v>
      </c>
      <c r="Q2177" s="34" t="str">
        <f>IF(OR(P2177="-",P2177="",P2177=0),IF(O2177="-","-",O2177),O2177-P2177)</f>
        <v>-</v>
      </c>
      <c r="R2177" s="4" t="str">
        <f>IFERROR(IF(O2177&gt;0, P2177/O2177, 0),"-")</f>
        <v>-</v>
      </c>
      <c r="S2177" s="34">
        <v>231</v>
      </c>
      <c r="T2177" s="34">
        <v>3</v>
      </c>
      <c r="U2177" s="34">
        <v>5001</v>
      </c>
      <c r="V2177" s="35">
        <v>4</v>
      </c>
      <c r="W2177" s="35">
        <v>98627</v>
      </c>
    </row>
    <row r="2178" spans="1:23" x14ac:dyDescent="0.2">
      <c r="A2178" s="30" t="s">
        <v>36</v>
      </c>
      <c r="B2178" s="30" t="s">
        <v>1141</v>
      </c>
      <c r="C2178" s="34" t="s">
        <v>957</v>
      </c>
      <c r="D2178" s="35" t="s">
        <v>957</v>
      </c>
      <c r="E2178" s="34" t="str">
        <f>IF(OR(D2178="-",D2178="",D2178=0),IF(C2178="-","-",C2178),C2178-D2178)</f>
        <v>-</v>
      </c>
      <c r="F2178" s="4" t="str">
        <f>IFERROR(IF(C2178&gt;0, D2178/C2178, 0),"-")</f>
        <v>-</v>
      </c>
      <c r="G2178" s="34" t="s">
        <v>957</v>
      </c>
      <c r="H2178" s="35" t="s">
        <v>957</v>
      </c>
      <c r="I2178" s="34" t="str">
        <f>IF(OR(H2178="-",H2178="",H2178=0),IF(G2178="-","-",G2178),G2178-H2178)</f>
        <v>-</v>
      </c>
      <c r="J2178" s="4" t="str">
        <f>IFERROR(IF(G2178&gt;0, H2178/G2178, 0),"-")</f>
        <v>-</v>
      </c>
      <c r="K2178" s="34" t="s">
        <v>957</v>
      </c>
      <c r="L2178" s="35" t="s">
        <v>957</v>
      </c>
      <c r="M2178" s="34" t="str">
        <f>IF(OR(L2178="-",L2178="",L2178=0),IF(K2178="-","-",K2178),K2178-L2178)</f>
        <v>-</v>
      </c>
      <c r="N2178" s="4" t="str">
        <f>IFERROR(IF(K2178&gt;0, L2178/K2178, 0),"-")</f>
        <v>-</v>
      </c>
      <c r="O2178" s="34" t="s">
        <v>957</v>
      </c>
      <c r="P2178" s="35" t="s">
        <v>957</v>
      </c>
      <c r="Q2178" s="34" t="str">
        <f>IF(OR(P2178="-",P2178="",P2178=0),IF(O2178="-","-",O2178),O2178-P2178)</f>
        <v>-</v>
      </c>
      <c r="R2178" s="4" t="str">
        <f>IFERROR(IF(O2178&gt;0, P2178/O2178, 0),"-")</f>
        <v>-</v>
      </c>
      <c r="S2178" s="34" t="s">
        <v>957</v>
      </c>
      <c r="T2178" s="34" t="s">
        <v>957</v>
      </c>
      <c r="U2178" s="34" t="s">
        <v>957</v>
      </c>
      <c r="V2178" s="35" t="s">
        <v>957</v>
      </c>
      <c r="W2178" s="35" t="s">
        <v>957</v>
      </c>
    </row>
    <row r="2179" spans="1:23" x14ac:dyDescent="0.2">
      <c r="A2179" s="30" t="s">
        <v>7</v>
      </c>
      <c r="B2179" s="30" t="s">
        <v>1142</v>
      </c>
      <c r="C2179" s="34">
        <v>181</v>
      </c>
      <c r="D2179" s="35">
        <v>181</v>
      </c>
      <c r="E2179" s="34">
        <f>IF(OR(D2179="-",D2179="",D2179=0),IF(C2179="-","-",C2179),C2179-D2179)</f>
        <v>0</v>
      </c>
      <c r="F2179" s="4">
        <f>IFERROR(IF(C2179&gt;0, D2179/C2179, 0),"-")</f>
        <v>1</v>
      </c>
      <c r="G2179" s="34">
        <v>2</v>
      </c>
      <c r="H2179" s="35" t="s">
        <v>957</v>
      </c>
      <c r="I2179" s="34">
        <f>IF(OR(H2179="-",H2179="",H2179=0),IF(G2179="-","-",G2179),G2179-H2179)</f>
        <v>2</v>
      </c>
      <c r="J2179" s="4" t="str">
        <f>IFERROR(IF(G2179&gt;0, H2179/G2179, 0),"-")</f>
        <v>-</v>
      </c>
      <c r="K2179" s="34">
        <v>1</v>
      </c>
      <c r="L2179" s="35" t="s">
        <v>957</v>
      </c>
      <c r="M2179" s="34">
        <f>IF(OR(L2179="-",L2179="",L2179=0),IF(K2179="-","-",K2179),K2179-L2179)</f>
        <v>1</v>
      </c>
      <c r="N2179" s="4" t="str">
        <f>IFERROR(IF(K2179&gt;0, L2179/K2179, 0),"-")</f>
        <v>-</v>
      </c>
      <c r="O2179" s="34">
        <v>1</v>
      </c>
      <c r="P2179" s="35">
        <v>1</v>
      </c>
      <c r="Q2179" s="34">
        <f>IF(OR(P2179="-",P2179="",P2179=0),IF(O2179="-","-",O2179),O2179-P2179)</f>
        <v>0</v>
      </c>
      <c r="R2179" s="4">
        <f>IFERROR(IF(O2179&gt;0, P2179/O2179, 0),"-")</f>
        <v>1</v>
      </c>
      <c r="S2179" s="34">
        <v>414</v>
      </c>
      <c r="T2179" s="34">
        <v>5</v>
      </c>
      <c r="U2179" s="34">
        <v>22701</v>
      </c>
      <c r="V2179" s="35">
        <v>2</v>
      </c>
      <c r="W2179" s="35">
        <v>47278</v>
      </c>
    </row>
    <row r="2180" spans="1:23" x14ac:dyDescent="0.2">
      <c r="A2180" s="30" t="s">
        <v>4</v>
      </c>
      <c r="B2180" s="30" t="s">
        <v>1143</v>
      </c>
      <c r="C2180" s="34">
        <v>211</v>
      </c>
      <c r="D2180" s="35">
        <v>208</v>
      </c>
      <c r="E2180" s="34">
        <f>IF(OR(D2180="-",D2180="",D2180=0),IF(C2180="-","-",C2180),C2180-D2180)</f>
        <v>3</v>
      </c>
      <c r="F2180" s="4">
        <f>IFERROR(IF(C2180&gt;0, D2180/C2180, 0),"-")</f>
        <v>0.98578199052132698</v>
      </c>
      <c r="G2180" s="34">
        <v>5</v>
      </c>
      <c r="H2180" s="35">
        <v>4</v>
      </c>
      <c r="I2180" s="34">
        <f>IF(OR(H2180="-",H2180="",H2180=0),IF(G2180="-","-",G2180),G2180-H2180)</f>
        <v>1</v>
      </c>
      <c r="J2180" s="4">
        <f>IFERROR(IF(G2180&gt;0, H2180/G2180, 0),"-")</f>
        <v>0.8</v>
      </c>
      <c r="K2180" s="34">
        <v>5</v>
      </c>
      <c r="L2180" s="35">
        <v>4</v>
      </c>
      <c r="M2180" s="34">
        <f>IF(OR(L2180="-",L2180="",L2180=0),IF(K2180="-","-",K2180),K2180-L2180)</f>
        <v>1</v>
      </c>
      <c r="N2180" s="4">
        <f>IFERROR(IF(K2180&gt;0, L2180/K2180, 0),"-")</f>
        <v>0.8</v>
      </c>
      <c r="O2180" s="34">
        <v>2</v>
      </c>
      <c r="P2180" s="35">
        <v>2</v>
      </c>
      <c r="Q2180" s="34">
        <f>IF(OR(P2180="-",P2180="",P2180=0),IF(O2180="-","-",O2180),O2180-P2180)</f>
        <v>0</v>
      </c>
      <c r="R2180" s="4">
        <f>IFERROR(IF(O2180&gt;0, P2180/O2180, 0),"-")</f>
        <v>1</v>
      </c>
      <c r="S2180" s="34">
        <v>407</v>
      </c>
      <c r="T2180" s="34">
        <v>22</v>
      </c>
      <c r="U2180" s="34">
        <v>40915</v>
      </c>
      <c r="V2180" s="35">
        <v>7</v>
      </c>
      <c r="W2180" s="35">
        <v>106666</v>
      </c>
    </row>
    <row r="2181" spans="1:23" x14ac:dyDescent="0.2">
      <c r="A2181" s="30" t="s">
        <v>8</v>
      </c>
      <c r="B2181" s="30" t="s">
        <v>1144</v>
      </c>
      <c r="C2181" s="34">
        <v>200</v>
      </c>
      <c r="D2181" s="35">
        <v>200</v>
      </c>
      <c r="E2181" s="34">
        <f>IF(OR(D2181="-",D2181="",D2181=0),IF(C2181="-","-",C2181),C2181-D2181)</f>
        <v>0</v>
      </c>
      <c r="F2181" s="4">
        <f>IFERROR(IF(C2181&gt;0, D2181/C2181, 0),"-")</f>
        <v>1</v>
      </c>
      <c r="G2181" s="34">
        <v>2</v>
      </c>
      <c r="H2181" s="35">
        <v>1</v>
      </c>
      <c r="I2181" s="34">
        <f>IF(OR(H2181="-",H2181="",H2181=0),IF(G2181="-","-",G2181),G2181-H2181)</f>
        <v>1</v>
      </c>
      <c r="J2181" s="4">
        <f>IFERROR(IF(G2181&gt;0, H2181/G2181, 0),"-")</f>
        <v>0.5</v>
      </c>
      <c r="K2181" s="34">
        <v>2</v>
      </c>
      <c r="L2181" s="35" t="s">
        <v>957</v>
      </c>
      <c r="M2181" s="34">
        <f>IF(OR(L2181="-",L2181="",L2181=0),IF(K2181="-","-",K2181),K2181-L2181)</f>
        <v>2</v>
      </c>
      <c r="N2181" s="4" t="str">
        <f>IFERROR(IF(K2181&gt;0, L2181/K2181, 0),"-")</f>
        <v>-</v>
      </c>
      <c r="O2181" s="34" t="s">
        <v>957</v>
      </c>
      <c r="P2181" s="35" t="s">
        <v>957</v>
      </c>
      <c r="Q2181" s="34" t="str">
        <f>IF(OR(P2181="-",P2181="",P2181=0),IF(O2181="-","-",O2181),O2181-P2181)</f>
        <v>-</v>
      </c>
      <c r="R2181" s="4" t="str">
        <f>IFERROR(IF(O2181&gt;0, P2181/O2181, 0),"-")</f>
        <v>-</v>
      </c>
      <c r="S2181" s="34">
        <v>329</v>
      </c>
      <c r="T2181" s="34">
        <v>14</v>
      </c>
      <c r="U2181" s="34">
        <v>89882</v>
      </c>
      <c r="V2181" s="35">
        <v>4</v>
      </c>
      <c r="W2181" s="35">
        <v>129722</v>
      </c>
    </row>
    <row r="2182" spans="1:23" x14ac:dyDescent="0.2">
      <c r="A2182" s="30" t="s">
        <v>35</v>
      </c>
      <c r="B2182" s="30" t="s">
        <v>1145</v>
      </c>
      <c r="C2182" s="34" t="s">
        <v>957</v>
      </c>
      <c r="D2182" s="35" t="s">
        <v>957</v>
      </c>
      <c r="E2182" s="34" t="str">
        <f>IF(OR(D2182="-",D2182="",D2182=0),IF(C2182="-","-",C2182),C2182-D2182)</f>
        <v>-</v>
      </c>
      <c r="F2182" s="4" t="str">
        <f>IFERROR(IF(C2182&gt;0, D2182/C2182, 0),"-")</f>
        <v>-</v>
      </c>
      <c r="G2182" s="34" t="s">
        <v>957</v>
      </c>
      <c r="H2182" s="35" t="s">
        <v>957</v>
      </c>
      <c r="I2182" s="34" t="str">
        <f>IF(OR(H2182="-",H2182="",H2182=0),IF(G2182="-","-",G2182),G2182-H2182)</f>
        <v>-</v>
      </c>
      <c r="J2182" s="4" t="str">
        <f>IFERROR(IF(G2182&gt;0, H2182/G2182, 0),"-")</f>
        <v>-</v>
      </c>
      <c r="K2182" s="34" t="s">
        <v>957</v>
      </c>
      <c r="L2182" s="35" t="s">
        <v>957</v>
      </c>
      <c r="M2182" s="34" t="str">
        <f>IF(OR(L2182="-",L2182="",L2182=0),IF(K2182="-","-",K2182),K2182-L2182)</f>
        <v>-</v>
      </c>
      <c r="N2182" s="4" t="str">
        <f>IFERROR(IF(K2182&gt;0, L2182/K2182, 0),"-")</f>
        <v>-</v>
      </c>
      <c r="O2182" s="34" t="s">
        <v>957</v>
      </c>
      <c r="P2182" s="35" t="s">
        <v>957</v>
      </c>
      <c r="Q2182" s="34" t="str">
        <f>IF(OR(P2182="-",P2182="",P2182=0),IF(O2182="-","-",O2182),O2182-P2182)</f>
        <v>-</v>
      </c>
      <c r="R2182" s="4" t="str">
        <f>IFERROR(IF(O2182&gt;0, P2182/O2182, 0),"-")</f>
        <v>-</v>
      </c>
      <c r="S2182" s="34" t="s">
        <v>957</v>
      </c>
      <c r="T2182" s="34" t="s">
        <v>957</v>
      </c>
      <c r="U2182" s="34" t="s">
        <v>957</v>
      </c>
      <c r="V2182" s="35" t="s">
        <v>957</v>
      </c>
      <c r="W2182" s="35" t="s">
        <v>957</v>
      </c>
    </row>
    <row r="2183" spans="1:23" x14ac:dyDescent="0.2">
      <c r="A2183" s="30" t="s">
        <v>3</v>
      </c>
      <c r="B2183" s="30" t="s">
        <v>1146</v>
      </c>
      <c r="C2183" s="34">
        <v>338</v>
      </c>
      <c r="D2183" s="35">
        <v>337</v>
      </c>
      <c r="E2183" s="34">
        <f>IF(OR(D2183="-",D2183="",D2183=0),IF(C2183="-","-",C2183),C2183-D2183)</f>
        <v>1</v>
      </c>
      <c r="F2183" s="4">
        <f>IFERROR(IF(C2183&gt;0, D2183/C2183, 0),"-")</f>
        <v>0.99704142011834318</v>
      </c>
      <c r="G2183" s="34">
        <v>5</v>
      </c>
      <c r="H2183" s="35">
        <v>3</v>
      </c>
      <c r="I2183" s="34">
        <f>IF(OR(H2183="-",H2183="",H2183=0),IF(G2183="-","-",G2183),G2183-H2183)</f>
        <v>2</v>
      </c>
      <c r="J2183" s="4">
        <f>IFERROR(IF(G2183&gt;0, H2183/G2183, 0),"-")</f>
        <v>0.6</v>
      </c>
      <c r="K2183" s="34">
        <v>2</v>
      </c>
      <c r="L2183" s="35" t="s">
        <v>957</v>
      </c>
      <c r="M2183" s="34">
        <f>IF(OR(L2183="-",L2183="",L2183=0),IF(K2183="-","-",K2183),K2183-L2183)</f>
        <v>2</v>
      </c>
      <c r="N2183" s="4" t="str">
        <f>IFERROR(IF(K2183&gt;0, L2183/K2183, 0),"-")</f>
        <v>-</v>
      </c>
      <c r="O2183" s="34">
        <v>4</v>
      </c>
      <c r="P2183" s="35">
        <v>1</v>
      </c>
      <c r="Q2183" s="34">
        <f>IF(OR(P2183="-",P2183="",P2183=0),IF(O2183="-","-",O2183),O2183-P2183)</f>
        <v>3</v>
      </c>
      <c r="R2183" s="4">
        <f>IFERROR(IF(O2183&gt;0, P2183/O2183, 0),"-")</f>
        <v>0.25</v>
      </c>
      <c r="S2183" s="34">
        <v>240</v>
      </c>
      <c r="T2183" s="34">
        <v>9</v>
      </c>
      <c r="U2183" s="34">
        <v>16405</v>
      </c>
      <c r="V2183" s="35">
        <v>9</v>
      </c>
      <c r="W2183" s="35">
        <v>308850</v>
      </c>
    </row>
    <row r="2184" spans="1:23" x14ac:dyDescent="0.2">
      <c r="A2184" s="29"/>
      <c r="B2184" s="29" t="s">
        <v>521</v>
      </c>
      <c r="C2184" s="32">
        <v>1062</v>
      </c>
      <c r="D2184" s="32">
        <v>1062</v>
      </c>
      <c r="E2184" s="32">
        <f>IF(OR(D2184="-",D2184="",D2184=0),IF(C2184="-","-",C2184),C2184-D2184)</f>
        <v>0</v>
      </c>
      <c r="F2184" s="36">
        <f>IFERROR(IF(C2184&gt;0, D2184/C2184, 0),"-")</f>
        <v>1</v>
      </c>
      <c r="G2184" s="32">
        <v>10</v>
      </c>
      <c r="H2184" s="32">
        <v>5</v>
      </c>
      <c r="I2184" s="32">
        <f>IF(OR(H2184="-",H2184="",H2184=0),IF(G2184="-","-",G2184),G2184-H2184)</f>
        <v>5</v>
      </c>
      <c r="J2184" s="36">
        <f>IFERROR(IF(G2184&gt;0, H2184/G2184, 0),"-")</f>
        <v>0.5</v>
      </c>
      <c r="K2184" s="32">
        <v>16</v>
      </c>
      <c r="L2184" s="32">
        <v>8</v>
      </c>
      <c r="M2184" s="32">
        <f>IF(OR(L2184="-",L2184="",L2184=0),IF(K2184="-","-",K2184),K2184-L2184)</f>
        <v>8</v>
      </c>
      <c r="N2184" s="36">
        <f>IFERROR(IF(K2184&gt;0, L2184/K2184, 0),"-")</f>
        <v>0.5</v>
      </c>
      <c r="O2184" s="32">
        <v>21</v>
      </c>
      <c r="P2184" s="32">
        <v>7</v>
      </c>
      <c r="Q2184" s="32">
        <f>IF(OR(P2184="-",P2184="",P2184=0),IF(O2184="-","-",O2184),O2184-P2184)</f>
        <v>14</v>
      </c>
      <c r="R2184" s="36">
        <f>IFERROR(IF(O2184&gt;0, P2184/O2184, 0),"-")</f>
        <v>0.33333333333333331</v>
      </c>
      <c r="S2184" s="32">
        <v>1183</v>
      </c>
      <c r="T2184" s="32">
        <v>23</v>
      </c>
      <c r="U2184" s="32">
        <v>40160</v>
      </c>
      <c r="V2184" s="32">
        <v>17</v>
      </c>
      <c r="W2184" s="32">
        <v>341421</v>
      </c>
    </row>
    <row r="2185" spans="1:23" x14ac:dyDescent="0.2">
      <c r="A2185" s="30" t="s">
        <v>538</v>
      </c>
      <c r="B2185" s="30" t="s">
        <v>1147</v>
      </c>
      <c r="C2185" s="34" t="s">
        <v>957</v>
      </c>
      <c r="D2185" s="35" t="s">
        <v>957</v>
      </c>
      <c r="E2185" s="34" t="str">
        <f>IF(OR(D2185="-",D2185="",D2185=0),IF(C2185="-","-",C2185),C2185-D2185)</f>
        <v>-</v>
      </c>
      <c r="F2185" s="4" t="str">
        <f>IFERROR(IF(C2185&gt;0, D2185/C2185, 0),"-")</f>
        <v>-</v>
      </c>
      <c r="G2185" s="34" t="s">
        <v>957</v>
      </c>
      <c r="H2185" s="35" t="s">
        <v>957</v>
      </c>
      <c r="I2185" s="34" t="str">
        <f>IF(OR(H2185="-",H2185="",H2185=0),IF(G2185="-","-",G2185),G2185-H2185)</f>
        <v>-</v>
      </c>
      <c r="J2185" s="4" t="str">
        <f>IFERROR(IF(G2185&gt;0, H2185/G2185, 0),"-")</f>
        <v>-</v>
      </c>
      <c r="K2185" s="34" t="s">
        <v>957</v>
      </c>
      <c r="L2185" s="35" t="s">
        <v>957</v>
      </c>
      <c r="M2185" s="34" t="str">
        <f>IF(OR(L2185="-",L2185="",L2185=0),IF(K2185="-","-",K2185),K2185-L2185)</f>
        <v>-</v>
      </c>
      <c r="N2185" s="4" t="str">
        <f>IFERROR(IF(K2185&gt;0, L2185/K2185, 0),"-")</f>
        <v>-</v>
      </c>
      <c r="O2185" s="34" t="s">
        <v>957</v>
      </c>
      <c r="P2185" s="35" t="s">
        <v>957</v>
      </c>
      <c r="Q2185" s="34" t="str">
        <f>IF(OR(P2185="-",P2185="",P2185=0),IF(O2185="-","-",O2185),O2185-P2185)</f>
        <v>-</v>
      </c>
      <c r="R2185" s="4" t="str">
        <f>IFERROR(IF(O2185&gt;0, P2185/O2185, 0),"-")</f>
        <v>-</v>
      </c>
      <c r="S2185" s="34" t="s">
        <v>957</v>
      </c>
      <c r="T2185" s="34" t="s">
        <v>957</v>
      </c>
      <c r="U2185" s="34" t="s">
        <v>957</v>
      </c>
      <c r="V2185" s="35" t="s">
        <v>957</v>
      </c>
      <c r="W2185" s="35" t="s">
        <v>957</v>
      </c>
    </row>
    <row r="2186" spans="1:23" x14ac:dyDescent="0.2">
      <c r="A2186" s="30" t="s">
        <v>526</v>
      </c>
      <c r="B2186" s="30" t="s">
        <v>1148</v>
      </c>
      <c r="C2186" s="34">
        <v>114</v>
      </c>
      <c r="D2186" s="35">
        <v>114</v>
      </c>
      <c r="E2186" s="34">
        <f>IF(OR(D2186="-",D2186="",D2186=0),IF(C2186="-","-",C2186),C2186-D2186)</f>
        <v>0</v>
      </c>
      <c r="F2186" s="4">
        <f>IFERROR(IF(C2186&gt;0, D2186/C2186, 0),"-")</f>
        <v>1</v>
      </c>
      <c r="G2186" s="34">
        <v>2</v>
      </c>
      <c r="H2186" s="35" t="s">
        <v>957</v>
      </c>
      <c r="I2186" s="34">
        <f>IF(OR(H2186="-",H2186="",H2186=0),IF(G2186="-","-",G2186),G2186-H2186)</f>
        <v>2</v>
      </c>
      <c r="J2186" s="4" t="str">
        <f>IFERROR(IF(G2186&gt;0, H2186/G2186, 0),"-")</f>
        <v>-</v>
      </c>
      <c r="K2186" s="34">
        <v>3</v>
      </c>
      <c r="L2186" s="35">
        <v>2</v>
      </c>
      <c r="M2186" s="34">
        <f>IF(OR(L2186="-",L2186="",L2186=0),IF(K2186="-","-",K2186),K2186-L2186)</f>
        <v>1</v>
      </c>
      <c r="N2186" s="4">
        <f>IFERROR(IF(K2186&gt;0, L2186/K2186, 0),"-")</f>
        <v>0.66666666666666663</v>
      </c>
      <c r="O2186" s="34">
        <v>9</v>
      </c>
      <c r="P2186" s="35">
        <v>2</v>
      </c>
      <c r="Q2186" s="34">
        <f>IF(OR(P2186="-",P2186="",P2186=0),IF(O2186="-","-",O2186),O2186-P2186)</f>
        <v>7</v>
      </c>
      <c r="R2186" s="4">
        <f>IFERROR(IF(O2186&gt;0, P2186/O2186, 0),"-")</f>
        <v>0.22222222222222221</v>
      </c>
      <c r="S2186" s="34">
        <v>211</v>
      </c>
      <c r="T2186" s="34">
        <v>4</v>
      </c>
      <c r="U2186" s="34">
        <v>10511</v>
      </c>
      <c r="V2186" s="35">
        <v>3</v>
      </c>
      <c r="W2186" s="35">
        <v>78770</v>
      </c>
    </row>
    <row r="2187" spans="1:23" x14ac:dyDescent="0.2">
      <c r="A2187" s="30" t="s">
        <v>524</v>
      </c>
      <c r="B2187" s="30" t="s">
        <v>1149</v>
      </c>
      <c r="C2187" s="34">
        <v>232</v>
      </c>
      <c r="D2187" s="35">
        <v>232</v>
      </c>
      <c r="E2187" s="34">
        <f>IF(OR(D2187="-",D2187="",D2187=0),IF(C2187="-","-",C2187),C2187-D2187)</f>
        <v>0</v>
      </c>
      <c r="F2187" s="4">
        <f>IFERROR(IF(C2187&gt;0, D2187/C2187, 0),"-")</f>
        <v>1</v>
      </c>
      <c r="G2187" s="34">
        <v>2</v>
      </c>
      <c r="H2187" s="35">
        <v>2</v>
      </c>
      <c r="I2187" s="34">
        <f>IF(OR(H2187="-",H2187="",H2187=0),IF(G2187="-","-",G2187),G2187-H2187)</f>
        <v>0</v>
      </c>
      <c r="J2187" s="4">
        <f>IFERROR(IF(G2187&gt;0, H2187/G2187, 0),"-")</f>
        <v>1</v>
      </c>
      <c r="K2187" s="34">
        <v>1</v>
      </c>
      <c r="L2187" s="35">
        <v>1</v>
      </c>
      <c r="M2187" s="34">
        <f>IF(OR(L2187="-",L2187="",L2187=0),IF(K2187="-","-",K2187),K2187-L2187)</f>
        <v>0</v>
      </c>
      <c r="N2187" s="4">
        <f>IFERROR(IF(K2187&gt;0, L2187/K2187, 0),"-")</f>
        <v>1</v>
      </c>
      <c r="O2187" s="34">
        <v>4</v>
      </c>
      <c r="P2187" s="35">
        <v>3</v>
      </c>
      <c r="Q2187" s="34">
        <f>IF(OR(P2187="-",P2187="",P2187=0),IF(O2187="-","-",O2187),O2187-P2187)</f>
        <v>1</v>
      </c>
      <c r="R2187" s="4">
        <f>IFERROR(IF(O2187&gt;0, P2187/O2187, 0),"-")</f>
        <v>0.75</v>
      </c>
      <c r="S2187" s="34">
        <v>230</v>
      </c>
      <c r="T2187" s="34">
        <v>10</v>
      </c>
      <c r="U2187" s="34">
        <v>20674</v>
      </c>
      <c r="V2187" s="35">
        <v>3</v>
      </c>
      <c r="W2187" s="35">
        <v>40605</v>
      </c>
    </row>
    <row r="2188" spans="1:23" x14ac:dyDescent="0.2">
      <c r="A2188" s="30" t="s">
        <v>525</v>
      </c>
      <c r="B2188" s="30" t="s">
        <v>1073</v>
      </c>
      <c r="C2188" s="34">
        <v>228</v>
      </c>
      <c r="D2188" s="35">
        <v>228</v>
      </c>
      <c r="E2188" s="34">
        <f>IF(OR(D2188="-",D2188="",D2188=0),IF(C2188="-","-",C2188),C2188-D2188)</f>
        <v>0</v>
      </c>
      <c r="F2188" s="4">
        <f>IFERROR(IF(C2188&gt;0, D2188/C2188, 0),"-")</f>
        <v>1</v>
      </c>
      <c r="G2188" s="34">
        <v>4</v>
      </c>
      <c r="H2188" s="35">
        <v>3</v>
      </c>
      <c r="I2188" s="34">
        <f>IF(OR(H2188="-",H2188="",H2188=0),IF(G2188="-","-",G2188),G2188-H2188)</f>
        <v>1</v>
      </c>
      <c r="J2188" s="4">
        <f>IFERROR(IF(G2188&gt;0, H2188/G2188, 0),"-")</f>
        <v>0.75</v>
      </c>
      <c r="K2188" s="34">
        <v>5</v>
      </c>
      <c r="L2188" s="35">
        <v>2</v>
      </c>
      <c r="M2188" s="34">
        <f>IF(OR(L2188="-",L2188="",L2188=0),IF(K2188="-","-",K2188),K2188-L2188)</f>
        <v>3</v>
      </c>
      <c r="N2188" s="4">
        <f>IFERROR(IF(K2188&gt;0, L2188/K2188, 0),"-")</f>
        <v>0.4</v>
      </c>
      <c r="O2188" s="34">
        <v>4</v>
      </c>
      <c r="P2188" s="35">
        <v>1</v>
      </c>
      <c r="Q2188" s="34">
        <f>IF(OR(P2188="-",P2188="",P2188=0),IF(O2188="-","-",O2188),O2188-P2188)</f>
        <v>3</v>
      </c>
      <c r="R2188" s="4">
        <f>IFERROR(IF(O2188&gt;0, P2188/O2188, 0),"-")</f>
        <v>0.25</v>
      </c>
      <c r="S2188" s="34">
        <v>210</v>
      </c>
      <c r="T2188" s="34">
        <v>4</v>
      </c>
      <c r="U2188" s="34">
        <v>3773</v>
      </c>
      <c r="V2188" s="35">
        <v>3</v>
      </c>
      <c r="W2188" s="35">
        <v>64365</v>
      </c>
    </row>
    <row r="2189" spans="1:23" x14ac:dyDescent="0.2">
      <c r="A2189" s="30" t="s">
        <v>523</v>
      </c>
      <c r="B2189" s="30" t="s">
        <v>1150</v>
      </c>
      <c r="C2189" s="34">
        <v>137</v>
      </c>
      <c r="D2189" s="35">
        <v>137</v>
      </c>
      <c r="E2189" s="34">
        <f>IF(OR(D2189="-",D2189="",D2189=0),IF(C2189="-","-",C2189),C2189-D2189)</f>
        <v>0</v>
      </c>
      <c r="F2189" s="4">
        <f>IFERROR(IF(C2189&gt;0, D2189/C2189, 0),"-")</f>
        <v>1</v>
      </c>
      <c r="G2189" s="34">
        <v>1</v>
      </c>
      <c r="H2189" s="35" t="s">
        <v>957</v>
      </c>
      <c r="I2189" s="34">
        <f>IF(OR(H2189="-",H2189="",H2189=0),IF(G2189="-","-",G2189),G2189-H2189)</f>
        <v>1</v>
      </c>
      <c r="J2189" s="4" t="str">
        <f>IFERROR(IF(G2189&gt;0, H2189/G2189, 0),"-")</f>
        <v>-</v>
      </c>
      <c r="K2189" s="34">
        <v>4</v>
      </c>
      <c r="L2189" s="35">
        <v>2</v>
      </c>
      <c r="M2189" s="34">
        <f>IF(OR(L2189="-",L2189="",L2189=0),IF(K2189="-","-",K2189),K2189-L2189)</f>
        <v>2</v>
      </c>
      <c r="N2189" s="4">
        <f>IFERROR(IF(K2189&gt;0, L2189/K2189, 0),"-")</f>
        <v>0.5</v>
      </c>
      <c r="O2189" s="34">
        <v>2</v>
      </c>
      <c r="P2189" s="35" t="s">
        <v>957</v>
      </c>
      <c r="Q2189" s="34">
        <f>IF(OR(P2189="-",P2189="",P2189=0),IF(O2189="-","-",O2189),O2189-P2189)</f>
        <v>2</v>
      </c>
      <c r="R2189" s="4" t="str">
        <f>IFERROR(IF(O2189&gt;0, P2189/O2189, 0),"-")</f>
        <v>-</v>
      </c>
      <c r="S2189" s="34">
        <v>300</v>
      </c>
      <c r="T2189" s="34">
        <v>1</v>
      </c>
      <c r="U2189" s="34">
        <v>561</v>
      </c>
      <c r="V2189" s="35">
        <v>4</v>
      </c>
      <c r="W2189" s="35">
        <v>75253</v>
      </c>
    </row>
    <row r="2190" spans="1:23" x14ac:dyDescent="0.2">
      <c r="A2190" s="30" t="s">
        <v>522</v>
      </c>
      <c r="B2190" s="30" t="s">
        <v>1151</v>
      </c>
      <c r="C2190" s="34">
        <v>351</v>
      </c>
      <c r="D2190" s="35">
        <v>351</v>
      </c>
      <c r="E2190" s="34">
        <f>IF(OR(D2190="-",D2190="",D2190=0),IF(C2190="-","-",C2190),C2190-D2190)</f>
        <v>0</v>
      </c>
      <c r="F2190" s="4">
        <f>IFERROR(IF(C2190&gt;0, D2190/C2190, 0),"-")</f>
        <v>1</v>
      </c>
      <c r="G2190" s="34">
        <v>1</v>
      </c>
      <c r="H2190" s="35" t="s">
        <v>957</v>
      </c>
      <c r="I2190" s="34">
        <f>IF(OR(H2190="-",H2190="",H2190=0),IF(G2190="-","-",G2190),G2190-H2190)</f>
        <v>1</v>
      </c>
      <c r="J2190" s="4" t="str">
        <f>IFERROR(IF(G2190&gt;0, H2190/G2190, 0),"-")</f>
        <v>-</v>
      </c>
      <c r="K2190" s="34">
        <v>3</v>
      </c>
      <c r="L2190" s="35">
        <v>1</v>
      </c>
      <c r="M2190" s="34">
        <f>IF(OR(L2190="-",L2190="",L2190=0),IF(K2190="-","-",K2190),K2190-L2190)</f>
        <v>2</v>
      </c>
      <c r="N2190" s="4">
        <f>IFERROR(IF(K2190&gt;0, L2190/K2190, 0),"-")</f>
        <v>0.33333333333333331</v>
      </c>
      <c r="O2190" s="34">
        <v>2</v>
      </c>
      <c r="P2190" s="35">
        <v>1</v>
      </c>
      <c r="Q2190" s="34">
        <f>IF(OR(P2190="-",P2190="",P2190=0),IF(O2190="-","-",O2190),O2190-P2190)</f>
        <v>1</v>
      </c>
      <c r="R2190" s="4">
        <f>IFERROR(IF(O2190&gt;0, P2190/O2190, 0),"-")</f>
        <v>0.5</v>
      </c>
      <c r="S2190" s="34">
        <v>232</v>
      </c>
      <c r="T2190" s="34">
        <v>4</v>
      </c>
      <c r="U2190" s="34">
        <v>4641</v>
      </c>
      <c r="V2190" s="35">
        <v>4</v>
      </c>
      <c r="W2190" s="35">
        <v>82428</v>
      </c>
    </row>
    <row r="2191" spans="1:23" x14ac:dyDescent="0.2">
      <c r="A2191" s="29"/>
      <c r="B2191" s="29" t="s">
        <v>316</v>
      </c>
      <c r="C2191" s="32">
        <v>1428</v>
      </c>
      <c r="D2191" s="32">
        <v>1422</v>
      </c>
      <c r="E2191" s="32">
        <f>IF(OR(D2191="-",D2191="",D2191=0),IF(C2191="-","-",C2191),C2191-D2191)</f>
        <v>6</v>
      </c>
      <c r="F2191" s="36">
        <f>IFERROR(IF(C2191&gt;0, D2191/C2191, 0),"-")</f>
        <v>0.99579831932773111</v>
      </c>
      <c r="G2191" s="32">
        <v>15</v>
      </c>
      <c r="H2191" s="32">
        <v>13</v>
      </c>
      <c r="I2191" s="32">
        <f>IF(OR(H2191="-",H2191="",H2191=0),IF(G2191="-","-",G2191),G2191-H2191)</f>
        <v>2</v>
      </c>
      <c r="J2191" s="36">
        <f>IFERROR(IF(G2191&gt;0, H2191/G2191, 0),"-")</f>
        <v>0.8666666666666667</v>
      </c>
      <c r="K2191" s="32">
        <v>13</v>
      </c>
      <c r="L2191" s="32">
        <v>5</v>
      </c>
      <c r="M2191" s="32">
        <f>IF(OR(L2191="-",L2191="",L2191=0),IF(K2191="-","-",K2191),K2191-L2191)</f>
        <v>8</v>
      </c>
      <c r="N2191" s="36">
        <f>IFERROR(IF(K2191&gt;0, L2191/K2191, 0),"-")</f>
        <v>0.38461538461538464</v>
      </c>
      <c r="O2191" s="32">
        <v>20</v>
      </c>
      <c r="P2191" s="32">
        <v>9</v>
      </c>
      <c r="Q2191" s="32">
        <f>IF(OR(P2191="-",P2191="",P2191=0),IF(O2191="-","-",O2191),O2191-P2191)</f>
        <v>11</v>
      </c>
      <c r="R2191" s="36">
        <f>IFERROR(IF(O2191&gt;0, P2191/O2191, 0),"-")</f>
        <v>0.45</v>
      </c>
      <c r="S2191" s="32">
        <v>896</v>
      </c>
      <c r="T2191" s="32">
        <v>30</v>
      </c>
      <c r="U2191" s="32">
        <v>46099</v>
      </c>
      <c r="V2191" s="32">
        <v>24</v>
      </c>
      <c r="W2191" s="32">
        <v>556187</v>
      </c>
    </row>
    <row r="2192" spans="1:23" x14ac:dyDescent="0.2">
      <c r="A2192" s="30" t="s">
        <v>321</v>
      </c>
      <c r="B2192" s="30" t="s">
        <v>1152</v>
      </c>
      <c r="C2192" s="34">
        <v>292</v>
      </c>
      <c r="D2192" s="35">
        <v>292</v>
      </c>
      <c r="E2192" s="34">
        <f>IF(OR(D2192="-",D2192="",D2192=0),IF(C2192="-","-",C2192),C2192-D2192)</f>
        <v>0</v>
      </c>
      <c r="F2192" s="4">
        <f>IFERROR(IF(C2192&gt;0, D2192/C2192, 0),"-")</f>
        <v>1</v>
      </c>
      <c r="G2192" s="34">
        <v>3</v>
      </c>
      <c r="H2192" s="35">
        <v>2</v>
      </c>
      <c r="I2192" s="34">
        <f>IF(OR(H2192="-",H2192="",H2192=0),IF(G2192="-","-",G2192),G2192-H2192)</f>
        <v>1</v>
      </c>
      <c r="J2192" s="4">
        <f>IFERROR(IF(G2192&gt;0, H2192/G2192, 0),"-")</f>
        <v>0.66666666666666663</v>
      </c>
      <c r="K2192" s="34">
        <v>4</v>
      </c>
      <c r="L2192" s="35">
        <v>1</v>
      </c>
      <c r="M2192" s="34">
        <f>IF(OR(L2192="-",L2192="",L2192=0),IF(K2192="-","-",K2192),K2192-L2192)</f>
        <v>3</v>
      </c>
      <c r="N2192" s="4">
        <f>IFERROR(IF(K2192&gt;0, L2192/K2192, 0),"-")</f>
        <v>0.25</v>
      </c>
      <c r="O2192" s="34">
        <v>3</v>
      </c>
      <c r="P2192" s="35">
        <v>2</v>
      </c>
      <c r="Q2192" s="34">
        <f>IF(OR(P2192="-",P2192="",P2192=0),IF(O2192="-","-",O2192),O2192-P2192)</f>
        <v>1</v>
      </c>
      <c r="R2192" s="4">
        <f>IFERROR(IF(O2192&gt;0, P2192/O2192, 0),"-")</f>
        <v>0.66666666666666663</v>
      </c>
      <c r="S2192" s="34">
        <v>141</v>
      </c>
      <c r="T2192" s="34">
        <v>2</v>
      </c>
      <c r="U2192" s="34">
        <v>4540</v>
      </c>
      <c r="V2192" s="35">
        <v>2</v>
      </c>
      <c r="W2192" s="35">
        <v>51368</v>
      </c>
    </row>
    <row r="2193" spans="1:23" x14ac:dyDescent="0.2">
      <c r="A2193" s="30" t="s">
        <v>320</v>
      </c>
      <c r="B2193" s="30" t="s">
        <v>1153</v>
      </c>
      <c r="C2193" s="34">
        <v>307</v>
      </c>
      <c r="D2193" s="35">
        <v>305</v>
      </c>
      <c r="E2193" s="34">
        <f>IF(OR(D2193="-",D2193="",D2193=0),IF(C2193="-","-",C2193),C2193-D2193)</f>
        <v>2</v>
      </c>
      <c r="F2193" s="4">
        <f>IFERROR(IF(C2193&gt;0, D2193/C2193, 0),"-")</f>
        <v>0.99348534201954397</v>
      </c>
      <c r="G2193" s="34">
        <v>5</v>
      </c>
      <c r="H2193" s="35">
        <v>4</v>
      </c>
      <c r="I2193" s="34">
        <f>IF(OR(H2193="-",H2193="",H2193=0),IF(G2193="-","-",G2193),G2193-H2193)</f>
        <v>1</v>
      </c>
      <c r="J2193" s="4">
        <f>IFERROR(IF(G2193&gt;0, H2193/G2193, 0),"-")</f>
        <v>0.8</v>
      </c>
      <c r="K2193" s="34">
        <v>4</v>
      </c>
      <c r="L2193" s="35">
        <v>3</v>
      </c>
      <c r="M2193" s="34">
        <f>IF(OR(L2193="-",L2193="",L2193=0),IF(K2193="-","-",K2193),K2193-L2193)</f>
        <v>1</v>
      </c>
      <c r="N2193" s="4">
        <f>IFERROR(IF(K2193&gt;0, L2193/K2193, 0),"-")</f>
        <v>0.75</v>
      </c>
      <c r="O2193" s="34">
        <v>6</v>
      </c>
      <c r="P2193" s="35">
        <v>2</v>
      </c>
      <c r="Q2193" s="34">
        <f>IF(OR(P2193="-",P2193="",P2193=0),IF(O2193="-","-",O2193),O2193-P2193)</f>
        <v>4</v>
      </c>
      <c r="R2193" s="4">
        <f>IFERROR(IF(O2193&gt;0, P2193/O2193, 0),"-")</f>
        <v>0.33333333333333331</v>
      </c>
      <c r="S2193" s="34">
        <v>239</v>
      </c>
      <c r="T2193" s="34">
        <v>8</v>
      </c>
      <c r="U2193" s="34">
        <v>7931</v>
      </c>
      <c r="V2193" s="35">
        <v>16</v>
      </c>
      <c r="W2193" s="35">
        <v>394075</v>
      </c>
    </row>
    <row r="2194" spans="1:23" x14ac:dyDescent="0.2">
      <c r="A2194" s="30" t="s">
        <v>319</v>
      </c>
      <c r="B2194" s="30" t="s">
        <v>1154</v>
      </c>
      <c r="C2194" s="34">
        <v>239</v>
      </c>
      <c r="D2194" s="35">
        <v>238</v>
      </c>
      <c r="E2194" s="34">
        <f>IF(OR(D2194="-",D2194="",D2194=0),IF(C2194="-","-",C2194),C2194-D2194)</f>
        <v>1</v>
      </c>
      <c r="F2194" s="4">
        <f>IFERROR(IF(C2194&gt;0, D2194/C2194, 0),"-")</f>
        <v>0.99581589958159</v>
      </c>
      <c r="G2194" s="34">
        <v>2</v>
      </c>
      <c r="H2194" s="35">
        <v>2</v>
      </c>
      <c r="I2194" s="34">
        <f>IF(OR(H2194="-",H2194="",H2194=0),IF(G2194="-","-",G2194),G2194-H2194)</f>
        <v>0</v>
      </c>
      <c r="J2194" s="4">
        <f>IFERROR(IF(G2194&gt;0, H2194/G2194, 0),"-")</f>
        <v>1</v>
      </c>
      <c r="K2194" s="34" t="s">
        <v>957</v>
      </c>
      <c r="L2194" s="35" t="s">
        <v>957</v>
      </c>
      <c r="M2194" s="34" t="str">
        <f>IF(OR(L2194="-",L2194="",L2194=0),IF(K2194="-","-",K2194),K2194-L2194)</f>
        <v>-</v>
      </c>
      <c r="N2194" s="4" t="str">
        <f>IFERROR(IF(K2194&gt;0, L2194/K2194, 0),"-")</f>
        <v>-</v>
      </c>
      <c r="O2194" s="34">
        <v>2</v>
      </c>
      <c r="P2194" s="35">
        <v>2</v>
      </c>
      <c r="Q2194" s="34">
        <f>IF(OR(P2194="-",P2194="",P2194=0),IF(O2194="-","-",O2194),O2194-P2194)</f>
        <v>0</v>
      </c>
      <c r="R2194" s="4">
        <f>IFERROR(IF(O2194&gt;0, P2194/O2194, 0),"-")</f>
        <v>1</v>
      </c>
      <c r="S2194" s="34">
        <v>233</v>
      </c>
      <c r="T2194" s="34">
        <v>7</v>
      </c>
      <c r="U2194" s="34">
        <v>10572</v>
      </c>
      <c r="V2194" s="35">
        <v>3</v>
      </c>
      <c r="W2194" s="35">
        <v>57858</v>
      </c>
    </row>
    <row r="2195" spans="1:23" x14ac:dyDescent="0.2">
      <c r="A2195" s="30" t="s">
        <v>318</v>
      </c>
      <c r="B2195" s="30" t="s">
        <v>1155</v>
      </c>
      <c r="C2195" s="34">
        <v>346</v>
      </c>
      <c r="D2195" s="35">
        <v>343</v>
      </c>
      <c r="E2195" s="34">
        <f>IF(OR(D2195="-",D2195="",D2195=0),IF(C2195="-","-",C2195),C2195-D2195)</f>
        <v>3</v>
      </c>
      <c r="F2195" s="4">
        <f>IFERROR(IF(C2195&gt;0, D2195/C2195, 0),"-")</f>
        <v>0.99132947976878616</v>
      </c>
      <c r="G2195" s="34">
        <v>4</v>
      </c>
      <c r="H2195" s="35">
        <v>4</v>
      </c>
      <c r="I2195" s="34">
        <f>IF(OR(H2195="-",H2195="",H2195=0),IF(G2195="-","-",G2195),G2195-H2195)</f>
        <v>0</v>
      </c>
      <c r="J2195" s="4">
        <f>IFERROR(IF(G2195&gt;0, H2195/G2195, 0),"-")</f>
        <v>1</v>
      </c>
      <c r="K2195" s="34">
        <v>3</v>
      </c>
      <c r="L2195" s="35" t="s">
        <v>957</v>
      </c>
      <c r="M2195" s="34">
        <f>IF(OR(L2195="-",L2195="",L2195=0),IF(K2195="-","-",K2195),K2195-L2195)</f>
        <v>3</v>
      </c>
      <c r="N2195" s="4" t="str">
        <f>IFERROR(IF(K2195&gt;0, L2195/K2195, 0),"-")</f>
        <v>-</v>
      </c>
      <c r="O2195" s="34">
        <v>7</v>
      </c>
      <c r="P2195" s="35">
        <v>2</v>
      </c>
      <c r="Q2195" s="34">
        <f>IF(OR(P2195="-",P2195="",P2195=0),IF(O2195="-","-",O2195),O2195-P2195)</f>
        <v>5</v>
      </c>
      <c r="R2195" s="4">
        <f>IFERROR(IF(O2195&gt;0, P2195/O2195, 0),"-")</f>
        <v>0.2857142857142857</v>
      </c>
      <c r="S2195" s="34">
        <v>127</v>
      </c>
      <c r="T2195" s="34">
        <v>9</v>
      </c>
      <c r="U2195" s="34">
        <v>12736</v>
      </c>
      <c r="V2195" s="35">
        <v>2</v>
      </c>
      <c r="W2195" s="35">
        <v>20465</v>
      </c>
    </row>
    <row r="2196" spans="1:23" x14ac:dyDescent="0.2">
      <c r="A2196" s="30" t="s">
        <v>317</v>
      </c>
      <c r="B2196" s="30" t="s">
        <v>1156</v>
      </c>
      <c r="C2196" s="34">
        <v>244</v>
      </c>
      <c r="D2196" s="35">
        <v>244</v>
      </c>
      <c r="E2196" s="34">
        <f>IF(OR(D2196="-",D2196="",D2196=0),IF(C2196="-","-",C2196),C2196-D2196)</f>
        <v>0</v>
      </c>
      <c r="F2196" s="4">
        <f>IFERROR(IF(C2196&gt;0, D2196/C2196, 0),"-")</f>
        <v>1</v>
      </c>
      <c r="G2196" s="34">
        <v>1</v>
      </c>
      <c r="H2196" s="35">
        <v>1</v>
      </c>
      <c r="I2196" s="34">
        <f>IF(OR(H2196="-",H2196="",H2196=0),IF(G2196="-","-",G2196),G2196-H2196)</f>
        <v>0</v>
      </c>
      <c r="J2196" s="4">
        <f>IFERROR(IF(G2196&gt;0, H2196/G2196, 0),"-")</f>
        <v>1</v>
      </c>
      <c r="K2196" s="34">
        <v>2</v>
      </c>
      <c r="L2196" s="35">
        <v>1</v>
      </c>
      <c r="M2196" s="34">
        <f>IF(OR(L2196="-",L2196="",L2196=0),IF(K2196="-","-",K2196),K2196-L2196)</f>
        <v>1</v>
      </c>
      <c r="N2196" s="4">
        <f>IFERROR(IF(K2196&gt;0, L2196/K2196, 0),"-")</f>
        <v>0.5</v>
      </c>
      <c r="O2196" s="34">
        <v>2</v>
      </c>
      <c r="P2196" s="35">
        <v>1</v>
      </c>
      <c r="Q2196" s="34">
        <f>IF(OR(P2196="-",P2196="",P2196=0),IF(O2196="-","-",O2196),O2196-P2196)</f>
        <v>1</v>
      </c>
      <c r="R2196" s="4">
        <f>IFERROR(IF(O2196&gt;0, P2196/O2196, 0),"-")</f>
        <v>0.5</v>
      </c>
      <c r="S2196" s="34">
        <v>156</v>
      </c>
      <c r="T2196" s="34">
        <v>4</v>
      </c>
      <c r="U2196" s="34">
        <v>10320</v>
      </c>
      <c r="V2196" s="35">
        <v>1</v>
      </c>
      <c r="W2196" s="35">
        <v>32421</v>
      </c>
    </row>
    <row r="2197" spans="1:23" x14ac:dyDescent="0.2">
      <c r="A2197" s="29"/>
      <c r="B2197" s="29" t="s">
        <v>665</v>
      </c>
      <c r="C2197" s="32">
        <v>717</v>
      </c>
      <c r="D2197" s="32">
        <v>715</v>
      </c>
      <c r="E2197" s="32">
        <f>IF(OR(D2197="-",D2197="",D2197=0),IF(C2197="-","-",C2197),C2197-D2197)</f>
        <v>2</v>
      </c>
      <c r="F2197" s="36">
        <f>IFERROR(IF(C2197&gt;0, D2197/C2197, 0),"-")</f>
        <v>0.99721059972105996</v>
      </c>
      <c r="G2197" s="32">
        <v>7</v>
      </c>
      <c r="H2197" s="32">
        <v>2</v>
      </c>
      <c r="I2197" s="32">
        <f>IF(OR(H2197="-",H2197="",H2197=0),IF(G2197="-","-",G2197),G2197-H2197)</f>
        <v>5</v>
      </c>
      <c r="J2197" s="36">
        <f>IFERROR(IF(G2197&gt;0, H2197/G2197, 0),"-")</f>
        <v>0.2857142857142857</v>
      </c>
      <c r="K2197" s="32">
        <v>4</v>
      </c>
      <c r="L2197" s="32">
        <v>1</v>
      </c>
      <c r="M2197" s="32">
        <f>IF(OR(L2197="-",L2197="",L2197=0),IF(K2197="-","-",K2197),K2197-L2197)</f>
        <v>3</v>
      </c>
      <c r="N2197" s="36">
        <f>IFERROR(IF(K2197&gt;0, L2197/K2197, 0),"-")</f>
        <v>0.25</v>
      </c>
      <c r="O2197" s="32">
        <v>16</v>
      </c>
      <c r="P2197" s="32">
        <v>2</v>
      </c>
      <c r="Q2197" s="32">
        <f>IF(OR(P2197="-",P2197="",P2197=0),IF(O2197="-","-",O2197),O2197-P2197)</f>
        <v>14</v>
      </c>
      <c r="R2197" s="36">
        <f>IFERROR(IF(O2197&gt;0, P2197/O2197, 0),"-")</f>
        <v>0.125</v>
      </c>
      <c r="S2197" s="32">
        <v>701</v>
      </c>
      <c r="T2197" s="32">
        <v>4</v>
      </c>
      <c r="U2197" s="32">
        <v>3702</v>
      </c>
      <c r="V2197" s="32">
        <v>6</v>
      </c>
      <c r="W2197" s="32">
        <v>179836</v>
      </c>
    </row>
    <row r="2198" spans="1:23" x14ac:dyDescent="0.2">
      <c r="A2198" s="30" t="s">
        <v>670</v>
      </c>
      <c r="B2198" s="30" t="s">
        <v>1157</v>
      </c>
      <c r="C2198" s="34">
        <v>201</v>
      </c>
      <c r="D2198" s="35">
        <v>200</v>
      </c>
      <c r="E2198" s="34">
        <f>IF(OR(D2198="-",D2198="",D2198=0),IF(C2198="-","-",C2198),C2198-D2198)</f>
        <v>1</v>
      </c>
      <c r="F2198" s="4">
        <f>IFERROR(IF(C2198&gt;0, D2198/C2198, 0),"-")</f>
        <v>0.99502487562189057</v>
      </c>
      <c r="G2198" s="34">
        <v>1</v>
      </c>
      <c r="H2198" s="35" t="s">
        <v>957</v>
      </c>
      <c r="I2198" s="34">
        <f>IF(OR(H2198="-",H2198="",H2198=0),IF(G2198="-","-",G2198),G2198-H2198)</f>
        <v>1</v>
      </c>
      <c r="J2198" s="4" t="str">
        <f>IFERROR(IF(G2198&gt;0, H2198/G2198, 0),"-")</f>
        <v>-</v>
      </c>
      <c r="K2198" s="34" t="s">
        <v>957</v>
      </c>
      <c r="L2198" s="35" t="s">
        <v>957</v>
      </c>
      <c r="M2198" s="34" t="str">
        <f>IF(OR(L2198="-",L2198="",L2198=0),IF(K2198="-","-",K2198),K2198-L2198)</f>
        <v>-</v>
      </c>
      <c r="N2198" s="4" t="str">
        <f>IFERROR(IF(K2198&gt;0, L2198/K2198, 0),"-")</f>
        <v>-</v>
      </c>
      <c r="O2198" s="34">
        <v>5</v>
      </c>
      <c r="P2198" s="35" t="s">
        <v>957</v>
      </c>
      <c r="Q2198" s="34">
        <f>IF(OR(P2198="-",P2198="",P2198=0),IF(O2198="-","-",O2198),O2198-P2198)</f>
        <v>5</v>
      </c>
      <c r="R2198" s="4" t="str">
        <f>IFERROR(IF(O2198&gt;0, P2198/O2198, 0),"-")</f>
        <v>-</v>
      </c>
      <c r="S2198" s="34">
        <v>174</v>
      </c>
      <c r="T2198" s="34">
        <v>1</v>
      </c>
      <c r="U2198" s="34">
        <v>1</v>
      </c>
      <c r="V2198" s="35">
        <v>2</v>
      </c>
      <c r="W2198" s="35">
        <v>71874</v>
      </c>
    </row>
    <row r="2199" spans="1:23" x14ac:dyDescent="0.2">
      <c r="A2199" s="30" t="s">
        <v>668</v>
      </c>
      <c r="B2199" s="30" t="s">
        <v>1158</v>
      </c>
      <c r="C2199" s="34">
        <v>117</v>
      </c>
      <c r="D2199" s="35">
        <v>117</v>
      </c>
      <c r="E2199" s="34">
        <f>IF(OR(D2199="-",D2199="",D2199=0),IF(C2199="-","-",C2199),C2199-D2199)</f>
        <v>0</v>
      </c>
      <c r="F2199" s="4">
        <f>IFERROR(IF(C2199&gt;0, D2199/C2199, 0),"-")</f>
        <v>1</v>
      </c>
      <c r="G2199" s="34">
        <v>1</v>
      </c>
      <c r="H2199" s="35" t="s">
        <v>957</v>
      </c>
      <c r="I2199" s="34">
        <f>IF(OR(H2199="-",H2199="",H2199=0),IF(G2199="-","-",G2199),G2199-H2199)</f>
        <v>1</v>
      </c>
      <c r="J2199" s="4" t="str">
        <f>IFERROR(IF(G2199&gt;0, H2199/G2199, 0),"-")</f>
        <v>-</v>
      </c>
      <c r="K2199" s="34">
        <v>1</v>
      </c>
      <c r="L2199" s="35">
        <v>1</v>
      </c>
      <c r="M2199" s="34">
        <f>IF(OR(L2199="-",L2199="",L2199=0),IF(K2199="-","-",K2199),K2199-L2199)</f>
        <v>0</v>
      </c>
      <c r="N2199" s="4">
        <f>IFERROR(IF(K2199&gt;0, L2199/K2199, 0),"-")</f>
        <v>1</v>
      </c>
      <c r="O2199" s="34">
        <v>4</v>
      </c>
      <c r="P2199" s="35">
        <v>1</v>
      </c>
      <c r="Q2199" s="34">
        <f>IF(OR(P2199="-",P2199="",P2199=0),IF(O2199="-","-",O2199),O2199-P2199)</f>
        <v>3</v>
      </c>
      <c r="R2199" s="4">
        <f>IFERROR(IF(O2199&gt;0, P2199/O2199, 0),"-")</f>
        <v>0.25</v>
      </c>
      <c r="S2199" s="34">
        <v>182</v>
      </c>
      <c r="T2199" s="34" t="s">
        <v>957</v>
      </c>
      <c r="U2199" s="34" t="s">
        <v>957</v>
      </c>
      <c r="V2199" s="35">
        <v>2</v>
      </c>
      <c r="W2199" s="35">
        <v>63767</v>
      </c>
    </row>
    <row r="2200" spans="1:23" x14ac:dyDescent="0.2">
      <c r="A2200" s="30" t="s">
        <v>666</v>
      </c>
      <c r="B2200" s="30" t="s">
        <v>1159</v>
      </c>
      <c r="C2200" s="34">
        <v>86</v>
      </c>
      <c r="D2200" s="35">
        <v>86</v>
      </c>
      <c r="E2200" s="34">
        <f>IF(OR(D2200="-",D2200="",D2200=0),IF(C2200="-","-",C2200),C2200-D2200)</f>
        <v>0</v>
      </c>
      <c r="F2200" s="4">
        <f>IFERROR(IF(C2200&gt;0, D2200/C2200, 0),"-")</f>
        <v>1</v>
      </c>
      <c r="G2200" s="34">
        <v>1</v>
      </c>
      <c r="H2200" s="35" t="s">
        <v>957</v>
      </c>
      <c r="I2200" s="34">
        <f>IF(OR(H2200="-",H2200="",H2200=0),IF(G2200="-","-",G2200),G2200-H2200)</f>
        <v>1</v>
      </c>
      <c r="J2200" s="4" t="str">
        <f>IFERROR(IF(G2200&gt;0, H2200/G2200, 0),"-")</f>
        <v>-</v>
      </c>
      <c r="K2200" s="34">
        <v>1</v>
      </c>
      <c r="L2200" s="35" t="s">
        <v>957</v>
      </c>
      <c r="M2200" s="34">
        <f>IF(OR(L2200="-",L2200="",L2200=0),IF(K2200="-","-",K2200),K2200-L2200)</f>
        <v>1</v>
      </c>
      <c r="N2200" s="4" t="str">
        <f>IFERROR(IF(K2200&gt;0, L2200/K2200, 0),"-")</f>
        <v>-</v>
      </c>
      <c r="O2200" s="34">
        <v>3</v>
      </c>
      <c r="P2200" s="35">
        <v>1</v>
      </c>
      <c r="Q2200" s="34">
        <f>IF(OR(P2200="-",P2200="",P2200=0),IF(O2200="-","-",O2200),O2200-P2200)</f>
        <v>2</v>
      </c>
      <c r="R2200" s="4">
        <f>IFERROR(IF(O2200&gt;0, P2200/O2200, 0),"-")</f>
        <v>0.33333333333333331</v>
      </c>
      <c r="S2200" s="34">
        <v>128</v>
      </c>
      <c r="T2200" s="34">
        <v>1</v>
      </c>
      <c r="U2200" s="34">
        <v>2700</v>
      </c>
      <c r="V2200" s="35" t="s">
        <v>957</v>
      </c>
      <c r="W2200" s="35" t="s">
        <v>957</v>
      </c>
    </row>
    <row r="2201" spans="1:23" x14ac:dyDescent="0.2">
      <c r="A2201" s="30" t="s">
        <v>667</v>
      </c>
      <c r="B2201" s="30" t="s">
        <v>1160</v>
      </c>
      <c r="C2201" s="34">
        <v>143</v>
      </c>
      <c r="D2201" s="35">
        <v>142</v>
      </c>
      <c r="E2201" s="34">
        <f>IF(OR(D2201="-",D2201="",D2201=0),IF(C2201="-","-",C2201),C2201-D2201)</f>
        <v>1</v>
      </c>
      <c r="F2201" s="4">
        <f>IFERROR(IF(C2201&gt;0, D2201/C2201, 0),"-")</f>
        <v>0.99300699300699302</v>
      </c>
      <c r="G2201" s="34">
        <v>2</v>
      </c>
      <c r="H2201" s="35">
        <v>2</v>
      </c>
      <c r="I2201" s="34">
        <f>IF(OR(H2201="-",H2201="",H2201=0),IF(G2201="-","-",G2201),G2201-H2201)</f>
        <v>0</v>
      </c>
      <c r="J2201" s="4">
        <f>IFERROR(IF(G2201&gt;0, H2201/G2201, 0),"-")</f>
        <v>1</v>
      </c>
      <c r="K2201" s="34">
        <v>1</v>
      </c>
      <c r="L2201" s="35" t="s">
        <v>957</v>
      </c>
      <c r="M2201" s="34">
        <f>IF(OR(L2201="-",L2201="",L2201=0),IF(K2201="-","-",K2201),K2201-L2201)</f>
        <v>1</v>
      </c>
      <c r="N2201" s="4" t="str">
        <f>IFERROR(IF(K2201&gt;0, L2201/K2201, 0),"-")</f>
        <v>-</v>
      </c>
      <c r="O2201" s="34">
        <v>3</v>
      </c>
      <c r="P2201" s="35" t="s">
        <v>957</v>
      </c>
      <c r="Q2201" s="34">
        <f>IF(OR(P2201="-",P2201="",P2201=0),IF(O2201="-","-",O2201),O2201-P2201)</f>
        <v>3</v>
      </c>
      <c r="R2201" s="4" t="str">
        <f>IFERROR(IF(O2201&gt;0, P2201/O2201, 0),"-")</f>
        <v>-</v>
      </c>
      <c r="S2201" s="34">
        <v>90</v>
      </c>
      <c r="T2201" s="34">
        <v>1</v>
      </c>
      <c r="U2201" s="34">
        <v>1000</v>
      </c>
      <c r="V2201" s="35" t="s">
        <v>957</v>
      </c>
      <c r="W2201" s="35" t="s">
        <v>957</v>
      </c>
    </row>
    <row r="2202" spans="1:23" x14ac:dyDescent="0.2">
      <c r="A2202" s="30" t="s">
        <v>669</v>
      </c>
      <c r="B2202" s="30" t="s">
        <v>1161</v>
      </c>
      <c r="C2202" s="34">
        <v>170</v>
      </c>
      <c r="D2202" s="35">
        <v>170</v>
      </c>
      <c r="E2202" s="34">
        <f>IF(OR(D2202="-",D2202="",D2202=0),IF(C2202="-","-",C2202),C2202-D2202)</f>
        <v>0</v>
      </c>
      <c r="F2202" s="4">
        <f>IFERROR(IF(C2202&gt;0, D2202/C2202, 0),"-")</f>
        <v>1</v>
      </c>
      <c r="G2202" s="34">
        <v>2</v>
      </c>
      <c r="H2202" s="35" t="s">
        <v>957</v>
      </c>
      <c r="I2202" s="34">
        <f>IF(OR(H2202="-",H2202="",H2202=0),IF(G2202="-","-",G2202),G2202-H2202)</f>
        <v>2</v>
      </c>
      <c r="J2202" s="4" t="str">
        <f>IFERROR(IF(G2202&gt;0, H2202/G2202, 0),"-")</f>
        <v>-</v>
      </c>
      <c r="K2202" s="34">
        <v>1</v>
      </c>
      <c r="L2202" s="35" t="s">
        <v>957</v>
      </c>
      <c r="M2202" s="34">
        <f>IF(OR(L2202="-",L2202="",L2202=0),IF(K2202="-","-",K2202),K2202-L2202)</f>
        <v>1</v>
      </c>
      <c r="N2202" s="4" t="str">
        <f>IFERROR(IF(K2202&gt;0, L2202/K2202, 0),"-")</f>
        <v>-</v>
      </c>
      <c r="O2202" s="34">
        <v>1</v>
      </c>
      <c r="P2202" s="35" t="s">
        <v>957</v>
      </c>
      <c r="Q2202" s="34">
        <f>IF(OR(P2202="-",P2202="",P2202=0),IF(O2202="-","-",O2202),O2202-P2202)</f>
        <v>1</v>
      </c>
      <c r="R2202" s="4" t="str">
        <f>IFERROR(IF(O2202&gt;0, P2202/O2202, 0),"-")</f>
        <v>-</v>
      </c>
      <c r="S2202" s="34">
        <v>127</v>
      </c>
      <c r="T2202" s="34">
        <v>1</v>
      </c>
      <c r="U2202" s="34">
        <v>1</v>
      </c>
      <c r="V2202" s="35">
        <v>2</v>
      </c>
      <c r="W2202" s="35">
        <v>44195</v>
      </c>
    </row>
    <row r="2203" spans="1:23" x14ac:dyDescent="0.2">
      <c r="A2203" s="29"/>
      <c r="B2203" s="29" t="s">
        <v>548</v>
      </c>
      <c r="C2203" s="32">
        <v>1148</v>
      </c>
      <c r="D2203" s="32">
        <v>1139</v>
      </c>
      <c r="E2203" s="32">
        <f>IF(OR(D2203="-",D2203="",D2203=0),IF(C2203="-","-",C2203),C2203-D2203)</f>
        <v>9</v>
      </c>
      <c r="F2203" s="36">
        <f>IFERROR(IF(C2203&gt;0, D2203/C2203, 0),"-")</f>
        <v>0.99216027874564461</v>
      </c>
      <c r="G2203" s="32">
        <v>9</v>
      </c>
      <c r="H2203" s="32">
        <v>2</v>
      </c>
      <c r="I2203" s="32">
        <f>IF(OR(H2203="-",H2203="",H2203=0),IF(G2203="-","-",G2203),G2203-H2203)</f>
        <v>7</v>
      </c>
      <c r="J2203" s="36">
        <f>IFERROR(IF(G2203&gt;0, H2203/G2203, 0),"-")</f>
        <v>0.22222222222222221</v>
      </c>
      <c r="K2203" s="32">
        <v>2</v>
      </c>
      <c r="L2203" s="32">
        <v>1</v>
      </c>
      <c r="M2203" s="32">
        <f>IF(OR(L2203="-",L2203="",L2203=0),IF(K2203="-","-",K2203),K2203-L2203)</f>
        <v>1</v>
      </c>
      <c r="N2203" s="36">
        <f>IFERROR(IF(K2203&gt;0, L2203/K2203, 0),"-")</f>
        <v>0.5</v>
      </c>
      <c r="O2203" s="32">
        <v>10</v>
      </c>
      <c r="P2203" s="32">
        <v>5</v>
      </c>
      <c r="Q2203" s="32">
        <f>IF(OR(P2203="-",P2203="",P2203=0),IF(O2203="-","-",O2203),O2203-P2203)</f>
        <v>5</v>
      </c>
      <c r="R2203" s="36">
        <f>IFERROR(IF(O2203&gt;0, P2203/O2203, 0),"-")</f>
        <v>0.5</v>
      </c>
      <c r="S2203" s="32">
        <v>1432</v>
      </c>
      <c r="T2203" s="32">
        <v>72</v>
      </c>
      <c r="U2203" s="32">
        <v>86823</v>
      </c>
      <c r="V2203" s="32">
        <v>7</v>
      </c>
      <c r="W2203" s="32">
        <v>166453</v>
      </c>
    </row>
    <row r="2204" spans="1:23" x14ac:dyDescent="0.2">
      <c r="A2204" s="30" t="s">
        <v>593</v>
      </c>
      <c r="B2204" s="30" t="s">
        <v>1162</v>
      </c>
      <c r="C2204" s="34">
        <v>216</v>
      </c>
      <c r="D2204" s="35">
        <v>214</v>
      </c>
      <c r="E2204" s="34">
        <f>IF(OR(D2204="-",D2204="",D2204=0),IF(C2204="-","-",C2204),C2204-D2204)</f>
        <v>2</v>
      </c>
      <c r="F2204" s="4">
        <f>IFERROR(IF(C2204&gt;0, D2204/C2204, 0),"-")</f>
        <v>0.9907407407407407</v>
      </c>
      <c r="G2204" s="34">
        <v>3</v>
      </c>
      <c r="H2204" s="35" t="s">
        <v>957</v>
      </c>
      <c r="I2204" s="34">
        <f>IF(OR(H2204="-",H2204="",H2204=0),IF(G2204="-","-",G2204),G2204-H2204)</f>
        <v>3</v>
      </c>
      <c r="J2204" s="4" t="str">
        <f>IFERROR(IF(G2204&gt;0, H2204/G2204, 0),"-")</f>
        <v>-</v>
      </c>
      <c r="K2204" s="34">
        <v>1</v>
      </c>
      <c r="L2204" s="35">
        <v>1</v>
      </c>
      <c r="M2204" s="34">
        <f>IF(OR(L2204="-",L2204="",L2204=0),IF(K2204="-","-",K2204),K2204-L2204)</f>
        <v>0</v>
      </c>
      <c r="N2204" s="4">
        <f>IFERROR(IF(K2204&gt;0, L2204/K2204, 0),"-")</f>
        <v>1</v>
      </c>
      <c r="O2204" s="34">
        <v>4</v>
      </c>
      <c r="P2204" s="35">
        <v>2</v>
      </c>
      <c r="Q2204" s="34">
        <f>IF(OR(P2204="-",P2204="",P2204=0),IF(O2204="-","-",O2204),O2204-P2204)</f>
        <v>2</v>
      </c>
      <c r="R2204" s="4">
        <f>IFERROR(IF(O2204&gt;0, P2204/O2204, 0),"-")</f>
        <v>0.5</v>
      </c>
      <c r="S2204" s="34">
        <v>175</v>
      </c>
      <c r="T2204" s="34">
        <v>16</v>
      </c>
      <c r="U2204" s="34">
        <v>30126</v>
      </c>
      <c r="V2204" s="35">
        <v>2</v>
      </c>
      <c r="W2204" s="35">
        <v>35719</v>
      </c>
    </row>
    <row r="2205" spans="1:23" x14ac:dyDescent="0.2">
      <c r="A2205" s="30" t="s">
        <v>595</v>
      </c>
      <c r="B2205" s="30" t="s">
        <v>1163</v>
      </c>
      <c r="C2205" s="34">
        <v>132</v>
      </c>
      <c r="D2205" s="35">
        <v>131</v>
      </c>
      <c r="E2205" s="34">
        <f>IF(OR(D2205="-",D2205="",D2205=0),IF(C2205="-","-",C2205),C2205-D2205)</f>
        <v>1</v>
      </c>
      <c r="F2205" s="4">
        <f>IFERROR(IF(C2205&gt;0, D2205/C2205, 0),"-")</f>
        <v>0.99242424242424243</v>
      </c>
      <c r="G2205" s="34" t="s">
        <v>957</v>
      </c>
      <c r="H2205" s="35" t="s">
        <v>957</v>
      </c>
      <c r="I2205" s="34" t="str">
        <f>IF(OR(H2205="-",H2205="",H2205=0),IF(G2205="-","-",G2205),G2205-H2205)</f>
        <v>-</v>
      </c>
      <c r="J2205" s="4" t="str">
        <f>IFERROR(IF(G2205&gt;0, H2205/G2205, 0),"-")</f>
        <v>-</v>
      </c>
      <c r="K2205" s="34" t="s">
        <v>957</v>
      </c>
      <c r="L2205" s="35" t="s">
        <v>957</v>
      </c>
      <c r="M2205" s="34" t="str">
        <f>IF(OR(L2205="-",L2205="",L2205=0),IF(K2205="-","-",K2205),K2205-L2205)</f>
        <v>-</v>
      </c>
      <c r="N2205" s="4" t="str">
        <f>IFERROR(IF(K2205&gt;0, L2205/K2205, 0),"-")</f>
        <v>-</v>
      </c>
      <c r="O2205" s="34">
        <v>3</v>
      </c>
      <c r="P2205" s="35">
        <v>1</v>
      </c>
      <c r="Q2205" s="34">
        <f>IF(OR(P2205="-",P2205="",P2205=0),IF(O2205="-","-",O2205),O2205-P2205)</f>
        <v>2</v>
      </c>
      <c r="R2205" s="4">
        <f>IFERROR(IF(O2205&gt;0, P2205/O2205, 0),"-")</f>
        <v>0.33333333333333331</v>
      </c>
      <c r="S2205" s="34">
        <v>143</v>
      </c>
      <c r="T2205" s="34">
        <v>6</v>
      </c>
      <c r="U2205" s="34">
        <v>6700</v>
      </c>
      <c r="V2205" s="35">
        <v>2</v>
      </c>
      <c r="W2205" s="35">
        <v>61229</v>
      </c>
    </row>
    <row r="2206" spans="1:23" x14ac:dyDescent="0.2">
      <c r="A2206" s="30" t="s">
        <v>607</v>
      </c>
      <c r="B2206" s="30" t="s">
        <v>1164</v>
      </c>
      <c r="C2206" s="34" t="s">
        <v>957</v>
      </c>
      <c r="D2206" s="35" t="s">
        <v>957</v>
      </c>
      <c r="E2206" s="34" t="str">
        <f>IF(OR(D2206="-",D2206="",D2206=0),IF(C2206="-","-",C2206),C2206-D2206)</f>
        <v>-</v>
      </c>
      <c r="F2206" s="4" t="str">
        <f>IFERROR(IF(C2206&gt;0, D2206/C2206, 0),"-")</f>
        <v>-</v>
      </c>
      <c r="G2206" s="34" t="s">
        <v>957</v>
      </c>
      <c r="H2206" s="35" t="s">
        <v>957</v>
      </c>
      <c r="I2206" s="34" t="str">
        <f>IF(OR(H2206="-",H2206="",H2206=0),IF(G2206="-","-",G2206),G2206-H2206)</f>
        <v>-</v>
      </c>
      <c r="J2206" s="4" t="str">
        <f>IFERROR(IF(G2206&gt;0, H2206/G2206, 0),"-")</f>
        <v>-</v>
      </c>
      <c r="K2206" s="34" t="s">
        <v>957</v>
      </c>
      <c r="L2206" s="35" t="s">
        <v>957</v>
      </c>
      <c r="M2206" s="34" t="str">
        <f>IF(OR(L2206="-",L2206="",L2206=0),IF(K2206="-","-",K2206),K2206-L2206)</f>
        <v>-</v>
      </c>
      <c r="N2206" s="4" t="str">
        <f>IFERROR(IF(K2206&gt;0, L2206/K2206, 0),"-")</f>
        <v>-</v>
      </c>
      <c r="O2206" s="34" t="s">
        <v>957</v>
      </c>
      <c r="P2206" s="35" t="s">
        <v>957</v>
      </c>
      <c r="Q2206" s="34" t="str">
        <f>IF(OR(P2206="-",P2206="",P2206=0),IF(O2206="-","-",O2206),O2206-P2206)</f>
        <v>-</v>
      </c>
      <c r="R2206" s="4" t="str">
        <f>IFERROR(IF(O2206&gt;0, P2206/O2206, 0),"-")</f>
        <v>-</v>
      </c>
      <c r="S2206" s="34" t="s">
        <v>957</v>
      </c>
      <c r="T2206" s="34" t="s">
        <v>957</v>
      </c>
      <c r="U2206" s="34" t="s">
        <v>957</v>
      </c>
      <c r="V2206" s="35" t="s">
        <v>957</v>
      </c>
      <c r="W2206" s="35" t="s">
        <v>957</v>
      </c>
    </row>
    <row r="2207" spans="1:23" x14ac:dyDescent="0.2">
      <c r="A2207" s="30" t="s">
        <v>594</v>
      </c>
      <c r="B2207" s="30" t="s">
        <v>1165</v>
      </c>
      <c r="C2207" s="34">
        <v>196</v>
      </c>
      <c r="D2207" s="35">
        <v>194</v>
      </c>
      <c r="E2207" s="34">
        <f>IF(OR(D2207="-",D2207="",D2207=0),IF(C2207="-","-",C2207),C2207-D2207)</f>
        <v>2</v>
      </c>
      <c r="F2207" s="4">
        <f>IFERROR(IF(C2207&gt;0, D2207/C2207, 0),"-")</f>
        <v>0.98979591836734693</v>
      </c>
      <c r="G2207" s="34">
        <v>2</v>
      </c>
      <c r="H2207" s="35" t="s">
        <v>957</v>
      </c>
      <c r="I2207" s="34">
        <f>IF(OR(H2207="-",H2207="",H2207=0),IF(G2207="-","-",G2207),G2207-H2207)</f>
        <v>2</v>
      </c>
      <c r="J2207" s="4" t="str">
        <f>IFERROR(IF(G2207&gt;0, H2207/G2207, 0),"-")</f>
        <v>-</v>
      </c>
      <c r="K2207" s="34" t="s">
        <v>957</v>
      </c>
      <c r="L2207" s="35" t="s">
        <v>957</v>
      </c>
      <c r="M2207" s="34" t="str">
        <f>IF(OR(L2207="-",L2207="",L2207=0),IF(K2207="-","-",K2207),K2207-L2207)</f>
        <v>-</v>
      </c>
      <c r="N2207" s="4" t="str">
        <f>IFERROR(IF(K2207&gt;0, L2207/K2207, 0),"-")</f>
        <v>-</v>
      </c>
      <c r="O2207" s="34" t="s">
        <v>957</v>
      </c>
      <c r="P2207" s="35" t="s">
        <v>957</v>
      </c>
      <c r="Q2207" s="34" t="str">
        <f>IF(OR(P2207="-",P2207="",P2207=0),IF(O2207="-","-",O2207),O2207-P2207)</f>
        <v>-</v>
      </c>
      <c r="R2207" s="4" t="str">
        <f>IFERROR(IF(O2207&gt;0, P2207/O2207, 0),"-")</f>
        <v>-</v>
      </c>
      <c r="S2207" s="34">
        <v>179</v>
      </c>
      <c r="T2207" s="34">
        <v>4</v>
      </c>
      <c r="U2207" s="34">
        <v>11396</v>
      </c>
      <c r="V2207" s="35" t="s">
        <v>957</v>
      </c>
      <c r="W2207" s="35" t="s">
        <v>957</v>
      </c>
    </row>
    <row r="2208" spans="1:23" x14ac:dyDescent="0.2">
      <c r="A2208" s="30" t="s">
        <v>596</v>
      </c>
      <c r="B2208" s="30" t="s">
        <v>1166</v>
      </c>
      <c r="C2208" s="34">
        <v>12</v>
      </c>
      <c r="D2208" s="35">
        <v>12</v>
      </c>
      <c r="E2208" s="34">
        <f>IF(OR(D2208="-",D2208="",D2208=0),IF(C2208="-","-",C2208),C2208-D2208)</f>
        <v>0</v>
      </c>
      <c r="F2208" s="4">
        <f>IFERROR(IF(C2208&gt;0, D2208/C2208, 0),"-")</f>
        <v>1</v>
      </c>
      <c r="G2208" s="34" t="s">
        <v>957</v>
      </c>
      <c r="H2208" s="35" t="s">
        <v>957</v>
      </c>
      <c r="I2208" s="34" t="str">
        <f>IF(OR(H2208="-",H2208="",H2208=0),IF(G2208="-","-",G2208),G2208-H2208)</f>
        <v>-</v>
      </c>
      <c r="J2208" s="4" t="str">
        <f>IFERROR(IF(G2208&gt;0, H2208/G2208, 0),"-")</f>
        <v>-</v>
      </c>
      <c r="K2208" s="34" t="s">
        <v>957</v>
      </c>
      <c r="L2208" s="35" t="s">
        <v>957</v>
      </c>
      <c r="M2208" s="34" t="str">
        <f>IF(OR(L2208="-",L2208="",L2208=0),IF(K2208="-","-",K2208),K2208-L2208)</f>
        <v>-</v>
      </c>
      <c r="N2208" s="4" t="str">
        <f>IFERROR(IF(K2208&gt;0, L2208/K2208, 0),"-")</f>
        <v>-</v>
      </c>
      <c r="O2208" s="34" t="s">
        <v>957</v>
      </c>
      <c r="P2208" s="35" t="s">
        <v>957</v>
      </c>
      <c r="Q2208" s="34" t="str">
        <f>IF(OR(P2208="-",P2208="",P2208=0),IF(O2208="-","-",O2208),O2208-P2208)</f>
        <v>-</v>
      </c>
      <c r="R2208" s="4" t="str">
        <f>IFERROR(IF(O2208&gt;0, P2208/O2208, 0),"-")</f>
        <v>-</v>
      </c>
      <c r="S2208" s="34">
        <v>8</v>
      </c>
      <c r="T2208" s="34" t="s">
        <v>957</v>
      </c>
      <c r="U2208" s="34" t="s">
        <v>957</v>
      </c>
      <c r="V2208" s="35" t="s">
        <v>957</v>
      </c>
      <c r="W2208" s="35" t="s">
        <v>957</v>
      </c>
    </row>
    <row r="2209" spans="1:23" x14ac:dyDescent="0.2">
      <c r="A2209" s="30" t="s">
        <v>589</v>
      </c>
      <c r="B2209" s="30" t="s">
        <v>1167</v>
      </c>
      <c r="C2209" s="34">
        <v>159</v>
      </c>
      <c r="D2209" s="35">
        <v>158</v>
      </c>
      <c r="E2209" s="34">
        <f>IF(OR(D2209="-",D2209="",D2209=0),IF(C2209="-","-",C2209),C2209-D2209)</f>
        <v>1</v>
      </c>
      <c r="F2209" s="4">
        <f>IFERROR(IF(C2209&gt;0, D2209/C2209, 0),"-")</f>
        <v>0.99371069182389937</v>
      </c>
      <c r="G2209" s="34" t="s">
        <v>957</v>
      </c>
      <c r="H2209" s="35" t="s">
        <v>957</v>
      </c>
      <c r="I2209" s="34" t="str">
        <f>IF(OR(H2209="-",H2209="",H2209=0),IF(G2209="-","-",G2209),G2209-H2209)</f>
        <v>-</v>
      </c>
      <c r="J2209" s="4" t="str">
        <f>IFERROR(IF(G2209&gt;0, H2209/G2209, 0),"-")</f>
        <v>-</v>
      </c>
      <c r="K2209" s="34" t="s">
        <v>957</v>
      </c>
      <c r="L2209" s="35" t="s">
        <v>957</v>
      </c>
      <c r="M2209" s="34" t="str">
        <f>IF(OR(L2209="-",L2209="",L2209=0),IF(K2209="-","-",K2209),K2209-L2209)</f>
        <v>-</v>
      </c>
      <c r="N2209" s="4" t="str">
        <f>IFERROR(IF(K2209&gt;0, L2209/K2209, 0),"-")</f>
        <v>-</v>
      </c>
      <c r="O2209" s="34">
        <v>1</v>
      </c>
      <c r="P2209" s="35" t="s">
        <v>957</v>
      </c>
      <c r="Q2209" s="34">
        <f>IF(OR(P2209="-",P2209="",P2209=0),IF(O2209="-","-",O2209),O2209-P2209)</f>
        <v>1</v>
      </c>
      <c r="R2209" s="4" t="str">
        <f>IFERROR(IF(O2209&gt;0, P2209/O2209, 0),"-")</f>
        <v>-</v>
      </c>
      <c r="S2209" s="34">
        <v>98</v>
      </c>
      <c r="T2209" s="34">
        <v>11</v>
      </c>
      <c r="U2209" s="34">
        <v>11461</v>
      </c>
      <c r="V2209" s="35" t="s">
        <v>957</v>
      </c>
      <c r="W2209" s="35" t="s">
        <v>957</v>
      </c>
    </row>
    <row r="2210" spans="1:23" x14ac:dyDescent="0.2">
      <c r="A2210" s="30" t="s">
        <v>592</v>
      </c>
      <c r="B2210" s="30" t="s">
        <v>1168</v>
      </c>
      <c r="C2210" s="34">
        <v>152</v>
      </c>
      <c r="D2210" s="35">
        <v>150</v>
      </c>
      <c r="E2210" s="34">
        <f>IF(OR(D2210="-",D2210="",D2210=0),IF(C2210="-","-",C2210),C2210-D2210)</f>
        <v>2</v>
      </c>
      <c r="F2210" s="4">
        <f>IFERROR(IF(C2210&gt;0, D2210/C2210, 0),"-")</f>
        <v>0.98684210526315785</v>
      </c>
      <c r="G2210" s="34">
        <v>2</v>
      </c>
      <c r="H2210" s="35">
        <v>1</v>
      </c>
      <c r="I2210" s="34">
        <f>IF(OR(H2210="-",H2210="",H2210=0),IF(G2210="-","-",G2210),G2210-H2210)</f>
        <v>1</v>
      </c>
      <c r="J2210" s="4">
        <f>IFERROR(IF(G2210&gt;0, H2210/G2210, 0),"-")</f>
        <v>0.5</v>
      </c>
      <c r="K2210" s="34">
        <v>1</v>
      </c>
      <c r="L2210" s="35" t="s">
        <v>957</v>
      </c>
      <c r="M2210" s="34">
        <f>IF(OR(L2210="-",L2210="",L2210=0),IF(K2210="-","-",K2210),K2210-L2210)</f>
        <v>1</v>
      </c>
      <c r="N2210" s="4" t="str">
        <f>IFERROR(IF(K2210&gt;0, L2210/K2210, 0),"-")</f>
        <v>-</v>
      </c>
      <c r="O2210" s="34">
        <v>1</v>
      </c>
      <c r="P2210" s="35">
        <v>1</v>
      </c>
      <c r="Q2210" s="34">
        <f>IF(OR(P2210="-",P2210="",P2210=0),IF(O2210="-","-",O2210),O2210-P2210)</f>
        <v>0</v>
      </c>
      <c r="R2210" s="4">
        <f>IFERROR(IF(O2210&gt;0, P2210/O2210, 0),"-")</f>
        <v>1</v>
      </c>
      <c r="S2210" s="34">
        <v>176</v>
      </c>
      <c r="T2210" s="34">
        <v>11</v>
      </c>
      <c r="U2210" s="34">
        <v>6222</v>
      </c>
      <c r="V2210" s="35">
        <v>3</v>
      </c>
      <c r="W2210" s="35">
        <v>69505</v>
      </c>
    </row>
    <row r="2211" spans="1:23" x14ac:dyDescent="0.2">
      <c r="A2211" s="30" t="s">
        <v>590</v>
      </c>
      <c r="B2211" s="30" t="s">
        <v>1169</v>
      </c>
      <c r="C2211" s="34">
        <v>173</v>
      </c>
      <c r="D2211" s="35">
        <v>172</v>
      </c>
      <c r="E2211" s="34">
        <f>IF(OR(D2211="-",D2211="",D2211=0),IF(C2211="-","-",C2211),C2211-D2211)</f>
        <v>1</v>
      </c>
      <c r="F2211" s="4">
        <f>IFERROR(IF(C2211&gt;0, D2211/C2211, 0),"-")</f>
        <v>0.9942196531791907</v>
      </c>
      <c r="G2211" s="34">
        <v>2</v>
      </c>
      <c r="H2211" s="35">
        <v>1</v>
      </c>
      <c r="I2211" s="34">
        <f>IF(OR(H2211="-",H2211="",H2211=0),IF(G2211="-","-",G2211),G2211-H2211)</f>
        <v>1</v>
      </c>
      <c r="J2211" s="4">
        <f>IFERROR(IF(G2211&gt;0, H2211/G2211, 0),"-")</f>
        <v>0.5</v>
      </c>
      <c r="K2211" s="34" t="s">
        <v>957</v>
      </c>
      <c r="L2211" s="35" t="s">
        <v>957</v>
      </c>
      <c r="M2211" s="34" t="str">
        <f>IF(OR(L2211="-",L2211="",L2211=0),IF(K2211="-","-",K2211),K2211-L2211)</f>
        <v>-</v>
      </c>
      <c r="N2211" s="4" t="str">
        <f>IFERROR(IF(K2211&gt;0, L2211/K2211, 0),"-")</f>
        <v>-</v>
      </c>
      <c r="O2211" s="34">
        <v>1</v>
      </c>
      <c r="P2211" s="35">
        <v>1</v>
      </c>
      <c r="Q2211" s="34">
        <f>IF(OR(P2211="-",P2211="",P2211=0),IF(O2211="-","-",O2211),O2211-P2211)</f>
        <v>0</v>
      </c>
      <c r="R2211" s="4">
        <f>IFERROR(IF(O2211&gt;0, P2211/O2211, 0),"-")</f>
        <v>1</v>
      </c>
      <c r="S2211" s="34">
        <v>135</v>
      </c>
      <c r="T2211" s="34">
        <v>12</v>
      </c>
      <c r="U2211" s="34">
        <v>13527</v>
      </c>
      <c r="V2211" s="35" t="s">
        <v>957</v>
      </c>
      <c r="W2211" s="35" t="s">
        <v>957</v>
      </c>
    </row>
    <row r="2212" spans="1:23" x14ac:dyDescent="0.2">
      <c r="A2212" s="30" t="s">
        <v>591</v>
      </c>
      <c r="B2212" s="30" t="s">
        <v>1170</v>
      </c>
      <c r="C2212" s="34">
        <v>108</v>
      </c>
      <c r="D2212" s="35">
        <v>108</v>
      </c>
      <c r="E2212" s="34">
        <f>IF(OR(D2212="-",D2212="",D2212=0),IF(C2212="-","-",C2212),C2212-D2212)</f>
        <v>0</v>
      </c>
      <c r="F2212" s="4">
        <f>IFERROR(IF(C2212&gt;0, D2212/C2212, 0),"-")</f>
        <v>1</v>
      </c>
      <c r="G2212" s="34" t="s">
        <v>957</v>
      </c>
      <c r="H2212" s="35" t="s">
        <v>957</v>
      </c>
      <c r="I2212" s="34" t="str">
        <f>IF(OR(H2212="-",H2212="",H2212=0),IF(G2212="-","-",G2212),G2212-H2212)</f>
        <v>-</v>
      </c>
      <c r="J2212" s="4" t="str">
        <f>IFERROR(IF(G2212&gt;0, H2212/G2212, 0),"-")</f>
        <v>-</v>
      </c>
      <c r="K2212" s="34" t="s">
        <v>957</v>
      </c>
      <c r="L2212" s="35" t="s">
        <v>957</v>
      </c>
      <c r="M2212" s="34" t="str">
        <f>IF(OR(L2212="-",L2212="",L2212=0),IF(K2212="-","-",K2212),K2212-L2212)</f>
        <v>-</v>
      </c>
      <c r="N2212" s="4" t="str">
        <f>IFERROR(IF(K2212&gt;0, L2212/K2212, 0),"-")</f>
        <v>-</v>
      </c>
      <c r="O2212" s="34" t="s">
        <v>957</v>
      </c>
      <c r="P2212" s="35" t="s">
        <v>957</v>
      </c>
      <c r="Q2212" s="34" t="str">
        <f>IF(OR(P2212="-",P2212="",P2212=0),IF(O2212="-","-",O2212),O2212-P2212)</f>
        <v>-</v>
      </c>
      <c r="R2212" s="4" t="str">
        <f>IFERROR(IF(O2212&gt;0, P2212/O2212, 0),"-")</f>
        <v>-</v>
      </c>
      <c r="S2212" s="34">
        <v>518</v>
      </c>
      <c r="T2212" s="34">
        <v>12</v>
      </c>
      <c r="U2212" s="34">
        <v>7391</v>
      </c>
      <c r="V2212" s="35" t="s">
        <v>957</v>
      </c>
      <c r="W2212" s="35" t="s">
        <v>957</v>
      </c>
    </row>
    <row r="2213" spans="1:23" x14ac:dyDescent="0.2">
      <c r="A2213" s="29"/>
      <c r="B2213" s="29" t="s">
        <v>323</v>
      </c>
      <c r="C2213" s="32">
        <v>796</v>
      </c>
      <c r="D2213" s="32">
        <v>795</v>
      </c>
      <c r="E2213" s="32">
        <f>IF(OR(D2213="-",D2213="",D2213=0),IF(C2213="-","-",C2213),C2213-D2213)</f>
        <v>1</v>
      </c>
      <c r="F2213" s="36">
        <f>IFERROR(IF(C2213&gt;0, D2213/C2213, 0),"-")</f>
        <v>0.99874371859296485</v>
      </c>
      <c r="G2213" s="32">
        <v>7</v>
      </c>
      <c r="H2213" s="32">
        <v>3</v>
      </c>
      <c r="I2213" s="32">
        <f>IF(OR(H2213="-",H2213="",H2213=0),IF(G2213="-","-",G2213),G2213-H2213)</f>
        <v>4</v>
      </c>
      <c r="J2213" s="36">
        <f>IFERROR(IF(G2213&gt;0, H2213/G2213, 0),"-")</f>
        <v>0.42857142857142855</v>
      </c>
      <c r="K2213" s="32">
        <v>11</v>
      </c>
      <c r="L2213" s="32">
        <v>3</v>
      </c>
      <c r="M2213" s="32">
        <f>IF(OR(L2213="-",L2213="",L2213=0),IF(K2213="-","-",K2213),K2213-L2213)</f>
        <v>8</v>
      </c>
      <c r="N2213" s="36">
        <f>IFERROR(IF(K2213&gt;0, L2213/K2213, 0),"-")</f>
        <v>0.27272727272727271</v>
      </c>
      <c r="O2213" s="32">
        <v>24</v>
      </c>
      <c r="P2213" s="32">
        <v>5</v>
      </c>
      <c r="Q2213" s="32">
        <f>IF(OR(P2213="-",P2213="",P2213=0),IF(O2213="-","-",O2213),O2213-P2213)</f>
        <v>19</v>
      </c>
      <c r="R2213" s="36">
        <f>IFERROR(IF(O2213&gt;0, P2213/O2213, 0),"-")</f>
        <v>0.20833333333333334</v>
      </c>
      <c r="S2213" s="32">
        <v>869</v>
      </c>
      <c r="T2213" s="32">
        <v>25</v>
      </c>
      <c r="U2213" s="32">
        <v>70502</v>
      </c>
      <c r="V2213" s="32">
        <v>5</v>
      </c>
      <c r="W2213" s="32">
        <v>161292</v>
      </c>
    </row>
    <row r="2214" spans="1:23" x14ac:dyDescent="0.2">
      <c r="A2214" s="30" t="s">
        <v>326</v>
      </c>
      <c r="B2214" s="30" t="s">
        <v>1171</v>
      </c>
      <c r="C2214" s="34">
        <v>191</v>
      </c>
      <c r="D2214" s="35">
        <v>191</v>
      </c>
      <c r="E2214" s="34">
        <f>IF(OR(D2214="-",D2214="",D2214=0),IF(C2214="-","-",C2214),C2214-D2214)</f>
        <v>0</v>
      </c>
      <c r="F2214" s="4">
        <f>IFERROR(IF(C2214&gt;0, D2214/C2214, 0),"-")</f>
        <v>1</v>
      </c>
      <c r="G2214" s="34">
        <v>2</v>
      </c>
      <c r="H2214" s="35">
        <v>1</v>
      </c>
      <c r="I2214" s="34">
        <f>IF(OR(H2214="-",H2214="",H2214=0),IF(G2214="-","-",G2214),G2214-H2214)</f>
        <v>1</v>
      </c>
      <c r="J2214" s="4">
        <f>IFERROR(IF(G2214&gt;0, H2214/G2214, 0),"-")</f>
        <v>0.5</v>
      </c>
      <c r="K2214" s="34">
        <v>1</v>
      </c>
      <c r="L2214" s="35" t="s">
        <v>957</v>
      </c>
      <c r="M2214" s="34">
        <f>IF(OR(L2214="-",L2214="",L2214=0),IF(K2214="-","-",K2214),K2214-L2214)</f>
        <v>1</v>
      </c>
      <c r="N2214" s="4" t="str">
        <f>IFERROR(IF(K2214&gt;0, L2214/K2214, 0),"-")</f>
        <v>-</v>
      </c>
      <c r="O2214" s="34">
        <v>1</v>
      </c>
      <c r="P2214" s="35">
        <v>1</v>
      </c>
      <c r="Q2214" s="34">
        <f>IF(OR(P2214="-",P2214="",P2214=0),IF(O2214="-","-",O2214),O2214-P2214)</f>
        <v>0</v>
      </c>
      <c r="R2214" s="4">
        <f>IFERROR(IF(O2214&gt;0, P2214/O2214, 0),"-")</f>
        <v>1</v>
      </c>
      <c r="S2214" s="34">
        <v>157</v>
      </c>
      <c r="T2214" s="34">
        <v>6</v>
      </c>
      <c r="U2214" s="34">
        <v>18796</v>
      </c>
      <c r="V2214" s="35">
        <v>3</v>
      </c>
      <c r="W2214" s="35">
        <v>69840</v>
      </c>
    </row>
    <row r="2215" spans="1:23" x14ac:dyDescent="0.2">
      <c r="A2215" s="30" t="s">
        <v>325</v>
      </c>
      <c r="B2215" s="30" t="s">
        <v>1172</v>
      </c>
      <c r="C2215" s="34">
        <v>107</v>
      </c>
      <c r="D2215" s="35">
        <v>106</v>
      </c>
      <c r="E2215" s="34">
        <f>IF(OR(D2215="-",D2215="",D2215=0),IF(C2215="-","-",C2215),C2215-D2215)</f>
        <v>1</v>
      </c>
      <c r="F2215" s="4">
        <f>IFERROR(IF(C2215&gt;0, D2215/C2215, 0),"-")</f>
        <v>0.99065420560747663</v>
      </c>
      <c r="G2215" s="34">
        <v>2</v>
      </c>
      <c r="H2215" s="35">
        <v>2</v>
      </c>
      <c r="I2215" s="34">
        <f>IF(OR(H2215="-",H2215="",H2215=0),IF(G2215="-","-",G2215),G2215-H2215)</f>
        <v>0</v>
      </c>
      <c r="J2215" s="4">
        <f>IFERROR(IF(G2215&gt;0, H2215/G2215, 0),"-")</f>
        <v>1</v>
      </c>
      <c r="K2215" s="34">
        <v>2</v>
      </c>
      <c r="L2215" s="35">
        <v>1</v>
      </c>
      <c r="M2215" s="34">
        <f>IF(OR(L2215="-",L2215="",L2215=0),IF(K2215="-","-",K2215),K2215-L2215)</f>
        <v>1</v>
      </c>
      <c r="N2215" s="4">
        <f>IFERROR(IF(K2215&gt;0, L2215/K2215, 0),"-")</f>
        <v>0.5</v>
      </c>
      <c r="O2215" s="34">
        <v>7</v>
      </c>
      <c r="P2215" s="35">
        <v>1</v>
      </c>
      <c r="Q2215" s="34">
        <f>IF(OR(P2215="-",P2215="",P2215=0),IF(O2215="-","-",O2215),O2215-P2215)</f>
        <v>6</v>
      </c>
      <c r="R2215" s="4">
        <f>IFERROR(IF(O2215&gt;0, P2215/O2215, 0),"-")</f>
        <v>0.14285714285714285</v>
      </c>
      <c r="S2215" s="34">
        <v>228</v>
      </c>
      <c r="T2215" s="34">
        <v>7</v>
      </c>
      <c r="U2215" s="34">
        <v>10802</v>
      </c>
      <c r="V2215" s="35">
        <v>1</v>
      </c>
      <c r="W2215" s="35">
        <v>34314</v>
      </c>
    </row>
    <row r="2216" spans="1:23" x14ac:dyDescent="0.2">
      <c r="A2216" s="30" t="s">
        <v>328</v>
      </c>
      <c r="B2216" s="30" t="s">
        <v>1173</v>
      </c>
      <c r="C2216" s="34">
        <v>103</v>
      </c>
      <c r="D2216" s="35">
        <v>103</v>
      </c>
      <c r="E2216" s="34">
        <f>IF(OR(D2216="-",D2216="",D2216=0),IF(C2216="-","-",C2216),C2216-D2216)</f>
        <v>0</v>
      </c>
      <c r="F2216" s="4">
        <f>IFERROR(IF(C2216&gt;0, D2216/C2216, 0),"-")</f>
        <v>1</v>
      </c>
      <c r="G2216" s="34" t="s">
        <v>957</v>
      </c>
      <c r="H2216" s="35" t="s">
        <v>957</v>
      </c>
      <c r="I2216" s="34" t="str">
        <f>IF(OR(H2216="-",H2216="",H2216=0),IF(G2216="-","-",G2216),G2216-H2216)</f>
        <v>-</v>
      </c>
      <c r="J2216" s="4" t="str">
        <f>IFERROR(IF(G2216&gt;0, H2216/G2216, 0),"-")</f>
        <v>-</v>
      </c>
      <c r="K2216" s="34">
        <v>1</v>
      </c>
      <c r="L2216" s="35" t="s">
        <v>957</v>
      </c>
      <c r="M2216" s="34">
        <f>IF(OR(L2216="-",L2216="",L2216=0),IF(K2216="-","-",K2216),K2216-L2216)</f>
        <v>1</v>
      </c>
      <c r="N2216" s="4" t="str">
        <f>IFERROR(IF(K2216&gt;0, L2216/K2216, 0),"-")</f>
        <v>-</v>
      </c>
      <c r="O2216" s="34">
        <v>4</v>
      </c>
      <c r="P2216" s="35">
        <v>1</v>
      </c>
      <c r="Q2216" s="34">
        <f>IF(OR(P2216="-",P2216="",P2216=0),IF(O2216="-","-",O2216),O2216-P2216)</f>
        <v>3</v>
      </c>
      <c r="R2216" s="4">
        <f>IFERROR(IF(O2216&gt;0, P2216/O2216, 0),"-")</f>
        <v>0.25</v>
      </c>
      <c r="S2216" s="34">
        <v>196</v>
      </c>
      <c r="T2216" s="34">
        <v>4</v>
      </c>
      <c r="U2216" s="34">
        <v>2005</v>
      </c>
      <c r="V2216" s="35" t="s">
        <v>957</v>
      </c>
      <c r="W2216" s="35" t="s">
        <v>957</v>
      </c>
    </row>
    <row r="2217" spans="1:23" x14ac:dyDescent="0.2">
      <c r="A2217" s="30" t="s">
        <v>327</v>
      </c>
      <c r="B2217" s="30" t="s">
        <v>1174</v>
      </c>
      <c r="C2217" s="34">
        <v>214</v>
      </c>
      <c r="D2217" s="35">
        <v>214</v>
      </c>
      <c r="E2217" s="34">
        <f>IF(OR(D2217="-",D2217="",D2217=0),IF(C2217="-","-",C2217),C2217-D2217)</f>
        <v>0</v>
      </c>
      <c r="F2217" s="4">
        <f>IFERROR(IF(C2217&gt;0, D2217/C2217, 0),"-")</f>
        <v>1</v>
      </c>
      <c r="G2217" s="34">
        <v>2</v>
      </c>
      <c r="H2217" s="35" t="s">
        <v>957</v>
      </c>
      <c r="I2217" s="34">
        <f>IF(OR(H2217="-",H2217="",H2217=0),IF(G2217="-","-",G2217),G2217-H2217)</f>
        <v>2</v>
      </c>
      <c r="J2217" s="4" t="str">
        <f>IFERROR(IF(G2217&gt;0, H2217/G2217, 0),"-")</f>
        <v>-</v>
      </c>
      <c r="K2217" s="34">
        <v>5</v>
      </c>
      <c r="L2217" s="35">
        <v>1</v>
      </c>
      <c r="M2217" s="34">
        <f>IF(OR(L2217="-",L2217="",L2217=0),IF(K2217="-","-",K2217),K2217-L2217)</f>
        <v>4</v>
      </c>
      <c r="N2217" s="4">
        <f>IFERROR(IF(K2217&gt;0, L2217/K2217, 0),"-")</f>
        <v>0.2</v>
      </c>
      <c r="O2217" s="34">
        <v>6</v>
      </c>
      <c r="P2217" s="35">
        <v>1</v>
      </c>
      <c r="Q2217" s="34">
        <f>IF(OR(P2217="-",P2217="",P2217=0),IF(O2217="-","-",O2217),O2217-P2217)</f>
        <v>5</v>
      </c>
      <c r="R2217" s="4">
        <f>IFERROR(IF(O2217&gt;0, P2217/O2217, 0),"-")</f>
        <v>0.16666666666666666</v>
      </c>
      <c r="S2217" s="34">
        <v>102</v>
      </c>
      <c r="T2217" s="34">
        <v>3</v>
      </c>
      <c r="U2217" s="34">
        <v>14696</v>
      </c>
      <c r="V2217" s="35" t="s">
        <v>957</v>
      </c>
      <c r="W2217" s="35" t="s">
        <v>957</v>
      </c>
    </row>
    <row r="2218" spans="1:23" x14ac:dyDescent="0.2">
      <c r="A2218" s="30" t="s">
        <v>324</v>
      </c>
      <c r="B2218" s="30" t="s">
        <v>1175</v>
      </c>
      <c r="C2218" s="34">
        <v>181</v>
      </c>
      <c r="D2218" s="35">
        <v>181</v>
      </c>
      <c r="E2218" s="34">
        <f>IF(OR(D2218="-",D2218="",D2218=0),IF(C2218="-","-",C2218),C2218-D2218)</f>
        <v>0</v>
      </c>
      <c r="F2218" s="4">
        <f>IFERROR(IF(C2218&gt;0, D2218/C2218, 0),"-")</f>
        <v>1</v>
      </c>
      <c r="G2218" s="34">
        <v>1</v>
      </c>
      <c r="H2218" s="35" t="s">
        <v>957</v>
      </c>
      <c r="I2218" s="34">
        <f>IF(OR(H2218="-",H2218="",H2218=0),IF(G2218="-","-",G2218),G2218-H2218)</f>
        <v>1</v>
      </c>
      <c r="J2218" s="4" t="str">
        <f>IFERROR(IF(G2218&gt;0, H2218/G2218, 0),"-")</f>
        <v>-</v>
      </c>
      <c r="K2218" s="34">
        <v>2</v>
      </c>
      <c r="L2218" s="35">
        <v>1</v>
      </c>
      <c r="M2218" s="34">
        <f>IF(OR(L2218="-",L2218="",L2218=0),IF(K2218="-","-",K2218),K2218-L2218)</f>
        <v>1</v>
      </c>
      <c r="N2218" s="4">
        <f>IFERROR(IF(K2218&gt;0, L2218/K2218, 0),"-")</f>
        <v>0.5</v>
      </c>
      <c r="O2218" s="34">
        <v>6</v>
      </c>
      <c r="P2218" s="35">
        <v>1</v>
      </c>
      <c r="Q2218" s="34">
        <f>IF(OR(P2218="-",P2218="",P2218=0),IF(O2218="-","-",O2218),O2218-P2218)</f>
        <v>5</v>
      </c>
      <c r="R2218" s="4">
        <f>IFERROR(IF(O2218&gt;0, P2218/O2218, 0),"-")</f>
        <v>0.16666666666666666</v>
      </c>
      <c r="S2218" s="34">
        <v>186</v>
      </c>
      <c r="T2218" s="34">
        <v>5</v>
      </c>
      <c r="U2218" s="34">
        <v>24203</v>
      </c>
      <c r="V2218" s="35">
        <v>1</v>
      </c>
      <c r="W2218" s="35">
        <v>57138</v>
      </c>
    </row>
    <row r="2219" spans="1:23" x14ac:dyDescent="0.2">
      <c r="A2219" s="29"/>
      <c r="B2219" s="29" t="s">
        <v>539</v>
      </c>
      <c r="C2219" s="32">
        <v>921</v>
      </c>
      <c r="D2219" s="32">
        <v>914</v>
      </c>
      <c r="E2219" s="32">
        <f>IF(OR(D2219="-",D2219="",D2219=0),IF(C2219="-","-",C2219),C2219-D2219)</f>
        <v>7</v>
      </c>
      <c r="F2219" s="36">
        <f>IFERROR(IF(C2219&gt;0, D2219/C2219, 0),"-")</f>
        <v>0.99239956568946797</v>
      </c>
      <c r="G2219" s="32">
        <v>13</v>
      </c>
      <c r="H2219" s="32">
        <v>7</v>
      </c>
      <c r="I2219" s="32">
        <f>IF(OR(H2219="-",H2219="",H2219=0),IF(G2219="-","-",G2219),G2219-H2219)</f>
        <v>6</v>
      </c>
      <c r="J2219" s="36">
        <f>IFERROR(IF(G2219&gt;0, H2219/G2219, 0),"-")</f>
        <v>0.53846153846153844</v>
      </c>
      <c r="K2219" s="32">
        <v>13</v>
      </c>
      <c r="L2219" s="32">
        <v>5</v>
      </c>
      <c r="M2219" s="32">
        <f>IF(OR(L2219="-",L2219="",L2219=0),IF(K2219="-","-",K2219),K2219-L2219)</f>
        <v>8</v>
      </c>
      <c r="N2219" s="36">
        <f>IFERROR(IF(K2219&gt;0, L2219/K2219, 0),"-")</f>
        <v>0.38461538461538464</v>
      </c>
      <c r="O2219" s="32">
        <v>21</v>
      </c>
      <c r="P2219" s="32">
        <v>5</v>
      </c>
      <c r="Q2219" s="32">
        <f>IF(OR(P2219="-",P2219="",P2219=0),IF(O2219="-","-",O2219),O2219-P2219)</f>
        <v>16</v>
      </c>
      <c r="R2219" s="36">
        <f>IFERROR(IF(O2219&gt;0, P2219/O2219, 0),"-")</f>
        <v>0.23809523809523808</v>
      </c>
      <c r="S2219" s="32">
        <v>1327</v>
      </c>
      <c r="T2219" s="32">
        <v>37</v>
      </c>
      <c r="U2219" s="32">
        <v>82090</v>
      </c>
      <c r="V2219" s="32">
        <v>41</v>
      </c>
      <c r="W2219" s="32">
        <v>1044179</v>
      </c>
    </row>
    <row r="2220" spans="1:23" x14ac:dyDescent="0.2">
      <c r="A2220" s="30" t="s">
        <v>542</v>
      </c>
      <c r="B2220" s="30" t="s">
        <v>1176</v>
      </c>
      <c r="C2220" s="34">
        <v>185</v>
      </c>
      <c r="D2220" s="35">
        <v>184</v>
      </c>
      <c r="E2220" s="34">
        <f>IF(OR(D2220="-",D2220="",D2220=0),IF(C2220="-","-",C2220),C2220-D2220)</f>
        <v>1</v>
      </c>
      <c r="F2220" s="4">
        <f>IFERROR(IF(C2220&gt;0, D2220/C2220, 0),"-")</f>
        <v>0.99459459459459465</v>
      </c>
      <c r="G2220" s="34" t="s">
        <v>957</v>
      </c>
      <c r="H2220" s="35" t="s">
        <v>957</v>
      </c>
      <c r="I2220" s="34" t="str">
        <f>IF(OR(H2220="-",H2220="",H2220=0),IF(G2220="-","-",G2220),G2220-H2220)</f>
        <v>-</v>
      </c>
      <c r="J2220" s="4" t="str">
        <f>IFERROR(IF(G2220&gt;0, H2220/G2220, 0),"-")</f>
        <v>-</v>
      </c>
      <c r="K2220" s="34">
        <v>1</v>
      </c>
      <c r="L2220" s="35" t="s">
        <v>957</v>
      </c>
      <c r="M2220" s="34">
        <f>IF(OR(L2220="-",L2220="",L2220=0),IF(K2220="-","-",K2220),K2220-L2220)</f>
        <v>1</v>
      </c>
      <c r="N2220" s="4" t="str">
        <f>IFERROR(IF(K2220&gt;0, L2220/K2220, 0),"-")</f>
        <v>-</v>
      </c>
      <c r="O2220" s="34">
        <v>4</v>
      </c>
      <c r="P2220" s="35" t="s">
        <v>957</v>
      </c>
      <c r="Q2220" s="34">
        <f>IF(OR(P2220="-",P2220="",P2220=0),IF(O2220="-","-",O2220),O2220-P2220)</f>
        <v>4</v>
      </c>
      <c r="R2220" s="4" t="str">
        <f>IFERROR(IF(O2220&gt;0, P2220/O2220, 0),"-")</f>
        <v>-</v>
      </c>
      <c r="S2220" s="34">
        <v>181</v>
      </c>
      <c r="T2220" s="34">
        <v>6</v>
      </c>
      <c r="U2220" s="34">
        <v>7005</v>
      </c>
      <c r="V2220" s="35">
        <v>2</v>
      </c>
      <c r="W2220" s="35">
        <v>45298</v>
      </c>
    </row>
    <row r="2221" spans="1:23" x14ac:dyDescent="0.2">
      <c r="A2221" s="30" t="s">
        <v>543</v>
      </c>
      <c r="B2221" s="30" t="s">
        <v>1177</v>
      </c>
      <c r="C2221" s="34">
        <v>153</v>
      </c>
      <c r="D2221" s="35">
        <v>152</v>
      </c>
      <c r="E2221" s="34">
        <f>IF(OR(D2221="-",D2221="",D2221=0),IF(C2221="-","-",C2221),C2221-D2221)</f>
        <v>1</v>
      </c>
      <c r="F2221" s="4">
        <f>IFERROR(IF(C2221&gt;0, D2221/C2221, 0),"-")</f>
        <v>0.99346405228758172</v>
      </c>
      <c r="G2221" s="34">
        <v>4</v>
      </c>
      <c r="H2221" s="35">
        <v>3</v>
      </c>
      <c r="I2221" s="34">
        <f>IF(OR(H2221="-",H2221="",H2221=0),IF(G2221="-","-",G2221),G2221-H2221)</f>
        <v>1</v>
      </c>
      <c r="J2221" s="4">
        <f>IFERROR(IF(G2221&gt;0, H2221/G2221, 0),"-")</f>
        <v>0.75</v>
      </c>
      <c r="K2221" s="34">
        <v>3</v>
      </c>
      <c r="L2221" s="35">
        <v>2</v>
      </c>
      <c r="M2221" s="34">
        <f>IF(OR(L2221="-",L2221="",L2221=0),IF(K2221="-","-",K2221),K2221-L2221)</f>
        <v>1</v>
      </c>
      <c r="N2221" s="4">
        <f>IFERROR(IF(K2221&gt;0, L2221/K2221, 0),"-")</f>
        <v>0.66666666666666663</v>
      </c>
      <c r="O2221" s="34">
        <v>6</v>
      </c>
      <c r="P2221" s="35">
        <v>1</v>
      </c>
      <c r="Q2221" s="34">
        <f>IF(OR(P2221="-",P2221="",P2221=0),IF(O2221="-","-",O2221),O2221-P2221)</f>
        <v>5</v>
      </c>
      <c r="R2221" s="4">
        <f>IFERROR(IF(O2221&gt;0, P2221/O2221, 0),"-")</f>
        <v>0.16666666666666666</v>
      </c>
      <c r="S2221" s="34">
        <v>284</v>
      </c>
      <c r="T2221" s="34">
        <v>4</v>
      </c>
      <c r="U2221" s="34">
        <v>6746</v>
      </c>
      <c r="V2221" s="35">
        <v>10</v>
      </c>
      <c r="W2221" s="35">
        <v>235684</v>
      </c>
    </row>
    <row r="2222" spans="1:23" x14ac:dyDescent="0.2">
      <c r="A2222" s="30" t="s">
        <v>540</v>
      </c>
      <c r="B2222" s="30" t="s">
        <v>1178</v>
      </c>
      <c r="C2222" s="34">
        <v>191</v>
      </c>
      <c r="D2222" s="35">
        <v>188</v>
      </c>
      <c r="E2222" s="34">
        <f>IF(OR(D2222="-",D2222="",D2222=0),IF(C2222="-","-",C2222),C2222-D2222)</f>
        <v>3</v>
      </c>
      <c r="F2222" s="4">
        <f>IFERROR(IF(C2222&gt;0, D2222/C2222, 0),"-")</f>
        <v>0.98429319371727753</v>
      </c>
      <c r="G2222" s="34">
        <v>3</v>
      </c>
      <c r="H2222" s="35">
        <v>1</v>
      </c>
      <c r="I2222" s="34">
        <f>IF(OR(H2222="-",H2222="",H2222=0),IF(G2222="-","-",G2222),G2222-H2222)</f>
        <v>2</v>
      </c>
      <c r="J2222" s="4">
        <f>IFERROR(IF(G2222&gt;0, H2222/G2222, 0),"-")</f>
        <v>0.33333333333333331</v>
      </c>
      <c r="K2222" s="34">
        <v>3</v>
      </c>
      <c r="L2222" s="35">
        <v>1</v>
      </c>
      <c r="M2222" s="34">
        <f>IF(OR(L2222="-",L2222="",L2222=0),IF(K2222="-","-",K2222),K2222-L2222)</f>
        <v>2</v>
      </c>
      <c r="N2222" s="4">
        <f>IFERROR(IF(K2222&gt;0, L2222/K2222, 0),"-")</f>
        <v>0.33333333333333331</v>
      </c>
      <c r="O2222" s="34">
        <v>3</v>
      </c>
      <c r="P2222" s="35" t="s">
        <v>957</v>
      </c>
      <c r="Q2222" s="34">
        <f>IF(OR(P2222="-",P2222="",P2222=0),IF(O2222="-","-",O2222),O2222-P2222)</f>
        <v>3</v>
      </c>
      <c r="R2222" s="4" t="str">
        <f>IFERROR(IF(O2222&gt;0, P2222/O2222, 0),"-")</f>
        <v>-</v>
      </c>
      <c r="S2222" s="34">
        <v>263</v>
      </c>
      <c r="T2222" s="34">
        <v>10</v>
      </c>
      <c r="U2222" s="34">
        <v>21833</v>
      </c>
      <c r="V2222" s="35">
        <v>11</v>
      </c>
      <c r="W2222" s="35">
        <v>274199</v>
      </c>
    </row>
    <row r="2223" spans="1:23" x14ac:dyDescent="0.2">
      <c r="A2223" s="30" t="s">
        <v>541</v>
      </c>
      <c r="B2223" s="30" t="s">
        <v>1179</v>
      </c>
      <c r="C2223" s="34">
        <v>82</v>
      </c>
      <c r="D2223" s="35">
        <v>81</v>
      </c>
      <c r="E2223" s="34">
        <f>IF(OR(D2223="-",D2223="",D2223=0),IF(C2223="-","-",C2223),C2223-D2223)</f>
        <v>1</v>
      </c>
      <c r="F2223" s="4">
        <f>IFERROR(IF(C2223&gt;0, D2223/C2223, 0),"-")</f>
        <v>0.98780487804878048</v>
      </c>
      <c r="G2223" s="34">
        <v>3</v>
      </c>
      <c r="H2223" s="35">
        <v>1</v>
      </c>
      <c r="I2223" s="34">
        <f>IF(OR(H2223="-",H2223="",H2223=0),IF(G2223="-","-",G2223),G2223-H2223)</f>
        <v>2</v>
      </c>
      <c r="J2223" s="4">
        <f>IFERROR(IF(G2223&gt;0, H2223/G2223, 0),"-")</f>
        <v>0.33333333333333331</v>
      </c>
      <c r="K2223" s="34">
        <v>2</v>
      </c>
      <c r="L2223" s="35" t="s">
        <v>957</v>
      </c>
      <c r="M2223" s="34">
        <f>IF(OR(L2223="-",L2223="",L2223=0),IF(K2223="-","-",K2223),K2223-L2223)</f>
        <v>2</v>
      </c>
      <c r="N2223" s="4" t="str">
        <f>IFERROR(IF(K2223&gt;0, L2223/K2223, 0),"-")</f>
        <v>-</v>
      </c>
      <c r="O2223" s="34">
        <v>2</v>
      </c>
      <c r="P2223" s="35" t="s">
        <v>957</v>
      </c>
      <c r="Q2223" s="34">
        <f>IF(OR(P2223="-",P2223="",P2223=0),IF(O2223="-","-",O2223),O2223-P2223)</f>
        <v>2</v>
      </c>
      <c r="R2223" s="4" t="str">
        <f>IFERROR(IF(O2223&gt;0, P2223/O2223, 0),"-")</f>
        <v>-</v>
      </c>
      <c r="S2223" s="34">
        <v>187</v>
      </c>
      <c r="T2223" s="34">
        <v>5</v>
      </c>
      <c r="U2223" s="34">
        <v>16842</v>
      </c>
      <c r="V2223" s="35">
        <v>1</v>
      </c>
      <c r="W2223" s="35">
        <v>47958</v>
      </c>
    </row>
    <row r="2224" spans="1:23" x14ac:dyDescent="0.2">
      <c r="A2224" s="30" t="s">
        <v>545</v>
      </c>
      <c r="B2224" s="30" t="s">
        <v>1180</v>
      </c>
      <c r="C2224" s="34">
        <v>131</v>
      </c>
      <c r="D2224" s="35">
        <v>131</v>
      </c>
      <c r="E2224" s="34">
        <f>IF(OR(D2224="-",D2224="",D2224=0),IF(C2224="-","-",C2224),C2224-D2224)</f>
        <v>0</v>
      </c>
      <c r="F2224" s="4">
        <f>IFERROR(IF(C2224&gt;0, D2224/C2224, 0),"-")</f>
        <v>1</v>
      </c>
      <c r="G2224" s="34" t="s">
        <v>957</v>
      </c>
      <c r="H2224" s="35" t="s">
        <v>957</v>
      </c>
      <c r="I2224" s="34" t="str">
        <f>IF(OR(H2224="-",H2224="",H2224=0),IF(G2224="-","-",G2224),G2224-H2224)</f>
        <v>-</v>
      </c>
      <c r="J2224" s="4" t="str">
        <f>IFERROR(IF(G2224&gt;0, H2224/G2224, 0),"-")</f>
        <v>-</v>
      </c>
      <c r="K2224" s="34">
        <v>1</v>
      </c>
      <c r="L2224" s="35" t="s">
        <v>957</v>
      </c>
      <c r="M2224" s="34">
        <f>IF(OR(L2224="-",L2224="",L2224=0),IF(K2224="-","-",K2224),K2224-L2224)</f>
        <v>1</v>
      </c>
      <c r="N2224" s="4" t="str">
        <f>IFERROR(IF(K2224&gt;0, L2224/K2224, 0),"-")</f>
        <v>-</v>
      </c>
      <c r="O2224" s="34">
        <v>3</v>
      </c>
      <c r="P2224" s="35">
        <v>2</v>
      </c>
      <c r="Q2224" s="34">
        <f>IF(OR(P2224="-",P2224="",P2224=0),IF(O2224="-","-",O2224),O2224-P2224)</f>
        <v>1</v>
      </c>
      <c r="R2224" s="4">
        <f>IFERROR(IF(O2224&gt;0, P2224/O2224, 0),"-")</f>
        <v>0.66666666666666663</v>
      </c>
      <c r="S2224" s="34">
        <v>143</v>
      </c>
      <c r="T2224" s="34">
        <v>4</v>
      </c>
      <c r="U2224" s="34">
        <v>20036</v>
      </c>
      <c r="V2224" s="35">
        <v>6</v>
      </c>
      <c r="W2224" s="35">
        <v>218385</v>
      </c>
    </row>
    <row r="2225" spans="1:23" x14ac:dyDescent="0.2">
      <c r="A2225" s="30" t="s">
        <v>544</v>
      </c>
      <c r="B2225" s="30" t="s">
        <v>1181</v>
      </c>
      <c r="C2225" s="34">
        <v>179</v>
      </c>
      <c r="D2225" s="35">
        <v>178</v>
      </c>
      <c r="E2225" s="34">
        <f>IF(OR(D2225="-",D2225="",D2225=0),IF(C2225="-","-",C2225),C2225-D2225)</f>
        <v>1</v>
      </c>
      <c r="F2225" s="4">
        <f>IFERROR(IF(C2225&gt;0, D2225/C2225, 0),"-")</f>
        <v>0.994413407821229</v>
      </c>
      <c r="G2225" s="34">
        <v>3</v>
      </c>
      <c r="H2225" s="35">
        <v>2</v>
      </c>
      <c r="I2225" s="34">
        <f>IF(OR(H2225="-",H2225="",H2225=0),IF(G2225="-","-",G2225),G2225-H2225)</f>
        <v>1</v>
      </c>
      <c r="J2225" s="4">
        <f>IFERROR(IF(G2225&gt;0, H2225/G2225, 0),"-")</f>
        <v>0.66666666666666663</v>
      </c>
      <c r="K2225" s="34">
        <v>3</v>
      </c>
      <c r="L2225" s="35">
        <v>2</v>
      </c>
      <c r="M2225" s="34">
        <f>IF(OR(L2225="-",L2225="",L2225=0),IF(K2225="-","-",K2225),K2225-L2225)</f>
        <v>1</v>
      </c>
      <c r="N2225" s="4">
        <f>IFERROR(IF(K2225&gt;0, L2225/K2225, 0),"-")</f>
        <v>0.66666666666666663</v>
      </c>
      <c r="O2225" s="34">
        <v>3</v>
      </c>
      <c r="P2225" s="35">
        <v>2</v>
      </c>
      <c r="Q2225" s="34">
        <f>IF(OR(P2225="-",P2225="",P2225=0),IF(O2225="-","-",O2225),O2225-P2225)</f>
        <v>1</v>
      </c>
      <c r="R2225" s="4">
        <f>IFERROR(IF(O2225&gt;0, P2225/O2225, 0),"-")</f>
        <v>0.66666666666666663</v>
      </c>
      <c r="S2225" s="34">
        <v>269</v>
      </c>
      <c r="T2225" s="34">
        <v>8</v>
      </c>
      <c r="U2225" s="34">
        <v>9628</v>
      </c>
      <c r="V2225" s="35">
        <v>11</v>
      </c>
      <c r="W2225" s="35">
        <v>222655</v>
      </c>
    </row>
    <row r="2226" spans="1:23" x14ac:dyDescent="0.2">
      <c r="A2226" s="29"/>
      <c r="B2226" s="29" t="s">
        <v>693</v>
      </c>
      <c r="C2226" s="32">
        <v>1018</v>
      </c>
      <c r="D2226" s="32">
        <v>1013</v>
      </c>
      <c r="E2226" s="32">
        <f>IF(OR(D2226="-",D2226="",D2226=0),IF(C2226="-","-",C2226),C2226-D2226)</f>
        <v>5</v>
      </c>
      <c r="F2226" s="36">
        <f>IFERROR(IF(C2226&gt;0, D2226/C2226, 0),"-")</f>
        <v>0.99508840864440073</v>
      </c>
      <c r="G2226" s="32">
        <v>8</v>
      </c>
      <c r="H2226" s="32">
        <v>5</v>
      </c>
      <c r="I2226" s="32">
        <f>IF(OR(H2226="-",H2226="",H2226=0),IF(G2226="-","-",G2226),G2226-H2226)</f>
        <v>3</v>
      </c>
      <c r="J2226" s="36">
        <f>IFERROR(IF(G2226&gt;0, H2226/G2226, 0),"-")</f>
        <v>0.625</v>
      </c>
      <c r="K2226" s="32">
        <v>13</v>
      </c>
      <c r="L2226" s="32">
        <v>7</v>
      </c>
      <c r="M2226" s="32">
        <f>IF(OR(L2226="-",L2226="",L2226=0),IF(K2226="-","-",K2226),K2226-L2226)</f>
        <v>6</v>
      </c>
      <c r="N2226" s="36">
        <f>IFERROR(IF(K2226&gt;0, L2226/K2226, 0),"-")</f>
        <v>0.53846153846153844</v>
      </c>
      <c r="O2226" s="32">
        <v>20</v>
      </c>
      <c r="P2226" s="32">
        <v>5</v>
      </c>
      <c r="Q2226" s="32">
        <f>IF(OR(P2226="-",P2226="",P2226=0),IF(O2226="-","-",O2226),O2226-P2226)</f>
        <v>15</v>
      </c>
      <c r="R2226" s="36">
        <f>IFERROR(IF(O2226&gt;0, P2226/O2226, 0),"-")</f>
        <v>0.25</v>
      </c>
      <c r="S2226" s="32">
        <v>2248</v>
      </c>
      <c r="T2226" s="32">
        <v>30</v>
      </c>
      <c r="U2226" s="32">
        <v>116937</v>
      </c>
      <c r="V2226" s="32">
        <v>24</v>
      </c>
      <c r="W2226" s="32">
        <v>555754</v>
      </c>
    </row>
    <row r="2227" spans="1:23" x14ac:dyDescent="0.2">
      <c r="A2227" s="30" t="s">
        <v>696</v>
      </c>
      <c r="B2227" s="30" t="s">
        <v>1182</v>
      </c>
      <c r="C2227" s="34">
        <v>216</v>
      </c>
      <c r="D2227" s="35">
        <v>215</v>
      </c>
      <c r="E2227" s="34">
        <f>IF(OR(D2227="-",D2227="",D2227=0),IF(C2227="-","-",C2227),C2227-D2227)</f>
        <v>1</v>
      </c>
      <c r="F2227" s="4">
        <f>IFERROR(IF(C2227&gt;0, D2227/C2227, 0),"-")</f>
        <v>0.99537037037037035</v>
      </c>
      <c r="G2227" s="34">
        <v>2</v>
      </c>
      <c r="H2227" s="35">
        <v>2</v>
      </c>
      <c r="I2227" s="34">
        <f>IF(OR(H2227="-",H2227="",H2227=0),IF(G2227="-","-",G2227),G2227-H2227)</f>
        <v>0</v>
      </c>
      <c r="J2227" s="4">
        <f>IFERROR(IF(G2227&gt;0, H2227/G2227, 0),"-")</f>
        <v>1</v>
      </c>
      <c r="K2227" s="34">
        <v>1</v>
      </c>
      <c r="L2227" s="35">
        <v>1</v>
      </c>
      <c r="M2227" s="34">
        <f>IF(OR(L2227="-",L2227="",L2227=0),IF(K2227="-","-",K2227),K2227-L2227)</f>
        <v>0</v>
      </c>
      <c r="N2227" s="4">
        <f>IFERROR(IF(K2227&gt;0, L2227/K2227, 0),"-")</f>
        <v>1</v>
      </c>
      <c r="O2227" s="34">
        <v>1</v>
      </c>
      <c r="P2227" s="35" t="s">
        <v>957</v>
      </c>
      <c r="Q2227" s="34">
        <f>IF(OR(P2227="-",P2227="",P2227=0),IF(O2227="-","-",O2227),O2227-P2227)</f>
        <v>1</v>
      </c>
      <c r="R2227" s="4" t="str">
        <f>IFERROR(IF(O2227&gt;0, P2227/O2227, 0),"-")</f>
        <v>-</v>
      </c>
      <c r="S2227" s="34">
        <v>209</v>
      </c>
      <c r="T2227" s="34">
        <v>4</v>
      </c>
      <c r="U2227" s="34">
        <v>8094</v>
      </c>
      <c r="V2227" s="35">
        <v>2</v>
      </c>
      <c r="W2227" s="35">
        <v>37596</v>
      </c>
    </row>
    <row r="2228" spans="1:23" x14ac:dyDescent="0.2">
      <c r="A2228" s="30" t="s">
        <v>694</v>
      </c>
      <c r="B2228" s="30" t="s">
        <v>1183</v>
      </c>
      <c r="C2228" s="34">
        <v>246</v>
      </c>
      <c r="D2228" s="35">
        <v>245</v>
      </c>
      <c r="E2228" s="34">
        <f>IF(OR(D2228="-",D2228="",D2228=0),IF(C2228="-","-",C2228),C2228-D2228)</f>
        <v>1</v>
      </c>
      <c r="F2228" s="4">
        <f>IFERROR(IF(C2228&gt;0, D2228/C2228, 0),"-")</f>
        <v>0.99593495934959353</v>
      </c>
      <c r="G2228" s="34">
        <v>2</v>
      </c>
      <c r="H2228" s="35">
        <v>1</v>
      </c>
      <c r="I2228" s="34">
        <f>IF(OR(H2228="-",H2228="",H2228=0),IF(G2228="-","-",G2228),G2228-H2228)</f>
        <v>1</v>
      </c>
      <c r="J2228" s="4">
        <f>IFERROR(IF(G2228&gt;0, H2228/G2228, 0),"-")</f>
        <v>0.5</v>
      </c>
      <c r="K2228" s="34">
        <v>5</v>
      </c>
      <c r="L2228" s="35">
        <v>3</v>
      </c>
      <c r="M2228" s="34">
        <f>IF(OR(L2228="-",L2228="",L2228=0),IF(K2228="-","-",K2228),K2228-L2228)</f>
        <v>2</v>
      </c>
      <c r="N2228" s="4">
        <f>IFERROR(IF(K2228&gt;0, L2228/K2228, 0),"-")</f>
        <v>0.6</v>
      </c>
      <c r="O2228" s="34" t="s">
        <v>957</v>
      </c>
      <c r="P2228" s="35" t="s">
        <v>957</v>
      </c>
      <c r="Q2228" s="34" t="str">
        <f>IF(OR(P2228="-",P2228="",P2228=0),IF(O2228="-","-",O2228),O2228-P2228)</f>
        <v>-</v>
      </c>
      <c r="R2228" s="4" t="str">
        <f>IFERROR(IF(O2228&gt;0, P2228/O2228, 0),"-")</f>
        <v>-</v>
      </c>
      <c r="S2228" s="34">
        <v>261</v>
      </c>
      <c r="T2228" s="34">
        <v>5</v>
      </c>
      <c r="U2228" s="34">
        <v>8971</v>
      </c>
      <c r="V2228" s="35">
        <v>6</v>
      </c>
      <c r="W2228" s="35">
        <v>121199</v>
      </c>
    </row>
    <row r="2229" spans="1:23" x14ac:dyDescent="0.2">
      <c r="A2229" s="30" t="s">
        <v>695</v>
      </c>
      <c r="B2229" s="30" t="s">
        <v>1184</v>
      </c>
      <c r="C2229" s="34">
        <v>137</v>
      </c>
      <c r="D2229" s="35">
        <v>136</v>
      </c>
      <c r="E2229" s="34">
        <f>IF(OR(D2229="-",D2229="",D2229=0),IF(C2229="-","-",C2229),C2229-D2229)</f>
        <v>1</v>
      </c>
      <c r="F2229" s="4">
        <f>IFERROR(IF(C2229&gt;0, D2229/C2229, 0),"-")</f>
        <v>0.99270072992700731</v>
      </c>
      <c r="G2229" s="34">
        <v>1</v>
      </c>
      <c r="H2229" s="35" t="s">
        <v>957</v>
      </c>
      <c r="I2229" s="34">
        <f>IF(OR(H2229="-",H2229="",H2229=0),IF(G2229="-","-",G2229),G2229-H2229)</f>
        <v>1</v>
      </c>
      <c r="J2229" s="4" t="str">
        <f>IFERROR(IF(G2229&gt;0, H2229/G2229, 0),"-")</f>
        <v>-</v>
      </c>
      <c r="K2229" s="34">
        <v>2</v>
      </c>
      <c r="L2229" s="35" t="s">
        <v>957</v>
      </c>
      <c r="M2229" s="34">
        <f>IF(OR(L2229="-",L2229="",L2229=0),IF(K2229="-","-",K2229),K2229-L2229)</f>
        <v>2</v>
      </c>
      <c r="N2229" s="4" t="str">
        <f>IFERROR(IF(K2229&gt;0, L2229/K2229, 0),"-")</f>
        <v>-</v>
      </c>
      <c r="O2229" s="34">
        <v>5</v>
      </c>
      <c r="P2229" s="35">
        <v>3</v>
      </c>
      <c r="Q2229" s="34">
        <f>IF(OR(P2229="-",P2229="",P2229=0),IF(O2229="-","-",O2229),O2229-P2229)</f>
        <v>2</v>
      </c>
      <c r="R2229" s="4">
        <f>IFERROR(IF(O2229&gt;0, P2229/O2229, 0),"-")</f>
        <v>0.6</v>
      </c>
      <c r="S2229" s="34">
        <v>417</v>
      </c>
      <c r="T2229" s="34">
        <v>8</v>
      </c>
      <c r="U2229" s="34">
        <v>85029</v>
      </c>
      <c r="V2229" s="35">
        <v>3</v>
      </c>
      <c r="W2229" s="35">
        <v>55462</v>
      </c>
    </row>
    <row r="2230" spans="1:23" x14ac:dyDescent="0.2">
      <c r="A2230" s="30" t="s">
        <v>701</v>
      </c>
      <c r="B2230" s="30" t="s">
        <v>1185</v>
      </c>
      <c r="C2230" s="34">
        <v>3</v>
      </c>
      <c r="D2230" s="35">
        <v>3</v>
      </c>
      <c r="E2230" s="34">
        <f>IF(OR(D2230="-",D2230="",D2230=0),IF(C2230="-","-",C2230),C2230-D2230)</f>
        <v>0</v>
      </c>
      <c r="F2230" s="4">
        <f>IFERROR(IF(C2230&gt;0, D2230/C2230, 0),"-")</f>
        <v>1</v>
      </c>
      <c r="G2230" s="34" t="s">
        <v>957</v>
      </c>
      <c r="H2230" s="35" t="s">
        <v>957</v>
      </c>
      <c r="I2230" s="34" t="str">
        <f>IF(OR(H2230="-",H2230="",H2230=0),IF(G2230="-","-",G2230),G2230-H2230)</f>
        <v>-</v>
      </c>
      <c r="J2230" s="4" t="str">
        <f>IFERROR(IF(G2230&gt;0, H2230/G2230, 0),"-")</f>
        <v>-</v>
      </c>
      <c r="K2230" s="34" t="s">
        <v>957</v>
      </c>
      <c r="L2230" s="35" t="s">
        <v>957</v>
      </c>
      <c r="M2230" s="34" t="str">
        <f>IF(OR(L2230="-",L2230="",L2230=0),IF(K2230="-","-",K2230),K2230-L2230)</f>
        <v>-</v>
      </c>
      <c r="N2230" s="4" t="str">
        <f>IFERROR(IF(K2230&gt;0, L2230/K2230, 0),"-")</f>
        <v>-</v>
      </c>
      <c r="O2230" s="34" t="s">
        <v>957</v>
      </c>
      <c r="P2230" s="35" t="s">
        <v>957</v>
      </c>
      <c r="Q2230" s="34" t="str">
        <f>IF(OR(P2230="-",P2230="",P2230=0),IF(O2230="-","-",O2230),O2230-P2230)</f>
        <v>-</v>
      </c>
      <c r="R2230" s="4" t="str">
        <f>IFERROR(IF(O2230&gt;0, P2230/O2230, 0),"-")</f>
        <v>-</v>
      </c>
      <c r="S2230" s="34" t="s">
        <v>957</v>
      </c>
      <c r="T2230" s="34" t="s">
        <v>957</v>
      </c>
      <c r="U2230" s="34" t="s">
        <v>957</v>
      </c>
      <c r="V2230" s="35" t="s">
        <v>957</v>
      </c>
      <c r="W2230" s="35" t="s">
        <v>957</v>
      </c>
    </row>
    <row r="2231" spans="1:23" x14ac:dyDescent="0.2">
      <c r="A2231" s="30" t="s">
        <v>697</v>
      </c>
      <c r="B2231" s="30" t="s">
        <v>1186</v>
      </c>
      <c r="C2231" s="34">
        <v>150</v>
      </c>
      <c r="D2231" s="35">
        <v>150</v>
      </c>
      <c r="E2231" s="34">
        <f>IF(OR(D2231="-",D2231="",D2231=0),IF(C2231="-","-",C2231),C2231-D2231)</f>
        <v>0</v>
      </c>
      <c r="F2231" s="4">
        <f>IFERROR(IF(C2231&gt;0, D2231/C2231, 0),"-")</f>
        <v>1</v>
      </c>
      <c r="G2231" s="34">
        <v>2</v>
      </c>
      <c r="H2231" s="35">
        <v>1</v>
      </c>
      <c r="I2231" s="34">
        <f>IF(OR(H2231="-",H2231="",H2231=0),IF(G2231="-","-",G2231),G2231-H2231)</f>
        <v>1</v>
      </c>
      <c r="J2231" s="4">
        <f>IFERROR(IF(G2231&gt;0, H2231/G2231, 0),"-")</f>
        <v>0.5</v>
      </c>
      <c r="K2231" s="34">
        <v>1</v>
      </c>
      <c r="L2231" s="35">
        <v>1</v>
      </c>
      <c r="M2231" s="34">
        <f>IF(OR(L2231="-",L2231="",L2231=0),IF(K2231="-","-",K2231),K2231-L2231)</f>
        <v>0</v>
      </c>
      <c r="N2231" s="4">
        <f>IFERROR(IF(K2231&gt;0, L2231/K2231, 0),"-")</f>
        <v>1</v>
      </c>
      <c r="O2231" s="34">
        <v>3</v>
      </c>
      <c r="P2231" s="35" t="s">
        <v>957</v>
      </c>
      <c r="Q2231" s="34">
        <f>IF(OR(P2231="-",P2231="",P2231=0),IF(O2231="-","-",O2231),O2231-P2231)</f>
        <v>3</v>
      </c>
      <c r="R2231" s="4" t="str">
        <f>IFERROR(IF(O2231&gt;0, P2231/O2231, 0),"-")</f>
        <v>-</v>
      </c>
      <c r="S2231" s="34">
        <v>249</v>
      </c>
      <c r="T2231" s="34" t="s">
        <v>957</v>
      </c>
      <c r="U2231" s="34" t="s">
        <v>957</v>
      </c>
      <c r="V2231" s="35">
        <v>2</v>
      </c>
      <c r="W2231" s="35">
        <v>67087</v>
      </c>
    </row>
    <row r="2232" spans="1:23" x14ac:dyDescent="0.2">
      <c r="A2232" s="30" t="s">
        <v>698</v>
      </c>
      <c r="B2232" s="30" t="s">
        <v>1187</v>
      </c>
      <c r="C2232" s="34">
        <v>161</v>
      </c>
      <c r="D2232" s="35">
        <v>160</v>
      </c>
      <c r="E2232" s="34">
        <f>IF(OR(D2232="-",D2232="",D2232=0),IF(C2232="-","-",C2232),C2232-D2232)</f>
        <v>1</v>
      </c>
      <c r="F2232" s="4">
        <f>IFERROR(IF(C2232&gt;0, D2232/C2232, 0),"-")</f>
        <v>0.99378881987577639</v>
      </c>
      <c r="G2232" s="34">
        <v>1</v>
      </c>
      <c r="H2232" s="35">
        <v>1</v>
      </c>
      <c r="I2232" s="34">
        <f>IF(OR(H2232="-",H2232="",H2232=0),IF(G2232="-","-",G2232),G2232-H2232)</f>
        <v>0</v>
      </c>
      <c r="J2232" s="4">
        <f>IFERROR(IF(G2232&gt;0, H2232/G2232, 0),"-")</f>
        <v>1</v>
      </c>
      <c r="K2232" s="34">
        <v>2</v>
      </c>
      <c r="L2232" s="35">
        <v>1</v>
      </c>
      <c r="M2232" s="34">
        <f>IF(OR(L2232="-",L2232="",L2232=0),IF(K2232="-","-",K2232),K2232-L2232)</f>
        <v>1</v>
      </c>
      <c r="N2232" s="4">
        <f>IFERROR(IF(K2232&gt;0, L2232/K2232, 0),"-")</f>
        <v>0.5</v>
      </c>
      <c r="O2232" s="34">
        <v>1</v>
      </c>
      <c r="P2232" s="35" t="s">
        <v>957</v>
      </c>
      <c r="Q2232" s="34">
        <f>IF(OR(P2232="-",P2232="",P2232=0),IF(O2232="-","-",O2232),O2232-P2232)</f>
        <v>1</v>
      </c>
      <c r="R2232" s="4" t="str">
        <f>IFERROR(IF(O2232&gt;0, P2232/O2232, 0),"-")</f>
        <v>-</v>
      </c>
      <c r="S2232" s="34">
        <v>418</v>
      </c>
      <c r="T2232" s="34">
        <v>5</v>
      </c>
      <c r="U2232" s="34">
        <v>6743</v>
      </c>
      <c r="V2232" s="35">
        <v>6</v>
      </c>
      <c r="W2232" s="35">
        <v>136337</v>
      </c>
    </row>
    <row r="2233" spans="1:23" x14ac:dyDescent="0.2">
      <c r="A2233" s="30" t="s">
        <v>700</v>
      </c>
      <c r="B2233" s="30" t="s">
        <v>1188</v>
      </c>
      <c r="C2233" s="34">
        <v>3</v>
      </c>
      <c r="D2233" s="35">
        <v>3</v>
      </c>
      <c r="E2233" s="34">
        <f>IF(OR(D2233="-",D2233="",D2233=0),IF(C2233="-","-",C2233),C2233-D2233)</f>
        <v>0</v>
      </c>
      <c r="F2233" s="4">
        <f>IFERROR(IF(C2233&gt;0, D2233/C2233, 0),"-")</f>
        <v>1</v>
      </c>
      <c r="G2233" s="34" t="s">
        <v>957</v>
      </c>
      <c r="H2233" s="35" t="s">
        <v>957</v>
      </c>
      <c r="I2233" s="34" t="str">
        <f>IF(OR(H2233="-",H2233="",H2233=0),IF(G2233="-","-",G2233),G2233-H2233)</f>
        <v>-</v>
      </c>
      <c r="J2233" s="4" t="str">
        <f>IFERROR(IF(G2233&gt;0, H2233/G2233, 0),"-")</f>
        <v>-</v>
      </c>
      <c r="K2233" s="34" t="s">
        <v>957</v>
      </c>
      <c r="L2233" s="35" t="s">
        <v>957</v>
      </c>
      <c r="M2233" s="34" t="str">
        <f>IF(OR(L2233="-",L2233="",L2233=0),IF(K2233="-","-",K2233),K2233-L2233)</f>
        <v>-</v>
      </c>
      <c r="N2233" s="4" t="str">
        <f>IFERROR(IF(K2233&gt;0, L2233/K2233, 0),"-")</f>
        <v>-</v>
      </c>
      <c r="O2233" s="34" t="s">
        <v>957</v>
      </c>
      <c r="P2233" s="35" t="s">
        <v>957</v>
      </c>
      <c r="Q2233" s="34" t="str">
        <f>IF(OR(P2233="-",P2233="",P2233=0),IF(O2233="-","-",O2233),O2233-P2233)</f>
        <v>-</v>
      </c>
      <c r="R2233" s="4" t="str">
        <f>IFERROR(IF(O2233&gt;0, P2233/O2233, 0),"-")</f>
        <v>-</v>
      </c>
      <c r="S2233" s="34">
        <v>10</v>
      </c>
      <c r="T2233" s="34" t="s">
        <v>957</v>
      </c>
      <c r="U2233" s="34" t="s">
        <v>957</v>
      </c>
      <c r="V2233" s="35" t="s">
        <v>957</v>
      </c>
      <c r="W2233" s="35" t="s">
        <v>957</v>
      </c>
    </row>
    <row r="2234" spans="1:23" x14ac:dyDescent="0.2">
      <c r="A2234" s="30" t="s">
        <v>699</v>
      </c>
      <c r="B2234" s="30" t="s">
        <v>1189</v>
      </c>
      <c r="C2234" s="34">
        <v>102</v>
      </c>
      <c r="D2234" s="35">
        <v>101</v>
      </c>
      <c r="E2234" s="34">
        <f>IF(OR(D2234="-",D2234="",D2234=0),IF(C2234="-","-",C2234),C2234-D2234)</f>
        <v>1</v>
      </c>
      <c r="F2234" s="4">
        <f>IFERROR(IF(C2234&gt;0, D2234/C2234, 0),"-")</f>
        <v>0.99019607843137258</v>
      </c>
      <c r="G2234" s="34" t="s">
        <v>957</v>
      </c>
      <c r="H2234" s="35" t="s">
        <v>957</v>
      </c>
      <c r="I2234" s="34" t="str">
        <f>IF(OR(H2234="-",H2234="",H2234=0),IF(G2234="-","-",G2234),G2234-H2234)</f>
        <v>-</v>
      </c>
      <c r="J2234" s="4" t="str">
        <f>IFERROR(IF(G2234&gt;0, H2234/G2234, 0),"-")</f>
        <v>-</v>
      </c>
      <c r="K2234" s="34">
        <v>2</v>
      </c>
      <c r="L2234" s="35">
        <v>1</v>
      </c>
      <c r="M2234" s="34">
        <f>IF(OR(L2234="-",L2234="",L2234=0),IF(K2234="-","-",K2234),K2234-L2234)</f>
        <v>1</v>
      </c>
      <c r="N2234" s="4">
        <f>IFERROR(IF(K2234&gt;0, L2234/K2234, 0),"-")</f>
        <v>0.5</v>
      </c>
      <c r="O2234" s="34">
        <v>10</v>
      </c>
      <c r="P2234" s="35">
        <v>2</v>
      </c>
      <c r="Q2234" s="34">
        <f>IF(OR(P2234="-",P2234="",P2234=0),IF(O2234="-","-",O2234),O2234-P2234)</f>
        <v>8</v>
      </c>
      <c r="R2234" s="4">
        <f>IFERROR(IF(O2234&gt;0, P2234/O2234, 0),"-")</f>
        <v>0.2</v>
      </c>
      <c r="S2234" s="34">
        <v>684</v>
      </c>
      <c r="T2234" s="34">
        <v>8</v>
      </c>
      <c r="U2234" s="34">
        <v>8100</v>
      </c>
      <c r="V2234" s="35">
        <v>5</v>
      </c>
      <c r="W2234" s="35">
        <v>138073</v>
      </c>
    </row>
    <row r="2235" spans="1:23" x14ac:dyDescent="0.2">
      <c r="A2235" s="29"/>
      <c r="B2235" s="29" t="s">
        <v>877</v>
      </c>
      <c r="C2235" s="32">
        <v>1292</v>
      </c>
      <c r="D2235" s="32">
        <v>1285</v>
      </c>
      <c r="E2235" s="32">
        <f>IF(OR(D2235="-",D2235="",D2235=0),IF(C2235="-","-",C2235),C2235-D2235)</f>
        <v>7</v>
      </c>
      <c r="F2235" s="36">
        <f>IFERROR(IF(C2235&gt;0, D2235/C2235, 0),"-")</f>
        <v>0.9945820433436533</v>
      </c>
      <c r="G2235" s="32">
        <v>12</v>
      </c>
      <c r="H2235" s="32">
        <v>4</v>
      </c>
      <c r="I2235" s="32">
        <f>IF(OR(H2235="-",H2235="",H2235=0),IF(G2235="-","-",G2235),G2235-H2235)</f>
        <v>8</v>
      </c>
      <c r="J2235" s="36">
        <f>IFERROR(IF(G2235&gt;0, H2235/G2235, 0),"-")</f>
        <v>0.33333333333333331</v>
      </c>
      <c r="K2235" s="32">
        <v>7</v>
      </c>
      <c r="L2235" s="32">
        <v>3</v>
      </c>
      <c r="M2235" s="32">
        <f>IF(OR(L2235="-",L2235="",L2235=0),IF(K2235="-","-",K2235),K2235-L2235)</f>
        <v>4</v>
      </c>
      <c r="N2235" s="36">
        <f>IFERROR(IF(K2235&gt;0, L2235/K2235, 0),"-")</f>
        <v>0.42857142857142855</v>
      </c>
      <c r="O2235" s="32">
        <v>23</v>
      </c>
      <c r="P2235" s="32">
        <v>7</v>
      </c>
      <c r="Q2235" s="32">
        <f>IF(OR(P2235="-",P2235="",P2235=0),IF(O2235="-","-",O2235),O2235-P2235)</f>
        <v>16</v>
      </c>
      <c r="R2235" s="36">
        <f>IFERROR(IF(O2235&gt;0, P2235/O2235, 0),"-")</f>
        <v>0.30434782608695654</v>
      </c>
      <c r="S2235" s="32">
        <v>809</v>
      </c>
      <c r="T2235" s="32">
        <v>7</v>
      </c>
      <c r="U2235" s="32">
        <v>9567</v>
      </c>
      <c r="V2235" s="32">
        <v>25</v>
      </c>
      <c r="W2235" s="32">
        <v>572312</v>
      </c>
    </row>
    <row r="2236" spans="1:23" x14ac:dyDescent="0.2">
      <c r="A2236" s="30" t="s">
        <v>880</v>
      </c>
      <c r="B2236" s="30" t="s">
        <v>1190</v>
      </c>
      <c r="C2236" s="34">
        <v>480</v>
      </c>
      <c r="D2236" s="35">
        <v>478</v>
      </c>
      <c r="E2236" s="34">
        <f>IF(OR(D2236="-",D2236="",D2236=0),IF(C2236="-","-",C2236),C2236-D2236)</f>
        <v>2</v>
      </c>
      <c r="F2236" s="4">
        <f>IFERROR(IF(C2236&gt;0, D2236/C2236, 0),"-")</f>
        <v>0.99583333333333335</v>
      </c>
      <c r="G2236" s="34">
        <v>3</v>
      </c>
      <c r="H2236" s="35">
        <v>2</v>
      </c>
      <c r="I2236" s="34">
        <f>IF(OR(H2236="-",H2236="",H2236=0),IF(G2236="-","-",G2236),G2236-H2236)</f>
        <v>1</v>
      </c>
      <c r="J2236" s="4">
        <f>IFERROR(IF(G2236&gt;0, H2236/G2236, 0),"-")</f>
        <v>0.66666666666666663</v>
      </c>
      <c r="K2236" s="34">
        <v>2</v>
      </c>
      <c r="L2236" s="35">
        <v>1</v>
      </c>
      <c r="M2236" s="34">
        <f>IF(OR(L2236="-",L2236="",L2236=0),IF(K2236="-","-",K2236),K2236-L2236)</f>
        <v>1</v>
      </c>
      <c r="N2236" s="4">
        <f>IFERROR(IF(K2236&gt;0, L2236/K2236, 0),"-")</f>
        <v>0.5</v>
      </c>
      <c r="O2236" s="34">
        <v>4</v>
      </c>
      <c r="P2236" s="35">
        <v>1</v>
      </c>
      <c r="Q2236" s="34">
        <f>IF(OR(P2236="-",P2236="",P2236=0),IF(O2236="-","-",O2236),O2236-P2236)</f>
        <v>3</v>
      </c>
      <c r="R2236" s="4">
        <f>IFERROR(IF(O2236&gt;0, P2236/O2236, 0),"-")</f>
        <v>0.25</v>
      </c>
      <c r="S2236" s="34">
        <v>154</v>
      </c>
      <c r="T2236" s="34">
        <v>3</v>
      </c>
      <c r="U2236" s="34">
        <v>5521</v>
      </c>
      <c r="V2236" s="35">
        <v>8</v>
      </c>
      <c r="W2236" s="35">
        <v>165300</v>
      </c>
    </row>
    <row r="2237" spans="1:23" x14ac:dyDescent="0.2">
      <c r="A2237" s="30" t="s">
        <v>903</v>
      </c>
      <c r="B2237" s="30" t="s">
        <v>1191</v>
      </c>
      <c r="C2237" s="34" t="s">
        <v>957</v>
      </c>
      <c r="D2237" s="35" t="s">
        <v>957</v>
      </c>
      <c r="E2237" s="34" t="str">
        <f>IF(OR(D2237="-",D2237="",D2237=0),IF(C2237="-","-",C2237),C2237-D2237)</f>
        <v>-</v>
      </c>
      <c r="F2237" s="4" t="str">
        <f>IFERROR(IF(C2237&gt;0, D2237/C2237, 0),"-")</f>
        <v>-</v>
      </c>
      <c r="G2237" s="34" t="s">
        <v>957</v>
      </c>
      <c r="H2237" s="35" t="s">
        <v>957</v>
      </c>
      <c r="I2237" s="34" t="str">
        <f>IF(OR(H2237="-",H2237="",H2237=0),IF(G2237="-","-",G2237),G2237-H2237)</f>
        <v>-</v>
      </c>
      <c r="J2237" s="4" t="str">
        <f>IFERROR(IF(G2237&gt;0, H2237/G2237, 0),"-")</f>
        <v>-</v>
      </c>
      <c r="K2237" s="34" t="s">
        <v>957</v>
      </c>
      <c r="L2237" s="35" t="s">
        <v>957</v>
      </c>
      <c r="M2237" s="34" t="str">
        <f>IF(OR(L2237="-",L2237="",L2237=0),IF(K2237="-","-",K2237),K2237-L2237)</f>
        <v>-</v>
      </c>
      <c r="N2237" s="4" t="str">
        <f>IFERROR(IF(K2237&gt;0, L2237/K2237, 0),"-")</f>
        <v>-</v>
      </c>
      <c r="O2237" s="34" t="s">
        <v>957</v>
      </c>
      <c r="P2237" s="35" t="s">
        <v>957</v>
      </c>
      <c r="Q2237" s="34" t="str">
        <f>IF(OR(P2237="-",P2237="",P2237=0),IF(O2237="-","-",O2237),O2237-P2237)</f>
        <v>-</v>
      </c>
      <c r="R2237" s="4" t="str">
        <f>IFERROR(IF(O2237&gt;0, P2237/O2237, 0),"-")</f>
        <v>-</v>
      </c>
      <c r="S2237" s="34" t="s">
        <v>957</v>
      </c>
      <c r="T2237" s="34" t="s">
        <v>957</v>
      </c>
      <c r="U2237" s="34" t="s">
        <v>957</v>
      </c>
      <c r="V2237" s="35" t="s">
        <v>957</v>
      </c>
      <c r="W2237" s="35" t="s">
        <v>957</v>
      </c>
    </row>
    <row r="2238" spans="1:23" x14ac:dyDescent="0.2">
      <c r="A2238" s="30" t="s">
        <v>881</v>
      </c>
      <c r="B2238" s="30" t="s">
        <v>1192</v>
      </c>
      <c r="C2238" s="34">
        <v>249</v>
      </c>
      <c r="D2238" s="35">
        <v>247</v>
      </c>
      <c r="E2238" s="34">
        <f>IF(OR(D2238="-",D2238="",D2238=0),IF(C2238="-","-",C2238),C2238-D2238)</f>
        <v>2</v>
      </c>
      <c r="F2238" s="4">
        <f>IFERROR(IF(C2238&gt;0, D2238/C2238, 0),"-")</f>
        <v>0.99196787148594379</v>
      </c>
      <c r="G2238" s="34" t="s">
        <v>957</v>
      </c>
      <c r="H2238" s="35" t="s">
        <v>957</v>
      </c>
      <c r="I2238" s="34" t="str">
        <f>IF(OR(H2238="-",H2238="",H2238=0),IF(G2238="-","-",G2238),G2238-H2238)</f>
        <v>-</v>
      </c>
      <c r="J2238" s="4" t="str">
        <f>IFERROR(IF(G2238&gt;0, H2238/G2238, 0),"-")</f>
        <v>-</v>
      </c>
      <c r="K2238" s="34" t="s">
        <v>957</v>
      </c>
      <c r="L2238" s="35" t="s">
        <v>957</v>
      </c>
      <c r="M2238" s="34" t="str">
        <f>IF(OR(L2238="-",L2238="",L2238=0),IF(K2238="-","-",K2238),K2238-L2238)</f>
        <v>-</v>
      </c>
      <c r="N2238" s="4" t="str">
        <f>IFERROR(IF(K2238&gt;0, L2238/K2238, 0),"-")</f>
        <v>-</v>
      </c>
      <c r="O2238" s="34">
        <v>8</v>
      </c>
      <c r="P2238" s="35">
        <v>1</v>
      </c>
      <c r="Q2238" s="34">
        <f>IF(OR(P2238="-",P2238="",P2238=0),IF(O2238="-","-",O2238),O2238-P2238)</f>
        <v>7</v>
      </c>
      <c r="R2238" s="4">
        <f>IFERROR(IF(O2238&gt;0, P2238/O2238, 0),"-")</f>
        <v>0.125</v>
      </c>
      <c r="S2238" s="34">
        <v>181</v>
      </c>
      <c r="T2238" s="34" t="s">
        <v>957</v>
      </c>
      <c r="U2238" s="34" t="s">
        <v>957</v>
      </c>
      <c r="V2238" s="35">
        <v>8</v>
      </c>
      <c r="W2238" s="35">
        <v>168619</v>
      </c>
    </row>
    <row r="2239" spans="1:23" x14ac:dyDescent="0.2">
      <c r="A2239" s="30" t="s">
        <v>878</v>
      </c>
      <c r="B2239" s="30" t="s">
        <v>1193</v>
      </c>
      <c r="C2239" s="34">
        <v>225</v>
      </c>
      <c r="D2239" s="35">
        <v>222</v>
      </c>
      <c r="E2239" s="34">
        <f>IF(OR(D2239="-",D2239="",D2239=0),IF(C2239="-","-",C2239),C2239-D2239)</f>
        <v>3</v>
      </c>
      <c r="F2239" s="4">
        <f>IFERROR(IF(C2239&gt;0, D2239/C2239, 0),"-")</f>
        <v>0.98666666666666669</v>
      </c>
      <c r="G2239" s="34">
        <v>2</v>
      </c>
      <c r="H2239" s="35" t="s">
        <v>957</v>
      </c>
      <c r="I2239" s="34">
        <f>IF(OR(H2239="-",H2239="",H2239=0),IF(G2239="-","-",G2239),G2239-H2239)</f>
        <v>2</v>
      </c>
      <c r="J2239" s="4" t="str">
        <f>IFERROR(IF(G2239&gt;0, H2239/G2239, 0),"-")</f>
        <v>-</v>
      </c>
      <c r="K2239" s="34">
        <v>2</v>
      </c>
      <c r="L2239" s="35">
        <v>1</v>
      </c>
      <c r="M2239" s="34">
        <f>IF(OR(L2239="-",L2239="",L2239=0),IF(K2239="-","-",K2239),K2239-L2239)</f>
        <v>1</v>
      </c>
      <c r="N2239" s="4">
        <f>IFERROR(IF(K2239&gt;0, L2239/K2239, 0),"-")</f>
        <v>0.5</v>
      </c>
      <c r="O2239" s="34">
        <v>6</v>
      </c>
      <c r="P2239" s="35">
        <v>3</v>
      </c>
      <c r="Q2239" s="34">
        <f>IF(OR(P2239="-",P2239="",P2239=0),IF(O2239="-","-",O2239),O2239-P2239)</f>
        <v>3</v>
      </c>
      <c r="R2239" s="4">
        <f>IFERROR(IF(O2239&gt;0, P2239/O2239, 0),"-")</f>
        <v>0.5</v>
      </c>
      <c r="S2239" s="34">
        <v>259</v>
      </c>
      <c r="T2239" s="34">
        <v>3</v>
      </c>
      <c r="U2239" s="34">
        <v>4044</v>
      </c>
      <c r="V2239" s="35">
        <v>6</v>
      </c>
      <c r="W2239" s="35">
        <v>152655</v>
      </c>
    </row>
    <row r="2240" spans="1:23" x14ac:dyDescent="0.2">
      <c r="A2240" s="30" t="s">
        <v>879</v>
      </c>
      <c r="B2240" s="30" t="s">
        <v>1194</v>
      </c>
      <c r="C2240" s="34">
        <v>338</v>
      </c>
      <c r="D2240" s="35">
        <v>338</v>
      </c>
      <c r="E2240" s="34">
        <f>IF(OR(D2240="-",D2240="",D2240=0),IF(C2240="-","-",C2240),C2240-D2240)</f>
        <v>0</v>
      </c>
      <c r="F2240" s="4">
        <f>IFERROR(IF(C2240&gt;0, D2240/C2240, 0),"-")</f>
        <v>1</v>
      </c>
      <c r="G2240" s="34">
        <v>7</v>
      </c>
      <c r="H2240" s="35">
        <v>2</v>
      </c>
      <c r="I2240" s="34">
        <f>IF(OR(H2240="-",H2240="",H2240=0),IF(G2240="-","-",G2240),G2240-H2240)</f>
        <v>5</v>
      </c>
      <c r="J2240" s="4">
        <f>IFERROR(IF(G2240&gt;0, H2240/G2240, 0),"-")</f>
        <v>0.2857142857142857</v>
      </c>
      <c r="K2240" s="34">
        <v>3</v>
      </c>
      <c r="L2240" s="35">
        <v>1</v>
      </c>
      <c r="M2240" s="34">
        <f>IF(OR(L2240="-",L2240="",L2240=0),IF(K2240="-","-",K2240),K2240-L2240)</f>
        <v>2</v>
      </c>
      <c r="N2240" s="4">
        <f>IFERROR(IF(K2240&gt;0, L2240/K2240, 0),"-")</f>
        <v>0.33333333333333331</v>
      </c>
      <c r="O2240" s="34">
        <v>5</v>
      </c>
      <c r="P2240" s="35">
        <v>2</v>
      </c>
      <c r="Q2240" s="34">
        <f>IF(OR(P2240="-",P2240="",P2240=0),IF(O2240="-","-",O2240),O2240-P2240)</f>
        <v>3</v>
      </c>
      <c r="R2240" s="4">
        <f>IFERROR(IF(O2240&gt;0, P2240/O2240, 0),"-")</f>
        <v>0.4</v>
      </c>
      <c r="S2240" s="34">
        <v>215</v>
      </c>
      <c r="T2240" s="34">
        <v>1</v>
      </c>
      <c r="U2240" s="34">
        <v>2</v>
      </c>
      <c r="V2240" s="35">
        <v>3</v>
      </c>
      <c r="W2240" s="35">
        <v>85738</v>
      </c>
    </row>
    <row r="2241" spans="1:23" x14ac:dyDescent="0.2">
      <c r="A2241" s="29"/>
      <c r="B2241" s="29" t="s">
        <v>369</v>
      </c>
      <c r="C2241" s="32">
        <v>1138</v>
      </c>
      <c r="D2241" s="32">
        <v>1094</v>
      </c>
      <c r="E2241" s="32">
        <f>IF(OR(D2241="-",D2241="",D2241=0),IF(C2241="-","-",C2241),C2241-D2241)</f>
        <v>44</v>
      </c>
      <c r="F2241" s="36">
        <f>IFERROR(IF(C2241&gt;0, D2241/C2241, 0),"-")</f>
        <v>0.961335676625659</v>
      </c>
      <c r="G2241" s="32">
        <v>12</v>
      </c>
      <c r="H2241" s="32">
        <v>2</v>
      </c>
      <c r="I2241" s="32">
        <f>IF(OR(H2241="-",H2241="",H2241=0),IF(G2241="-","-",G2241),G2241-H2241)</f>
        <v>10</v>
      </c>
      <c r="J2241" s="36">
        <f>IFERROR(IF(G2241&gt;0, H2241/G2241, 0),"-")</f>
        <v>0.16666666666666666</v>
      </c>
      <c r="K2241" s="32">
        <v>2</v>
      </c>
      <c r="L2241" s="32" t="s">
        <v>957</v>
      </c>
      <c r="M2241" s="32">
        <f>IF(OR(L2241="-",L2241="",L2241=0),IF(K2241="-","-",K2241),K2241-L2241)</f>
        <v>2</v>
      </c>
      <c r="N2241" s="36" t="str">
        <f>IFERROR(IF(K2241&gt;0, L2241/K2241, 0),"-")</f>
        <v>-</v>
      </c>
      <c r="O2241" s="32">
        <v>9</v>
      </c>
      <c r="P2241" s="32">
        <v>4</v>
      </c>
      <c r="Q2241" s="32">
        <f>IF(OR(P2241="-",P2241="",P2241=0),IF(O2241="-","-",O2241),O2241-P2241)</f>
        <v>5</v>
      </c>
      <c r="R2241" s="36">
        <f>IFERROR(IF(O2241&gt;0, P2241/O2241, 0),"-")</f>
        <v>0.44444444444444442</v>
      </c>
      <c r="S2241" s="32">
        <v>1622</v>
      </c>
      <c r="T2241" s="32">
        <v>14</v>
      </c>
      <c r="U2241" s="32">
        <v>27052</v>
      </c>
      <c r="V2241" s="32">
        <v>3</v>
      </c>
      <c r="W2241" s="32">
        <v>39557</v>
      </c>
    </row>
    <row r="2242" spans="1:23" x14ac:dyDescent="0.2">
      <c r="A2242" s="30" t="s">
        <v>382</v>
      </c>
      <c r="B2242" s="30" t="s">
        <v>1195</v>
      </c>
      <c r="C2242" s="34" t="s">
        <v>957</v>
      </c>
      <c r="D2242" s="35" t="s">
        <v>957</v>
      </c>
      <c r="E2242" s="34" t="str">
        <f>IF(OR(D2242="-",D2242="",D2242=0),IF(C2242="-","-",C2242),C2242-D2242)</f>
        <v>-</v>
      </c>
      <c r="F2242" s="4" t="str">
        <f>IFERROR(IF(C2242&gt;0, D2242/C2242, 0),"-")</f>
        <v>-</v>
      </c>
      <c r="G2242" s="34" t="s">
        <v>957</v>
      </c>
      <c r="H2242" s="35" t="s">
        <v>957</v>
      </c>
      <c r="I2242" s="34" t="str">
        <f>IF(OR(H2242="-",H2242="",H2242=0),IF(G2242="-","-",G2242),G2242-H2242)</f>
        <v>-</v>
      </c>
      <c r="J2242" s="4" t="str">
        <f>IFERROR(IF(G2242&gt;0, H2242/G2242, 0),"-")</f>
        <v>-</v>
      </c>
      <c r="K2242" s="34" t="s">
        <v>957</v>
      </c>
      <c r="L2242" s="35" t="s">
        <v>957</v>
      </c>
      <c r="M2242" s="34" t="str">
        <f>IF(OR(L2242="-",L2242="",L2242=0),IF(K2242="-","-",K2242),K2242-L2242)</f>
        <v>-</v>
      </c>
      <c r="N2242" s="4" t="str">
        <f>IFERROR(IF(K2242&gt;0, L2242/K2242, 0),"-")</f>
        <v>-</v>
      </c>
      <c r="O2242" s="34" t="s">
        <v>957</v>
      </c>
      <c r="P2242" s="35" t="s">
        <v>957</v>
      </c>
      <c r="Q2242" s="34" t="str">
        <f>IF(OR(P2242="-",P2242="",P2242=0),IF(O2242="-","-",O2242),O2242-P2242)</f>
        <v>-</v>
      </c>
      <c r="R2242" s="4" t="str">
        <f>IFERROR(IF(O2242&gt;0, P2242/O2242, 0),"-")</f>
        <v>-</v>
      </c>
      <c r="S2242" s="34" t="s">
        <v>957</v>
      </c>
      <c r="T2242" s="34" t="s">
        <v>957</v>
      </c>
      <c r="U2242" s="34" t="s">
        <v>957</v>
      </c>
      <c r="V2242" s="35" t="s">
        <v>957</v>
      </c>
      <c r="W2242" s="35" t="s">
        <v>957</v>
      </c>
    </row>
    <row r="2243" spans="1:23" x14ac:dyDescent="0.2">
      <c r="A2243" s="30" t="s">
        <v>373</v>
      </c>
      <c r="B2243" s="30" t="s">
        <v>1196</v>
      </c>
      <c r="C2243" s="34">
        <v>185</v>
      </c>
      <c r="D2243" s="35">
        <v>185</v>
      </c>
      <c r="E2243" s="34">
        <f>IF(OR(D2243="-",D2243="",D2243=0),IF(C2243="-","-",C2243),C2243-D2243)</f>
        <v>0</v>
      </c>
      <c r="F2243" s="4">
        <f>IFERROR(IF(C2243&gt;0, D2243/C2243, 0),"-")</f>
        <v>1</v>
      </c>
      <c r="G2243" s="34">
        <v>2</v>
      </c>
      <c r="H2243" s="35" t="s">
        <v>957</v>
      </c>
      <c r="I2243" s="34">
        <f>IF(OR(H2243="-",H2243="",H2243=0),IF(G2243="-","-",G2243),G2243-H2243)</f>
        <v>2</v>
      </c>
      <c r="J2243" s="4" t="str">
        <f>IFERROR(IF(G2243&gt;0, H2243/G2243, 0),"-")</f>
        <v>-</v>
      </c>
      <c r="K2243" s="34" t="s">
        <v>957</v>
      </c>
      <c r="L2243" s="35" t="s">
        <v>957</v>
      </c>
      <c r="M2243" s="34" t="str">
        <f>IF(OR(L2243="-",L2243="",L2243=0),IF(K2243="-","-",K2243),K2243-L2243)</f>
        <v>-</v>
      </c>
      <c r="N2243" s="4" t="str">
        <f>IFERROR(IF(K2243&gt;0, L2243/K2243, 0),"-")</f>
        <v>-</v>
      </c>
      <c r="O2243" s="34">
        <v>1</v>
      </c>
      <c r="P2243" s="35">
        <v>1</v>
      </c>
      <c r="Q2243" s="34">
        <f>IF(OR(P2243="-",P2243="",P2243=0),IF(O2243="-","-",O2243),O2243-P2243)</f>
        <v>0</v>
      </c>
      <c r="R2243" s="4">
        <f>IFERROR(IF(O2243&gt;0, P2243/O2243, 0),"-")</f>
        <v>1</v>
      </c>
      <c r="S2243" s="34">
        <v>245</v>
      </c>
      <c r="T2243" s="34">
        <v>2</v>
      </c>
      <c r="U2243" s="34">
        <v>3237</v>
      </c>
      <c r="V2243" s="35" t="s">
        <v>957</v>
      </c>
      <c r="W2243" s="35" t="s">
        <v>957</v>
      </c>
    </row>
    <row r="2244" spans="1:23" x14ac:dyDescent="0.2">
      <c r="A2244" s="30" t="s">
        <v>375</v>
      </c>
      <c r="B2244" s="30" t="s">
        <v>1197</v>
      </c>
      <c r="C2244" s="34">
        <v>108</v>
      </c>
      <c r="D2244" s="35">
        <v>102</v>
      </c>
      <c r="E2244" s="34">
        <f>IF(OR(D2244="-",D2244="",D2244=0),IF(C2244="-","-",C2244),C2244-D2244)</f>
        <v>6</v>
      </c>
      <c r="F2244" s="4">
        <f>IFERROR(IF(C2244&gt;0, D2244/C2244, 0),"-")</f>
        <v>0.94444444444444442</v>
      </c>
      <c r="G2244" s="34">
        <v>3</v>
      </c>
      <c r="H2244" s="35">
        <v>1</v>
      </c>
      <c r="I2244" s="34">
        <f>IF(OR(H2244="-",H2244="",H2244=0),IF(G2244="-","-",G2244),G2244-H2244)</f>
        <v>2</v>
      </c>
      <c r="J2244" s="4">
        <f>IFERROR(IF(G2244&gt;0, H2244/G2244, 0),"-")</f>
        <v>0.33333333333333331</v>
      </c>
      <c r="K2244" s="34" t="s">
        <v>957</v>
      </c>
      <c r="L2244" s="35" t="s">
        <v>957</v>
      </c>
      <c r="M2244" s="34" t="str">
        <f>IF(OR(L2244="-",L2244="",L2244=0),IF(K2244="-","-",K2244),K2244-L2244)</f>
        <v>-</v>
      </c>
      <c r="N2244" s="4" t="str">
        <f>IFERROR(IF(K2244&gt;0, L2244/K2244, 0),"-")</f>
        <v>-</v>
      </c>
      <c r="O2244" s="34">
        <v>2</v>
      </c>
      <c r="P2244" s="35">
        <v>2</v>
      </c>
      <c r="Q2244" s="34">
        <f>IF(OR(P2244="-",P2244="",P2244=0),IF(O2244="-","-",O2244),O2244-P2244)</f>
        <v>0</v>
      </c>
      <c r="R2244" s="4">
        <f>IFERROR(IF(O2244&gt;0, P2244/O2244, 0),"-")</f>
        <v>1</v>
      </c>
      <c r="S2244" s="34">
        <v>154</v>
      </c>
      <c r="T2244" s="34">
        <v>2</v>
      </c>
      <c r="U2244" s="34">
        <v>181</v>
      </c>
      <c r="V2244" s="35">
        <v>1</v>
      </c>
      <c r="W2244" s="35">
        <v>15821</v>
      </c>
    </row>
    <row r="2245" spans="1:23" x14ac:dyDescent="0.2">
      <c r="A2245" s="30" t="s">
        <v>381</v>
      </c>
      <c r="B2245" s="30" t="s">
        <v>1198</v>
      </c>
      <c r="C2245" s="34">
        <v>2</v>
      </c>
      <c r="D2245" s="35">
        <v>2</v>
      </c>
      <c r="E2245" s="34">
        <f>IF(OR(D2245="-",D2245="",D2245=0),IF(C2245="-","-",C2245),C2245-D2245)</f>
        <v>0</v>
      </c>
      <c r="F2245" s="4">
        <f>IFERROR(IF(C2245&gt;0, D2245/C2245, 0),"-")</f>
        <v>1</v>
      </c>
      <c r="G2245" s="34" t="s">
        <v>957</v>
      </c>
      <c r="H2245" s="35" t="s">
        <v>957</v>
      </c>
      <c r="I2245" s="34" t="str">
        <f>IF(OR(H2245="-",H2245="",H2245=0),IF(G2245="-","-",G2245),G2245-H2245)</f>
        <v>-</v>
      </c>
      <c r="J2245" s="4" t="str">
        <f>IFERROR(IF(G2245&gt;0, H2245/G2245, 0),"-")</f>
        <v>-</v>
      </c>
      <c r="K2245" s="34" t="s">
        <v>957</v>
      </c>
      <c r="L2245" s="35" t="s">
        <v>957</v>
      </c>
      <c r="M2245" s="34" t="str">
        <f>IF(OR(L2245="-",L2245="",L2245=0),IF(K2245="-","-",K2245),K2245-L2245)</f>
        <v>-</v>
      </c>
      <c r="N2245" s="4" t="str">
        <f>IFERROR(IF(K2245&gt;0, L2245/K2245, 0),"-")</f>
        <v>-</v>
      </c>
      <c r="O2245" s="34" t="s">
        <v>957</v>
      </c>
      <c r="P2245" s="35" t="s">
        <v>957</v>
      </c>
      <c r="Q2245" s="34" t="str">
        <f>IF(OR(P2245="-",P2245="",P2245=0),IF(O2245="-","-",O2245),O2245-P2245)</f>
        <v>-</v>
      </c>
      <c r="R2245" s="4" t="str">
        <f>IFERROR(IF(O2245&gt;0, P2245/O2245, 0),"-")</f>
        <v>-</v>
      </c>
      <c r="S2245" s="34" t="s">
        <v>957</v>
      </c>
      <c r="T2245" s="34" t="s">
        <v>957</v>
      </c>
      <c r="U2245" s="34" t="s">
        <v>957</v>
      </c>
      <c r="V2245" s="35" t="s">
        <v>957</v>
      </c>
      <c r="W2245" s="35" t="s">
        <v>957</v>
      </c>
    </row>
    <row r="2246" spans="1:23" x14ac:dyDescent="0.2">
      <c r="A2246" s="30" t="s">
        <v>383</v>
      </c>
      <c r="B2246" s="30" t="s">
        <v>1199</v>
      </c>
      <c r="C2246" s="34" t="s">
        <v>957</v>
      </c>
      <c r="D2246" s="35" t="s">
        <v>957</v>
      </c>
      <c r="E2246" s="34" t="str">
        <f>IF(OR(D2246="-",D2246="",D2246=0),IF(C2246="-","-",C2246),C2246-D2246)</f>
        <v>-</v>
      </c>
      <c r="F2246" s="4" t="str">
        <f>IFERROR(IF(C2246&gt;0, D2246/C2246, 0),"-")</f>
        <v>-</v>
      </c>
      <c r="G2246" s="34" t="s">
        <v>957</v>
      </c>
      <c r="H2246" s="35" t="s">
        <v>957</v>
      </c>
      <c r="I2246" s="34" t="str">
        <f>IF(OR(H2246="-",H2246="",H2246=0),IF(G2246="-","-",G2246),G2246-H2246)</f>
        <v>-</v>
      </c>
      <c r="J2246" s="4" t="str">
        <f>IFERROR(IF(G2246&gt;0, H2246/G2246, 0),"-")</f>
        <v>-</v>
      </c>
      <c r="K2246" s="34" t="s">
        <v>957</v>
      </c>
      <c r="L2246" s="35" t="s">
        <v>957</v>
      </c>
      <c r="M2246" s="34" t="str">
        <f>IF(OR(L2246="-",L2246="",L2246=0),IF(K2246="-","-",K2246),K2246-L2246)</f>
        <v>-</v>
      </c>
      <c r="N2246" s="4" t="str">
        <f>IFERROR(IF(K2246&gt;0, L2246/K2246, 0),"-")</f>
        <v>-</v>
      </c>
      <c r="O2246" s="34" t="s">
        <v>957</v>
      </c>
      <c r="P2246" s="35" t="s">
        <v>957</v>
      </c>
      <c r="Q2246" s="34" t="str">
        <f>IF(OR(P2246="-",P2246="",P2246=0),IF(O2246="-","-",O2246),O2246-P2246)</f>
        <v>-</v>
      </c>
      <c r="R2246" s="4" t="str">
        <f>IFERROR(IF(O2246&gt;0, P2246/O2246, 0),"-")</f>
        <v>-</v>
      </c>
      <c r="S2246" s="34" t="s">
        <v>957</v>
      </c>
      <c r="T2246" s="34" t="s">
        <v>957</v>
      </c>
      <c r="U2246" s="34" t="s">
        <v>957</v>
      </c>
      <c r="V2246" s="35" t="s">
        <v>957</v>
      </c>
      <c r="W2246" s="35" t="s">
        <v>957</v>
      </c>
    </row>
    <row r="2247" spans="1:23" x14ac:dyDescent="0.2">
      <c r="A2247" s="30" t="s">
        <v>371</v>
      </c>
      <c r="B2247" s="30" t="s">
        <v>1200</v>
      </c>
      <c r="C2247" s="34">
        <v>188</v>
      </c>
      <c r="D2247" s="35">
        <v>184</v>
      </c>
      <c r="E2247" s="34">
        <f>IF(OR(D2247="-",D2247="",D2247=0),IF(C2247="-","-",C2247),C2247-D2247)</f>
        <v>4</v>
      </c>
      <c r="F2247" s="4">
        <f>IFERROR(IF(C2247&gt;0, D2247/C2247, 0),"-")</f>
        <v>0.97872340425531912</v>
      </c>
      <c r="G2247" s="34">
        <v>2</v>
      </c>
      <c r="H2247" s="35" t="s">
        <v>957</v>
      </c>
      <c r="I2247" s="34">
        <f>IF(OR(H2247="-",H2247="",H2247=0),IF(G2247="-","-",G2247),G2247-H2247)</f>
        <v>2</v>
      </c>
      <c r="J2247" s="4" t="str">
        <f>IFERROR(IF(G2247&gt;0, H2247/G2247, 0),"-")</f>
        <v>-</v>
      </c>
      <c r="K2247" s="34" t="s">
        <v>957</v>
      </c>
      <c r="L2247" s="35" t="s">
        <v>957</v>
      </c>
      <c r="M2247" s="34" t="str">
        <f>IF(OR(L2247="-",L2247="",L2247=0),IF(K2247="-","-",K2247),K2247-L2247)</f>
        <v>-</v>
      </c>
      <c r="N2247" s="4" t="str">
        <f>IFERROR(IF(K2247&gt;0, L2247/K2247, 0),"-")</f>
        <v>-</v>
      </c>
      <c r="O2247" s="34">
        <v>1</v>
      </c>
      <c r="P2247" s="35">
        <v>1</v>
      </c>
      <c r="Q2247" s="34">
        <f>IF(OR(P2247="-",P2247="",P2247=0),IF(O2247="-","-",O2247),O2247-P2247)</f>
        <v>0</v>
      </c>
      <c r="R2247" s="4">
        <f>IFERROR(IF(O2247&gt;0, P2247/O2247, 0),"-")</f>
        <v>1</v>
      </c>
      <c r="S2247" s="34">
        <v>546</v>
      </c>
      <c r="T2247" s="34">
        <v>3</v>
      </c>
      <c r="U2247" s="34">
        <v>3</v>
      </c>
      <c r="V2247" s="35" t="s">
        <v>957</v>
      </c>
      <c r="W2247" s="35" t="s">
        <v>957</v>
      </c>
    </row>
    <row r="2248" spans="1:23" x14ac:dyDescent="0.2">
      <c r="A2248" s="30" t="s">
        <v>370</v>
      </c>
      <c r="B2248" s="30" t="s">
        <v>1201</v>
      </c>
      <c r="C2248" s="34">
        <v>193</v>
      </c>
      <c r="D2248" s="35">
        <v>188</v>
      </c>
      <c r="E2248" s="34">
        <f>IF(OR(D2248="-",D2248="",D2248=0),IF(C2248="-","-",C2248),C2248-D2248)</f>
        <v>5</v>
      </c>
      <c r="F2248" s="4">
        <f>IFERROR(IF(C2248&gt;0, D2248/C2248, 0),"-")</f>
        <v>0.97409326424870468</v>
      </c>
      <c r="G2248" s="34">
        <v>1</v>
      </c>
      <c r="H2248" s="35">
        <v>1</v>
      </c>
      <c r="I2248" s="34">
        <f>IF(OR(H2248="-",H2248="",H2248=0),IF(G2248="-","-",G2248),G2248-H2248)</f>
        <v>0</v>
      </c>
      <c r="J2248" s="4">
        <f>IFERROR(IF(G2248&gt;0, H2248/G2248, 0),"-")</f>
        <v>1</v>
      </c>
      <c r="K2248" s="34" t="s">
        <v>957</v>
      </c>
      <c r="L2248" s="35" t="s">
        <v>957</v>
      </c>
      <c r="M2248" s="34" t="str">
        <f>IF(OR(L2248="-",L2248="",L2248=0),IF(K2248="-","-",K2248),K2248-L2248)</f>
        <v>-</v>
      </c>
      <c r="N2248" s="4" t="str">
        <f>IFERROR(IF(K2248&gt;0, L2248/K2248, 0),"-")</f>
        <v>-</v>
      </c>
      <c r="O2248" s="34">
        <v>2</v>
      </c>
      <c r="P2248" s="35" t="s">
        <v>957</v>
      </c>
      <c r="Q2248" s="34">
        <f>IF(OR(P2248="-",P2248="",P2248=0),IF(O2248="-","-",O2248),O2248-P2248)</f>
        <v>2</v>
      </c>
      <c r="R2248" s="4" t="str">
        <f>IFERROR(IF(O2248&gt;0, P2248/O2248, 0),"-")</f>
        <v>-</v>
      </c>
      <c r="S2248" s="34">
        <v>248</v>
      </c>
      <c r="T2248" s="34" t="s">
        <v>957</v>
      </c>
      <c r="U2248" s="34" t="s">
        <v>957</v>
      </c>
      <c r="V2248" s="35" t="s">
        <v>957</v>
      </c>
      <c r="W2248" s="35" t="s">
        <v>957</v>
      </c>
    </row>
    <row r="2249" spans="1:23" x14ac:dyDescent="0.2">
      <c r="A2249" s="30" t="s">
        <v>374</v>
      </c>
      <c r="B2249" s="30" t="s">
        <v>1202</v>
      </c>
      <c r="C2249" s="34">
        <v>253</v>
      </c>
      <c r="D2249" s="35">
        <v>239</v>
      </c>
      <c r="E2249" s="34">
        <f>IF(OR(D2249="-",D2249="",D2249=0),IF(C2249="-","-",C2249),C2249-D2249)</f>
        <v>14</v>
      </c>
      <c r="F2249" s="4">
        <f>IFERROR(IF(C2249&gt;0, D2249/C2249, 0),"-")</f>
        <v>0.94466403162055335</v>
      </c>
      <c r="G2249" s="34">
        <v>1</v>
      </c>
      <c r="H2249" s="35" t="s">
        <v>957</v>
      </c>
      <c r="I2249" s="34">
        <f>IF(OR(H2249="-",H2249="",H2249=0),IF(G2249="-","-",G2249),G2249-H2249)</f>
        <v>1</v>
      </c>
      <c r="J2249" s="4" t="str">
        <f>IFERROR(IF(G2249&gt;0, H2249/G2249, 0),"-")</f>
        <v>-</v>
      </c>
      <c r="K2249" s="34">
        <v>1</v>
      </c>
      <c r="L2249" s="35" t="s">
        <v>957</v>
      </c>
      <c r="M2249" s="34">
        <f>IF(OR(L2249="-",L2249="",L2249=0),IF(K2249="-","-",K2249),K2249-L2249)</f>
        <v>1</v>
      </c>
      <c r="N2249" s="4" t="str">
        <f>IFERROR(IF(K2249&gt;0, L2249/K2249, 0),"-")</f>
        <v>-</v>
      </c>
      <c r="O2249" s="34">
        <v>1</v>
      </c>
      <c r="P2249" s="35" t="s">
        <v>957</v>
      </c>
      <c r="Q2249" s="34">
        <f>IF(OR(P2249="-",P2249="",P2249=0),IF(O2249="-","-",O2249),O2249-P2249)</f>
        <v>1</v>
      </c>
      <c r="R2249" s="4" t="str">
        <f>IFERROR(IF(O2249&gt;0, P2249/O2249, 0),"-")</f>
        <v>-</v>
      </c>
      <c r="S2249" s="34">
        <v>221</v>
      </c>
      <c r="T2249" s="34">
        <v>2</v>
      </c>
      <c r="U2249" s="34">
        <v>727</v>
      </c>
      <c r="V2249" s="35">
        <v>2</v>
      </c>
      <c r="W2249" s="35">
        <v>23736</v>
      </c>
    </row>
    <row r="2250" spans="1:23" x14ac:dyDescent="0.2">
      <c r="A2250" s="30" t="s">
        <v>372</v>
      </c>
      <c r="B2250" s="30" t="s">
        <v>1203</v>
      </c>
      <c r="C2250" s="34">
        <v>209</v>
      </c>
      <c r="D2250" s="35">
        <v>194</v>
      </c>
      <c r="E2250" s="34">
        <f>IF(OR(D2250="-",D2250="",D2250=0),IF(C2250="-","-",C2250),C2250-D2250)</f>
        <v>15</v>
      </c>
      <c r="F2250" s="4">
        <f>IFERROR(IF(C2250&gt;0, D2250/C2250, 0),"-")</f>
        <v>0.92822966507177029</v>
      </c>
      <c r="G2250" s="34">
        <v>3</v>
      </c>
      <c r="H2250" s="35" t="s">
        <v>957</v>
      </c>
      <c r="I2250" s="34">
        <f>IF(OR(H2250="-",H2250="",H2250=0),IF(G2250="-","-",G2250),G2250-H2250)</f>
        <v>3</v>
      </c>
      <c r="J2250" s="4" t="str">
        <f>IFERROR(IF(G2250&gt;0, H2250/G2250, 0),"-")</f>
        <v>-</v>
      </c>
      <c r="K2250" s="34">
        <v>1</v>
      </c>
      <c r="L2250" s="35" t="s">
        <v>957</v>
      </c>
      <c r="M2250" s="34">
        <f>IF(OR(L2250="-",L2250="",L2250=0),IF(K2250="-","-",K2250),K2250-L2250)</f>
        <v>1</v>
      </c>
      <c r="N2250" s="4" t="str">
        <f>IFERROR(IF(K2250&gt;0, L2250/K2250, 0),"-")</f>
        <v>-</v>
      </c>
      <c r="O2250" s="34">
        <v>2</v>
      </c>
      <c r="P2250" s="35" t="s">
        <v>957</v>
      </c>
      <c r="Q2250" s="34">
        <f>IF(OR(P2250="-",P2250="",P2250=0),IF(O2250="-","-",O2250),O2250-P2250)</f>
        <v>2</v>
      </c>
      <c r="R2250" s="4" t="str">
        <f>IFERROR(IF(O2250&gt;0, P2250/O2250, 0),"-")</f>
        <v>-</v>
      </c>
      <c r="S2250" s="34">
        <v>208</v>
      </c>
      <c r="T2250" s="34">
        <v>5</v>
      </c>
      <c r="U2250" s="34">
        <v>22904</v>
      </c>
      <c r="V2250" s="35" t="s">
        <v>957</v>
      </c>
      <c r="W2250" s="35" t="s">
        <v>957</v>
      </c>
    </row>
    <row r="2251" spans="1:23" x14ac:dyDescent="0.2">
      <c r="A2251" s="29"/>
      <c r="B2251" s="29" t="s">
        <v>767</v>
      </c>
      <c r="C2251" s="32">
        <v>1142</v>
      </c>
      <c r="D2251" s="32">
        <v>1136</v>
      </c>
      <c r="E2251" s="32">
        <f>IF(OR(D2251="-",D2251="",D2251=0),IF(C2251="-","-",C2251),C2251-D2251)</f>
        <v>6</v>
      </c>
      <c r="F2251" s="36">
        <f>IFERROR(IF(C2251&gt;0, D2251/C2251, 0),"-")</f>
        <v>0.99474605954465845</v>
      </c>
      <c r="G2251" s="32">
        <v>4</v>
      </c>
      <c r="H2251" s="32">
        <v>1</v>
      </c>
      <c r="I2251" s="32">
        <f>IF(OR(H2251="-",H2251="",H2251=0),IF(G2251="-","-",G2251),G2251-H2251)</f>
        <v>3</v>
      </c>
      <c r="J2251" s="36">
        <f>IFERROR(IF(G2251&gt;0, H2251/G2251, 0),"-")</f>
        <v>0.25</v>
      </c>
      <c r="K2251" s="32">
        <v>6</v>
      </c>
      <c r="L2251" s="32">
        <v>5</v>
      </c>
      <c r="M2251" s="32">
        <f>IF(OR(L2251="-",L2251="",L2251=0),IF(K2251="-","-",K2251),K2251-L2251)</f>
        <v>1</v>
      </c>
      <c r="N2251" s="36">
        <f>IFERROR(IF(K2251&gt;0, L2251/K2251, 0),"-")</f>
        <v>0.83333333333333337</v>
      </c>
      <c r="O2251" s="32">
        <v>24</v>
      </c>
      <c r="P2251" s="32">
        <v>1</v>
      </c>
      <c r="Q2251" s="32">
        <f>IF(OR(P2251="-",P2251="",P2251=0),IF(O2251="-","-",O2251),O2251-P2251)</f>
        <v>23</v>
      </c>
      <c r="R2251" s="36">
        <f>IFERROR(IF(O2251&gt;0, P2251/O2251, 0),"-")</f>
        <v>4.1666666666666664E-2</v>
      </c>
      <c r="S2251" s="32">
        <v>460</v>
      </c>
      <c r="T2251" s="32">
        <v>11</v>
      </c>
      <c r="U2251" s="32">
        <v>23148</v>
      </c>
      <c r="V2251" s="32">
        <v>4</v>
      </c>
      <c r="W2251" s="32">
        <v>105707</v>
      </c>
    </row>
    <row r="2252" spans="1:23" x14ac:dyDescent="0.2">
      <c r="A2252" s="30" t="s">
        <v>769</v>
      </c>
      <c r="B2252" s="30" t="s">
        <v>1204</v>
      </c>
      <c r="C2252" s="34">
        <v>332</v>
      </c>
      <c r="D2252" s="35">
        <v>331</v>
      </c>
      <c r="E2252" s="34">
        <f>IF(OR(D2252="-",D2252="",D2252=0),IF(C2252="-","-",C2252),C2252-D2252)</f>
        <v>1</v>
      </c>
      <c r="F2252" s="4">
        <f>IFERROR(IF(C2252&gt;0, D2252/C2252, 0),"-")</f>
        <v>0.99698795180722888</v>
      </c>
      <c r="G2252" s="34" t="s">
        <v>957</v>
      </c>
      <c r="H2252" s="35" t="s">
        <v>957</v>
      </c>
      <c r="I2252" s="34" t="str">
        <f>IF(OR(H2252="-",H2252="",H2252=0),IF(G2252="-","-",G2252),G2252-H2252)</f>
        <v>-</v>
      </c>
      <c r="J2252" s="4" t="str">
        <f>IFERROR(IF(G2252&gt;0, H2252/G2252, 0),"-")</f>
        <v>-</v>
      </c>
      <c r="K2252" s="34">
        <v>1</v>
      </c>
      <c r="L2252" s="35">
        <v>1</v>
      </c>
      <c r="M2252" s="34">
        <f>IF(OR(L2252="-",L2252="",L2252=0),IF(K2252="-","-",K2252),K2252-L2252)</f>
        <v>0</v>
      </c>
      <c r="N2252" s="4">
        <f>IFERROR(IF(K2252&gt;0, L2252/K2252, 0),"-")</f>
        <v>1</v>
      </c>
      <c r="O2252" s="34">
        <v>3</v>
      </c>
      <c r="P2252" s="35" t="s">
        <v>957</v>
      </c>
      <c r="Q2252" s="34">
        <f>IF(OR(P2252="-",P2252="",P2252=0),IF(O2252="-","-",O2252),O2252-P2252)</f>
        <v>3</v>
      </c>
      <c r="R2252" s="4" t="str">
        <f>IFERROR(IF(O2252&gt;0, P2252/O2252, 0),"-")</f>
        <v>-</v>
      </c>
      <c r="S2252" s="34">
        <v>76</v>
      </c>
      <c r="T2252" s="34">
        <v>2</v>
      </c>
      <c r="U2252" s="34">
        <v>7465</v>
      </c>
      <c r="V2252" s="35" t="s">
        <v>957</v>
      </c>
      <c r="W2252" s="35" t="s">
        <v>957</v>
      </c>
    </row>
    <row r="2253" spans="1:23" x14ac:dyDescent="0.2">
      <c r="A2253" s="30" t="s">
        <v>770</v>
      </c>
      <c r="B2253" s="30" t="s">
        <v>1205</v>
      </c>
      <c r="C2253" s="34">
        <v>190</v>
      </c>
      <c r="D2253" s="35">
        <v>186</v>
      </c>
      <c r="E2253" s="34">
        <f>IF(OR(D2253="-",D2253="",D2253=0),IF(C2253="-","-",C2253),C2253-D2253)</f>
        <v>4</v>
      </c>
      <c r="F2253" s="4">
        <f>IFERROR(IF(C2253&gt;0, D2253/C2253, 0),"-")</f>
        <v>0.97894736842105268</v>
      </c>
      <c r="G2253" s="34" t="s">
        <v>957</v>
      </c>
      <c r="H2253" s="35" t="s">
        <v>957</v>
      </c>
      <c r="I2253" s="34" t="str">
        <f>IF(OR(H2253="-",H2253="",H2253=0),IF(G2253="-","-",G2253),G2253-H2253)</f>
        <v>-</v>
      </c>
      <c r="J2253" s="4" t="str">
        <f>IFERROR(IF(G2253&gt;0, H2253/G2253, 0),"-")</f>
        <v>-</v>
      </c>
      <c r="K2253" s="34">
        <v>1</v>
      </c>
      <c r="L2253" s="35" t="s">
        <v>957</v>
      </c>
      <c r="M2253" s="34">
        <f>IF(OR(L2253="-",L2253="",L2253=0),IF(K2253="-","-",K2253),K2253-L2253)</f>
        <v>1</v>
      </c>
      <c r="N2253" s="4" t="str">
        <f>IFERROR(IF(K2253&gt;0, L2253/K2253, 0),"-")</f>
        <v>-</v>
      </c>
      <c r="O2253" s="34">
        <v>2</v>
      </c>
      <c r="P2253" s="35" t="s">
        <v>957</v>
      </c>
      <c r="Q2253" s="34">
        <f>IF(OR(P2253="-",P2253="",P2253=0),IF(O2253="-","-",O2253),O2253-P2253)</f>
        <v>2</v>
      </c>
      <c r="R2253" s="4" t="str">
        <f>IFERROR(IF(O2253&gt;0, P2253/O2253, 0),"-")</f>
        <v>-</v>
      </c>
      <c r="S2253" s="34">
        <v>87</v>
      </c>
      <c r="T2253" s="34">
        <v>1</v>
      </c>
      <c r="U2253" s="34">
        <v>1</v>
      </c>
      <c r="V2253" s="35" t="s">
        <v>957</v>
      </c>
      <c r="W2253" s="35" t="s">
        <v>957</v>
      </c>
    </row>
    <row r="2254" spans="1:23" x14ac:dyDescent="0.2">
      <c r="A2254" s="30" t="s">
        <v>772</v>
      </c>
      <c r="B2254" s="30" t="s">
        <v>1206</v>
      </c>
      <c r="C2254" s="34">
        <v>159</v>
      </c>
      <c r="D2254" s="35">
        <v>159</v>
      </c>
      <c r="E2254" s="34">
        <f>IF(OR(D2254="-",D2254="",D2254=0),IF(C2254="-","-",C2254),C2254-D2254)</f>
        <v>0</v>
      </c>
      <c r="F2254" s="4">
        <f>IFERROR(IF(C2254&gt;0, D2254/C2254, 0),"-")</f>
        <v>1</v>
      </c>
      <c r="G2254" s="34">
        <v>4</v>
      </c>
      <c r="H2254" s="35">
        <v>1</v>
      </c>
      <c r="I2254" s="34">
        <f>IF(OR(H2254="-",H2254="",H2254=0),IF(G2254="-","-",G2254),G2254-H2254)</f>
        <v>3</v>
      </c>
      <c r="J2254" s="4">
        <f>IFERROR(IF(G2254&gt;0, H2254/G2254, 0),"-")</f>
        <v>0.25</v>
      </c>
      <c r="K2254" s="34">
        <v>1</v>
      </c>
      <c r="L2254" s="35">
        <v>1</v>
      </c>
      <c r="M2254" s="34">
        <f>IF(OR(L2254="-",L2254="",L2254=0),IF(K2254="-","-",K2254),K2254-L2254)</f>
        <v>0</v>
      </c>
      <c r="N2254" s="4">
        <f>IFERROR(IF(K2254&gt;0, L2254/K2254, 0),"-")</f>
        <v>1</v>
      </c>
      <c r="O2254" s="34">
        <v>12</v>
      </c>
      <c r="P2254" s="35" t="s">
        <v>957</v>
      </c>
      <c r="Q2254" s="34">
        <f>IF(OR(P2254="-",P2254="",P2254=0),IF(O2254="-","-",O2254),O2254-P2254)</f>
        <v>12</v>
      </c>
      <c r="R2254" s="4" t="str">
        <f>IFERROR(IF(O2254&gt;0, P2254/O2254, 0),"-")</f>
        <v>-</v>
      </c>
      <c r="S2254" s="34">
        <v>100</v>
      </c>
      <c r="T2254" s="34">
        <v>6</v>
      </c>
      <c r="U2254" s="34">
        <v>10287</v>
      </c>
      <c r="V2254" s="35">
        <v>2</v>
      </c>
      <c r="W2254" s="35">
        <v>79792</v>
      </c>
    </row>
    <row r="2255" spans="1:23" x14ac:dyDescent="0.2">
      <c r="A2255" s="30" t="s">
        <v>768</v>
      </c>
      <c r="B2255" s="30" t="s">
        <v>1207</v>
      </c>
      <c r="C2255" s="34">
        <v>325</v>
      </c>
      <c r="D2255" s="35">
        <v>325</v>
      </c>
      <c r="E2255" s="34">
        <f>IF(OR(D2255="-",D2255="",D2255=0),IF(C2255="-","-",C2255),C2255-D2255)</f>
        <v>0</v>
      </c>
      <c r="F2255" s="4">
        <f>IFERROR(IF(C2255&gt;0, D2255/C2255, 0),"-")</f>
        <v>1</v>
      </c>
      <c r="G2255" s="34" t="s">
        <v>957</v>
      </c>
      <c r="H2255" s="35" t="s">
        <v>957</v>
      </c>
      <c r="I2255" s="34" t="str">
        <f>IF(OR(H2255="-",H2255="",H2255=0),IF(G2255="-","-",G2255),G2255-H2255)</f>
        <v>-</v>
      </c>
      <c r="J2255" s="4" t="str">
        <f>IFERROR(IF(G2255&gt;0, H2255/G2255, 0),"-")</f>
        <v>-</v>
      </c>
      <c r="K2255" s="34">
        <v>1</v>
      </c>
      <c r="L2255" s="35">
        <v>1</v>
      </c>
      <c r="M2255" s="34">
        <f>IF(OR(L2255="-",L2255="",L2255=0),IF(K2255="-","-",K2255),K2255-L2255)</f>
        <v>0</v>
      </c>
      <c r="N2255" s="4">
        <f>IFERROR(IF(K2255&gt;0, L2255/K2255, 0),"-")</f>
        <v>1</v>
      </c>
      <c r="O2255" s="34">
        <v>3</v>
      </c>
      <c r="P2255" s="35">
        <v>1</v>
      </c>
      <c r="Q2255" s="34">
        <f>IF(OR(P2255="-",P2255="",P2255=0),IF(O2255="-","-",O2255),O2255-P2255)</f>
        <v>2</v>
      </c>
      <c r="R2255" s="4">
        <f>IFERROR(IF(O2255&gt;0, P2255/O2255, 0),"-")</f>
        <v>0.33333333333333331</v>
      </c>
      <c r="S2255" s="34">
        <v>76</v>
      </c>
      <c r="T2255" s="34">
        <v>1</v>
      </c>
      <c r="U2255" s="34">
        <v>2700</v>
      </c>
      <c r="V2255" s="35">
        <v>1</v>
      </c>
      <c r="W2255" s="35">
        <v>19357</v>
      </c>
    </row>
    <row r="2256" spans="1:23" x14ac:dyDescent="0.2">
      <c r="A2256" s="30" t="s">
        <v>773</v>
      </c>
      <c r="B2256" s="30" t="s">
        <v>1208</v>
      </c>
      <c r="C2256" s="34">
        <v>8</v>
      </c>
      <c r="D2256" s="35">
        <v>8</v>
      </c>
      <c r="E2256" s="34">
        <f>IF(OR(D2256="-",D2256="",D2256=0),IF(C2256="-","-",C2256),C2256-D2256)</f>
        <v>0</v>
      </c>
      <c r="F2256" s="4">
        <f>IFERROR(IF(C2256&gt;0, D2256/C2256, 0),"-")</f>
        <v>1</v>
      </c>
      <c r="G2256" s="34" t="s">
        <v>957</v>
      </c>
      <c r="H2256" s="35" t="s">
        <v>957</v>
      </c>
      <c r="I2256" s="34" t="str">
        <f>IF(OR(H2256="-",H2256="",H2256=0),IF(G2256="-","-",G2256),G2256-H2256)</f>
        <v>-</v>
      </c>
      <c r="J2256" s="4" t="str">
        <f>IFERROR(IF(G2256&gt;0, H2256/G2256, 0),"-")</f>
        <v>-</v>
      </c>
      <c r="K2256" s="34" t="s">
        <v>957</v>
      </c>
      <c r="L2256" s="35" t="s">
        <v>957</v>
      </c>
      <c r="M2256" s="34" t="str">
        <f>IF(OR(L2256="-",L2256="",L2256=0),IF(K2256="-","-",K2256),K2256-L2256)</f>
        <v>-</v>
      </c>
      <c r="N2256" s="4" t="str">
        <f>IFERROR(IF(K2256&gt;0, L2256/K2256, 0),"-")</f>
        <v>-</v>
      </c>
      <c r="O2256" s="34" t="s">
        <v>957</v>
      </c>
      <c r="P2256" s="35" t="s">
        <v>957</v>
      </c>
      <c r="Q2256" s="34" t="str">
        <f>IF(OR(P2256="-",P2256="",P2256=0),IF(O2256="-","-",O2256),O2256-P2256)</f>
        <v>-</v>
      </c>
      <c r="R2256" s="4" t="str">
        <f>IFERROR(IF(O2256&gt;0, P2256/O2256, 0),"-")</f>
        <v>-</v>
      </c>
      <c r="S2256" s="34">
        <v>31</v>
      </c>
      <c r="T2256" s="34" t="s">
        <v>957</v>
      </c>
      <c r="U2256" s="34" t="s">
        <v>957</v>
      </c>
      <c r="V2256" s="35" t="s">
        <v>957</v>
      </c>
      <c r="W2256" s="35" t="s">
        <v>957</v>
      </c>
    </row>
    <row r="2257" spans="1:23" x14ac:dyDescent="0.2">
      <c r="A2257" s="30" t="s">
        <v>771</v>
      </c>
      <c r="B2257" s="30" t="s">
        <v>1209</v>
      </c>
      <c r="C2257" s="34">
        <v>128</v>
      </c>
      <c r="D2257" s="35">
        <v>127</v>
      </c>
      <c r="E2257" s="34">
        <f>IF(OR(D2257="-",D2257="",D2257=0),IF(C2257="-","-",C2257),C2257-D2257)</f>
        <v>1</v>
      </c>
      <c r="F2257" s="4">
        <f>IFERROR(IF(C2257&gt;0, D2257/C2257, 0),"-")</f>
        <v>0.9921875</v>
      </c>
      <c r="G2257" s="34" t="s">
        <v>957</v>
      </c>
      <c r="H2257" s="35" t="s">
        <v>957</v>
      </c>
      <c r="I2257" s="34" t="str">
        <f>IF(OR(H2257="-",H2257="",H2257=0),IF(G2257="-","-",G2257),G2257-H2257)</f>
        <v>-</v>
      </c>
      <c r="J2257" s="4" t="str">
        <f>IFERROR(IF(G2257&gt;0, H2257/G2257, 0),"-")</f>
        <v>-</v>
      </c>
      <c r="K2257" s="34">
        <v>2</v>
      </c>
      <c r="L2257" s="35">
        <v>2</v>
      </c>
      <c r="M2257" s="34">
        <f>IF(OR(L2257="-",L2257="",L2257=0),IF(K2257="-","-",K2257),K2257-L2257)</f>
        <v>0</v>
      </c>
      <c r="N2257" s="4">
        <f>IFERROR(IF(K2257&gt;0, L2257/K2257, 0),"-")</f>
        <v>1</v>
      </c>
      <c r="O2257" s="34">
        <v>4</v>
      </c>
      <c r="P2257" s="35" t="s">
        <v>957</v>
      </c>
      <c r="Q2257" s="34">
        <f>IF(OR(P2257="-",P2257="",P2257=0),IF(O2257="-","-",O2257),O2257-P2257)</f>
        <v>4</v>
      </c>
      <c r="R2257" s="4" t="str">
        <f>IFERROR(IF(O2257&gt;0, P2257/O2257, 0),"-")</f>
        <v>-</v>
      </c>
      <c r="S2257" s="34">
        <v>90</v>
      </c>
      <c r="T2257" s="34">
        <v>1</v>
      </c>
      <c r="U2257" s="34">
        <v>2695</v>
      </c>
      <c r="V2257" s="35">
        <v>1</v>
      </c>
      <c r="W2257" s="35">
        <v>6558</v>
      </c>
    </row>
    <row r="2258" spans="1:23" x14ac:dyDescent="0.2">
      <c r="A2258" s="29"/>
      <c r="B2258" s="29" t="s">
        <v>505</v>
      </c>
      <c r="C2258" s="32">
        <v>671</v>
      </c>
      <c r="D2258" s="32">
        <v>667</v>
      </c>
      <c r="E2258" s="32">
        <f>IF(OR(D2258="-",D2258="",D2258=0),IF(C2258="-","-",C2258),C2258-D2258)</f>
        <v>4</v>
      </c>
      <c r="F2258" s="36">
        <f>IFERROR(IF(C2258&gt;0, D2258/C2258, 0),"-")</f>
        <v>0.9940387481371088</v>
      </c>
      <c r="G2258" s="32">
        <v>13</v>
      </c>
      <c r="H2258" s="32">
        <v>8</v>
      </c>
      <c r="I2258" s="32">
        <f>IF(OR(H2258="-",H2258="",H2258=0),IF(G2258="-","-",G2258),G2258-H2258)</f>
        <v>5</v>
      </c>
      <c r="J2258" s="36">
        <f>IFERROR(IF(G2258&gt;0, H2258/G2258, 0),"-")</f>
        <v>0.61538461538461542</v>
      </c>
      <c r="K2258" s="32">
        <v>3</v>
      </c>
      <c r="L2258" s="32">
        <v>3</v>
      </c>
      <c r="M2258" s="32">
        <f>IF(OR(L2258="-",L2258="",L2258=0),IF(K2258="-","-",K2258),K2258-L2258)</f>
        <v>0</v>
      </c>
      <c r="N2258" s="36">
        <f>IFERROR(IF(K2258&gt;0, L2258/K2258, 0),"-")</f>
        <v>1</v>
      </c>
      <c r="O2258" s="32">
        <v>17</v>
      </c>
      <c r="P2258" s="32">
        <v>6</v>
      </c>
      <c r="Q2258" s="32">
        <f>IF(OR(P2258="-",P2258="",P2258=0),IF(O2258="-","-",O2258),O2258-P2258)</f>
        <v>11</v>
      </c>
      <c r="R2258" s="36">
        <f>IFERROR(IF(O2258&gt;0, P2258/O2258, 0),"-")</f>
        <v>0.35294117647058826</v>
      </c>
      <c r="S2258" s="32">
        <v>915</v>
      </c>
      <c r="T2258" s="32">
        <v>15</v>
      </c>
      <c r="U2258" s="32">
        <v>32125</v>
      </c>
      <c r="V2258" s="32">
        <v>7</v>
      </c>
      <c r="W2258" s="32">
        <v>190162</v>
      </c>
    </row>
    <row r="2259" spans="1:23" x14ac:dyDescent="0.2">
      <c r="A2259" s="30" t="s">
        <v>508</v>
      </c>
      <c r="B2259" s="30" t="s">
        <v>1210</v>
      </c>
      <c r="C2259" s="34">
        <v>278</v>
      </c>
      <c r="D2259" s="35">
        <v>276</v>
      </c>
      <c r="E2259" s="34">
        <f>IF(OR(D2259="-",D2259="",D2259=0),IF(C2259="-","-",C2259),C2259-D2259)</f>
        <v>2</v>
      </c>
      <c r="F2259" s="4">
        <f>IFERROR(IF(C2259&gt;0, D2259/C2259, 0),"-")</f>
        <v>0.9928057553956835</v>
      </c>
      <c r="G2259" s="34">
        <v>3</v>
      </c>
      <c r="H2259" s="35">
        <v>3</v>
      </c>
      <c r="I2259" s="34">
        <f>IF(OR(H2259="-",H2259="",H2259=0),IF(G2259="-","-",G2259),G2259-H2259)</f>
        <v>0</v>
      </c>
      <c r="J2259" s="4">
        <f>IFERROR(IF(G2259&gt;0, H2259/G2259, 0),"-")</f>
        <v>1</v>
      </c>
      <c r="K2259" s="34" t="s">
        <v>957</v>
      </c>
      <c r="L2259" s="35" t="s">
        <v>957</v>
      </c>
      <c r="M2259" s="34" t="str">
        <f>IF(OR(L2259="-",L2259="",L2259=0),IF(K2259="-","-",K2259),K2259-L2259)</f>
        <v>-</v>
      </c>
      <c r="N2259" s="4" t="str">
        <f>IFERROR(IF(K2259&gt;0, L2259/K2259, 0),"-")</f>
        <v>-</v>
      </c>
      <c r="O2259" s="34">
        <v>3</v>
      </c>
      <c r="P2259" s="35" t="s">
        <v>957</v>
      </c>
      <c r="Q2259" s="34">
        <f>IF(OR(P2259="-",P2259="",P2259=0),IF(O2259="-","-",O2259),O2259-P2259)</f>
        <v>3</v>
      </c>
      <c r="R2259" s="4" t="str">
        <f>IFERROR(IF(O2259&gt;0, P2259/O2259, 0),"-")</f>
        <v>-</v>
      </c>
      <c r="S2259" s="34">
        <v>272</v>
      </c>
      <c r="T2259" s="34">
        <v>3</v>
      </c>
      <c r="U2259" s="34">
        <v>2804</v>
      </c>
      <c r="V2259" s="35">
        <v>2</v>
      </c>
      <c r="W2259" s="35">
        <v>92984</v>
      </c>
    </row>
    <row r="2260" spans="1:23" x14ac:dyDescent="0.2">
      <c r="A2260" s="30" t="s">
        <v>520</v>
      </c>
      <c r="B2260" s="30" t="s">
        <v>1211</v>
      </c>
      <c r="C2260" s="34" t="s">
        <v>957</v>
      </c>
      <c r="D2260" s="35" t="s">
        <v>957</v>
      </c>
      <c r="E2260" s="34" t="str">
        <f>IF(OR(D2260="-",D2260="",D2260=0),IF(C2260="-","-",C2260),C2260-D2260)</f>
        <v>-</v>
      </c>
      <c r="F2260" s="4" t="str">
        <f>IFERROR(IF(C2260&gt;0, D2260/C2260, 0),"-")</f>
        <v>-</v>
      </c>
      <c r="G2260" s="34" t="s">
        <v>957</v>
      </c>
      <c r="H2260" s="35" t="s">
        <v>957</v>
      </c>
      <c r="I2260" s="34" t="str">
        <f>IF(OR(H2260="-",H2260="",H2260=0),IF(G2260="-","-",G2260),G2260-H2260)</f>
        <v>-</v>
      </c>
      <c r="J2260" s="4" t="str">
        <f>IFERROR(IF(G2260&gt;0, H2260/G2260, 0),"-")</f>
        <v>-</v>
      </c>
      <c r="K2260" s="34" t="s">
        <v>957</v>
      </c>
      <c r="L2260" s="35" t="s">
        <v>957</v>
      </c>
      <c r="M2260" s="34" t="str">
        <f>IF(OR(L2260="-",L2260="",L2260=0),IF(K2260="-","-",K2260),K2260-L2260)</f>
        <v>-</v>
      </c>
      <c r="N2260" s="4" t="str">
        <f>IFERROR(IF(K2260&gt;0, L2260/K2260, 0),"-")</f>
        <v>-</v>
      </c>
      <c r="O2260" s="34" t="s">
        <v>957</v>
      </c>
      <c r="P2260" s="35" t="s">
        <v>957</v>
      </c>
      <c r="Q2260" s="34" t="str">
        <f>IF(OR(P2260="-",P2260="",P2260=0),IF(O2260="-","-",O2260),O2260-P2260)</f>
        <v>-</v>
      </c>
      <c r="R2260" s="4" t="str">
        <f>IFERROR(IF(O2260&gt;0, P2260/O2260, 0),"-")</f>
        <v>-</v>
      </c>
      <c r="S2260" s="34" t="s">
        <v>957</v>
      </c>
      <c r="T2260" s="34" t="s">
        <v>957</v>
      </c>
      <c r="U2260" s="34" t="s">
        <v>957</v>
      </c>
      <c r="V2260" s="35" t="s">
        <v>957</v>
      </c>
      <c r="W2260" s="35" t="s">
        <v>957</v>
      </c>
    </row>
    <row r="2261" spans="1:23" x14ac:dyDescent="0.2">
      <c r="A2261" s="30" t="s">
        <v>506</v>
      </c>
      <c r="B2261" s="30" t="s">
        <v>1212</v>
      </c>
      <c r="C2261" s="34">
        <v>191</v>
      </c>
      <c r="D2261" s="35">
        <v>189</v>
      </c>
      <c r="E2261" s="34">
        <f>IF(OR(D2261="-",D2261="",D2261=0),IF(C2261="-","-",C2261),C2261-D2261)</f>
        <v>2</v>
      </c>
      <c r="F2261" s="4">
        <f>IFERROR(IF(C2261&gt;0, D2261/C2261, 0),"-")</f>
        <v>0.98952879581151831</v>
      </c>
      <c r="G2261" s="34">
        <v>3</v>
      </c>
      <c r="H2261" s="35">
        <v>2</v>
      </c>
      <c r="I2261" s="34">
        <f>IF(OR(H2261="-",H2261="",H2261=0),IF(G2261="-","-",G2261),G2261-H2261)</f>
        <v>1</v>
      </c>
      <c r="J2261" s="4">
        <f>IFERROR(IF(G2261&gt;0, H2261/G2261, 0),"-")</f>
        <v>0.66666666666666663</v>
      </c>
      <c r="K2261" s="34">
        <v>1</v>
      </c>
      <c r="L2261" s="35">
        <v>1</v>
      </c>
      <c r="M2261" s="34">
        <f>IF(OR(L2261="-",L2261="",L2261=0),IF(K2261="-","-",K2261),K2261-L2261)</f>
        <v>0</v>
      </c>
      <c r="N2261" s="4">
        <f>IFERROR(IF(K2261&gt;0, L2261/K2261, 0),"-")</f>
        <v>1</v>
      </c>
      <c r="O2261" s="34">
        <v>10</v>
      </c>
      <c r="P2261" s="35">
        <v>4</v>
      </c>
      <c r="Q2261" s="34">
        <f>IF(OR(P2261="-",P2261="",P2261=0),IF(O2261="-","-",O2261),O2261-P2261)</f>
        <v>6</v>
      </c>
      <c r="R2261" s="4">
        <f>IFERROR(IF(O2261&gt;0, P2261/O2261, 0),"-")</f>
        <v>0.4</v>
      </c>
      <c r="S2261" s="34">
        <v>163</v>
      </c>
      <c r="T2261" s="34">
        <v>7</v>
      </c>
      <c r="U2261" s="34">
        <v>26621</v>
      </c>
      <c r="V2261" s="35" t="s">
        <v>957</v>
      </c>
      <c r="W2261" s="35" t="s">
        <v>957</v>
      </c>
    </row>
    <row r="2262" spans="1:23" x14ac:dyDescent="0.2">
      <c r="A2262" s="30" t="s">
        <v>507</v>
      </c>
      <c r="B2262" s="30" t="s">
        <v>1213</v>
      </c>
      <c r="C2262" s="34">
        <v>202</v>
      </c>
      <c r="D2262" s="35">
        <v>202</v>
      </c>
      <c r="E2262" s="34">
        <f>IF(OR(D2262="-",D2262="",D2262=0),IF(C2262="-","-",C2262),C2262-D2262)</f>
        <v>0</v>
      </c>
      <c r="F2262" s="4">
        <f>IFERROR(IF(C2262&gt;0, D2262/C2262, 0),"-")</f>
        <v>1</v>
      </c>
      <c r="G2262" s="34">
        <v>7</v>
      </c>
      <c r="H2262" s="35">
        <v>3</v>
      </c>
      <c r="I2262" s="34">
        <f>IF(OR(H2262="-",H2262="",H2262=0),IF(G2262="-","-",G2262),G2262-H2262)</f>
        <v>4</v>
      </c>
      <c r="J2262" s="4">
        <f>IFERROR(IF(G2262&gt;0, H2262/G2262, 0),"-")</f>
        <v>0.42857142857142855</v>
      </c>
      <c r="K2262" s="34">
        <v>2</v>
      </c>
      <c r="L2262" s="35">
        <v>2</v>
      </c>
      <c r="M2262" s="34">
        <f>IF(OR(L2262="-",L2262="",L2262=0),IF(K2262="-","-",K2262),K2262-L2262)</f>
        <v>0</v>
      </c>
      <c r="N2262" s="4">
        <f>IFERROR(IF(K2262&gt;0, L2262/K2262, 0),"-")</f>
        <v>1</v>
      </c>
      <c r="O2262" s="34">
        <v>4</v>
      </c>
      <c r="P2262" s="35">
        <v>2</v>
      </c>
      <c r="Q2262" s="34">
        <f>IF(OR(P2262="-",P2262="",P2262=0),IF(O2262="-","-",O2262),O2262-P2262)</f>
        <v>2</v>
      </c>
      <c r="R2262" s="4">
        <f>IFERROR(IF(O2262&gt;0, P2262/O2262, 0),"-")</f>
        <v>0.5</v>
      </c>
      <c r="S2262" s="34">
        <v>480</v>
      </c>
      <c r="T2262" s="34">
        <v>5</v>
      </c>
      <c r="U2262" s="34">
        <v>2700</v>
      </c>
      <c r="V2262" s="35">
        <v>5</v>
      </c>
      <c r="W2262" s="35">
        <v>97178</v>
      </c>
    </row>
    <row r="2263" spans="1:23" x14ac:dyDescent="0.2">
      <c r="A2263" s="30" t="s">
        <v>519</v>
      </c>
      <c r="B2263" s="30" t="s">
        <v>1214</v>
      </c>
      <c r="C2263" s="34" t="s">
        <v>957</v>
      </c>
      <c r="D2263" s="35" t="s">
        <v>957</v>
      </c>
      <c r="E2263" s="34" t="str">
        <f>IF(OR(D2263="-",D2263="",D2263=0),IF(C2263="-","-",C2263),C2263-D2263)</f>
        <v>-</v>
      </c>
      <c r="F2263" s="4" t="str">
        <f>IFERROR(IF(C2263&gt;0, D2263/C2263, 0),"-")</f>
        <v>-</v>
      </c>
      <c r="G2263" s="34" t="s">
        <v>957</v>
      </c>
      <c r="H2263" s="35" t="s">
        <v>957</v>
      </c>
      <c r="I2263" s="34" t="str">
        <f>IF(OR(H2263="-",H2263="",H2263=0),IF(G2263="-","-",G2263),G2263-H2263)</f>
        <v>-</v>
      </c>
      <c r="J2263" s="4" t="str">
        <f>IFERROR(IF(G2263&gt;0, H2263/G2263, 0),"-")</f>
        <v>-</v>
      </c>
      <c r="K2263" s="34" t="s">
        <v>957</v>
      </c>
      <c r="L2263" s="35" t="s">
        <v>957</v>
      </c>
      <c r="M2263" s="34" t="str">
        <f>IF(OR(L2263="-",L2263="",L2263=0),IF(K2263="-","-",K2263),K2263-L2263)</f>
        <v>-</v>
      </c>
      <c r="N2263" s="4" t="str">
        <f>IFERROR(IF(K2263&gt;0, L2263/K2263, 0),"-")</f>
        <v>-</v>
      </c>
      <c r="O2263" s="34" t="s">
        <v>957</v>
      </c>
      <c r="P2263" s="35" t="s">
        <v>957</v>
      </c>
      <c r="Q2263" s="34" t="str">
        <f>IF(OR(P2263="-",P2263="",P2263=0),IF(O2263="-","-",O2263),O2263-P2263)</f>
        <v>-</v>
      </c>
      <c r="R2263" s="4" t="str">
        <f>IFERROR(IF(O2263&gt;0, P2263/O2263, 0),"-")</f>
        <v>-</v>
      </c>
      <c r="S2263" s="34" t="s">
        <v>957</v>
      </c>
      <c r="T2263" s="34" t="s">
        <v>957</v>
      </c>
      <c r="U2263" s="34" t="s">
        <v>957</v>
      </c>
      <c r="V2263" s="35" t="s">
        <v>957</v>
      </c>
      <c r="W2263" s="35" t="s">
        <v>957</v>
      </c>
    </row>
    <row r="2264" spans="1:23" x14ac:dyDescent="0.2">
      <c r="A2264" s="29"/>
      <c r="B2264" s="29" t="s">
        <v>808</v>
      </c>
      <c r="C2264" s="32">
        <v>1065</v>
      </c>
      <c r="D2264" s="32">
        <v>1051</v>
      </c>
      <c r="E2264" s="32">
        <f>IF(OR(D2264="-",D2264="",D2264=0),IF(C2264="-","-",C2264),C2264-D2264)</f>
        <v>14</v>
      </c>
      <c r="F2264" s="36">
        <f>IFERROR(IF(C2264&gt;0, D2264/C2264, 0),"-")</f>
        <v>0.98685446009389677</v>
      </c>
      <c r="G2264" s="32">
        <v>20</v>
      </c>
      <c r="H2264" s="32">
        <v>6</v>
      </c>
      <c r="I2264" s="32">
        <f>IF(OR(H2264="-",H2264="",H2264=0),IF(G2264="-","-",G2264),G2264-H2264)</f>
        <v>14</v>
      </c>
      <c r="J2264" s="36">
        <f>IFERROR(IF(G2264&gt;0, H2264/G2264, 0),"-")</f>
        <v>0.3</v>
      </c>
      <c r="K2264" s="32">
        <v>21</v>
      </c>
      <c r="L2264" s="32">
        <v>9</v>
      </c>
      <c r="M2264" s="32">
        <f>IF(OR(L2264="-",L2264="",L2264=0),IF(K2264="-","-",K2264),K2264-L2264)</f>
        <v>12</v>
      </c>
      <c r="N2264" s="36">
        <f>IFERROR(IF(K2264&gt;0, L2264/K2264, 0),"-")</f>
        <v>0.42857142857142855</v>
      </c>
      <c r="O2264" s="32">
        <v>14</v>
      </c>
      <c r="P2264" s="32">
        <v>3</v>
      </c>
      <c r="Q2264" s="32">
        <f>IF(OR(P2264="-",P2264="",P2264=0),IF(O2264="-","-",O2264),O2264-P2264)</f>
        <v>11</v>
      </c>
      <c r="R2264" s="36">
        <f>IFERROR(IF(O2264&gt;0, P2264/O2264, 0),"-")</f>
        <v>0.21428571428571427</v>
      </c>
      <c r="S2264" s="32">
        <v>45</v>
      </c>
      <c r="T2264" s="32">
        <v>1</v>
      </c>
      <c r="U2264" s="32">
        <v>2000</v>
      </c>
      <c r="V2264" s="32" t="s">
        <v>957</v>
      </c>
      <c r="W2264" s="32" t="s">
        <v>957</v>
      </c>
    </row>
    <row r="2265" spans="1:23" x14ac:dyDescent="0.2">
      <c r="A2265" s="30" t="s">
        <v>809</v>
      </c>
      <c r="B2265" s="30" t="s">
        <v>1215</v>
      </c>
      <c r="C2265" s="34">
        <v>321</v>
      </c>
      <c r="D2265" s="35">
        <v>319</v>
      </c>
      <c r="E2265" s="34">
        <f>IF(OR(D2265="-",D2265="",D2265=0),IF(C2265="-","-",C2265),C2265-D2265)</f>
        <v>2</v>
      </c>
      <c r="F2265" s="4">
        <f>IFERROR(IF(C2265&gt;0, D2265/C2265, 0),"-")</f>
        <v>0.99376947040498442</v>
      </c>
      <c r="G2265" s="34" t="s">
        <v>957</v>
      </c>
      <c r="H2265" s="35" t="s">
        <v>957</v>
      </c>
      <c r="I2265" s="34" t="str">
        <f>IF(OR(H2265="-",H2265="",H2265=0),IF(G2265="-","-",G2265),G2265-H2265)</f>
        <v>-</v>
      </c>
      <c r="J2265" s="4" t="str">
        <f>IFERROR(IF(G2265&gt;0, H2265/G2265, 0),"-")</f>
        <v>-</v>
      </c>
      <c r="K2265" s="34" t="s">
        <v>957</v>
      </c>
      <c r="L2265" s="35" t="s">
        <v>957</v>
      </c>
      <c r="M2265" s="34" t="str">
        <f>IF(OR(L2265="-",L2265="",L2265=0),IF(K2265="-","-",K2265),K2265-L2265)</f>
        <v>-</v>
      </c>
      <c r="N2265" s="4" t="str">
        <f>IFERROR(IF(K2265&gt;0, L2265/K2265, 0),"-")</f>
        <v>-</v>
      </c>
      <c r="O2265" s="34">
        <v>1</v>
      </c>
      <c r="P2265" s="35" t="s">
        <v>957</v>
      </c>
      <c r="Q2265" s="34">
        <f>IF(OR(P2265="-",P2265="",P2265=0),IF(O2265="-","-",O2265),O2265-P2265)</f>
        <v>1</v>
      </c>
      <c r="R2265" s="4" t="str">
        <f>IFERROR(IF(O2265&gt;0, P2265/O2265, 0),"-")</f>
        <v>-</v>
      </c>
      <c r="S2265" s="34">
        <v>4</v>
      </c>
      <c r="T2265" s="34" t="s">
        <v>957</v>
      </c>
      <c r="U2265" s="34" t="s">
        <v>957</v>
      </c>
      <c r="V2265" s="35" t="s">
        <v>957</v>
      </c>
      <c r="W2265" s="35" t="s">
        <v>957</v>
      </c>
    </row>
    <row r="2266" spans="1:23" x14ac:dyDescent="0.2">
      <c r="A2266" s="30" t="s">
        <v>811</v>
      </c>
      <c r="B2266" s="30" t="s">
        <v>1216</v>
      </c>
      <c r="C2266" s="34">
        <v>316</v>
      </c>
      <c r="D2266" s="35">
        <v>314</v>
      </c>
      <c r="E2266" s="34">
        <f>IF(OR(D2266="-",D2266="",D2266=0),IF(C2266="-","-",C2266),C2266-D2266)</f>
        <v>2</v>
      </c>
      <c r="F2266" s="4">
        <f>IFERROR(IF(C2266&gt;0, D2266/C2266, 0),"-")</f>
        <v>0.99367088607594933</v>
      </c>
      <c r="G2266" s="34">
        <v>2</v>
      </c>
      <c r="H2266" s="35">
        <v>1</v>
      </c>
      <c r="I2266" s="34">
        <f>IF(OR(H2266="-",H2266="",H2266=0),IF(G2266="-","-",G2266),G2266-H2266)</f>
        <v>1</v>
      </c>
      <c r="J2266" s="4">
        <f>IFERROR(IF(G2266&gt;0, H2266/G2266, 0),"-")</f>
        <v>0.5</v>
      </c>
      <c r="K2266" s="34">
        <v>3</v>
      </c>
      <c r="L2266" s="35">
        <v>1</v>
      </c>
      <c r="M2266" s="34">
        <f>IF(OR(L2266="-",L2266="",L2266=0),IF(K2266="-","-",K2266),K2266-L2266)</f>
        <v>2</v>
      </c>
      <c r="N2266" s="4">
        <f>IFERROR(IF(K2266&gt;0, L2266/K2266, 0),"-")</f>
        <v>0.33333333333333331</v>
      </c>
      <c r="O2266" s="34">
        <v>3</v>
      </c>
      <c r="P2266" s="35">
        <v>2</v>
      </c>
      <c r="Q2266" s="34">
        <f>IF(OR(P2266="-",P2266="",P2266=0),IF(O2266="-","-",O2266),O2266-P2266)</f>
        <v>1</v>
      </c>
      <c r="R2266" s="4">
        <f>IFERROR(IF(O2266&gt;0, P2266/O2266, 0),"-")</f>
        <v>0.66666666666666663</v>
      </c>
      <c r="S2266" s="34">
        <v>29</v>
      </c>
      <c r="T2266" s="34" t="s">
        <v>957</v>
      </c>
      <c r="U2266" s="34" t="s">
        <v>957</v>
      </c>
      <c r="V2266" s="35" t="s">
        <v>957</v>
      </c>
      <c r="W2266" s="35" t="s">
        <v>957</v>
      </c>
    </row>
    <row r="2267" spans="1:23" x14ac:dyDescent="0.2">
      <c r="A2267" s="30" t="s">
        <v>813</v>
      </c>
      <c r="B2267" s="30" t="s">
        <v>1217</v>
      </c>
      <c r="C2267" s="34">
        <v>273</v>
      </c>
      <c r="D2267" s="35">
        <v>272</v>
      </c>
      <c r="E2267" s="34">
        <f>IF(OR(D2267="-",D2267="",D2267=0),IF(C2267="-","-",C2267),C2267-D2267)</f>
        <v>1</v>
      </c>
      <c r="F2267" s="4">
        <f>IFERROR(IF(C2267&gt;0, D2267/C2267, 0),"-")</f>
        <v>0.99633699633699635</v>
      </c>
      <c r="G2267" s="34">
        <v>5</v>
      </c>
      <c r="H2267" s="35">
        <v>1</v>
      </c>
      <c r="I2267" s="34">
        <f>IF(OR(H2267="-",H2267="",H2267=0),IF(G2267="-","-",G2267),G2267-H2267)</f>
        <v>4</v>
      </c>
      <c r="J2267" s="4">
        <f>IFERROR(IF(G2267&gt;0, H2267/G2267, 0),"-")</f>
        <v>0.2</v>
      </c>
      <c r="K2267" s="34">
        <v>2</v>
      </c>
      <c r="L2267" s="35">
        <v>2</v>
      </c>
      <c r="M2267" s="34">
        <f>IF(OR(L2267="-",L2267="",L2267=0),IF(K2267="-","-",K2267),K2267-L2267)</f>
        <v>0</v>
      </c>
      <c r="N2267" s="4">
        <f>IFERROR(IF(K2267&gt;0, L2267/K2267, 0),"-")</f>
        <v>1</v>
      </c>
      <c r="O2267" s="34">
        <v>1</v>
      </c>
      <c r="P2267" s="35" t="s">
        <v>957</v>
      </c>
      <c r="Q2267" s="34">
        <f>IF(OR(P2267="-",P2267="",P2267=0),IF(O2267="-","-",O2267),O2267-P2267)</f>
        <v>1</v>
      </c>
      <c r="R2267" s="4" t="str">
        <f>IFERROR(IF(O2267&gt;0, P2267/O2267, 0),"-")</f>
        <v>-</v>
      </c>
      <c r="S2267" s="34" t="s">
        <v>957</v>
      </c>
      <c r="T2267" s="34" t="s">
        <v>957</v>
      </c>
      <c r="U2267" s="34" t="s">
        <v>957</v>
      </c>
      <c r="V2267" s="35" t="s">
        <v>957</v>
      </c>
      <c r="W2267" s="35" t="s">
        <v>957</v>
      </c>
    </row>
    <row r="2268" spans="1:23" x14ac:dyDescent="0.2">
      <c r="A2268" s="30" t="s">
        <v>810</v>
      </c>
      <c r="B2268" s="30" t="s">
        <v>1218</v>
      </c>
      <c r="C2268" s="34">
        <v>74</v>
      </c>
      <c r="D2268" s="35">
        <v>71</v>
      </c>
      <c r="E2268" s="34">
        <f>IF(OR(D2268="-",D2268="",D2268=0),IF(C2268="-","-",C2268),C2268-D2268)</f>
        <v>3</v>
      </c>
      <c r="F2268" s="4">
        <f>IFERROR(IF(C2268&gt;0, D2268/C2268, 0),"-")</f>
        <v>0.95945945945945943</v>
      </c>
      <c r="G2268" s="34">
        <v>4</v>
      </c>
      <c r="H2268" s="35" t="s">
        <v>957</v>
      </c>
      <c r="I2268" s="34">
        <f>IF(OR(H2268="-",H2268="",H2268=0),IF(G2268="-","-",G2268),G2268-H2268)</f>
        <v>4</v>
      </c>
      <c r="J2268" s="4" t="str">
        <f>IFERROR(IF(G2268&gt;0, H2268/G2268, 0),"-")</f>
        <v>-</v>
      </c>
      <c r="K2268" s="34">
        <v>5</v>
      </c>
      <c r="L2268" s="35" t="s">
        <v>957</v>
      </c>
      <c r="M2268" s="34">
        <f>IF(OR(L2268="-",L2268="",L2268=0),IF(K2268="-","-",K2268),K2268-L2268)</f>
        <v>5</v>
      </c>
      <c r="N2268" s="4" t="str">
        <f>IFERROR(IF(K2268&gt;0, L2268/K2268, 0),"-")</f>
        <v>-</v>
      </c>
      <c r="O2268" s="34">
        <v>6</v>
      </c>
      <c r="P2268" s="35" t="s">
        <v>957</v>
      </c>
      <c r="Q2268" s="34">
        <f>IF(OR(P2268="-",P2268="",P2268=0),IF(O2268="-","-",O2268),O2268-P2268)</f>
        <v>6</v>
      </c>
      <c r="R2268" s="4" t="str">
        <f>IFERROR(IF(O2268&gt;0, P2268/O2268, 0),"-")</f>
        <v>-</v>
      </c>
      <c r="S2268" s="34">
        <v>5</v>
      </c>
      <c r="T2268" s="34">
        <v>1</v>
      </c>
      <c r="U2268" s="34">
        <v>2000</v>
      </c>
      <c r="V2268" s="35" t="s">
        <v>957</v>
      </c>
      <c r="W2268" s="35" t="s">
        <v>957</v>
      </c>
    </row>
    <row r="2269" spans="1:23" x14ac:dyDescent="0.2">
      <c r="A2269" s="30" t="s">
        <v>812</v>
      </c>
      <c r="B2269" s="30" t="s">
        <v>1219</v>
      </c>
      <c r="C2269" s="34">
        <v>81</v>
      </c>
      <c r="D2269" s="35">
        <v>75</v>
      </c>
      <c r="E2269" s="34">
        <f>IF(OR(D2269="-",D2269="",D2269=0),IF(C2269="-","-",C2269),C2269-D2269)</f>
        <v>6</v>
      </c>
      <c r="F2269" s="4">
        <f>IFERROR(IF(C2269&gt;0, D2269/C2269, 0),"-")</f>
        <v>0.92592592592592593</v>
      </c>
      <c r="G2269" s="34">
        <v>9</v>
      </c>
      <c r="H2269" s="35">
        <v>4</v>
      </c>
      <c r="I2269" s="34">
        <f>IF(OR(H2269="-",H2269="",H2269=0),IF(G2269="-","-",G2269),G2269-H2269)</f>
        <v>5</v>
      </c>
      <c r="J2269" s="4">
        <f>IFERROR(IF(G2269&gt;0, H2269/G2269, 0),"-")</f>
        <v>0.44444444444444442</v>
      </c>
      <c r="K2269" s="34">
        <v>11</v>
      </c>
      <c r="L2269" s="35">
        <v>6</v>
      </c>
      <c r="M2269" s="34">
        <f>IF(OR(L2269="-",L2269="",L2269=0),IF(K2269="-","-",K2269),K2269-L2269)</f>
        <v>5</v>
      </c>
      <c r="N2269" s="4">
        <f>IFERROR(IF(K2269&gt;0, L2269/K2269, 0),"-")</f>
        <v>0.54545454545454541</v>
      </c>
      <c r="O2269" s="34">
        <v>3</v>
      </c>
      <c r="P2269" s="35">
        <v>1</v>
      </c>
      <c r="Q2269" s="34">
        <f>IF(OR(P2269="-",P2269="",P2269=0),IF(O2269="-","-",O2269),O2269-P2269)</f>
        <v>2</v>
      </c>
      <c r="R2269" s="4">
        <f>IFERROR(IF(O2269&gt;0, P2269/O2269, 0),"-")</f>
        <v>0.33333333333333331</v>
      </c>
      <c r="S2269" s="34">
        <v>7</v>
      </c>
      <c r="T2269" s="34" t="s">
        <v>957</v>
      </c>
      <c r="U2269" s="34" t="s">
        <v>957</v>
      </c>
      <c r="V2269" s="35" t="s">
        <v>957</v>
      </c>
      <c r="W2269" s="35" t="s">
        <v>957</v>
      </c>
    </row>
    <row r="2270" spans="1:23" x14ac:dyDescent="0.2">
      <c r="A2270" s="29"/>
      <c r="B2270" s="29" t="s">
        <v>574</v>
      </c>
      <c r="C2270" s="32">
        <v>1592</v>
      </c>
      <c r="D2270" s="32">
        <v>1581</v>
      </c>
      <c r="E2270" s="32">
        <f>IF(OR(D2270="-",D2270="",D2270=0),IF(C2270="-","-",C2270),C2270-D2270)</f>
        <v>11</v>
      </c>
      <c r="F2270" s="36">
        <f>IFERROR(IF(C2270&gt;0, D2270/C2270, 0),"-")</f>
        <v>0.99309045226130654</v>
      </c>
      <c r="G2270" s="32">
        <v>13</v>
      </c>
      <c r="H2270" s="32">
        <v>5</v>
      </c>
      <c r="I2270" s="32">
        <f>IF(OR(H2270="-",H2270="",H2270=0),IF(G2270="-","-",G2270),G2270-H2270)</f>
        <v>8</v>
      </c>
      <c r="J2270" s="36">
        <f>IFERROR(IF(G2270&gt;0, H2270/G2270, 0),"-")</f>
        <v>0.38461538461538464</v>
      </c>
      <c r="K2270" s="32">
        <v>15</v>
      </c>
      <c r="L2270" s="32">
        <v>5</v>
      </c>
      <c r="M2270" s="32">
        <f>IF(OR(L2270="-",L2270="",L2270=0),IF(K2270="-","-",K2270),K2270-L2270)</f>
        <v>10</v>
      </c>
      <c r="N2270" s="36">
        <f>IFERROR(IF(K2270&gt;0, L2270/K2270, 0),"-")</f>
        <v>0.33333333333333331</v>
      </c>
      <c r="O2270" s="32">
        <v>31</v>
      </c>
      <c r="P2270" s="32">
        <v>9</v>
      </c>
      <c r="Q2270" s="32">
        <f>IF(OR(P2270="-",P2270="",P2270=0),IF(O2270="-","-",O2270),O2270-P2270)</f>
        <v>22</v>
      </c>
      <c r="R2270" s="36">
        <f>IFERROR(IF(O2270&gt;0, P2270/O2270, 0),"-")</f>
        <v>0.29032258064516131</v>
      </c>
      <c r="S2270" s="32">
        <v>1102</v>
      </c>
      <c r="T2270" s="32">
        <v>107</v>
      </c>
      <c r="U2270" s="32">
        <v>189660</v>
      </c>
      <c r="V2270" s="32">
        <v>14</v>
      </c>
      <c r="W2270" s="32">
        <v>225818</v>
      </c>
    </row>
    <row r="2271" spans="1:23" x14ac:dyDescent="0.2">
      <c r="A2271" s="30" t="s">
        <v>624</v>
      </c>
      <c r="B2271" s="30" t="s">
        <v>1220</v>
      </c>
      <c r="C2271" s="34">
        <v>177</v>
      </c>
      <c r="D2271" s="35">
        <v>176</v>
      </c>
      <c r="E2271" s="34">
        <f>IF(OR(D2271="-",D2271="",D2271=0),IF(C2271="-","-",C2271),C2271-D2271)</f>
        <v>1</v>
      </c>
      <c r="F2271" s="4">
        <f>IFERROR(IF(C2271&gt;0, D2271/C2271, 0),"-")</f>
        <v>0.99435028248587576</v>
      </c>
      <c r="G2271" s="34">
        <v>2</v>
      </c>
      <c r="H2271" s="35">
        <v>1</v>
      </c>
      <c r="I2271" s="34">
        <f>IF(OR(H2271="-",H2271="",H2271=0),IF(G2271="-","-",G2271),G2271-H2271)</f>
        <v>1</v>
      </c>
      <c r="J2271" s="4">
        <f>IFERROR(IF(G2271&gt;0, H2271/G2271, 0),"-")</f>
        <v>0.5</v>
      </c>
      <c r="K2271" s="34">
        <v>1</v>
      </c>
      <c r="L2271" s="35" t="s">
        <v>957</v>
      </c>
      <c r="M2271" s="34">
        <f>IF(OR(L2271="-",L2271="",L2271=0),IF(K2271="-","-",K2271),K2271-L2271)</f>
        <v>1</v>
      </c>
      <c r="N2271" s="4" t="str">
        <f>IFERROR(IF(K2271&gt;0, L2271/K2271, 0),"-")</f>
        <v>-</v>
      </c>
      <c r="O2271" s="34">
        <v>5</v>
      </c>
      <c r="P2271" s="35">
        <v>2</v>
      </c>
      <c r="Q2271" s="34">
        <f>IF(OR(P2271="-",P2271="",P2271=0),IF(O2271="-","-",O2271),O2271-P2271)</f>
        <v>3</v>
      </c>
      <c r="R2271" s="4">
        <f>IFERROR(IF(O2271&gt;0, P2271/O2271, 0),"-")</f>
        <v>0.4</v>
      </c>
      <c r="S2271" s="34">
        <v>107</v>
      </c>
      <c r="T2271" s="34">
        <v>9</v>
      </c>
      <c r="U2271" s="34">
        <v>17605</v>
      </c>
      <c r="V2271" s="35" t="s">
        <v>957</v>
      </c>
      <c r="W2271" s="35" t="s">
        <v>957</v>
      </c>
    </row>
    <row r="2272" spans="1:23" x14ac:dyDescent="0.2">
      <c r="A2272" s="30" t="s">
        <v>623</v>
      </c>
      <c r="B2272" s="30" t="s">
        <v>1221</v>
      </c>
      <c r="C2272" s="34">
        <v>231</v>
      </c>
      <c r="D2272" s="35">
        <v>231</v>
      </c>
      <c r="E2272" s="34">
        <f>IF(OR(D2272="-",D2272="",D2272=0),IF(C2272="-","-",C2272),C2272-D2272)</f>
        <v>0</v>
      </c>
      <c r="F2272" s="4">
        <f>IFERROR(IF(C2272&gt;0, D2272/C2272, 0),"-")</f>
        <v>1</v>
      </c>
      <c r="G2272" s="34" t="s">
        <v>957</v>
      </c>
      <c r="H2272" s="35" t="s">
        <v>957</v>
      </c>
      <c r="I2272" s="34" t="str">
        <f>IF(OR(H2272="-",H2272="",H2272=0),IF(G2272="-","-",G2272),G2272-H2272)</f>
        <v>-</v>
      </c>
      <c r="J2272" s="4" t="str">
        <f>IFERROR(IF(G2272&gt;0, H2272/G2272, 0),"-")</f>
        <v>-</v>
      </c>
      <c r="K2272" s="34">
        <v>1</v>
      </c>
      <c r="L2272" s="35">
        <v>1</v>
      </c>
      <c r="M2272" s="34">
        <f>IF(OR(L2272="-",L2272="",L2272=0),IF(K2272="-","-",K2272),K2272-L2272)</f>
        <v>0</v>
      </c>
      <c r="N2272" s="4">
        <f>IFERROR(IF(K2272&gt;0, L2272/K2272, 0),"-")</f>
        <v>1</v>
      </c>
      <c r="O2272" s="34">
        <v>6</v>
      </c>
      <c r="P2272" s="35">
        <v>1</v>
      </c>
      <c r="Q2272" s="34">
        <f>IF(OR(P2272="-",P2272="",P2272=0),IF(O2272="-","-",O2272),O2272-P2272)</f>
        <v>5</v>
      </c>
      <c r="R2272" s="4">
        <f>IFERROR(IF(O2272&gt;0, P2272/O2272, 0),"-")</f>
        <v>0.16666666666666666</v>
      </c>
      <c r="S2272" s="34">
        <v>146</v>
      </c>
      <c r="T2272" s="34">
        <v>16</v>
      </c>
      <c r="U2272" s="34">
        <v>50918</v>
      </c>
      <c r="V2272" s="35">
        <v>1</v>
      </c>
      <c r="W2272" s="35">
        <v>16696</v>
      </c>
    </row>
    <row r="2273" spans="1:23" x14ac:dyDescent="0.2">
      <c r="A2273" s="30" t="s">
        <v>640</v>
      </c>
      <c r="B2273" s="30" t="s">
        <v>1222</v>
      </c>
      <c r="C2273" s="34">
        <v>4</v>
      </c>
      <c r="D2273" s="35">
        <v>4</v>
      </c>
      <c r="E2273" s="34">
        <f>IF(OR(D2273="-",D2273="",D2273=0),IF(C2273="-","-",C2273),C2273-D2273)</f>
        <v>0</v>
      </c>
      <c r="F2273" s="4">
        <f>IFERROR(IF(C2273&gt;0, D2273/C2273, 0),"-")</f>
        <v>1</v>
      </c>
      <c r="G2273" s="34" t="s">
        <v>957</v>
      </c>
      <c r="H2273" s="35" t="s">
        <v>957</v>
      </c>
      <c r="I2273" s="34" t="str">
        <f>IF(OR(H2273="-",H2273="",H2273=0),IF(G2273="-","-",G2273),G2273-H2273)</f>
        <v>-</v>
      </c>
      <c r="J2273" s="4" t="str">
        <f>IFERROR(IF(G2273&gt;0, H2273/G2273, 0),"-")</f>
        <v>-</v>
      </c>
      <c r="K2273" s="34" t="s">
        <v>957</v>
      </c>
      <c r="L2273" s="35" t="s">
        <v>957</v>
      </c>
      <c r="M2273" s="34" t="str">
        <f>IF(OR(L2273="-",L2273="",L2273=0),IF(K2273="-","-",K2273),K2273-L2273)</f>
        <v>-</v>
      </c>
      <c r="N2273" s="4" t="str">
        <f>IFERROR(IF(K2273&gt;0, L2273/K2273, 0),"-")</f>
        <v>-</v>
      </c>
      <c r="O2273" s="34" t="s">
        <v>957</v>
      </c>
      <c r="P2273" s="35" t="s">
        <v>957</v>
      </c>
      <c r="Q2273" s="34" t="str">
        <f>IF(OR(P2273="-",P2273="",P2273=0),IF(O2273="-","-",O2273),O2273-P2273)</f>
        <v>-</v>
      </c>
      <c r="R2273" s="4" t="str">
        <f>IFERROR(IF(O2273&gt;0, P2273/O2273, 0),"-")</f>
        <v>-</v>
      </c>
      <c r="S2273" s="34" t="s">
        <v>957</v>
      </c>
      <c r="T2273" s="34" t="s">
        <v>957</v>
      </c>
      <c r="U2273" s="34" t="s">
        <v>957</v>
      </c>
      <c r="V2273" s="35" t="s">
        <v>957</v>
      </c>
      <c r="W2273" s="35" t="s">
        <v>957</v>
      </c>
    </row>
    <row r="2274" spans="1:23" x14ac:dyDescent="0.2">
      <c r="A2274" s="30" t="s">
        <v>639</v>
      </c>
      <c r="B2274" s="30" t="s">
        <v>1223</v>
      </c>
      <c r="C2274" s="34">
        <v>6</v>
      </c>
      <c r="D2274" s="35">
        <v>6</v>
      </c>
      <c r="E2274" s="34">
        <f>IF(OR(D2274="-",D2274="",D2274=0),IF(C2274="-","-",C2274),C2274-D2274)</f>
        <v>0</v>
      </c>
      <c r="F2274" s="4">
        <f>IFERROR(IF(C2274&gt;0, D2274/C2274, 0),"-")</f>
        <v>1</v>
      </c>
      <c r="G2274" s="34" t="s">
        <v>957</v>
      </c>
      <c r="H2274" s="35" t="s">
        <v>957</v>
      </c>
      <c r="I2274" s="34" t="str">
        <f>IF(OR(H2274="-",H2274="",H2274=0),IF(G2274="-","-",G2274),G2274-H2274)</f>
        <v>-</v>
      </c>
      <c r="J2274" s="4" t="str">
        <f>IFERROR(IF(G2274&gt;0, H2274/G2274, 0),"-")</f>
        <v>-</v>
      </c>
      <c r="K2274" s="34" t="s">
        <v>957</v>
      </c>
      <c r="L2274" s="35" t="s">
        <v>957</v>
      </c>
      <c r="M2274" s="34" t="str">
        <f>IF(OR(L2274="-",L2274="",L2274=0),IF(K2274="-","-",K2274),K2274-L2274)</f>
        <v>-</v>
      </c>
      <c r="N2274" s="4" t="str">
        <f>IFERROR(IF(K2274&gt;0, L2274/K2274, 0),"-")</f>
        <v>-</v>
      </c>
      <c r="O2274" s="34" t="s">
        <v>957</v>
      </c>
      <c r="P2274" s="35" t="s">
        <v>957</v>
      </c>
      <c r="Q2274" s="34" t="str">
        <f>IF(OR(P2274="-",P2274="",P2274=0),IF(O2274="-","-",O2274),O2274-P2274)</f>
        <v>-</v>
      </c>
      <c r="R2274" s="4" t="str">
        <f>IFERROR(IF(O2274&gt;0, P2274/O2274, 0),"-")</f>
        <v>-</v>
      </c>
      <c r="S2274" s="34" t="s">
        <v>957</v>
      </c>
      <c r="T2274" s="34" t="s">
        <v>957</v>
      </c>
      <c r="U2274" s="34" t="s">
        <v>957</v>
      </c>
      <c r="V2274" s="35" t="s">
        <v>957</v>
      </c>
      <c r="W2274" s="35" t="s">
        <v>957</v>
      </c>
    </row>
    <row r="2275" spans="1:23" x14ac:dyDescent="0.2">
      <c r="A2275" s="30" t="s">
        <v>641</v>
      </c>
      <c r="B2275" s="30" t="s">
        <v>1224</v>
      </c>
      <c r="C2275" s="34" t="s">
        <v>957</v>
      </c>
      <c r="D2275" s="35" t="s">
        <v>957</v>
      </c>
      <c r="E2275" s="34" t="str">
        <f>IF(OR(D2275="-",D2275="",D2275=0),IF(C2275="-","-",C2275),C2275-D2275)</f>
        <v>-</v>
      </c>
      <c r="F2275" s="4" t="str">
        <f>IFERROR(IF(C2275&gt;0, D2275/C2275, 0),"-")</f>
        <v>-</v>
      </c>
      <c r="G2275" s="34" t="s">
        <v>957</v>
      </c>
      <c r="H2275" s="35" t="s">
        <v>957</v>
      </c>
      <c r="I2275" s="34" t="str">
        <f>IF(OR(H2275="-",H2275="",H2275=0),IF(G2275="-","-",G2275),G2275-H2275)</f>
        <v>-</v>
      </c>
      <c r="J2275" s="4" t="str">
        <f>IFERROR(IF(G2275&gt;0, H2275/G2275, 0),"-")</f>
        <v>-</v>
      </c>
      <c r="K2275" s="34" t="s">
        <v>957</v>
      </c>
      <c r="L2275" s="35" t="s">
        <v>957</v>
      </c>
      <c r="M2275" s="34" t="str">
        <f>IF(OR(L2275="-",L2275="",L2275=0),IF(K2275="-","-",K2275),K2275-L2275)</f>
        <v>-</v>
      </c>
      <c r="N2275" s="4" t="str">
        <f>IFERROR(IF(K2275&gt;0, L2275/K2275, 0),"-")</f>
        <v>-</v>
      </c>
      <c r="O2275" s="34" t="s">
        <v>957</v>
      </c>
      <c r="P2275" s="35" t="s">
        <v>957</v>
      </c>
      <c r="Q2275" s="34" t="str">
        <f>IF(OR(P2275="-",P2275="",P2275=0),IF(O2275="-","-",O2275),O2275-P2275)</f>
        <v>-</v>
      </c>
      <c r="R2275" s="4" t="str">
        <f>IFERROR(IF(O2275&gt;0, P2275/O2275, 0),"-")</f>
        <v>-</v>
      </c>
      <c r="S2275" s="34" t="s">
        <v>957</v>
      </c>
      <c r="T2275" s="34" t="s">
        <v>957</v>
      </c>
      <c r="U2275" s="34" t="s">
        <v>957</v>
      </c>
      <c r="V2275" s="35" t="s">
        <v>957</v>
      </c>
      <c r="W2275" s="35" t="s">
        <v>957</v>
      </c>
    </row>
    <row r="2276" spans="1:23" x14ac:dyDescent="0.2">
      <c r="A2276" s="30" t="s">
        <v>627</v>
      </c>
      <c r="B2276" s="30" t="s">
        <v>1225</v>
      </c>
      <c r="C2276" s="34">
        <v>175</v>
      </c>
      <c r="D2276" s="35">
        <v>174</v>
      </c>
      <c r="E2276" s="34">
        <f>IF(OR(D2276="-",D2276="",D2276=0),IF(C2276="-","-",C2276),C2276-D2276)</f>
        <v>1</v>
      </c>
      <c r="F2276" s="4">
        <f>IFERROR(IF(C2276&gt;0, D2276/C2276, 0),"-")</f>
        <v>0.99428571428571433</v>
      </c>
      <c r="G2276" s="34" t="s">
        <v>957</v>
      </c>
      <c r="H2276" s="35" t="s">
        <v>957</v>
      </c>
      <c r="I2276" s="34" t="str">
        <f>IF(OR(H2276="-",H2276="",H2276=0),IF(G2276="-","-",G2276),G2276-H2276)</f>
        <v>-</v>
      </c>
      <c r="J2276" s="4" t="str">
        <f>IFERROR(IF(G2276&gt;0, H2276/G2276, 0),"-")</f>
        <v>-</v>
      </c>
      <c r="K2276" s="34">
        <v>1</v>
      </c>
      <c r="L2276" s="35">
        <v>1</v>
      </c>
      <c r="M2276" s="34">
        <f>IF(OR(L2276="-",L2276="",L2276=0),IF(K2276="-","-",K2276),K2276-L2276)</f>
        <v>0</v>
      </c>
      <c r="N2276" s="4">
        <f>IFERROR(IF(K2276&gt;0, L2276/K2276, 0),"-")</f>
        <v>1</v>
      </c>
      <c r="O2276" s="34">
        <v>4</v>
      </c>
      <c r="P2276" s="35">
        <v>2</v>
      </c>
      <c r="Q2276" s="34">
        <f>IF(OR(P2276="-",P2276="",P2276=0),IF(O2276="-","-",O2276),O2276-P2276)</f>
        <v>2</v>
      </c>
      <c r="R2276" s="4">
        <f>IFERROR(IF(O2276&gt;0, P2276/O2276, 0),"-")</f>
        <v>0.5</v>
      </c>
      <c r="S2276" s="34">
        <v>144</v>
      </c>
      <c r="T2276" s="34">
        <v>7</v>
      </c>
      <c r="U2276" s="34">
        <v>17338</v>
      </c>
      <c r="V2276" s="35">
        <v>2</v>
      </c>
      <c r="W2276" s="35">
        <v>10160</v>
      </c>
    </row>
    <row r="2277" spans="1:23" x14ac:dyDescent="0.2">
      <c r="A2277" s="30" t="s">
        <v>629</v>
      </c>
      <c r="B2277" s="30" t="s">
        <v>1226</v>
      </c>
      <c r="C2277" s="34">
        <v>134</v>
      </c>
      <c r="D2277" s="35">
        <v>132</v>
      </c>
      <c r="E2277" s="34">
        <f>IF(OR(D2277="-",D2277="",D2277=0),IF(C2277="-","-",C2277),C2277-D2277)</f>
        <v>2</v>
      </c>
      <c r="F2277" s="4">
        <f>IFERROR(IF(C2277&gt;0, D2277/C2277, 0),"-")</f>
        <v>0.9850746268656716</v>
      </c>
      <c r="G2277" s="34">
        <v>1</v>
      </c>
      <c r="H2277" s="35">
        <v>1</v>
      </c>
      <c r="I2277" s="34">
        <f>IF(OR(H2277="-",H2277="",H2277=0),IF(G2277="-","-",G2277),G2277-H2277)</f>
        <v>0</v>
      </c>
      <c r="J2277" s="4">
        <f>IFERROR(IF(G2277&gt;0, H2277/G2277, 0),"-")</f>
        <v>1</v>
      </c>
      <c r="K2277" s="34">
        <v>1</v>
      </c>
      <c r="L2277" s="35">
        <v>1</v>
      </c>
      <c r="M2277" s="34">
        <f>IF(OR(L2277="-",L2277="",L2277=0),IF(K2277="-","-",K2277),K2277-L2277)</f>
        <v>0</v>
      </c>
      <c r="N2277" s="4">
        <f>IFERROR(IF(K2277&gt;0, L2277/K2277, 0),"-")</f>
        <v>1</v>
      </c>
      <c r="O2277" s="34">
        <v>3</v>
      </c>
      <c r="P2277" s="35">
        <v>2</v>
      </c>
      <c r="Q2277" s="34">
        <f>IF(OR(P2277="-",P2277="",P2277=0),IF(O2277="-","-",O2277),O2277-P2277)</f>
        <v>1</v>
      </c>
      <c r="R2277" s="4">
        <f>IFERROR(IF(O2277&gt;0, P2277/O2277, 0),"-")</f>
        <v>0.66666666666666663</v>
      </c>
      <c r="S2277" s="34">
        <v>254</v>
      </c>
      <c r="T2277" s="34">
        <v>18</v>
      </c>
      <c r="U2277" s="34">
        <v>5971</v>
      </c>
      <c r="V2277" s="35">
        <v>4</v>
      </c>
      <c r="W2277" s="35">
        <v>51980</v>
      </c>
    </row>
    <row r="2278" spans="1:23" x14ac:dyDescent="0.2">
      <c r="A2278" s="30" t="s">
        <v>630</v>
      </c>
      <c r="B2278" s="30" t="s">
        <v>1227</v>
      </c>
      <c r="C2278" s="34">
        <v>218</v>
      </c>
      <c r="D2278" s="35">
        <v>217</v>
      </c>
      <c r="E2278" s="34">
        <f>IF(OR(D2278="-",D2278="",D2278=0),IF(C2278="-","-",C2278),C2278-D2278)</f>
        <v>1</v>
      </c>
      <c r="F2278" s="4">
        <f>IFERROR(IF(C2278&gt;0, D2278/C2278, 0),"-")</f>
        <v>0.99541284403669728</v>
      </c>
      <c r="G2278" s="34">
        <v>5</v>
      </c>
      <c r="H2278" s="35">
        <v>2</v>
      </c>
      <c r="I2278" s="34">
        <f>IF(OR(H2278="-",H2278="",H2278=0),IF(G2278="-","-",G2278),G2278-H2278)</f>
        <v>3</v>
      </c>
      <c r="J2278" s="4">
        <f>IFERROR(IF(G2278&gt;0, H2278/G2278, 0),"-")</f>
        <v>0.4</v>
      </c>
      <c r="K2278" s="34">
        <v>2</v>
      </c>
      <c r="L2278" s="35">
        <v>1</v>
      </c>
      <c r="M2278" s="34">
        <f>IF(OR(L2278="-",L2278="",L2278=0),IF(K2278="-","-",K2278),K2278-L2278)</f>
        <v>1</v>
      </c>
      <c r="N2278" s="4">
        <f>IFERROR(IF(K2278&gt;0, L2278/K2278, 0),"-")</f>
        <v>0.5</v>
      </c>
      <c r="O2278" s="34">
        <v>1</v>
      </c>
      <c r="P2278" s="35" t="s">
        <v>957</v>
      </c>
      <c r="Q2278" s="34">
        <f>IF(OR(P2278="-",P2278="",P2278=0),IF(O2278="-","-",O2278),O2278-P2278)</f>
        <v>1</v>
      </c>
      <c r="R2278" s="4" t="str">
        <f>IFERROR(IF(O2278&gt;0, P2278/O2278, 0),"-")</f>
        <v>-</v>
      </c>
      <c r="S2278" s="34">
        <v>115</v>
      </c>
      <c r="T2278" s="34">
        <v>14</v>
      </c>
      <c r="U2278" s="34">
        <v>25455</v>
      </c>
      <c r="V2278" s="35" t="s">
        <v>957</v>
      </c>
      <c r="W2278" s="35" t="s">
        <v>957</v>
      </c>
    </row>
    <row r="2279" spans="1:23" x14ac:dyDescent="0.2">
      <c r="A2279" s="30" t="s">
        <v>625</v>
      </c>
      <c r="B2279" s="30" t="s">
        <v>1228</v>
      </c>
      <c r="C2279" s="34">
        <v>218</v>
      </c>
      <c r="D2279" s="35">
        <v>218</v>
      </c>
      <c r="E2279" s="34">
        <f>IF(OR(D2279="-",D2279="",D2279=0),IF(C2279="-","-",C2279),C2279-D2279)</f>
        <v>0</v>
      </c>
      <c r="F2279" s="4">
        <f>IFERROR(IF(C2279&gt;0, D2279/C2279, 0),"-")</f>
        <v>1</v>
      </c>
      <c r="G2279" s="34">
        <v>2</v>
      </c>
      <c r="H2279" s="35" t="s">
        <v>957</v>
      </c>
      <c r="I2279" s="34">
        <f>IF(OR(H2279="-",H2279="",H2279=0),IF(G2279="-","-",G2279),G2279-H2279)</f>
        <v>2</v>
      </c>
      <c r="J2279" s="4" t="str">
        <f>IFERROR(IF(G2279&gt;0, H2279/G2279, 0),"-")</f>
        <v>-</v>
      </c>
      <c r="K2279" s="34">
        <v>4</v>
      </c>
      <c r="L2279" s="35" t="s">
        <v>957</v>
      </c>
      <c r="M2279" s="34">
        <f>IF(OR(L2279="-",L2279="",L2279=0),IF(K2279="-","-",K2279),K2279-L2279)</f>
        <v>4</v>
      </c>
      <c r="N2279" s="4" t="str">
        <f>IFERROR(IF(K2279&gt;0, L2279/K2279, 0),"-")</f>
        <v>-</v>
      </c>
      <c r="O2279" s="34">
        <v>8</v>
      </c>
      <c r="P2279" s="35">
        <v>1</v>
      </c>
      <c r="Q2279" s="34">
        <f>IF(OR(P2279="-",P2279="",P2279=0),IF(O2279="-","-",O2279),O2279-P2279)</f>
        <v>7</v>
      </c>
      <c r="R2279" s="4">
        <f>IFERROR(IF(O2279&gt;0, P2279/O2279, 0),"-")</f>
        <v>0.125</v>
      </c>
      <c r="S2279" s="34">
        <v>139</v>
      </c>
      <c r="T2279" s="34">
        <v>16</v>
      </c>
      <c r="U2279" s="34">
        <v>21165</v>
      </c>
      <c r="V2279" s="35">
        <v>2</v>
      </c>
      <c r="W2279" s="35">
        <v>42734</v>
      </c>
    </row>
    <row r="2280" spans="1:23" x14ac:dyDescent="0.2">
      <c r="A2280" s="30" t="s">
        <v>626</v>
      </c>
      <c r="B2280" s="30" t="s">
        <v>1229</v>
      </c>
      <c r="C2280" s="34">
        <v>190</v>
      </c>
      <c r="D2280" s="35">
        <v>187</v>
      </c>
      <c r="E2280" s="34">
        <f>IF(OR(D2280="-",D2280="",D2280=0),IF(C2280="-","-",C2280),C2280-D2280)</f>
        <v>3</v>
      </c>
      <c r="F2280" s="4">
        <f>IFERROR(IF(C2280&gt;0, D2280/C2280, 0),"-")</f>
        <v>0.98421052631578942</v>
      </c>
      <c r="G2280" s="34" t="s">
        <v>957</v>
      </c>
      <c r="H2280" s="35" t="s">
        <v>957</v>
      </c>
      <c r="I2280" s="34" t="str">
        <f>IF(OR(H2280="-",H2280="",H2280=0),IF(G2280="-","-",G2280),G2280-H2280)</f>
        <v>-</v>
      </c>
      <c r="J2280" s="4" t="str">
        <f>IFERROR(IF(G2280&gt;0, H2280/G2280, 0),"-")</f>
        <v>-</v>
      </c>
      <c r="K2280" s="34">
        <v>1</v>
      </c>
      <c r="L2280" s="35" t="s">
        <v>957</v>
      </c>
      <c r="M2280" s="34">
        <f>IF(OR(L2280="-",L2280="",L2280=0),IF(K2280="-","-",K2280),K2280-L2280)</f>
        <v>1</v>
      </c>
      <c r="N2280" s="4" t="str">
        <f>IFERROR(IF(K2280&gt;0, L2280/K2280, 0),"-")</f>
        <v>-</v>
      </c>
      <c r="O2280" s="34">
        <v>3</v>
      </c>
      <c r="P2280" s="35" t="s">
        <v>957</v>
      </c>
      <c r="Q2280" s="34">
        <f>IF(OR(P2280="-",P2280="",P2280=0),IF(O2280="-","-",O2280),O2280-P2280)</f>
        <v>3</v>
      </c>
      <c r="R2280" s="4" t="str">
        <f>IFERROR(IF(O2280&gt;0, P2280/O2280, 0),"-")</f>
        <v>-</v>
      </c>
      <c r="S2280" s="34">
        <v>112</v>
      </c>
      <c r="T2280" s="34">
        <v>14</v>
      </c>
      <c r="U2280" s="34">
        <v>33351</v>
      </c>
      <c r="V2280" s="35">
        <v>3</v>
      </c>
      <c r="W2280" s="35">
        <v>76132</v>
      </c>
    </row>
    <row r="2281" spans="1:23" x14ac:dyDescent="0.2">
      <c r="A2281" s="30" t="s">
        <v>628</v>
      </c>
      <c r="B2281" s="30" t="s">
        <v>1230</v>
      </c>
      <c r="C2281" s="34">
        <v>239</v>
      </c>
      <c r="D2281" s="35">
        <v>236</v>
      </c>
      <c r="E2281" s="34">
        <f>IF(OR(D2281="-",D2281="",D2281=0),IF(C2281="-","-",C2281),C2281-D2281)</f>
        <v>3</v>
      </c>
      <c r="F2281" s="4">
        <f>IFERROR(IF(C2281&gt;0, D2281/C2281, 0),"-")</f>
        <v>0.9874476987447699</v>
      </c>
      <c r="G2281" s="34">
        <v>3</v>
      </c>
      <c r="H2281" s="35">
        <v>1</v>
      </c>
      <c r="I2281" s="34">
        <f>IF(OR(H2281="-",H2281="",H2281=0),IF(G2281="-","-",G2281),G2281-H2281)</f>
        <v>2</v>
      </c>
      <c r="J2281" s="4">
        <f>IFERROR(IF(G2281&gt;0, H2281/G2281, 0),"-")</f>
        <v>0.33333333333333331</v>
      </c>
      <c r="K2281" s="34">
        <v>4</v>
      </c>
      <c r="L2281" s="35">
        <v>1</v>
      </c>
      <c r="M2281" s="34">
        <f>IF(OR(L2281="-",L2281="",L2281=0),IF(K2281="-","-",K2281),K2281-L2281)</f>
        <v>3</v>
      </c>
      <c r="N2281" s="4">
        <f>IFERROR(IF(K2281&gt;0, L2281/K2281, 0),"-")</f>
        <v>0.25</v>
      </c>
      <c r="O2281" s="34">
        <v>1</v>
      </c>
      <c r="P2281" s="35">
        <v>1</v>
      </c>
      <c r="Q2281" s="34">
        <f>IF(OR(P2281="-",P2281="",P2281=0),IF(O2281="-","-",O2281),O2281-P2281)</f>
        <v>0</v>
      </c>
      <c r="R2281" s="4">
        <f>IFERROR(IF(O2281&gt;0, P2281/O2281, 0),"-")</f>
        <v>1</v>
      </c>
      <c r="S2281" s="34">
        <v>85</v>
      </c>
      <c r="T2281" s="34">
        <v>13</v>
      </c>
      <c r="U2281" s="34">
        <v>17857</v>
      </c>
      <c r="V2281" s="35">
        <v>2</v>
      </c>
      <c r="W2281" s="35">
        <v>28116</v>
      </c>
    </row>
    <row r="2282" spans="1:23" x14ac:dyDescent="0.2">
      <c r="A2282" s="29"/>
      <c r="B2282" s="29" t="s">
        <v>904</v>
      </c>
      <c r="C2282" s="32">
        <v>1286</v>
      </c>
      <c r="D2282" s="32">
        <v>1283</v>
      </c>
      <c r="E2282" s="32">
        <f>IF(OR(D2282="-",D2282="",D2282=0),IF(C2282="-","-",C2282),C2282-D2282)</f>
        <v>3</v>
      </c>
      <c r="F2282" s="36">
        <f>IFERROR(IF(C2282&gt;0, D2282/C2282, 0),"-")</f>
        <v>0.99766718506998442</v>
      </c>
      <c r="G2282" s="32">
        <v>10</v>
      </c>
      <c r="H2282" s="32">
        <v>3</v>
      </c>
      <c r="I2282" s="32">
        <f>IF(OR(H2282="-",H2282="",H2282=0),IF(G2282="-","-",G2282),G2282-H2282)</f>
        <v>7</v>
      </c>
      <c r="J2282" s="36">
        <f>IFERROR(IF(G2282&gt;0, H2282/G2282, 0),"-")</f>
        <v>0.3</v>
      </c>
      <c r="K2282" s="32">
        <v>12</v>
      </c>
      <c r="L2282" s="32">
        <v>4</v>
      </c>
      <c r="M2282" s="32">
        <f>IF(OR(L2282="-",L2282="",L2282=0),IF(K2282="-","-",K2282),K2282-L2282)</f>
        <v>8</v>
      </c>
      <c r="N2282" s="36">
        <f>IFERROR(IF(K2282&gt;0, L2282/K2282, 0),"-")</f>
        <v>0.33333333333333331</v>
      </c>
      <c r="O2282" s="32">
        <v>15</v>
      </c>
      <c r="P2282" s="32" t="s">
        <v>957</v>
      </c>
      <c r="Q2282" s="32">
        <f>IF(OR(P2282="-",P2282="",P2282=0),IF(O2282="-","-",O2282),O2282-P2282)</f>
        <v>15</v>
      </c>
      <c r="R2282" s="36" t="str">
        <f>IFERROR(IF(O2282&gt;0, P2282/O2282, 0),"-")</f>
        <v>-</v>
      </c>
      <c r="S2282" s="32">
        <v>599</v>
      </c>
      <c r="T2282" s="32">
        <v>23</v>
      </c>
      <c r="U2282" s="32">
        <v>50804</v>
      </c>
      <c r="V2282" s="32">
        <v>21</v>
      </c>
      <c r="W2282" s="32">
        <v>278003</v>
      </c>
    </row>
    <row r="2283" spans="1:23" x14ac:dyDescent="0.2">
      <c r="A2283" s="30" t="s">
        <v>905</v>
      </c>
      <c r="B2283" s="30" t="s">
        <v>1231</v>
      </c>
      <c r="C2283" s="34">
        <v>229</v>
      </c>
      <c r="D2283" s="35">
        <v>228</v>
      </c>
      <c r="E2283" s="34">
        <f>IF(OR(D2283="-",D2283="",D2283=0),IF(C2283="-","-",C2283),C2283-D2283)</f>
        <v>1</v>
      </c>
      <c r="F2283" s="4">
        <f>IFERROR(IF(C2283&gt;0, D2283/C2283, 0),"-")</f>
        <v>0.99563318777292575</v>
      </c>
      <c r="G2283" s="34">
        <v>2</v>
      </c>
      <c r="H2283" s="35" t="s">
        <v>957</v>
      </c>
      <c r="I2283" s="34">
        <f>IF(OR(H2283="-",H2283="",H2283=0),IF(G2283="-","-",G2283),G2283-H2283)</f>
        <v>2</v>
      </c>
      <c r="J2283" s="4" t="str">
        <f>IFERROR(IF(G2283&gt;0, H2283/G2283, 0),"-")</f>
        <v>-</v>
      </c>
      <c r="K2283" s="34">
        <v>4</v>
      </c>
      <c r="L2283" s="35">
        <v>1</v>
      </c>
      <c r="M2283" s="34">
        <f>IF(OR(L2283="-",L2283="",L2283=0),IF(K2283="-","-",K2283),K2283-L2283)</f>
        <v>3</v>
      </c>
      <c r="N2283" s="4">
        <f>IFERROR(IF(K2283&gt;0, L2283/K2283, 0),"-")</f>
        <v>0.25</v>
      </c>
      <c r="O2283" s="34">
        <v>6</v>
      </c>
      <c r="P2283" s="35" t="s">
        <v>957</v>
      </c>
      <c r="Q2283" s="34">
        <f>IF(OR(P2283="-",P2283="",P2283=0),IF(O2283="-","-",O2283),O2283-P2283)</f>
        <v>6</v>
      </c>
      <c r="R2283" s="4" t="str">
        <f>IFERROR(IF(O2283&gt;0, P2283/O2283, 0),"-")</f>
        <v>-</v>
      </c>
      <c r="S2283" s="34">
        <v>108</v>
      </c>
      <c r="T2283" s="34">
        <v>7</v>
      </c>
      <c r="U2283" s="34">
        <v>28014</v>
      </c>
      <c r="V2283" s="35">
        <v>1</v>
      </c>
      <c r="W2283" s="35">
        <v>27069</v>
      </c>
    </row>
    <row r="2284" spans="1:23" x14ac:dyDescent="0.2">
      <c r="A2284" s="30" t="s">
        <v>910</v>
      </c>
      <c r="B2284" s="30" t="s">
        <v>1232</v>
      </c>
      <c r="C2284" s="34">
        <v>171</v>
      </c>
      <c r="D2284" s="35">
        <v>170</v>
      </c>
      <c r="E2284" s="34">
        <f>IF(OR(D2284="-",D2284="",D2284=0),IF(C2284="-","-",C2284),C2284-D2284)</f>
        <v>1</v>
      </c>
      <c r="F2284" s="4">
        <f>IFERROR(IF(C2284&gt;0, D2284/C2284, 0),"-")</f>
        <v>0.99415204678362568</v>
      </c>
      <c r="G2284" s="34" t="s">
        <v>957</v>
      </c>
      <c r="H2284" s="35" t="s">
        <v>957</v>
      </c>
      <c r="I2284" s="34" t="str">
        <f>IF(OR(H2284="-",H2284="",H2284=0),IF(G2284="-","-",G2284),G2284-H2284)</f>
        <v>-</v>
      </c>
      <c r="J2284" s="4" t="str">
        <f>IFERROR(IF(G2284&gt;0, H2284/G2284, 0),"-")</f>
        <v>-</v>
      </c>
      <c r="K2284" s="34">
        <v>2</v>
      </c>
      <c r="L2284" s="35">
        <v>1</v>
      </c>
      <c r="M2284" s="34">
        <f>IF(OR(L2284="-",L2284="",L2284=0),IF(K2284="-","-",K2284),K2284-L2284)</f>
        <v>1</v>
      </c>
      <c r="N2284" s="4">
        <f>IFERROR(IF(K2284&gt;0, L2284/K2284, 0),"-")</f>
        <v>0.5</v>
      </c>
      <c r="O2284" s="34" t="s">
        <v>957</v>
      </c>
      <c r="P2284" s="35" t="s">
        <v>957</v>
      </c>
      <c r="Q2284" s="34" t="str">
        <f>IF(OR(P2284="-",P2284="",P2284=0),IF(O2284="-","-",O2284),O2284-P2284)</f>
        <v>-</v>
      </c>
      <c r="R2284" s="4" t="str">
        <f>IFERROR(IF(O2284&gt;0, P2284/O2284, 0),"-")</f>
        <v>-</v>
      </c>
      <c r="S2284" s="34">
        <v>119</v>
      </c>
      <c r="T2284" s="34">
        <v>1</v>
      </c>
      <c r="U2284" s="34">
        <v>2306</v>
      </c>
      <c r="V2284" s="35">
        <v>4</v>
      </c>
      <c r="W2284" s="35">
        <v>31337</v>
      </c>
    </row>
    <row r="2285" spans="1:23" x14ac:dyDescent="0.2">
      <c r="A2285" s="30" t="s">
        <v>906</v>
      </c>
      <c r="B2285" s="30" t="s">
        <v>1233</v>
      </c>
      <c r="C2285" s="34">
        <v>176</v>
      </c>
      <c r="D2285" s="35">
        <v>176</v>
      </c>
      <c r="E2285" s="34">
        <f>IF(OR(D2285="-",D2285="",D2285=0),IF(C2285="-","-",C2285),C2285-D2285)</f>
        <v>0</v>
      </c>
      <c r="F2285" s="4">
        <f>IFERROR(IF(C2285&gt;0, D2285/C2285, 0),"-")</f>
        <v>1</v>
      </c>
      <c r="G2285" s="34" t="s">
        <v>957</v>
      </c>
      <c r="H2285" s="35" t="s">
        <v>957</v>
      </c>
      <c r="I2285" s="34" t="str">
        <f>IF(OR(H2285="-",H2285="",H2285=0),IF(G2285="-","-",G2285),G2285-H2285)</f>
        <v>-</v>
      </c>
      <c r="J2285" s="4" t="str">
        <f>IFERROR(IF(G2285&gt;0, H2285/G2285, 0),"-")</f>
        <v>-</v>
      </c>
      <c r="K2285" s="34">
        <v>1</v>
      </c>
      <c r="L2285" s="35" t="s">
        <v>957</v>
      </c>
      <c r="M2285" s="34">
        <f>IF(OR(L2285="-",L2285="",L2285=0),IF(K2285="-","-",K2285),K2285-L2285)</f>
        <v>1</v>
      </c>
      <c r="N2285" s="4" t="str">
        <f>IFERROR(IF(K2285&gt;0, L2285/K2285, 0),"-")</f>
        <v>-</v>
      </c>
      <c r="O2285" s="34">
        <v>1</v>
      </c>
      <c r="P2285" s="35" t="s">
        <v>957</v>
      </c>
      <c r="Q2285" s="34">
        <f>IF(OR(P2285="-",P2285="",P2285=0),IF(O2285="-","-",O2285),O2285-P2285)</f>
        <v>1</v>
      </c>
      <c r="R2285" s="4" t="str">
        <f>IFERROR(IF(O2285&gt;0, P2285/O2285, 0),"-")</f>
        <v>-</v>
      </c>
      <c r="S2285" s="34">
        <v>109</v>
      </c>
      <c r="T2285" s="34">
        <v>4</v>
      </c>
      <c r="U2285" s="34">
        <v>9350</v>
      </c>
      <c r="V2285" s="35">
        <v>3</v>
      </c>
      <c r="W2285" s="35">
        <v>48724</v>
      </c>
    </row>
    <row r="2286" spans="1:23" x14ac:dyDescent="0.2">
      <c r="A2286" s="30" t="s">
        <v>907</v>
      </c>
      <c r="B2286" s="30" t="s">
        <v>1234</v>
      </c>
      <c r="C2286" s="34">
        <v>291</v>
      </c>
      <c r="D2286" s="35">
        <v>291</v>
      </c>
      <c r="E2286" s="34">
        <f>IF(OR(D2286="-",D2286="",D2286=0),IF(C2286="-","-",C2286),C2286-D2286)</f>
        <v>0</v>
      </c>
      <c r="F2286" s="4">
        <f>IFERROR(IF(C2286&gt;0, D2286/C2286, 0),"-")</f>
        <v>1</v>
      </c>
      <c r="G2286" s="34">
        <v>4</v>
      </c>
      <c r="H2286" s="35">
        <v>2</v>
      </c>
      <c r="I2286" s="34">
        <f>IF(OR(H2286="-",H2286="",H2286=0),IF(G2286="-","-",G2286),G2286-H2286)</f>
        <v>2</v>
      </c>
      <c r="J2286" s="4">
        <f>IFERROR(IF(G2286&gt;0, H2286/G2286, 0),"-")</f>
        <v>0.5</v>
      </c>
      <c r="K2286" s="34">
        <v>4</v>
      </c>
      <c r="L2286" s="35">
        <v>1</v>
      </c>
      <c r="M2286" s="34">
        <f>IF(OR(L2286="-",L2286="",L2286=0),IF(K2286="-","-",K2286),K2286-L2286)</f>
        <v>3</v>
      </c>
      <c r="N2286" s="4">
        <f>IFERROR(IF(K2286&gt;0, L2286/K2286, 0),"-")</f>
        <v>0.25</v>
      </c>
      <c r="O2286" s="34">
        <v>2</v>
      </c>
      <c r="P2286" s="35" t="s">
        <v>957</v>
      </c>
      <c r="Q2286" s="34">
        <f>IF(OR(P2286="-",P2286="",P2286=0),IF(O2286="-","-",O2286),O2286-P2286)</f>
        <v>2</v>
      </c>
      <c r="R2286" s="4" t="str">
        <f>IFERROR(IF(O2286&gt;0, P2286/O2286, 0),"-")</f>
        <v>-</v>
      </c>
      <c r="S2286" s="34">
        <v>70</v>
      </c>
      <c r="T2286" s="34">
        <v>6</v>
      </c>
      <c r="U2286" s="34">
        <v>1206</v>
      </c>
      <c r="V2286" s="35">
        <v>4</v>
      </c>
      <c r="W2286" s="35">
        <v>42209</v>
      </c>
    </row>
    <row r="2287" spans="1:23" x14ac:dyDescent="0.2">
      <c r="A2287" s="30" t="s">
        <v>909</v>
      </c>
      <c r="B2287" s="30" t="s">
        <v>1235</v>
      </c>
      <c r="C2287" s="34">
        <v>234</v>
      </c>
      <c r="D2287" s="35">
        <v>234</v>
      </c>
      <c r="E2287" s="34">
        <f>IF(OR(D2287="-",D2287="",D2287=0),IF(C2287="-","-",C2287),C2287-D2287)</f>
        <v>0</v>
      </c>
      <c r="F2287" s="4">
        <f>IFERROR(IF(C2287&gt;0, D2287/C2287, 0),"-")</f>
        <v>1</v>
      </c>
      <c r="G2287" s="34">
        <v>3</v>
      </c>
      <c r="H2287" s="35">
        <v>1</v>
      </c>
      <c r="I2287" s="34">
        <f>IF(OR(H2287="-",H2287="",H2287=0),IF(G2287="-","-",G2287),G2287-H2287)</f>
        <v>2</v>
      </c>
      <c r="J2287" s="4">
        <f>IFERROR(IF(G2287&gt;0, H2287/G2287, 0),"-")</f>
        <v>0.33333333333333331</v>
      </c>
      <c r="K2287" s="34" t="s">
        <v>957</v>
      </c>
      <c r="L2287" s="35" t="s">
        <v>957</v>
      </c>
      <c r="M2287" s="34" t="str">
        <f>IF(OR(L2287="-",L2287="",L2287=0),IF(K2287="-","-",K2287),K2287-L2287)</f>
        <v>-</v>
      </c>
      <c r="N2287" s="4" t="str">
        <f>IFERROR(IF(K2287&gt;0, L2287/K2287, 0),"-")</f>
        <v>-</v>
      </c>
      <c r="O2287" s="34">
        <v>4</v>
      </c>
      <c r="P2287" s="35" t="s">
        <v>957</v>
      </c>
      <c r="Q2287" s="34">
        <f>IF(OR(P2287="-",P2287="",P2287=0),IF(O2287="-","-",O2287),O2287-P2287)</f>
        <v>4</v>
      </c>
      <c r="R2287" s="4" t="str">
        <f>IFERROR(IF(O2287&gt;0, P2287/O2287, 0),"-")</f>
        <v>-</v>
      </c>
      <c r="S2287" s="34">
        <v>76</v>
      </c>
      <c r="T2287" s="34">
        <v>3</v>
      </c>
      <c r="U2287" s="34">
        <v>9695</v>
      </c>
      <c r="V2287" s="35">
        <v>6</v>
      </c>
      <c r="W2287" s="35">
        <v>37112</v>
      </c>
    </row>
    <row r="2288" spans="1:23" x14ac:dyDescent="0.2">
      <c r="A2288" s="30" t="s">
        <v>908</v>
      </c>
      <c r="B2288" s="30" t="s">
        <v>1236</v>
      </c>
      <c r="C2288" s="34">
        <v>185</v>
      </c>
      <c r="D2288" s="35">
        <v>184</v>
      </c>
      <c r="E2288" s="34">
        <f>IF(OR(D2288="-",D2288="",D2288=0),IF(C2288="-","-",C2288),C2288-D2288)</f>
        <v>1</v>
      </c>
      <c r="F2288" s="4">
        <f>IFERROR(IF(C2288&gt;0, D2288/C2288, 0),"-")</f>
        <v>0.99459459459459465</v>
      </c>
      <c r="G2288" s="34">
        <v>1</v>
      </c>
      <c r="H2288" s="35" t="s">
        <v>957</v>
      </c>
      <c r="I2288" s="34">
        <f>IF(OR(H2288="-",H2288="",H2288=0),IF(G2288="-","-",G2288),G2288-H2288)</f>
        <v>1</v>
      </c>
      <c r="J2288" s="4" t="str">
        <f>IFERROR(IF(G2288&gt;0, H2288/G2288, 0),"-")</f>
        <v>-</v>
      </c>
      <c r="K2288" s="34">
        <v>1</v>
      </c>
      <c r="L2288" s="35">
        <v>1</v>
      </c>
      <c r="M2288" s="34">
        <f>IF(OR(L2288="-",L2288="",L2288=0),IF(K2288="-","-",K2288),K2288-L2288)</f>
        <v>0</v>
      </c>
      <c r="N2288" s="4">
        <f>IFERROR(IF(K2288&gt;0, L2288/K2288, 0),"-")</f>
        <v>1</v>
      </c>
      <c r="O2288" s="34">
        <v>2</v>
      </c>
      <c r="P2288" s="35" t="s">
        <v>957</v>
      </c>
      <c r="Q2288" s="34">
        <f>IF(OR(P2288="-",P2288="",P2288=0),IF(O2288="-","-",O2288),O2288-P2288)</f>
        <v>2</v>
      </c>
      <c r="R2288" s="4" t="str">
        <f>IFERROR(IF(O2288&gt;0, P2288/O2288, 0),"-")</f>
        <v>-</v>
      </c>
      <c r="S2288" s="34">
        <v>117</v>
      </c>
      <c r="T2288" s="34">
        <v>2</v>
      </c>
      <c r="U2288" s="34">
        <v>233</v>
      </c>
      <c r="V2288" s="35">
        <v>3</v>
      </c>
      <c r="W2288" s="35">
        <v>91552</v>
      </c>
    </row>
    <row r="2289" spans="1:23" x14ac:dyDescent="0.2">
      <c r="A2289" s="29"/>
      <c r="B2289" s="29" t="s">
        <v>672</v>
      </c>
      <c r="C2289" s="32">
        <v>1061</v>
      </c>
      <c r="D2289" s="32">
        <v>1061</v>
      </c>
      <c r="E2289" s="32">
        <f>IF(OR(D2289="-",D2289="",D2289=0),IF(C2289="-","-",C2289),C2289-D2289)</f>
        <v>0</v>
      </c>
      <c r="F2289" s="36">
        <f>IFERROR(IF(C2289&gt;0, D2289/C2289, 0),"-")</f>
        <v>1</v>
      </c>
      <c r="G2289" s="32">
        <v>13</v>
      </c>
      <c r="H2289" s="32">
        <v>1</v>
      </c>
      <c r="I2289" s="32">
        <f>IF(OR(H2289="-",H2289="",H2289=0),IF(G2289="-","-",G2289),G2289-H2289)</f>
        <v>12</v>
      </c>
      <c r="J2289" s="36">
        <f>IFERROR(IF(G2289&gt;0, H2289/G2289, 0),"-")</f>
        <v>7.6923076923076927E-2</v>
      </c>
      <c r="K2289" s="32">
        <v>12</v>
      </c>
      <c r="L2289" s="32">
        <v>8</v>
      </c>
      <c r="M2289" s="32">
        <f>IF(OR(L2289="-",L2289="",L2289=0),IF(K2289="-","-",K2289),K2289-L2289)</f>
        <v>4</v>
      </c>
      <c r="N2289" s="36">
        <f>IFERROR(IF(K2289&gt;0, L2289/K2289, 0),"-")</f>
        <v>0.66666666666666663</v>
      </c>
      <c r="O2289" s="32">
        <v>30</v>
      </c>
      <c r="P2289" s="32">
        <v>9</v>
      </c>
      <c r="Q2289" s="32">
        <f>IF(OR(P2289="-",P2289="",P2289=0),IF(O2289="-","-",O2289),O2289-P2289)</f>
        <v>21</v>
      </c>
      <c r="R2289" s="36">
        <f>IFERROR(IF(O2289&gt;0, P2289/O2289, 0),"-")</f>
        <v>0.3</v>
      </c>
      <c r="S2289" s="32">
        <v>987</v>
      </c>
      <c r="T2289" s="32">
        <v>75</v>
      </c>
      <c r="U2289" s="32">
        <v>74594</v>
      </c>
      <c r="V2289" s="32">
        <v>6</v>
      </c>
      <c r="W2289" s="32">
        <v>204155</v>
      </c>
    </row>
    <row r="2290" spans="1:23" x14ac:dyDescent="0.2">
      <c r="A2290" s="30" t="s">
        <v>675</v>
      </c>
      <c r="B2290" s="30" t="s">
        <v>1237</v>
      </c>
      <c r="C2290" s="34">
        <v>229</v>
      </c>
      <c r="D2290" s="35">
        <v>229</v>
      </c>
      <c r="E2290" s="34">
        <f>IF(OR(D2290="-",D2290="",D2290=0),IF(C2290="-","-",C2290),C2290-D2290)</f>
        <v>0</v>
      </c>
      <c r="F2290" s="4">
        <f>IFERROR(IF(C2290&gt;0, D2290/C2290, 0),"-")</f>
        <v>1</v>
      </c>
      <c r="G2290" s="34">
        <v>1</v>
      </c>
      <c r="H2290" s="35" t="s">
        <v>957</v>
      </c>
      <c r="I2290" s="34">
        <f>IF(OR(H2290="-",H2290="",H2290=0),IF(G2290="-","-",G2290),G2290-H2290)</f>
        <v>1</v>
      </c>
      <c r="J2290" s="4" t="str">
        <f>IFERROR(IF(G2290&gt;0, H2290/G2290, 0),"-")</f>
        <v>-</v>
      </c>
      <c r="K2290" s="34" t="s">
        <v>957</v>
      </c>
      <c r="L2290" s="35" t="s">
        <v>957</v>
      </c>
      <c r="M2290" s="34" t="str">
        <f>IF(OR(L2290="-",L2290="",L2290=0),IF(K2290="-","-",K2290),K2290-L2290)</f>
        <v>-</v>
      </c>
      <c r="N2290" s="4" t="str">
        <f>IFERROR(IF(K2290&gt;0, L2290/K2290, 0),"-")</f>
        <v>-</v>
      </c>
      <c r="O2290" s="34">
        <v>2</v>
      </c>
      <c r="P2290" s="35" t="s">
        <v>957</v>
      </c>
      <c r="Q2290" s="34">
        <f>IF(OR(P2290="-",P2290="",P2290=0),IF(O2290="-","-",O2290),O2290-P2290)</f>
        <v>2</v>
      </c>
      <c r="R2290" s="4" t="str">
        <f>IFERROR(IF(O2290&gt;0, P2290/O2290, 0),"-")</f>
        <v>-</v>
      </c>
      <c r="S2290" s="34">
        <v>167</v>
      </c>
      <c r="T2290" s="34">
        <v>13</v>
      </c>
      <c r="U2290" s="34">
        <v>24867</v>
      </c>
      <c r="V2290" s="35">
        <v>1</v>
      </c>
      <c r="W2290" s="35">
        <v>21993</v>
      </c>
    </row>
    <row r="2291" spans="1:23" x14ac:dyDescent="0.2">
      <c r="A2291" s="30" t="s">
        <v>676</v>
      </c>
      <c r="B2291" s="30" t="s">
        <v>1238</v>
      </c>
      <c r="C2291" s="34">
        <v>222</v>
      </c>
      <c r="D2291" s="35">
        <v>222</v>
      </c>
      <c r="E2291" s="34">
        <f>IF(OR(D2291="-",D2291="",D2291=0),IF(C2291="-","-",C2291),C2291-D2291)</f>
        <v>0</v>
      </c>
      <c r="F2291" s="4">
        <f>IFERROR(IF(C2291&gt;0, D2291/C2291, 0),"-")</f>
        <v>1</v>
      </c>
      <c r="G2291" s="34">
        <v>1</v>
      </c>
      <c r="H2291" s="35" t="s">
        <v>957</v>
      </c>
      <c r="I2291" s="34">
        <f>IF(OR(H2291="-",H2291="",H2291=0),IF(G2291="-","-",G2291),G2291-H2291)</f>
        <v>1</v>
      </c>
      <c r="J2291" s="4" t="str">
        <f>IFERROR(IF(G2291&gt;0, H2291/G2291, 0),"-")</f>
        <v>-</v>
      </c>
      <c r="K2291" s="34">
        <v>4</v>
      </c>
      <c r="L2291" s="35">
        <v>2</v>
      </c>
      <c r="M2291" s="34">
        <f>IF(OR(L2291="-",L2291="",L2291=0),IF(K2291="-","-",K2291),K2291-L2291)</f>
        <v>2</v>
      </c>
      <c r="N2291" s="4">
        <f>IFERROR(IF(K2291&gt;0, L2291/K2291, 0),"-")</f>
        <v>0.5</v>
      </c>
      <c r="O2291" s="34">
        <v>4</v>
      </c>
      <c r="P2291" s="35" t="s">
        <v>957</v>
      </c>
      <c r="Q2291" s="34">
        <f>IF(OR(P2291="-",P2291="",P2291=0),IF(O2291="-","-",O2291),O2291-P2291)</f>
        <v>4</v>
      </c>
      <c r="R2291" s="4" t="str">
        <f>IFERROR(IF(O2291&gt;0, P2291/O2291, 0),"-")</f>
        <v>-</v>
      </c>
      <c r="S2291" s="34">
        <v>139</v>
      </c>
      <c r="T2291" s="34">
        <v>12</v>
      </c>
      <c r="U2291" s="34">
        <v>5879</v>
      </c>
      <c r="V2291" s="35">
        <v>2</v>
      </c>
      <c r="W2291" s="35">
        <v>102439</v>
      </c>
    </row>
    <row r="2292" spans="1:23" x14ac:dyDescent="0.2">
      <c r="A2292" s="30" t="s">
        <v>674</v>
      </c>
      <c r="B2292" s="30" t="s">
        <v>1239</v>
      </c>
      <c r="C2292" s="34">
        <v>222</v>
      </c>
      <c r="D2292" s="35">
        <v>222</v>
      </c>
      <c r="E2292" s="34">
        <f>IF(OR(D2292="-",D2292="",D2292=0),IF(C2292="-","-",C2292),C2292-D2292)</f>
        <v>0</v>
      </c>
      <c r="F2292" s="4">
        <f>IFERROR(IF(C2292&gt;0, D2292/C2292, 0),"-")</f>
        <v>1</v>
      </c>
      <c r="G2292" s="34">
        <v>4</v>
      </c>
      <c r="H2292" s="35" t="s">
        <v>957</v>
      </c>
      <c r="I2292" s="34">
        <f>IF(OR(H2292="-",H2292="",H2292=0),IF(G2292="-","-",G2292),G2292-H2292)</f>
        <v>4</v>
      </c>
      <c r="J2292" s="4" t="str">
        <f>IFERROR(IF(G2292&gt;0, H2292/G2292, 0),"-")</f>
        <v>-</v>
      </c>
      <c r="K2292" s="34">
        <v>4</v>
      </c>
      <c r="L2292" s="35">
        <v>3</v>
      </c>
      <c r="M2292" s="34">
        <f>IF(OR(L2292="-",L2292="",L2292=0),IF(K2292="-","-",K2292),K2292-L2292)</f>
        <v>1</v>
      </c>
      <c r="N2292" s="4">
        <f>IFERROR(IF(K2292&gt;0, L2292/K2292, 0),"-")</f>
        <v>0.75</v>
      </c>
      <c r="O2292" s="34">
        <v>5</v>
      </c>
      <c r="P2292" s="35">
        <v>1</v>
      </c>
      <c r="Q2292" s="34">
        <f>IF(OR(P2292="-",P2292="",P2292=0),IF(O2292="-","-",O2292),O2292-P2292)</f>
        <v>4</v>
      </c>
      <c r="R2292" s="4">
        <f>IFERROR(IF(O2292&gt;0, P2292/O2292, 0),"-")</f>
        <v>0.2</v>
      </c>
      <c r="S2292" s="34">
        <v>195</v>
      </c>
      <c r="T2292" s="34">
        <v>15</v>
      </c>
      <c r="U2292" s="34">
        <v>3630</v>
      </c>
      <c r="V2292" s="35">
        <v>2</v>
      </c>
      <c r="W2292" s="35">
        <v>73570</v>
      </c>
    </row>
    <row r="2293" spans="1:23" x14ac:dyDescent="0.2">
      <c r="A2293" s="30" t="s">
        <v>686</v>
      </c>
      <c r="B2293" s="30" t="s">
        <v>1240</v>
      </c>
      <c r="C2293" s="34" t="s">
        <v>957</v>
      </c>
      <c r="D2293" s="35" t="s">
        <v>957</v>
      </c>
      <c r="E2293" s="34" t="str">
        <f>IF(OR(D2293="-",D2293="",D2293=0),IF(C2293="-","-",C2293),C2293-D2293)</f>
        <v>-</v>
      </c>
      <c r="F2293" s="4" t="str">
        <f>IFERROR(IF(C2293&gt;0, D2293/C2293, 0),"-")</f>
        <v>-</v>
      </c>
      <c r="G2293" s="34" t="s">
        <v>957</v>
      </c>
      <c r="H2293" s="35" t="s">
        <v>957</v>
      </c>
      <c r="I2293" s="34" t="str">
        <f>IF(OR(H2293="-",H2293="",H2293=0),IF(G2293="-","-",G2293),G2293-H2293)</f>
        <v>-</v>
      </c>
      <c r="J2293" s="4" t="str">
        <f>IFERROR(IF(G2293&gt;0, H2293/G2293, 0),"-")</f>
        <v>-</v>
      </c>
      <c r="K2293" s="34" t="s">
        <v>957</v>
      </c>
      <c r="L2293" s="35" t="s">
        <v>957</v>
      </c>
      <c r="M2293" s="34" t="str">
        <f>IF(OR(L2293="-",L2293="",L2293=0),IF(K2293="-","-",K2293),K2293-L2293)</f>
        <v>-</v>
      </c>
      <c r="N2293" s="4" t="str">
        <f>IFERROR(IF(K2293&gt;0, L2293/K2293, 0),"-")</f>
        <v>-</v>
      </c>
      <c r="O2293" s="34" t="s">
        <v>957</v>
      </c>
      <c r="P2293" s="35" t="s">
        <v>957</v>
      </c>
      <c r="Q2293" s="34" t="str">
        <f>IF(OR(P2293="-",P2293="",P2293=0),IF(O2293="-","-",O2293),O2293-P2293)</f>
        <v>-</v>
      </c>
      <c r="R2293" s="4" t="str">
        <f>IFERROR(IF(O2293&gt;0, P2293/O2293, 0),"-")</f>
        <v>-</v>
      </c>
      <c r="S2293" s="34" t="s">
        <v>957</v>
      </c>
      <c r="T2293" s="34" t="s">
        <v>957</v>
      </c>
      <c r="U2293" s="34" t="s">
        <v>957</v>
      </c>
      <c r="V2293" s="35" t="s">
        <v>957</v>
      </c>
      <c r="W2293" s="35" t="s">
        <v>957</v>
      </c>
    </row>
    <row r="2294" spans="1:23" x14ac:dyDescent="0.2">
      <c r="A2294" s="30" t="s">
        <v>673</v>
      </c>
      <c r="B2294" s="30" t="s">
        <v>1241</v>
      </c>
      <c r="C2294" s="34">
        <v>106</v>
      </c>
      <c r="D2294" s="35">
        <v>106</v>
      </c>
      <c r="E2294" s="34">
        <f>IF(OR(D2294="-",D2294="",D2294=0),IF(C2294="-","-",C2294),C2294-D2294)</f>
        <v>0</v>
      </c>
      <c r="F2294" s="4">
        <f>IFERROR(IF(C2294&gt;0, D2294/C2294, 0),"-")</f>
        <v>1</v>
      </c>
      <c r="G2294" s="34">
        <v>2</v>
      </c>
      <c r="H2294" s="35" t="s">
        <v>957</v>
      </c>
      <c r="I2294" s="34">
        <f>IF(OR(H2294="-",H2294="",H2294=0),IF(G2294="-","-",G2294),G2294-H2294)</f>
        <v>2</v>
      </c>
      <c r="J2294" s="4" t="str">
        <f>IFERROR(IF(G2294&gt;0, H2294/G2294, 0),"-")</f>
        <v>-</v>
      </c>
      <c r="K2294" s="34">
        <v>1</v>
      </c>
      <c r="L2294" s="35" t="s">
        <v>957</v>
      </c>
      <c r="M2294" s="34">
        <f>IF(OR(L2294="-",L2294="",L2294=0),IF(K2294="-","-",K2294),K2294-L2294)</f>
        <v>1</v>
      </c>
      <c r="N2294" s="4" t="str">
        <f>IFERROR(IF(K2294&gt;0, L2294/K2294, 0),"-")</f>
        <v>-</v>
      </c>
      <c r="O2294" s="34">
        <v>7</v>
      </c>
      <c r="P2294" s="35">
        <v>5</v>
      </c>
      <c r="Q2294" s="34">
        <f>IF(OR(P2294="-",P2294="",P2294=0),IF(O2294="-","-",O2294),O2294-P2294)</f>
        <v>2</v>
      </c>
      <c r="R2294" s="4">
        <f>IFERROR(IF(O2294&gt;0, P2294/O2294, 0),"-")</f>
        <v>0.7142857142857143</v>
      </c>
      <c r="S2294" s="34">
        <v>175</v>
      </c>
      <c r="T2294" s="34">
        <v>16</v>
      </c>
      <c r="U2294" s="34">
        <v>15649</v>
      </c>
      <c r="V2294" s="35" t="s">
        <v>957</v>
      </c>
      <c r="W2294" s="35" t="s">
        <v>957</v>
      </c>
    </row>
    <row r="2295" spans="1:23" x14ac:dyDescent="0.2">
      <c r="A2295" s="30" t="s">
        <v>678</v>
      </c>
      <c r="B2295" s="30" t="s">
        <v>1242</v>
      </c>
      <c r="C2295" s="34">
        <v>135</v>
      </c>
      <c r="D2295" s="35">
        <v>135</v>
      </c>
      <c r="E2295" s="34">
        <f>IF(OR(D2295="-",D2295="",D2295=0),IF(C2295="-","-",C2295),C2295-D2295)</f>
        <v>0</v>
      </c>
      <c r="F2295" s="4">
        <f>IFERROR(IF(C2295&gt;0, D2295/C2295, 0),"-")</f>
        <v>1</v>
      </c>
      <c r="G2295" s="34">
        <v>4</v>
      </c>
      <c r="H2295" s="35">
        <v>1</v>
      </c>
      <c r="I2295" s="34">
        <f>IF(OR(H2295="-",H2295="",H2295=0),IF(G2295="-","-",G2295),G2295-H2295)</f>
        <v>3</v>
      </c>
      <c r="J2295" s="4">
        <f>IFERROR(IF(G2295&gt;0, H2295/G2295, 0),"-")</f>
        <v>0.25</v>
      </c>
      <c r="K2295" s="34">
        <v>1</v>
      </c>
      <c r="L2295" s="35">
        <v>1</v>
      </c>
      <c r="M2295" s="34">
        <f>IF(OR(L2295="-",L2295="",L2295=0),IF(K2295="-","-",K2295),K2295-L2295)</f>
        <v>0</v>
      </c>
      <c r="N2295" s="4">
        <f>IFERROR(IF(K2295&gt;0, L2295/K2295, 0),"-")</f>
        <v>1</v>
      </c>
      <c r="O2295" s="34">
        <v>7</v>
      </c>
      <c r="P2295" s="35">
        <v>2</v>
      </c>
      <c r="Q2295" s="34">
        <f>IF(OR(P2295="-",P2295="",P2295=0),IF(O2295="-","-",O2295),O2295-P2295)</f>
        <v>5</v>
      </c>
      <c r="R2295" s="4">
        <f>IFERROR(IF(O2295&gt;0, P2295/O2295, 0),"-")</f>
        <v>0.2857142857142857</v>
      </c>
      <c r="S2295" s="34">
        <v>162</v>
      </c>
      <c r="T2295" s="34">
        <v>11</v>
      </c>
      <c r="U2295" s="34">
        <v>7196</v>
      </c>
      <c r="V2295" s="35" t="s">
        <v>957</v>
      </c>
      <c r="W2295" s="35" t="s">
        <v>957</v>
      </c>
    </row>
    <row r="2296" spans="1:23" x14ac:dyDescent="0.2">
      <c r="A2296" s="30" t="s">
        <v>677</v>
      </c>
      <c r="B2296" s="30" t="s">
        <v>1243</v>
      </c>
      <c r="C2296" s="34">
        <v>147</v>
      </c>
      <c r="D2296" s="35">
        <v>147</v>
      </c>
      <c r="E2296" s="34">
        <f>IF(OR(D2296="-",D2296="",D2296=0),IF(C2296="-","-",C2296),C2296-D2296)</f>
        <v>0</v>
      </c>
      <c r="F2296" s="4">
        <f>IFERROR(IF(C2296&gt;0, D2296/C2296, 0),"-")</f>
        <v>1</v>
      </c>
      <c r="G2296" s="34">
        <v>1</v>
      </c>
      <c r="H2296" s="35" t="s">
        <v>957</v>
      </c>
      <c r="I2296" s="34">
        <f>IF(OR(H2296="-",H2296="",H2296=0),IF(G2296="-","-",G2296),G2296-H2296)</f>
        <v>1</v>
      </c>
      <c r="J2296" s="4" t="str">
        <f>IFERROR(IF(G2296&gt;0, H2296/G2296, 0),"-")</f>
        <v>-</v>
      </c>
      <c r="K2296" s="34">
        <v>2</v>
      </c>
      <c r="L2296" s="35">
        <v>2</v>
      </c>
      <c r="M2296" s="34">
        <f>IF(OR(L2296="-",L2296="",L2296=0),IF(K2296="-","-",K2296),K2296-L2296)</f>
        <v>0</v>
      </c>
      <c r="N2296" s="4">
        <f>IFERROR(IF(K2296&gt;0, L2296/K2296, 0),"-")</f>
        <v>1</v>
      </c>
      <c r="O2296" s="34">
        <v>5</v>
      </c>
      <c r="P2296" s="35">
        <v>1</v>
      </c>
      <c r="Q2296" s="34">
        <f>IF(OR(P2296="-",P2296="",P2296=0),IF(O2296="-","-",O2296),O2296-P2296)</f>
        <v>4</v>
      </c>
      <c r="R2296" s="4">
        <f>IFERROR(IF(O2296&gt;0, P2296/O2296, 0),"-")</f>
        <v>0.2</v>
      </c>
      <c r="S2296" s="34">
        <v>149</v>
      </c>
      <c r="T2296" s="34">
        <v>8</v>
      </c>
      <c r="U2296" s="34">
        <v>17373</v>
      </c>
      <c r="V2296" s="35">
        <v>1</v>
      </c>
      <c r="W2296" s="35">
        <v>6153</v>
      </c>
    </row>
    <row r="2297" spans="1:23" x14ac:dyDescent="0.2">
      <c r="A2297" s="29"/>
      <c r="B2297" s="29" t="s">
        <v>850</v>
      </c>
      <c r="C2297" s="32">
        <v>369</v>
      </c>
      <c r="D2297" s="32">
        <v>367</v>
      </c>
      <c r="E2297" s="32">
        <f>IF(OR(D2297="-",D2297="",D2297=0),IF(C2297="-","-",C2297),C2297-D2297)</f>
        <v>2</v>
      </c>
      <c r="F2297" s="36">
        <f>IFERROR(IF(C2297&gt;0, D2297/C2297, 0),"-")</f>
        <v>0.99457994579945797</v>
      </c>
      <c r="G2297" s="32">
        <v>7</v>
      </c>
      <c r="H2297" s="32">
        <v>4</v>
      </c>
      <c r="I2297" s="32">
        <f>IF(OR(H2297="-",H2297="",H2297=0),IF(G2297="-","-",G2297),G2297-H2297)</f>
        <v>3</v>
      </c>
      <c r="J2297" s="36">
        <f>IFERROR(IF(G2297&gt;0, H2297/G2297, 0),"-")</f>
        <v>0.5714285714285714</v>
      </c>
      <c r="K2297" s="32">
        <v>4</v>
      </c>
      <c r="L2297" s="32">
        <v>2</v>
      </c>
      <c r="M2297" s="32">
        <f>IF(OR(L2297="-",L2297="",L2297=0),IF(K2297="-","-",K2297),K2297-L2297)</f>
        <v>2</v>
      </c>
      <c r="N2297" s="36">
        <f>IFERROR(IF(K2297&gt;0, L2297/K2297, 0),"-")</f>
        <v>0.5</v>
      </c>
      <c r="O2297" s="32">
        <v>2</v>
      </c>
      <c r="P2297" s="32">
        <v>1</v>
      </c>
      <c r="Q2297" s="32">
        <f>IF(OR(P2297="-",P2297="",P2297=0),IF(O2297="-","-",O2297),O2297-P2297)</f>
        <v>1</v>
      </c>
      <c r="R2297" s="36">
        <f>IFERROR(IF(O2297&gt;0, P2297/O2297, 0),"-")</f>
        <v>0.5</v>
      </c>
      <c r="S2297" s="32">
        <v>5</v>
      </c>
      <c r="T2297" s="32">
        <v>2</v>
      </c>
      <c r="U2297" s="32">
        <v>3695</v>
      </c>
      <c r="V2297" s="32" t="s">
        <v>957</v>
      </c>
      <c r="W2297" s="32" t="s">
        <v>957</v>
      </c>
    </row>
    <row r="2298" spans="1:23" x14ac:dyDescent="0.2">
      <c r="A2298" s="30" t="s">
        <v>851</v>
      </c>
      <c r="B2298" s="30" t="s">
        <v>1244</v>
      </c>
      <c r="C2298" s="34">
        <v>141</v>
      </c>
      <c r="D2298" s="35">
        <v>141</v>
      </c>
      <c r="E2298" s="34">
        <f>IF(OR(D2298="-",D2298="",D2298=0),IF(C2298="-","-",C2298),C2298-D2298)</f>
        <v>0</v>
      </c>
      <c r="F2298" s="4">
        <f>IFERROR(IF(C2298&gt;0, D2298/C2298, 0),"-")</f>
        <v>1</v>
      </c>
      <c r="G2298" s="34">
        <v>1</v>
      </c>
      <c r="H2298" s="35" t="s">
        <v>957</v>
      </c>
      <c r="I2298" s="34">
        <f>IF(OR(H2298="-",H2298="",H2298=0),IF(G2298="-","-",G2298),G2298-H2298)</f>
        <v>1</v>
      </c>
      <c r="J2298" s="4" t="str">
        <f>IFERROR(IF(G2298&gt;0, H2298/G2298, 0),"-")</f>
        <v>-</v>
      </c>
      <c r="K2298" s="34">
        <v>3</v>
      </c>
      <c r="L2298" s="35">
        <v>2</v>
      </c>
      <c r="M2298" s="34">
        <f>IF(OR(L2298="-",L2298="",L2298=0),IF(K2298="-","-",K2298),K2298-L2298)</f>
        <v>1</v>
      </c>
      <c r="N2298" s="4">
        <f>IFERROR(IF(K2298&gt;0, L2298/K2298, 0),"-")</f>
        <v>0.66666666666666663</v>
      </c>
      <c r="O2298" s="34" t="s">
        <v>957</v>
      </c>
      <c r="P2298" s="35" t="s">
        <v>957</v>
      </c>
      <c r="Q2298" s="34" t="str">
        <f>IF(OR(P2298="-",P2298="",P2298=0),IF(O2298="-","-",O2298),O2298-P2298)</f>
        <v>-</v>
      </c>
      <c r="R2298" s="4" t="str">
        <f>IFERROR(IF(O2298&gt;0, P2298/O2298, 0),"-")</f>
        <v>-</v>
      </c>
      <c r="S2298" s="34" t="s">
        <v>957</v>
      </c>
      <c r="T2298" s="34" t="s">
        <v>957</v>
      </c>
      <c r="U2298" s="34" t="s">
        <v>957</v>
      </c>
      <c r="V2298" s="35" t="s">
        <v>957</v>
      </c>
      <c r="W2298" s="35" t="s">
        <v>957</v>
      </c>
    </row>
    <row r="2299" spans="1:23" x14ac:dyDescent="0.2">
      <c r="A2299" s="30" t="s">
        <v>854</v>
      </c>
      <c r="B2299" s="30" t="s">
        <v>1245</v>
      </c>
      <c r="C2299" s="34">
        <v>98</v>
      </c>
      <c r="D2299" s="35">
        <v>98</v>
      </c>
      <c r="E2299" s="34">
        <f>IF(OR(D2299="-",D2299="",D2299=0),IF(C2299="-","-",C2299),C2299-D2299)</f>
        <v>0</v>
      </c>
      <c r="F2299" s="4">
        <f>IFERROR(IF(C2299&gt;0, D2299/C2299, 0),"-")</f>
        <v>1</v>
      </c>
      <c r="G2299" s="34">
        <v>4</v>
      </c>
      <c r="H2299" s="35">
        <v>3</v>
      </c>
      <c r="I2299" s="34">
        <f>IF(OR(H2299="-",H2299="",H2299=0),IF(G2299="-","-",G2299),G2299-H2299)</f>
        <v>1</v>
      </c>
      <c r="J2299" s="4">
        <f>IFERROR(IF(G2299&gt;0, H2299/G2299, 0),"-")</f>
        <v>0.75</v>
      </c>
      <c r="K2299" s="34">
        <v>1</v>
      </c>
      <c r="L2299" s="35" t="s">
        <v>957</v>
      </c>
      <c r="M2299" s="34">
        <f>IF(OR(L2299="-",L2299="",L2299=0),IF(K2299="-","-",K2299),K2299-L2299)</f>
        <v>1</v>
      </c>
      <c r="N2299" s="4" t="str">
        <f>IFERROR(IF(K2299&gt;0, L2299/K2299, 0),"-")</f>
        <v>-</v>
      </c>
      <c r="O2299" s="34">
        <v>1</v>
      </c>
      <c r="P2299" s="35">
        <v>1</v>
      </c>
      <c r="Q2299" s="34">
        <f>IF(OR(P2299="-",P2299="",P2299=0),IF(O2299="-","-",O2299),O2299-P2299)</f>
        <v>0</v>
      </c>
      <c r="R2299" s="4">
        <f>IFERROR(IF(O2299&gt;0, P2299/O2299, 0),"-")</f>
        <v>1</v>
      </c>
      <c r="S2299" s="34">
        <v>4</v>
      </c>
      <c r="T2299" s="34">
        <v>1</v>
      </c>
      <c r="U2299" s="34">
        <v>2695</v>
      </c>
      <c r="V2299" s="35" t="s">
        <v>957</v>
      </c>
      <c r="W2299" s="35" t="s">
        <v>957</v>
      </c>
    </row>
    <row r="2300" spans="1:23" x14ac:dyDescent="0.2">
      <c r="A2300" s="30" t="s">
        <v>853</v>
      </c>
      <c r="B2300" s="30" t="s">
        <v>1246</v>
      </c>
      <c r="C2300" s="34">
        <v>71</v>
      </c>
      <c r="D2300" s="35">
        <v>71</v>
      </c>
      <c r="E2300" s="34">
        <f>IF(OR(D2300="-",D2300="",D2300=0),IF(C2300="-","-",C2300),C2300-D2300)</f>
        <v>0</v>
      </c>
      <c r="F2300" s="4">
        <f>IFERROR(IF(C2300&gt;0, D2300/C2300, 0),"-")</f>
        <v>1</v>
      </c>
      <c r="G2300" s="34">
        <v>2</v>
      </c>
      <c r="H2300" s="35">
        <v>1</v>
      </c>
      <c r="I2300" s="34">
        <f>IF(OR(H2300="-",H2300="",H2300=0),IF(G2300="-","-",G2300),G2300-H2300)</f>
        <v>1</v>
      </c>
      <c r="J2300" s="4">
        <f>IFERROR(IF(G2300&gt;0, H2300/G2300, 0),"-")</f>
        <v>0.5</v>
      </c>
      <c r="K2300" s="34" t="s">
        <v>957</v>
      </c>
      <c r="L2300" s="35" t="s">
        <v>957</v>
      </c>
      <c r="M2300" s="34" t="str">
        <f>IF(OR(L2300="-",L2300="",L2300=0),IF(K2300="-","-",K2300),K2300-L2300)</f>
        <v>-</v>
      </c>
      <c r="N2300" s="4" t="str">
        <f>IFERROR(IF(K2300&gt;0, L2300/K2300, 0),"-")</f>
        <v>-</v>
      </c>
      <c r="O2300" s="34">
        <v>1</v>
      </c>
      <c r="P2300" s="35" t="s">
        <v>957</v>
      </c>
      <c r="Q2300" s="34">
        <f>IF(OR(P2300="-",P2300="",P2300=0),IF(O2300="-","-",O2300),O2300-P2300)</f>
        <v>1</v>
      </c>
      <c r="R2300" s="4" t="str">
        <f>IFERROR(IF(O2300&gt;0, P2300/O2300, 0),"-")</f>
        <v>-</v>
      </c>
      <c r="S2300" s="34" t="s">
        <v>957</v>
      </c>
      <c r="T2300" s="34" t="s">
        <v>957</v>
      </c>
      <c r="U2300" s="34" t="s">
        <v>957</v>
      </c>
      <c r="V2300" s="35" t="s">
        <v>957</v>
      </c>
      <c r="W2300" s="35" t="s">
        <v>957</v>
      </c>
    </row>
    <row r="2301" spans="1:23" x14ac:dyDescent="0.2">
      <c r="A2301" s="30" t="s">
        <v>852</v>
      </c>
      <c r="B2301" s="30" t="s">
        <v>1247</v>
      </c>
      <c r="C2301" s="34">
        <v>59</v>
      </c>
      <c r="D2301" s="35">
        <v>57</v>
      </c>
      <c r="E2301" s="34">
        <f>IF(OR(D2301="-",D2301="",D2301=0),IF(C2301="-","-",C2301),C2301-D2301)</f>
        <v>2</v>
      </c>
      <c r="F2301" s="4">
        <f>IFERROR(IF(C2301&gt;0, D2301/C2301, 0),"-")</f>
        <v>0.96610169491525422</v>
      </c>
      <c r="G2301" s="34" t="s">
        <v>957</v>
      </c>
      <c r="H2301" s="35" t="s">
        <v>957</v>
      </c>
      <c r="I2301" s="34" t="str">
        <f>IF(OR(H2301="-",H2301="",H2301=0),IF(G2301="-","-",G2301),G2301-H2301)</f>
        <v>-</v>
      </c>
      <c r="J2301" s="4" t="str">
        <f>IFERROR(IF(G2301&gt;0, H2301/G2301, 0),"-")</f>
        <v>-</v>
      </c>
      <c r="K2301" s="34" t="s">
        <v>957</v>
      </c>
      <c r="L2301" s="35" t="s">
        <v>957</v>
      </c>
      <c r="M2301" s="34" t="str">
        <f>IF(OR(L2301="-",L2301="",L2301=0),IF(K2301="-","-",K2301),K2301-L2301)</f>
        <v>-</v>
      </c>
      <c r="N2301" s="4" t="str">
        <f>IFERROR(IF(K2301&gt;0, L2301/K2301, 0),"-")</f>
        <v>-</v>
      </c>
      <c r="O2301" s="34" t="s">
        <v>957</v>
      </c>
      <c r="P2301" s="35" t="s">
        <v>957</v>
      </c>
      <c r="Q2301" s="34" t="str">
        <f>IF(OR(P2301="-",P2301="",P2301=0),IF(O2301="-","-",O2301),O2301-P2301)</f>
        <v>-</v>
      </c>
      <c r="R2301" s="4" t="str">
        <f>IFERROR(IF(O2301&gt;0, P2301/O2301, 0),"-")</f>
        <v>-</v>
      </c>
      <c r="S2301" s="34">
        <v>1</v>
      </c>
      <c r="T2301" s="34">
        <v>1</v>
      </c>
      <c r="U2301" s="34">
        <v>1000</v>
      </c>
      <c r="V2301" s="35" t="s">
        <v>957</v>
      </c>
      <c r="W2301" s="35" t="s">
        <v>957</v>
      </c>
    </row>
    <row r="2302" spans="1:23" x14ac:dyDescent="0.2">
      <c r="A2302" s="29"/>
      <c r="B2302" s="29" t="s">
        <v>927</v>
      </c>
      <c r="C2302" s="32">
        <v>922</v>
      </c>
      <c r="D2302" s="32">
        <v>913</v>
      </c>
      <c r="E2302" s="32">
        <f>IF(OR(D2302="-",D2302="",D2302=0),IF(C2302="-","-",C2302),C2302-D2302)</f>
        <v>9</v>
      </c>
      <c r="F2302" s="36">
        <f>IFERROR(IF(C2302&gt;0, D2302/C2302, 0),"-")</f>
        <v>0.99023861171366589</v>
      </c>
      <c r="G2302" s="32">
        <v>8</v>
      </c>
      <c r="H2302" s="32">
        <v>4</v>
      </c>
      <c r="I2302" s="32">
        <f>IF(OR(H2302="-",H2302="",H2302=0),IF(G2302="-","-",G2302),G2302-H2302)</f>
        <v>4</v>
      </c>
      <c r="J2302" s="36">
        <f>IFERROR(IF(G2302&gt;0, H2302/G2302, 0),"-")</f>
        <v>0.5</v>
      </c>
      <c r="K2302" s="32">
        <v>10</v>
      </c>
      <c r="L2302" s="32">
        <v>2</v>
      </c>
      <c r="M2302" s="32">
        <f>IF(OR(L2302="-",L2302="",L2302=0),IF(K2302="-","-",K2302),K2302-L2302)</f>
        <v>8</v>
      </c>
      <c r="N2302" s="36">
        <f>IFERROR(IF(K2302&gt;0, L2302/K2302, 0),"-")</f>
        <v>0.2</v>
      </c>
      <c r="O2302" s="32">
        <v>27</v>
      </c>
      <c r="P2302" s="32">
        <v>3</v>
      </c>
      <c r="Q2302" s="32">
        <f>IF(OR(P2302="-",P2302="",P2302=0),IF(O2302="-","-",O2302),O2302-P2302)</f>
        <v>24</v>
      </c>
      <c r="R2302" s="36">
        <f>IFERROR(IF(O2302&gt;0, P2302/O2302, 0),"-")</f>
        <v>0.1111111111111111</v>
      </c>
      <c r="S2302" s="32">
        <v>1137</v>
      </c>
      <c r="T2302" s="32">
        <v>69</v>
      </c>
      <c r="U2302" s="32">
        <v>87372</v>
      </c>
      <c r="V2302" s="32">
        <v>3</v>
      </c>
      <c r="W2302" s="32">
        <v>21334</v>
      </c>
    </row>
    <row r="2303" spans="1:23" x14ac:dyDescent="0.2">
      <c r="A2303" s="30" t="s">
        <v>931</v>
      </c>
      <c r="B2303" s="30" t="s">
        <v>1248</v>
      </c>
      <c r="C2303" s="34">
        <v>141</v>
      </c>
      <c r="D2303" s="35">
        <v>139</v>
      </c>
      <c r="E2303" s="34">
        <f>IF(OR(D2303="-",D2303="",D2303=0),IF(C2303="-","-",C2303),C2303-D2303)</f>
        <v>2</v>
      </c>
      <c r="F2303" s="4">
        <f>IFERROR(IF(C2303&gt;0, D2303/C2303, 0),"-")</f>
        <v>0.98581560283687941</v>
      </c>
      <c r="G2303" s="34" t="s">
        <v>957</v>
      </c>
      <c r="H2303" s="35" t="s">
        <v>957</v>
      </c>
      <c r="I2303" s="34" t="str">
        <f>IF(OR(H2303="-",H2303="",H2303=0),IF(G2303="-","-",G2303),G2303-H2303)</f>
        <v>-</v>
      </c>
      <c r="J2303" s="4" t="str">
        <f>IFERROR(IF(G2303&gt;0, H2303/G2303, 0),"-")</f>
        <v>-</v>
      </c>
      <c r="K2303" s="34" t="s">
        <v>957</v>
      </c>
      <c r="L2303" s="35" t="s">
        <v>957</v>
      </c>
      <c r="M2303" s="34" t="str">
        <f>IF(OR(L2303="-",L2303="",L2303=0),IF(K2303="-","-",K2303),K2303-L2303)</f>
        <v>-</v>
      </c>
      <c r="N2303" s="4" t="str">
        <f>IFERROR(IF(K2303&gt;0, L2303/K2303, 0),"-")</f>
        <v>-</v>
      </c>
      <c r="O2303" s="34">
        <v>5</v>
      </c>
      <c r="P2303" s="35" t="s">
        <v>957</v>
      </c>
      <c r="Q2303" s="34">
        <f>IF(OR(P2303="-",P2303="",P2303=0),IF(O2303="-","-",O2303),O2303-P2303)</f>
        <v>5</v>
      </c>
      <c r="R2303" s="4" t="str">
        <f>IFERROR(IF(O2303&gt;0, P2303/O2303, 0),"-")</f>
        <v>-</v>
      </c>
      <c r="S2303" s="34">
        <v>171</v>
      </c>
      <c r="T2303" s="34">
        <v>10</v>
      </c>
      <c r="U2303" s="34">
        <v>19</v>
      </c>
      <c r="V2303" s="35">
        <v>2</v>
      </c>
      <c r="W2303" s="35">
        <v>9673</v>
      </c>
    </row>
    <row r="2304" spans="1:23" x14ac:dyDescent="0.2">
      <c r="A2304" s="30" t="s">
        <v>929</v>
      </c>
      <c r="B2304" s="30" t="s">
        <v>1249</v>
      </c>
      <c r="C2304" s="34">
        <v>211</v>
      </c>
      <c r="D2304" s="35">
        <v>209</v>
      </c>
      <c r="E2304" s="34">
        <f>IF(OR(D2304="-",D2304="",D2304=0),IF(C2304="-","-",C2304),C2304-D2304)</f>
        <v>2</v>
      </c>
      <c r="F2304" s="4">
        <f>IFERROR(IF(C2304&gt;0, D2304/C2304, 0),"-")</f>
        <v>0.99052132701421802</v>
      </c>
      <c r="G2304" s="34">
        <v>1</v>
      </c>
      <c r="H2304" s="35">
        <v>1</v>
      </c>
      <c r="I2304" s="34">
        <f>IF(OR(H2304="-",H2304="",H2304=0),IF(G2304="-","-",G2304),G2304-H2304)</f>
        <v>0</v>
      </c>
      <c r="J2304" s="4">
        <f>IFERROR(IF(G2304&gt;0, H2304/G2304, 0),"-")</f>
        <v>1</v>
      </c>
      <c r="K2304" s="34">
        <v>1</v>
      </c>
      <c r="L2304" s="35" t="s">
        <v>957</v>
      </c>
      <c r="M2304" s="34">
        <f>IF(OR(L2304="-",L2304="",L2304=0),IF(K2304="-","-",K2304),K2304-L2304)</f>
        <v>1</v>
      </c>
      <c r="N2304" s="4" t="str">
        <f>IFERROR(IF(K2304&gt;0, L2304/K2304, 0),"-")</f>
        <v>-</v>
      </c>
      <c r="O2304" s="34">
        <v>8</v>
      </c>
      <c r="P2304" s="35">
        <v>1</v>
      </c>
      <c r="Q2304" s="34">
        <f>IF(OR(P2304="-",P2304="",P2304=0),IF(O2304="-","-",O2304),O2304-P2304)</f>
        <v>7</v>
      </c>
      <c r="R2304" s="4">
        <f>IFERROR(IF(O2304&gt;0, P2304/O2304, 0),"-")</f>
        <v>0.125</v>
      </c>
      <c r="S2304" s="34">
        <v>364</v>
      </c>
      <c r="T2304" s="34">
        <v>28</v>
      </c>
      <c r="U2304" s="34">
        <v>13243</v>
      </c>
      <c r="V2304" s="35" t="s">
        <v>957</v>
      </c>
      <c r="W2304" s="35" t="s">
        <v>957</v>
      </c>
    </row>
    <row r="2305" spans="1:23" x14ac:dyDescent="0.2">
      <c r="A2305" s="30" t="s">
        <v>928</v>
      </c>
      <c r="B2305" s="30" t="s">
        <v>1250</v>
      </c>
      <c r="C2305" s="34">
        <v>194</v>
      </c>
      <c r="D2305" s="35">
        <v>194</v>
      </c>
      <c r="E2305" s="34">
        <f>IF(OR(D2305="-",D2305="",D2305=0),IF(C2305="-","-",C2305),C2305-D2305)</f>
        <v>0</v>
      </c>
      <c r="F2305" s="4">
        <f>IFERROR(IF(C2305&gt;0, D2305/C2305, 0),"-")</f>
        <v>1</v>
      </c>
      <c r="G2305" s="34">
        <v>4</v>
      </c>
      <c r="H2305" s="35">
        <v>3</v>
      </c>
      <c r="I2305" s="34">
        <f>IF(OR(H2305="-",H2305="",H2305=0),IF(G2305="-","-",G2305),G2305-H2305)</f>
        <v>1</v>
      </c>
      <c r="J2305" s="4">
        <f>IFERROR(IF(G2305&gt;0, H2305/G2305, 0),"-")</f>
        <v>0.75</v>
      </c>
      <c r="K2305" s="34">
        <v>4</v>
      </c>
      <c r="L2305" s="35">
        <v>2</v>
      </c>
      <c r="M2305" s="34">
        <f>IF(OR(L2305="-",L2305="",L2305=0),IF(K2305="-","-",K2305),K2305-L2305)</f>
        <v>2</v>
      </c>
      <c r="N2305" s="4">
        <f>IFERROR(IF(K2305&gt;0, L2305/K2305, 0),"-")</f>
        <v>0.5</v>
      </c>
      <c r="O2305" s="34">
        <v>7</v>
      </c>
      <c r="P2305" s="35">
        <v>1</v>
      </c>
      <c r="Q2305" s="34">
        <f>IF(OR(P2305="-",P2305="",P2305=0),IF(O2305="-","-",O2305),O2305-P2305)</f>
        <v>6</v>
      </c>
      <c r="R2305" s="4">
        <f>IFERROR(IF(O2305&gt;0, P2305/O2305, 0),"-")</f>
        <v>0.14285714285714285</v>
      </c>
      <c r="S2305" s="34">
        <v>157</v>
      </c>
      <c r="T2305" s="34">
        <v>7</v>
      </c>
      <c r="U2305" s="34">
        <v>58076</v>
      </c>
      <c r="V2305" s="35" t="s">
        <v>957</v>
      </c>
      <c r="W2305" s="35" t="s">
        <v>957</v>
      </c>
    </row>
    <row r="2306" spans="1:23" x14ac:dyDescent="0.2">
      <c r="A2306" s="30" t="s">
        <v>935</v>
      </c>
      <c r="B2306" s="30" t="s">
        <v>1251</v>
      </c>
      <c r="C2306" s="34">
        <v>2</v>
      </c>
      <c r="D2306" s="35">
        <v>2</v>
      </c>
      <c r="E2306" s="34">
        <f>IF(OR(D2306="-",D2306="",D2306=0),IF(C2306="-","-",C2306),C2306-D2306)</f>
        <v>0</v>
      </c>
      <c r="F2306" s="4">
        <f>IFERROR(IF(C2306&gt;0, D2306/C2306, 0),"-")</f>
        <v>1</v>
      </c>
      <c r="G2306" s="34" t="s">
        <v>957</v>
      </c>
      <c r="H2306" s="35" t="s">
        <v>957</v>
      </c>
      <c r="I2306" s="34" t="str">
        <f>IF(OR(H2306="-",H2306="",H2306=0),IF(G2306="-","-",G2306),G2306-H2306)</f>
        <v>-</v>
      </c>
      <c r="J2306" s="4" t="str">
        <f>IFERROR(IF(G2306&gt;0, H2306/G2306, 0),"-")</f>
        <v>-</v>
      </c>
      <c r="K2306" s="34" t="s">
        <v>957</v>
      </c>
      <c r="L2306" s="35" t="s">
        <v>957</v>
      </c>
      <c r="M2306" s="34" t="str">
        <f>IF(OR(L2306="-",L2306="",L2306=0),IF(K2306="-","-",K2306),K2306-L2306)</f>
        <v>-</v>
      </c>
      <c r="N2306" s="4" t="str">
        <f>IFERROR(IF(K2306&gt;0, L2306/K2306, 0),"-")</f>
        <v>-</v>
      </c>
      <c r="O2306" s="34" t="s">
        <v>957</v>
      </c>
      <c r="P2306" s="35" t="s">
        <v>957</v>
      </c>
      <c r="Q2306" s="34" t="str">
        <f>IF(OR(P2306="-",P2306="",P2306=0),IF(O2306="-","-",O2306),O2306-P2306)</f>
        <v>-</v>
      </c>
      <c r="R2306" s="4" t="str">
        <f>IFERROR(IF(O2306&gt;0, P2306/O2306, 0),"-")</f>
        <v>-</v>
      </c>
      <c r="S2306" s="34">
        <v>6</v>
      </c>
      <c r="T2306" s="34" t="s">
        <v>957</v>
      </c>
      <c r="U2306" s="34" t="s">
        <v>957</v>
      </c>
      <c r="V2306" s="35" t="s">
        <v>957</v>
      </c>
      <c r="W2306" s="35" t="s">
        <v>957</v>
      </c>
    </row>
    <row r="2307" spans="1:23" x14ac:dyDescent="0.2">
      <c r="A2307" s="30" t="s">
        <v>933</v>
      </c>
      <c r="B2307" s="30" t="s">
        <v>1252</v>
      </c>
      <c r="C2307" s="34">
        <v>72</v>
      </c>
      <c r="D2307" s="35">
        <v>71</v>
      </c>
      <c r="E2307" s="34">
        <f>IF(OR(D2307="-",D2307="",D2307=0),IF(C2307="-","-",C2307),C2307-D2307)</f>
        <v>1</v>
      </c>
      <c r="F2307" s="4">
        <f>IFERROR(IF(C2307&gt;0, D2307/C2307, 0),"-")</f>
        <v>0.98611111111111116</v>
      </c>
      <c r="G2307" s="34">
        <v>1</v>
      </c>
      <c r="H2307" s="35" t="s">
        <v>957</v>
      </c>
      <c r="I2307" s="34">
        <f>IF(OR(H2307="-",H2307="",H2307=0),IF(G2307="-","-",G2307),G2307-H2307)</f>
        <v>1</v>
      </c>
      <c r="J2307" s="4" t="str">
        <f>IFERROR(IF(G2307&gt;0, H2307/G2307, 0),"-")</f>
        <v>-</v>
      </c>
      <c r="K2307" s="34">
        <v>1</v>
      </c>
      <c r="L2307" s="35" t="s">
        <v>957</v>
      </c>
      <c r="M2307" s="34">
        <f>IF(OR(L2307="-",L2307="",L2307=0),IF(K2307="-","-",K2307),K2307-L2307)</f>
        <v>1</v>
      </c>
      <c r="N2307" s="4" t="str">
        <f>IFERROR(IF(K2307&gt;0, L2307/K2307, 0),"-")</f>
        <v>-</v>
      </c>
      <c r="O2307" s="34">
        <v>3</v>
      </c>
      <c r="P2307" s="35" t="s">
        <v>957</v>
      </c>
      <c r="Q2307" s="34">
        <f>IF(OR(P2307="-",P2307="",P2307=0),IF(O2307="-","-",O2307),O2307-P2307)</f>
        <v>3</v>
      </c>
      <c r="R2307" s="4" t="str">
        <f>IFERROR(IF(O2307&gt;0, P2307/O2307, 0),"-")</f>
        <v>-</v>
      </c>
      <c r="S2307" s="34">
        <v>136</v>
      </c>
      <c r="T2307" s="34">
        <v>7</v>
      </c>
      <c r="U2307" s="34">
        <v>3784</v>
      </c>
      <c r="V2307" s="35" t="s">
        <v>957</v>
      </c>
      <c r="W2307" s="35" t="s">
        <v>957</v>
      </c>
    </row>
    <row r="2308" spans="1:23" x14ac:dyDescent="0.2">
      <c r="A2308" s="30" t="s">
        <v>932</v>
      </c>
      <c r="B2308" s="30" t="s">
        <v>1253</v>
      </c>
      <c r="C2308" s="34">
        <v>139</v>
      </c>
      <c r="D2308" s="35">
        <v>138</v>
      </c>
      <c r="E2308" s="34">
        <f>IF(OR(D2308="-",D2308="",D2308=0),IF(C2308="-","-",C2308),C2308-D2308)</f>
        <v>1</v>
      </c>
      <c r="F2308" s="4">
        <f>IFERROR(IF(C2308&gt;0, D2308/C2308, 0),"-")</f>
        <v>0.9928057553956835</v>
      </c>
      <c r="G2308" s="34">
        <v>2</v>
      </c>
      <c r="H2308" s="35" t="s">
        <v>957</v>
      </c>
      <c r="I2308" s="34">
        <f>IF(OR(H2308="-",H2308="",H2308=0),IF(G2308="-","-",G2308),G2308-H2308)</f>
        <v>2</v>
      </c>
      <c r="J2308" s="4" t="str">
        <f>IFERROR(IF(G2308&gt;0, H2308/G2308, 0),"-")</f>
        <v>-</v>
      </c>
      <c r="K2308" s="34">
        <v>3</v>
      </c>
      <c r="L2308" s="35" t="s">
        <v>957</v>
      </c>
      <c r="M2308" s="34">
        <f>IF(OR(L2308="-",L2308="",L2308=0),IF(K2308="-","-",K2308),K2308-L2308)</f>
        <v>3</v>
      </c>
      <c r="N2308" s="4" t="str">
        <f>IFERROR(IF(K2308&gt;0, L2308/K2308, 0),"-")</f>
        <v>-</v>
      </c>
      <c r="O2308" s="34">
        <v>1</v>
      </c>
      <c r="P2308" s="35">
        <v>1</v>
      </c>
      <c r="Q2308" s="34">
        <f>IF(OR(P2308="-",P2308="",P2308=0),IF(O2308="-","-",O2308),O2308-P2308)</f>
        <v>0</v>
      </c>
      <c r="R2308" s="4">
        <f>IFERROR(IF(O2308&gt;0, P2308/O2308, 0),"-")</f>
        <v>1</v>
      </c>
      <c r="S2308" s="34">
        <v>177</v>
      </c>
      <c r="T2308" s="34">
        <v>7</v>
      </c>
      <c r="U2308" s="34">
        <v>7039</v>
      </c>
      <c r="V2308" s="35">
        <v>1</v>
      </c>
      <c r="W2308" s="35">
        <v>11661</v>
      </c>
    </row>
    <row r="2309" spans="1:23" x14ac:dyDescent="0.2">
      <c r="A2309" s="30" t="s">
        <v>930</v>
      </c>
      <c r="B2309" s="30" t="s">
        <v>989</v>
      </c>
      <c r="C2309" s="34">
        <v>163</v>
      </c>
      <c r="D2309" s="35">
        <v>160</v>
      </c>
      <c r="E2309" s="34">
        <f>IF(OR(D2309="-",D2309="",D2309=0),IF(C2309="-","-",C2309),C2309-D2309)</f>
        <v>3</v>
      </c>
      <c r="F2309" s="4">
        <f>IFERROR(IF(C2309&gt;0, D2309/C2309, 0),"-")</f>
        <v>0.98159509202453987</v>
      </c>
      <c r="G2309" s="34" t="s">
        <v>957</v>
      </c>
      <c r="H2309" s="35" t="s">
        <v>957</v>
      </c>
      <c r="I2309" s="34" t="str">
        <f>IF(OR(H2309="-",H2309="",H2309=0),IF(G2309="-","-",G2309),G2309-H2309)</f>
        <v>-</v>
      </c>
      <c r="J2309" s="4" t="str">
        <f>IFERROR(IF(G2309&gt;0, H2309/G2309, 0),"-")</f>
        <v>-</v>
      </c>
      <c r="K2309" s="34">
        <v>1</v>
      </c>
      <c r="L2309" s="35" t="s">
        <v>957</v>
      </c>
      <c r="M2309" s="34">
        <f>IF(OR(L2309="-",L2309="",L2309=0),IF(K2309="-","-",K2309),K2309-L2309)</f>
        <v>1</v>
      </c>
      <c r="N2309" s="4" t="str">
        <f>IFERROR(IF(K2309&gt;0, L2309/K2309, 0),"-")</f>
        <v>-</v>
      </c>
      <c r="O2309" s="34">
        <v>3</v>
      </c>
      <c r="P2309" s="35" t="s">
        <v>957</v>
      </c>
      <c r="Q2309" s="34">
        <f>IF(OR(P2309="-",P2309="",P2309=0),IF(O2309="-","-",O2309),O2309-P2309)</f>
        <v>3</v>
      </c>
      <c r="R2309" s="4" t="str">
        <f>IFERROR(IF(O2309&gt;0, P2309/O2309, 0),"-")</f>
        <v>-</v>
      </c>
      <c r="S2309" s="34">
        <v>126</v>
      </c>
      <c r="T2309" s="34">
        <v>10</v>
      </c>
      <c r="U2309" s="34">
        <v>5211</v>
      </c>
      <c r="V2309" s="35" t="s">
        <v>957</v>
      </c>
      <c r="W2309" s="35" t="s">
        <v>957</v>
      </c>
    </row>
    <row r="2310" spans="1:23" x14ac:dyDescent="0.2">
      <c r="A2310" s="29"/>
      <c r="B2310" s="29" t="s">
        <v>537</v>
      </c>
      <c r="C2310" s="32">
        <v>783</v>
      </c>
      <c r="D2310" s="32">
        <v>774</v>
      </c>
      <c r="E2310" s="32">
        <f>IF(OR(D2310="-",D2310="",D2310=0),IF(C2310="-","-",C2310),C2310-D2310)</f>
        <v>9</v>
      </c>
      <c r="F2310" s="36">
        <f>IFERROR(IF(C2310&gt;0, D2310/C2310, 0),"-")</f>
        <v>0.9885057471264368</v>
      </c>
      <c r="G2310" s="32">
        <v>3</v>
      </c>
      <c r="H2310" s="32" t="s">
        <v>957</v>
      </c>
      <c r="I2310" s="32">
        <f>IF(OR(H2310="-",H2310="",H2310=0),IF(G2310="-","-",G2310),G2310-H2310)</f>
        <v>3</v>
      </c>
      <c r="J2310" s="36" t="str">
        <f>IFERROR(IF(G2310&gt;0, H2310/G2310, 0),"-")</f>
        <v>-</v>
      </c>
      <c r="K2310" s="32">
        <v>6</v>
      </c>
      <c r="L2310" s="32">
        <v>1</v>
      </c>
      <c r="M2310" s="32">
        <f>IF(OR(L2310="-",L2310="",L2310=0),IF(K2310="-","-",K2310),K2310-L2310)</f>
        <v>5</v>
      </c>
      <c r="N2310" s="36">
        <f>IFERROR(IF(K2310&gt;0, L2310/K2310, 0),"-")</f>
        <v>0.16666666666666666</v>
      </c>
      <c r="O2310" s="32">
        <v>12</v>
      </c>
      <c r="P2310" s="32">
        <v>3</v>
      </c>
      <c r="Q2310" s="32">
        <f>IF(OR(P2310="-",P2310="",P2310=0),IF(O2310="-","-",O2310),O2310-P2310)</f>
        <v>9</v>
      </c>
      <c r="R2310" s="36">
        <f>IFERROR(IF(O2310&gt;0, P2310/O2310, 0),"-")</f>
        <v>0.25</v>
      </c>
      <c r="S2310" s="32">
        <v>768</v>
      </c>
      <c r="T2310" s="32">
        <v>26</v>
      </c>
      <c r="U2310" s="32">
        <v>12893</v>
      </c>
      <c r="V2310" s="32">
        <v>5</v>
      </c>
      <c r="W2310" s="32">
        <v>96894</v>
      </c>
    </row>
    <row r="2311" spans="1:23" x14ac:dyDescent="0.2">
      <c r="A2311" s="30" t="s">
        <v>736</v>
      </c>
      <c r="B2311" s="30" t="s">
        <v>1254</v>
      </c>
      <c r="C2311" s="34">
        <v>10</v>
      </c>
      <c r="D2311" s="35">
        <v>10</v>
      </c>
      <c r="E2311" s="34">
        <f>IF(OR(D2311="-",D2311="",D2311=0),IF(C2311="-","-",C2311),C2311-D2311)</f>
        <v>0</v>
      </c>
      <c r="F2311" s="4">
        <f>IFERROR(IF(C2311&gt;0, D2311/C2311, 0),"-")</f>
        <v>1</v>
      </c>
      <c r="G2311" s="34" t="s">
        <v>957</v>
      </c>
      <c r="H2311" s="35" t="s">
        <v>957</v>
      </c>
      <c r="I2311" s="34" t="str">
        <f>IF(OR(H2311="-",H2311="",H2311=0),IF(G2311="-","-",G2311),G2311-H2311)</f>
        <v>-</v>
      </c>
      <c r="J2311" s="4" t="str">
        <f>IFERROR(IF(G2311&gt;0, H2311/G2311, 0),"-")</f>
        <v>-</v>
      </c>
      <c r="K2311" s="34" t="s">
        <v>957</v>
      </c>
      <c r="L2311" s="35" t="s">
        <v>957</v>
      </c>
      <c r="M2311" s="34" t="str">
        <f>IF(OR(L2311="-",L2311="",L2311=0),IF(K2311="-","-",K2311),K2311-L2311)</f>
        <v>-</v>
      </c>
      <c r="N2311" s="4" t="str">
        <f>IFERROR(IF(K2311&gt;0, L2311/K2311, 0),"-")</f>
        <v>-</v>
      </c>
      <c r="O2311" s="34" t="s">
        <v>957</v>
      </c>
      <c r="P2311" s="35" t="s">
        <v>957</v>
      </c>
      <c r="Q2311" s="34" t="str">
        <f>IF(OR(P2311="-",P2311="",P2311=0),IF(O2311="-","-",O2311),O2311-P2311)</f>
        <v>-</v>
      </c>
      <c r="R2311" s="4" t="str">
        <f>IFERROR(IF(O2311&gt;0, P2311/O2311, 0),"-")</f>
        <v>-</v>
      </c>
      <c r="S2311" s="34" t="s">
        <v>957</v>
      </c>
      <c r="T2311" s="34" t="s">
        <v>957</v>
      </c>
      <c r="U2311" s="34" t="s">
        <v>957</v>
      </c>
      <c r="V2311" s="35" t="s">
        <v>957</v>
      </c>
      <c r="W2311" s="35" t="s">
        <v>957</v>
      </c>
    </row>
    <row r="2312" spans="1:23" x14ac:dyDescent="0.2">
      <c r="A2312" s="30" t="s">
        <v>735</v>
      </c>
      <c r="B2312" s="30" t="s">
        <v>1255</v>
      </c>
      <c r="C2312" s="34">
        <v>32</v>
      </c>
      <c r="D2312" s="35">
        <v>32</v>
      </c>
      <c r="E2312" s="34">
        <f>IF(OR(D2312="-",D2312="",D2312=0),IF(C2312="-","-",C2312),C2312-D2312)</f>
        <v>0</v>
      </c>
      <c r="F2312" s="4">
        <f>IFERROR(IF(C2312&gt;0, D2312/C2312, 0),"-")</f>
        <v>1</v>
      </c>
      <c r="G2312" s="34" t="s">
        <v>957</v>
      </c>
      <c r="H2312" s="35" t="s">
        <v>957</v>
      </c>
      <c r="I2312" s="34" t="str">
        <f>IF(OR(H2312="-",H2312="",H2312=0),IF(G2312="-","-",G2312),G2312-H2312)</f>
        <v>-</v>
      </c>
      <c r="J2312" s="4" t="str">
        <f>IFERROR(IF(G2312&gt;0, H2312/G2312, 0),"-")</f>
        <v>-</v>
      </c>
      <c r="K2312" s="34" t="s">
        <v>957</v>
      </c>
      <c r="L2312" s="35" t="s">
        <v>957</v>
      </c>
      <c r="M2312" s="34" t="str">
        <f>IF(OR(L2312="-",L2312="",L2312=0),IF(K2312="-","-",K2312),K2312-L2312)</f>
        <v>-</v>
      </c>
      <c r="N2312" s="4" t="str">
        <f>IFERROR(IF(K2312&gt;0, L2312/K2312, 0),"-")</f>
        <v>-</v>
      </c>
      <c r="O2312" s="34" t="s">
        <v>957</v>
      </c>
      <c r="P2312" s="35" t="s">
        <v>957</v>
      </c>
      <c r="Q2312" s="34" t="str">
        <f>IF(OR(P2312="-",P2312="",P2312=0),IF(O2312="-","-",O2312),O2312-P2312)</f>
        <v>-</v>
      </c>
      <c r="R2312" s="4" t="str">
        <f>IFERROR(IF(O2312&gt;0, P2312/O2312, 0),"-")</f>
        <v>-</v>
      </c>
      <c r="S2312" s="34" t="s">
        <v>957</v>
      </c>
      <c r="T2312" s="34" t="s">
        <v>957</v>
      </c>
      <c r="U2312" s="34" t="s">
        <v>957</v>
      </c>
      <c r="V2312" s="35" t="s">
        <v>957</v>
      </c>
      <c r="W2312" s="35" t="s">
        <v>957</v>
      </c>
    </row>
    <row r="2313" spans="1:23" x14ac:dyDescent="0.2">
      <c r="A2313" s="30" t="s">
        <v>731</v>
      </c>
      <c r="B2313" s="30" t="s">
        <v>1256</v>
      </c>
      <c r="C2313" s="34">
        <v>137</v>
      </c>
      <c r="D2313" s="35">
        <v>137</v>
      </c>
      <c r="E2313" s="34">
        <f>IF(OR(D2313="-",D2313="",D2313=0),IF(C2313="-","-",C2313),C2313-D2313)</f>
        <v>0</v>
      </c>
      <c r="F2313" s="4">
        <f>IFERROR(IF(C2313&gt;0, D2313/C2313, 0),"-")</f>
        <v>1</v>
      </c>
      <c r="G2313" s="34">
        <v>1</v>
      </c>
      <c r="H2313" s="35" t="s">
        <v>957</v>
      </c>
      <c r="I2313" s="34">
        <f>IF(OR(H2313="-",H2313="",H2313=0),IF(G2313="-","-",G2313),G2313-H2313)</f>
        <v>1</v>
      </c>
      <c r="J2313" s="4" t="str">
        <f>IFERROR(IF(G2313&gt;0, H2313/G2313, 0),"-")</f>
        <v>-</v>
      </c>
      <c r="K2313" s="34">
        <v>2</v>
      </c>
      <c r="L2313" s="35" t="s">
        <v>957</v>
      </c>
      <c r="M2313" s="34">
        <f>IF(OR(L2313="-",L2313="",L2313=0),IF(K2313="-","-",K2313),K2313-L2313)</f>
        <v>2</v>
      </c>
      <c r="N2313" s="4" t="str">
        <f>IFERROR(IF(K2313&gt;0, L2313/K2313, 0),"-")</f>
        <v>-</v>
      </c>
      <c r="O2313" s="34">
        <v>4</v>
      </c>
      <c r="P2313" s="35" t="s">
        <v>957</v>
      </c>
      <c r="Q2313" s="34">
        <f>IF(OR(P2313="-",P2313="",P2313=0),IF(O2313="-","-",O2313),O2313-P2313)</f>
        <v>4</v>
      </c>
      <c r="R2313" s="4" t="str">
        <f>IFERROR(IF(O2313&gt;0, P2313/O2313, 0),"-")</f>
        <v>-</v>
      </c>
      <c r="S2313" s="34">
        <v>179</v>
      </c>
      <c r="T2313" s="34">
        <v>7</v>
      </c>
      <c r="U2313" s="34">
        <v>1883</v>
      </c>
      <c r="V2313" s="35">
        <v>2</v>
      </c>
      <c r="W2313" s="35">
        <v>39166</v>
      </c>
    </row>
    <row r="2314" spans="1:23" x14ac:dyDescent="0.2">
      <c r="A2314" s="30" t="s">
        <v>730</v>
      </c>
      <c r="B2314" s="30" t="s">
        <v>1257</v>
      </c>
      <c r="C2314" s="34">
        <v>151</v>
      </c>
      <c r="D2314" s="35">
        <v>150</v>
      </c>
      <c r="E2314" s="34">
        <f>IF(OR(D2314="-",D2314="",D2314=0),IF(C2314="-","-",C2314),C2314-D2314)</f>
        <v>1</v>
      </c>
      <c r="F2314" s="4">
        <f>IFERROR(IF(C2314&gt;0, D2314/C2314, 0),"-")</f>
        <v>0.99337748344370858</v>
      </c>
      <c r="G2314" s="34">
        <v>1</v>
      </c>
      <c r="H2314" s="35" t="s">
        <v>957</v>
      </c>
      <c r="I2314" s="34">
        <f>IF(OR(H2314="-",H2314="",H2314=0),IF(G2314="-","-",G2314),G2314-H2314)</f>
        <v>1</v>
      </c>
      <c r="J2314" s="4" t="str">
        <f>IFERROR(IF(G2314&gt;0, H2314/G2314, 0),"-")</f>
        <v>-</v>
      </c>
      <c r="K2314" s="34">
        <v>1</v>
      </c>
      <c r="L2314" s="35" t="s">
        <v>957</v>
      </c>
      <c r="M2314" s="34">
        <f>IF(OR(L2314="-",L2314="",L2314=0),IF(K2314="-","-",K2314),K2314-L2314)</f>
        <v>1</v>
      </c>
      <c r="N2314" s="4" t="str">
        <f>IFERROR(IF(K2314&gt;0, L2314/K2314, 0),"-")</f>
        <v>-</v>
      </c>
      <c r="O2314" s="34">
        <v>2</v>
      </c>
      <c r="P2314" s="35">
        <v>2</v>
      </c>
      <c r="Q2314" s="34">
        <f>IF(OR(P2314="-",P2314="",P2314=0),IF(O2314="-","-",O2314),O2314-P2314)</f>
        <v>0</v>
      </c>
      <c r="R2314" s="4">
        <f>IFERROR(IF(O2314&gt;0, P2314/O2314, 0),"-")</f>
        <v>1</v>
      </c>
      <c r="S2314" s="34">
        <v>171</v>
      </c>
      <c r="T2314" s="34">
        <v>8</v>
      </c>
      <c r="U2314" s="34">
        <v>5738</v>
      </c>
      <c r="V2314" s="35">
        <v>2</v>
      </c>
      <c r="W2314" s="35">
        <v>55033</v>
      </c>
    </row>
    <row r="2315" spans="1:23" x14ac:dyDescent="0.2">
      <c r="A2315" s="30" t="s">
        <v>734</v>
      </c>
      <c r="B2315" s="30" t="s">
        <v>989</v>
      </c>
      <c r="C2315" s="34">
        <v>153</v>
      </c>
      <c r="D2315" s="35">
        <v>150</v>
      </c>
      <c r="E2315" s="34">
        <f>IF(OR(D2315="-",D2315="",D2315=0),IF(C2315="-","-",C2315),C2315-D2315)</f>
        <v>3</v>
      </c>
      <c r="F2315" s="4">
        <f>IFERROR(IF(C2315&gt;0, D2315/C2315, 0),"-")</f>
        <v>0.98039215686274506</v>
      </c>
      <c r="G2315" s="34" t="s">
        <v>957</v>
      </c>
      <c r="H2315" s="35" t="s">
        <v>957</v>
      </c>
      <c r="I2315" s="34" t="str">
        <f>IF(OR(H2315="-",H2315="",H2315=0),IF(G2315="-","-",G2315),G2315-H2315)</f>
        <v>-</v>
      </c>
      <c r="J2315" s="4" t="str">
        <f>IFERROR(IF(G2315&gt;0, H2315/G2315, 0),"-")</f>
        <v>-</v>
      </c>
      <c r="K2315" s="34">
        <v>1</v>
      </c>
      <c r="L2315" s="35" t="s">
        <v>957</v>
      </c>
      <c r="M2315" s="34">
        <f>IF(OR(L2315="-",L2315="",L2315=0),IF(K2315="-","-",K2315),K2315-L2315)</f>
        <v>1</v>
      </c>
      <c r="N2315" s="4" t="str">
        <f>IFERROR(IF(K2315&gt;0, L2315/K2315, 0),"-")</f>
        <v>-</v>
      </c>
      <c r="O2315" s="34">
        <v>2</v>
      </c>
      <c r="P2315" s="35">
        <v>1</v>
      </c>
      <c r="Q2315" s="34">
        <f>IF(OR(P2315="-",P2315="",P2315=0),IF(O2315="-","-",O2315),O2315-P2315)</f>
        <v>1</v>
      </c>
      <c r="R2315" s="4">
        <f>IFERROR(IF(O2315&gt;0, P2315/O2315, 0),"-")</f>
        <v>0.5</v>
      </c>
      <c r="S2315" s="34">
        <v>163</v>
      </c>
      <c r="T2315" s="34">
        <v>6</v>
      </c>
      <c r="U2315" s="34">
        <v>2708</v>
      </c>
      <c r="V2315" s="35" t="s">
        <v>957</v>
      </c>
      <c r="W2315" s="35" t="s">
        <v>957</v>
      </c>
    </row>
    <row r="2316" spans="1:23" x14ac:dyDescent="0.2">
      <c r="A2316" s="30" t="s">
        <v>732</v>
      </c>
      <c r="B2316" s="30" t="s">
        <v>1258</v>
      </c>
      <c r="C2316" s="34">
        <v>144</v>
      </c>
      <c r="D2316" s="35">
        <v>140</v>
      </c>
      <c r="E2316" s="34">
        <f>IF(OR(D2316="-",D2316="",D2316=0),IF(C2316="-","-",C2316),C2316-D2316)</f>
        <v>4</v>
      </c>
      <c r="F2316" s="4">
        <f>IFERROR(IF(C2316&gt;0, D2316/C2316, 0),"-")</f>
        <v>0.97222222222222221</v>
      </c>
      <c r="G2316" s="34">
        <v>1</v>
      </c>
      <c r="H2316" s="35" t="s">
        <v>957</v>
      </c>
      <c r="I2316" s="34">
        <f>IF(OR(H2316="-",H2316="",H2316=0),IF(G2316="-","-",G2316),G2316-H2316)</f>
        <v>1</v>
      </c>
      <c r="J2316" s="4" t="str">
        <f>IFERROR(IF(G2316&gt;0, H2316/G2316, 0),"-")</f>
        <v>-</v>
      </c>
      <c r="K2316" s="34">
        <v>2</v>
      </c>
      <c r="L2316" s="35">
        <v>1</v>
      </c>
      <c r="M2316" s="34">
        <f>IF(OR(L2316="-",L2316="",L2316=0),IF(K2316="-","-",K2316),K2316-L2316)</f>
        <v>1</v>
      </c>
      <c r="N2316" s="4">
        <f>IFERROR(IF(K2316&gt;0, L2316/K2316, 0),"-")</f>
        <v>0.5</v>
      </c>
      <c r="O2316" s="34">
        <v>3</v>
      </c>
      <c r="P2316" s="35" t="s">
        <v>957</v>
      </c>
      <c r="Q2316" s="34">
        <f>IF(OR(P2316="-",P2316="",P2316=0),IF(O2316="-","-",O2316),O2316-P2316)</f>
        <v>3</v>
      </c>
      <c r="R2316" s="4" t="str">
        <f>IFERROR(IF(O2316&gt;0, P2316/O2316, 0),"-")</f>
        <v>-</v>
      </c>
      <c r="S2316" s="34">
        <v>139</v>
      </c>
      <c r="T2316" s="34">
        <v>2</v>
      </c>
      <c r="U2316" s="34">
        <v>563</v>
      </c>
      <c r="V2316" s="35" t="s">
        <v>957</v>
      </c>
      <c r="W2316" s="35" t="s">
        <v>957</v>
      </c>
    </row>
    <row r="2317" spans="1:23" x14ac:dyDescent="0.2">
      <c r="A2317" s="30" t="s">
        <v>733</v>
      </c>
      <c r="B2317" s="30" t="s">
        <v>1259</v>
      </c>
      <c r="C2317" s="34">
        <v>156</v>
      </c>
      <c r="D2317" s="35">
        <v>155</v>
      </c>
      <c r="E2317" s="34">
        <f>IF(OR(D2317="-",D2317="",D2317=0),IF(C2317="-","-",C2317),C2317-D2317)</f>
        <v>1</v>
      </c>
      <c r="F2317" s="4">
        <f>IFERROR(IF(C2317&gt;0, D2317/C2317, 0),"-")</f>
        <v>0.99358974358974361</v>
      </c>
      <c r="G2317" s="34" t="s">
        <v>957</v>
      </c>
      <c r="H2317" s="35" t="s">
        <v>957</v>
      </c>
      <c r="I2317" s="34" t="str">
        <f>IF(OR(H2317="-",H2317="",H2317=0),IF(G2317="-","-",G2317),G2317-H2317)</f>
        <v>-</v>
      </c>
      <c r="J2317" s="4" t="str">
        <f>IFERROR(IF(G2317&gt;0, H2317/G2317, 0),"-")</f>
        <v>-</v>
      </c>
      <c r="K2317" s="34" t="s">
        <v>957</v>
      </c>
      <c r="L2317" s="35" t="s">
        <v>957</v>
      </c>
      <c r="M2317" s="34" t="str">
        <f>IF(OR(L2317="-",L2317="",L2317=0),IF(K2317="-","-",K2317),K2317-L2317)</f>
        <v>-</v>
      </c>
      <c r="N2317" s="4" t="str">
        <f>IFERROR(IF(K2317&gt;0, L2317/K2317, 0),"-")</f>
        <v>-</v>
      </c>
      <c r="O2317" s="34">
        <v>1</v>
      </c>
      <c r="P2317" s="35" t="s">
        <v>957</v>
      </c>
      <c r="Q2317" s="34">
        <f>IF(OR(P2317="-",P2317="",P2317=0),IF(O2317="-","-",O2317),O2317-P2317)</f>
        <v>1</v>
      </c>
      <c r="R2317" s="4" t="str">
        <f>IFERROR(IF(O2317&gt;0, P2317/O2317, 0),"-")</f>
        <v>-</v>
      </c>
      <c r="S2317" s="34">
        <v>116</v>
      </c>
      <c r="T2317" s="34">
        <v>3</v>
      </c>
      <c r="U2317" s="34">
        <v>2001</v>
      </c>
      <c r="V2317" s="35">
        <v>1</v>
      </c>
      <c r="W2317" s="35">
        <v>2695</v>
      </c>
    </row>
    <row r="2318" spans="1:23" x14ac:dyDescent="0.2">
      <c r="A2318" s="29"/>
      <c r="B2318" s="29" t="s">
        <v>495</v>
      </c>
      <c r="C2318" s="32">
        <v>519</v>
      </c>
      <c r="D2318" s="32">
        <v>512</v>
      </c>
      <c r="E2318" s="32">
        <f>IF(OR(D2318="-",D2318="",D2318=0),IF(C2318="-","-",C2318),C2318-D2318)</f>
        <v>7</v>
      </c>
      <c r="F2318" s="36">
        <f>IFERROR(IF(C2318&gt;0, D2318/C2318, 0),"-")</f>
        <v>0.98651252408477841</v>
      </c>
      <c r="G2318" s="32">
        <v>4</v>
      </c>
      <c r="H2318" s="32">
        <v>2</v>
      </c>
      <c r="I2318" s="32">
        <f>IF(OR(H2318="-",H2318="",H2318=0),IF(G2318="-","-",G2318),G2318-H2318)</f>
        <v>2</v>
      </c>
      <c r="J2318" s="36">
        <f>IFERROR(IF(G2318&gt;0, H2318/G2318, 0),"-")</f>
        <v>0.5</v>
      </c>
      <c r="K2318" s="32">
        <v>5</v>
      </c>
      <c r="L2318" s="32">
        <v>3</v>
      </c>
      <c r="M2318" s="32">
        <f>IF(OR(L2318="-",L2318="",L2318=0),IF(K2318="-","-",K2318),K2318-L2318)</f>
        <v>2</v>
      </c>
      <c r="N2318" s="36">
        <f>IFERROR(IF(K2318&gt;0, L2318/K2318, 0),"-")</f>
        <v>0.6</v>
      </c>
      <c r="O2318" s="32">
        <v>9</v>
      </c>
      <c r="P2318" s="32">
        <v>4</v>
      </c>
      <c r="Q2318" s="32">
        <f>IF(OR(P2318="-",P2318="",P2318=0),IF(O2318="-","-",O2318),O2318-P2318)</f>
        <v>5</v>
      </c>
      <c r="R2318" s="36">
        <f>IFERROR(IF(O2318&gt;0, P2318/O2318, 0),"-")</f>
        <v>0.44444444444444442</v>
      </c>
      <c r="S2318" s="32">
        <v>1652</v>
      </c>
      <c r="T2318" s="32">
        <v>123</v>
      </c>
      <c r="U2318" s="32">
        <v>43007</v>
      </c>
      <c r="V2318" s="32">
        <v>5</v>
      </c>
      <c r="W2318" s="32">
        <v>121876</v>
      </c>
    </row>
    <row r="2319" spans="1:23" x14ac:dyDescent="0.2">
      <c r="A2319" s="30" t="s">
        <v>504</v>
      </c>
      <c r="B2319" s="30" t="s">
        <v>1260</v>
      </c>
      <c r="C2319" s="34">
        <v>30</v>
      </c>
      <c r="D2319" s="35">
        <v>30</v>
      </c>
      <c r="E2319" s="34">
        <f>IF(OR(D2319="-",D2319="",D2319=0),IF(C2319="-","-",C2319),C2319-D2319)</f>
        <v>0</v>
      </c>
      <c r="F2319" s="4">
        <f>IFERROR(IF(C2319&gt;0, D2319/C2319, 0),"-")</f>
        <v>1</v>
      </c>
      <c r="G2319" s="34">
        <v>1</v>
      </c>
      <c r="H2319" s="35">
        <v>1</v>
      </c>
      <c r="I2319" s="34">
        <f>IF(OR(H2319="-",H2319="",H2319=0),IF(G2319="-","-",G2319),G2319-H2319)</f>
        <v>0</v>
      </c>
      <c r="J2319" s="4">
        <f>IFERROR(IF(G2319&gt;0, H2319/G2319, 0),"-")</f>
        <v>1</v>
      </c>
      <c r="K2319" s="34">
        <v>1</v>
      </c>
      <c r="L2319" s="35">
        <v>1</v>
      </c>
      <c r="M2319" s="34">
        <f>IF(OR(L2319="-",L2319="",L2319=0),IF(K2319="-","-",K2319),K2319-L2319)</f>
        <v>0</v>
      </c>
      <c r="N2319" s="4">
        <f>IFERROR(IF(K2319&gt;0, L2319/K2319, 0),"-")</f>
        <v>1</v>
      </c>
      <c r="O2319" s="34">
        <v>1</v>
      </c>
      <c r="P2319" s="35">
        <v>1</v>
      </c>
      <c r="Q2319" s="34">
        <f>IF(OR(P2319="-",P2319="",P2319=0),IF(O2319="-","-",O2319),O2319-P2319)</f>
        <v>0</v>
      </c>
      <c r="R2319" s="4">
        <f>IFERROR(IF(O2319&gt;0, P2319/O2319, 0),"-")</f>
        <v>1</v>
      </c>
      <c r="S2319" s="34">
        <v>171</v>
      </c>
      <c r="T2319" s="34">
        <v>17</v>
      </c>
      <c r="U2319" s="34">
        <v>4717</v>
      </c>
      <c r="V2319" s="35" t="s">
        <v>957</v>
      </c>
      <c r="W2319" s="35" t="s">
        <v>957</v>
      </c>
    </row>
    <row r="2320" spans="1:23" x14ac:dyDescent="0.2">
      <c r="A2320" s="30" t="s">
        <v>496</v>
      </c>
      <c r="B2320" s="30" t="s">
        <v>1261</v>
      </c>
      <c r="C2320" s="34">
        <v>39</v>
      </c>
      <c r="D2320" s="35">
        <v>39</v>
      </c>
      <c r="E2320" s="34">
        <f>IF(OR(D2320="-",D2320="",D2320=0),IF(C2320="-","-",C2320),C2320-D2320)</f>
        <v>0</v>
      </c>
      <c r="F2320" s="4">
        <f>IFERROR(IF(C2320&gt;0, D2320/C2320, 0),"-")</f>
        <v>1</v>
      </c>
      <c r="G2320" s="34" t="s">
        <v>957</v>
      </c>
      <c r="H2320" s="35" t="s">
        <v>957</v>
      </c>
      <c r="I2320" s="34" t="str">
        <f>IF(OR(H2320="-",H2320="",H2320=0),IF(G2320="-","-",G2320),G2320-H2320)</f>
        <v>-</v>
      </c>
      <c r="J2320" s="4" t="str">
        <f>IFERROR(IF(G2320&gt;0, H2320/G2320, 0),"-")</f>
        <v>-</v>
      </c>
      <c r="K2320" s="34" t="s">
        <v>957</v>
      </c>
      <c r="L2320" s="35" t="s">
        <v>957</v>
      </c>
      <c r="M2320" s="34" t="str">
        <f>IF(OR(L2320="-",L2320="",L2320=0),IF(K2320="-","-",K2320),K2320-L2320)</f>
        <v>-</v>
      </c>
      <c r="N2320" s="4" t="str">
        <f>IFERROR(IF(K2320&gt;0, L2320/K2320, 0),"-")</f>
        <v>-</v>
      </c>
      <c r="O2320" s="34" t="s">
        <v>957</v>
      </c>
      <c r="P2320" s="35" t="s">
        <v>957</v>
      </c>
      <c r="Q2320" s="34" t="str">
        <f>IF(OR(P2320="-",P2320="",P2320=0),IF(O2320="-","-",O2320),O2320-P2320)</f>
        <v>-</v>
      </c>
      <c r="R2320" s="4" t="str">
        <f>IFERROR(IF(O2320&gt;0, P2320/O2320, 0),"-")</f>
        <v>-</v>
      </c>
      <c r="S2320" s="34">
        <v>140</v>
      </c>
      <c r="T2320" s="34">
        <v>4</v>
      </c>
      <c r="U2320" s="34">
        <v>7477</v>
      </c>
      <c r="V2320" s="35" t="s">
        <v>957</v>
      </c>
      <c r="W2320" s="35" t="s">
        <v>957</v>
      </c>
    </row>
    <row r="2321" spans="1:23" x14ac:dyDescent="0.2">
      <c r="A2321" s="30" t="s">
        <v>500</v>
      </c>
      <c r="B2321" s="30" t="s">
        <v>1262</v>
      </c>
      <c r="C2321" s="34">
        <v>77</v>
      </c>
      <c r="D2321" s="35">
        <v>75</v>
      </c>
      <c r="E2321" s="34">
        <f>IF(OR(D2321="-",D2321="",D2321=0),IF(C2321="-","-",C2321),C2321-D2321)</f>
        <v>2</v>
      </c>
      <c r="F2321" s="4">
        <f>IFERROR(IF(C2321&gt;0, D2321/C2321, 0),"-")</f>
        <v>0.97402597402597402</v>
      </c>
      <c r="G2321" s="34">
        <v>1</v>
      </c>
      <c r="H2321" s="35" t="s">
        <v>957</v>
      </c>
      <c r="I2321" s="34">
        <f>IF(OR(H2321="-",H2321="",H2321=0),IF(G2321="-","-",G2321),G2321-H2321)</f>
        <v>1</v>
      </c>
      <c r="J2321" s="4" t="str">
        <f>IFERROR(IF(G2321&gt;0, H2321/G2321, 0),"-")</f>
        <v>-</v>
      </c>
      <c r="K2321" s="34">
        <v>1</v>
      </c>
      <c r="L2321" s="35">
        <v>1</v>
      </c>
      <c r="M2321" s="34">
        <f>IF(OR(L2321="-",L2321="",L2321=0),IF(K2321="-","-",K2321),K2321-L2321)</f>
        <v>0</v>
      </c>
      <c r="N2321" s="4">
        <f>IFERROR(IF(K2321&gt;0, L2321/K2321, 0),"-")</f>
        <v>1</v>
      </c>
      <c r="O2321" s="34">
        <v>2</v>
      </c>
      <c r="P2321" s="35">
        <v>2</v>
      </c>
      <c r="Q2321" s="34">
        <f>IF(OR(P2321="-",P2321="",P2321=0),IF(O2321="-","-",O2321),O2321-P2321)</f>
        <v>0</v>
      </c>
      <c r="R2321" s="4">
        <f>IFERROR(IF(O2321&gt;0, P2321/O2321, 0),"-")</f>
        <v>1</v>
      </c>
      <c r="S2321" s="34">
        <v>202</v>
      </c>
      <c r="T2321" s="34">
        <v>15</v>
      </c>
      <c r="U2321" s="34">
        <v>7812</v>
      </c>
      <c r="V2321" s="35" t="s">
        <v>957</v>
      </c>
      <c r="W2321" s="35" t="s">
        <v>957</v>
      </c>
    </row>
    <row r="2322" spans="1:23" x14ac:dyDescent="0.2">
      <c r="A2322" s="30" t="s">
        <v>502</v>
      </c>
      <c r="B2322" s="30" t="s">
        <v>1263</v>
      </c>
      <c r="C2322" s="34">
        <v>6</v>
      </c>
      <c r="D2322" s="35">
        <v>6</v>
      </c>
      <c r="E2322" s="34">
        <f>IF(OR(D2322="-",D2322="",D2322=0),IF(C2322="-","-",C2322),C2322-D2322)</f>
        <v>0</v>
      </c>
      <c r="F2322" s="4">
        <f>IFERROR(IF(C2322&gt;0, D2322/C2322, 0),"-")</f>
        <v>1</v>
      </c>
      <c r="G2322" s="34" t="s">
        <v>957</v>
      </c>
      <c r="H2322" s="35" t="s">
        <v>957</v>
      </c>
      <c r="I2322" s="34" t="str">
        <f>IF(OR(H2322="-",H2322="",H2322=0),IF(G2322="-","-",G2322),G2322-H2322)</f>
        <v>-</v>
      </c>
      <c r="J2322" s="4" t="str">
        <f>IFERROR(IF(G2322&gt;0, H2322/G2322, 0),"-")</f>
        <v>-</v>
      </c>
      <c r="K2322" s="34" t="s">
        <v>957</v>
      </c>
      <c r="L2322" s="35" t="s">
        <v>957</v>
      </c>
      <c r="M2322" s="34" t="str">
        <f>IF(OR(L2322="-",L2322="",L2322=0),IF(K2322="-","-",K2322),K2322-L2322)</f>
        <v>-</v>
      </c>
      <c r="N2322" s="4" t="str">
        <f>IFERROR(IF(K2322&gt;0, L2322/K2322, 0),"-")</f>
        <v>-</v>
      </c>
      <c r="O2322" s="34" t="s">
        <v>957</v>
      </c>
      <c r="P2322" s="35" t="s">
        <v>957</v>
      </c>
      <c r="Q2322" s="34" t="str">
        <f>IF(OR(P2322="-",P2322="",P2322=0),IF(O2322="-","-",O2322),O2322-P2322)</f>
        <v>-</v>
      </c>
      <c r="R2322" s="4" t="str">
        <f>IFERROR(IF(O2322&gt;0, P2322/O2322, 0),"-")</f>
        <v>-</v>
      </c>
      <c r="S2322" s="34">
        <v>4</v>
      </c>
      <c r="T2322" s="34" t="s">
        <v>957</v>
      </c>
      <c r="U2322" s="34" t="s">
        <v>957</v>
      </c>
      <c r="V2322" s="35" t="s">
        <v>957</v>
      </c>
      <c r="W2322" s="35" t="s">
        <v>957</v>
      </c>
    </row>
    <row r="2323" spans="1:23" x14ac:dyDescent="0.2">
      <c r="A2323" s="30" t="s">
        <v>503</v>
      </c>
      <c r="B2323" s="30" t="s">
        <v>1264</v>
      </c>
      <c r="C2323" s="34">
        <v>8</v>
      </c>
      <c r="D2323" s="35">
        <v>8</v>
      </c>
      <c r="E2323" s="34">
        <f>IF(OR(D2323="-",D2323="",D2323=0),IF(C2323="-","-",C2323),C2323-D2323)</f>
        <v>0</v>
      </c>
      <c r="F2323" s="4">
        <f>IFERROR(IF(C2323&gt;0, D2323/C2323, 0),"-")</f>
        <v>1</v>
      </c>
      <c r="G2323" s="34" t="s">
        <v>957</v>
      </c>
      <c r="H2323" s="35" t="s">
        <v>957</v>
      </c>
      <c r="I2323" s="34" t="str">
        <f>IF(OR(H2323="-",H2323="",H2323=0),IF(G2323="-","-",G2323),G2323-H2323)</f>
        <v>-</v>
      </c>
      <c r="J2323" s="4" t="str">
        <f>IFERROR(IF(G2323&gt;0, H2323/G2323, 0),"-")</f>
        <v>-</v>
      </c>
      <c r="K2323" s="34" t="s">
        <v>957</v>
      </c>
      <c r="L2323" s="35" t="s">
        <v>957</v>
      </c>
      <c r="M2323" s="34" t="str">
        <f>IF(OR(L2323="-",L2323="",L2323=0),IF(K2323="-","-",K2323),K2323-L2323)</f>
        <v>-</v>
      </c>
      <c r="N2323" s="4" t="str">
        <f>IFERROR(IF(K2323&gt;0, L2323/K2323, 0),"-")</f>
        <v>-</v>
      </c>
      <c r="O2323" s="34">
        <v>1</v>
      </c>
      <c r="P2323" s="35" t="s">
        <v>957</v>
      </c>
      <c r="Q2323" s="34">
        <f>IF(OR(P2323="-",P2323="",P2323=0),IF(O2323="-","-",O2323),O2323-P2323)</f>
        <v>1</v>
      </c>
      <c r="R2323" s="4" t="str">
        <f>IFERROR(IF(O2323&gt;0, P2323/O2323, 0),"-")</f>
        <v>-</v>
      </c>
      <c r="S2323" s="34">
        <v>1</v>
      </c>
      <c r="T2323" s="34" t="s">
        <v>957</v>
      </c>
      <c r="U2323" s="34" t="s">
        <v>957</v>
      </c>
      <c r="V2323" s="35" t="s">
        <v>957</v>
      </c>
      <c r="W2323" s="35" t="s">
        <v>957</v>
      </c>
    </row>
    <row r="2324" spans="1:23" x14ac:dyDescent="0.2">
      <c r="A2324" s="30" t="s">
        <v>509</v>
      </c>
      <c r="B2324" s="30" t="s">
        <v>1265</v>
      </c>
      <c r="C2324" s="34" t="s">
        <v>957</v>
      </c>
      <c r="D2324" s="35" t="s">
        <v>957</v>
      </c>
      <c r="E2324" s="34" t="str">
        <f>IF(OR(D2324="-",D2324="",D2324=0),IF(C2324="-","-",C2324),C2324-D2324)</f>
        <v>-</v>
      </c>
      <c r="F2324" s="4" t="str">
        <f>IFERROR(IF(C2324&gt;0, D2324/C2324, 0),"-")</f>
        <v>-</v>
      </c>
      <c r="G2324" s="34" t="s">
        <v>957</v>
      </c>
      <c r="H2324" s="35" t="s">
        <v>957</v>
      </c>
      <c r="I2324" s="34" t="str">
        <f>IF(OR(H2324="-",H2324="",H2324=0),IF(G2324="-","-",G2324),G2324-H2324)</f>
        <v>-</v>
      </c>
      <c r="J2324" s="4" t="str">
        <f>IFERROR(IF(G2324&gt;0, H2324/G2324, 0),"-")</f>
        <v>-</v>
      </c>
      <c r="K2324" s="34" t="s">
        <v>957</v>
      </c>
      <c r="L2324" s="35" t="s">
        <v>957</v>
      </c>
      <c r="M2324" s="34" t="str">
        <f>IF(OR(L2324="-",L2324="",L2324=0),IF(K2324="-","-",K2324),K2324-L2324)</f>
        <v>-</v>
      </c>
      <c r="N2324" s="4" t="str">
        <f>IFERROR(IF(K2324&gt;0, L2324/K2324, 0),"-")</f>
        <v>-</v>
      </c>
      <c r="O2324" s="34" t="s">
        <v>957</v>
      </c>
      <c r="P2324" s="35" t="s">
        <v>957</v>
      </c>
      <c r="Q2324" s="34" t="str">
        <f>IF(OR(P2324="-",P2324="",P2324=0),IF(O2324="-","-",O2324),O2324-P2324)</f>
        <v>-</v>
      </c>
      <c r="R2324" s="4" t="str">
        <f>IFERROR(IF(O2324&gt;0, P2324/O2324, 0),"-")</f>
        <v>-</v>
      </c>
      <c r="S2324" s="34" t="s">
        <v>957</v>
      </c>
      <c r="T2324" s="34" t="s">
        <v>957</v>
      </c>
      <c r="U2324" s="34" t="s">
        <v>957</v>
      </c>
      <c r="V2324" s="35" t="s">
        <v>957</v>
      </c>
      <c r="W2324" s="35" t="s">
        <v>957</v>
      </c>
    </row>
    <row r="2325" spans="1:23" x14ac:dyDescent="0.2">
      <c r="A2325" s="30" t="s">
        <v>501</v>
      </c>
      <c r="B2325" s="30" t="s">
        <v>1266</v>
      </c>
      <c r="C2325" s="34">
        <v>65</v>
      </c>
      <c r="D2325" s="35">
        <v>65</v>
      </c>
      <c r="E2325" s="34">
        <f>IF(OR(D2325="-",D2325="",D2325=0),IF(C2325="-","-",C2325),C2325-D2325)</f>
        <v>0</v>
      </c>
      <c r="F2325" s="4">
        <f>IFERROR(IF(C2325&gt;0, D2325/C2325, 0),"-")</f>
        <v>1</v>
      </c>
      <c r="G2325" s="34" t="s">
        <v>957</v>
      </c>
      <c r="H2325" s="35" t="s">
        <v>957</v>
      </c>
      <c r="I2325" s="34" t="str">
        <f>IF(OR(H2325="-",H2325="",H2325=0),IF(G2325="-","-",G2325),G2325-H2325)</f>
        <v>-</v>
      </c>
      <c r="J2325" s="4" t="str">
        <f>IFERROR(IF(G2325&gt;0, H2325/G2325, 0),"-")</f>
        <v>-</v>
      </c>
      <c r="K2325" s="34" t="s">
        <v>957</v>
      </c>
      <c r="L2325" s="35" t="s">
        <v>957</v>
      </c>
      <c r="M2325" s="34" t="str">
        <f>IF(OR(L2325="-",L2325="",L2325=0),IF(K2325="-","-",K2325),K2325-L2325)</f>
        <v>-</v>
      </c>
      <c r="N2325" s="4" t="str">
        <f>IFERROR(IF(K2325&gt;0, L2325/K2325, 0),"-")</f>
        <v>-</v>
      </c>
      <c r="O2325" s="34" t="s">
        <v>957</v>
      </c>
      <c r="P2325" s="35" t="s">
        <v>957</v>
      </c>
      <c r="Q2325" s="34" t="str">
        <f>IF(OR(P2325="-",P2325="",P2325=0),IF(O2325="-","-",O2325),O2325-P2325)</f>
        <v>-</v>
      </c>
      <c r="R2325" s="4" t="str">
        <f>IFERROR(IF(O2325&gt;0, P2325/O2325, 0),"-")</f>
        <v>-</v>
      </c>
      <c r="S2325" s="34">
        <v>212</v>
      </c>
      <c r="T2325" s="34">
        <v>12</v>
      </c>
      <c r="U2325" s="34">
        <v>4210</v>
      </c>
      <c r="V2325" s="35">
        <v>3</v>
      </c>
      <c r="W2325" s="35">
        <v>83837</v>
      </c>
    </row>
    <row r="2326" spans="1:23" x14ac:dyDescent="0.2">
      <c r="A2326" s="30" t="s">
        <v>497</v>
      </c>
      <c r="B2326" s="30" t="s">
        <v>1267</v>
      </c>
      <c r="C2326" s="34">
        <v>160</v>
      </c>
      <c r="D2326" s="35">
        <v>159</v>
      </c>
      <c r="E2326" s="34">
        <f>IF(OR(D2326="-",D2326="",D2326=0),IF(C2326="-","-",C2326),C2326-D2326)</f>
        <v>1</v>
      </c>
      <c r="F2326" s="4">
        <f>IFERROR(IF(C2326&gt;0, D2326/C2326, 0),"-")</f>
        <v>0.99375000000000002</v>
      </c>
      <c r="G2326" s="34">
        <v>1</v>
      </c>
      <c r="H2326" s="35" t="s">
        <v>957</v>
      </c>
      <c r="I2326" s="34">
        <f>IF(OR(H2326="-",H2326="",H2326=0),IF(G2326="-","-",G2326),G2326-H2326)</f>
        <v>1</v>
      </c>
      <c r="J2326" s="4" t="str">
        <f>IFERROR(IF(G2326&gt;0, H2326/G2326, 0),"-")</f>
        <v>-</v>
      </c>
      <c r="K2326" s="34">
        <v>1</v>
      </c>
      <c r="L2326" s="35" t="s">
        <v>957</v>
      </c>
      <c r="M2326" s="34">
        <f>IF(OR(L2326="-",L2326="",L2326=0),IF(K2326="-","-",K2326),K2326-L2326)</f>
        <v>1</v>
      </c>
      <c r="N2326" s="4" t="str">
        <f>IFERROR(IF(K2326&gt;0, L2326/K2326, 0),"-")</f>
        <v>-</v>
      </c>
      <c r="O2326" s="34">
        <v>3</v>
      </c>
      <c r="P2326" s="35">
        <v>1</v>
      </c>
      <c r="Q2326" s="34">
        <f>IF(OR(P2326="-",P2326="",P2326=0),IF(O2326="-","-",O2326),O2326-P2326)</f>
        <v>2</v>
      </c>
      <c r="R2326" s="4">
        <f>IFERROR(IF(O2326&gt;0, P2326/O2326, 0),"-")</f>
        <v>0.33333333333333331</v>
      </c>
      <c r="S2326" s="34">
        <v>306</v>
      </c>
      <c r="T2326" s="34">
        <v>39</v>
      </c>
      <c r="U2326" s="34">
        <v>12516</v>
      </c>
      <c r="V2326" s="35" t="s">
        <v>957</v>
      </c>
      <c r="W2326" s="35" t="s">
        <v>957</v>
      </c>
    </row>
    <row r="2327" spans="1:23" x14ac:dyDescent="0.2">
      <c r="A2327" s="30" t="s">
        <v>498</v>
      </c>
      <c r="B2327" s="30" t="s">
        <v>1268</v>
      </c>
      <c r="C2327" s="34">
        <v>61</v>
      </c>
      <c r="D2327" s="35">
        <v>60</v>
      </c>
      <c r="E2327" s="34">
        <f>IF(OR(D2327="-",D2327="",D2327=0),IF(C2327="-","-",C2327),C2327-D2327)</f>
        <v>1</v>
      </c>
      <c r="F2327" s="4">
        <f>IFERROR(IF(C2327&gt;0, D2327/C2327, 0),"-")</f>
        <v>0.98360655737704916</v>
      </c>
      <c r="G2327" s="34">
        <v>1</v>
      </c>
      <c r="H2327" s="35">
        <v>1</v>
      </c>
      <c r="I2327" s="34">
        <f>IF(OR(H2327="-",H2327="",H2327=0),IF(G2327="-","-",G2327),G2327-H2327)</f>
        <v>0</v>
      </c>
      <c r="J2327" s="4">
        <f>IFERROR(IF(G2327&gt;0, H2327/G2327, 0),"-")</f>
        <v>1</v>
      </c>
      <c r="K2327" s="34">
        <v>1</v>
      </c>
      <c r="L2327" s="35">
        <v>1</v>
      </c>
      <c r="M2327" s="34">
        <f>IF(OR(L2327="-",L2327="",L2327=0),IF(K2327="-","-",K2327),K2327-L2327)</f>
        <v>0</v>
      </c>
      <c r="N2327" s="4">
        <f>IFERROR(IF(K2327&gt;0, L2327/K2327, 0),"-")</f>
        <v>1</v>
      </c>
      <c r="O2327" s="34">
        <v>1</v>
      </c>
      <c r="P2327" s="35" t="s">
        <v>957</v>
      </c>
      <c r="Q2327" s="34">
        <f>IF(OR(P2327="-",P2327="",P2327=0),IF(O2327="-","-",O2327),O2327-P2327)</f>
        <v>1</v>
      </c>
      <c r="R2327" s="4" t="str">
        <f>IFERROR(IF(O2327&gt;0, P2327/O2327, 0),"-")</f>
        <v>-</v>
      </c>
      <c r="S2327" s="34">
        <v>35</v>
      </c>
      <c r="T2327" s="34">
        <v>1</v>
      </c>
      <c r="U2327" s="34">
        <v>4</v>
      </c>
      <c r="V2327" s="35" t="s">
        <v>957</v>
      </c>
      <c r="W2327" s="35" t="s">
        <v>957</v>
      </c>
    </row>
    <row r="2328" spans="1:23" x14ac:dyDescent="0.2">
      <c r="A2328" s="30" t="s">
        <v>499</v>
      </c>
      <c r="B2328" s="30" t="s">
        <v>1269</v>
      </c>
      <c r="C2328" s="34">
        <v>73</v>
      </c>
      <c r="D2328" s="35">
        <v>70</v>
      </c>
      <c r="E2328" s="34">
        <f>IF(OR(D2328="-",D2328="",D2328=0),IF(C2328="-","-",C2328),C2328-D2328)</f>
        <v>3</v>
      </c>
      <c r="F2328" s="4">
        <f>IFERROR(IF(C2328&gt;0, D2328/C2328, 0),"-")</f>
        <v>0.95890410958904104</v>
      </c>
      <c r="G2328" s="34" t="s">
        <v>957</v>
      </c>
      <c r="H2328" s="35" t="s">
        <v>957</v>
      </c>
      <c r="I2328" s="34" t="str">
        <f>IF(OR(H2328="-",H2328="",H2328=0),IF(G2328="-","-",G2328),G2328-H2328)</f>
        <v>-</v>
      </c>
      <c r="J2328" s="4" t="str">
        <f>IFERROR(IF(G2328&gt;0, H2328/G2328, 0),"-")</f>
        <v>-</v>
      </c>
      <c r="K2328" s="34">
        <v>1</v>
      </c>
      <c r="L2328" s="35" t="s">
        <v>957</v>
      </c>
      <c r="M2328" s="34">
        <f>IF(OR(L2328="-",L2328="",L2328=0),IF(K2328="-","-",K2328),K2328-L2328)</f>
        <v>1</v>
      </c>
      <c r="N2328" s="4" t="str">
        <f>IFERROR(IF(K2328&gt;0, L2328/K2328, 0),"-")</f>
        <v>-</v>
      </c>
      <c r="O2328" s="34">
        <v>1</v>
      </c>
      <c r="P2328" s="35" t="s">
        <v>957</v>
      </c>
      <c r="Q2328" s="34">
        <f>IF(OR(P2328="-",P2328="",P2328=0),IF(O2328="-","-",O2328),O2328-P2328)</f>
        <v>1</v>
      </c>
      <c r="R2328" s="4" t="str">
        <f>IFERROR(IF(O2328&gt;0, P2328/O2328, 0),"-")</f>
        <v>-</v>
      </c>
      <c r="S2328" s="34">
        <v>581</v>
      </c>
      <c r="T2328" s="34">
        <v>35</v>
      </c>
      <c r="U2328" s="34">
        <v>6271</v>
      </c>
      <c r="V2328" s="35">
        <v>2</v>
      </c>
      <c r="W2328" s="35">
        <v>38039</v>
      </c>
    </row>
    <row r="2329" spans="1:23" x14ac:dyDescent="0.2">
      <c r="A2329" s="29"/>
      <c r="B2329" s="29" t="s">
        <v>919</v>
      </c>
      <c r="C2329" s="32">
        <v>1518</v>
      </c>
      <c r="D2329" s="32">
        <v>1508</v>
      </c>
      <c r="E2329" s="32">
        <f>IF(OR(D2329="-",D2329="",D2329=0),IF(C2329="-","-",C2329),C2329-D2329)</f>
        <v>10</v>
      </c>
      <c r="F2329" s="36">
        <f>IFERROR(IF(C2329&gt;0, D2329/C2329, 0),"-")</f>
        <v>0.99341238471673254</v>
      </c>
      <c r="G2329" s="32">
        <v>15</v>
      </c>
      <c r="H2329" s="32">
        <v>5</v>
      </c>
      <c r="I2329" s="32">
        <f>IF(OR(H2329="-",H2329="",H2329=0),IF(G2329="-","-",G2329),G2329-H2329)</f>
        <v>10</v>
      </c>
      <c r="J2329" s="36">
        <f>IFERROR(IF(G2329&gt;0, H2329/G2329, 0),"-")</f>
        <v>0.33333333333333331</v>
      </c>
      <c r="K2329" s="32">
        <v>21</v>
      </c>
      <c r="L2329" s="32">
        <v>7</v>
      </c>
      <c r="M2329" s="32">
        <f>IF(OR(L2329="-",L2329="",L2329=0),IF(K2329="-","-",K2329),K2329-L2329)</f>
        <v>14</v>
      </c>
      <c r="N2329" s="36">
        <f>IFERROR(IF(K2329&gt;0, L2329/K2329, 0),"-")</f>
        <v>0.33333333333333331</v>
      </c>
      <c r="O2329" s="32">
        <v>37</v>
      </c>
      <c r="P2329" s="32">
        <v>8</v>
      </c>
      <c r="Q2329" s="32">
        <f>IF(OR(P2329="-",P2329="",P2329=0),IF(O2329="-","-",O2329),O2329-P2329)</f>
        <v>29</v>
      </c>
      <c r="R2329" s="36">
        <f>IFERROR(IF(O2329&gt;0, P2329/O2329, 0),"-")</f>
        <v>0.21621621621621623</v>
      </c>
      <c r="S2329" s="32">
        <v>1470</v>
      </c>
      <c r="T2329" s="32">
        <v>59</v>
      </c>
      <c r="U2329" s="32">
        <v>234753</v>
      </c>
      <c r="V2329" s="32">
        <v>36</v>
      </c>
      <c r="W2329" s="32">
        <v>748056</v>
      </c>
    </row>
    <row r="2330" spans="1:23" x14ac:dyDescent="0.2">
      <c r="A2330" s="30" t="s">
        <v>925</v>
      </c>
      <c r="B2330" s="30" t="s">
        <v>1270</v>
      </c>
      <c r="C2330" s="34">
        <v>190</v>
      </c>
      <c r="D2330" s="35">
        <v>187</v>
      </c>
      <c r="E2330" s="34">
        <f>IF(OR(D2330="-",D2330="",D2330=0),IF(C2330="-","-",C2330),C2330-D2330)</f>
        <v>3</v>
      </c>
      <c r="F2330" s="4">
        <f>IFERROR(IF(C2330&gt;0, D2330/C2330, 0),"-")</f>
        <v>0.98421052631578942</v>
      </c>
      <c r="G2330" s="34" t="s">
        <v>957</v>
      </c>
      <c r="H2330" s="35" t="s">
        <v>957</v>
      </c>
      <c r="I2330" s="34" t="str">
        <f>IF(OR(H2330="-",H2330="",H2330=0),IF(G2330="-","-",G2330),G2330-H2330)</f>
        <v>-</v>
      </c>
      <c r="J2330" s="4" t="str">
        <f>IFERROR(IF(G2330&gt;0, H2330/G2330, 0),"-")</f>
        <v>-</v>
      </c>
      <c r="K2330" s="34">
        <v>1</v>
      </c>
      <c r="L2330" s="35">
        <v>1</v>
      </c>
      <c r="M2330" s="34">
        <f>IF(OR(L2330="-",L2330="",L2330=0),IF(K2330="-","-",K2330),K2330-L2330)</f>
        <v>0</v>
      </c>
      <c r="N2330" s="4">
        <f>IFERROR(IF(K2330&gt;0, L2330/K2330, 0),"-")</f>
        <v>1</v>
      </c>
      <c r="O2330" s="34">
        <v>3</v>
      </c>
      <c r="P2330" s="35">
        <v>2</v>
      </c>
      <c r="Q2330" s="34">
        <f>IF(OR(P2330="-",P2330="",P2330=0),IF(O2330="-","-",O2330),O2330-P2330)</f>
        <v>1</v>
      </c>
      <c r="R2330" s="4">
        <f>IFERROR(IF(O2330&gt;0, P2330/O2330, 0),"-")</f>
        <v>0.66666666666666663</v>
      </c>
      <c r="S2330" s="34">
        <v>294</v>
      </c>
      <c r="T2330" s="34">
        <v>17</v>
      </c>
      <c r="U2330" s="34">
        <v>52410</v>
      </c>
      <c r="V2330" s="35">
        <v>7</v>
      </c>
      <c r="W2330" s="35">
        <v>98243</v>
      </c>
    </row>
    <row r="2331" spans="1:23" x14ac:dyDescent="0.2">
      <c r="A2331" s="30" t="s">
        <v>942</v>
      </c>
      <c r="B2331" s="30" t="s">
        <v>1271</v>
      </c>
      <c r="C2331" s="34" t="s">
        <v>957</v>
      </c>
      <c r="D2331" s="35" t="s">
        <v>957</v>
      </c>
      <c r="E2331" s="34" t="str">
        <f>IF(OR(D2331="-",D2331="",D2331=0),IF(C2331="-","-",C2331),C2331-D2331)</f>
        <v>-</v>
      </c>
      <c r="F2331" s="4" t="str">
        <f>IFERROR(IF(C2331&gt;0, D2331/C2331, 0),"-")</f>
        <v>-</v>
      </c>
      <c r="G2331" s="34" t="s">
        <v>957</v>
      </c>
      <c r="H2331" s="35" t="s">
        <v>957</v>
      </c>
      <c r="I2331" s="34" t="str">
        <f>IF(OR(H2331="-",H2331="",H2331=0),IF(G2331="-","-",G2331),G2331-H2331)</f>
        <v>-</v>
      </c>
      <c r="J2331" s="4" t="str">
        <f>IFERROR(IF(G2331&gt;0, H2331/G2331, 0),"-")</f>
        <v>-</v>
      </c>
      <c r="K2331" s="34" t="s">
        <v>957</v>
      </c>
      <c r="L2331" s="35" t="s">
        <v>957</v>
      </c>
      <c r="M2331" s="34" t="str">
        <f>IF(OR(L2331="-",L2331="",L2331=0),IF(K2331="-","-",K2331),K2331-L2331)</f>
        <v>-</v>
      </c>
      <c r="N2331" s="4" t="str">
        <f>IFERROR(IF(K2331&gt;0, L2331/K2331, 0),"-")</f>
        <v>-</v>
      </c>
      <c r="O2331" s="34" t="s">
        <v>957</v>
      </c>
      <c r="P2331" s="35" t="s">
        <v>957</v>
      </c>
      <c r="Q2331" s="34" t="str">
        <f>IF(OR(P2331="-",P2331="",P2331=0),IF(O2331="-","-",O2331),O2331-P2331)</f>
        <v>-</v>
      </c>
      <c r="R2331" s="4" t="str">
        <f>IFERROR(IF(O2331&gt;0, P2331/O2331, 0),"-")</f>
        <v>-</v>
      </c>
      <c r="S2331" s="34" t="s">
        <v>957</v>
      </c>
      <c r="T2331" s="34" t="s">
        <v>957</v>
      </c>
      <c r="U2331" s="34" t="s">
        <v>957</v>
      </c>
      <c r="V2331" s="35" t="s">
        <v>957</v>
      </c>
      <c r="W2331" s="35" t="s">
        <v>957</v>
      </c>
    </row>
    <row r="2332" spans="1:23" x14ac:dyDescent="0.2">
      <c r="A2332" s="30" t="s">
        <v>934</v>
      </c>
      <c r="B2332" s="30" t="s">
        <v>1272</v>
      </c>
      <c r="C2332" s="34">
        <v>3</v>
      </c>
      <c r="D2332" s="35">
        <v>3</v>
      </c>
      <c r="E2332" s="34">
        <f>IF(OR(D2332="-",D2332="",D2332=0),IF(C2332="-","-",C2332),C2332-D2332)</f>
        <v>0</v>
      </c>
      <c r="F2332" s="4">
        <f>IFERROR(IF(C2332&gt;0, D2332/C2332, 0),"-")</f>
        <v>1</v>
      </c>
      <c r="G2332" s="34" t="s">
        <v>957</v>
      </c>
      <c r="H2332" s="35" t="s">
        <v>957</v>
      </c>
      <c r="I2332" s="34" t="str">
        <f>IF(OR(H2332="-",H2332="",H2332=0),IF(G2332="-","-",G2332),G2332-H2332)</f>
        <v>-</v>
      </c>
      <c r="J2332" s="4" t="str">
        <f>IFERROR(IF(G2332&gt;0, H2332/G2332, 0),"-")</f>
        <v>-</v>
      </c>
      <c r="K2332" s="34">
        <v>1</v>
      </c>
      <c r="L2332" s="35">
        <v>1</v>
      </c>
      <c r="M2332" s="34">
        <f>IF(OR(L2332="-",L2332="",L2332=0),IF(K2332="-","-",K2332),K2332-L2332)</f>
        <v>0</v>
      </c>
      <c r="N2332" s="4">
        <f>IFERROR(IF(K2332&gt;0, L2332/K2332, 0),"-")</f>
        <v>1</v>
      </c>
      <c r="O2332" s="34" t="s">
        <v>957</v>
      </c>
      <c r="P2332" s="35" t="s">
        <v>957</v>
      </c>
      <c r="Q2332" s="34" t="str">
        <f>IF(OR(P2332="-",P2332="",P2332=0),IF(O2332="-","-",O2332),O2332-P2332)</f>
        <v>-</v>
      </c>
      <c r="R2332" s="4" t="str">
        <f>IFERROR(IF(O2332&gt;0, P2332/O2332, 0),"-")</f>
        <v>-</v>
      </c>
      <c r="S2332" s="34">
        <v>16</v>
      </c>
      <c r="T2332" s="34">
        <v>1</v>
      </c>
      <c r="U2332" s="34">
        <v>2155</v>
      </c>
      <c r="V2332" s="35">
        <v>1</v>
      </c>
      <c r="W2332" s="35">
        <v>32209</v>
      </c>
    </row>
    <row r="2333" spans="1:23" x14ac:dyDescent="0.2">
      <c r="A2333" s="30" t="s">
        <v>943</v>
      </c>
      <c r="B2333" s="30" t="s">
        <v>1273</v>
      </c>
      <c r="C2333" s="34" t="s">
        <v>957</v>
      </c>
      <c r="D2333" s="35" t="s">
        <v>957</v>
      </c>
      <c r="E2333" s="34" t="str">
        <f>IF(OR(D2333="-",D2333="",D2333=0),IF(C2333="-","-",C2333),C2333-D2333)</f>
        <v>-</v>
      </c>
      <c r="F2333" s="4" t="str">
        <f>IFERROR(IF(C2333&gt;0, D2333/C2333, 0),"-")</f>
        <v>-</v>
      </c>
      <c r="G2333" s="34" t="s">
        <v>957</v>
      </c>
      <c r="H2333" s="35" t="s">
        <v>957</v>
      </c>
      <c r="I2333" s="34" t="str">
        <f>IF(OR(H2333="-",H2333="",H2333=0),IF(G2333="-","-",G2333),G2333-H2333)</f>
        <v>-</v>
      </c>
      <c r="J2333" s="4" t="str">
        <f>IFERROR(IF(G2333&gt;0, H2333/G2333, 0),"-")</f>
        <v>-</v>
      </c>
      <c r="K2333" s="34" t="s">
        <v>957</v>
      </c>
      <c r="L2333" s="35" t="s">
        <v>957</v>
      </c>
      <c r="M2333" s="34" t="str">
        <f>IF(OR(L2333="-",L2333="",L2333=0),IF(K2333="-","-",K2333),K2333-L2333)</f>
        <v>-</v>
      </c>
      <c r="N2333" s="4" t="str">
        <f>IFERROR(IF(K2333&gt;0, L2333/K2333, 0),"-")</f>
        <v>-</v>
      </c>
      <c r="O2333" s="34" t="s">
        <v>957</v>
      </c>
      <c r="P2333" s="35" t="s">
        <v>957</v>
      </c>
      <c r="Q2333" s="34" t="str">
        <f>IF(OR(P2333="-",P2333="",P2333=0),IF(O2333="-","-",O2333),O2333-P2333)</f>
        <v>-</v>
      </c>
      <c r="R2333" s="4" t="str">
        <f>IFERROR(IF(O2333&gt;0, P2333/O2333, 0),"-")</f>
        <v>-</v>
      </c>
      <c r="S2333" s="34" t="s">
        <v>957</v>
      </c>
      <c r="T2333" s="34" t="s">
        <v>957</v>
      </c>
      <c r="U2333" s="34" t="s">
        <v>957</v>
      </c>
      <c r="V2333" s="35" t="s">
        <v>957</v>
      </c>
      <c r="W2333" s="35" t="s">
        <v>957</v>
      </c>
    </row>
    <row r="2334" spans="1:23" x14ac:dyDescent="0.2">
      <c r="A2334" s="30" t="s">
        <v>924</v>
      </c>
      <c r="B2334" s="30" t="s">
        <v>1274</v>
      </c>
      <c r="C2334" s="34">
        <v>482</v>
      </c>
      <c r="D2334" s="35">
        <v>481</v>
      </c>
      <c r="E2334" s="34">
        <f>IF(OR(D2334="-",D2334="",D2334=0),IF(C2334="-","-",C2334),C2334-D2334)</f>
        <v>1</v>
      </c>
      <c r="F2334" s="4">
        <f>IFERROR(IF(C2334&gt;0, D2334/C2334, 0),"-")</f>
        <v>0.99792531120331951</v>
      </c>
      <c r="G2334" s="34">
        <v>5</v>
      </c>
      <c r="H2334" s="35">
        <v>1</v>
      </c>
      <c r="I2334" s="34">
        <f>IF(OR(H2334="-",H2334="",H2334=0),IF(G2334="-","-",G2334),G2334-H2334)</f>
        <v>4</v>
      </c>
      <c r="J2334" s="4">
        <f>IFERROR(IF(G2334&gt;0, H2334/G2334, 0),"-")</f>
        <v>0.2</v>
      </c>
      <c r="K2334" s="34">
        <v>6</v>
      </c>
      <c r="L2334" s="35">
        <v>2</v>
      </c>
      <c r="M2334" s="34">
        <f>IF(OR(L2334="-",L2334="",L2334=0),IF(K2334="-","-",K2334),K2334-L2334)</f>
        <v>4</v>
      </c>
      <c r="N2334" s="4">
        <f>IFERROR(IF(K2334&gt;0, L2334/K2334, 0),"-")</f>
        <v>0.33333333333333331</v>
      </c>
      <c r="O2334" s="34">
        <v>7</v>
      </c>
      <c r="P2334" s="35">
        <v>1</v>
      </c>
      <c r="Q2334" s="34">
        <f>IF(OR(P2334="-",P2334="",P2334=0),IF(O2334="-","-",O2334),O2334-P2334)</f>
        <v>6</v>
      </c>
      <c r="R2334" s="4">
        <f>IFERROR(IF(O2334&gt;0, P2334/O2334, 0),"-")</f>
        <v>0.14285714285714285</v>
      </c>
      <c r="S2334" s="34">
        <v>305</v>
      </c>
      <c r="T2334" s="34">
        <v>9</v>
      </c>
      <c r="U2334" s="34">
        <v>59539</v>
      </c>
      <c r="V2334" s="35">
        <v>7</v>
      </c>
      <c r="W2334" s="35">
        <v>146663</v>
      </c>
    </row>
    <row r="2335" spans="1:23" x14ac:dyDescent="0.2">
      <c r="A2335" s="30" t="s">
        <v>921</v>
      </c>
      <c r="B2335" s="30" t="s">
        <v>1275</v>
      </c>
      <c r="C2335" s="34">
        <v>254</v>
      </c>
      <c r="D2335" s="35">
        <v>253</v>
      </c>
      <c r="E2335" s="34">
        <f>IF(OR(D2335="-",D2335="",D2335=0),IF(C2335="-","-",C2335),C2335-D2335)</f>
        <v>1</v>
      </c>
      <c r="F2335" s="4">
        <f>IFERROR(IF(C2335&gt;0, D2335/C2335, 0),"-")</f>
        <v>0.99606299212598426</v>
      </c>
      <c r="G2335" s="34">
        <v>3</v>
      </c>
      <c r="H2335" s="35">
        <v>2</v>
      </c>
      <c r="I2335" s="34">
        <f>IF(OR(H2335="-",H2335="",H2335=0),IF(G2335="-","-",G2335),G2335-H2335)</f>
        <v>1</v>
      </c>
      <c r="J2335" s="4">
        <f>IFERROR(IF(G2335&gt;0, H2335/G2335, 0),"-")</f>
        <v>0.66666666666666663</v>
      </c>
      <c r="K2335" s="34">
        <v>2</v>
      </c>
      <c r="L2335" s="35" t="s">
        <v>957</v>
      </c>
      <c r="M2335" s="34">
        <f>IF(OR(L2335="-",L2335="",L2335=0),IF(K2335="-","-",K2335),K2335-L2335)</f>
        <v>2</v>
      </c>
      <c r="N2335" s="4" t="str">
        <f>IFERROR(IF(K2335&gt;0, L2335/K2335, 0),"-")</f>
        <v>-</v>
      </c>
      <c r="O2335" s="34">
        <v>7</v>
      </c>
      <c r="P2335" s="35">
        <v>3</v>
      </c>
      <c r="Q2335" s="34">
        <f>IF(OR(P2335="-",P2335="",P2335=0),IF(O2335="-","-",O2335),O2335-P2335)</f>
        <v>4</v>
      </c>
      <c r="R2335" s="4">
        <f>IFERROR(IF(O2335&gt;0, P2335/O2335, 0),"-")</f>
        <v>0.42857142857142855</v>
      </c>
      <c r="S2335" s="34">
        <v>200</v>
      </c>
      <c r="T2335" s="34">
        <v>7</v>
      </c>
      <c r="U2335" s="34">
        <v>21755</v>
      </c>
      <c r="V2335" s="35">
        <v>5</v>
      </c>
      <c r="W2335" s="35">
        <v>139150</v>
      </c>
    </row>
    <row r="2336" spans="1:23" x14ac:dyDescent="0.2">
      <c r="A2336" s="30" t="s">
        <v>923</v>
      </c>
      <c r="B2336" s="30" t="s">
        <v>1276</v>
      </c>
      <c r="C2336" s="34">
        <v>193</v>
      </c>
      <c r="D2336" s="35">
        <v>190</v>
      </c>
      <c r="E2336" s="34">
        <f>IF(OR(D2336="-",D2336="",D2336=0),IF(C2336="-","-",C2336),C2336-D2336)</f>
        <v>3</v>
      </c>
      <c r="F2336" s="4">
        <f>IFERROR(IF(C2336&gt;0, D2336/C2336, 0),"-")</f>
        <v>0.98445595854922274</v>
      </c>
      <c r="G2336" s="34">
        <v>2</v>
      </c>
      <c r="H2336" s="35">
        <v>1</v>
      </c>
      <c r="I2336" s="34">
        <f>IF(OR(H2336="-",H2336="",H2336=0),IF(G2336="-","-",G2336),G2336-H2336)</f>
        <v>1</v>
      </c>
      <c r="J2336" s="4">
        <f>IFERROR(IF(G2336&gt;0, H2336/G2336, 0),"-")</f>
        <v>0.5</v>
      </c>
      <c r="K2336" s="34">
        <v>6</v>
      </c>
      <c r="L2336" s="35">
        <v>1</v>
      </c>
      <c r="M2336" s="34">
        <f>IF(OR(L2336="-",L2336="",L2336=0),IF(K2336="-","-",K2336),K2336-L2336)</f>
        <v>5</v>
      </c>
      <c r="N2336" s="4">
        <f>IFERROR(IF(K2336&gt;0, L2336/K2336, 0),"-")</f>
        <v>0.16666666666666666</v>
      </c>
      <c r="O2336" s="34">
        <v>8</v>
      </c>
      <c r="P2336" s="35">
        <v>1</v>
      </c>
      <c r="Q2336" s="34">
        <f>IF(OR(P2336="-",P2336="",P2336=0),IF(O2336="-","-",O2336),O2336-P2336)</f>
        <v>7</v>
      </c>
      <c r="R2336" s="4">
        <f>IFERROR(IF(O2336&gt;0, P2336/O2336, 0),"-")</f>
        <v>0.125</v>
      </c>
      <c r="S2336" s="34">
        <v>185</v>
      </c>
      <c r="T2336" s="34">
        <v>5</v>
      </c>
      <c r="U2336" s="34">
        <v>43130</v>
      </c>
      <c r="V2336" s="35">
        <v>3</v>
      </c>
      <c r="W2336" s="35">
        <v>89079</v>
      </c>
    </row>
    <row r="2337" spans="1:23" x14ac:dyDescent="0.2">
      <c r="A2337" s="30" t="s">
        <v>922</v>
      </c>
      <c r="B2337" s="30" t="s">
        <v>1277</v>
      </c>
      <c r="C2337" s="34">
        <v>176</v>
      </c>
      <c r="D2337" s="35">
        <v>176</v>
      </c>
      <c r="E2337" s="34">
        <f>IF(OR(D2337="-",D2337="",D2337=0),IF(C2337="-","-",C2337),C2337-D2337)</f>
        <v>0</v>
      </c>
      <c r="F2337" s="4">
        <f>IFERROR(IF(C2337&gt;0, D2337/C2337, 0),"-")</f>
        <v>1</v>
      </c>
      <c r="G2337" s="34" t="s">
        <v>957</v>
      </c>
      <c r="H2337" s="35" t="s">
        <v>957</v>
      </c>
      <c r="I2337" s="34" t="str">
        <f>IF(OR(H2337="-",H2337="",H2337=0),IF(G2337="-","-",G2337),G2337-H2337)</f>
        <v>-</v>
      </c>
      <c r="J2337" s="4" t="str">
        <f>IFERROR(IF(G2337&gt;0, H2337/G2337, 0),"-")</f>
        <v>-</v>
      </c>
      <c r="K2337" s="34" t="s">
        <v>957</v>
      </c>
      <c r="L2337" s="35" t="s">
        <v>957</v>
      </c>
      <c r="M2337" s="34" t="str">
        <f>IF(OR(L2337="-",L2337="",L2337=0),IF(K2337="-","-",K2337),K2337-L2337)</f>
        <v>-</v>
      </c>
      <c r="N2337" s="4" t="str">
        <f>IFERROR(IF(K2337&gt;0, L2337/K2337, 0),"-")</f>
        <v>-</v>
      </c>
      <c r="O2337" s="34">
        <v>6</v>
      </c>
      <c r="P2337" s="35">
        <v>1</v>
      </c>
      <c r="Q2337" s="34">
        <f>IF(OR(P2337="-",P2337="",P2337=0),IF(O2337="-","-",O2337),O2337-P2337)</f>
        <v>5</v>
      </c>
      <c r="R2337" s="4">
        <f>IFERROR(IF(O2337&gt;0, P2337/O2337, 0),"-")</f>
        <v>0.16666666666666666</v>
      </c>
      <c r="S2337" s="34">
        <v>249</v>
      </c>
      <c r="T2337" s="34">
        <v>11</v>
      </c>
      <c r="U2337" s="34">
        <v>42382</v>
      </c>
      <c r="V2337" s="35">
        <v>11</v>
      </c>
      <c r="W2337" s="35">
        <v>186687</v>
      </c>
    </row>
    <row r="2338" spans="1:23" x14ac:dyDescent="0.2">
      <c r="A2338" s="30" t="s">
        <v>920</v>
      </c>
      <c r="B2338" s="30" t="s">
        <v>1278</v>
      </c>
      <c r="C2338" s="34">
        <v>220</v>
      </c>
      <c r="D2338" s="35">
        <v>218</v>
      </c>
      <c r="E2338" s="34">
        <f>IF(OR(D2338="-",D2338="",D2338=0),IF(C2338="-","-",C2338),C2338-D2338)</f>
        <v>2</v>
      </c>
      <c r="F2338" s="4">
        <f>IFERROR(IF(C2338&gt;0, D2338/C2338, 0),"-")</f>
        <v>0.99090909090909096</v>
      </c>
      <c r="G2338" s="34">
        <v>5</v>
      </c>
      <c r="H2338" s="35">
        <v>1</v>
      </c>
      <c r="I2338" s="34">
        <f>IF(OR(H2338="-",H2338="",H2338=0),IF(G2338="-","-",G2338),G2338-H2338)</f>
        <v>4</v>
      </c>
      <c r="J2338" s="4">
        <f>IFERROR(IF(G2338&gt;0, H2338/G2338, 0),"-")</f>
        <v>0.2</v>
      </c>
      <c r="K2338" s="34">
        <v>5</v>
      </c>
      <c r="L2338" s="35">
        <v>2</v>
      </c>
      <c r="M2338" s="34">
        <f>IF(OR(L2338="-",L2338="",L2338=0),IF(K2338="-","-",K2338),K2338-L2338)</f>
        <v>3</v>
      </c>
      <c r="N2338" s="4">
        <f>IFERROR(IF(K2338&gt;0, L2338/K2338, 0),"-")</f>
        <v>0.4</v>
      </c>
      <c r="O2338" s="34">
        <v>6</v>
      </c>
      <c r="P2338" s="35" t="s">
        <v>957</v>
      </c>
      <c r="Q2338" s="34">
        <f>IF(OR(P2338="-",P2338="",P2338=0),IF(O2338="-","-",O2338),O2338-P2338)</f>
        <v>6</v>
      </c>
      <c r="R2338" s="4" t="str">
        <f>IFERROR(IF(O2338&gt;0, P2338/O2338, 0),"-")</f>
        <v>-</v>
      </c>
      <c r="S2338" s="34">
        <v>221</v>
      </c>
      <c r="T2338" s="34">
        <v>9</v>
      </c>
      <c r="U2338" s="34">
        <v>13382</v>
      </c>
      <c r="V2338" s="35">
        <v>2</v>
      </c>
      <c r="W2338" s="35">
        <v>56025</v>
      </c>
    </row>
    <row r="2339" spans="1:23" x14ac:dyDescent="0.2">
      <c r="A2339" s="29"/>
      <c r="B2339" s="29" t="s">
        <v>617</v>
      </c>
      <c r="C2339" s="32">
        <v>901</v>
      </c>
      <c r="D2339" s="32">
        <v>890</v>
      </c>
      <c r="E2339" s="32">
        <f>IF(OR(D2339="-",D2339="",D2339=0),IF(C2339="-","-",C2339),C2339-D2339)</f>
        <v>11</v>
      </c>
      <c r="F2339" s="36">
        <f>IFERROR(IF(C2339&gt;0, D2339/C2339, 0),"-")</f>
        <v>0.98779134295227522</v>
      </c>
      <c r="G2339" s="32">
        <v>11</v>
      </c>
      <c r="H2339" s="32">
        <v>3</v>
      </c>
      <c r="I2339" s="32">
        <f>IF(OR(H2339="-",H2339="",H2339=0),IF(G2339="-","-",G2339),G2339-H2339)</f>
        <v>8</v>
      </c>
      <c r="J2339" s="36">
        <f>IFERROR(IF(G2339&gt;0, H2339/G2339, 0),"-")</f>
        <v>0.27272727272727271</v>
      </c>
      <c r="K2339" s="32">
        <v>5</v>
      </c>
      <c r="L2339" s="32">
        <v>2</v>
      </c>
      <c r="M2339" s="32">
        <f>IF(OR(L2339="-",L2339="",L2339=0),IF(K2339="-","-",K2339),K2339-L2339)</f>
        <v>3</v>
      </c>
      <c r="N2339" s="36">
        <f>IFERROR(IF(K2339&gt;0, L2339/K2339, 0),"-")</f>
        <v>0.4</v>
      </c>
      <c r="O2339" s="32">
        <v>16</v>
      </c>
      <c r="P2339" s="32">
        <v>3</v>
      </c>
      <c r="Q2339" s="32">
        <f>IF(OR(P2339="-",P2339="",P2339=0),IF(O2339="-","-",O2339),O2339-P2339)</f>
        <v>13</v>
      </c>
      <c r="R2339" s="36">
        <f>IFERROR(IF(O2339&gt;0, P2339/O2339, 0),"-")</f>
        <v>0.1875</v>
      </c>
      <c r="S2339" s="32">
        <v>1273</v>
      </c>
      <c r="T2339" s="32">
        <v>21</v>
      </c>
      <c r="U2339" s="32">
        <v>55724</v>
      </c>
      <c r="V2339" s="32">
        <v>11</v>
      </c>
      <c r="W2339" s="32">
        <v>295269</v>
      </c>
    </row>
    <row r="2340" spans="1:23" x14ac:dyDescent="0.2">
      <c r="A2340" s="30" t="s">
        <v>618</v>
      </c>
      <c r="B2340" s="30" t="s">
        <v>1279</v>
      </c>
      <c r="C2340" s="34">
        <v>231</v>
      </c>
      <c r="D2340" s="35">
        <v>231</v>
      </c>
      <c r="E2340" s="34">
        <f>IF(OR(D2340="-",D2340="",D2340=0),IF(C2340="-","-",C2340),C2340-D2340)</f>
        <v>0</v>
      </c>
      <c r="F2340" s="4">
        <f>IFERROR(IF(C2340&gt;0, D2340/C2340, 0),"-")</f>
        <v>1</v>
      </c>
      <c r="G2340" s="34">
        <v>2</v>
      </c>
      <c r="H2340" s="35" t="s">
        <v>957</v>
      </c>
      <c r="I2340" s="34">
        <f>IF(OR(H2340="-",H2340="",H2340=0),IF(G2340="-","-",G2340),G2340-H2340)</f>
        <v>2</v>
      </c>
      <c r="J2340" s="4" t="str">
        <f>IFERROR(IF(G2340&gt;0, H2340/G2340, 0),"-")</f>
        <v>-</v>
      </c>
      <c r="K2340" s="34">
        <v>1</v>
      </c>
      <c r="L2340" s="35" t="s">
        <v>957</v>
      </c>
      <c r="M2340" s="34">
        <f>IF(OR(L2340="-",L2340="",L2340=0),IF(K2340="-","-",K2340),K2340-L2340)</f>
        <v>1</v>
      </c>
      <c r="N2340" s="4" t="str">
        <f>IFERROR(IF(K2340&gt;0, L2340/K2340, 0),"-")</f>
        <v>-</v>
      </c>
      <c r="O2340" s="34">
        <v>4</v>
      </c>
      <c r="P2340" s="35">
        <v>1</v>
      </c>
      <c r="Q2340" s="34">
        <f>IF(OR(P2340="-",P2340="",P2340=0),IF(O2340="-","-",O2340),O2340-P2340)</f>
        <v>3</v>
      </c>
      <c r="R2340" s="4">
        <f>IFERROR(IF(O2340&gt;0, P2340/O2340, 0),"-")</f>
        <v>0.25</v>
      </c>
      <c r="S2340" s="34">
        <v>249</v>
      </c>
      <c r="T2340" s="34">
        <v>2</v>
      </c>
      <c r="U2340" s="34">
        <v>6040</v>
      </c>
      <c r="V2340" s="35">
        <v>2</v>
      </c>
      <c r="W2340" s="35">
        <v>46375</v>
      </c>
    </row>
    <row r="2341" spans="1:23" x14ac:dyDescent="0.2">
      <c r="A2341" s="30" t="s">
        <v>631</v>
      </c>
      <c r="B2341" s="30" t="s">
        <v>1280</v>
      </c>
      <c r="C2341" s="34" t="s">
        <v>957</v>
      </c>
      <c r="D2341" s="35" t="s">
        <v>957</v>
      </c>
      <c r="E2341" s="34" t="str">
        <f>IF(OR(D2341="-",D2341="",D2341=0),IF(C2341="-","-",C2341),C2341-D2341)</f>
        <v>-</v>
      </c>
      <c r="F2341" s="4" t="str">
        <f>IFERROR(IF(C2341&gt;0, D2341/C2341, 0),"-")</f>
        <v>-</v>
      </c>
      <c r="G2341" s="34" t="s">
        <v>957</v>
      </c>
      <c r="H2341" s="35" t="s">
        <v>957</v>
      </c>
      <c r="I2341" s="34" t="str">
        <f>IF(OR(H2341="-",H2341="",H2341=0),IF(G2341="-","-",G2341),G2341-H2341)</f>
        <v>-</v>
      </c>
      <c r="J2341" s="4" t="str">
        <f>IFERROR(IF(G2341&gt;0, H2341/G2341, 0),"-")</f>
        <v>-</v>
      </c>
      <c r="K2341" s="34" t="s">
        <v>957</v>
      </c>
      <c r="L2341" s="35" t="s">
        <v>957</v>
      </c>
      <c r="M2341" s="34" t="str">
        <f>IF(OR(L2341="-",L2341="",L2341=0),IF(K2341="-","-",K2341),K2341-L2341)</f>
        <v>-</v>
      </c>
      <c r="N2341" s="4" t="str">
        <f>IFERROR(IF(K2341&gt;0, L2341/K2341, 0),"-")</f>
        <v>-</v>
      </c>
      <c r="O2341" s="34" t="s">
        <v>957</v>
      </c>
      <c r="P2341" s="35" t="s">
        <v>957</v>
      </c>
      <c r="Q2341" s="34" t="str">
        <f>IF(OR(P2341="-",P2341="",P2341=0),IF(O2341="-","-",O2341),O2341-P2341)</f>
        <v>-</v>
      </c>
      <c r="R2341" s="4" t="str">
        <f>IFERROR(IF(O2341&gt;0, P2341/O2341, 0),"-")</f>
        <v>-</v>
      </c>
      <c r="S2341" s="34" t="s">
        <v>957</v>
      </c>
      <c r="T2341" s="34" t="s">
        <v>957</v>
      </c>
      <c r="U2341" s="34" t="s">
        <v>957</v>
      </c>
      <c r="V2341" s="35" t="s">
        <v>957</v>
      </c>
      <c r="W2341" s="35" t="s">
        <v>957</v>
      </c>
    </row>
    <row r="2342" spans="1:23" x14ac:dyDescent="0.2">
      <c r="A2342" s="30" t="s">
        <v>632</v>
      </c>
      <c r="B2342" s="30" t="s">
        <v>1281</v>
      </c>
      <c r="C2342" s="34" t="s">
        <v>957</v>
      </c>
      <c r="D2342" s="35" t="s">
        <v>957</v>
      </c>
      <c r="E2342" s="34" t="str">
        <f>IF(OR(D2342="-",D2342="",D2342=0),IF(C2342="-","-",C2342),C2342-D2342)</f>
        <v>-</v>
      </c>
      <c r="F2342" s="4" t="str">
        <f>IFERROR(IF(C2342&gt;0, D2342/C2342, 0),"-")</f>
        <v>-</v>
      </c>
      <c r="G2342" s="34" t="s">
        <v>957</v>
      </c>
      <c r="H2342" s="35" t="s">
        <v>957</v>
      </c>
      <c r="I2342" s="34" t="str">
        <f>IF(OR(H2342="-",H2342="",H2342=0),IF(G2342="-","-",G2342),G2342-H2342)</f>
        <v>-</v>
      </c>
      <c r="J2342" s="4" t="str">
        <f>IFERROR(IF(G2342&gt;0, H2342/G2342, 0),"-")</f>
        <v>-</v>
      </c>
      <c r="K2342" s="34" t="s">
        <v>957</v>
      </c>
      <c r="L2342" s="35" t="s">
        <v>957</v>
      </c>
      <c r="M2342" s="34" t="str">
        <f>IF(OR(L2342="-",L2342="",L2342=0),IF(K2342="-","-",K2342),K2342-L2342)</f>
        <v>-</v>
      </c>
      <c r="N2342" s="4" t="str">
        <f>IFERROR(IF(K2342&gt;0, L2342/K2342, 0),"-")</f>
        <v>-</v>
      </c>
      <c r="O2342" s="34" t="s">
        <v>957</v>
      </c>
      <c r="P2342" s="35" t="s">
        <v>957</v>
      </c>
      <c r="Q2342" s="34" t="str">
        <f>IF(OR(P2342="-",P2342="",P2342=0),IF(O2342="-","-",O2342),O2342-P2342)</f>
        <v>-</v>
      </c>
      <c r="R2342" s="4" t="str">
        <f>IFERROR(IF(O2342&gt;0, P2342/O2342, 0),"-")</f>
        <v>-</v>
      </c>
      <c r="S2342" s="34" t="s">
        <v>957</v>
      </c>
      <c r="T2342" s="34" t="s">
        <v>957</v>
      </c>
      <c r="U2342" s="34" t="s">
        <v>957</v>
      </c>
      <c r="V2342" s="35" t="s">
        <v>957</v>
      </c>
      <c r="W2342" s="35" t="s">
        <v>957</v>
      </c>
    </row>
    <row r="2343" spans="1:23" x14ac:dyDescent="0.2">
      <c r="A2343" s="30" t="s">
        <v>620</v>
      </c>
      <c r="B2343" s="30" t="s">
        <v>1282</v>
      </c>
      <c r="C2343" s="34">
        <v>181</v>
      </c>
      <c r="D2343" s="35">
        <v>179</v>
      </c>
      <c r="E2343" s="34">
        <f>IF(OR(D2343="-",D2343="",D2343=0),IF(C2343="-","-",C2343),C2343-D2343)</f>
        <v>2</v>
      </c>
      <c r="F2343" s="4">
        <f>IFERROR(IF(C2343&gt;0, D2343/C2343, 0),"-")</f>
        <v>0.98895027624309395</v>
      </c>
      <c r="G2343" s="34">
        <v>7</v>
      </c>
      <c r="H2343" s="35">
        <v>3</v>
      </c>
      <c r="I2343" s="34">
        <f>IF(OR(H2343="-",H2343="",H2343=0),IF(G2343="-","-",G2343),G2343-H2343)</f>
        <v>4</v>
      </c>
      <c r="J2343" s="4">
        <f>IFERROR(IF(G2343&gt;0, H2343/G2343, 0),"-")</f>
        <v>0.42857142857142855</v>
      </c>
      <c r="K2343" s="34">
        <v>2</v>
      </c>
      <c r="L2343" s="35">
        <v>1</v>
      </c>
      <c r="M2343" s="34">
        <f>IF(OR(L2343="-",L2343="",L2343=0),IF(K2343="-","-",K2343),K2343-L2343)</f>
        <v>1</v>
      </c>
      <c r="N2343" s="4">
        <f>IFERROR(IF(K2343&gt;0, L2343/K2343, 0),"-")</f>
        <v>0.5</v>
      </c>
      <c r="O2343" s="34">
        <v>6</v>
      </c>
      <c r="P2343" s="35">
        <v>2</v>
      </c>
      <c r="Q2343" s="34">
        <f>IF(OR(P2343="-",P2343="",P2343=0),IF(O2343="-","-",O2343),O2343-P2343)</f>
        <v>4</v>
      </c>
      <c r="R2343" s="4">
        <f>IFERROR(IF(O2343&gt;0, P2343/O2343, 0),"-")</f>
        <v>0.33333333333333331</v>
      </c>
      <c r="S2343" s="34">
        <v>321</v>
      </c>
      <c r="T2343" s="34">
        <v>7</v>
      </c>
      <c r="U2343" s="34">
        <v>29475</v>
      </c>
      <c r="V2343" s="35">
        <v>2</v>
      </c>
      <c r="W2343" s="35">
        <v>66031</v>
      </c>
    </row>
    <row r="2344" spans="1:23" x14ac:dyDescent="0.2">
      <c r="A2344" s="30" t="s">
        <v>619</v>
      </c>
      <c r="B2344" s="30" t="s">
        <v>1283</v>
      </c>
      <c r="C2344" s="34">
        <v>175</v>
      </c>
      <c r="D2344" s="35">
        <v>172</v>
      </c>
      <c r="E2344" s="34">
        <f>IF(OR(D2344="-",D2344="",D2344=0),IF(C2344="-","-",C2344),C2344-D2344)</f>
        <v>3</v>
      </c>
      <c r="F2344" s="4">
        <f>IFERROR(IF(C2344&gt;0, D2344/C2344, 0),"-")</f>
        <v>0.98285714285714287</v>
      </c>
      <c r="G2344" s="34">
        <v>1</v>
      </c>
      <c r="H2344" s="35" t="s">
        <v>957</v>
      </c>
      <c r="I2344" s="34">
        <f>IF(OR(H2344="-",H2344="",H2344=0),IF(G2344="-","-",G2344),G2344-H2344)</f>
        <v>1</v>
      </c>
      <c r="J2344" s="4" t="str">
        <f>IFERROR(IF(G2344&gt;0, H2344/G2344, 0),"-")</f>
        <v>-</v>
      </c>
      <c r="K2344" s="34" t="s">
        <v>957</v>
      </c>
      <c r="L2344" s="35" t="s">
        <v>957</v>
      </c>
      <c r="M2344" s="34" t="str">
        <f>IF(OR(L2344="-",L2344="",L2344=0),IF(K2344="-","-",K2344),K2344-L2344)</f>
        <v>-</v>
      </c>
      <c r="N2344" s="4" t="str">
        <f>IFERROR(IF(K2344&gt;0, L2344/K2344, 0),"-")</f>
        <v>-</v>
      </c>
      <c r="O2344" s="34">
        <v>2</v>
      </c>
      <c r="P2344" s="35" t="s">
        <v>957</v>
      </c>
      <c r="Q2344" s="34">
        <f>IF(OR(P2344="-",P2344="",P2344=0),IF(O2344="-","-",O2344),O2344-P2344)</f>
        <v>2</v>
      </c>
      <c r="R2344" s="4" t="str">
        <f>IFERROR(IF(O2344&gt;0, P2344/O2344, 0),"-")</f>
        <v>-</v>
      </c>
      <c r="S2344" s="34">
        <v>270</v>
      </c>
      <c r="T2344" s="34">
        <v>3</v>
      </c>
      <c r="U2344" s="34">
        <v>10541</v>
      </c>
      <c r="V2344" s="35">
        <v>2</v>
      </c>
      <c r="W2344" s="35">
        <v>111551</v>
      </c>
    </row>
    <row r="2345" spans="1:23" x14ac:dyDescent="0.2">
      <c r="A2345" s="30" t="s">
        <v>621</v>
      </c>
      <c r="B2345" s="30" t="s">
        <v>1284</v>
      </c>
      <c r="C2345" s="34">
        <v>189</v>
      </c>
      <c r="D2345" s="35">
        <v>185</v>
      </c>
      <c r="E2345" s="34">
        <f>IF(OR(D2345="-",D2345="",D2345=0),IF(C2345="-","-",C2345),C2345-D2345)</f>
        <v>4</v>
      </c>
      <c r="F2345" s="4">
        <f>IFERROR(IF(C2345&gt;0, D2345/C2345, 0),"-")</f>
        <v>0.97883597883597884</v>
      </c>
      <c r="G2345" s="34" t="s">
        <v>957</v>
      </c>
      <c r="H2345" s="35" t="s">
        <v>957</v>
      </c>
      <c r="I2345" s="34" t="str">
        <f>IF(OR(H2345="-",H2345="",H2345=0),IF(G2345="-","-",G2345),G2345-H2345)</f>
        <v>-</v>
      </c>
      <c r="J2345" s="4" t="str">
        <f>IFERROR(IF(G2345&gt;0, H2345/G2345, 0),"-")</f>
        <v>-</v>
      </c>
      <c r="K2345" s="34">
        <v>1</v>
      </c>
      <c r="L2345" s="35">
        <v>1</v>
      </c>
      <c r="M2345" s="34">
        <f>IF(OR(L2345="-",L2345="",L2345=0),IF(K2345="-","-",K2345),K2345-L2345)</f>
        <v>0</v>
      </c>
      <c r="N2345" s="4">
        <f>IFERROR(IF(K2345&gt;0, L2345/K2345, 0),"-")</f>
        <v>1</v>
      </c>
      <c r="O2345" s="34">
        <v>3</v>
      </c>
      <c r="P2345" s="35" t="s">
        <v>957</v>
      </c>
      <c r="Q2345" s="34">
        <f>IF(OR(P2345="-",P2345="",P2345=0),IF(O2345="-","-",O2345),O2345-P2345)</f>
        <v>3</v>
      </c>
      <c r="R2345" s="4" t="str">
        <f>IFERROR(IF(O2345&gt;0, P2345/O2345, 0),"-")</f>
        <v>-</v>
      </c>
      <c r="S2345" s="34">
        <v>223</v>
      </c>
      <c r="T2345" s="34">
        <v>5</v>
      </c>
      <c r="U2345" s="34">
        <v>6970</v>
      </c>
      <c r="V2345" s="35">
        <v>2</v>
      </c>
      <c r="W2345" s="35">
        <v>32841</v>
      </c>
    </row>
    <row r="2346" spans="1:23" x14ac:dyDescent="0.2">
      <c r="A2346" s="30" t="s">
        <v>622</v>
      </c>
      <c r="B2346" s="30" t="s">
        <v>1285</v>
      </c>
      <c r="C2346" s="34">
        <v>125</v>
      </c>
      <c r="D2346" s="35">
        <v>123</v>
      </c>
      <c r="E2346" s="34">
        <f>IF(OR(D2346="-",D2346="",D2346=0),IF(C2346="-","-",C2346),C2346-D2346)</f>
        <v>2</v>
      </c>
      <c r="F2346" s="4">
        <f>IFERROR(IF(C2346&gt;0, D2346/C2346, 0),"-")</f>
        <v>0.98399999999999999</v>
      </c>
      <c r="G2346" s="34">
        <v>1</v>
      </c>
      <c r="H2346" s="35" t="s">
        <v>957</v>
      </c>
      <c r="I2346" s="34">
        <f>IF(OR(H2346="-",H2346="",H2346=0),IF(G2346="-","-",G2346),G2346-H2346)</f>
        <v>1</v>
      </c>
      <c r="J2346" s="4" t="str">
        <f>IFERROR(IF(G2346&gt;0, H2346/G2346, 0),"-")</f>
        <v>-</v>
      </c>
      <c r="K2346" s="34">
        <v>1</v>
      </c>
      <c r="L2346" s="35" t="s">
        <v>957</v>
      </c>
      <c r="M2346" s="34">
        <f>IF(OR(L2346="-",L2346="",L2346=0),IF(K2346="-","-",K2346),K2346-L2346)</f>
        <v>1</v>
      </c>
      <c r="N2346" s="4" t="str">
        <f>IFERROR(IF(K2346&gt;0, L2346/K2346, 0),"-")</f>
        <v>-</v>
      </c>
      <c r="O2346" s="34">
        <v>1</v>
      </c>
      <c r="P2346" s="35" t="s">
        <v>957</v>
      </c>
      <c r="Q2346" s="34">
        <f>IF(OR(P2346="-",P2346="",P2346=0),IF(O2346="-","-",O2346),O2346-P2346)</f>
        <v>1</v>
      </c>
      <c r="R2346" s="4" t="str">
        <f>IFERROR(IF(O2346&gt;0, P2346/O2346, 0),"-")</f>
        <v>-</v>
      </c>
      <c r="S2346" s="34">
        <v>210</v>
      </c>
      <c r="T2346" s="34">
        <v>4</v>
      </c>
      <c r="U2346" s="34">
        <v>2698</v>
      </c>
      <c r="V2346" s="35">
        <v>3</v>
      </c>
      <c r="W2346" s="35">
        <v>38471</v>
      </c>
    </row>
    <row r="2347" spans="1:23" x14ac:dyDescent="0.2">
      <c r="A2347" s="29"/>
      <c r="B2347" s="29" t="s">
        <v>829</v>
      </c>
      <c r="C2347" s="32">
        <v>982</v>
      </c>
      <c r="D2347" s="32">
        <v>978</v>
      </c>
      <c r="E2347" s="32">
        <f>IF(OR(D2347="-",D2347="",D2347=0),IF(C2347="-","-",C2347),C2347-D2347)</f>
        <v>4</v>
      </c>
      <c r="F2347" s="36">
        <f>IFERROR(IF(C2347&gt;0, D2347/C2347, 0),"-")</f>
        <v>0.99592668024439923</v>
      </c>
      <c r="G2347" s="32">
        <v>7</v>
      </c>
      <c r="H2347" s="32">
        <v>4</v>
      </c>
      <c r="I2347" s="32">
        <f>IF(OR(H2347="-",H2347="",H2347=0),IF(G2347="-","-",G2347),G2347-H2347)</f>
        <v>3</v>
      </c>
      <c r="J2347" s="36">
        <f>IFERROR(IF(G2347&gt;0, H2347/G2347, 0),"-")</f>
        <v>0.5714285714285714</v>
      </c>
      <c r="K2347" s="32">
        <v>7</v>
      </c>
      <c r="L2347" s="32">
        <v>4</v>
      </c>
      <c r="M2347" s="32">
        <f>IF(OR(L2347="-",L2347="",L2347=0),IF(K2347="-","-",K2347),K2347-L2347)</f>
        <v>3</v>
      </c>
      <c r="N2347" s="36">
        <f>IFERROR(IF(K2347&gt;0, L2347/K2347, 0),"-")</f>
        <v>0.5714285714285714</v>
      </c>
      <c r="O2347" s="32">
        <v>19</v>
      </c>
      <c r="P2347" s="32">
        <v>6</v>
      </c>
      <c r="Q2347" s="32">
        <f>IF(OR(P2347="-",P2347="",P2347=0),IF(O2347="-","-",O2347),O2347-P2347)</f>
        <v>13</v>
      </c>
      <c r="R2347" s="36">
        <f>IFERROR(IF(O2347&gt;0, P2347/O2347, 0),"-")</f>
        <v>0.31578947368421051</v>
      </c>
      <c r="S2347" s="32">
        <v>1071</v>
      </c>
      <c r="T2347" s="32">
        <v>34</v>
      </c>
      <c r="U2347" s="32">
        <v>57390</v>
      </c>
      <c r="V2347" s="32">
        <v>2</v>
      </c>
      <c r="W2347" s="32">
        <v>31036</v>
      </c>
    </row>
    <row r="2348" spans="1:23" x14ac:dyDescent="0.2">
      <c r="A2348" s="30" t="s">
        <v>834</v>
      </c>
      <c r="B2348" s="30" t="s">
        <v>1286</v>
      </c>
      <c r="C2348" s="34">
        <v>3</v>
      </c>
      <c r="D2348" s="35">
        <v>3</v>
      </c>
      <c r="E2348" s="34">
        <f>IF(OR(D2348="-",D2348="",D2348=0),IF(C2348="-","-",C2348),C2348-D2348)</f>
        <v>0</v>
      </c>
      <c r="F2348" s="4">
        <f>IFERROR(IF(C2348&gt;0, D2348/C2348, 0),"-")</f>
        <v>1</v>
      </c>
      <c r="G2348" s="34" t="s">
        <v>957</v>
      </c>
      <c r="H2348" s="35" t="s">
        <v>957</v>
      </c>
      <c r="I2348" s="34" t="str">
        <f>IF(OR(H2348="-",H2348="",H2348=0),IF(G2348="-","-",G2348),G2348-H2348)</f>
        <v>-</v>
      </c>
      <c r="J2348" s="4" t="str">
        <f>IFERROR(IF(G2348&gt;0, H2348/G2348, 0),"-")</f>
        <v>-</v>
      </c>
      <c r="K2348" s="34" t="s">
        <v>957</v>
      </c>
      <c r="L2348" s="35" t="s">
        <v>957</v>
      </c>
      <c r="M2348" s="34" t="str">
        <f>IF(OR(L2348="-",L2348="",L2348=0),IF(K2348="-","-",K2348),K2348-L2348)</f>
        <v>-</v>
      </c>
      <c r="N2348" s="4" t="str">
        <f>IFERROR(IF(K2348&gt;0, L2348/K2348, 0),"-")</f>
        <v>-</v>
      </c>
      <c r="O2348" s="34">
        <v>3</v>
      </c>
      <c r="P2348" s="35">
        <v>1</v>
      </c>
      <c r="Q2348" s="34">
        <f>IF(OR(P2348="-",P2348="",P2348=0),IF(O2348="-","-",O2348),O2348-P2348)</f>
        <v>2</v>
      </c>
      <c r="R2348" s="4">
        <f>IFERROR(IF(O2348&gt;0, P2348/O2348, 0),"-")</f>
        <v>0.33333333333333331</v>
      </c>
      <c r="S2348" s="34">
        <v>432</v>
      </c>
      <c r="T2348" s="34">
        <v>6</v>
      </c>
      <c r="U2348" s="34">
        <v>9044</v>
      </c>
      <c r="V2348" s="35" t="s">
        <v>957</v>
      </c>
      <c r="W2348" s="35" t="s">
        <v>957</v>
      </c>
    </row>
    <row r="2349" spans="1:23" x14ac:dyDescent="0.2">
      <c r="A2349" s="30" t="s">
        <v>833</v>
      </c>
      <c r="B2349" s="30" t="s">
        <v>1287</v>
      </c>
      <c r="C2349" s="34">
        <v>163</v>
      </c>
      <c r="D2349" s="35">
        <v>163</v>
      </c>
      <c r="E2349" s="34">
        <f>IF(OR(D2349="-",D2349="",D2349=0),IF(C2349="-","-",C2349),C2349-D2349)</f>
        <v>0</v>
      </c>
      <c r="F2349" s="4">
        <f>IFERROR(IF(C2349&gt;0, D2349/C2349, 0),"-")</f>
        <v>1</v>
      </c>
      <c r="G2349" s="34" t="s">
        <v>957</v>
      </c>
      <c r="H2349" s="35" t="s">
        <v>957</v>
      </c>
      <c r="I2349" s="34" t="str">
        <f>IF(OR(H2349="-",H2349="",H2349=0),IF(G2349="-","-",G2349),G2349-H2349)</f>
        <v>-</v>
      </c>
      <c r="J2349" s="4" t="str">
        <f>IFERROR(IF(G2349&gt;0, H2349/G2349, 0),"-")</f>
        <v>-</v>
      </c>
      <c r="K2349" s="34" t="s">
        <v>957</v>
      </c>
      <c r="L2349" s="35" t="s">
        <v>957</v>
      </c>
      <c r="M2349" s="34" t="str">
        <f>IF(OR(L2349="-",L2349="",L2349=0),IF(K2349="-","-",K2349),K2349-L2349)</f>
        <v>-</v>
      </c>
      <c r="N2349" s="4" t="str">
        <f>IFERROR(IF(K2349&gt;0, L2349/K2349, 0),"-")</f>
        <v>-</v>
      </c>
      <c r="O2349" s="34">
        <v>6</v>
      </c>
      <c r="P2349" s="35">
        <v>1</v>
      </c>
      <c r="Q2349" s="34">
        <f>IF(OR(P2349="-",P2349="",P2349=0),IF(O2349="-","-",O2349),O2349-P2349)</f>
        <v>5</v>
      </c>
      <c r="R2349" s="4">
        <f>IFERROR(IF(O2349&gt;0, P2349/O2349, 0),"-")</f>
        <v>0.16666666666666666</v>
      </c>
      <c r="S2349" s="34">
        <v>91</v>
      </c>
      <c r="T2349" s="34">
        <v>2</v>
      </c>
      <c r="U2349" s="34">
        <v>5100</v>
      </c>
      <c r="V2349" s="35" t="s">
        <v>957</v>
      </c>
      <c r="W2349" s="35" t="s">
        <v>957</v>
      </c>
    </row>
    <row r="2350" spans="1:23" x14ac:dyDescent="0.2">
      <c r="A2350" s="30" t="s">
        <v>831</v>
      </c>
      <c r="B2350" s="30" t="s">
        <v>1288</v>
      </c>
      <c r="C2350" s="34">
        <v>245</v>
      </c>
      <c r="D2350" s="35">
        <v>244</v>
      </c>
      <c r="E2350" s="34">
        <f>IF(OR(D2350="-",D2350="",D2350=0),IF(C2350="-","-",C2350),C2350-D2350)</f>
        <v>1</v>
      </c>
      <c r="F2350" s="4">
        <f>IFERROR(IF(C2350&gt;0, D2350/C2350, 0),"-")</f>
        <v>0.99591836734693873</v>
      </c>
      <c r="G2350" s="34">
        <v>2</v>
      </c>
      <c r="H2350" s="35">
        <v>2</v>
      </c>
      <c r="I2350" s="34">
        <f>IF(OR(H2350="-",H2350="",H2350=0),IF(G2350="-","-",G2350),G2350-H2350)</f>
        <v>0</v>
      </c>
      <c r="J2350" s="4">
        <f>IFERROR(IF(G2350&gt;0, H2350/G2350, 0),"-")</f>
        <v>1</v>
      </c>
      <c r="K2350" s="34">
        <v>5</v>
      </c>
      <c r="L2350" s="35">
        <v>2</v>
      </c>
      <c r="M2350" s="34">
        <f>IF(OR(L2350="-",L2350="",L2350=0),IF(K2350="-","-",K2350),K2350-L2350)</f>
        <v>3</v>
      </c>
      <c r="N2350" s="4">
        <f>IFERROR(IF(K2350&gt;0, L2350/K2350, 0),"-")</f>
        <v>0.4</v>
      </c>
      <c r="O2350" s="34">
        <v>2</v>
      </c>
      <c r="P2350" s="35" t="s">
        <v>957</v>
      </c>
      <c r="Q2350" s="34">
        <f>IF(OR(P2350="-",P2350="",P2350=0),IF(O2350="-","-",O2350),O2350-P2350)</f>
        <v>2</v>
      </c>
      <c r="R2350" s="4" t="str">
        <f>IFERROR(IF(O2350&gt;0, P2350/O2350, 0),"-")</f>
        <v>-</v>
      </c>
      <c r="S2350" s="34">
        <v>135</v>
      </c>
      <c r="T2350" s="34">
        <v>8</v>
      </c>
      <c r="U2350" s="34">
        <v>18235</v>
      </c>
      <c r="V2350" s="35">
        <v>1</v>
      </c>
      <c r="W2350" s="35">
        <v>2583</v>
      </c>
    </row>
    <row r="2351" spans="1:23" x14ac:dyDescent="0.2">
      <c r="A2351" s="30" t="s">
        <v>832</v>
      </c>
      <c r="B2351" s="30" t="s">
        <v>1289</v>
      </c>
      <c r="C2351" s="34">
        <v>222</v>
      </c>
      <c r="D2351" s="35">
        <v>219</v>
      </c>
      <c r="E2351" s="34">
        <f>IF(OR(D2351="-",D2351="",D2351=0),IF(C2351="-","-",C2351),C2351-D2351)</f>
        <v>3</v>
      </c>
      <c r="F2351" s="4">
        <f>IFERROR(IF(C2351&gt;0, D2351/C2351, 0),"-")</f>
        <v>0.98648648648648651</v>
      </c>
      <c r="G2351" s="34">
        <v>4</v>
      </c>
      <c r="H2351" s="35">
        <v>2</v>
      </c>
      <c r="I2351" s="34">
        <f>IF(OR(H2351="-",H2351="",H2351=0),IF(G2351="-","-",G2351),G2351-H2351)</f>
        <v>2</v>
      </c>
      <c r="J2351" s="4">
        <f>IFERROR(IF(G2351&gt;0, H2351/G2351, 0),"-")</f>
        <v>0.5</v>
      </c>
      <c r="K2351" s="34" t="s">
        <v>957</v>
      </c>
      <c r="L2351" s="35" t="s">
        <v>957</v>
      </c>
      <c r="M2351" s="34" t="str">
        <f>IF(OR(L2351="-",L2351="",L2351=0),IF(K2351="-","-",K2351),K2351-L2351)</f>
        <v>-</v>
      </c>
      <c r="N2351" s="4" t="str">
        <f>IFERROR(IF(K2351&gt;0, L2351/K2351, 0),"-")</f>
        <v>-</v>
      </c>
      <c r="O2351" s="34">
        <v>6</v>
      </c>
      <c r="P2351" s="35">
        <v>4</v>
      </c>
      <c r="Q2351" s="34">
        <f>IF(OR(P2351="-",P2351="",P2351=0),IF(O2351="-","-",O2351),O2351-P2351)</f>
        <v>2</v>
      </c>
      <c r="R2351" s="4">
        <f>IFERROR(IF(O2351&gt;0, P2351/O2351, 0),"-")</f>
        <v>0.66666666666666663</v>
      </c>
      <c r="S2351" s="34">
        <v>151</v>
      </c>
      <c r="T2351" s="34">
        <v>5</v>
      </c>
      <c r="U2351" s="34">
        <v>7826</v>
      </c>
      <c r="V2351" s="35" t="s">
        <v>957</v>
      </c>
      <c r="W2351" s="35" t="s">
        <v>957</v>
      </c>
    </row>
    <row r="2352" spans="1:23" x14ac:dyDescent="0.2">
      <c r="A2352" s="30" t="s">
        <v>835</v>
      </c>
      <c r="B2352" s="30" t="s">
        <v>1290</v>
      </c>
      <c r="C2352" s="34">
        <v>132</v>
      </c>
      <c r="D2352" s="35">
        <v>132</v>
      </c>
      <c r="E2352" s="34">
        <f>IF(OR(D2352="-",D2352="",D2352=0),IF(C2352="-","-",C2352),C2352-D2352)</f>
        <v>0</v>
      </c>
      <c r="F2352" s="4">
        <f>IFERROR(IF(C2352&gt;0, D2352/C2352, 0),"-")</f>
        <v>1</v>
      </c>
      <c r="G2352" s="34" t="s">
        <v>957</v>
      </c>
      <c r="H2352" s="35" t="s">
        <v>957</v>
      </c>
      <c r="I2352" s="34" t="str">
        <f>IF(OR(H2352="-",H2352="",H2352=0),IF(G2352="-","-",G2352),G2352-H2352)</f>
        <v>-</v>
      </c>
      <c r="J2352" s="4" t="str">
        <f>IFERROR(IF(G2352&gt;0, H2352/G2352, 0),"-")</f>
        <v>-</v>
      </c>
      <c r="K2352" s="34">
        <v>1</v>
      </c>
      <c r="L2352" s="35">
        <v>1</v>
      </c>
      <c r="M2352" s="34">
        <f>IF(OR(L2352="-",L2352="",L2352=0),IF(K2352="-","-",K2352),K2352-L2352)</f>
        <v>0</v>
      </c>
      <c r="N2352" s="4">
        <f>IFERROR(IF(K2352&gt;0, L2352/K2352, 0),"-")</f>
        <v>1</v>
      </c>
      <c r="O2352" s="34">
        <v>1</v>
      </c>
      <c r="P2352" s="35" t="s">
        <v>957</v>
      </c>
      <c r="Q2352" s="34">
        <f>IF(OR(P2352="-",P2352="",P2352=0),IF(O2352="-","-",O2352),O2352-P2352)</f>
        <v>1</v>
      </c>
      <c r="R2352" s="4" t="str">
        <f>IFERROR(IF(O2352&gt;0, P2352/O2352, 0),"-")</f>
        <v>-</v>
      </c>
      <c r="S2352" s="34">
        <v>76</v>
      </c>
      <c r="T2352" s="34">
        <v>2</v>
      </c>
      <c r="U2352" s="34">
        <v>2701</v>
      </c>
      <c r="V2352" s="35" t="s">
        <v>957</v>
      </c>
      <c r="W2352" s="35" t="s">
        <v>957</v>
      </c>
    </row>
    <row r="2353" spans="1:23" x14ac:dyDescent="0.2">
      <c r="A2353" s="30" t="s">
        <v>830</v>
      </c>
      <c r="B2353" s="30" t="s">
        <v>1291</v>
      </c>
      <c r="C2353" s="34">
        <v>217</v>
      </c>
      <c r="D2353" s="35">
        <v>217</v>
      </c>
      <c r="E2353" s="34">
        <f>IF(OR(D2353="-",D2353="",D2353=0),IF(C2353="-","-",C2353),C2353-D2353)</f>
        <v>0</v>
      </c>
      <c r="F2353" s="4">
        <f>IFERROR(IF(C2353&gt;0, D2353/C2353, 0),"-")</f>
        <v>1</v>
      </c>
      <c r="G2353" s="34">
        <v>1</v>
      </c>
      <c r="H2353" s="35" t="s">
        <v>957</v>
      </c>
      <c r="I2353" s="34">
        <f>IF(OR(H2353="-",H2353="",H2353=0),IF(G2353="-","-",G2353),G2353-H2353)</f>
        <v>1</v>
      </c>
      <c r="J2353" s="4" t="str">
        <f>IFERROR(IF(G2353&gt;0, H2353/G2353, 0),"-")</f>
        <v>-</v>
      </c>
      <c r="K2353" s="34">
        <v>1</v>
      </c>
      <c r="L2353" s="35">
        <v>1</v>
      </c>
      <c r="M2353" s="34">
        <f>IF(OR(L2353="-",L2353="",L2353=0),IF(K2353="-","-",K2353),K2353-L2353)</f>
        <v>0</v>
      </c>
      <c r="N2353" s="4">
        <f>IFERROR(IF(K2353&gt;0, L2353/K2353, 0),"-")</f>
        <v>1</v>
      </c>
      <c r="O2353" s="34">
        <v>1</v>
      </c>
      <c r="P2353" s="35" t="s">
        <v>957</v>
      </c>
      <c r="Q2353" s="34">
        <f>IF(OR(P2353="-",P2353="",P2353=0),IF(O2353="-","-",O2353),O2353-P2353)</f>
        <v>1</v>
      </c>
      <c r="R2353" s="4" t="str">
        <f>IFERROR(IF(O2353&gt;0, P2353/O2353, 0),"-")</f>
        <v>-</v>
      </c>
      <c r="S2353" s="34">
        <v>186</v>
      </c>
      <c r="T2353" s="34">
        <v>11</v>
      </c>
      <c r="U2353" s="34">
        <v>14484</v>
      </c>
      <c r="V2353" s="35">
        <v>1</v>
      </c>
      <c r="W2353" s="35">
        <v>28453</v>
      </c>
    </row>
    <row r="2354" spans="1:23" x14ac:dyDescent="0.2">
      <c r="A2354" s="29"/>
      <c r="B2354" s="29" t="s">
        <v>176</v>
      </c>
      <c r="C2354" s="32">
        <v>986</v>
      </c>
      <c r="D2354" s="32">
        <v>976</v>
      </c>
      <c r="E2354" s="32">
        <f>IF(OR(D2354="-",D2354="",D2354=0),IF(C2354="-","-",C2354),C2354-D2354)</f>
        <v>10</v>
      </c>
      <c r="F2354" s="36">
        <f>IFERROR(IF(C2354&gt;0, D2354/C2354, 0),"-")</f>
        <v>0.98985801217038538</v>
      </c>
      <c r="G2354" s="32">
        <v>11</v>
      </c>
      <c r="H2354" s="32">
        <v>6</v>
      </c>
      <c r="I2354" s="32">
        <f>IF(OR(H2354="-",H2354="",H2354=0),IF(G2354="-","-",G2354),G2354-H2354)</f>
        <v>5</v>
      </c>
      <c r="J2354" s="36">
        <f>IFERROR(IF(G2354&gt;0, H2354/G2354, 0),"-")</f>
        <v>0.54545454545454541</v>
      </c>
      <c r="K2354" s="32">
        <v>17</v>
      </c>
      <c r="L2354" s="32">
        <v>7</v>
      </c>
      <c r="M2354" s="32">
        <f>IF(OR(L2354="-",L2354="",L2354=0),IF(K2354="-","-",K2354),K2354-L2354)</f>
        <v>10</v>
      </c>
      <c r="N2354" s="36">
        <f>IFERROR(IF(K2354&gt;0, L2354/K2354, 0),"-")</f>
        <v>0.41176470588235292</v>
      </c>
      <c r="O2354" s="32">
        <v>17</v>
      </c>
      <c r="P2354" s="32">
        <v>9</v>
      </c>
      <c r="Q2354" s="32">
        <f>IF(OR(P2354="-",P2354="",P2354=0),IF(O2354="-","-",O2354),O2354-P2354)</f>
        <v>8</v>
      </c>
      <c r="R2354" s="36">
        <f>IFERROR(IF(O2354&gt;0, P2354/O2354, 0),"-")</f>
        <v>0.52941176470588236</v>
      </c>
      <c r="S2354" s="32">
        <v>1310</v>
      </c>
      <c r="T2354" s="32">
        <v>69</v>
      </c>
      <c r="U2354" s="32">
        <v>120733</v>
      </c>
      <c r="V2354" s="32">
        <v>9</v>
      </c>
      <c r="W2354" s="32">
        <v>169356</v>
      </c>
    </row>
    <row r="2355" spans="1:23" x14ac:dyDescent="0.2">
      <c r="A2355" s="30" t="s">
        <v>179</v>
      </c>
      <c r="B2355" s="30" t="s">
        <v>1292</v>
      </c>
      <c r="C2355" s="34">
        <v>65</v>
      </c>
      <c r="D2355" s="35">
        <v>65</v>
      </c>
      <c r="E2355" s="34">
        <f>IF(OR(D2355="-",D2355="",D2355=0),IF(C2355="-","-",C2355),C2355-D2355)</f>
        <v>0</v>
      </c>
      <c r="F2355" s="4">
        <f>IFERROR(IF(C2355&gt;0, D2355/C2355, 0),"-")</f>
        <v>1</v>
      </c>
      <c r="G2355" s="34">
        <v>2</v>
      </c>
      <c r="H2355" s="35" t="s">
        <v>957</v>
      </c>
      <c r="I2355" s="34">
        <f>IF(OR(H2355="-",H2355="",H2355=0),IF(G2355="-","-",G2355),G2355-H2355)</f>
        <v>2</v>
      </c>
      <c r="J2355" s="4" t="str">
        <f>IFERROR(IF(G2355&gt;0, H2355/G2355, 0),"-")</f>
        <v>-</v>
      </c>
      <c r="K2355" s="34">
        <v>2</v>
      </c>
      <c r="L2355" s="35" t="s">
        <v>957</v>
      </c>
      <c r="M2355" s="34">
        <f>IF(OR(L2355="-",L2355="",L2355=0),IF(K2355="-","-",K2355),K2355-L2355)</f>
        <v>2</v>
      </c>
      <c r="N2355" s="4" t="str">
        <f>IFERROR(IF(K2355&gt;0, L2355/K2355, 0),"-")</f>
        <v>-</v>
      </c>
      <c r="O2355" s="34">
        <v>3</v>
      </c>
      <c r="P2355" s="35">
        <v>3</v>
      </c>
      <c r="Q2355" s="34">
        <f>IF(OR(P2355="-",P2355="",P2355=0),IF(O2355="-","-",O2355),O2355-P2355)</f>
        <v>0</v>
      </c>
      <c r="R2355" s="4">
        <f>IFERROR(IF(O2355&gt;0, P2355/O2355, 0),"-")</f>
        <v>1</v>
      </c>
      <c r="S2355" s="34">
        <v>43</v>
      </c>
      <c r="T2355" s="34">
        <v>13</v>
      </c>
      <c r="U2355" s="34">
        <v>15101</v>
      </c>
      <c r="V2355" s="35">
        <v>1</v>
      </c>
      <c r="W2355" s="35">
        <v>24556</v>
      </c>
    </row>
    <row r="2356" spans="1:23" x14ac:dyDescent="0.2">
      <c r="A2356" s="30" t="s">
        <v>182</v>
      </c>
      <c r="B2356" s="30" t="s">
        <v>1293</v>
      </c>
      <c r="C2356" s="34">
        <v>36</v>
      </c>
      <c r="D2356" s="35">
        <v>35</v>
      </c>
      <c r="E2356" s="34">
        <f>IF(OR(D2356="-",D2356="",D2356=0),IF(C2356="-","-",C2356),C2356-D2356)</f>
        <v>1</v>
      </c>
      <c r="F2356" s="4">
        <f>IFERROR(IF(C2356&gt;0, D2356/C2356, 0),"-")</f>
        <v>0.97222222222222221</v>
      </c>
      <c r="G2356" s="34" t="s">
        <v>957</v>
      </c>
      <c r="H2356" s="35" t="s">
        <v>957</v>
      </c>
      <c r="I2356" s="34" t="str">
        <f>IF(OR(H2356="-",H2356="",H2356=0),IF(G2356="-","-",G2356),G2356-H2356)</f>
        <v>-</v>
      </c>
      <c r="J2356" s="4" t="str">
        <f>IFERROR(IF(G2356&gt;0, H2356/G2356, 0),"-")</f>
        <v>-</v>
      </c>
      <c r="K2356" s="34">
        <v>3</v>
      </c>
      <c r="L2356" s="35">
        <v>2</v>
      </c>
      <c r="M2356" s="34">
        <f>IF(OR(L2356="-",L2356="",L2356=0),IF(K2356="-","-",K2356),K2356-L2356)</f>
        <v>1</v>
      </c>
      <c r="N2356" s="4">
        <f>IFERROR(IF(K2356&gt;0, L2356/K2356, 0),"-")</f>
        <v>0.66666666666666663</v>
      </c>
      <c r="O2356" s="34">
        <v>2</v>
      </c>
      <c r="P2356" s="35">
        <v>1</v>
      </c>
      <c r="Q2356" s="34">
        <f>IF(OR(P2356="-",P2356="",P2356=0),IF(O2356="-","-",O2356),O2356-P2356)</f>
        <v>1</v>
      </c>
      <c r="R2356" s="4">
        <f>IFERROR(IF(O2356&gt;0, P2356/O2356, 0),"-")</f>
        <v>0.5</v>
      </c>
      <c r="S2356" s="34">
        <v>39</v>
      </c>
      <c r="T2356" s="34">
        <v>7</v>
      </c>
      <c r="U2356" s="34">
        <v>10190</v>
      </c>
      <c r="V2356" s="35" t="s">
        <v>957</v>
      </c>
      <c r="W2356" s="35" t="s">
        <v>957</v>
      </c>
    </row>
    <row r="2357" spans="1:23" x14ac:dyDescent="0.2">
      <c r="A2357" s="30" t="s">
        <v>177</v>
      </c>
      <c r="B2357" s="30" t="s">
        <v>1294</v>
      </c>
      <c r="C2357" s="34">
        <v>232</v>
      </c>
      <c r="D2357" s="35">
        <v>229</v>
      </c>
      <c r="E2357" s="34">
        <f>IF(OR(D2357="-",D2357="",D2357=0),IF(C2357="-","-",C2357),C2357-D2357)</f>
        <v>3</v>
      </c>
      <c r="F2357" s="4">
        <f>IFERROR(IF(C2357&gt;0, D2357/C2357, 0),"-")</f>
        <v>0.98706896551724133</v>
      </c>
      <c r="G2357" s="34">
        <v>1</v>
      </c>
      <c r="H2357" s="35">
        <v>1</v>
      </c>
      <c r="I2357" s="34">
        <f>IF(OR(H2357="-",H2357="",H2357=0),IF(G2357="-","-",G2357),G2357-H2357)</f>
        <v>0</v>
      </c>
      <c r="J2357" s="4">
        <f>IFERROR(IF(G2357&gt;0, H2357/G2357, 0),"-")</f>
        <v>1</v>
      </c>
      <c r="K2357" s="34" t="s">
        <v>957</v>
      </c>
      <c r="L2357" s="35" t="s">
        <v>957</v>
      </c>
      <c r="M2357" s="34" t="str">
        <f>IF(OR(L2357="-",L2357="",L2357=0),IF(K2357="-","-",K2357),K2357-L2357)</f>
        <v>-</v>
      </c>
      <c r="N2357" s="4" t="str">
        <f>IFERROR(IF(K2357&gt;0, L2357/K2357, 0),"-")</f>
        <v>-</v>
      </c>
      <c r="O2357" s="34">
        <v>2</v>
      </c>
      <c r="P2357" s="35">
        <v>1</v>
      </c>
      <c r="Q2357" s="34">
        <f>IF(OR(P2357="-",P2357="",P2357=0),IF(O2357="-","-",O2357),O2357-P2357)</f>
        <v>1</v>
      </c>
      <c r="R2357" s="4">
        <f>IFERROR(IF(O2357&gt;0, P2357/O2357, 0),"-")</f>
        <v>0.5</v>
      </c>
      <c r="S2357" s="34">
        <v>721</v>
      </c>
      <c r="T2357" s="34">
        <v>13</v>
      </c>
      <c r="U2357" s="34">
        <v>2605</v>
      </c>
      <c r="V2357" s="35">
        <v>3</v>
      </c>
      <c r="W2357" s="35">
        <v>64427</v>
      </c>
    </row>
    <row r="2358" spans="1:23" x14ac:dyDescent="0.2">
      <c r="A2358" s="30" t="s">
        <v>180</v>
      </c>
      <c r="B2358" s="30" t="s">
        <v>1295</v>
      </c>
      <c r="C2358" s="34">
        <v>209</v>
      </c>
      <c r="D2358" s="35">
        <v>208</v>
      </c>
      <c r="E2358" s="34">
        <f>IF(OR(D2358="-",D2358="",D2358=0),IF(C2358="-","-",C2358),C2358-D2358)</f>
        <v>1</v>
      </c>
      <c r="F2358" s="4">
        <f>IFERROR(IF(C2358&gt;0, D2358/C2358, 0),"-")</f>
        <v>0.99521531100478466</v>
      </c>
      <c r="G2358" s="34">
        <v>3</v>
      </c>
      <c r="H2358" s="35">
        <v>2</v>
      </c>
      <c r="I2358" s="34">
        <f>IF(OR(H2358="-",H2358="",H2358=0),IF(G2358="-","-",G2358),G2358-H2358)</f>
        <v>1</v>
      </c>
      <c r="J2358" s="4">
        <f>IFERROR(IF(G2358&gt;0, H2358/G2358, 0),"-")</f>
        <v>0.66666666666666663</v>
      </c>
      <c r="K2358" s="34">
        <v>3</v>
      </c>
      <c r="L2358" s="35">
        <v>1</v>
      </c>
      <c r="M2358" s="34">
        <f>IF(OR(L2358="-",L2358="",L2358=0),IF(K2358="-","-",K2358),K2358-L2358)</f>
        <v>2</v>
      </c>
      <c r="N2358" s="4">
        <f>IFERROR(IF(K2358&gt;0, L2358/K2358, 0),"-")</f>
        <v>0.33333333333333331</v>
      </c>
      <c r="O2358" s="34">
        <v>3</v>
      </c>
      <c r="P2358" s="35">
        <v>1</v>
      </c>
      <c r="Q2358" s="34">
        <f>IF(OR(P2358="-",P2358="",P2358=0),IF(O2358="-","-",O2358),O2358-P2358)</f>
        <v>2</v>
      </c>
      <c r="R2358" s="4">
        <f>IFERROR(IF(O2358&gt;0, P2358/O2358, 0),"-")</f>
        <v>0.33333333333333331</v>
      </c>
      <c r="S2358" s="34">
        <v>173</v>
      </c>
      <c r="T2358" s="34">
        <v>5</v>
      </c>
      <c r="U2358" s="34">
        <v>263</v>
      </c>
      <c r="V2358" s="35">
        <v>1</v>
      </c>
      <c r="W2358" s="35">
        <v>5729</v>
      </c>
    </row>
    <row r="2359" spans="1:23" x14ac:dyDescent="0.2">
      <c r="A2359" s="30" t="s">
        <v>178</v>
      </c>
      <c r="B2359" s="30" t="s">
        <v>1296</v>
      </c>
      <c r="C2359" s="34">
        <v>169</v>
      </c>
      <c r="D2359" s="35">
        <v>166</v>
      </c>
      <c r="E2359" s="34">
        <f>IF(OR(D2359="-",D2359="",D2359=0),IF(C2359="-","-",C2359),C2359-D2359)</f>
        <v>3</v>
      </c>
      <c r="F2359" s="4">
        <f>IFERROR(IF(C2359&gt;0, D2359/C2359, 0),"-")</f>
        <v>0.98224852071005919</v>
      </c>
      <c r="G2359" s="34">
        <v>3</v>
      </c>
      <c r="H2359" s="35">
        <v>2</v>
      </c>
      <c r="I2359" s="34">
        <f>IF(OR(H2359="-",H2359="",H2359=0),IF(G2359="-","-",G2359),G2359-H2359)</f>
        <v>1</v>
      </c>
      <c r="J2359" s="4">
        <f>IFERROR(IF(G2359&gt;0, H2359/G2359, 0),"-")</f>
        <v>0.66666666666666663</v>
      </c>
      <c r="K2359" s="34">
        <v>2</v>
      </c>
      <c r="L2359" s="35">
        <v>1</v>
      </c>
      <c r="M2359" s="34">
        <f>IF(OR(L2359="-",L2359="",L2359=0),IF(K2359="-","-",K2359),K2359-L2359)</f>
        <v>1</v>
      </c>
      <c r="N2359" s="4">
        <f>IFERROR(IF(K2359&gt;0, L2359/K2359, 0),"-")</f>
        <v>0.5</v>
      </c>
      <c r="O2359" s="34">
        <v>2</v>
      </c>
      <c r="P2359" s="35" t="s">
        <v>957</v>
      </c>
      <c r="Q2359" s="34">
        <f>IF(OR(P2359="-",P2359="",P2359=0),IF(O2359="-","-",O2359),O2359-P2359)</f>
        <v>2</v>
      </c>
      <c r="R2359" s="4" t="str">
        <f>IFERROR(IF(O2359&gt;0, P2359/O2359, 0),"-")</f>
        <v>-</v>
      </c>
      <c r="S2359" s="34">
        <v>158</v>
      </c>
      <c r="T2359" s="34">
        <v>19</v>
      </c>
      <c r="U2359" s="34">
        <v>68621</v>
      </c>
      <c r="V2359" s="35">
        <v>2</v>
      </c>
      <c r="W2359" s="35">
        <v>32778</v>
      </c>
    </row>
    <row r="2360" spans="1:23" x14ac:dyDescent="0.2">
      <c r="A2360" s="30" t="s">
        <v>181</v>
      </c>
      <c r="B2360" s="30" t="s">
        <v>1297</v>
      </c>
      <c r="C2360" s="34">
        <v>275</v>
      </c>
      <c r="D2360" s="35">
        <v>273</v>
      </c>
      <c r="E2360" s="34">
        <f>IF(OR(D2360="-",D2360="",D2360=0),IF(C2360="-","-",C2360),C2360-D2360)</f>
        <v>2</v>
      </c>
      <c r="F2360" s="4">
        <f>IFERROR(IF(C2360&gt;0, D2360/C2360, 0),"-")</f>
        <v>0.99272727272727268</v>
      </c>
      <c r="G2360" s="34">
        <v>2</v>
      </c>
      <c r="H2360" s="35">
        <v>1</v>
      </c>
      <c r="I2360" s="34">
        <f>IF(OR(H2360="-",H2360="",H2360=0),IF(G2360="-","-",G2360),G2360-H2360)</f>
        <v>1</v>
      </c>
      <c r="J2360" s="4">
        <f>IFERROR(IF(G2360&gt;0, H2360/G2360, 0),"-")</f>
        <v>0.5</v>
      </c>
      <c r="K2360" s="34">
        <v>7</v>
      </c>
      <c r="L2360" s="35">
        <v>3</v>
      </c>
      <c r="M2360" s="34">
        <f>IF(OR(L2360="-",L2360="",L2360=0),IF(K2360="-","-",K2360),K2360-L2360)</f>
        <v>4</v>
      </c>
      <c r="N2360" s="4">
        <f>IFERROR(IF(K2360&gt;0, L2360/K2360, 0),"-")</f>
        <v>0.42857142857142855</v>
      </c>
      <c r="O2360" s="34">
        <v>5</v>
      </c>
      <c r="P2360" s="35">
        <v>3</v>
      </c>
      <c r="Q2360" s="34">
        <f>IF(OR(P2360="-",P2360="",P2360=0),IF(O2360="-","-",O2360),O2360-P2360)</f>
        <v>2</v>
      </c>
      <c r="R2360" s="4">
        <f>IFERROR(IF(O2360&gt;0, P2360/O2360, 0),"-")</f>
        <v>0.6</v>
      </c>
      <c r="S2360" s="34">
        <v>176</v>
      </c>
      <c r="T2360" s="34">
        <v>12</v>
      </c>
      <c r="U2360" s="34">
        <v>23953</v>
      </c>
      <c r="V2360" s="35">
        <v>2</v>
      </c>
      <c r="W2360" s="35">
        <v>41866</v>
      </c>
    </row>
    <row r="2361" spans="1:23" x14ac:dyDescent="0.2">
      <c r="A2361" s="29"/>
      <c r="B2361" s="29" t="s">
        <v>392</v>
      </c>
      <c r="C2361" s="32">
        <v>666</v>
      </c>
      <c r="D2361" s="32">
        <v>649</v>
      </c>
      <c r="E2361" s="32">
        <f>IF(OR(D2361="-",D2361="",D2361=0),IF(C2361="-","-",C2361),C2361-D2361)</f>
        <v>17</v>
      </c>
      <c r="F2361" s="36">
        <f>IFERROR(IF(C2361&gt;0, D2361/C2361, 0),"-")</f>
        <v>0.97447447447447444</v>
      </c>
      <c r="G2361" s="32">
        <v>8</v>
      </c>
      <c r="H2361" s="32">
        <v>3</v>
      </c>
      <c r="I2361" s="32">
        <f>IF(OR(H2361="-",H2361="",H2361=0),IF(G2361="-","-",G2361),G2361-H2361)</f>
        <v>5</v>
      </c>
      <c r="J2361" s="36">
        <f>IFERROR(IF(G2361&gt;0, H2361/G2361, 0),"-")</f>
        <v>0.375</v>
      </c>
      <c r="K2361" s="32">
        <v>7</v>
      </c>
      <c r="L2361" s="32">
        <v>7</v>
      </c>
      <c r="M2361" s="32">
        <f>IF(OR(L2361="-",L2361="",L2361=0),IF(K2361="-","-",K2361),K2361-L2361)</f>
        <v>0</v>
      </c>
      <c r="N2361" s="36">
        <f>IFERROR(IF(K2361&gt;0, L2361/K2361, 0),"-")</f>
        <v>1</v>
      </c>
      <c r="O2361" s="32">
        <v>18</v>
      </c>
      <c r="P2361" s="32">
        <v>3</v>
      </c>
      <c r="Q2361" s="32">
        <f>IF(OR(P2361="-",P2361="",P2361=0),IF(O2361="-","-",O2361),O2361-P2361)</f>
        <v>15</v>
      </c>
      <c r="R2361" s="36">
        <f>IFERROR(IF(O2361&gt;0, P2361/O2361, 0),"-")</f>
        <v>0.16666666666666666</v>
      </c>
      <c r="S2361" s="32">
        <v>530</v>
      </c>
      <c r="T2361" s="32">
        <v>34</v>
      </c>
      <c r="U2361" s="32">
        <v>32205</v>
      </c>
      <c r="V2361" s="32">
        <v>2</v>
      </c>
      <c r="W2361" s="32">
        <v>28260</v>
      </c>
    </row>
    <row r="2362" spans="1:23" x14ac:dyDescent="0.2">
      <c r="A2362" s="30" t="s">
        <v>397</v>
      </c>
      <c r="B2362" s="30" t="s">
        <v>1298</v>
      </c>
      <c r="C2362" s="34">
        <v>50</v>
      </c>
      <c r="D2362" s="35">
        <v>49</v>
      </c>
      <c r="E2362" s="34">
        <f>IF(OR(D2362="-",D2362="",D2362=0),IF(C2362="-","-",C2362),C2362-D2362)</f>
        <v>1</v>
      </c>
      <c r="F2362" s="4">
        <f>IFERROR(IF(C2362&gt;0, D2362/C2362, 0),"-")</f>
        <v>0.98</v>
      </c>
      <c r="G2362" s="34" t="s">
        <v>957</v>
      </c>
      <c r="H2362" s="35" t="s">
        <v>957</v>
      </c>
      <c r="I2362" s="34" t="str">
        <f>IF(OR(H2362="-",H2362="",H2362=0),IF(G2362="-","-",G2362),G2362-H2362)</f>
        <v>-</v>
      </c>
      <c r="J2362" s="4" t="str">
        <f>IFERROR(IF(G2362&gt;0, H2362/G2362, 0),"-")</f>
        <v>-</v>
      </c>
      <c r="K2362" s="34" t="s">
        <v>957</v>
      </c>
      <c r="L2362" s="35" t="s">
        <v>957</v>
      </c>
      <c r="M2362" s="34" t="str">
        <f>IF(OR(L2362="-",L2362="",L2362=0),IF(K2362="-","-",K2362),K2362-L2362)</f>
        <v>-</v>
      </c>
      <c r="N2362" s="4" t="str">
        <f>IFERROR(IF(K2362&gt;0, L2362/K2362, 0),"-")</f>
        <v>-</v>
      </c>
      <c r="O2362" s="34" t="s">
        <v>957</v>
      </c>
      <c r="P2362" s="35" t="s">
        <v>957</v>
      </c>
      <c r="Q2362" s="34" t="str">
        <f>IF(OR(P2362="-",P2362="",P2362=0),IF(O2362="-","-",O2362),O2362-P2362)</f>
        <v>-</v>
      </c>
      <c r="R2362" s="4" t="str">
        <f>IFERROR(IF(O2362&gt;0, P2362/O2362, 0),"-")</f>
        <v>-</v>
      </c>
      <c r="S2362" s="34" t="s">
        <v>957</v>
      </c>
      <c r="T2362" s="34" t="s">
        <v>957</v>
      </c>
      <c r="U2362" s="34" t="s">
        <v>957</v>
      </c>
      <c r="V2362" s="35" t="s">
        <v>957</v>
      </c>
      <c r="W2362" s="35" t="s">
        <v>957</v>
      </c>
    </row>
    <row r="2363" spans="1:23" x14ac:dyDescent="0.2">
      <c r="A2363" s="30" t="s">
        <v>393</v>
      </c>
      <c r="B2363" s="30" t="s">
        <v>1299</v>
      </c>
      <c r="C2363" s="34">
        <v>128</v>
      </c>
      <c r="D2363" s="35">
        <v>124</v>
      </c>
      <c r="E2363" s="34">
        <f>IF(OR(D2363="-",D2363="",D2363=0),IF(C2363="-","-",C2363),C2363-D2363)</f>
        <v>4</v>
      </c>
      <c r="F2363" s="4">
        <f>IFERROR(IF(C2363&gt;0, D2363/C2363, 0),"-")</f>
        <v>0.96875</v>
      </c>
      <c r="G2363" s="34">
        <v>1</v>
      </c>
      <c r="H2363" s="35" t="s">
        <v>957</v>
      </c>
      <c r="I2363" s="34">
        <f>IF(OR(H2363="-",H2363="",H2363=0),IF(G2363="-","-",G2363),G2363-H2363)</f>
        <v>1</v>
      </c>
      <c r="J2363" s="4" t="str">
        <f>IFERROR(IF(G2363&gt;0, H2363/G2363, 0),"-")</f>
        <v>-</v>
      </c>
      <c r="K2363" s="34">
        <v>1</v>
      </c>
      <c r="L2363" s="35">
        <v>1</v>
      </c>
      <c r="M2363" s="34">
        <f>IF(OR(L2363="-",L2363="",L2363=0),IF(K2363="-","-",K2363),K2363-L2363)</f>
        <v>0</v>
      </c>
      <c r="N2363" s="4">
        <f>IFERROR(IF(K2363&gt;0, L2363/K2363, 0),"-")</f>
        <v>1</v>
      </c>
      <c r="O2363" s="34">
        <v>4</v>
      </c>
      <c r="P2363" s="35" t="s">
        <v>957</v>
      </c>
      <c r="Q2363" s="34">
        <f>IF(OR(P2363="-",P2363="",P2363=0),IF(O2363="-","-",O2363),O2363-P2363)</f>
        <v>4</v>
      </c>
      <c r="R2363" s="4" t="str">
        <f>IFERROR(IF(O2363&gt;0, P2363/O2363, 0),"-")</f>
        <v>-</v>
      </c>
      <c r="S2363" s="34">
        <v>92</v>
      </c>
      <c r="T2363" s="34">
        <v>13</v>
      </c>
      <c r="U2363" s="34">
        <v>12418</v>
      </c>
      <c r="V2363" s="35" t="s">
        <v>957</v>
      </c>
      <c r="W2363" s="35" t="s">
        <v>957</v>
      </c>
    </row>
    <row r="2364" spans="1:23" x14ac:dyDescent="0.2">
      <c r="A2364" s="30" t="s">
        <v>398</v>
      </c>
      <c r="B2364" s="30" t="s">
        <v>1300</v>
      </c>
      <c r="C2364" s="34" t="s">
        <v>957</v>
      </c>
      <c r="D2364" s="35" t="s">
        <v>957</v>
      </c>
      <c r="E2364" s="34" t="str">
        <f>IF(OR(D2364="-",D2364="",D2364=0),IF(C2364="-","-",C2364),C2364-D2364)</f>
        <v>-</v>
      </c>
      <c r="F2364" s="4" t="str">
        <f>IFERROR(IF(C2364&gt;0, D2364/C2364, 0),"-")</f>
        <v>-</v>
      </c>
      <c r="G2364" s="34" t="s">
        <v>957</v>
      </c>
      <c r="H2364" s="35" t="s">
        <v>957</v>
      </c>
      <c r="I2364" s="34" t="str">
        <f>IF(OR(H2364="-",H2364="",H2364=0),IF(G2364="-","-",G2364),G2364-H2364)</f>
        <v>-</v>
      </c>
      <c r="J2364" s="4" t="str">
        <f>IFERROR(IF(G2364&gt;0, H2364/G2364, 0),"-")</f>
        <v>-</v>
      </c>
      <c r="K2364" s="34" t="s">
        <v>957</v>
      </c>
      <c r="L2364" s="35" t="s">
        <v>957</v>
      </c>
      <c r="M2364" s="34" t="str">
        <f>IF(OR(L2364="-",L2364="",L2364=0),IF(K2364="-","-",K2364),K2364-L2364)</f>
        <v>-</v>
      </c>
      <c r="N2364" s="4" t="str">
        <f>IFERROR(IF(K2364&gt;0, L2364/K2364, 0),"-")</f>
        <v>-</v>
      </c>
      <c r="O2364" s="34" t="s">
        <v>957</v>
      </c>
      <c r="P2364" s="35" t="s">
        <v>957</v>
      </c>
      <c r="Q2364" s="34" t="str">
        <f>IF(OR(P2364="-",P2364="",P2364=0),IF(O2364="-","-",O2364),O2364-P2364)</f>
        <v>-</v>
      </c>
      <c r="R2364" s="4" t="str">
        <f>IFERROR(IF(O2364&gt;0, P2364/O2364, 0),"-")</f>
        <v>-</v>
      </c>
      <c r="S2364" s="34" t="s">
        <v>957</v>
      </c>
      <c r="T2364" s="34" t="s">
        <v>957</v>
      </c>
      <c r="U2364" s="34" t="s">
        <v>957</v>
      </c>
      <c r="V2364" s="35" t="s">
        <v>957</v>
      </c>
      <c r="W2364" s="35" t="s">
        <v>957</v>
      </c>
    </row>
    <row r="2365" spans="1:23" x14ac:dyDescent="0.2">
      <c r="A2365" s="30" t="s">
        <v>395</v>
      </c>
      <c r="B2365" s="30" t="s">
        <v>1301</v>
      </c>
      <c r="C2365" s="34">
        <v>166</v>
      </c>
      <c r="D2365" s="35">
        <v>159</v>
      </c>
      <c r="E2365" s="34">
        <f>IF(OR(D2365="-",D2365="",D2365=0),IF(C2365="-","-",C2365),C2365-D2365)</f>
        <v>7</v>
      </c>
      <c r="F2365" s="4">
        <f>IFERROR(IF(C2365&gt;0, D2365/C2365, 0),"-")</f>
        <v>0.95783132530120485</v>
      </c>
      <c r="G2365" s="34">
        <v>4</v>
      </c>
      <c r="H2365" s="35">
        <v>2</v>
      </c>
      <c r="I2365" s="34">
        <f>IF(OR(H2365="-",H2365="",H2365=0),IF(G2365="-","-",G2365),G2365-H2365)</f>
        <v>2</v>
      </c>
      <c r="J2365" s="4">
        <f>IFERROR(IF(G2365&gt;0, H2365/G2365, 0),"-")</f>
        <v>0.5</v>
      </c>
      <c r="K2365" s="34">
        <v>1</v>
      </c>
      <c r="L2365" s="35">
        <v>1</v>
      </c>
      <c r="M2365" s="34">
        <f>IF(OR(L2365="-",L2365="",L2365=0),IF(K2365="-","-",K2365),K2365-L2365)</f>
        <v>0</v>
      </c>
      <c r="N2365" s="4">
        <f>IFERROR(IF(K2365&gt;0, L2365/K2365, 0),"-")</f>
        <v>1</v>
      </c>
      <c r="O2365" s="34">
        <v>2</v>
      </c>
      <c r="P2365" s="35">
        <v>1</v>
      </c>
      <c r="Q2365" s="34">
        <f>IF(OR(P2365="-",P2365="",P2365=0),IF(O2365="-","-",O2365),O2365-P2365)</f>
        <v>1</v>
      </c>
      <c r="R2365" s="4">
        <f>IFERROR(IF(O2365&gt;0, P2365/O2365, 0),"-")</f>
        <v>0.5</v>
      </c>
      <c r="S2365" s="34">
        <v>138</v>
      </c>
      <c r="T2365" s="34">
        <v>8</v>
      </c>
      <c r="U2365" s="34">
        <v>7293</v>
      </c>
      <c r="V2365" s="35">
        <v>2</v>
      </c>
      <c r="W2365" s="35">
        <v>28260</v>
      </c>
    </row>
    <row r="2366" spans="1:23" x14ac:dyDescent="0.2">
      <c r="A2366" s="30" t="s">
        <v>394</v>
      </c>
      <c r="B2366" s="30" t="s">
        <v>1302</v>
      </c>
      <c r="C2366" s="34">
        <v>136</v>
      </c>
      <c r="D2366" s="35">
        <v>131</v>
      </c>
      <c r="E2366" s="34">
        <f>IF(OR(D2366="-",D2366="",D2366=0),IF(C2366="-","-",C2366),C2366-D2366)</f>
        <v>5</v>
      </c>
      <c r="F2366" s="4">
        <f>IFERROR(IF(C2366&gt;0, D2366/C2366, 0),"-")</f>
        <v>0.96323529411764708</v>
      </c>
      <c r="G2366" s="34">
        <v>1</v>
      </c>
      <c r="H2366" s="35" t="s">
        <v>957</v>
      </c>
      <c r="I2366" s="34">
        <f>IF(OR(H2366="-",H2366="",H2366=0),IF(G2366="-","-",G2366),G2366-H2366)</f>
        <v>1</v>
      </c>
      <c r="J2366" s="4" t="str">
        <f>IFERROR(IF(G2366&gt;0, H2366/G2366, 0),"-")</f>
        <v>-</v>
      </c>
      <c r="K2366" s="34" t="s">
        <v>957</v>
      </c>
      <c r="L2366" s="35" t="s">
        <v>957</v>
      </c>
      <c r="M2366" s="34" t="str">
        <f>IF(OR(L2366="-",L2366="",L2366=0),IF(K2366="-","-",K2366),K2366-L2366)</f>
        <v>-</v>
      </c>
      <c r="N2366" s="4" t="str">
        <f>IFERROR(IF(K2366&gt;0, L2366/K2366, 0),"-")</f>
        <v>-</v>
      </c>
      <c r="O2366" s="34">
        <v>3</v>
      </c>
      <c r="P2366" s="35">
        <v>1</v>
      </c>
      <c r="Q2366" s="34">
        <f>IF(OR(P2366="-",P2366="",P2366=0),IF(O2366="-","-",O2366),O2366-P2366)</f>
        <v>2</v>
      </c>
      <c r="R2366" s="4">
        <f>IFERROR(IF(O2366&gt;0, P2366/O2366, 0),"-")</f>
        <v>0.33333333333333331</v>
      </c>
      <c r="S2366" s="34">
        <v>121</v>
      </c>
      <c r="T2366" s="34">
        <v>9</v>
      </c>
      <c r="U2366" s="34">
        <v>3204</v>
      </c>
      <c r="V2366" s="35" t="s">
        <v>957</v>
      </c>
      <c r="W2366" s="35" t="s">
        <v>957</v>
      </c>
    </row>
    <row r="2367" spans="1:23" x14ac:dyDescent="0.2">
      <c r="A2367" s="30" t="s">
        <v>396</v>
      </c>
      <c r="B2367" s="30" t="s">
        <v>1303</v>
      </c>
      <c r="C2367" s="34">
        <v>186</v>
      </c>
      <c r="D2367" s="35">
        <v>186</v>
      </c>
      <c r="E2367" s="34">
        <f>IF(OR(D2367="-",D2367="",D2367=0),IF(C2367="-","-",C2367),C2367-D2367)</f>
        <v>0</v>
      </c>
      <c r="F2367" s="4">
        <f>IFERROR(IF(C2367&gt;0, D2367/C2367, 0),"-")</f>
        <v>1</v>
      </c>
      <c r="G2367" s="34">
        <v>2</v>
      </c>
      <c r="H2367" s="35">
        <v>1</v>
      </c>
      <c r="I2367" s="34">
        <f>IF(OR(H2367="-",H2367="",H2367=0),IF(G2367="-","-",G2367),G2367-H2367)</f>
        <v>1</v>
      </c>
      <c r="J2367" s="4">
        <f>IFERROR(IF(G2367&gt;0, H2367/G2367, 0),"-")</f>
        <v>0.5</v>
      </c>
      <c r="K2367" s="34">
        <v>5</v>
      </c>
      <c r="L2367" s="35">
        <v>5</v>
      </c>
      <c r="M2367" s="34">
        <f>IF(OR(L2367="-",L2367="",L2367=0),IF(K2367="-","-",K2367),K2367-L2367)</f>
        <v>0</v>
      </c>
      <c r="N2367" s="4">
        <f>IFERROR(IF(K2367&gt;0, L2367/K2367, 0),"-")</f>
        <v>1</v>
      </c>
      <c r="O2367" s="34">
        <v>9</v>
      </c>
      <c r="P2367" s="35">
        <v>1</v>
      </c>
      <c r="Q2367" s="34">
        <f>IF(OR(P2367="-",P2367="",P2367=0),IF(O2367="-","-",O2367),O2367-P2367)</f>
        <v>8</v>
      </c>
      <c r="R2367" s="4">
        <f>IFERROR(IF(O2367&gt;0, P2367/O2367, 0),"-")</f>
        <v>0.1111111111111111</v>
      </c>
      <c r="S2367" s="34">
        <v>179</v>
      </c>
      <c r="T2367" s="34">
        <v>4</v>
      </c>
      <c r="U2367" s="34">
        <v>9290</v>
      </c>
      <c r="V2367" s="35" t="s">
        <v>957</v>
      </c>
      <c r="W2367" s="35" t="s">
        <v>957</v>
      </c>
    </row>
    <row r="2368" spans="1:23" x14ac:dyDescent="0.2">
      <c r="A2368" s="29"/>
      <c r="B2368" s="29" t="s">
        <v>452</v>
      </c>
      <c r="C2368" s="32">
        <v>1063</v>
      </c>
      <c r="D2368" s="32">
        <v>1061</v>
      </c>
      <c r="E2368" s="32">
        <f>IF(OR(D2368="-",D2368="",D2368=0),IF(C2368="-","-",C2368),C2368-D2368)</f>
        <v>2</v>
      </c>
      <c r="F2368" s="36">
        <f>IFERROR(IF(C2368&gt;0, D2368/C2368, 0),"-")</f>
        <v>0.99811853245531512</v>
      </c>
      <c r="G2368" s="32">
        <v>11</v>
      </c>
      <c r="H2368" s="32">
        <v>6</v>
      </c>
      <c r="I2368" s="32">
        <f>IF(OR(H2368="-",H2368="",H2368=0),IF(G2368="-","-",G2368),G2368-H2368)</f>
        <v>5</v>
      </c>
      <c r="J2368" s="36">
        <f>IFERROR(IF(G2368&gt;0, H2368/G2368, 0),"-")</f>
        <v>0.54545454545454541</v>
      </c>
      <c r="K2368" s="32">
        <v>8</v>
      </c>
      <c r="L2368" s="32">
        <v>6</v>
      </c>
      <c r="M2368" s="32">
        <f>IF(OR(L2368="-",L2368="",L2368=0),IF(K2368="-","-",K2368),K2368-L2368)</f>
        <v>2</v>
      </c>
      <c r="N2368" s="36">
        <f>IFERROR(IF(K2368&gt;0, L2368/K2368, 0),"-")</f>
        <v>0.75</v>
      </c>
      <c r="O2368" s="32">
        <v>20</v>
      </c>
      <c r="P2368" s="32">
        <v>3</v>
      </c>
      <c r="Q2368" s="32">
        <f>IF(OR(P2368="-",P2368="",P2368=0),IF(O2368="-","-",O2368),O2368-P2368)</f>
        <v>17</v>
      </c>
      <c r="R2368" s="36">
        <f>IFERROR(IF(O2368&gt;0, P2368/O2368, 0),"-")</f>
        <v>0.15</v>
      </c>
      <c r="S2368" s="32">
        <v>1269</v>
      </c>
      <c r="T2368" s="32">
        <v>21</v>
      </c>
      <c r="U2368" s="32">
        <v>54074</v>
      </c>
      <c r="V2368" s="32">
        <v>12</v>
      </c>
      <c r="W2368" s="32">
        <v>163274</v>
      </c>
    </row>
    <row r="2369" spans="1:23" x14ac:dyDescent="0.2">
      <c r="A2369" s="30" t="s">
        <v>453</v>
      </c>
      <c r="B2369" s="30" t="s">
        <v>1304</v>
      </c>
      <c r="C2369" s="34">
        <v>218</v>
      </c>
      <c r="D2369" s="35">
        <v>218</v>
      </c>
      <c r="E2369" s="34">
        <f>IF(OR(D2369="-",D2369="",D2369=0),IF(C2369="-","-",C2369),C2369-D2369)</f>
        <v>0</v>
      </c>
      <c r="F2369" s="4">
        <f>IFERROR(IF(C2369&gt;0, D2369/C2369, 0),"-")</f>
        <v>1</v>
      </c>
      <c r="G2369" s="34">
        <v>3</v>
      </c>
      <c r="H2369" s="35">
        <v>2</v>
      </c>
      <c r="I2369" s="34">
        <f>IF(OR(H2369="-",H2369="",H2369=0),IF(G2369="-","-",G2369),G2369-H2369)</f>
        <v>1</v>
      </c>
      <c r="J2369" s="4">
        <f>IFERROR(IF(G2369&gt;0, H2369/G2369, 0),"-")</f>
        <v>0.66666666666666663</v>
      </c>
      <c r="K2369" s="34" t="s">
        <v>957</v>
      </c>
      <c r="L2369" s="35" t="s">
        <v>957</v>
      </c>
      <c r="M2369" s="34" t="str">
        <f>IF(OR(L2369="-",L2369="",L2369=0),IF(K2369="-","-",K2369),K2369-L2369)</f>
        <v>-</v>
      </c>
      <c r="N2369" s="4" t="str">
        <f>IFERROR(IF(K2369&gt;0, L2369/K2369, 0),"-")</f>
        <v>-</v>
      </c>
      <c r="O2369" s="34">
        <v>11</v>
      </c>
      <c r="P2369" s="35">
        <v>1</v>
      </c>
      <c r="Q2369" s="34">
        <f>IF(OR(P2369="-",P2369="",P2369=0),IF(O2369="-","-",O2369),O2369-P2369)</f>
        <v>10</v>
      </c>
      <c r="R2369" s="4">
        <f>IFERROR(IF(O2369&gt;0, P2369/O2369, 0),"-")</f>
        <v>9.0909090909090912E-2</v>
      </c>
      <c r="S2369" s="34">
        <v>325</v>
      </c>
      <c r="T2369" s="34">
        <v>11</v>
      </c>
      <c r="U2369" s="34">
        <v>27318</v>
      </c>
      <c r="V2369" s="35">
        <v>2</v>
      </c>
      <c r="W2369" s="35">
        <v>8937</v>
      </c>
    </row>
    <row r="2370" spans="1:23" x14ac:dyDescent="0.2">
      <c r="A2370" s="30" t="s">
        <v>456</v>
      </c>
      <c r="B2370" s="30" t="s">
        <v>1305</v>
      </c>
      <c r="C2370" s="34">
        <v>238</v>
      </c>
      <c r="D2370" s="35">
        <v>237</v>
      </c>
      <c r="E2370" s="34">
        <f>IF(OR(D2370="-",D2370="",D2370=0),IF(C2370="-","-",C2370),C2370-D2370)</f>
        <v>1</v>
      </c>
      <c r="F2370" s="4">
        <f>IFERROR(IF(C2370&gt;0, D2370/C2370, 0),"-")</f>
        <v>0.99579831932773111</v>
      </c>
      <c r="G2370" s="34">
        <v>4</v>
      </c>
      <c r="H2370" s="35">
        <v>2</v>
      </c>
      <c r="I2370" s="34">
        <f>IF(OR(H2370="-",H2370="",H2370=0),IF(G2370="-","-",G2370),G2370-H2370)</f>
        <v>2</v>
      </c>
      <c r="J2370" s="4">
        <f>IFERROR(IF(G2370&gt;0, H2370/G2370, 0),"-")</f>
        <v>0.5</v>
      </c>
      <c r="K2370" s="34">
        <v>3</v>
      </c>
      <c r="L2370" s="35">
        <v>3</v>
      </c>
      <c r="M2370" s="34">
        <f>IF(OR(L2370="-",L2370="",L2370=0),IF(K2370="-","-",K2370),K2370-L2370)</f>
        <v>0</v>
      </c>
      <c r="N2370" s="4">
        <f>IFERROR(IF(K2370&gt;0, L2370/K2370, 0),"-")</f>
        <v>1</v>
      </c>
      <c r="O2370" s="34">
        <v>2</v>
      </c>
      <c r="P2370" s="35">
        <v>1</v>
      </c>
      <c r="Q2370" s="34">
        <f>IF(OR(P2370="-",P2370="",P2370=0),IF(O2370="-","-",O2370),O2370-P2370)</f>
        <v>1</v>
      </c>
      <c r="R2370" s="4">
        <f>IFERROR(IF(O2370&gt;0, P2370/O2370, 0),"-")</f>
        <v>0.5</v>
      </c>
      <c r="S2370" s="34">
        <v>380</v>
      </c>
      <c r="T2370" s="34">
        <v>3</v>
      </c>
      <c r="U2370" s="34">
        <v>7214</v>
      </c>
      <c r="V2370" s="35">
        <v>2</v>
      </c>
      <c r="W2370" s="35">
        <v>32592</v>
      </c>
    </row>
    <row r="2371" spans="1:23" x14ac:dyDescent="0.2">
      <c r="A2371" s="30" t="s">
        <v>472</v>
      </c>
      <c r="B2371" s="30" t="s">
        <v>1306</v>
      </c>
      <c r="C2371" s="34">
        <v>3</v>
      </c>
      <c r="D2371" s="35">
        <v>3</v>
      </c>
      <c r="E2371" s="34">
        <f>IF(OR(D2371="-",D2371="",D2371=0),IF(C2371="-","-",C2371),C2371-D2371)</f>
        <v>0</v>
      </c>
      <c r="F2371" s="4">
        <f>IFERROR(IF(C2371&gt;0, D2371/C2371, 0),"-")</f>
        <v>1</v>
      </c>
      <c r="G2371" s="34" t="s">
        <v>957</v>
      </c>
      <c r="H2371" s="35" t="s">
        <v>957</v>
      </c>
      <c r="I2371" s="34" t="str">
        <f>IF(OR(H2371="-",H2371="",H2371=0),IF(G2371="-","-",G2371),G2371-H2371)</f>
        <v>-</v>
      </c>
      <c r="J2371" s="4" t="str">
        <f>IFERROR(IF(G2371&gt;0, H2371/G2371, 0),"-")</f>
        <v>-</v>
      </c>
      <c r="K2371" s="34" t="s">
        <v>957</v>
      </c>
      <c r="L2371" s="35" t="s">
        <v>957</v>
      </c>
      <c r="M2371" s="34" t="str">
        <f>IF(OR(L2371="-",L2371="",L2371=0),IF(K2371="-","-",K2371),K2371-L2371)</f>
        <v>-</v>
      </c>
      <c r="N2371" s="4" t="str">
        <f>IFERROR(IF(K2371&gt;0, L2371/K2371, 0),"-")</f>
        <v>-</v>
      </c>
      <c r="O2371" s="34" t="s">
        <v>957</v>
      </c>
      <c r="P2371" s="35" t="s">
        <v>957</v>
      </c>
      <c r="Q2371" s="34" t="str">
        <f>IF(OR(P2371="-",P2371="",P2371=0),IF(O2371="-","-",O2371),O2371-P2371)</f>
        <v>-</v>
      </c>
      <c r="R2371" s="4" t="str">
        <f>IFERROR(IF(O2371&gt;0, P2371/O2371, 0),"-")</f>
        <v>-</v>
      </c>
      <c r="S2371" s="34" t="s">
        <v>957</v>
      </c>
      <c r="T2371" s="34" t="s">
        <v>957</v>
      </c>
      <c r="U2371" s="34" t="s">
        <v>957</v>
      </c>
      <c r="V2371" s="35" t="s">
        <v>957</v>
      </c>
      <c r="W2371" s="35" t="s">
        <v>957</v>
      </c>
    </row>
    <row r="2372" spans="1:23" x14ac:dyDescent="0.2">
      <c r="A2372" s="30" t="s">
        <v>457</v>
      </c>
      <c r="B2372" s="30" t="s">
        <v>1307</v>
      </c>
      <c r="C2372" s="34">
        <v>140</v>
      </c>
      <c r="D2372" s="35">
        <v>140</v>
      </c>
      <c r="E2372" s="34">
        <f>IF(OR(D2372="-",D2372="",D2372=0),IF(C2372="-","-",C2372),C2372-D2372)</f>
        <v>0</v>
      </c>
      <c r="F2372" s="4">
        <f>IFERROR(IF(C2372&gt;0, D2372/C2372, 0),"-")</f>
        <v>1</v>
      </c>
      <c r="G2372" s="34">
        <v>2</v>
      </c>
      <c r="H2372" s="35">
        <v>1</v>
      </c>
      <c r="I2372" s="34">
        <f>IF(OR(H2372="-",H2372="",H2372=0),IF(G2372="-","-",G2372),G2372-H2372)</f>
        <v>1</v>
      </c>
      <c r="J2372" s="4">
        <f>IFERROR(IF(G2372&gt;0, H2372/G2372, 0),"-")</f>
        <v>0.5</v>
      </c>
      <c r="K2372" s="34">
        <v>3</v>
      </c>
      <c r="L2372" s="35">
        <v>1</v>
      </c>
      <c r="M2372" s="34">
        <f>IF(OR(L2372="-",L2372="",L2372=0),IF(K2372="-","-",K2372),K2372-L2372)</f>
        <v>2</v>
      </c>
      <c r="N2372" s="4">
        <f>IFERROR(IF(K2372&gt;0, L2372/K2372, 0),"-")</f>
        <v>0.33333333333333331</v>
      </c>
      <c r="O2372" s="34">
        <v>3</v>
      </c>
      <c r="P2372" s="35" t="s">
        <v>957</v>
      </c>
      <c r="Q2372" s="34">
        <f>IF(OR(P2372="-",P2372="",P2372=0),IF(O2372="-","-",O2372),O2372-P2372)</f>
        <v>3</v>
      </c>
      <c r="R2372" s="4" t="str">
        <f>IFERROR(IF(O2372&gt;0, P2372/O2372, 0),"-")</f>
        <v>-</v>
      </c>
      <c r="S2372" s="34">
        <v>113</v>
      </c>
      <c r="T2372" s="34">
        <v>1</v>
      </c>
      <c r="U2372" s="34">
        <v>5400</v>
      </c>
      <c r="V2372" s="35">
        <v>5</v>
      </c>
      <c r="W2372" s="35">
        <v>56058</v>
      </c>
    </row>
    <row r="2373" spans="1:23" x14ac:dyDescent="0.2">
      <c r="A2373" s="30" t="s">
        <v>454</v>
      </c>
      <c r="B2373" s="30" t="s">
        <v>1308</v>
      </c>
      <c r="C2373" s="34">
        <v>218</v>
      </c>
      <c r="D2373" s="35">
        <v>218</v>
      </c>
      <c r="E2373" s="34">
        <f>IF(OR(D2373="-",D2373="",D2373=0),IF(C2373="-","-",C2373),C2373-D2373)</f>
        <v>0</v>
      </c>
      <c r="F2373" s="4">
        <f>IFERROR(IF(C2373&gt;0, D2373/C2373, 0),"-")</f>
        <v>1</v>
      </c>
      <c r="G2373" s="34" t="s">
        <v>957</v>
      </c>
      <c r="H2373" s="35" t="s">
        <v>957</v>
      </c>
      <c r="I2373" s="34" t="str">
        <f>IF(OR(H2373="-",H2373="",H2373=0),IF(G2373="-","-",G2373),G2373-H2373)</f>
        <v>-</v>
      </c>
      <c r="J2373" s="4" t="str">
        <f>IFERROR(IF(G2373&gt;0, H2373/G2373, 0),"-")</f>
        <v>-</v>
      </c>
      <c r="K2373" s="34">
        <v>2</v>
      </c>
      <c r="L2373" s="35">
        <v>2</v>
      </c>
      <c r="M2373" s="34">
        <f>IF(OR(L2373="-",L2373="",L2373=0),IF(K2373="-","-",K2373),K2373-L2373)</f>
        <v>0</v>
      </c>
      <c r="N2373" s="4">
        <f>IFERROR(IF(K2373&gt;0, L2373/K2373, 0),"-")</f>
        <v>1</v>
      </c>
      <c r="O2373" s="34">
        <v>2</v>
      </c>
      <c r="P2373" s="35" t="s">
        <v>957</v>
      </c>
      <c r="Q2373" s="34">
        <f>IF(OR(P2373="-",P2373="",P2373=0),IF(O2373="-","-",O2373),O2373-P2373)</f>
        <v>2</v>
      </c>
      <c r="R2373" s="4" t="str">
        <f>IFERROR(IF(O2373&gt;0, P2373/O2373, 0),"-")</f>
        <v>-</v>
      </c>
      <c r="S2373" s="34">
        <v>228</v>
      </c>
      <c r="T2373" s="34">
        <v>4</v>
      </c>
      <c r="U2373" s="34">
        <v>11392</v>
      </c>
      <c r="V2373" s="35">
        <v>2</v>
      </c>
      <c r="W2373" s="35">
        <v>51419</v>
      </c>
    </row>
    <row r="2374" spans="1:23" x14ac:dyDescent="0.2">
      <c r="A2374" s="30" t="s">
        <v>455</v>
      </c>
      <c r="B2374" s="30" t="s">
        <v>1309</v>
      </c>
      <c r="C2374" s="34">
        <v>246</v>
      </c>
      <c r="D2374" s="35">
        <v>245</v>
      </c>
      <c r="E2374" s="34">
        <f>IF(OR(D2374="-",D2374="",D2374=0),IF(C2374="-","-",C2374),C2374-D2374)</f>
        <v>1</v>
      </c>
      <c r="F2374" s="4">
        <f>IFERROR(IF(C2374&gt;0, D2374/C2374, 0),"-")</f>
        <v>0.99593495934959353</v>
      </c>
      <c r="G2374" s="34">
        <v>2</v>
      </c>
      <c r="H2374" s="35">
        <v>1</v>
      </c>
      <c r="I2374" s="34">
        <f>IF(OR(H2374="-",H2374="",H2374=0),IF(G2374="-","-",G2374),G2374-H2374)</f>
        <v>1</v>
      </c>
      <c r="J2374" s="4">
        <f>IFERROR(IF(G2374&gt;0, H2374/G2374, 0),"-")</f>
        <v>0.5</v>
      </c>
      <c r="K2374" s="34" t="s">
        <v>957</v>
      </c>
      <c r="L2374" s="35" t="s">
        <v>957</v>
      </c>
      <c r="M2374" s="34" t="str">
        <f>IF(OR(L2374="-",L2374="",L2374=0),IF(K2374="-","-",K2374),K2374-L2374)</f>
        <v>-</v>
      </c>
      <c r="N2374" s="4" t="str">
        <f>IFERROR(IF(K2374&gt;0, L2374/K2374, 0),"-")</f>
        <v>-</v>
      </c>
      <c r="O2374" s="34">
        <v>2</v>
      </c>
      <c r="P2374" s="35">
        <v>1</v>
      </c>
      <c r="Q2374" s="34">
        <f>IF(OR(P2374="-",P2374="",P2374=0),IF(O2374="-","-",O2374),O2374-P2374)</f>
        <v>1</v>
      </c>
      <c r="R2374" s="4">
        <f>IFERROR(IF(O2374&gt;0, P2374/O2374, 0),"-")</f>
        <v>0.5</v>
      </c>
      <c r="S2374" s="34">
        <v>223</v>
      </c>
      <c r="T2374" s="34">
        <v>2</v>
      </c>
      <c r="U2374" s="34">
        <v>2750</v>
      </c>
      <c r="V2374" s="35">
        <v>1</v>
      </c>
      <c r="W2374" s="35">
        <v>14268</v>
      </c>
    </row>
    <row r="2375" spans="1:23" x14ac:dyDescent="0.2">
      <c r="A2375" s="29"/>
      <c r="B2375" s="29" t="s">
        <v>711</v>
      </c>
      <c r="C2375" s="32">
        <v>976</v>
      </c>
      <c r="D2375" s="32">
        <v>972</v>
      </c>
      <c r="E2375" s="32">
        <f>IF(OR(D2375="-",D2375="",D2375=0),IF(C2375="-","-",C2375),C2375-D2375)</f>
        <v>4</v>
      </c>
      <c r="F2375" s="36">
        <f>IFERROR(IF(C2375&gt;0, D2375/C2375, 0),"-")</f>
        <v>0.99590163934426235</v>
      </c>
      <c r="G2375" s="32">
        <v>14</v>
      </c>
      <c r="H2375" s="32">
        <v>7</v>
      </c>
      <c r="I2375" s="32">
        <f>IF(OR(H2375="-",H2375="",H2375=0),IF(G2375="-","-",G2375),G2375-H2375)</f>
        <v>7</v>
      </c>
      <c r="J2375" s="36">
        <f>IFERROR(IF(G2375&gt;0, H2375/G2375, 0),"-")</f>
        <v>0.5</v>
      </c>
      <c r="K2375" s="32">
        <v>7</v>
      </c>
      <c r="L2375" s="32">
        <v>3</v>
      </c>
      <c r="M2375" s="32">
        <f>IF(OR(L2375="-",L2375="",L2375=0),IF(K2375="-","-",K2375),K2375-L2375)</f>
        <v>4</v>
      </c>
      <c r="N2375" s="36">
        <f>IFERROR(IF(K2375&gt;0, L2375/K2375, 0),"-")</f>
        <v>0.42857142857142855</v>
      </c>
      <c r="O2375" s="32">
        <v>28</v>
      </c>
      <c r="P2375" s="32">
        <v>3</v>
      </c>
      <c r="Q2375" s="32">
        <f>IF(OR(P2375="-",P2375="",P2375=0),IF(O2375="-","-",O2375),O2375-P2375)</f>
        <v>25</v>
      </c>
      <c r="R2375" s="36">
        <f>IFERROR(IF(O2375&gt;0, P2375/O2375, 0),"-")</f>
        <v>0.10714285714285714</v>
      </c>
      <c r="S2375" s="32">
        <v>1584</v>
      </c>
      <c r="T2375" s="32">
        <v>20</v>
      </c>
      <c r="U2375" s="32">
        <v>46352</v>
      </c>
      <c r="V2375" s="32">
        <v>36</v>
      </c>
      <c r="W2375" s="32">
        <v>1011277</v>
      </c>
    </row>
    <row r="2376" spans="1:23" x14ac:dyDescent="0.2">
      <c r="A2376" s="30" t="s">
        <v>716</v>
      </c>
      <c r="B2376" s="30" t="s">
        <v>1310</v>
      </c>
      <c r="C2376" s="34">
        <v>223</v>
      </c>
      <c r="D2376" s="35">
        <v>223</v>
      </c>
      <c r="E2376" s="34">
        <f>IF(OR(D2376="-",D2376="",D2376=0),IF(C2376="-","-",C2376),C2376-D2376)</f>
        <v>0</v>
      </c>
      <c r="F2376" s="4">
        <f>IFERROR(IF(C2376&gt;0, D2376/C2376, 0),"-")</f>
        <v>1</v>
      </c>
      <c r="G2376" s="34">
        <v>1</v>
      </c>
      <c r="H2376" s="35" t="s">
        <v>957</v>
      </c>
      <c r="I2376" s="34">
        <f>IF(OR(H2376="-",H2376="",H2376=0),IF(G2376="-","-",G2376),G2376-H2376)</f>
        <v>1</v>
      </c>
      <c r="J2376" s="4" t="str">
        <f>IFERROR(IF(G2376&gt;0, H2376/G2376, 0),"-")</f>
        <v>-</v>
      </c>
      <c r="K2376" s="34">
        <v>1</v>
      </c>
      <c r="L2376" s="35" t="s">
        <v>957</v>
      </c>
      <c r="M2376" s="34">
        <f>IF(OR(L2376="-",L2376="",L2376=0),IF(K2376="-","-",K2376),K2376-L2376)</f>
        <v>1</v>
      </c>
      <c r="N2376" s="4" t="str">
        <f>IFERROR(IF(K2376&gt;0, L2376/K2376, 0),"-")</f>
        <v>-</v>
      </c>
      <c r="O2376" s="34">
        <v>2</v>
      </c>
      <c r="P2376" s="35" t="s">
        <v>957</v>
      </c>
      <c r="Q2376" s="34">
        <f>IF(OR(P2376="-",P2376="",P2376=0),IF(O2376="-","-",O2376),O2376-P2376)</f>
        <v>2</v>
      </c>
      <c r="R2376" s="4" t="str">
        <f>IFERROR(IF(O2376&gt;0, P2376/O2376, 0),"-")</f>
        <v>-</v>
      </c>
      <c r="S2376" s="34">
        <v>175</v>
      </c>
      <c r="T2376" s="34">
        <v>2</v>
      </c>
      <c r="U2376" s="34">
        <v>24255</v>
      </c>
      <c r="V2376" s="35">
        <v>4</v>
      </c>
      <c r="W2376" s="35">
        <v>119893</v>
      </c>
    </row>
    <row r="2377" spans="1:23" x14ac:dyDescent="0.2">
      <c r="A2377" s="30" t="s">
        <v>714</v>
      </c>
      <c r="B2377" s="30" t="s">
        <v>1311</v>
      </c>
      <c r="C2377" s="34">
        <v>257</v>
      </c>
      <c r="D2377" s="35">
        <v>255</v>
      </c>
      <c r="E2377" s="34">
        <f>IF(OR(D2377="-",D2377="",D2377=0),IF(C2377="-","-",C2377),C2377-D2377)</f>
        <v>2</v>
      </c>
      <c r="F2377" s="4">
        <f>IFERROR(IF(C2377&gt;0, D2377/C2377, 0),"-")</f>
        <v>0.99221789883268485</v>
      </c>
      <c r="G2377" s="34" t="s">
        <v>957</v>
      </c>
      <c r="H2377" s="35" t="s">
        <v>957</v>
      </c>
      <c r="I2377" s="34" t="str">
        <f>IF(OR(H2377="-",H2377="",H2377=0),IF(G2377="-","-",G2377),G2377-H2377)</f>
        <v>-</v>
      </c>
      <c r="J2377" s="4" t="str">
        <f>IFERROR(IF(G2377&gt;0, H2377/G2377, 0),"-")</f>
        <v>-</v>
      </c>
      <c r="K2377" s="34" t="s">
        <v>957</v>
      </c>
      <c r="L2377" s="35" t="s">
        <v>957</v>
      </c>
      <c r="M2377" s="34" t="str">
        <f>IF(OR(L2377="-",L2377="",L2377=0),IF(K2377="-","-",K2377),K2377-L2377)</f>
        <v>-</v>
      </c>
      <c r="N2377" s="4" t="str">
        <f>IFERROR(IF(K2377&gt;0, L2377/K2377, 0),"-")</f>
        <v>-</v>
      </c>
      <c r="O2377" s="34">
        <v>7</v>
      </c>
      <c r="P2377" s="35">
        <v>1</v>
      </c>
      <c r="Q2377" s="34">
        <f>IF(OR(P2377="-",P2377="",P2377=0),IF(O2377="-","-",O2377),O2377-P2377)</f>
        <v>6</v>
      </c>
      <c r="R2377" s="4">
        <f>IFERROR(IF(O2377&gt;0, P2377/O2377, 0),"-")</f>
        <v>0.14285714285714285</v>
      </c>
      <c r="S2377" s="34">
        <v>514</v>
      </c>
      <c r="T2377" s="34">
        <v>6</v>
      </c>
      <c r="U2377" s="34">
        <v>12401</v>
      </c>
      <c r="V2377" s="35">
        <v>13</v>
      </c>
      <c r="W2377" s="35">
        <v>432585</v>
      </c>
    </row>
    <row r="2378" spans="1:23" x14ac:dyDescent="0.2">
      <c r="A2378" s="30" t="s">
        <v>713</v>
      </c>
      <c r="B2378" s="30" t="s">
        <v>1312</v>
      </c>
      <c r="C2378" s="34">
        <v>199</v>
      </c>
      <c r="D2378" s="35">
        <v>199</v>
      </c>
      <c r="E2378" s="34">
        <f>IF(OR(D2378="-",D2378="",D2378=0),IF(C2378="-","-",C2378),C2378-D2378)</f>
        <v>0</v>
      </c>
      <c r="F2378" s="4">
        <f>IFERROR(IF(C2378&gt;0, D2378/C2378, 0),"-")</f>
        <v>1</v>
      </c>
      <c r="G2378" s="34">
        <v>4</v>
      </c>
      <c r="H2378" s="35">
        <v>4</v>
      </c>
      <c r="I2378" s="34">
        <f>IF(OR(H2378="-",H2378="",H2378=0),IF(G2378="-","-",G2378),G2378-H2378)</f>
        <v>0</v>
      </c>
      <c r="J2378" s="4">
        <f>IFERROR(IF(G2378&gt;0, H2378/G2378, 0),"-")</f>
        <v>1</v>
      </c>
      <c r="K2378" s="34">
        <v>1</v>
      </c>
      <c r="L2378" s="35" t="s">
        <v>957</v>
      </c>
      <c r="M2378" s="34">
        <f>IF(OR(L2378="-",L2378="",L2378=0),IF(K2378="-","-",K2378),K2378-L2378)</f>
        <v>1</v>
      </c>
      <c r="N2378" s="4" t="str">
        <f>IFERROR(IF(K2378&gt;0, L2378/K2378, 0),"-")</f>
        <v>-</v>
      </c>
      <c r="O2378" s="34">
        <v>3</v>
      </c>
      <c r="P2378" s="35" t="s">
        <v>957</v>
      </c>
      <c r="Q2378" s="34">
        <f>IF(OR(P2378="-",P2378="",P2378=0),IF(O2378="-","-",O2378),O2378-P2378)</f>
        <v>3</v>
      </c>
      <c r="R2378" s="4" t="str">
        <f>IFERROR(IF(O2378&gt;0, P2378/O2378, 0),"-")</f>
        <v>-</v>
      </c>
      <c r="S2378" s="34">
        <v>208</v>
      </c>
      <c r="T2378" s="34">
        <v>3</v>
      </c>
      <c r="U2378" s="34">
        <v>6726</v>
      </c>
      <c r="V2378" s="35">
        <v>7</v>
      </c>
      <c r="W2378" s="35">
        <v>176296</v>
      </c>
    </row>
    <row r="2379" spans="1:23" x14ac:dyDescent="0.2">
      <c r="A2379" s="30" t="s">
        <v>712</v>
      </c>
      <c r="B2379" s="30" t="s">
        <v>1313</v>
      </c>
      <c r="C2379" s="34">
        <v>117</v>
      </c>
      <c r="D2379" s="35">
        <v>116</v>
      </c>
      <c r="E2379" s="34">
        <f>IF(OR(D2379="-",D2379="",D2379=0),IF(C2379="-","-",C2379),C2379-D2379)</f>
        <v>1</v>
      </c>
      <c r="F2379" s="4">
        <f>IFERROR(IF(C2379&gt;0, D2379/C2379, 0),"-")</f>
        <v>0.99145299145299148</v>
      </c>
      <c r="G2379" s="34">
        <v>3</v>
      </c>
      <c r="H2379" s="35" t="s">
        <v>957</v>
      </c>
      <c r="I2379" s="34">
        <f>IF(OR(H2379="-",H2379="",H2379=0),IF(G2379="-","-",G2379),G2379-H2379)</f>
        <v>3</v>
      </c>
      <c r="J2379" s="4" t="str">
        <f>IFERROR(IF(G2379&gt;0, H2379/G2379, 0),"-")</f>
        <v>-</v>
      </c>
      <c r="K2379" s="34">
        <v>1</v>
      </c>
      <c r="L2379" s="35">
        <v>1</v>
      </c>
      <c r="M2379" s="34">
        <f>IF(OR(L2379="-",L2379="",L2379=0),IF(K2379="-","-",K2379),K2379-L2379)</f>
        <v>0</v>
      </c>
      <c r="N2379" s="4">
        <f>IFERROR(IF(K2379&gt;0, L2379/K2379, 0),"-")</f>
        <v>1</v>
      </c>
      <c r="O2379" s="34">
        <v>7</v>
      </c>
      <c r="P2379" s="35" t="s">
        <v>957</v>
      </c>
      <c r="Q2379" s="34">
        <f>IF(OR(P2379="-",P2379="",P2379=0),IF(O2379="-","-",O2379),O2379-P2379)</f>
        <v>7</v>
      </c>
      <c r="R2379" s="4" t="str">
        <f>IFERROR(IF(O2379&gt;0, P2379/O2379, 0),"-")</f>
        <v>-</v>
      </c>
      <c r="S2379" s="34">
        <v>435</v>
      </c>
      <c r="T2379" s="34">
        <v>1</v>
      </c>
      <c r="U2379" s="34">
        <v>1</v>
      </c>
      <c r="V2379" s="35">
        <v>7</v>
      </c>
      <c r="W2379" s="35">
        <v>132780</v>
      </c>
    </row>
    <row r="2380" spans="1:23" x14ac:dyDescent="0.2">
      <c r="A2380" s="30" t="s">
        <v>715</v>
      </c>
      <c r="B2380" s="30" t="s">
        <v>1314</v>
      </c>
      <c r="C2380" s="34">
        <v>180</v>
      </c>
      <c r="D2380" s="35">
        <v>179</v>
      </c>
      <c r="E2380" s="34">
        <f>IF(OR(D2380="-",D2380="",D2380=0),IF(C2380="-","-",C2380),C2380-D2380)</f>
        <v>1</v>
      </c>
      <c r="F2380" s="4">
        <f>IFERROR(IF(C2380&gt;0, D2380/C2380, 0),"-")</f>
        <v>0.99444444444444446</v>
      </c>
      <c r="G2380" s="34">
        <v>6</v>
      </c>
      <c r="H2380" s="35">
        <v>3</v>
      </c>
      <c r="I2380" s="34">
        <f>IF(OR(H2380="-",H2380="",H2380=0),IF(G2380="-","-",G2380),G2380-H2380)</f>
        <v>3</v>
      </c>
      <c r="J2380" s="4">
        <f>IFERROR(IF(G2380&gt;0, H2380/G2380, 0),"-")</f>
        <v>0.5</v>
      </c>
      <c r="K2380" s="34">
        <v>4</v>
      </c>
      <c r="L2380" s="35">
        <v>2</v>
      </c>
      <c r="M2380" s="34">
        <f>IF(OR(L2380="-",L2380="",L2380=0),IF(K2380="-","-",K2380),K2380-L2380)</f>
        <v>2</v>
      </c>
      <c r="N2380" s="4">
        <f>IFERROR(IF(K2380&gt;0, L2380/K2380, 0),"-")</f>
        <v>0.5</v>
      </c>
      <c r="O2380" s="34">
        <v>9</v>
      </c>
      <c r="P2380" s="35">
        <v>2</v>
      </c>
      <c r="Q2380" s="34">
        <f>IF(OR(P2380="-",P2380="",P2380=0),IF(O2380="-","-",O2380),O2380-P2380)</f>
        <v>7</v>
      </c>
      <c r="R2380" s="4">
        <f>IFERROR(IF(O2380&gt;0, P2380/O2380, 0),"-")</f>
        <v>0.22222222222222221</v>
      </c>
      <c r="S2380" s="34">
        <v>252</v>
      </c>
      <c r="T2380" s="34">
        <v>8</v>
      </c>
      <c r="U2380" s="34">
        <v>2969</v>
      </c>
      <c r="V2380" s="35">
        <v>5</v>
      </c>
      <c r="W2380" s="35">
        <v>149723</v>
      </c>
    </row>
    <row r="2381" spans="1:23" x14ac:dyDescent="0.2">
      <c r="A2381" s="29"/>
      <c r="B2381" s="29" t="s">
        <v>39</v>
      </c>
      <c r="C2381" s="32">
        <v>624</v>
      </c>
      <c r="D2381" s="32">
        <v>619</v>
      </c>
      <c r="E2381" s="32">
        <f>IF(OR(D2381="-",D2381="",D2381=0),IF(C2381="-","-",C2381),C2381-D2381)</f>
        <v>5</v>
      </c>
      <c r="F2381" s="36">
        <f>IFERROR(IF(C2381&gt;0, D2381/C2381, 0),"-")</f>
        <v>0.99198717948717952</v>
      </c>
      <c r="G2381" s="32">
        <v>4</v>
      </c>
      <c r="H2381" s="32" t="s">
        <v>957</v>
      </c>
      <c r="I2381" s="32">
        <f>IF(OR(H2381="-",H2381="",H2381=0),IF(G2381="-","-",G2381),G2381-H2381)</f>
        <v>4</v>
      </c>
      <c r="J2381" s="36" t="str">
        <f>IFERROR(IF(G2381&gt;0, H2381/G2381, 0),"-")</f>
        <v>-</v>
      </c>
      <c r="K2381" s="32">
        <v>3</v>
      </c>
      <c r="L2381" s="32">
        <v>1</v>
      </c>
      <c r="M2381" s="32">
        <f>IF(OR(L2381="-",L2381="",L2381=0),IF(K2381="-","-",K2381),K2381-L2381)</f>
        <v>2</v>
      </c>
      <c r="N2381" s="36">
        <f>IFERROR(IF(K2381&gt;0, L2381/K2381, 0),"-")</f>
        <v>0.33333333333333331</v>
      </c>
      <c r="O2381" s="32">
        <v>10</v>
      </c>
      <c r="P2381" s="32">
        <v>1</v>
      </c>
      <c r="Q2381" s="32">
        <f>IF(OR(P2381="-",P2381="",P2381=0),IF(O2381="-","-",O2381),O2381-P2381)</f>
        <v>9</v>
      </c>
      <c r="R2381" s="36">
        <f>IFERROR(IF(O2381&gt;0, P2381/O2381, 0),"-")</f>
        <v>0.1</v>
      </c>
      <c r="S2381" s="32">
        <v>107</v>
      </c>
      <c r="T2381" s="32">
        <v>5</v>
      </c>
      <c r="U2381" s="32">
        <v>10404</v>
      </c>
      <c r="V2381" s="32">
        <v>2</v>
      </c>
      <c r="W2381" s="32">
        <v>82027</v>
      </c>
    </row>
    <row r="2382" spans="1:23" x14ac:dyDescent="0.2">
      <c r="A2382" s="30" t="s">
        <v>40</v>
      </c>
      <c r="B2382" s="30" t="s">
        <v>1315</v>
      </c>
      <c r="C2382" s="34">
        <v>181</v>
      </c>
      <c r="D2382" s="35">
        <v>181</v>
      </c>
      <c r="E2382" s="34">
        <f>IF(OR(D2382="-",D2382="",D2382=0),IF(C2382="-","-",C2382),C2382-D2382)</f>
        <v>0</v>
      </c>
      <c r="F2382" s="4">
        <f>IFERROR(IF(C2382&gt;0, D2382/C2382, 0),"-")</f>
        <v>1</v>
      </c>
      <c r="G2382" s="34" t="s">
        <v>957</v>
      </c>
      <c r="H2382" s="35" t="s">
        <v>957</v>
      </c>
      <c r="I2382" s="34" t="str">
        <f>IF(OR(H2382="-",H2382="",H2382=0),IF(G2382="-","-",G2382),G2382-H2382)</f>
        <v>-</v>
      </c>
      <c r="J2382" s="4" t="str">
        <f>IFERROR(IF(G2382&gt;0, H2382/G2382, 0),"-")</f>
        <v>-</v>
      </c>
      <c r="K2382" s="34" t="s">
        <v>957</v>
      </c>
      <c r="L2382" s="35" t="s">
        <v>957</v>
      </c>
      <c r="M2382" s="34" t="str">
        <f>IF(OR(L2382="-",L2382="",L2382=0),IF(K2382="-","-",K2382),K2382-L2382)</f>
        <v>-</v>
      </c>
      <c r="N2382" s="4" t="str">
        <f>IFERROR(IF(K2382&gt;0, L2382/K2382, 0),"-")</f>
        <v>-</v>
      </c>
      <c r="O2382" s="34">
        <v>3</v>
      </c>
      <c r="P2382" s="35">
        <v>1</v>
      </c>
      <c r="Q2382" s="34">
        <f>IF(OR(P2382="-",P2382="",P2382=0),IF(O2382="-","-",O2382),O2382-P2382)</f>
        <v>2</v>
      </c>
      <c r="R2382" s="4">
        <f>IFERROR(IF(O2382&gt;0, P2382/O2382, 0),"-")</f>
        <v>0.33333333333333331</v>
      </c>
      <c r="S2382" s="34">
        <v>32</v>
      </c>
      <c r="T2382" s="34">
        <v>4</v>
      </c>
      <c r="U2382" s="34">
        <v>9704</v>
      </c>
      <c r="V2382" s="35" t="s">
        <v>957</v>
      </c>
      <c r="W2382" s="35" t="s">
        <v>957</v>
      </c>
    </row>
    <row r="2383" spans="1:23" x14ac:dyDescent="0.2">
      <c r="A2383" s="30" t="s">
        <v>41</v>
      </c>
      <c r="B2383" s="30" t="s">
        <v>1316</v>
      </c>
      <c r="C2383" s="34">
        <v>141</v>
      </c>
      <c r="D2383" s="35">
        <v>141</v>
      </c>
      <c r="E2383" s="34">
        <f>IF(OR(D2383="-",D2383="",D2383=0),IF(C2383="-","-",C2383),C2383-D2383)</f>
        <v>0</v>
      </c>
      <c r="F2383" s="4">
        <f>IFERROR(IF(C2383&gt;0, D2383/C2383, 0),"-")</f>
        <v>1</v>
      </c>
      <c r="G2383" s="34">
        <v>1</v>
      </c>
      <c r="H2383" s="35" t="s">
        <v>957</v>
      </c>
      <c r="I2383" s="34">
        <f>IF(OR(H2383="-",H2383="",H2383=0),IF(G2383="-","-",G2383),G2383-H2383)</f>
        <v>1</v>
      </c>
      <c r="J2383" s="4" t="str">
        <f>IFERROR(IF(G2383&gt;0, H2383/G2383, 0),"-")</f>
        <v>-</v>
      </c>
      <c r="K2383" s="34" t="s">
        <v>957</v>
      </c>
      <c r="L2383" s="35" t="s">
        <v>957</v>
      </c>
      <c r="M2383" s="34" t="str">
        <f>IF(OR(L2383="-",L2383="",L2383=0),IF(K2383="-","-",K2383),K2383-L2383)</f>
        <v>-</v>
      </c>
      <c r="N2383" s="4" t="str">
        <f>IFERROR(IF(K2383&gt;0, L2383/K2383, 0),"-")</f>
        <v>-</v>
      </c>
      <c r="O2383" s="34">
        <v>4</v>
      </c>
      <c r="P2383" s="35" t="s">
        <v>957</v>
      </c>
      <c r="Q2383" s="34">
        <f>IF(OR(P2383="-",P2383="",P2383=0),IF(O2383="-","-",O2383),O2383-P2383)</f>
        <v>4</v>
      </c>
      <c r="R2383" s="4" t="str">
        <f>IFERROR(IF(O2383&gt;0, P2383/O2383, 0),"-")</f>
        <v>-</v>
      </c>
      <c r="S2383" s="34">
        <v>36</v>
      </c>
      <c r="T2383" s="34" t="s">
        <v>957</v>
      </c>
      <c r="U2383" s="34" t="s">
        <v>957</v>
      </c>
      <c r="V2383" s="35" t="s">
        <v>957</v>
      </c>
      <c r="W2383" s="35" t="s">
        <v>957</v>
      </c>
    </row>
    <row r="2384" spans="1:23" x14ac:dyDescent="0.2">
      <c r="A2384" s="30" t="s">
        <v>43</v>
      </c>
      <c r="B2384" s="30" t="s">
        <v>1317</v>
      </c>
      <c r="C2384" s="34">
        <v>125</v>
      </c>
      <c r="D2384" s="35">
        <v>124</v>
      </c>
      <c r="E2384" s="34">
        <f>IF(OR(D2384="-",D2384="",D2384=0),IF(C2384="-","-",C2384),C2384-D2384)</f>
        <v>1</v>
      </c>
      <c r="F2384" s="4">
        <f>IFERROR(IF(C2384&gt;0, D2384/C2384, 0),"-")</f>
        <v>0.99199999999999999</v>
      </c>
      <c r="G2384" s="34">
        <v>1</v>
      </c>
      <c r="H2384" s="35" t="s">
        <v>957</v>
      </c>
      <c r="I2384" s="34">
        <f>IF(OR(H2384="-",H2384="",H2384=0),IF(G2384="-","-",G2384),G2384-H2384)</f>
        <v>1</v>
      </c>
      <c r="J2384" s="4" t="str">
        <f>IFERROR(IF(G2384&gt;0, H2384/G2384, 0),"-")</f>
        <v>-</v>
      </c>
      <c r="K2384" s="34">
        <v>1</v>
      </c>
      <c r="L2384" s="35" t="s">
        <v>957</v>
      </c>
      <c r="M2384" s="34">
        <f>IF(OR(L2384="-",L2384="",L2384=0),IF(K2384="-","-",K2384),K2384-L2384)</f>
        <v>1</v>
      </c>
      <c r="N2384" s="4" t="str">
        <f>IFERROR(IF(K2384&gt;0, L2384/K2384, 0),"-")</f>
        <v>-</v>
      </c>
      <c r="O2384" s="34">
        <v>1</v>
      </c>
      <c r="P2384" s="35" t="s">
        <v>957</v>
      </c>
      <c r="Q2384" s="34">
        <f>IF(OR(P2384="-",P2384="",P2384=0),IF(O2384="-","-",O2384),O2384-P2384)</f>
        <v>1</v>
      </c>
      <c r="R2384" s="4" t="str">
        <f>IFERROR(IF(O2384&gt;0, P2384/O2384, 0),"-")</f>
        <v>-</v>
      </c>
      <c r="S2384" s="34">
        <v>11</v>
      </c>
      <c r="T2384" s="34" t="s">
        <v>957</v>
      </c>
      <c r="U2384" s="34" t="s">
        <v>957</v>
      </c>
      <c r="V2384" s="35" t="s">
        <v>957</v>
      </c>
      <c r="W2384" s="35" t="s">
        <v>957</v>
      </c>
    </row>
    <row r="2385" spans="1:23" x14ac:dyDescent="0.2">
      <c r="A2385" s="30" t="s">
        <v>42</v>
      </c>
      <c r="B2385" s="30" t="s">
        <v>1318</v>
      </c>
      <c r="C2385" s="34">
        <v>177</v>
      </c>
      <c r="D2385" s="35">
        <v>173</v>
      </c>
      <c r="E2385" s="34">
        <f>IF(OR(D2385="-",D2385="",D2385=0),IF(C2385="-","-",C2385),C2385-D2385)</f>
        <v>4</v>
      </c>
      <c r="F2385" s="4">
        <f>IFERROR(IF(C2385&gt;0, D2385/C2385, 0),"-")</f>
        <v>0.97740112994350281</v>
      </c>
      <c r="G2385" s="34">
        <v>2</v>
      </c>
      <c r="H2385" s="35" t="s">
        <v>957</v>
      </c>
      <c r="I2385" s="34">
        <f>IF(OR(H2385="-",H2385="",H2385=0),IF(G2385="-","-",G2385),G2385-H2385)</f>
        <v>2</v>
      </c>
      <c r="J2385" s="4" t="str">
        <f>IFERROR(IF(G2385&gt;0, H2385/G2385, 0),"-")</f>
        <v>-</v>
      </c>
      <c r="K2385" s="34">
        <v>2</v>
      </c>
      <c r="L2385" s="35">
        <v>1</v>
      </c>
      <c r="M2385" s="34">
        <f>IF(OR(L2385="-",L2385="",L2385=0),IF(K2385="-","-",K2385),K2385-L2385)</f>
        <v>1</v>
      </c>
      <c r="N2385" s="4">
        <f>IFERROR(IF(K2385&gt;0, L2385/K2385, 0),"-")</f>
        <v>0.5</v>
      </c>
      <c r="O2385" s="34">
        <v>2</v>
      </c>
      <c r="P2385" s="35" t="s">
        <v>957</v>
      </c>
      <c r="Q2385" s="34">
        <f>IF(OR(P2385="-",P2385="",P2385=0),IF(O2385="-","-",O2385),O2385-P2385)</f>
        <v>2</v>
      </c>
      <c r="R2385" s="4" t="str">
        <f>IFERROR(IF(O2385&gt;0, P2385/O2385, 0),"-")</f>
        <v>-</v>
      </c>
      <c r="S2385" s="34">
        <v>28</v>
      </c>
      <c r="T2385" s="34">
        <v>1</v>
      </c>
      <c r="U2385" s="34">
        <v>700</v>
      </c>
      <c r="V2385" s="35">
        <v>2</v>
      </c>
      <c r="W2385" s="35">
        <v>82027</v>
      </c>
    </row>
    <row r="2386" spans="1:23" x14ac:dyDescent="0.2">
      <c r="A2386" s="29"/>
      <c r="B2386" s="29" t="s">
        <v>384</v>
      </c>
      <c r="C2386" s="32">
        <v>908</v>
      </c>
      <c r="D2386" s="32">
        <v>891</v>
      </c>
      <c r="E2386" s="32">
        <f>IF(OR(D2386="-",D2386="",D2386=0),IF(C2386="-","-",C2386),C2386-D2386)</f>
        <v>17</v>
      </c>
      <c r="F2386" s="36">
        <f>IFERROR(IF(C2386&gt;0, D2386/C2386, 0),"-")</f>
        <v>0.9812775330396476</v>
      </c>
      <c r="G2386" s="32">
        <v>12</v>
      </c>
      <c r="H2386" s="32">
        <v>2</v>
      </c>
      <c r="I2386" s="32">
        <f>IF(OR(H2386="-",H2386="",H2386=0),IF(G2386="-","-",G2386),G2386-H2386)</f>
        <v>10</v>
      </c>
      <c r="J2386" s="36">
        <f>IFERROR(IF(G2386&gt;0, H2386/G2386, 0),"-")</f>
        <v>0.16666666666666666</v>
      </c>
      <c r="K2386" s="32">
        <v>2</v>
      </c>
      <c r="L2386" s="32" t="s">
        <v>957</v>
      </c>
      <c r="M2386" s="32">
        <f>IF(OR(L2386="-",L2386="",L2386=0),IF(K2386="-","-",K2386),K2386-L2386)</f>
        <v>2</v>
      </c>
      <c r="N2386" s="36" t="str">
        <f>IFERROR(IF(K2386&gt;0, L2386/K2386, 0),"-")</f>
        <v>-</v>
      </c>
      <c r="O2386" s="32">
        <v>12</v>
      </c>
      <c r="P2386" s="32">
        <v>3</v>
      </c>
      <c r="Q2386" s="32">
        <f>IF(OR(P2386="-",P2386="",P2386=0),IF(O2386="-","-",O2386),O2386-P2386)</f>
        <v>9</v>
      </c>
      <c r="R2386" s="36">
        <f>IFERROR(IF(O2386&gt;0, P2386/O2386, 0),"-")</f>
        <v>0.25</v>
      </c>
      <c r="S2386" s="32">
        <v>943</v>
      </c>
      <c r="T2386" s="32">
        <v>27</v>
      </c>
      <c r="U2386" s="32">
        <v>17704</v>
      </c>
      <c r="V2386" s="32">
        <v>4</v>
      </c>
      <c r="W2386" s="32">
        <v>95200</v>
      </c>
    </row>
    <row r="2387" spans="1:23" x14ac:dyDescent="0.2">
      <c r="A2387" s="30" t="s">
        <v>391</v>
      </c>
      <c r="B2387" s="30" t="s">
        <v>1319</v>
      </c>
      <c r="C2387" s="34">
        <v>2</v>
      </c>
      <c r="D2387" s="35">
        <v>2</v>
      </c>
      <c r="E2387" s="34">
        <f>IF(OR(D2387="-",D2387="",D2387=0),IF(C2387="-","-",C2387),C2387-D2387)</f>
        <v>0</v>
      </c>
      <c r="F2387" s="4">
        <f>IFERROR(IF(C2387&gt;0, D2387/C2387, 0),"-")</f>
        <v>1</v>
      </c>
      <c r="G2387" s="34" t="s">
        <v>957</v>
      </c>
      <c r="H2387" s="35" t="s">
        <v>957</v>
      </c>
      <c r="I2387" s="34" t="str">
        <f>IF(OR(H2387="-",H2387="",H2387=0),IF(G2387="-","-",G2387),G2387-H2387)</f>
        <v>-</v>
      </c>
      <c r="J2387" s="4" t="str">
        <f>IFERROR(IF(G2387&gt;0, H2387/G2387, 0),"-")</f>
        <v>-</v>
      </c>
      <c r="K2387" s="34" t="s">
        <v>957</v>
      </c>
      <c r="L2387" s="35" t="s">
        <v>957</v>
      </c>
      <c r="M2387" s="34" t="str">
        <f>IF(OR(L2387="-",L2387="",L2387=0),IF(K2387="-","-",K2387),K2387-L2387)</f>
        <v>-</v>
      </c>
      <c r="N2387" s="4" t="str">
        <f>IFERROR(IF(K2387&gt;0, L2387/K2387, 0),"-")</f>
        <v>-</v>
      </c>
      <c r="O2387" s="34" t="s">
        <v>957</v>
      </c>
      <c r="P2387" s="35" t="s">
        <v>957</v>
      </c>
      <c r="Q2387" s="34" t="str">
        <f>IF(OR(P2387="-",P2387="",P2387=0),IF(O2387="-","-",O2387),O2387-P2387)</f>
        <v>-</v>
      </c>
      <c r="R2387" s="4" t="str">
        <f>IFERROR(IF(O2387&gt;0, P2387/O2387, 0),"-")</f>
        <v>-</v>
      </c>
      <c r="S2387" s="34">
        <v>3</v>
      </c>
      <c r="T2387" s="34" t="s">
        <v>957</v>
      </c>
      <c r="U2387" s="34" t="s">
        <v>957</v>
      </c>
      <c r="V2387" s="35" t="s">
        <v>957</v>
      </c>
      <c r="W2387" s="35" t="s">
        <v>957</v>
      </c>
    </row>
    <row r="2388" spans="1:23" x14ac:dyDescent="0.2">
      <c r="A2388" s="30" t="s">
        <v>389</v>
      </c>
      <c r="B2388" s="30" t="s">
        <v>1320</v>
      </c>
      <c r="C2388" s="34">
        <v>98</v>
      </c>
      <c r="D2388" s="35">
        <v>94</v>
      </c>
      <c r="E2388" s="34">
        <f>IF(OR(D2388="-",D2388="",D2388=0),IF(C2388="-","-",C2388),C2388-D2388)</f>
        <v>4</v>
      </c>
      <c r="F2388" s="4">
        <f>IFERROR(IF(C2388&gt;0, D2388/C2388, 0),"-")</f>
        <v>0.95918367346938771</v>
      </c>
      <c r="G2388" s="34">
        <v>3</v>
      </c>
      <c r="H2388" s="35">
        <v>1</v>
      </c>
      <c r="I2388" s="34">
        <f>IF(OR(H2388="-",H2388="",H2388=0),IF(G2388="-","-",G2388),G2388-H2388)</f>
        <v>2</v>
      </c>
      <c r="J2388" s="4">
        <f>IFERROR(IF(G2388&gt;0, H2388/G2388, 0),"-")</f>
        <v>0.33333333333333331</v>
      </c>
      <c r="K2388" s="34" t="s">
        <v>957</v>
      </c>
      <c r="L2388" s="35" t="s">
        <v>957</v>
      </c>
      <c r="M2388" s="34" t="str">
        <f>IF(OR(L2388="-",L2388="",L2388=0),IF(K2388="-","-",K2388),K2388-L2388)</f>
        <v>-</v>
      </c>
      <c r="N2388" s="4" t="str">
        <f>IFERROR(IF(K2388&gt;0, L2388/K2388, 0),"-")</f>
        <v>-</v>
      </c>
      <c r="O2388" s="34">
        <v>4</v>
      </c>
      <c r="P2388" s="35">
        <v>1</v>
      </c>
      <c r="Q2388" s="34">
        <f>IF(OR(P2388="-",P2388="",P2388=0),IF(O2388="-","-",O2388),O2388-P2388)</f>
        <v>3</v>
      </c>
      <c r="R2388" s="4">
        <f>IFERROR(IF(O2388&gt;0, P2388/O2388, 0),"-")</f>
        <v>0.25</v>
      </c>
      <c r="S2388" s="34">
        <v>139</v>
      </c>
      <c r="T2388" s="34">
        <v>7</v>
      </c>
      <c r="U2388" s="34">
        <v>1001</v>
      </c>
      <c r="V2388" s="35">
        <v>1</v>
      </c>
      <c r="W2388" s="35">
        <v>7673</v>
      </c>
    </row>
    <row r="2389" spans="1:23" x14ac:dyDescent="0.2">
      <c r="A2389" s="30" t="s">
        <v>388</v>
      </c>
      <c r="B2389" s="30" t="s">
        <v>1321</v>
      </c>
      <c r="C2389" s="34">
        <v>188</v>
      </c>
      <c r="D2389" s="35">
        <v>188</v>
      </c>
      <c r="E2389" s="34">
        <f>IF(OR(D2389="-",D2389="",D2389=0),IF(C2389="-","-",C2389),C2389-D2389)</f>
        <v>0</v>
      </c>
      <c r="F2389" s="4">
        <f>IFERROR(IF(C2389&gt;0, D2389/C2389, 0),"-")</f>
        <v>1</v>
      </c>
      <c r="G2389" s="34">
        <v>1</v>
      </c>
      <c r="H2389" s="35" t="s">
        <v>957</v>
      </c>
      <c r="I2389" s="34">
        <f>IF(OR(H2389="-",H2389="",H2389=0),IF(G2389="-","-",G2389),G2389-H2389)</f>
        <v>1</v>
      </c>
      <c r="J2389" s="4" t="str">
        <f>IFERROR(IF(G2389&gt;0, H2389/G2389, 0),"-")</f>
        <v>-</v>
      </c>
      <c r="K2389" s="34" t="s">
        <v>957</v>
      </c>
      <c r="L2389" s="35" t="s">
        <v>957</v>
      </c>
      <c r="M2389" s="34" t="str">
        <f>IF(OR(L2389="-",L2389="",L2389=0),IF(K2389="-","-",K2389),K2389-L2389)</f>
        <v>-</v>
      </c>
      <c r="N2389" s="4" t="str">
        <f>IFERROR(IF(K2389&gt;0, L2389/K2389, 0),"-")</f>
        <v>-</v>
      </c>
      <c r="O2389" s="34" t="s">
        <v>957</v>
      </c>
      <c r="P2389" s="35" t="s">
        <v>957</v>
      </c>
      <c r="Q2389" s="34" t="str">
        <f>IF(OR(P2389="-",P2389="",P2389=0),IF(O2389="-","-",O2389),O2389-P2389)</f>
        <v>-</v>
      </c>
      <c r="R2389" s="4" t="str">
        <f>IFERROR(IF(O2389&gt;0, P2389/O2389, 0),"-")</f>
        <v>-</v>
      </c>
      <c r="S2389" s="34">
        <v>37</v>
      </c>
      <c r="T2389" s="34" t="s">
        <v>957</v>
      </c>
      <c r="U2389" s="34" t="s">
        <v>957</v>
      </c>
      <c r="V2389" s="35" t="s">
        <v>957</v>
      </c>
      <c r="W2389" s="35" t="s">
        <v>957</v>
      </c>
    </row>
    <row r="2390" spans="1:23" x14ac:dyDescent="0.2">
      <c r="A2390" s="30" t="s">
        <v>385</v>
      </c>
      <c r="B2390" s="30" t="s">
        <v>1322</v>
      </c>
      <c r="C2390" s="34">
        <v>150</v>
      </c>
      <c r="D2390" s="35">
        <v>144</v>
      </c>
      <c r="E2390" s="34">
        <f>IF(OR(D2390="-",D2390="",D2390=0),IF(C2390="-","-",C2390),C2390-D2390)</f>
        <v>6</v>
      </c>
      <c r="F2390" s="4">
        <f>IFERROR(IF(C2390&gt;0, D2390/C2390, 0),"-")</f>
        <v>0.96</v>
      </c>
      <c r="G2390" s="34">
        <v>3</v>
      </c>
      <c r="H2390" s="35" t="s">
        <v>957</v>
      </c>
      <c r="I2390" s="34">
        <f>IF(OR(H2390="-",H2390="",H2390=0),IF(G2390="-","-",G2390),G2390-H2390)</f>
        <v>3</v>
      </c>
      <c r="J2390" s="4" t="str">
        <f>IFERROR(IF(G2390&gt;0, H2390/G2390, 0),"-")</f>
        <v>-</v>
      </c>
      <c r="K2390" s="34" t="s">
        <v>957</v>
      </c>
      <c r="L2390" s="35" t="s">
        <v>957</v>
      </c>
      <c r="M2390" s="34" t="str">
        <f>IF(OR(L2390="-",L2390="",L2390=0),IF(K2390="-","-",K2390),K2390-L2390)</f>
        <v>-</v>
      </c>
      <c r="N2390" s="4" t="str">
        <f>IFERROR(IF(K2390&gt;0, L2390/K2390, 0),"-")</f>
        <v>-</v>
      </c>
      <c r="O2390" s="34">
        <v>5</v>
      </c>
      <c r="P2390" s="35">
        <v>1</v>
      </c>
      <c r="Q2390" s="34">
        <f>IF(OR(P2390="-",P2390="",P2390=0),IF(O2390="-","-",O2390),O2390-P2390)</f>
        <v>4</v>
      </c>
      <c r="R2390" s="4">
        <f>IFERROR(IF(O2390&gt;0, P2390/O2390, 0),"-")</f>
        <v>0.2</v>
      </c>
      <c r="S2390" s="34">
        <v>106</v>
      </c>
      <c r="T2390" s="34">
        <v>3</v>
      </c>
      <c r="U2390" s="34">
        <v>4047</v>
      </c>
      <c r="V2390" s="35">
        <v>1</v>
      </c>
      <c r="W2390" s="35">
        <v>16689</v>
      </c>
    </row>
    <row r="2391" spans="1:23" x14ac:dyDescent="0.2">
      <c r="A2391" s="30" t="s">
        <v>386</v>
      </c>
      <c r="B2391" s="30" t="s">
        <v>1323</v>
      </c>
      <c r="C2391" s="34">
        <v>176</v>
      </c>
      <c r="D2391" s="35">
        <v>174</v>
      </c>
      <c r="E2391" s="34">
        <f>IF(OR(D2391="-",D2391="",D2391=0),IF(C2391="-","-",C2391),C2391-D2391)</f>
        <v>2</v>
      </c>
      <c r="F2391" s="4">
        <f>IFERROR(IF(C2391&gt;0, D2391/C2391, 0),"-")</f>
        <v>0.98863636363636365</v>
      </c>
      <c r="G2391" s="34">
        <v>2</v>
      </c>
      <c r="H2391" s="35">
        <v>1</v>
      </c>
      <c r="I2391" s="34">
        <f>IF(OR(H2391="-",H2391="",H2391=0),IF(G2391="-","-",G2391),G2391-H2391)</f>
        <v>1</v>
      </c>
      <c r="J2391" s="4">
        <f>IFERROR(IF(G2391&gt;0, H2391/G2391, 0),"-")</f>
        <v>0.5</v>
      </c>
      <c r="K2391" s="34">
        <v>1</v>
      </c>
      <c r="L2391" s="35" t="s">
        <v>957</v>
      </c>
      <c r="M2391" s="34">
        <f>IF(OR(L2391="-",L2391="",L2391=0),IF(K2391="-","-",K2391),K2391-L2391)</f>
        <v>1</v>
      </c>
      <c r="N2391" s="4" t="str">
        <f>IFERROR(IF(K2391&gt;0, L2391/K2391, 0),"-")</f>
        <v>-</v>
      </c>
      <c r="O2391" s="34" t="s">
        <v>957</v>
      </c>
      <c r="P2391" s="35" t="s">
        <v>957</v>
      </c>
      <c r="Q2391" s="34" t="str">
        <f>IF(OR(P2391="-",P2391="",P2391=0),IF(O2391="-","-",O2391),O2391-P2391)</f>
        <v>-</v>
      </c>
      <c r="R2391" s="4" t="str">
        <f>IFERROR(IF(O2391&gt;0, P2391/O2391, 0),"-")</f>
        <v>-</v>
      </c>
      <c r="S2391" s="34">
        <v>218</v>
      </c>
      <c r="T2391" s="34">
        <v>12</v>
      </c>
      <c r="U2391" s="34">
        <v>6101</v>
      </c>
      <c r="V2391" s="35">
        <v>2</v>
      </c>
      <c r="W2391" s="35">
        <v>70838</v>
      </c>
    </row>
    <row r="2392" spans="1:23" x14ac:dyDescent="0.2">
      <c r="A2392" s="30" t="s">
        <v>387</v>
      </c>
      <c r="B2392" s="30" t="s">
        <v>1324</v>
      </c>
      <c r="C2392" s="34">
        <v>177</v>
      </c>
      <c r="D2392" s="35">
        <v>174</v>
      </c>
      <c r="E2392" s="34">
        <f>IF(OR(D2392="-",D2392="",D2392=0),IF(C2392="-","-",C2392),C2392-D2392)</f>
        <v>3</v>
      </c>
      <c r="F2392" s="4">
        <f>IFERROR(IF(C2392&gt;0, D2392/C2392, 0),"-")</f>
        <v>0.98305084745762716</v>
      </c>
      <c r="G2392" s="34">
        <v>1</v>
      </c>
      <c r="H2392" s="35" t="s">
        <v>957</v>
      </c>
      <c r="I2392" s="34">
        <f>IF(OR(H2392="-",H2392="",H2392=0),IF(G2392="-","-",G2392),G2392-H2392)</f>
        <v>1</v>
      </c>
      <c r="J2392" s="4" t="str">
        <f>IFERROR(IF(G2392&gt;0, H2392/G2392, 0),"-")</f>
        <v>-</v>
      </c>
      <c r="K2392" s="34" t="s">
        <v>957</v>
      </c>
      <c r="L2392" s="35" t="s">
        <v>957</v>
      </c>
      <c r="M2392" s="34" t="str">
        <f>IF(OR(L2392="-",L2392="",L2392=0),IF(K2392="-","-",K2392),K2392-L2392)</f>
        <v>-</v>
      </c>
      <c r="N2392" s="4" t="str">
        <f>IFERROR(IF(K2392&gt;0, L2392/K2392, 0),"-")</f>
        <v>-</v>
      </c>
      <c r="O2392" s="34">
        <v>2</v>
      </c>
      <c r="P2392" s="35">
        <v>1</v>
      </c>
      <c r="Q2392" s="34">
        <f>IF(OR(P2392="-",P2392="",P2392=0),IF(O2392="-","-",O2392),O2392-P2392)</f>
        <v>1</v>
      </c>
      <c r="R2392" s="4">
        <f>IFERROR(IF(O2392&gt;0, P2392/O2392, 0),"-")</f>
        <v>0.5</v>
      </c>
      <c r="S2392" s="34">
        <v>176</v>
      </c>
      <c r="T2392" s="34">
        <v>2</v>
      </c>
      <c r="U2392" s="34">
        <v>4540</v>
      </c>
      <c r="V2392" s="35" t="s">
        <v>957</v>
      </c>
      <c r="W2392" s="35" t="s">
        <v>957</v>
      </c>
    </row>
    <row r="2393" spans="1:23" x14ac:dyDescent="0.2">
      <c r="A2393" s="30" t="s">
        <v>390</v>
      </c>
      <c r="B2393" s="30" t="s">
        <v>1325</v>
      </c>
      <c r="C2393" s="34">
        <v>117</v>
      </c>
      <c r="D2393" s="35">
        <v>115</v>
      </c>
      <c r="E2393" s="34">
        <f>IF(OR(D2393="-",D2393="",D2393=0),IF(C2393="-","-",C2393),C2393-D2393)</f>
        <v>2</v>
      </c>
      <c r="F2393" s="4">
        <f>IFERROR(IF(C2393&gt;0, D2393/C2393, 0),"-")</f>
        <v>0.98290598290598286</v>
      </c>
      <c r="G2393" s="34">
        <v>2</v>
      </c>
      <c r="H2393" s="35" t="s">
        <v>957</v>
      </c>
      <c r="I2393" s="34">
        <f>IF(OR(H2393="-",H2393="",H2393=0),IF(G2393="-","-",G2393),G2393-H2393)</f>
        <v>2</v>
      </c>
      <c r="J2393" s="4" t="str">
        <f>IFERROR(IF(G2393&gt;0, H2393/G2393, 0),"-")</f>
        <v>-</v>
      </c>
      <c r="K2393" s="34">
        <v>1</v>
      </c>
      <c r="L2393" s="35" t="s">
        <v>957</v>
      </c>
      <c r="M2393" s="34">
        <f>IF(OR(L2393="-",L2393="",L2393=0),IF(K2393="-","-",K2393),K2393-L2393)</f>
        <v>1</v>
      </c>
      <c r="N2393" s="4" t="str">
        <f>IFERROR(IF(K2393&gt;0, L2393/K2393, 0),"-")</f>
        <v>-</v>
      </c>
      <c r="O2393" s="34">
        <v>1</v>
      </c>
      <c r="P2393" s="35" t="s">
        <v>957</v>
      </c>
      <c r="Q2393" s="34">
        <f>IF(OR(P2393="-",P2393="",P2393=0),IF(O2393="-","-",O2393),O2393-P2393)</f>
        <v>1</v>
      </c>
      <c r="R2393" s="4" t="str">
        <f>IFERROR(IF(O2393&gt;0, P2393/O2393, 0),"-")</f>
        <v>-</v>
      </c>
      <c r="S2393" s="34">
        <v>264</v>
      </c>
      <c r="T2393" s="34">
        <v>3</v>
      </c>
      <c r="U2393" s="34">
        <v>2015</v>
      </c>
      <c r="V2393" s="35" t="s">
        <v>957</v>
      </c>
      <c r="W2393" s="35" t="s">
        <v>957</v>
      </c>
    </row>
    <row r="2394" spans="1:23" x14ac:dyDescent="0.2">
      <c r="A2394" s="29"/>
      <c r="B2394" s="29" t="s">
        <v>944</v>
      </c>
      <c r="C2394" s="32">
        <v>1017</v>
      </c>
      <c r="D2394" s="32">
        <v>1017</v>
      </c>
      <c r="E2394" s="32">
        <f>IF(OR(D2394="-",D2394="",D2394=0),IF(C2394="-","-",C2394),C2394-D2394)</f>
        <v>0</v>
      </c>
      <c r="F2394" s="36">
        <f>IFERROR(IF(C2394&gt;0, D2394/C2394, 0),"-")</f>
        <v>1</v>
      </c>
      <c r="G2394" s="32">
        <v>14</v>
      </c>
      <c r="H2394" s="32">
        <v>8</v>
      </c>
      <c r="I2394" s="32">
        <f>IF(OR(H2394="-",H2394="",H2394=0),IF(G2394="-","-",G2394),G2394-H2394)</f>
        <v>6</v>
      </c>
      <c r="J2394" s="36">
        <f>IFERROR(IF(G2394&gt;0, H2394/G2394, 0),"-")</f>
        <v>0.5714285714285714</v>
      </c>
      <c r="K2394" s="32">
        <v>7</v>
      </c>
      <c r="L2394" s="32">
        <v>3</v>
      </c>
      <c r="M2394" s="32">
        <f>IF(OR(L2394="-",L2394="",L2394=0),IF(K2394="-","-",K2394),K2394-L2394)</f>
        <v>4</v>
      </c>
      <c r="N2394" s="36">
        <f>IFERROR(IF(K2394&gt;0, L2394/K2394, 0),"-")</f>
        <v>0.42857142857142855</v>
      </c>
      <c r="O2394" s="32">
        <v>16</v>
      </c>
      <c r="P2394" s="32">
        <v>8</v>
      </c>
      <c r="Q2394" s="32">
        <f>IF(OR(P2394="-",P2394="",P2394=0),IF(O2394="-","-",O2394),O2394-P2394)</f>
        <v>8</v>
      </c>
      <c r="R2394" s="36">
        <f>IFERROR(IF(O2394&gt;0, P2394/O2394, 0),"-")</f>
        <v>0.5</v>
      </c>
      <c r="S2394" s="32">
        <v>1681</v>
      </c>
      <c r="T2394" s="32">
        <v>54</v>
      </c>
      <c r="U2394" s="32">
        <v>351745</v>
      </c>
      <c r="V2394" s="32">
        <v>37</v>
      </c>
      <c r="W2394" s="32">
        <v>833096</v>
      </c>
    </row>
    <row r="2395" spans="1:23" x14ac:dyDescent="0.2">
      <c r="A2395" s="30" t="s">
        <v>948</v>
      </c>
      <c r="B2395" s="30" t="s">
        <v>1326</v>
      </c>
      <c r="C2395" s="34">
        <v>191</v>
      </c>
      <c r="D2395" s="35">
        <v>191</v>
      </c>
      <c r="E2395" s="34">
        <f>IF(OR(D2395="-",D2395="",D2395=0),IF(C2395="-","-",C2395),C2395-D2395)</f>
        <v>0</v>
      </c>
      <c r="F2395" s="4">
        <f>IFERROR(IF(C2395&gt;0, D2395/C2395, 0),"-")</f>
        <v>1</v>
      </c>
      <c r="G2395" s="34">
        <v>6</v>
      </c>
      <c r="H2395" s="35">
        <v>2</v>
      </c>
      <c r="I2395" s="34">
        <f>IF(OR(H2395="-",H2395="",H2395=0),IF(G2395="-","-",G2395),G2395-H2395)</f>
        <v>4</v>
      </c>
      <c r="J2395" s="4">
        <f>IFERROR(IF(G2395&gt;0, H2395/G2395, 0),"-")</f>
        <v>0.33333333333333331</v>
      </c>
      <c r="K2395" s="34">
        <v>3</v>
      </c>
      <c r="L2395" s="35">
        <v>2</v>
      </c>
      <c r="M2395" s="34">
        <f>IF(OR(L2395="-",L2395="",L2395=0),IF(K2395="-","-",K2395),K2395-L2395)</f>
        <v>1</v>
      </c>
      <c r="N2395" s="4">
        <f>IFERROR(IF(K2395&gt;0, L2395/K2395, 0),"-")</f>
        <v>0.66666666666666663</v>
      </c>
      <c r="O2395" s="34">
        <v>3</v>
      </c>
      <c r="P2395" s="35" t="s">
        <v>957</v>
      </c>
      <c r="Q2395" s="34">
        <f>IF(OR(P2395="-",P2395="",P2395=0),IF(O2395="-","-",O2395),O2395-P2395)</f>
        <v>3</v>
      </c>
      <c r="R2395" s="4" t="str">
        <f>IFERROR(IF(O2395&gt;0, P2395/O2395, 0),"-")</f>
        <v>-</v>
      </c>
      <c r="S2395" s="34">
        <v>295</v>
      </c>
      <c r="T2395" s="34">
        <v>9</v>
      </c>
      <c r="U2395" s="34">
        <v>107405</v>
      </c>
      <c r="V2395" s="35">
        <v>4</v>
      </c>
      <c r="W2395" s="35">
        <v>59711</v>
      </c>
    </row>
    <row r="2396" spans="1:23" x14ac:dyDescent="0.2">
      <c r="A2396" s="30" t="s">
        <v>949</v>
      </c>
      <c r="B2396" s="30" t="s">
        <v>1327</v>
      </c>
      <c r="C2396" s="34">
        <v>128</v>
      </c>
      <c r="D2396" s="35">
        <v>128</v>
      </c>
      <c r="E2396" s="34">
        <f>IF(OR(D2396="-",D2396="",D2396=0),IF(C2396="-","-",C2396),C2396-D2396)</f>
        <v>0</v>
      </c>
      <c r="F2396" s="4">
        <f>IFERROR(IF(C2396&gt;0, D2396/C2396, 0),"-")</f>
        <v>1</v>
      </c>
      <c r="G2396" s="34">
        <v>4</v>
      </c>
      <c r="H2396" s="35">
        <v>4</v>
      </c>
      <c r="I2396" s="34">
        <f>IF(OR(H2396="-",H2396="",H2396=0),IF(G2396="-","-",G2396),G2396-H2396)</f>
        <v>0</v>
      </c>
      <c r="J2396" s="4">
        <f>IFERROR(IF(G2396&gt;0, H2396/G2396, 0),"-")</f>
        <v>1</v>
      </c>
      <c r="K2396" s="34">
        <v>2</v>
      </c>
      <c r="L2396" s="35" t="s">
        <v>957</v>
      </c>
      <c r="M2396" s="34">
        <f>IF(OR(L2396="-",L2396="",L2396=0),IF(K2396="-","-",K2396),K2396-L2396)</f>
        <v>2</v>
      </c>
      <c r="N2396" s="4" t="str">
        <f>IFERROR(IF(K2396&gt;0, L2396/K2396, 0),"-")</f>
        <v>-</v>
      </c>
      <c r="O2396" s="34">
        <v>2</v>
      </c>
      <c r="P2396" s="35">
        <v>1</v>
      </c>
      <c r="Q2396" s="34">
        <f>IF(OR(P2396="-",P2396="",P2396=0),IF(O2396="-","-",O2396),O2396-P2396)</f>
        <v>1</v>
      </c>
      <c r="R2396" s="4">
        <f>IFERROR(IF(O2396&gt;0, P2396/O2396, 0),"-")</f>
        <v>0.5</v>
      </c>
      <c r="S2396" s="34">
        <v>369</v>
      </c>
      <c r="T2396" s="34">
        <v>9</v>
      </c>
      <c r="U2396" s="34">
        <v>109402</v>
      </c>
      <c r="V2396" s="35">
        <v>9</v>
      </c>
      <c r="W2396" s="35">
        <v>197054</v>
      </c>
    </row>
    <row r="2397" spans="1:23" x14ac:dyDescent="0.2">
      <c r="A2397" s="30" t="s">
        <v>950</v>
      </c>
      <c r="B2397" s="30" t="s">
        <v>1328</v>
      </c>
      <c r="C2397" s="34">
        <v>98</v>
      </c>
      <c r="D2397" s="35">
        <v>98</v>
      </c>
      <c r="E2397" s="34">
        <f>IF(OR(D2397="-",D2397="",D2397=0),IF(C2397="-","-",C2397),C2397-D2397)</f>
        <v>0</v>
      </c>
      <c r="F2397" s="4">
        <f>IFERROR(IF(C2397&gt;0, D2397/C2397, 0),"-")</f>
        <v>1</v>
      </c>
      <c r="G2397" s="34">
        <v>1</v>
      </c>
      <c r="H2397" s="35" t="s">
        <v>957</v>
      </c>
      <c r="I2397" s="34">
        <f>IF(OR(H2397="-",H2397="",H2397=0),IF(G2397="-","-",G2397),G2397-H2397)</f>
        <v>1</v>
      </c>
      <c r="J2397" s="4" t="str">
        <f>IFERROR(IF(G2397&gt;0, H2397/G2397, 0),"-")</f>
        <v>-</v>
      </c>
      <c r="K2397" s="34">
        <v>1</v>
      </c>
      <c r="L2397" s="35">
        <v>1</v>
      </c>
      <c r="M2397" s="34">
        <f>IF(OR(L2397="-",L2397="",L2397=0),IF(K2397="-","-",K2397),K2397-L2397)</f>
        <v>0</v>
      </c>
      <c r="N2397" s="4">
        <f>IFERROR(IF(K2397&gt;0, L2397/K2397, 0),"-")</f>
        <v>1</v>
      </c>
      <c r="O2397" s="34">
        <v>1</v>
      </c>
      <c r="P2397" s="35" t="s">
        <v>957</v>
      </c>
      <c r="Q2397" s="34">
        <f>IF(OR(P2397="-",P2397="",P2397=0),IF(O2397="-","-",O2397),O2397-P2397)</f>
        <v>1</v>
      </c>
      <c r="R2397" s="4" t="str">
        <f>IFERROR(IF(O2397&gt;0, P2397/O2397, 0),"-")</f>
        <v>-</v>
      </c>
      <c r="S2397" s="34">
        <v>198</v>
      </c>
      <c r="T2397" s="34">
        <v>3</v>
      </c>
      <c r="U2397" s="34">
        <v>4242</v>
      </c>
      <c r="V2397" s="35">
        <v>3</v>
      </c>
      <c r="W2397" s="35">
        <v>89844</v>
      </c>
    </row>
    <row r="2398" spans="1:23" x14ac:dyDescent="0.2">
      <c r="A2398" s="30" t="s">
        <v>946</v>
      </c>
      <c r="B2398" s="30" t="s">
        <v>1329</v>
      </c>
      <c r="C2398" s="34">
        <v>160</v>
      </c>
      <c r="D2398" s="35">
        <v>160</v>
      </c>
      <c r="E2398" s="34">
        <f>IF(OR(D2398="-",D2398="",D2398=0),IF(C2398="-","-",C2398),C2398-D2398)</f>
        <v>0</v>
      </c>
      <c r="F2398" s="4">
        <f>IFERROR(IF(C2398&gt;0, D2398/C2398, 0),"-")</f>
        <v>1</v>
      </c>
      <c r="G2398" s="34" t="s">
        <v>957</v>
      </c>
      <c r="H2398" s="35" t="s">
        <v>957</v>
      </c>
      <c r="I2398" s="34" t="str">
        <f>IF(OR(H2398="-",H2398="",H2398=0),IF(G2398="-","-",G2398),G2398-H2398)</f>
        <v>-</v>
      </c>
      <c r="J2398" s="4" t="str">
        <f>IFERROR(IF(G2398&gt;0, H2398/G2398, 0),"-")</f>
        <v>-</v>
      </c>
      <c r="K2398" s="34" t="s">
        <v>957</v>
      </c>
      <c r="L2398" s="35" t="s">
        <v>957</v>
      </c>
      <c r="M2398" s="34" t="str">
        <f>IF(OR(L2398="-",L2398="",L2398=0),IF(K2398="-","-",K2398),K2398-L2398)</f>
        <v>-</v>
      </c>
      <c r="N2398" s="4" t="str">
        <f>IFERROR(IF(K2398&gt;0, L2398/K2398, 0),"-")</f>
        <v>-</v>
      </c>
      <c r="O2398" s="34">
        <v>4</v>
      </c>
      <c r="P2398" s="35">
        <v>3</v>
      </c>
      <c r="Q2398" s="34">
        <f>IF(OR(P2398="-",P2398="",P2398=0),IF(O2398="-","-",O2398),O2398-P2398)</f>
        <v>1</v>
      </c>
      <c r="R2398" s="4">
        <f>IFERROR(IF(O2398&gt;0, P2398/O2398, 0),"-")</f>
        <v>0.75</v>
      </c>
      <c r="S2398" s="34">
        <v>259</v>
      </c>
      <c r="T2398" s="34">
        <v>9</v>
      </c>
      <c r="U2398" s="34">
        <v>10974</v>
      </c>
      <c r="V2398" s="35">
        <v>11</v>
      </c>
      <c r="W2398" s="35">
        <v>274513</v>
      </c>
    </row>
    <row r="2399" spans="1:23" x14ac:dyDescent="0.2">
      <c r="A2399" s="30" t="s">
        <v>947</v>
      </c>
      <c r="B2399" s="30" t="s">
        <v>1330</v>
      </c>
      <c r="C2399" s="34">
        <v>257</v>
      </c>
      <c r="D2399" s="35">
        <v>257</v>
      </c>
      <c r="E2399" s="34">
        <f>IF(OR(D2399="-",D2399="",D2399=0),IF(C2399="-","-",C2399),C2399-D2399)</f>
        <v>0</v>
      </c>
      <c r="F2399" s="4">
        <f>IFERROR(IF(C2399&gt;0, D2399/C2399, 0),"-")</f>
        <v>1</v>
      </c>
      <c r="G2399" s="34">
        <v>2</v>
      </c>
      <c r="H2399" s="35">
        <v>1</v>
      </c>
      <c r="I2399" s="34">
        <f>IF(OR(H2399="-",H2399="",H2399=0),IF(G2399="-","-",G2399),G2399-H2399)</f>
        <v>1</v>
      </c>
      <c r="J2399" s="4">
        <f>IFERROR(IF(G2399&gt;0, H2399/G2399, 0),"-")</f>
        <v>0.5</v>
      </c>
      <c r="K2399" s="34" t="s">
        <v>957</v>
      </c>
      <c r="L2399" s="35" t="s">
        <v>957</v>
      </c>
      <c r="M2399" s="34" t="str">
        <f>IF(OR(L2399="-",L2399="",L2399=0),IF(K2399="-","-",K2399),K2399-L2399)</f>
        <v>-</v>
      </c>
      <c r="N2399" s="4" t="str">
        <f>IFERROR(IF(K2399&gt;0, L2399/K2399, 0),"-")</f>
        <v>-</v>
      </c>
      <c r="O2399" s="34">
        <v>3</v>
      </c>
      <c r="P2399" s="35">
        <v>2</v>
      </c>
      <c r="Q2399" s="34">
        <f>IF(OR(P2399="-",P2399="",P2399=0),IF(O2399="-","-",O2399),O2399-P2399)</f>
        <v>1</v>
      </c>
      <c r="R2399" s="4">
        <f>IFERROR(IF(O2399&gt;0, P2399/O2399, 0),"-")</f>
        <v>0.66666666666666663</v>
      </c>
      <c r="S2399" s="34">
        <v>302</v>
      </c>
      <c r="T2399" s="34">
        <v>15</v>
      </c>
      <c r="U2399" s="34">
        <v>104668</v>
      </c>
      <c r="V2399" s="35">
        <v>3</v>
      </c>
      <c r="W2399" s="35">
        <v>60047</v>
      </c>
    </row>
    <row r="2400" spans="1:23" x14ac:dyDescent="0.2">
      <c r="A2400" s="30" t="s">
        <v>945</v>
      </c>
      <c r="B2400" s="30" t="s">
        <v>1331</v>
      </c>
      <c r="C2400" s="34">
        <v>183</v>
      </c>
      <c r="D2400" s="35">
        <v>183</v>
      </c>
      <c r="E2400" s="34">
        <f>IF(OR(D2400="-",D2400="",D2400=0),IF(C2400="-","-",C2400),C2400-D2400)</f>
        <v>0</v>
      </c>
      <c r="F2400" s="4">
        <f>IFERROR(IF(C2400&gt;0, D2400/C2400, 0),"-")</f>
        <v>1</v>
      </c>
      <c r="G2400" s="34">
        <v>1</v>
      </c>
      <c r="H2400" s="35">
        <v>1</v>
      </c>
      <c r="I2400" s="34">
        <f>IF(OR(H2400="-",H2400="",H2400=0),IF(G2400="-","-",G2400),G2400-H2400)</f>
        <v>0</v>
      </c>
      <c r="J2400" s="4">
        <f>IFERROR(IF(G2400&gt;0, H2400/G2400, 0),"-")</f>
        <v>1</v>
      </c>
      <c r="K2400" s="34">
        <v>1</v>
      </c>
      <c r="L2400" s="35" t="s">
        <v>957</v>
      </c>
      <c r="M2400" s="34">
        <f>IF(OR(L2400="-",L2400="",L2400=0),IF(K2400="-","-",K2400),K2400-L2400)</f>
        <v>1</v>
      </c>
      <c r="N2400" s="4" t="str">
        <f>IFERROR(IF(K2400&gt;0, L2400/K2400, 0),"-")</f>
        <v>-</v>
      </c>
      <c r="O2400" s="34">
        <v>3</v>
      </c>
      <c r="P2400" s="35">
        <v>2</v>
      </c>
      <c r="Q2400" s="34">
        <f>IF(OR(P2400="-",P2400="",P2400=0),IF(O2400="-","-",O2400),O2400-P2400)</f>
        <v>1</v>
      </c>
      <c r="R2400" s="4">
        <f>IFERROR(IF(O2400&gt;0, P2400/O2400, 0),"-")</f>
        <v>0.66666666666666663</v>
      </c>
      <c r="S2400" s="34">
        <v>258</v>
      </c>
      <c r="T2400" s="34">
        <v>9</v>
      </c>
      <c r="U2400" s="34">
        <v>15054</v>
      </c>
      <c r="V2400" s="35">
        <v>7</v>
      </c>
      <c r="W2400" s="35">
        <v>151927</v>
      </c>
    </row>
    <row r="2401" spans="1:23" x14ac:dyDescent="0.2">
      <c r="A2401" s="29"/>
      <c r="B2401" s="29" t="s">
        <v>836</v>
      </c>
      <c r="C2401" s="32">
        <v>897</v>
      </c>
      <c r="D2401" s="32">
        <v>892</v>
      </c>
      <c r="E2401" s="32">
        <f>IF(OR(D2401="-",D2401="",D2401=0),IF(C2401="-","-",C2401),C2401-D2401)</f>
        <v>5</v>
      </c>
      <c r="F2401" s="36">
        <f>IFERROR(IF(C2401&gt;0, D2401/C2401, 0),"-")</f>
        <v>0.99442586399108135</v>
      </c>
      <c r="G2401" s="32">
        <v>7</v>
      </c>
      <c r="H2401" s="32" t="s">
        <v>957</v>
      </c>
      <c r="I2401" s="32">
        <f>IF(OR(H2401="-",H2401="",H2401=0),IF(G2401="-","-",G2401),G2401-H2401)</f>
        <v>7</v>
      </c>
      <c r="J2401" s="36" t="str">
        <f>IFERROR(IF(G2401&gt;0, H2401/G2401, 0),"-")</f>
        <v>-</v>
      </c>
      <c r="K2401" s="32">
        <v>8</v>
      </c>
      <c r="L2401" s="32">
        <v>5</v>
      </c>
      <c r="M2401" s="32">
        <f>IF(OR(L2401="-",L2401="",L2401=0),IF(K2401="-","-",K2401),K2401-L2401)</f>
        <v>3</v>
      </c>
      <c r="N2401" s="36">
        <f>IFERROR(IF(K2401&gt;0, L2401/K2401, 0),"-")</f>
        <v>0.625</v>
      </c>
      <c r="O2401" s="32">
        <v>22</v>
      </c>
      <c r="P2401" s="32">
        <v>9</v>
      </c>
      <c r="Q2401" s="32">
        <f>IF(OR(P2401="-",P2401="",P2401=0),IF(O2401="-","-",O2401),O2401-P2401)</f>
        <v>13</v>
      </c>
      <c r="R2401" s="36">
        <f>IFERROR(IF(O2401&gt;0, P2401/O2401, 0),"-")</f>
        <v>0.40909090909090912</v>
      </c>
      <c r="S2401" s="32">
        <v>1328</v>
      </c>
      <c r="T2401" s="32">
        <v>40</v>
      </c>
      <c r="U2401" s="32">
        <v>55095</v>
      </c>
      <c r="V2401" s="32">
        <v>8</v>
      </c>
      <c r="W2401" s="32">
        <v>105739</v>
      </c>
    </row>
    <row r="2402" spans="1:23" x14ac:dyDescent="0.2">
      <c r="A2402" s="30" t="s">
        <v>842</v>
      </c>
      <c r="B2402" s="30" t="s">
        <v>1332</v>
      </c>
      <c r="C2402" s="34">
        <v>1</v>
      </c>
      <c r="D2402" s="35">
        <v>1</v>
      </c>
      <c r="E2402" s="34">
        <f>IF(OR(D2402="-",D2402="",D2402=0),IF(C2402="-","-",C2402),C2402-D2402)</f>
        <v>0</v>
      </c>
      <c r="F2402" s="4">
        <f>IFERROR(IF(C2402&gt;0, D2402/C2402, 0),"-")</f>
        <v>1</v>
      </c>
      <c r="G2402" s="34" t="s">
        <v>957</v>
      </c>
      <c r="H2402" s="35" t="s">
        <v>957</v>
      </c>
      <c r="I2402" s="34" t="str">
        <f>IF(OR(H2402="-",H2402="",H2402=0),IF(G2402="-","-",G2402),G2402-H2402)</f>
        <v>-</v>
      </c>
      <c r="J2402" s="4" t="str">
        <f>IFERROR(IF(G2402&gt;0, H2402/G2402, 0),"-")</f>
        <v>-</v>
      </c>
      <c r="K2402" s="34" t="s">
        <v>957</v>
      </c>
      <c r="L2402" s="35" t="s">
        <v>957</v>
      </c>
      <c r="M2402" s="34" t="str">
        <f>IF(OR(L2402="-",L2402="",L2402=0),IF(K2402="-","-",K2402),K2402-L2402)</f>
        <v>-</v>
      </c>
      <c r="N2402" s="4" t="str">
        <f>IFERROR(IF(K2402&gt;0, L2402/K2402, 0),"-")</f>
        <v>-</v>
      </c>
      <c r="O2402" s="34" t="s">
        <v>957</v>
      </c>
      <c r="P2402" s="35" t="s">
        <v>957</v>
      </c>
      <c r="Q2402" s="34" t="str">
        <f>IF(OR(P2402="-",P2402="",P2402=0),IF(O2402="-","-",O2402),O2402-P2402)</f>
        <v>-</v>
      </c>
      <c r="R2402" s="4" t="str">
        <f>IFERROR(IF(O2402&gt;0, P2402/O2402, 0),"-")</f>
        <v>-</v>
      </c>
      <c r="S2402" s="34">
        <v>161</v>
      </c>
      <c r="T2402" s="34">
        <v>1</v>
      </c>
      <c r="U2402" s="34">
        <v>1</v>
      </c>
      <c r="V2402" s="35" t="s">
        <v>957</v>
      </c>
      <c r="W2402" s="35" t="s">
        <v>957</v>
      </c>
    </row>
    <row r="2403" spans="1:23" x14ac:dyDescent="0.2">
      <c r="A2403" s="30" t="s">
        <v>840</v>
      </c>
      <c r="B2403" s="30" t="s">
        <v>1333</v>
      </c>
      <c r="C2403" s="34">
        <v>80</v>
      </c>
      <c r="D2403" s="35">
        <v>78</v>
      </c>
      <c r="E2403" s="34">
        <f>IF(OR(D2403="-",D2403="",D2403=0),IF(C2403="-","-",C2403),C2403-D2403)</f>
        <v>2</v>
      </c>
      <c r="F2403" s="4">
        <f>IFERROR(IF(C2403&gt;0, D2403/C2403, 0),"-")</f>
        <v>0.97499999999999998</v>
      </c>
      <c r="G2403" s="34">
        <v>2</v>
      </c>
      <c r="H2403" s="35" t="s">
        <v>957</v>
      </c>
      <c r="I2403" s="34">
        <f>IF(OR(H2403="-",H2403="",H2403=0),IF(G2403="-","-",G2403),G2403-H2403)</f>
        <v>2</v>
      </c>
      <c r="J2403" s="4" t="str">
        <f>IFERROR(IF(G2403&gt;0, H2403/G2403, 0),"-")</f>
        <v>-</v>
      </c>
      <c r="K2403" s="34" t="s">
        <v>957</v>
      </c>
      <c r="L2403" s="35" t="s">
        <v>957</v>
      </c>
      <c r="M2403" s="34" t="str">
        <f>IF(OR(L2403="-",L2403="",L2403=0),IF(K2403="-","-",K2403),K2403-L2403)</f>
        <v>-</v>
      </c>
      <c r="N2403" s="4" t="str">
        <f>IFERROR(IF(K2403&gt;0, L2403/K2403, 0),"-")</f>
        <v>-</v>
      </c>
      <c r="O2403" s="34">
        <v>2</v>
      </c>
      <c r="P2403" s="35" t="s">
        <v>957</v>
      </c>
      <c r="Q2403" s="34">
        <f>IF(OR(P2403="-",P2403="",P2403=0),IF(O2403="-","-",O2403),O2403-P2403)</f>
        <v>2</v>
      </c>
      <c r="R2403" s="4" t="str">
        <f>IFERROR(IF(O2403&gt;0, P2403/O2403, 0),"-")</f>
        <v>-</v>
      </c>
      <c r="S2403" s="34">
        <v>52</v>
      </c>
      <c r="T2403" s="34">
        <v>3</v>
      </c>
      <c r="U2403" s="34">
        <v>4453</v>
      </c>
      <c r="V2403" s="35">
        <v>1</v>
      </c>
      <c r="W2403" s="35">
        <v>11895</v>
      </c>
    </row>
    <row r="2404" spans="1:23" x14ac:dyDescent="0.2">
      <c r="A2404" s="30" t="s">
        <v>837</v>
      </c>
      <c r="B2404" s="30" t="s">
        <v>1334</v>
      </c>
      <c r="C2404" s="34">
        <v>143</v>
      </c>
      <c r="D2404" s="35">
        <v>143</v>
      </c>
      <c r="E2404" s="34">
        <f>IF(OR(D2404="-",D2404="",D2404=0),IF(C2404="-","-",C2404),C2404-D2404)</f>
        <v>0</v>
      </c>
      <c r="F2404" s="4">
        <f>IFERROR(IF(C2404&gt;0, D2404/C2404, 0),"-")</f>
        <v>1</v>
      </c>
      <c r="G2404" s="34" t="s">
        <v>957</v>
      </c>
      <c r="H2404" s="35" t="s">
        <v>957</v>
      </c>
      <c r="I2404" s="34" t="str">
        <f>IF(OR(H2404="-",H2404="",H2404=0),IF(G2404="-","-",G2404),G2404-H2404)</f>
        <v>-</v>
      </c>
      <c r="J2404" s="4" t="str">
        <f>IFERROR(IF(G2404&gt;0, H2404/G2404, 0),"-")</f>
        <v>-</v>
      </c>
      <c r="K2404" s="34">
        <v>1</v>
      </c>
      <c r="L2404" s="35">
        <v>1</v>
      </c>
      <c r="M2404" s="34">
        <f>IF(OR(L2404="-",L2404="",L2404=0),IF(K2404="-","-",K2404),K2404-L2404)</f>
        <v>0</v>
      </c>
      <c r="N2404" s="4">
        <f>IFERROR(IF(K2404&gt;0, L2404/K2404, 0),"-")</f>
        <v>1</v>
      </c>
      <c r="O2404" s="34">
        <v>1</v>
      </c>
      <c r="P2404" s="35">
        <v>1</v>
      </c>
      <c r="Q2404" s="34">
        <f>IF(OR(P2404="-",P2404="",P2404=0),IF(O2404="-","-",O2404),O2404-P2404)</f>
        <v>0</v>
      </c>
      <c r="R2404" s="4">
        <f>IFERROR(IF(O2404&gt;0, P2404/O2404, 0),"-")</f>
        <v>1</v>
      </c>
      <c r="S2404" s="34">
        <v>86</v>
      </c>
      <c r="T2404" s="34">
        <v>2</v>
      </c>
      <c r="U2404" s="34">
        <v>2900</v>
      </c>
      <c r="V2404" s="35">
        <v>2</v>
      </c>
      <c r="W2404" s="35">
        <v>49560</v>
      </c>
    </row>
    <row r="2405" spans="1:23" x14ac:dyDescent="0.2">
      <c r="A2405" s="30" t="s">
        <v>841</v>
      </c>
      <c r="B2405" s="30" t="s">
        <v>1335</v>
      </c>
      <c r="C2405" s="34">
        <v>237</v>
      </c>
      <c r="D2405" s="35">
        <v>237</v>
      </c>
      <c r="E2405" s="34">
        <f>IF(OR(D2405="-",D2405="",D2405=0),IF(C2405="-","-",C2405),C2405-D2405)</f>
        <v>0</v>
      </c>
      <c r="F2405" s="4">
        <f>IFERROR(IF(C2405&gt;0, D2405/C2405, 0),"-")</f>
        <v>1</v>
      </c>
      <c r="G2405" s="34">
        <v>1</v>
      </c>
      <c r="H2405" s="35" t="s">
        <v>957</v>
      </c>
      <c r="I2405" s="34">
        <f>IF(OR(H2405="-",H2405="",H2405=0),IF(G2405="-","-",G2405),G2405-H2405)</f>
        <v>1</v>
      </c>
      <c r="J2405" s="4" t="str">
        <f>IFERROR(IF(G2405&gt;0, H2405/G2405, 0),"-")</f>
        <v>-</v>
      </c>
      <c r="K2405" s="34">
        <v>3</v>
      </c>
      <c r="L2405" s="35">
        <v>1</v>
      </c>
      <c r="M2405" s="34">
        <f>IF(OR(L2405="-",L2405="",L2405=0),IF(K2405="-","-",K2405),K2405-L2405)</f>
        <v>2</v>
      </c>
      <c r="N2405" s="4">
        <f>IFERROR(IF(K2405&gt;0, L2405/K2405, 0),"-")</f>
        <v>0.33333333333333331</v>
      </c>
      <c r="O2405" s="34">
        <v>9</v>
      </c>
      <c r="P2405" s="35">
        <v>2</v>
      </c>
      <c r="Q2405" s="34">
        <f>IF(OR(P2405="-",P2405="",P2405=0),IF(O2405="-","-",O2405),O2405-P2405)</f>
        <v>7</v>
      </c>
      <c r="R2405" s="4">
        <f>IFERROR(IF(O2405&gt;0, P2405/O2405, 0),"-")</f>
        <v>0.22222222222222221</v>
      </c>
      <c r="S2405" s="34">
        <v>346</v>
      </c>
      <c r="T2405" s="34">
        <v>16</v>
      </c>
      <c r="U2405" s="34">
        <v>27551</v>
      </c>
      <c r="V2405" s="35">
        <v>2</v>
      </c>
      <c r="W2405" s="35">
        <v>14712</v>
      </c>
    </row>
    <row r="2406" spans="1:23" x14ac:dyDescent="0.2">
      <c r="A2406" s="30" t="s">
        <v>839</v>
      </c>
      <c r="B2406" s="30" t="s">
        <v>1336</v>
      </c>
      <c r="C2406" s="34">
        <v>209</v>
      </c>
      <c r="D2406" s="35">
        <v>208</v>
      </c>
      <c r="E2406" s="34">
        <f>IF(OR(D2406="-",D2406="",D2406=0),IF(C2406="-","-",C2406),C2406-D2406)</f>
        <v>1</v>
      </c>
      <c r="F2406" s="4">
        <f>IFERROR(IF(C2406&gt;0, D2406/C2406, 0),"-")</f>
        <v>0.99521531100478466</v>
      </c>
      <c r="G2406" s="34">
        <v>2</v>
      </c>
      <c r="H2406" s="35" t="s">
        <v>957</v>
      </c>
      <c r="I2406" s="34">
        <f>IF(OR(H2406="-",H2406="",H2406=0),IF(G2406="-","-",G2406),G2406-H2406)</f>
        <v>2</v>
      </c>
      <c r="J2406" s="4" t="str">
        <f>IFERROR(IF(G2406&gt;0, H2406/G2406, 0),"-")</f>
        <v>-</v>
      </c>
      <c r="K2406" s="34">
        <v>2</v>
      </c>
      <c r="L2406" s="35">
        <v>1</v>
      </c>
      <c r="M2406" s="34">
        <f>IF(OR(L2406="-",L2406="",L2406=0),IF(K2406="-","-",K2406),K2406-L2406)</f>
        <v>1</v>
      </c>
      <c r="N2406" s="4">
        <f>IFERROR(IF(K2406&gt;0, L2406/K2406, 0),"-")</f>
        <v>0.5</v>
      </c>
      <c r="O2406" s="34">
        <v>5</v>
      </c>
      <c r="P2406" s="35">
        <v>2</v>
      </c>
      <c r="Q2406" s="34">
        <f>IF(OR(P2406="-",P2406="",P2406=0),IF(O2406="-","-",O2406),O2406-P2406)</f>
        <v>3</v>
      </c>
      <c r="R2406" s="4">
        <f>IFERROR(IF(O2406&gt;0, P2406/O2406, 0),"-")</f>
        <v>0.4</v>
      </c>
      <c r="S2406" s="34">
        <v>327</v>
      </c>
      <c r="T2406" s="34">
        <v>9</v>
      </c>
      <c r="U2406" s="34">
        <v>10391</v>
      </c>
      <c r="V2406" s="35">
        <v>2</v>
      </c>
      <c r="W2406" s="35">
        <v>9534</v>
      </c>
    </row>
    <row r="2407" spans="1:23" x14ac:dyDescent="0.2">
      <c r="A2407" s="30" t="s">
        <v>838</v>
      </c>
      <c r="B2407" s="30" t="s">
        <v>1337</v>
      </c>
      <c r="C2407" s="34">
        <v>227</v>
      </c>
      <c r="D2407" s="35">
        <v>225</v>
      </c>
      <c r="E2407" s="34">
        <f>IF(OR(D2407="-",D2407="",D2407=0),IF(C2407="-","-",C2407),C2407-D2407)</f>
        <v>2</v>
      </c>
      <c r="F2407" s="4">
        <f>IFERROR(IF(C2407&gt;0, D2407/C2407, 0),"-")</f>
        <v>0.99118942731277537</v>
      </c>
      <c r="G2407" s="34">
        <v>2</v>
      </c>
      <c r="H2407" s="35" t="s">
        <v>957</v>
      </c>
      <c r="I2407" s="34">
        <f>IF(OR(H2407="-",H2407="",H2407=0),IF(G2407="-","-",G2407),G2407-H2407)</f>
        <v>2</v>
      </c>
      <c r="J2407" s="4" t="str">
        <f>IFERROR(IF(G2407&gt;0, H2407/G2407, 0),"-")</f>
        <v>-</v>
      </c>
      <c r="K2407" s="34">
        <v>2</v>
      </c>
      <c r="L2407" s="35">
        <v>2</v>
      </c>
      <c r="M2407" s="34">
        <f>IF(OR(L2407="-",L2407="",L2407=0),IF(K2407="-","-",K2407),K2407-L2407)</f>
        <v>0</v>
      </c>
      <c r="N2407" s="4">
        <f>IFERROR(IF(K2407&gt;0, L2407/K2407, 0),"-")</f>
        <v>1</v>
      </c>
      <c r="O2407" s="34">
        <v>5</v>
      </c>
      <c r="P2407" s="35">
        <v>4</v>
      </c>
      <c r="Q2407" s="34">
        <f>IF(OR(P2407="-",P2407="",P2407=0),IF(O2407="-","-",O2407),O2407-P2407)</f>
        <v>1</v>
      </c>
      <c r="R2407" s="4">
        <f>IFERROR(IF(O2407&gt;0, P2407/O2407, 0),"-")</f>
        <v>0.8</v>
      </c>
      <c r="S2407" s="34">
        <v>356</v>
      </c>
      <c r="T2407" s="34">
        <v>9</v>
      </c>
      <c r="U2407" s="34">
        <v>9799</v>
      </c>
      <c r="V2407" s="35">
        <v>1</v>
      </c>
      <c r="W2407" s="35">
        <v>20038</v>
      </c>
    </row>
    <row r="2408" spans="1:23" x14ac:dyDescent="0.2">
      <c r="A2408" s="29"/>
      <c r="B2408" s="29" t="s">
        <v>642</v>
      </c>
      <c r="C2408" s="32">
        <v>952</v>
      </c>
      <c r="D2408" s="32">
        <v>948</v>
      </c>
      <c r="E2408" s="32">
        <f>IF(OR(D2408="-",D2408="",D2408=0),IF(C2408="-","-",C2408),C2408-D2408)</f>
        <v>4</v>
      </c>
      <c r="F2408" s="36">
        <f>IFERROR(IF(C2408&gt;0, D2408/C2408, 0),"-")</f>
        <v>0.99579831932773111</v>
      </c>
      <c r="G2408" s="32">
        <v>8</v>
      </c>
      <c r="H2408" s="32">
        <v>4</v>
      </c>
      <c r="I2408" s="32">
        <f>IF(OR(H2408="-",H2408="",H2408=0),IF(G2408="-","-",G2408),G2408-H2408)</f>
        <v>4</v>
      </c>
      <c r="J2408" s="36">
        <f>IFERROR(IF(G2408&gt;0, H2408/G2408, 0),"-")</f>
        <v>0.5</v>
      </c>
      <c r="K2408" s="32">
        <v>13</v>
      </c>
      <c r="L2408" s="32">
        <v>10</v>
      </c>
      <c r="M2408" s="32">
        <f>IF(OR(L2408="-",L2408="",L2408=0),IF(K2408="-","-",K2408),K2408-L2408)</f>
        <v>3</v>
      </c>
      <c r="N2408" s="36">
        <f>IFERROR(IF(K2408&gt;0, L2408/K2408, 0),"-")</f>
        <v>0.76923076923076927</v>
      </c>
      <c r="O2408" s="32">
        <v>23</v>
      </c>
      <c r="P2408" s="32">
        <v>9</v>
      </c>
      <c r="Q2408" s="32">
        <f>IF(OR(P2408="-",P2408="",P2408=0),IF(O2408="-","-",O2408),O2408-P2408)</f>
        <v>14</v>
      </c>
      <c r="R2408" s="36">
        <f>IFERROR(IF(O2408&gt;0, P2408/O2408, 0),"-")</f>
        <v>0.39130434782608697</v>
      </c>
      <c r="S2408" s="32">
        <v>1622</v>
      </c>
      <c r="T2408" s="32">
        <v>121</v>
      </c>
      <c r="U2408" s="32">
        <v>87479</v>
      </c>
      <c r="V2408" s="32">
        <v>15</v>
      </c>
      <c r="W2408" s="32">
        <v>381274</v>
      </c>
    </row>
    <row r="2409" spans="1:23" x14ac:dyDescent="0.2">
      <c r="A2409" s="30" t="s">
        <v>645</v>
      </c>
      <c r="B2409" s="30" t="s">
        <v>1338</v>
      </c>
      <c r="C2409" s="34">
        <v>233</v>
      </c>
      <c r="D2409" s="35">
        <v>233</v>
      </c>
      <c r="E2409" s="34">
        <f>IF(OR(D2409="-",D2409="",D2409=0),IF(C2409="-","-",C2409),C2409-D2409)</f>
        <v>0</v>
      </c>
      <c r="F2409" s="4">
        <f>IFERROR(IF(C2409&gt;0, D2409/C2409, 0),"-")</f>
        <v>1</v>
      </c>
      <c r="G2409" s="34">
        <v>1</v>
      </c>
      <c r="H2409" s="35">
        <v>1</v>
      </c>
      <c r="I2409" s="34">
        <f>IF(OR(H2409="-",H2409="",H2409=0),IF(G2409="-","-",G2409),G2409-H2409)</f>
        <v>0</v>
      </c>
      <c r="J2409" s="4">
        <f>IFERROR(IF(G2409&gt;0, H2409/G2409, 0),"-")</f>
        <v>1</v>
      </c>
      <c r="K2409" s="34">
        <v>1</v>
      </c>
      <c r="L2409" s="35">
        <v>1</v>
      </c>
      <c r="M2409" s="34">
        <f>IF(OR(L2409="-",L2409="",L2409=0),IF(K2409="-","-",K2409),K2409-L2409)</f>
        <v>0</v>
      </c>
      <c r="N2409" s="4">
        <f>IFERROR(IF(K2409&gt;0, L2409/K2409, 0),"-")</f>
        <v>1</v>
      </c>
      <c r="O2409" s="34">
        <v>6</v>
      </c>
      <c r="P2409" s="35">
        <v>3</v>
      </c>
      <c r="Q2409" s="34">
        <f>IF(OR(P2409="-",P2409="",P2409=0),IF(O2409="-","-",O2409),O2409-P2409)</f>
        <v>3</v>
      </c>
      <c r="R2409" s="4">
        <f>IFERROR(IF(O2409&gt;0, P2409/O2409, 0),"-")</f>
        <v>0.5</v>
      </c>
      <c r="S2409" s="34">
        <v>308</v>
      </c>
      <c r="T2409" s="34">
        <v>34</v>
      </c>
      <c r="U2409" s="34">
        <v>9533</v>
      </c>
      <c r="V2409" s="35">
        <v>1</v>
      </c>
      <c r="W2409" s="35">
        <v>48016</v>
      </c>
    </row>
    <row r="2410" spans="1:23" x14ac:dyDescent="0.2">
      <c r="A2410" s="30" t="s">
        <v>647</v>
      </c>
      <c r="B2410" s="30" t="s">
        <v>1339</v>
      </c>
      <c r="C2410" s="34">
        <v>188</v>
      </c>
      <c r="D2410" s="35">
        <v>187</v>
      </c>
      <c r="E2410" s="34">
        <f>IF(OR(D2410="-",D2410="",D2410=0),IF(C2410="-","-",C2410),C2410-D2410)</f>
        <v>1</v>
      </c>
      <c r="F2410" s="4">
        <f>IFERROR(IF(C2410&gt;0, D2410/C2410, 0),"-")</f>
        <v>0.99468085106382975</v>
      </c>
      <c r="G2410" s="34">
        <v>3</v>
      </c>
      <c r="H2410" s="35">
        <v>2</v>
      </c>
      <c r="I2410" s="34">
        <f>IF(OR(H2410="-",H2410="",H2410=0),IF(G2410="-","-",G2410),G2410-H2410)</f>
        <v>1</v>
      </c>
      <c r="J2410" s="4">
        <f>IFERROR(IF(G2410&gt;0, H2410/G2410, 0),"-")</f>
        <v>0.66666666666666663</v>
      </c>
      <c r="K2410" s="34">
        <v>1</v>
      </c>
      <c r="L2410" s="35">
        <v>1</v>
      </c>
      <c r="M2410" s="34">
        <f>IF(OR(L2410="-",L2410="",L2410=0),IF(K2410="-","-",K2410),K2410-L2410)</f>
        <v>0</v>
      </c>
      <c r="N2410" s="4">
        <f>IFERROR(IF(K2410&gt;0, L2410/K2410, 0),"-")</f>
        <v>1</v>
      </c>
      <c r="O2410" s="34">
        <v>4</v>
      </c>
      <c r="P2410" s="35">
        <v>3</v>
      </c>
      <c r="Q2410" s="34">
        <f>IF(OR(P2410="-",P2410="",P2410=0),IF(O2410="-","-",O2410),O2410-P2410)</f>
        <v>1</v>
      </c>
      <c r="R2410" s="4">
        <f>IFERROR(IF(O2410&gt;0, P2410/O2410, 0),"-")</f>
        <v>0.75</v>
      </c>
      <c r="S2410" s="34">
        <v>368</v>
      </c>
      <c r="T2410" s="34">
        <v>30</v>
      </c>
      <c r="U2410" s="34">
        <v>48727</v>
      </c>
      <c r="V2410" s="35">
        <v>4</v>
      </c>
      <c r="W2410" s="35">
        <v>104370</v>
      </c>
    </row>
    <row r="2411" spans="1:23" x14ac:dyDescent="0.2">
      <c r="A2411" s="30" t="s">
        <v>646</v>
      </c>
      <c r="B2411" s="30" t="s">
        <v>1340</v>
      </c>
      <c r="C2411" s="34">
        <v>179</v>
      </c>
      <c r="D2411" s="35">
        <v>177</v>
      </c>
      <c r="E2411" s="34">
        <f>IF(OR(D2411="-",D2411="",D2411=0),IF(C2411="-","-",C2411),C2411-D2411)</f>
        <v>2</v>
      </c>
      <c r="F2411" s="4">
        <f>IFERROR(IF(C2411&gt;0, D2411/C2411, 0),"-")</f>
        <v>0.98882681564245811</v>
      </c>
      <c r="G2411" s="34">
        <v>2</v>
      </c>
      <c r="H2411" s="35" t="s">
        <v>957</v>
      </c>
      <c r="I2411" s="34">
        <f>IF(OR(H2411="-",H2411="",H2411=0),IF(G2411="-","-",G2411),G2411-H2411)</f>
        <v>2</v>
      </c>
      <c r="J2411" s="4" t="str">
        <f>IFERROR(IF(G2411&gt;0, H2411/G2411, 0),"-")</f>
        <v>-</v>
      </c>
      <c r="K2411" s="34">
        <v>2</v>
      </c>
      <c r="L2411" s="35" t="s">
        <v>957</v>
      </c>
      <c r="M2411" s="34">
        <f>IF(OR(L2411="-",L2411="",L2411=0),IF(K2411="-","-",K2411),K2411-L2411)</f>
        <v>2</v>
      </c>
      <c r="N2411" s="4" t="str">
        <f>IFERROR(IF(K2411&gt;0, L2411/K2411, 0),"-")</f>
        <v>-</v>
      </c>
      <c r="O2411" s="34">
        <v>7</v>
      </c>
      <c r="P2411" s="35" t="s">
        <v>957</v>
      </c>
      <c r="Q2411" s="34">
        <f>IF(OR(P2411="-",P2411="",P2411=0),IF(O2411="-","-",O2411),O2411-P2411)</f>
        <v>7</v>
      </c>
      <c r="R2411" s="4" t="str">
        <f>IFERROR(IF(O2411&gt;0, P2411/O2411, 0),"-")</f>
        <v>-</v>
      </c>
      <c r="S2411" s="34">
        <v>261</v>
      </c>
      <c r="T2411" s="34">
        <v>10</v>
      </c>
      <c r="U2411" s="34">
        <v>4824</v>
      </c>
      <c r="V2411" s="35">
        <v>1</v>
      </c>
      <c r="W2411" s="35">
        <v>2102</v>
      </c>
    </row>
    <row r="2412" spans="1:23" x14ac:dyDescent="0.2">
      <c r="A2412" s="30" t="s">
        <v>644</v>
      </c>
      <c r="B2412" s="30" t="s">
        <v>1341</v>
      </c>
      <c r="C2412" s="34">
        <v>148</v>
      </c>
      <c r="D2412" s="35">
        <v>148</v>
      </c>
      <c r="E2412" s="34">
        <f>IF(OR(D2412="-",D2412="",D2412=0),IF(C2412="-","-",C2412),C2412-D2412)</f>
        <v>0</v>
      </c>
      <c r="F2412" s="4">
        <f>IFERROR(IF(C2412&gt;0, D2412/C2412, 0),"-")</f>
        <v>1</v>
      </c>
      <c r="G2412" s="34" t="s">
        <v>957</v>
      </c>
      <c r="H2412" s="35" t="s">
        <v>957</v>
      </c>
      <c r="I2412" s="34" t="str">
        <f>IF(OR(H2412="-",H2412="",H2412=0),IF(G2412="-","-",G2412),G2412-H2412)</f>
        <v>-</v>
      </c>
      <c r="J2412" s="4" t="str">
        <f>IFERROR(IF(G2412&gt;0, H2412/G2412, 0),"-")</f>
        <v>-</v>
      </c>
      <c r="K2412" s="34">
        <v>5</v>
      </c>
      <c r="L2412" s="35">
        <v>5</v>
      </c>
      <c r="M2412" s="34">
        <f>IF(OR(L2412="-",L2412="",L2412=0),IF(K2412="-","-",K2412),K2412-L2412)</f>
        <v>0</v>
      </c>
      <c r="N2412" s="4">
        <f>IFERROR(IF(K2412&gt;0, L2412/K2412, 0),"-")</f>
        <v>1</v>
      </c>
      <c r="O2412" s="34">
        <v>1</v>
      </c>
      <c r="P2412" s="35">
        <v>1</v>
      </c>
      <c r="Q2412" s="34">
        <f>IF(OR(P2412="-",P2412="",P2412=0),IF(O2412="-","-",O2412),O2412-P2412)</f>
        <v>0</v>
      </c>
      <c r="R2412" s="4">
        <f>IFERROR(IF(O2412&gt;0, P2412/O2412, 0),"-")</f>
        <v>1</v>
      </c>
      <c r="S2412" s="34">
        <v>236</v>
      </c>
      <c r="T2412" s="34">
        <v>21</v>
      </c>
      <c r="U2412" s="34">
        <v>14721</v>
      </c>
      <c r="V2412" s="35">
        <v>2</v>
      </c>
      <c r="W2412" s="35">
        <v>53544</v>
      </c>
    </row>
    <row r="2413" spans="1:23" x14ac:dyDescent="0.2">
      <c r="A2413" s="30" t="s">
        <v>655</v>
      </c>
      <c r="B2413" s="30" t="s">
        <v>1342</v>
      </c>
      <c r="C2413" s="34" t="s">
        <v>957</v>
      </c>
      <c r="D2413" s="35" t="s">
        <v>957</v>
      </c>
      <c r="E2413" s="34" t="str">
        <f>IF(OR(D2413="-",D2413="",D2413=0),IF(C2413="-","-",C2413),C2413-D2413)</f>
        <v>-</v>
      </c>
      <c r="F2413" s="4" t="str">
        <f>IFERROR(IF(C2413&gt;0, D2413/C2413, 0),"-")</f>
        <v>-</v>
      </c>
      <c r="G2413" s="34" t="s">
        <v>957</v>
      </c>
      <c r="H2413" s="35" t="s">
        <v>957</v>
      </c>
      <c r="I2413" s="34" t="str">
        <f>IF(OR(H2413="-",H2413="",H2413=0),IF(G2413="-","-",G2413),G2413-H2413)</f>
        <v>-</v>
      </c>
      <c r="J2413" s="4" t="str">
        <f>IFERROR(IF(G2413&gt;0, H2413/G2413, 0),"-")</f>
        <v>-</v>
      </c>
      <c r="K2413" s="34" t="s">
        <v>957</v>
      </c>
      <c r="L2413" s="35" t="s">
        <v>957</v>
      </c>
      <c r="M2413" s="34" t="str">
        <f>IF(OR(L2413="-",L2413="",L2413=0),IF(K2413="-","-",K2413),K2413-L2413)</f>
        <v>-</v>
      </c>
      <c r="N2413" s="4" t="str">
        <f>IFERROR(IF(K2413&gt;0, L2413/K2413, 0),"-")</f>
        <v>-</v>
      </c>
      <c r="O2413" s="34" t="s">
        <v>957</v>
      </c>
      <c r="P2413" s="35" t="s">
        <v>957</v>
      </c>
      <c r="Q2413" s="34" t="str">
        <f>IF(OR(P2413="-",P2413="",P2413=0),IF(O2413="-","-",O2413),O2413-P2413)</f>
        <v>-</v>
      </c>
      <c r="R2413" s="4" t="str">
        <f>IFERROR(IF(O2413&gt;0, P2413/O2413, 0),"-")</f>
        <v>-</v>
      </c>
      <c r="S2413" s="34" t="s">
        <v>957</v>
      </c>
      <c r="T2413" s="34" t="s">
        <v>957</v>
      </c>
      <c r="U2413" s="34" t="s">
        <v>957</v>
      </c>
      <c r="V2413" s="35" t="s">
        <v>957</v>
      </c>
      <c r="W2413" s="35" t="s">
        <v>957</v>
      </c>
    </row>
    <row r="2414" spans="1:23" x14ac:dyDescent="0.2">
      <c r="A2414" s="30" t="s">
        <v>643</v>
      </c>
      <c r="B2414" s="30" t="s">
        <v>1343</v>
      </c>
      <c r="C2414" s="34">
        <v>204</v>
      </c>
      <c r="D2414" s="35">
        <v>203</v>
      </c>
      <c r="E2414" s="34">
        <f>IF(OR(D2414="-",D2414="",D2414=0),IF(C2414="-","-",C2414),C2414-D2414)</f>
        <v>1</v>
      </c>
      <c r="F2414" s="4">
        <f>IFERROR(IF(C2414&gt;0, D2414/C2414, 0),"-")</f>
        <v>0.99509803921568629</v>
      </c>
      <c r="G2414" s="34">
        <v>2</v>
      </c>
      <c r="H2414" s="35">
        <v>1</v>
      </c>
      <c r="I2414" s="34">
        <f>IF(OR(H2414="-",H2414="",H2414=0),IF(G2414="-","-",G2414),G2414-H2414)</f>
        <v>1</v>
      </c>
      <c r="J2414" s="4">
        <f>IFERROR(IF(G2414&gt;0, H2414/G2414, 0),"-")</f>
        <v>0.5</v>
      </c>
      <c r="K2414" s="34">
        <v>4</v>
      </c>
      <c r="L2414" s="35">
        <v>3</v>
      </c>
      <c r="M2414" s="34">
        <f>IF(OR(L2414="-",L2414="",L2414=0),IF(K2414="-","-",K2414),K2414-L2414)</f>
        <v>1</v>
      </c>
      <c r="N2414" s="4">
        <f>IFERROR(IF(K2414&gt;0, L2414/K2414, 0),"-")</f>
        <v>0.75</v>
      </c>
      <c r="O2414" s="34">
        <v>5</v>
      </c>
      <c r="P2414" s="35">
        <v>2</v>
      </c>
      <c r="Q2414" s="34">
        <f>IF(OR(P2414="-",P2414="",P2414=0),IF(O2414="-","-",O2414),O2414-P2414)</f>
        <v>3</v>
      </c>
      <c r="R2414" s="4">
        <f>IFERROR(IF(O2414&gt;0, P2414/O2414, 0),"-")</f>
        <v>0.4</v>
      </c>
      <c r="S2414" s="34">
        <v>449</v>
      </c>
      <c r="T2414" s="34">
        <v>26</v>
      </c>
      <c r="U2414" s="34">
        <v>9674</v>
      </c>
      <c r="V2414" s="35">
        <v>7</v>
      </c>
      <c r="W2414" s="35">
        <v>173242</v>
      </c>
    </row>
    <row r="2415" spans="1:23" x14ac:dyDescent="0.2">
      <c r="A2415" s="30" t="s">
        <v>656</v>
      </c>
      <c r="B2415" s="30" t="s">
        <v>1344</v>
      </c>
      <c r="C2415" s="34" t="s">
        <v>957</v>
      </c>
      <c r="D2415" s="35" t="s">
        <v>957</v>
      </c>
      <c r="E2415" s="34" t="str">
        <f>IF(OR(D2415="-",D2415="",D2415=0),IF(C2415="-","-",C2415),C2415-D2415)</f>
        <v>-</v>
      </c>
      <c r="F2415" s="4" t="str">
        <f>IFERROR(IF(C2415&gt;0, D2415/C2415, 0),"-")</f>
        <v>-</v>
      </c>
      <c r="G2415" s="34" t="s">
        <v>957</v>
      </c>
      <c r="H2415" s="35" t="s">
        <v>957</v>
      </c>
      <c r="I2415" s="34" t="str">
        <f>IF(OR(H2415="-",H2415="",H2415=0),IF(G2415="-","-",G2415),G2415-H2415)</f>
        <v>-</v>
      </c>
      <c r="J2415" s="4" t="str">
        <f>IFERROR(IF(G2415&gt;0, H2415/G2415, 0),"-")</f>
        <v>-</v>
      </c>
      <c r="K2415" s="34" t="s">
        <v>957</v>
      </c>
      <c r="L2415" s="35" t="s">
        <v>957</v>
      </c>
      <c r="M2415" s="34" t="str">
        <f>IF(OR(L2415="-",L2415="",L2415=0),IF(K2415="-","-",K2415),K2415-L2415)</f>
        <v>-</v>
      </c>
      <c r="N2415" s="4" t="str">
        <f>IFERROR(IF(K2415&gt;0, L2415/K2415, 0),"-")</f>
        <v>-</v>
      </c>
      <c r="O2415" s="34" t="s">
        <v>957</v>
      </c>
      <c r="P2415" s="35" t="s">
        <v>957</v>
      </c>
      <c r="Q2415" s="34" t="str">
        <f>IF(OR(P2415="-",P2415="",P2415=0),IF(O2415="-","-",O2415),O2415-P2415)</f>
        <v>-</v>
      </c>
      <c r="R2415" s="4" t="str">
        <f>IFERROR(IF(O2415&gt;0, P2415/O2415, 0),"-")</f>
        <v>-</v>
      </c>
      <c r="S2415" s="34" t="s">
        <v>957</v>
      </c>
      <c r="T2415" s="34" t="s">
        <v>957</v>
      </c>
      <c r="U2415" s="34" t="s">
        <v>957</v>
      </c>
      <c r="V2415" s="35" t="s">
        <v>957</v>
      </c>
      <c r="W2415" s="35" t="s">
        <v>957</v>
      </c>
    </row>
    <row r="2416" spans="1:23" x14ac:dyDescent="0.2">
      <c r="A2416" s="29"/>
      <c r="B2416" s="29" t="s">
        <v>575</v>
      </c>
      <c r="C2416" s="32">
        <v>579</v>
      </c>
      <c r="D2416" s="32">
        <v>576</v>
      </c>
      <c r="E2416" s="32">
        <f>IF(OR(D2416="-",D2416="",D2416=0),IF(C2416="-","-",C2416),C2416-D2416)</f>
        <v>3</v>
      </c>
      <c r="F2416" s="36">
        <f>IFERROR(IF(C2416&gt;0, D2416/C2416, 0),"-")</f>
        <v>0.99481865284974091</v>
      </c>
      <c r="G2416" s="32">
        <v>4</v>
      </c>
      <c r="H2416" s="32">
        <v>2</v>
      </c>
      <c r="I2416" s="32">
        <f>IF(OR(H2416="-",H2416="",H2416=0),IF(G2416="-","-",G2416),G2416-H2416)</f>
        <v>2</v>
      </c>
      <c r="J2416" s="36">
        <f>IFERROR(IF(G2416&gt;0, H2416/G2416, 0),"-")</f>
        <v>0.5</v>
      </c>
      <c r="K2416" s="32">
        <v>4</v>
      </c>
      <c r="L2416" s="32">
        <v>3</v>
      </c>
      <c r="M2416" s="32">
        <f>IF(OR(L2416="-",L2416="",L2416=0),IF(K2416="-","-",K2416),K2416-L2416)</f>
        <v>1</v>
      </c>
      <c r="N2416" s="36">
        <f>IFERROR(IF(K2416&gt;0, L2416/K2416, 0),"-")</f>
        <v>0.75</v>
      </c>
      <c r="O2416" s="32">
        <v>17</v>
      </c>
      <c r="P2416" s="32">
        <v>4</v>
      </c>
      <c r="Q2416" s="32">
        <f>IF(OR(P2416="-",P2416="",P2416=0),IF(O2416="-","-",O2416),O2416-P2416)</f>
        <v>13</v>
      </c>
      <c r="R2416" s="36">
        <f>IFERROR(IF(O2416&gt;0, P2416/O2416, 0),"-")</f>
        <v>0.23529411764705882</v>
      </c>
      <c r="S2416" s="32">
        <v>357</v>
      </c>
      <c r="T2416" s="32">
        <v>30</v>
      </c>
      <c r="U2416" s="32">
        <v>52554</v>
      </c>
      <c r="V2416" s="32">
        <v>2</v>
      </c>
      <c r="W2416" s="32">
        <v>49675</v>
      </c>
    </row>
    <row r="2417" spans="1:23" x14ac:dyDescent="0.2">
      <c r="A2417" s="30" t="s">
        <v>576</v>
      </c>
      <c r="B2417" s="30" t="s">
        <v>1345</v>
      </c>
      <c r="C2417" s="34">
        <v>251</v>
      </c>
      <c r="D2417" s="35">
        <v>250</v>
      </c>
      <c r="E2417" s="34">
        <f>IF(OR(D2417="-",D2417="",D2417=0),IF(C2417="-","-",C2417),C2417-D2417)</f>
        <v>1</v>
      </c>
      <c r="F2417" s="4">
        <f>IFERROR(IF(C2417&gt;0, D2417/C2417, 0),"-")</f>
        <v>0.99601593625498008</v>
      </c>
      <c r="G2417" s="34">
        <v>4</v>
      </c>
      <c r="H2417" s="35">
        <v>2</v>
      </c>
      <c r="I2417" s="34">
        <f>IF(OR(H2417="-",H2417="",H2417=0),IF(G2417="-","-",G2417),G2417-H2417)</f>
        <v>2</v>
      </c>
      <c r="J2417" s="4">
        <f>IFERROR(IF(G2417&gt;0, H2417/G2417, 0),"-")</f>
        <v>0.5</v>
      </c>
      <c r="K2417" s="34">
        <v>2</v>
      </c>
      <c r="L2417" s="35">
        <v>2</v>
      </c>
      <c r="M2417" s="34">
        <f>IF(OR(L2417="-",L2417="",L2417=0),IF(K2417="-","-",K2417),K2417-L2417)</f>
        <v>0</v>
      </c>
      <c r="N2417" s="4">
        <f>IFERROR(IF(K2417&gt;0, L2417/K2417, 0),"-")</f>
        <v>1</v>
      </c>
      <c r="O2417" s="34">
        <v>7</v>
      </c>
      <c r="P2417" s="35">
        <v>3</v>
      </c>
      <c r="Q2417" s="34">
        <f>IF(OR(P2417="-",P2417="",P2417=0),IF(O2417="-","-",O2417),O2417-P2417)</f>
        <v>4</v>
      </c>
      <c r="R2417" s="4">
        <f>IFERROR(IF(O2417&gt;0, P2417/O2417, 0),"-")</f>
        <v>0.42857142857142855</v>
      </c>
      <c r="S2417" s="34">
        <v>83</v>
      </c>
      <c r="T2417" s="34">
        <v>11</v>
      </c>
      <c r="U2417" s="34">
        <v>19272</v>
      </c>
      <c r="V2417" s="35" t="s">
        <v>957</v>
      </c>
      <c r="W2417" s="35" t="s">
        <v>957</v>
      </c>
    </row>
    <row r="2418" spans="1:23" x14ac:dyDescent="0.2">
      <c r="A2418" s="30" t="s">
        <v>579</v>
      </c>
      <c r="B2418" s="30" t="s">
        <v>1346</v>
      </c>
      <c r="C2418" s="34">
        <v>7</v>
      </c>
      <c r="D2418" s="35">
        <v>7</v>
      </c>
      <c r="E2418" s="34">
        <f>IF(OR(D2418="-",D2418="",D2418=0),IF(C2418="-","-",C2418),C2418-D2418)</f>
        <v>0</v>
      </c>
      <c r="F2418" s="4">
        <f>IFERROR(IF(C2418&gt;0, D2418/C2418, 0),"-")</f>
        <v>1</v>
      </c>
      <c r="G2418" s="34" t="s">
        <v>957</v>
      </c>
      <c r="H2418" s="35" t="s">
        <v>957</v>
      </c>
      <c r="I2418" s="34" t="str">
        <f>IF(OR(H2418="-",H2418="",H2418=0),IF(G2418="-","-",G2418),G2418-H2418)</f>
        <v>-</v>
      </c>
      <c r="J2418" s="4" t="str">
        <f>IFERROR(IF(G2418&gt;0, H2418/G2418, 0),"-")</f>
        <v>-</v>
      </c>
      <c r="K2418" s="34" t="s">
        <v>957</v>
      </c>
      <c r="L2418" s="35" t="s">
        <v>957</v>
      </c>
      <c r="M2418" s="34" t="str">
        <f>IF(OR(L2418="-",L2418="",L2418=0),IF(K2418="-","-",K2418),K2418-L2418)</f>
        <v>-</v>
      </c>
      <c r="N2418" s="4" t="str">
        <f>IFERROR(IF(K2418&gt;0, L2418/K2418, 0),"-")</f>
        <v>-</v>
      </c>
      <c r="O2418" s="34" t="s">
        <v>957</v>
      </c>
      <c r="P2418" s="35" t="s">
        <v>957</v>
      </c>
      <c r="Q2418" s="34" t="str">
        <f>IF(OR(P2418="-",P2418="",P2418=0),IF(O2418="-","-",O2418),O2418-P2418)</f>
        <v>-</v>
      </c>
      <c r="R2418" s="4" t="str">
        <f>IFERROR(IF(O2418&gt;0, P2418/O2418, 0),"-")</f>
        <v>-</v>
      </c>
      <c r="S2418" s="34" t="s">
        <v>957</v>
      </c>
      <c r="T2418" s="34" t="s">
        <v>957</v>
      </c>
      <c r="U2418" s="34" t="s">
        <v>957</v>
      </c>
      <c r="V2418" s="35" t="s">
        <v>957</v>
      </c>
      <c r="W2418" s="35" t="s">
        <v>957</v>
      </c>
    </row>
    <row r="2419" spans="1:23" x14ac:dyDescent="0.2">
      <c r="A2419" s="30" t="s">
        <v>581</v>
      </c>
      <c r="B2419" s="30" t="s">
        <v>1347</v>
      </c>
      <c r="C2419" s="34" t="s">
        <v>957</v>
      </c>
      <c r="D2419" s="35" t="s">
        <v>957</v>
      </c>
      <c r="E2419" s="34" t="str">
        <f>IF(OR(D2419="-",D2419="",D2419=0),IF(C2419="-","-",C2419),C2419-D2419)</f>
        <v>-</v>
      </c>
      <c r="F2419" s="4" t="str">
        <f>IFERROR(IF(C2419&gt;0, D2419/C2419, 0),"-")</f>
        <v>-</v>
      </c>
      <c r="G2419" s="34" t="s">
        <v>957</v>
      </c>
      <c r="H2419" s="35" t="s">
        <v>957</v>
      </c>
      <c r="I2419" s="34" t="str">
        <f>IF(OR(H2419="-",H2419="",H2419=0),IF(G2419="-","-",G2419),G2419-H2419)</f>
        <v>-</v>
      </c>
      <c r="J2419" s="4" t="str">
        <f>IFERROR(IF(G2419&gt;0, H2419/G2419, 0),"-")</f>
        <v>-</v>
      </c>
      <c r="K2419" s="34" t="s">
        <v>957</v>
      </c>
      <c r="L2419" s="35" t="s">
        <v>957</v>
      </c>
      <c r="M2419" s="34" t="str">
        <f>IF(OR(L2419="-",L2419="",L2419=0),IF(K2419="-","-",K2419),K2419-L2419)</f>
        <v>-</v>
      </c>
      <c r="N2419" s="4" t="str">
        <f>IFERROR(IF(K2419&gt;0, L2419/K2419, 0),"-")</f>
        <v>-</v>
      </c>
      <c r="O2419" s="34" t="s">
        <v>957</v>
      </c>
      <c r="P2419" s="35" t="s">
        <v>957</v>
      </c>
      <c r="Q2419" s="34" t="str">
        <f>IF(OR(P2419="-",P2419="",P2419=0),IF(O2419="-","-",O2419),O2419-P2419)</f>
        <v>-</v>
      </c>
      <c r="R2419" s="4" t="str">
        <f>IFERROR(IF(O2419&gt;0, P2419/O2419, 0),"-")</f>
        <v>-</v>
      </c>
      <c r="S2419" s="34" t="s">
        <v>957</v>
      </c>
      <c r="T2419" s="34" t="s">
        <v>957</v>
      </c>
      <c r="U2419" s="34" t="s">
        <v>957</v>
      </c>
      <c r="V2419" s="35" t="s">
        <v>957</v>
      </c>
      <c r="W2419" s="35" t="s">
        <v>957</v>
      </c>
    </row>
    <row r="2420" spans="1:23" x14ac:dyDescent="0.2">
      <c r="A2420" s="30" t="s">
        <v>578</v>
      </c>
      <c r="B2420" s="30" t="s">
        <v>1348</v>
      </c>
      <c r="C2420" s="34">
        <v>136</v>
      </c>
      <c r="D2420" s="35">
        <v>135</v>
      </c>
      <c r="E2420" s="34">
        <f>IF(OR(D2420="-",D2420="",D2420=0),IF(C2420="-","-",C2420),C2420-D2420)</f>
        <v>1</v>
      </c>
      <c r="F2420" s="4">
        <f>IFERROR(IF(C2420&gt;0, D2420/C2420, 0),"-")</f>
        <v>0.99264705882352944</v>
      </c>
      <c r="G2420" s="34" t="s">
        <v>957</v>
      </c>
      <c r="H2420" s="35" t="s">
        <v>957</v>
      </c>
      <c r="I2420" s="34" t="str">
        <f>IF(OR(H2420="-",H2420="",H2420=0),IF(G2420="-","-",G2420),G2420-H2420)</f>
        <v>-</v>
      </c>
      <c r="J2420" s="4" t="str">
        <f>IFERROR(IF(G2420&gt;0, H2420/G2420, 0),"-")</f>
        <v>-</v>
      </c>
      <c r="K2420" s="34">
        <v>1</v>
      </c>
      <c r="L2420" s="35" t="s">
        <v>957</v>
      </c>
      <c r="M2420" s="34">
        <f>IF(OR(L2420="-",L2420="",L2420=0),IF(K2420="-","-",K2420),K2420-L2420)</f>
        <v>1</v>
      </c>
      <c r="N2420" s="4" t="str">
        <f>IFERROR(IF(K2420&gt;0, L2420/K2420, 0),"-")</f>
        <v>-</v>
      </c>
      <c r="O2420" s="34">
        <v>4</v>
      </c>
      <c r="P2420" s="35" t="s">
        <v>957</v>
      </c>
      <c r="Q2420" s="34">
        <f>IF(OR(P2420="-",P2420="",P2420=0),IF(O2420="-","-",O2420),O2420-P2420)</f>
        <v>4</v>
      </c>
      <c r="R2420" s="4" t="str">
        <f>IFERROR(IF(O2420&gt;0, P2420/O2420, 0),"-")</f>
        <v>-</v>
      </c>
      <c r="S2420" s="34">
        <v>129</v>
      </c>
      <c r="T2420" s="34">
        <v>6</v>
      </c>
      <c r="U2420" s="34">
        <v>4291</v>
      </c>
      <c r="V2420" s="35">
        <v>2</v>
      </c>
      <c r="W2420" s="35">
        <v>49675</v>
      </c>
    </row>
    <row r="2421" spans="1:23" x14ac:dyDescent="0.2">
      <c r="A2421" s="30" t="s">
        <v>577</v>
      </c>
      <c r="B2421" s="30" t="s">
        <v>1349</v>
      </c>
      <c r="C2421" s="34">
        <v>185</v>
      </c>
      <c r="D2421" s="35">
        <v>184</v>
      </c>
      <c r="E2421" s="34">
        <f>IF(OR(D2421="-",D2421="",D2421=0),IF(C2421="-","-",C2421),C2421-D2421)</f>
        <v>1</v>
      </c>
      <c r="F2421" s="4">
        <f>IFERROR(IF(C2421&gt;0, D2421/C2421, 0),"-")</f>
        <v>0.99459459459459465</v>
      </c>
      <c r="G2421" s="34" t="s">
        <v>957</v>
      </c>
      <c r="H2421" s="35" t="s">
        <v>957</v>
      </c>
      <c r="I2421" s="34" t="str">
        <f>IF(OR(H2421="-",H2421="",H2421=0),IF(G2421="-","-",G2421),G2421-H2421)</f>
        <v>-</v>
      </c>
      <c r="J2421" s="4" t="str">
        <f>IFERROR(IF(G2421&gt;0, H2421/G2421, 0),"-")</f>
        <v>-</v>
      </c>
      <c r="K2421" s="34">
        <v>1</v>
      </c>
      <c r="L2421" s="35">
        <v>1</v>
      </c>
      <c r="M2421" s="34">
        <f>IF(OR(L2421="-",L2421="",L2421=0),IF(K2421="-","-",K2421),K2421-L2421)</f>
        <v>0</v>
      </c>
      <c r="N2421" s="4">
        <f>IFERROR(IF(K2421&gt;0, L2421/K2421, 0),"-")</f>
        <v>1</v>
      </c>
      <c r="O2421" s="34">
        <v>6</v>
      </c>
      <c r="P2421" s="35">
        <v>1</v>
      </c>
      <c r="Q2421" s="34">
        <f>IF(OR(P2421="-",P2421="",P2421=0),IF(O2421="-","-",O2421),O2421-P2421)</f>
        <v>5</v>
      </c>
      <c r="R2421" s="4">
        <f>IFERROR(IF(O2421&gt;0, P2421/O2421, 0),"-")</f>
        <v>0.16666666666666666</v>
      </c>
      <c r="S2421" s="34">
        <v>145</v>
      </c>
      <c r="T2421" s="34">
        <v>13</v>
      </c>
      <c r="U2421" s="34">
        <v>28991</v>
      </c>
      <c r="V2421" s="35" t="s">
        <v>957</v>
      </c>
      <c r="W2421" s="35" t="s">
        <v>957</v>
      </c>
    </row>
    <row r="2422" spans="1:23" x14ac:dyDescent="0.2">
      <c r="A2422" s="29"/>
      <c r="B2422" s="29" t="s">
        <v>598</v>
      </c>
      <c r="C2422" s="32">
        <v>785</v>
      </c>
      <c r="D2422" s="32">
        <v>784</v>
      </c>
      <c r="E2422" s="32">
        <f>IF(OR(D2422="-",D2422="",D2422=0),IF(C2422="-","-",C2422),C2422-D2422)</f>
        <v>1</v>
      </c>
      <c r="F2422" s="36">
        <f>IFERROR(IF(C2422&gt;0, D2422/C2422, 0),"-")</f>
        <v>0.99872611464968153</v>
      </c>
      <c r="G2422" s="32">
        <v>8</v>
      </c>
      <c r="H2422" s="32">
        <v>2</v>
      </c>
      <c r="I2422" s="32">
        <f>IF(OR(H2422="-",H2422="",H2422=0),IF(G2422="-","-",G2422),G2422-H2422)</f>
        <v>6</v>
      </c>
      <c r="J2422" s="36">
        <f>IFERROR(IF(G2422&gt;0, H2422/G2422, 0),"-")</f>
        <v>0.25</v>
      </c>
      <c r="K2422" s="32">
        <v>18</v>
      </c>
      <c r="L2422" s="32">
        <v>4</v>
      </c>
      <c r="M2422" s="32">
        <f>IF(OR(L2422="-",L2422="",L2422=0),IF(K2422="-","-",K2422),K2422-L2422)</f>
        <v>14</v>
      </c>
      <c r="N2422" s="36">
        <f>IFERROR(IF(K2422&gt;0, L2422/K2422, 0),"-")</f>
        <v>0.22222222222222221</v>
      </c>
      <c r="O2422" s="32">
        <v>17</v>
      </c>
      <c r="P2422" s="32">
        <v>3</v>
      </c>
      <c r="Q2422" s="32">
        <f>IF(OR(P2422="-",P2422="",P2422=0),IF(O2422="-","-",O2422),O2422-P2422)</f>
        <v>14</v>
      </c>
      <c r="R2422" s="36">
        <f>IFERROR(IF(O2422&gt;0, P2422/O2422, 0),"-")</f>
        <v>0.17647058823529413</v>
      </c>
      <c r="S2422" s="32">
        <v>1727</v>
      </c>
      <c r="T2422" s="32">
        <v>13</v>
      </c>
      <c r="U2422" s="32">
        <v>141262</v>
      </c>
      <c r="V2422" s="32">
        <v>46</v>
      </c>
      <c r="W2422" s="32">
        <v>1108435</v>
      </c>
    </row>
    <row r="2423" spans="1:23" x14ac:dyDescent="0.2">
      <c r="A2423" s="30" t="s">
        <v>601</v>
      </c>
      <c r="B2423" s="30" t="s">
        <v>1350</v>
      </c>
      <c r="C2423" s="34">
        <v>108</v>
      </c>
      <c r="D2423" s="35">
        <v>108</v>
      </c>
      <c r="E2423" s="34">
        <f>IF(OR(D2423="-",D2423="",D2423=0),IF(C2423="-","-",C2423),C2423-D2423)</f>
        <v>0</v>
      </c>
      <c r="F2423" s="4">
        <f>IFERROR(IF(C2423&gt;0, D2423/C2423, 0),"-")</f>
        <v>1</v>
      </c>
      <c r="G2423" s="34">
        <v>1</v>
      </c>
      <c r="H2423" s="35" t="s">
        <v>957</v>
      </c>
      <c r="I2423" s="34">
        <f>IF(OR(H2423="-",H2423="",H2423=0),IF(G2423="-","-",G2423),G2423-H2423)</f>
        <v>1</v>
      </c>
      <c r="J2423" s="4" t="str">
        <f>IFERROR(IF(G2423&gt;0, H2423/G2423, 0),"-")</f>
        <v>-</v>
      </c>
      <c r="K2423" s="34">
        <v>3</v>
      </c>
      <c r="L2423" s="35" t="s">
        <v>957</v>
      </c>
      <c r="M2423" s="34">
        <f>IF(OR(L2423="-",L2423="",L2423=0),IF(K2423="-","-",K2423),K2423-L2423)</f>
        <v>3</v>
      </c>
      <c r="N2423" s="4" t="str">
        <f>IFERROR(IF(K2423&gt;0, L2423/K2423, 0),"-")</f>
        <v>-</v>
      </c>
      <c r="O2423" s="34">
        <v>5</v>
      </c>
      <c r="P2423" s="35" t="s">
        <v>957</v>
      </c>
      <c r="Q2423" s="34">
        <f>IF(OR(P2423="-",P2423="",P2423=0),IF(O2423="-","-",O2423),O2423-P2423)</f>
        <v>5</v>
      </c>
      <c r="R2423" s="4" t="str">
        <f>IFERROR(IF(O2423&gt;0, P2423/O2423, 0),"-")</f>
        <v>-</v>
      </c>
      <c r="S2423" s="34">
        <v>371</v>
      </c>
      <c r="T2423" s="34">
        <v>3</v>
      </c>
      <c r="U2423" s="34">
        <v>11236</v>
      </c>
      <c r="V2423" s="35">
        <v>14</v>
      </c>
      <c r="W2423" s="35">
        <v>348531</v>
      </c>
    </row>
    <row r="2424" spans="1:23" x14ac:dyDescent="0.2">
      <c r="A2424" s="30" t="s">
        <v>605</v>
      </c>
      <c r="B2424" s="30" t="s">
        <v>1351</v>
      </c>
      <c r="C2424" s="34">
        <v>132</v>
      </c>
      <c r="D2424" s="35">
        <v>132</v>
      </c>
      <c r="E2424" s="34">
        <f>IF(OR(D2424="-",D2424="",D2424=0),IF(C2424="-","-",C2424),C2424-D2424)</f>
        <v>0</v>
      </c>
      <c r="F2424" s="4">
        <f>IFERROR(IF(C2424&gt;0, D2424/C2424, 0),"-")</f>
        <v>1</v>
      </c>
      <c r="G2424" s="34">
        <v>2</v>
      </c>
      <c r="H2424" s="35">
        <v>2</v>
      </c>
      <c r="I2424" s="34">
        <f>IF(OR(H2424="-",H2424="",H2424=0),IF(G2424="-","-",G2424),G2424-H2424)</f>
        <v>0</v>
      </c>
      <c r="J2424" s="4">
        <f>IFERROR(IF(G2424&gt;0, H2424/G2424, 0),"-")</f>
        <v>1</v>
      </c>
      <c r="K2424" s="34">
        <v>4</v>
      </c>
      <c r="L2424" s="35">
        <v>3</v>
      </c>
      <c r="M2424" s="34">
        <f>IF(OR(L2424="-",L2424="",L2424=0),IF(K2424="-","-",K2424),K2424-L2424)</f>
        <v>1</v>
      </c>
      <c r="N2424" s="4">
        <f>IFERROR(IF(K2424&gt;0, L2424/K2424, 0),"-")</f>
        <v>0.75</v>
      </c>
      <c r="O2424" s="34">
        <v>2</v>
      </c>
      <c r="P2424" s="35" t="s">
        <v>957</v>
      </c>
      <c r="Q2424" s="34">
        <f>IF(OR(P2424="-",P2424="",P2424=0),IF(O2424="-","-",O2424),O2424-P2424)</f>
        <v>2</v>
      </c>
      <c r="R2424" s="4" t="str">
        <f>IFERROR(IF(O2424&gt;0, P2424/O2424, 0),"-")</f>
        <v>-</v>
      </c>
      <c r="S2424" s="34">
        <v>260</v>
      </c>
      <c r="T2424" s="34">
        <v>5</v>
      </c>
      <c r="U2424" s="34">
        <v>117095</v>
      </c>
      <c r="V2424" s="35">
        <v>7</v>
      </c>
      <c r="W2424" s="35">
        <v>178211</v>
      </c>
    </row>
    <row r="2425" spans="1:23" x14ac:dyDescent="0.2">
      <c r="A2425" s="30" t="s">
        <v>616</v>
      </c>
      <c r="B2425" s="30" t="s">
        <v>1352</v>
      </c>
      <c r="C2425" s="34" t="s">
        <v>957</v>
      </c>
      <c r="D2425" s="35" t="s">
        <v>957</v>
      </c>
      <c r="E2425" s="34" t="str">
        <f>IF(OR(D2425="-",D2425="",D2425=0),IF(C2425="-","-",C2425),C2425-D2425)</f>
        <v>-</v>
      </c>
      <c r="F2425" s="4" t="str">
        <f>IFERROR(IF(C2425&gt;0, D2425/C2425, 0),"-")</f>
        <v>-</v>
      </c>
      <c r="G2425" s="34" t="s">
        <v>957</v>
      </c>
      <c r="H2425" s="35" t="s">
        <v>957</v>
      </c>
      <c r="I2425" s="34" t="str">
        <f>IF(OR(H2425="-",H2425="",H2425=0),IF(G2425="-","-",G2425),G2425-H2425)</f>
        <v>-</v>
      </c>
      <c r="J2425" s="4" t="str">
        <f>IFERROR(IF(G2425&gt;0, H2425/G2425, 0),"-")</f>
        <v>-</v>
      </c>
      <c r="K2425" s="34" t="s">
        <v>957</v>
      </c>
      <c r="L2425" s="35" t="s">
        <v>957</v>
      </c>
      <c r="M2425" s="34" t="str">
        <f>IF(OR(L2425="-",L2425="",L2425=0),IF(K2425="-","-",K2425),K2425-L2425)</f>
        <v>-</v>
      </c>
      <c r="N2425" s="4" t="str">
        <f>IFERROR(IF(K2425&gt;0, L2425/K2425, 0),"-")</f>
        <v>-</v>
      </c>
      <c r="O2425" s="34" t="s">
        <v>957</v>
      </c>
      <c r="P2425" s="35" t="s">
        <v>957</v>
      </c>
      <c r="Q2425" s="34" t="str">
        <f>IF(OR(P2425="-",P2425="",P2425=0),IF(O2425="-","-",O2425),O2425-P2425)</f>
        <v>-</v>
      </c>
      <c r="R2425" s="4" t="str">
        <f>IFERROR(IF(O2425&gt;0, P2425/O2425, 0),"-")</f>
        <v>-</v>
      </c>
      <c r="S2425" s="34" t="s">
        <v>957</v>
      </c>
      <c r="T2425" s="34" t="s">
        <v>957</v>
      </c>
      <c r="U2425" s="34" t="s">
        <v>957</v>
      </c>
      <c r="V2425" s="35" t="s">
        <v>957</v>
      </c>
      <c r="W2425" s="35" t="s">
        <v>957</v>
      </c>
    </row>
    <row r="2426" spans="1:23" x14ac:dyDescent="0.2">
      <c r="A2426" s="30" t="s">
        <v>600</v>
      </c>
      <c r="B2426" s="30" t="s">
        <v>1353</v>
      </c>
      <c r="C2426" s="34">
        <v>128</v>
      </c>
      <c r="D2426" s="35">
        <v>127</v>
      </c>
      <c r="E2426" s="34">
        <f>IF(OR(D2426="-",D2426="",D2426=0),IF(C2426="-","-",C2426),C2426-D2426)</f>
        <v>1</v>
      </c>
      <c r="F2426" s="4">
        <f>IFERROR(IF(C2426&gt;0, D2426/C2426, 0),"-")</f>
        <v>0.9921875</v>
      </c>
      <c r="G2426" s="34">
        <v>2</v>
      </c>
      <c r="H2426" s="35" t="s">
        <v>957</v>
      </c>
      <c r="I2426" s="34">
        <f>IF(OR(H2426="-",H2426="",H2426=0),IF(G2426="-","-",G2426),G2426-H2426)</f>
        <v>2</v>
      </c>
      <c r="J2426" s="4" t="str">
        <f>IFERROR(IF(G2426&gt;0, H2426/G2426, 0),"-")</f>
        <v>-</v>
      </c>
      <c r="K2426" s="34">
        <v>6</v>
      </c>
      <c r="L2426" s="35">
        <v>1</v>
      </c>
      <c r="M2426" s="34">
        <f>IF(OR(L2426="-",L2426="",L2426=0),IF(K2426="-","-",K2426),K2426-L2426)</f>
        <v>5</v>
      </c>
      <c r="N2426" s="4">
        <f>IFERROR(IF(K2426&gt;0, L2426/K2426, 0),"-")</f>
        <v>0.16666666666666666</v>
      </c>
      <c r="O2426" s="34">
        <v>3</v>
      </c>
      <c r="P2426" s="35">
        <v>2</v>
      </c>
      <c r="Q2426" s="34">
        <f>IF(OR(P2426="-",P2426="",P2426=0),IF(O2426="-","-",O2426),O2426-P2426)</f>
        <v>1</v>
      </c>
      <c r="R2426" s="4">
        <f>IFERROR(IF(O2426&gt;0, P2426/O2426, 0),"-")</f>
        <v>0.66666666666666663</v>
      </c>
      <c r="S2426" s="34">
        <v>352</v>
      </c>
      <c r="T2426" s="34">
        <v>1</v>
      </c>
      <c r="U2426" s="34">
        <v>1</v>
      </c>
      <c r="V2426" s="35">
        <v>7</v>
      </c>
      <c r="W2426" s="35">
        <v>117299</v>
      </c>
    </row>
    <row r="2427" spans="1:23" x14ac:dyDescent="0.2">
      <c r="A2427" s="30" t="s">
        <v>599</v>
      </c>
      <c r="B2427" s="30" t="s">
        <v>1354</v>
      </c>
      <c r="C2427" s="34">
        <v>3</v>
      </c>
      <c r="D2427" s="35">
        <v>3</v>
      </c>
      <c r="E2427" s="34">
        <f>IF(OR(D2427="-",D2427="",D2427=0),IF(C2427="-","-",C2427),C2427-D2427)</f>
        <v>0</v>
      </c>
      <c r="F2427" s="4">
        <f>IFERROR(IF(C2427&gt;0, D2427/C2427, 0),"-")</f>
        <v>1</v>
      </c>
      <c r="G2427" s="34" t="s">
        <v>957</v>
      </c>
      <c r="H2427" s="35" t="s">
        <v>957</v>
      </c>
      <c r="I2427" s="34" t="str">
        <f>IF(OR(H2427="-",H2427="",H2427=0),IF(G2427="-","-",G2427),G2427-H2427)</f>
        <v>-</v>
      </c>
      <c r="J2427" s="4" t="str">
        <f>IFERROR(IF(G2427&gt;0, H2427/G2427, 0),"-")</f>
        <v>-</v>
      </c>
      <c r="K2427" s="34">
        <v>2</v>
      </c>
      <c r="L2427" s="35" t="s">
        <v>957</v>
      </c>
      <c r="M2427" s="34">
        <f>IF(OR(L2427="-",L2427="",L2427=0),IF(K2427="-","-",K2427),K2427-L2427)</f>
        <v>2</v>
      </c>
      <c r="N2427" s="4" t="str">
        <f>IFERROR(IF(K2427&gt;0, L2427/K2427, 0),"-")</f>
        <v>-</v>
      </c>
      <c r="O2427" s="34" t="s">
        <v>957</v>
      </c>
      <c r="P2427" s="35" t="s">
        <v>957</v>
      </c>
      <c r="Q2427" s="34" t="str">
        <f>IF(OR(P2427="-",P2427="",P2427=0),IF(O2427="-","-",O2427),O2427-P2427)</f>
        <v>-</v>
      </c>
      <c r="R2427" s="4" t="str">
        <f>IFERROR(IF(O2427&gt;0, P2427/O2427, 0),"-")</f>
        <v>-</v>
      </c>
      <c r="S2427" s="34">
        <v>11</v>
      </c>
      <c r="T2427" s="34" t="s">
        <v>957</v>
      </c>
      <c r="U2427" s="34" t="s">
        <v>957</v>
      </c>
      <c r="V2427" s="35" t="s">
        <v>957</v>
      </c>
      <c r="W2427" s="35" t="s">
        <v>957</v>
      </c>
    </row>
    <row r="2428" spans="1:23" x14ac:dyDescent="0.2">
      <c r="A2428" s="30" t="s">
        <v>604</v>
      </c>
      <c r="B2428" s="30" t="s">
        <v>1355</v>
      </c>
      <c r="C2428" s="34">
        <v>98</v>
      </c>
      <c r="D2428" s="35">
        <v>98</v>
      </c>
      <c r="E2428" s="34">
        <f>IF(OR(D2428="-",D2428="",D2428=0),IF(C2428="-","-",C2428),C2428-D2428)</f>
        <v>0</v>
      </c>
      <c r="F2428" s="4">
        <f>IFERROR(IF(C2428&gt;0, D2428/C2428, 0),"-")</f>
        <v>1</v>
      </c>
      <c r="G2428" s="34" t="s">
        <v>957</v>
      </c>
      <c r="H2428" s="35" t="s">
        <v>957</v>
      </c>
      <c r="I2428" s="34" t="str">
        <f>IF(OR(H2428="-",H2428="",H2428=0),IF(G2428="-","-",G2428),G2428-H2428)</f>
        <v>-</v>
      </c>
      <c r="J2428" s="4" t="str">
        <f>IFERROR(IF(G2428&gt;0, H2428/G2428, 0),"-")</f>
        <v>-</v>
      </c>
      <c r="K2428" s="34">
        <v>1</v>
      </c>
      <c r="L2428" s="35" t="s">
        <v>957</v>
      </c>
      <c r="M2428" s="34">
        <f>IF(OR(L2428="-",L2428="",L2428=0),IF(K2428="-","-",K2428),K2428-L2428)</f>
        <v>1</v>
      </c>
      <c r="N2428" s="4" t="str">
        <f>IFERROR(IF(K2428&gt;0, L2428/K2428, 0),"-")</f>
        <v>-</v>
      </c>
      <c r="O2428" s="34">
        <v>1</v>
      </c>
      <c r="P2428" s="35" t="s">
        <v>957</v>
      </c>
      <c r="Q2428" s="34">
        <f>IF(OR(P2428="-",P2428="",P2428=0),IF(O2428="-","-",O2428),O2428-P2428)</f>
        <v>1</v>
      </c>
      <c r="R2428" s="4" t="str">
        <f>IFERROR(IF(O2428&gt;0, P2428/O2428, 0),"-")</f>
        <v>-</v>
      </c>
      <c r="S2428" s="34">
        <v>180</v>
      </c>
      <c r="T2428" s="34" t="s">
        <v>957</v>
      </c>
      <c r="U2428" s="34" t="s">
        <v>957</v>
      </c>
      <c r="V2428" s="35">
        <v>4</v>
      </c>
      <c r="W2428" s="35">
        <v>93650</v>
      </c>
    </row>
    <row r="2429" spans="1:23" x14ac:dyDescent="0.2">
      <c r="A2429" s="30" t="s">
        <v>603</v>
      </c>
      <c r="B2429" s="30" t="s">
        <v>1356</v>
      </c>
      <c r="C2429" s="34">
        <v>64</v>
      </c>
      <c r="D2429" s="35">
        <v>64</v>
      </c>
      <c r="E2429" s="34">
        <f>IF(OR(D2429="-",D2429="",D2429=0),IF(C2429="-","-",C2429),C2429-D2429)</f>
        <v>0</v>
      </c>
      <c r="F2429" s="4">
        <f>IFERROR(IF(C2429&gt;0, D2429/C2429, 0),"-")</f>
        <v>1</v>
      </c>
      <c r="G2429" s="34" t="s">
        <v>957</v>
      </c>
      <c r="H2429" s="35" t="s">
        <v>957</v>
      </c>
      <c r="I2429" s="34" t="str">
        <f>IF(OR(H2429="-",H2429="",H2429=0),IF(G2429="-","-",G2429),G2429-H2429)</f>
        <v>-</v>
      </c>
      <c r="J2429" s="4" t="str">
        <f>IFERROR(IF(G2429&gt;0, H2429/G2429, 0),"-")</f>
        <v>-</v>
      </c>
      <c r="K2429" s="34" t="s">
        <v>957</v>
      </c>
      <c r="L2429" s="35" t="s">
        <v>957</v>
      </c>
      <c r="M2429" s="34" t="str">
        <f>IF(OR(L2429="-",L2429="",L2429=0),IF(K2429="-","-",K2429),K2429-L2429)</f>
        <v>-</v>
      </c>
      <c r="N2429" s="4" t="str">
        <f>IFERROR(IF(K2429&gt;0, L2429/K2429, 0),"-")</f>
        <v>-</v>
      </c>
      <c r="O2429" s="34">
        <v>1</v>
      </c>
      <c r="P2429" s="35" t="s">
        <v>957</v>
      </c>
      <c r="Q2429" s="34">
        <f>IF(OR(P2429="-",P2429="",P2429=0),IF(O2429="-","-",O2429),O2429-P2429)</f>
        <v>1</v>
      </c>
      <c r="R2429" s="4" t="str">
        <f>IFERROR(IF(O2429&gt;0, P2429/O2429, 0),"-")</f>
        <v>-</v>
      </c>
      <c r="S2429" s="34">
        <v>78</v>
      </c>
      <c r="T2429" s="34" t="s">
        <v>957</v>
      </c>
      <c r="U2429" s="34" t="s">
        <v>957</v>
      </c>
      <c r="V2429" s="35">
        <v>4</v>
      </c>
      <c r="W2429" s="35">
        <v>92995</v>
      </c>
    </row>
    <row r="2430" spans="1:23" x14ac:dyDescent="0.2">
      <c r="A2430" s="30" t="s">
        <v>602</v>
      </c>
      <c r="B2430" s="30" t="s">
        <v>1357</v>
      </c>
      <c r="C2430" s="34">
        <v>116</v>
      </c>
      <c r="D2430" s="35">
        <v>116</v>
      </c>
      <c r="E2430" s="34">
        <f>IF(OR(D2430="-",D2430="",D2430=0),IF(C2430="-","-",C2430),C2430-D2430)</f>
        <v>0</v>
      </c>
      <c r="F2430" s="4">
        <f>IFERROR(IF(C2430&gt;0, D2430/C2430, 0),"-")</f>
        <v>1</v>
      </c>
      <c r="G2430" s="34" t="s">
        <v>957</v>
      </c>
      <c r="H2430" s="35" t="s">
        <v>957</v>
      </c>
      <c r="I2430" s="34" t="str">
        <f>IF(OR(H2430="-",H2430="",H2430=0),IF(G2430="-","-",G2430),G2430-H2430)</f>
        <v>-</v>
      </c>
      <c r="J2430" s="4" t="str">
        <f>IFERROR(IF(G2430&gt;0, H2430/G2430, 0),"-")</f>
        <v>-</v>
      </c>
      <c r="K2430" s="34">
        <v>2</v>
      </c>
      <c r="L2430" s="35" t="s">
        <v>957</v>
      </c>
      <c r="M2430" s="34">
        <f>IF(OR(L2430="-",L2430="",L2430=0),IF(K2430="-","-",K2430),K2430-L2430)</f>
        <v>2</v>
      </c>
      <c r="N2430" s="4" t="str">
        <f>IFERROR(IF(K2430&gt;0, L2430/K2430, 0),"-")</f>
        <v>-</v>
      </c>
      <c r="O2430" s="34">
        <v>1</v>
      </c>
      <c r="P2430" s="35" t="s">
        <v>957</v>
      </c>
      <c r="Q2430" s="34">
        <f>IF(OR(P2430="-",P2430="",P2430=0),IF(O2430="-","-",O2430),O2430-P2430)</f>
        <v>1</v>
      </c>
      <c r="R2430" s="4" t="str">
        <f>IFERROR(IF(O2430&gt;0, P2430/O2430, 0),"-")</f>
        <v>-</v>
      </c>
      <c r="S2430" s="34">
        <v>265</v>
      </c>
      <c r="T2430" s="34">
        <v>1</v>
      </c>
      <c r="U2430" s="34">
        <v>3770</v>
      </c>
      <c r="V2430" s="35">
        <v>7</v>
      </c>
      <c r="W2430" s="35">
        <v>173427</v>
      </c>
    </row>
    <row r="2431" spans="1:23" x14ac:dyDescent="0.2">
      <c r="A2431" s="30" t="s">
        <v>606</v>
      </c>
      <c r="B2431" s="30" t="s">
        <v>1358</v>
      </c>
      <c r="C2431" s="34">
        <v>136</v>
      </c>
      <c r="D2431" s="35">
        <v>136</v>
      </c>
      <c r="E2431" s="34">
        <f>IF(OR(D2431="-",D2431="",D2431=0),IF(C2431="-","-",C2431),C2431-D2431)</f>
        <v>0</v>
      </c>
      <c r="F2431" s="4">
        <f>IFERROR(IF(C2431&gt;0, D2431/C2431, 0),"-")</f>
        <v>1</v>
      </c>
      <c r="G2431" s="34">
        <v>3</v>
      </c>
      <c r="H2431" s="35" t="s">
        <v>957</v>
      </c>
      <c r="I2431" s="34">
        <f>IF(OR(H2431="-",H2431="",H2431=0),IF(G2431="-","-",G2431),G2431-H2431)</f>
        <v>3</v>
      </c>
      <c r="J2431" s="4" t="str">
        <f>IFERROR(IF(G2431&gt;0, H2431/G2431, 0),"-")</f>
        <v>-</v>
      </c>
      <c r="K2431" s="34" t="s">
        <v>957</v>
      </c>
      <c r="L2431" s="35" t="s">
        <v>957</v>
      </c>
      <c r="M2431" s="34" t="str">
        <f>IF(OR(L2431="-",L2431="",L2431=0),IF(K2431="-","-",K2431),K2431-L2431)</f>
        <v>-</v>
      </c>
      <c r="N2431" s="4" t="str">
        <f>IFERROR(IF(K2431&gt;0, L2431/K2431, 0),"-")</f>
        <v>-</v>
      </c>
      <c r="O2431" s="34">
        <v>4</v>
      </c>
      <c r="P2431" s="35">
        <v>1</v>
      </c>
      <c r="Q2431" s="34">
        <f>IF(OR(P2431="-",P2431="",P2431=0),IF(O2431="-","-",O2431),O2431-P2431)</f>
        <v>3</v>
      </c>
      <c r="R2431" s="4">
        <f>IFERROR(IF(O2431&gt;0, P2431/O2431, 0),"-")</f>
        <v>0.25</v>
      </c>
      <c r="S2431" s="34">
        <v>210</v>
      </c>
      <c r="T2431" s="34">
        <v>3</v>
      </c>
      <c r="U2431" s="34">
        <v>9160</v>
      </c>
      <c r="V2431" s="35">
        <v>3</v>
      </c>
      <c r="W2431" s="35">
        <v>104322</v>
      </c>
    </row>
    <row r="2432" spans="1:23" x14ac:dyDescent="0.2">
      <c r="A2432" s="29"/>
      <c r="B2432" s="29" t="s">
        <v>44</v>
      </c>
      <c r="C2432" s="32">
        <v>449</v>
      </c>
      <c r="D2432" s="32">
        <v>439</v>
      </c>
      <c r="E2432" s="32">
        <f>IF(OR(D2432="-",D2432="",D2432=0),IF(C2432="-","-",C2432),C2432-D2432)</f>
        <v>10</v>
      </c>
      <c r="F2432" s="36">
        <f>IFERROR(IF(C2432&gt;0, D2432/C2432, 0),"-")</f>
        <v>0.97772828507795095</v>
      </c>
      <c r="G2432" s="32">
        <v>4</v>
      </c>
      <c r="H2432" s="32" t="s">
        <v>957</v>
      </c>
      <c r="I2432" s="32">
        <f>IF(OR(H2432="-",H2432="",H2432=0),IF(G2432="-","-",G2432),G2432-H2432)</f>
        <v>4</v>
      </c>
      <c r="J2432" s="36" t="str">
        <f>IFERROR(IF(G2432&gt;0, H2432/G2432, 0),"-")</f>
        <v>-</v>
      </c>
      <c r="K2432" s="32">
        <v>4</v>
      </c>
      <c r="L2432" s="32">
        <v>3</v>
      </c>
      <c r="M2432" s="32">
        <f>IF(OR(L2432="-",L2432="",L2432=0),IF(K2432="-","-",K2432),K2432-L2432)</f>
        <v>1</v>
      </c>
      <c r="N2432" s="36">
        <f>IFERROR(IF(K2432&gt;0, L2432/K2432, 0),"-")</f>
        <v>0.75</v>
      </c>
      <c r="O2432" s="32">
        <v>5</v>
      </c>
      <c r="P2432" s="32" t="s">
        <v>957</v>
      </c>
      <c r="Q2432" s="32">
        <f>IF(OR(P2432="-",P2432="",P2432=0),IF(O2432="-","-",O2432),O2432-P2432)</f>
        <v>5</v>
      </c>
      <c r="R2432" s="36" t="str">
        <f>IFERROR(IF(O2432&gt;0, P2432/O2432, 0),"-")</f>
        <v>-</v>
      </c>
      <c r="S2432" s="32">
        <v>258</v>
      </c>
      <c r="T2432" s="32">
        <v>10</v>
      </c>
      <c r="U2432" s="32">
        <v>15934</v>
      </c>
      <c r="V2432" s="32">
        <v>3</v>
      </c>
      <c r="W2432" s="32">
        <v>71900</v>
      </c>
    </row>
    <row r="2433" spans="1:23" x14ac:dyDescent="0.2">
      <c r="A2433" s="30" t="s">
        <v>45</v>
      </c>
      <c r="B2433" s="30" t="s">
        <v>1244</v>
      </c>
      <c r="C2433" s="34">
        <v>147</v>
      </c>
      <c r="D2433" s="35">
        <v>145</v>
      </c>
      <c r="E2433" s="34">
        <f>IF(OR(D2433="-",D2433="",D2433=0),IF(C2433="-","-",C2433),C2433-D2433)</f>
        <v>2</v>
      </c>
      <c r="F2433" s="4">
        <f>IFERROR(IF(C2433&gt;0, D2433/C2433, 0),"-")</f>
        <v>0.98639455782312924</v>
      </c>
      <c r="G2433" s="34">
        <v>1</v>
      </c>
      <c r="H2433" s="35" t="s">
        <v>957</v>
      </c>
      <c r="I2433" s="34">
        <f>IF(OR(H2433="-",H2433="",H2433=0),IF(G2433="-","-",G2433),G2433-H2433)</f>
        <v>1</v>
      </c>
      <c r="J2433" s="4" t="str">
        <f>IFERROR(IF(G2433&gt;0, H2433/G2433, 0),"-")</f>
        <v>-</v>
      </c>
      <c r="K2433" s="34">
        <v>2</v>
      </c>
      <c r="L2433" s="35">
        <v>2</v>
      </c>
      <c r="M2433" s="34">
        <f>IF(OR(L2433="-",L2433="",L2433=0),IF(K2433="-","-",K2433),K2433-L2433)</f>
        <v>0</v>
      </c>
      <c r="N2433" s="4">
        <f>IFERROR(IF(K2433&gt;0, L2433/K2433, 0),"-")</f>
        <v>1</v>
      </c>
      <c r="O2433" s="34">
        <v>1</v>
      </c>
      <c r="P2433" s="35" t="s">
        <v>957</v>
      </c>
      <c r="Q2433" s="34">
        <f>IF(OR(P2433="-",P2433="",P2433=0),IF(O2433="-","-",O2433),O2433-P2433)</f>
        <v>1</v>
      </c>
      <c r="R2433" s="4" t="str">
        <f>IFERROR(IF(O2433&gt;0, P2433/O2433, 0),"-")</f>
        <v>-</v>
      </c>
      <c r="S2433" s="34">
        <v>82</v>
      </c>
      <c r="T2433" s="34">
        <v>4</v>
      </c>
      <c r="U2433" s="34">
        <v>12205</v>
      </c>
      <c r="V2433" s="35" t="s">
        <v>957</v>
      </c>
      <c r="W2433" s="35" t="s">
        <v>957</v>
      </c>
    </row>
    <row r="2434" spans="1:23" x14ac:dyDescent="0.2">
      <c r="A2434" s="30" t="s">
        <v>46</v>
      </c>
      <c r="B2434" s="30" t="s">
        <v>1359</v>
      </c>
      <c r="C2434" s="34">
        <v>166</v>
      </c>
      <c r="D2434" s="35">
        <v>160</v>
      </c>
      <c r="E2434" s="34">
        <f>IF(OR(D2434="-",D2434="",D2434=0),IF(C2434="-","-",C2434),C2434-D2434)</f>
        <v>6</v>
      </c>
      <c r="F2434" s="4">
        <f>IFERROR(IF(C2434&gt;0, D2434/C2434, 0),"-")</f>
        <v>0.96385542168674698</v>
      </c>
      <c r="G2434" s="34">
        <v>2</v>
      </c>
      <c r="H2434" s="35" t="s">
        <v>957</v>
      </c>
      <c r="I2434" s="34">
        <f>IF(OR(H2434="-",H2434="",H2434=0),IF(G2434="-","-",G2434),G2434-H2434)</f>
        <v>2</v>
      </c>
      <c r="J2434" s="4" t="str">
        <f>IFERROR(IF(G2434&gt;0, H2434/G2434, 0),"-")</f>
        <v>-</v>
      </c>
      <c r="K2434" s="34">
        <v>2</v>
      </c>
      <c r="L2434" s="35">
        <v>1</v>
      </c>
      <c r="M2434" s="34">
        <f>IF(OR(L2434="-",L2434="",L2434=0),IF(K2434="-","-",K2434),K2434-L2434)</f>
        <v>1</v>
      </c>
      <c r="N2434" s="4">
        <f>IFERROR(IF(K2434&gt;0, L2434/K2434, 0),"-")</f>
        <v>0.5</v>
      </c>
      <c r="O2434" s="34">
        <v>4</v>
      </c>
      <c r="P2434" s="35" t="s">
        <v>957</v>
      </c>
      <c r="Q2434" s="34">
        <f>IF(OR(P2434="-",P2434="",P2434=0),IF(O2434="-","-",O2434),O2434-P2434)</f>
        <v>4</v>
      </c>
      <c r="R2434" s="4" t="str">
        <f>IFERROR(IF(O2434&gt;0, P2434/O2434, 0),"-")</f>
        <v>-</v>
      </c>
      <c r="S2434" s="34">
        <v>85</v>
      </c>
      <c r="T2434" s="34">
        <v>5</v>
      </c>
      <c r="U2434" s="34">
        <v>3701</v>
      </c>
      <c r="V2434" s="35">
        <v>1</v>
      </c>
      <c r="W2434" s="35">
        <v>24210</v>
      </c>
    </row>
    <row r="2435" spans="1:23" x14ac:dyDescent="0.2">
      <c r="A2435" s="30" t="s">
        <v>47</v>
      </c>
      <c r="B2435" s="30" t="s">
        <v>1360</v>
      </c>
      <c r="C2435" s="34">
        <v>99</v>
      </c>
      <c r="D2435" s="35">
        <v>98</v>
      </c>
      <c r="E2435" s="34">
        <f>IF(OR(D2435="-",D2435="",D2435=0),IF(C2435="-","-",C2435),C2435-D2435)</f>
        <v>1</v>
      </c>
      <c r="F2435" s="4">
        <f>IFERROR(IF(C2435&gt;0, D2435/C2435, 0),"-")</f>
        <v>0.98989898989898994</v>
      </c>
      <c r="G2435" s="34">
        <v>1</v>
      </c>
      <c r="H2435" s="35" t="s">
        <v>957</v>
      </c>
      <c r="I2435" s="34">
        <f>IF(OR(H2435="-",H2435="",H2435=0),IF(G2435="-","-",G2435),G2435-H2435)</f>
        <v>1</v>
      </c>
      <c r="J2435" s="4" t="str">
        <f>IFERROR(IF(G2435&gt;0, H2435/G2435, 0),"-")</f>
        <v>-</v>
      </c>
      <c r="K2435" s="34" t="s">
        <v>957</v>
      </c>
      <c r="L2435" s="35" t="s">
        <v>957</v>
      </c>
      <c r="M2435" s="34" t="str">
        <f>IF(OR(L2435="-",L2435="",L2435=0),IF(K2435="-","-",K2435),K2435-L2435)</f>
        <v>-</v>
      </c>
      <c r="N2435" s="4" t="str">
        <f>IFERROR(IF(K2435&gt;0, L2435/K2435, 0),"-")</f>
        <v>-</v>
      </c>
      <c r="O2435" s="34" t="s">
        <v>957</v>
      </c>
      <c r="P2435" s="35" t="s">
        <v>957</v>
      </c>
      <c r="Q2435" s="34" t="str">
        <f>IF(OR(P2435="-",P2435="",P2435=0),IF(O2435="-","-",O2435),O2435-P2435)</f>
        <v>-</v>
      </c>
      <c r="R2435" s="4" t="str">
        <f>IFERROR(IF(O2435&gt;0, P2435/O2435, 0),"-")</f>
        <v>-</v>
      </c>
      <c r="S2435" s="34">
        <v>39</v>
      </c>
      <c r="T2435" s="34">
        <v>1</v>
      </c>
      <c r="U2435" s="34">
        <v>28</v>
      </c>
      <c r="V2435" s="35" t="s">
        <v>957</v>
      </c>
      <c r="W2435" s="35" t="s">
        <v>957</v>
      </c>
    </row>
    <row r="2436" spans="1:23" x14ac:dyDescent="0.2">
      <c r="A2436" s="30" t="s">
        <v>48</v>
      </c>
      <c r="B2436" s="30" t="s">
        <v>1022</v>
      </c>
      <c r="C2436" s="34">
        <v>37</v>
      </c>
      <c r="D2436" s="35">
        <v>36</v>
      </c>
      <c r="E2436" s="34">
        <f>IF(OR(D2436="-",D2436="",D2436=0),IF(C2436="-","-",C2436),C2436-D2436)</f>
        <v>1</v>
      </c>
      <c r="F2436" s="4">
        <f>IFERROR(IF(C2436&gt;0, D2436/C2436, 0),"-")</f>
        <v>0.97297297297297303</v>
      </c>
      <c r="G2436" s="34" t="s">
        <v>957</v>
      </c>
      <c r="H2436" s="35" t="s">
        <v>957</v>
      </c>
      <c r="I2436" s="34" t="str">
        <f>IF(OR(H2436="-",H2436="",H2436=0),IF(G2436="-","-",G2436),G2436-H2436)</f>
        <v>-</v>
      </c>
      <c r="J2436" s="4" t="str">
        <f>IFERROR(IF(G2436&gt;0, H2436/G2436, 0),"-")</f>
        <v>-</v>
      </c>
      <c r="K2436" s="34" t="s">
        <v>957</v>
      </c>
      <c r="L2436" s="35" t="s">
        <v>957</v>
      </c>
      <c r="M2436" s="34" t="str">
        <f>IF(OR(L2436="-",L2436="",L2436=0),IF(K2436="-","-",K2436),K2436-L2436)</f>
        <v>-</v>
      </c>
      <c r="N2436" s="4" t="str">
        <f>IFERROR(IF(K2436&gt;0, L2436/K2436, 0),"-")</f>
        <v>-</v>
      </c>
      <c r="O2436" s="34" t="s">
        <v>957</v>
      </c>
      <c r="P2436" s="35" t="s">
        <v>957</v>
      </c>
      <c r="Q2436" s="34" t="str">
        <f>IF(OR(P2436="-",P2436="",P2436=0),IF(O2436="-","-",O2436),O2436-P2436)</f>
        <v>-</v>
      </c>
      <c r="R2436" s="4" t="str">
        <f>IFERROR(IF(O2436&gt;0, P2436/O2436, 0),"-")</f>
        <v>-</v>
      </c>
      <c r="S2436" s="34">
        <v>52</v>
      </c>
      <c r="T2436" s="34" t="s">
        <v>957</v>
      </c>
      <c r="U2436" s="34" t="s">
        <v>957</v>
      </c>
      <c r="V2436" s="35">
        <v>2</v>
      </c>
      <c r="W2436" s="35">
        <v>47690</v>
      </c>
    </row>
    <row r="2437" spans="1:23" x14ac:dyDescent="0.2">
      <c r="A2437" s="29"/>
      <c r="B2437" s="29" t="s">
        <v>9</v>
      </c>
      <c r="C2437" s="32">
        <v>1184</v>
      </c>
      <c r="D2437" s="32">
        <v>1178</v>
      </c>
      <c r="E2437" s="32">
        <f>IF(OR(D2437="-",D2437="",D2437=0),IF(C2437="-","-",C2437),C2437-D2437)</f>
        <v>6</v>
      </c>
      <c r="F2437" s="36">
        <f>IFERROR(IF(C2437&gt;0, D2437/C2437, 0),"-")</f>
        <v>0.99493243243243246</v>
      </c>
      <c r="G2437" s="32">
        <v>10</v>
      </c>
      <c r="H2437" s="32">
        <v>3</v>
      </c>
      <c r="I2437" s="32">
        <f>IF(OR(H2437="-",H2437="",H2437=0),IF(G2437="-","-",G2437),G2437-H2437)</f>
        <v>7</v>
      </c>
      <c r="J2437" s="36">
        <f>IFERROR(IF(G2437&gt;0, H2437/G2437, 0),"-")</f>
        <v>0.3</v>
      </c>
      <c r="K2437" s="32">
        <v>15</v>
      </c>
      <c r="L2437" s="32">
        <v>12</v>
      </c>
      <c r="M2437" s="32">
        <f>IF(OR(L2437="-",L2437="",L2437=0),IF(K2437="-","-",K2437),K2437-L2437)</f>
        <v>3</v>
      </c>
      <c r="N2437" s="36">
        <f>IFERROR(IF(K2437&gt;0, L2437/K2437, 0),"-")</f>
        <v>0.8</v>
      </c>
      <c r="O2437" s="32">
        <v>33</v>
      </c>
      <c r="P2437" s="32">
        <v>12</v>
      </c>
      <c r="Q2437" s="32">
        <f>IF(OR(P2437="-",P2437="",P2437=0),IF(O2437="-","-",O2437),O2437-P2437)</f>
        <v>21</v>
      </c>
      <c r="R2437" s="36">
        <f>IFERROR(IF(O2437&gt;0, P2437/O2437, 0),"-")</f>
        <v>0.36363636363636365</v>
      </c>
      <c r="S2437" s="32">
        <v>1357</v>
      </c>
      <c r="T2437" s="32">
        <v>17</v>
      </c>
      <c r="U2437" s="32">
        <v>37449</v>
      </c>
      <c r="V2437" s="32">
        <v>10</v>
      </c>
      <c r="W2437" s="32">
        <v>165852</v>
      </c>
    </row>
    <row r="2438" spans="1:23" x14ac:dyDescent="0.2">
      <c r="A2438" s="30" t="s">
        <v>21</v>
      </c>
      <c r="B2438" s="30" t="s">
        <v>1361</v>
      </c>
      <c r="C2438" s="34">
        <v>133</v>
      </c>
      <c r="D2438" s="35">
        <v>132</v>
      </c>
      <c r="E2438" s="34">
        <f>IF(OR(D2438="-",D2438="",D2438=0),IF(C2438="-","-",C2438),C2438-D2438)</f>
        <v>1</v>
      </c>
      <c r="F2438" s="4">
        <f>IFERROR(IF(C2438&gt;0, D2438/C2438, 0),"-")</f>
        <v>0.99248120300751874</v>
      </c>
      <c r="G2438" s="34">
        <v>2</v>
      </c>
      <c r="H2438" s="35">
        <v>1</v>
      </c>
      <c r="I2438" s="34">
        <f>IF(OR(H2438="-",H2438="",H2438=0),IF(G2438="-","-",G2438),G2438-H2438)</f>
        <v>1</v>
      </c>
      <c r="J2438" s="4">
        <f>IFERROR(IF(G2438&gt;0, H2438/G2438, 0),"-")</f>
        <v>0.5</v>
      </c>
      <c r="K2438" s="34">
        <v>2</v>
      </c>
      <c r="L2438" s="35">
        <v>2</v>
      </c>
      <c r="M2438" s="34">
        <f>IF(OR(L2438="-",L2438="",L2438=0),IF(K2438="-","-",K2438),K2438-L2438)</f>
        <v>0</v>
      </c>
      <c r="N2438" s="4">
        <f>IFERROR(IF(K2438&gt;0, L2438/K2438, 0),"-")</f>
        <v>1</v>
      </c>
      <c r="O2438" s="34">
        <v>6</v>
      </c>
      <c r="P2438" s="35">
        <v>3</v>
      </c>
      <c r="Q2438" s="34">
        <f>IF(OR(P2438="-",P2438="",P2438=0),IF(O2438="-","-",O2438),O2438-P2438)</f>
        <v>3</v>
      </c>
      <c r="R2438" s="4">
        <f>IFERROR(IF(O2438&gt;0, P2438/O2438, 0),"-")</f>
        <v>0.5</v>
      </c>
      <c r="S2438" s="34">
        <v>224</v>
      </c>
      <c r="T2438" s="34">
        <v>3</v>
      </c>
      <c r="U2438" s="34">
        <v>4900</v>
      </c>
      <c r="V2438" s="35">
        <v>6</v>
      </c>
      <c r="W2438" s="35">
        <v>104745</v>
      </c>
    </row>
    <row r="2439" spans="1:23" x14ac:dyDescent="0.2">
      <c r="A2439" s="30" t="s">
        <v>24</v>
      </c>
      <c r="B2439" s="30" t="s">
        <v>1362</v>
      </c>
      <c r="C2439" s="34">
        <v>104</v>
      </c>
      <c r="D2439" s="35">
        <v>103</v>
      </c>
      <c r="E2439" s="34">
        <f>IF(OR(D2439="-",D2439="",D2439=0),IF(C2439="-","-",C2439),C2439-D2439)</f>
        <v>1</v>
      </c>
      <c r="F2439" s="4">
        <f>IFERROR(IF(C2439&gt;0, D2439/C2439, 0),"-")</f>
        <v>0.99038461538461542</v>
      </c>
      <c r="G2439" s="34">
        <v>4</v>
      </c>
      <c r="H2439" s="35">
        <v>1</v>
      </c>
      <c r="I2439" s="34">
        <f>IF(OR(H2439="-",H2439="",H2439=0),IF(G2439="-","-",G2439),G2439-H2439)</f>
        <v>3</v>
      </c>
      <c r="J2439" s="4">
        <f>IFERROR(IF(G2439&gt;0, H2439/G2439, 0),"-")</f>
        <v>0.25</v>
      </c>
      <c r="K2439" s="34">
        <v>3</v>
      </c>
      <c r="L2439" s="35">
        <v>2</v>
      </c>
      <c r="M2439" s="34">
        <f>IF(OR(L2439="-",L2439="",L2439=0),IF(K2439="-","-",K2439),K2439-L2439)</f>
        <v>1</v>
      </c>
      <c r="N2439" s="4">
        <f>IFERROR(IF(K2439&gt;0, L2439/K2439, 0),"-")</f>
        <v>0.66666666666666663</v>
      </c>
      <c r="O2439" s="34">
        <v>4</v>
      </c>
      <c r="P2439" s="35">
        <v>1</v>
      </c>
      <c r="Q2439" s="34">
        <f>IF(OR(P2439="-",P2439="",P2439=0),IF(O2439="-","-",O2439),O2439-P2439)</f>
        <v>3</v>
      </c>
      <c r="R2439" s="4">
        <f>IFERROR(IF(O2439&gt;0, P2439/O2439, 0),"-")</f>
        <v>0.25</v>
      </c>
      <c r="S2439" s="34">
        <v>180</v>
      </c>
      <c r="T2439" s="34">
        <v>2</v>
      </c>
      <c r="U2439" s="34">
        <v>3427</v>
      </c>
      <c r="V2439" s="35">
        <v>1</v>
      </c>
      <c r="W2439" s="35">
        <v>21916</v>
      </c>
    </row>
    <row r="2440" spans="1:23" x14ac:dyDescent="0.2">
      <c r="A2440" s="30" t="s">
        <v>22</v>
      </c>
      <c r="B2440" s="30" t="s">
        <v>1363</v>
      </c>
      <c r="C2440" s="34">
        <v>114</v>
      </c>
      <c r="D2440" s="35">
        <v>113</v>
      </c>
      <c r="E2440" s="34">
        <f>IF(OR(D2440="-",D2440="",D2440=0),IF(C2440="-","-",C2440),C2440-D2440)</f>
        <v>1</v>
      </c>
      <c r="F2440" s="4">
        <f>IFERROR(IF(C2440&gt;0, D2440/C2440, 0),"-")</f>
        <v>0.99122807017543857</v>
      </c>
      <c r="G2440" s="34" t="s">
        <v>957</v>
      </c>
      <c r="H2440" s="35" t="s">
        <v>957</v>
      </c>
      <c r="I2440" s="34" t="str">
        <f>IF(OR(H2440="-",H2440="",H2440=0),IF(G2440="-","-",G2440),G2440-H2440)</f>
        <v>-</v>
      </c>
      <c r="J2440" s="4" t="str">
        <f>IFERROR(IF(G2440&gt;0, H2440/G2440, 0),"-")</f>
        <v>-</v>
      </c>
      <c r="K2440" s="34" t="s">
        <v>957</v>
      </c>
      <c r="L2440" s="35" t="s">
        <v>957</v>
      </c>
      <c r="M2440" s="34" t="str">
        <f>IF(OR(L2440="-",L2440="",L2440=0),IF(K2440="-","-",K2440),K2440-L2440)</f>
        <v>-</v>
      </c>
      <c r="N2440" s="4" t="str">
        <f>IFERROR(IF(K2440&gt;0, L2440/K2440, 0),"-")</f>
        <v>-</v>
      </c>
      <c r="O2440" s="34">
        <v>5</v>
      </c>
      <c r="P2440" s="35">
        <v>1</v>
      </c>
      <c r="Q2440" s="34">
        <f>IF(OR(P2440="-",P2440="",P2440=0),IF(O2440="-","-",O2440),O2440-P2440)</f>
        <v>4</v>
      </c>
      <c r="R2440" s="4">
        <f>IFERROR(IF(O2440&gt;0, P2440/O2440, 0),"-")</f>
        <v>0.2</v>
      </c>
      <c r="S2440" s="34">
        <v>77</v>
      </c>
      <c r="T2440" s="34">
        <v>1</v>
      </c>
      <c r="U2440" s="34">
        <v>3000</v>
      </c>
      <c r="V2440" s="35" t="s">
        <v>957</v>
      </c>
      <c r="W2440" s="35" t="s">
        <v>957</v>
      </c>
    </row>
    <row r="2441" spans="1:23" x14ac:dyDescent="0.2">
      <c r="A2441" s="30" t="s">
        <v>19</v>
      </c>
      <c r="B2441" s="30" t="s">
        <v>1364</v>
      </c>
      <c r="C2441" s="34">
        <v>141</v>
      </c>
      <c r="D2441" s="35">
        <v>141</v>
      </c>
      <c r="E2441" s="34">
        <f>IF(OR(D2441="-",D2441="",D2441=0),IF(C2441="-","-",C2441),C2441-D2441)</f>
        <v>0</v>
      </c>
      <c r="F2441" s="4">
        <f>IFERROR(IF(C2441&gt;0, D2441/C2441, 0),"-")</f>
        <v>1</v>
      </c>
      <c r="G2441" s="34" t="s">
        <v>957</v>
      </c>
      <c r="H2441" s="35" t="s">
        <v>957</v>
      </c>
      <c r="I2441" s="34" t="str">
        <f>IF(OR(H2441="-",H2441="",H2441=0),IF(G2441="-","-",G2441),G2441-H2441)</f>
        <v>-</v>
      </c>
      <c r="J2441" s="4" t="str">
        <f>IFERROR(IF(G2441&gt;0, H2441/G2441, 0),"-")</f>
        <v>-</v>
      </c>
      <c r="K2441" s="34">
        <v>2</v>
      </c>
      <c r="L2441" s="35">
        <v>1</v>
      </c>
      <c r="M2441" s="34">
        <f>IF(OR(L2441="-",L2441="",L2441=0),IF(K2441="-","-",K2441),K2441-L2441)</f>
        <v>1</v>
      </c>
      <c r="N2441" s="4">
        <f>IFERROR(IF(K2441&gt;0, L2441/K2441, 0),"-")</f>
        <v>0.5</v>
      </c>
      <c r="O2441" s="34">
        <v>5</v>
      </c>
      <c r="P2441" s="35">
        <v>3</v>
      </c>
      <c r="Q2441" s="34">
        <f>IF(OR(P2441="-",P2441="",P2441=0),IF(O2441="-","-",O2441),O2441-P2441)</f>
        <v>2</v>
      </c>
      <c r="R2441" s="4">
        <f>IFERROR(IF(O2441&gt;0, P2441/O2441, 0),"-")</f>
        <v>0.6</v>
      </c>
      <c r="S2441" s="34">
        <v>256</v>
      </c>
      <c r="T2441" s="34">
        <v>4</v>
      </c>
      <c r="U2441" s="34">
        <v>4776</v>
      </c>
      <c r="V2441" s="35">
        <v>2</v>
      </c>
      <c r="W2441" s="35">
        <v>27660</v>
      </c>
    </row>
    <row r="2442" spans="1:23" x14ac:dyDescent="0.2">
      <c r="A2442" s="30" t="s">
        <v>18</v>
      </c>
      <c r="B2442" s="30" t="s">
        <v>1365</v>
      </c>
      <c r="C2442" s="34">
        <v>214</v>
      </c>
      <c r="D2442" s="35">
        <v>214</v>
      </c>
      <c r="E2442" s="34">
        <f>IF(OR(D2442="-",D2442="",D2442=0),IF(C2442="-","-",C2442),C2442-D2442)</f>
        <v>0</v>
      </c>
      <c r="F2442" s="4">
        <f>IFERROR(IF(C2442&gt;0, D2442/C2442, 0),"-")</f>
        <v>1</v>
      </c>
      <c r="G2442" s="34">
        <v>1</v>
      </c>
      <c r="H2442" s="35">
        <v>1</v>
      </c>
      <c r="I2442" s="34">
        <f>IF(OR(H2442="-",H2442="",H2442=0),IF(G2442="-","-",G2442),G2442-H2442)</f>
        <v>0</v>
      </c>
      <c r="J2442" s="4">
        <f>IFERROR(IF(G2442&gt;0, H2442/G2442, 0),"-")</f>
        <v>1</v>
      </c>
      <c r="K2442" s="34" t="s">
        <v>957</v>
      </c>
      <c r="L2442" s="35" t="s">
        <v>957</v>
      </c>
      <c r="M2442" s="34" t="str">
        <f>IF(OR(L2442="-",L2442="",L2442=0),IF(K2442="-","-",K2442),K2442-L2442)</f>
        <v>-</v>
      </c>
      <c r="N2442" s="4" t="str">
        <f>IFERROR(IF(K2442&gt;0, L2442/K2442, 0),"-")</f>
        <v>-</v>
      </c>
      <c r="O2442" s="34">
        <v>6</v>
      </c>
      <c r="P2442" s="35">
        <v>2</v>
      </c>
      <c r="Q2442" s="34">
        <f>IF(OR(P2442="-",P2442="",P2442=0),IF(O2442="-","-",O2442),O2442-P2442)</f>
        <v>4</v>
      </c>
      <c r="R2442" s="4">
        <f>IFERROR(IF(O2442&gt;0, P2442/O2442, 0),"-")</f>
        <v>0.33333333333333331</v>
      </c>
      <c r="S2442" s="34">
        <v>157</v>
      </c>
      <c r="T2442" s="34">
        <v>1</v>
      </c>
      <c r="U2442" s="34">
        <v>2100</v>
      </c>
      <c r="V2442" s="35" t="s">
        <v>957</v>
      </c>
      <c r="W2442" s="35" t="s">
        <v>957</v>
      </c>
    </row>
    <row r="2443" spans="1:23" x14ac:dyDescent="0.2">
      <c r="A2443" s="30" t="s">
        <v>20</v>
      </c>
      <c r="B2443" s="30" t="s">
        <v>1366</v>
      </c>
      <c r="C2443" s="34">
        <v>294</v>
      </c>
      <c r="D2443" s="35">
        <v>292</v>
      </c>
      <c r="E2443" s="34">
        <f>IF(OR(D2443="-",D2443="",D2443=0),IF(C2443="-","-",C2443),C2443-D2443)</f>
        <v>2</v>
      </c>
      <c r="F2443" s="4">
        <f>IFERROR(IF(C2443&gt;0, D2443/C2443, 0),"-")</f>
        <v>0.99319727891156462</v>
      </c>
      <c r="G2443" s="34">
        <v>2</v>
      </c>
      <c r="H2443" s="35" t="s">
        <v>957</v>
      </c>
      <c r="I2443" s="34">
        <f>IF(OR(H2443="-",H2443="",H2443=0),IF(G2443="-","-",G2443),G2443-H2443)</f>
        <v>2</v>
      </c>
      <c r="J2443" s="4" t="str">
        <f>IFERROR(IF(G2443&gt;0, H2443/G2443, 0),"-")</f>
        <v>-</v>
      </c>
      <c r="K2443" s="34">
        <v>5</v>
      </c>
      <c r="L2443" s="35">
        <v>4</v>
      </c>
      <c r="M2443" s="34">
        <f>IF(OR(L2443="-",L2443="",L2443=0),IF(K2443="-","-",K2443),K2443-L2443)</f>
        <v>1</v>
      </c>
      <c r="N2443" s="4">
        <f>IFERROR(IF(K2443&gt;0, L2443/K2443, 0),"-")</f>
        <v>0.8</v>
      </c>
      <c r="O2443" s="34">
        <v>4</v>
      </c>
      <c r="P2443" s="35" t="s">
        <v>957</v>
      </c>
      <c r="Q2443" s="34">
        <f>IF(OR(P2443="-",P2443="",P2443=0),IF(O2443="-","-",O2443),O2443-P2443)</f>
        <v>4</v>
      </c>
      <c r="R2443" s="4" t="str">
        <f>IFERROR(IF(O2443&gt;0, P2443/O2443, 0),"-")</f>
        <v>-</v>
      </c>
      <c r="S2443" s="34">
        <v>260</v>
      </c>
      <c r="T2443" s="34">
        <v>4</v>
      </c>
      <c r="U2443" s="34">
        <v>18245</v>
      </c>
      <c r="V2443" s="35" t="s">
        <v>957</v>
      </c>
      <c r="W2443" s="35" t="s">
        <v>957</v>
      </c>
    </row>
    <row r="2444" spans="1:23" x14ac:dyDescent="0.2">
      <c r="A2444" s="30" t="s">
        <v>23</v>
      </c>
      <c r="B2444" s="30" t="s">
        <v>1367</v>
      </c>
      <c r="C2444" s="34">
        <v>184</v>
      </c>
      <c r="D2444" s="35">
        <v>183</v>
      </c>
      <c r="E2444" s="34">
        <f>IF(OR(D2444="-",D2444="",D2444=0),IF(C2444="-","-",C2444),C2444-D2444)</f>
        <v>1</v>
      </c>
      <c r="F2444" s="4">
        <f>IFERROR(IF(C2444&gt;0, D2444/C2444, 0),"-")</f>
        <v>0.99456521739130432</v>
      </c>
      <c r="G2444" s="34">
        <v>1</v>
      </c>
      <c r="H2444" s="35" t="s">
        <v>957</v>
      </c>
      <c r="I2444" s="34">
        <f>IF(OR(H2444="-",H2444="",H2444=0),IF(G2444="-","-",G2444),G2444-H2444)</f>
        <v>1</v>
      </c>
      <c r="J2444" s="4" t="str">
        <f>IFERROR(IF(G2444&gt;0, H2444/G2444, 0),"-")</f>
        <v>-</v>
      </c>
      <c r="K2444" s="34">
        <v>3</v>
      </c>
      <c r="L2444" s="35">
        <v>3</v>
      </c>
      <c r="M2444" s="34">
        <f>IF(OR(L2444="-",L2444="",L2444=0),IF(K2444="-","-",K2444),K2444-L2444)</f>
        <v>0</v>
      </c>
      <c r="N2444" s="4">
        <f>IFERROR(IF(K2444&gt;0, L2444/K2444, 0),"-")</f>
        <v>1</v>
      </c>
      <c r="O2444" s="34">
        <v>3</v>
      </c>
      <c r="P2444" s="35">
        <v>2</v>
      </c>
      <c r="Q2444" s="34">
        <f>IF(OR(P2444="-",P2444="",P2444=0),IF(O2444="-","-",O2444),O2444-P2444)</f>
        <v>1</v>
      </c>
      <c r="R2444" s="4">
        <f>IFERROR(IF(O2444&gt;0, P2444/O2444, 0),"-")</f>
        <v>0.66666666666666663</v>
      </c>
      <c r="S2444" s="34">
        <v>203</v>
      </c>
      <c r="T2444" s="34">
        <v>2</v>
      </c>
      <c r="U2444" s="34">
        <v>1001</v>
      </c>
      <c r="V2444" s="35">
        <v>1</v>
      </c>
      <c r="W2444" s="35">
        <v>11531</v>
      </c>
    </row>
    <row r="2445" spans="1:23" x14ac:dyDescent="0.2">
      <c r="A2445" s="29"/>
      <c r="B2445" s="29" t="s">
        <v>747</v>
      </c>
      <c r="C2445" s="32">
        <v>623</v>
      </c>
      <c r="D2445" s="32">
        <v>621</v>
      </c>
      <c r="E2445" s="32">
        <f>IF(OR(D2445="-",D2445="",D2445=0),IF(C2445="-","-",C2445),C2445-D2445)</f>
        <v>2</v>
      </c>
      <c r="F2445" s="36">
        <f>IFERROR(IF(C2445&gt;0, D2445/C2445, 0),"-")</f>
        <v>0.9967897271268058</v>
      </c>
      <c r="G2445" s="32">
        <v>6</v>
      </c>
      <c r="H2445" s="32">
        <v>3</v>
      </c>
      <c r="I2445" s="32">
        <f>IF(OR(H2445="-",H2445="",H2445=0),IF(G2445="-","-",G2445),G2445-H2445)</f>
        <v>3</v>
      </c>
      <c r="J2445" s="36">
        <f>IFERROR(IF(G2445&gt;0, H2445/G2445, 0),"-")</f>
        <v>0.5</v>
      </c>
      <c r="K2445" s="32">
        <v>8</v>
      </c>
      <c r="L2445" s="32">
        <v>4</v>
      </c>
      <c r="M2445" s="32">
        <f>IF(OR(L2445="-",L2445="",L2445=0),IF(K2445="-","-",K2445),K2445-L2445)</f>
        <v>4</v>
      </c>
      <c r="N2445" s="36">
        <f>IFERROR(IF(K2445&gt;0, L2445/K2445, 0),"-")</f>
        <v>0.5</v>
      </c>
      <c r="O2445" s="32">
        <v>15</v>
      </c>
      <c r="P2445" s="32">
        <v>7</v>
      </c>
      <c r="Q2445" s="32">
        <f>IF(OR(P2445="-",P2445="",P2445=0),IF(O2445="-","-",O2445),O2445-P2445)</f>
        <v>8</v>
      </c>
      <c r="R2445" s="36">
        <f>IFERROR(IF(O2445&gt;0, P2445/O2445, 0),"-")</f>
        <v>0.46666666666666667</v>
      </c>
      <c r="S2445" s="32">
        <v>1070</v>
      </c>
      <c r="T2445" s="32">
        <v>43</v>
      </c>
      <c r="U2445" s="32">
        <v>69263</v>
      </c>
      <c r="V2445" s="32">
        <v>11</v>
      </c>
      <c r="W2445" s="32">
        <v>288142</v>
      </c>
    </row>
    <row r="2446" spans="1:23" x14ac:dyDescent="0.2">
      <c r="A2446" s="30" t="s">
        <v>748</v>
      </c>
      <c r="B2446" s="30" t="s">
        <v>1368</v>
      </c>
      <c r="C2446" s="34">
        <v>167</v>
      </c>
      <c r="D2446" s="35">
        <v>166</v>
      </c>
      <c r="E2446" s="34">
        <f>IF(OR(D2446="-",D2446="",D2446=0),IF(C2446="-","-",C2446),C2446-D2446)</f>
        <v>1</v>
      </c>
      <c r="F2446" s="4">
        <f>IFERROR(IF(C2446&gt;0, D2446/C2446, 0),"-")</f>
        <v>0.99401197604790414</v>
      </c>
      <c r="G2446" s="34">
        <v>2</v>
      </c>
      <c r="H2446" s="35" t="s">
        <v>957</v>
      </c>
      <c r="I2446" s="34">
        <f>IF(OR(H2446="-",H2446="",H2446=0),IF(G2446="-","-",G2446),G2446-H2446)</f>
        <v>2</v>
      </c>
      <c r="J2446" s="4" t="str">
        <f>IFERROR(IF(G2446&gt;0, H2446/G2446, 0),"-")</f>
        <v>-</v>
      </c>
      <c r="K2446" s="34">
        <v>5</v>
      </c>
      <c r="L2446" s="35">
        <v>2</v>
      </c>
      <c r="M2446" s="34">
        <f>IF(OR(L2446="-",L2446="",L2446=0),IF(K2446="-","-",K2446),K2446-L2446)</f>
        <v>3</v>
      </c>
      <c r="N2446" s="4">
        <f>IFERROR(IF(K2446&gt;0, L2446/K2446, 0),"-")</f>
        <v>0.4</v>
      </c>
      <c r="O2446" s="34">
        <v>5</v>
      </c>
      <c r="P2446" s="35">
        <v>2</v>
      </c>
      <c r="Q2446" s="34">
        <f>IF(OR(P2446="-",P2446="",P2446=0),IF(O2446="-","-",O2446),O2446-P2446)</f>
        <v>3</v>
      </c>
      <c r="R2446" s="4">
        <f>IFERROR(IF(O2446&gt;0, P2446/O2446, 0),"-")</f>
        <v>0.4</v>
      </c>
      <c r="S2446" s="34">
        <v>213</v>
      </c>
      <c r="T2446" s="34">
        <v>14</v>
      </c>
      <c r="U2446" s="34">
        <v>18059</v>
      </c>
      <c r="V2446" s="35">
        <v>3</v>
      </c>
      <c r="W2446" s="35">
        <v>120244</v>
      </c>
    </row>
    <row r="2447" spans="1:23" x14ac:dyDescent="0.2">
      <c r="A2447" s="30" t="s">
        <v>750</v>
      </c>
      <c r="B2447" s="30" t="s">
        <v>1369</v>
      </c>
      <c r="C2447" s="34">
        <v>114</v>
      </c>
      <c r="D2447" s="35">
        <v>114</v>
      </c>
      <c r="E2447" s="34">
        <f>IF(OR(D2447="-",D2447="",D2447=0),IF(C2447="-","-",C2447),C2447-D2447)</f>
        <v>0</v>
      </c>
      <c r="F2447" s="4">
        <f>IFERROR(IF(C2447&gt;0, D2447/C2447, 0),"-")</f>
        <v>1</v>
      </c>
      <c r="G2447" s="34" t="s">
        <v>957</v>
      </c>
      <c r="H2447" s="35" t="s">
        <v>957</v>
      </c>
      <c r="I2447" s="34" t="str">
        <f>IF(OR(H2447="-",H2447="",H2447=0),IF(G2447="-","-",G2447),G2447-H2447)</f>
        <v>-</v>
      </c>
      <c r="J2447" s="4" t="str">
        <f>IFERROR(IF(G2447&gt;0, H2447/G2447, 0),"-")</f>
        <v>-</v>
      </c>
      <c r="K2447" s="34" t="s">
        <v>957</v>
      </c>
      <c r="L2447" s="35" t="s">
        <v>957</v>
      </c>
      <c r="M2447" s="34" t="str">
        <f>IF(OR(L2447="-",L2447="",L2447=0),IF(K2447="-","-",K2447),K2447-L2447)</f>
        <v>-</v>
      </c>
      <c r="N2447" s="4" t="str">
        <f>IFERROR(IF(K2447&gt;0, L2447/K2447, 0),"-")</f>
        <v>-</v>
      </c>
      <c r="O2447" s="34">
        <v>1</v>
      </c>
      <c r="P2447" s="35" t="s">
        <v>957</v>
      </c>
      <c r="Q2447" s="34">
        <f>IF(OR(P2447="-",P2447="",P2447=0),IF(O2447="-","-",O2447),O2447-P2447)</f>
        <v>1</v>
      </c>
      <c r="R2447" s="4" t="str">
        <f>IFERROR(IF(O2447&gt;0, P2447/O2447, 0),"-")</f>
        <v>-</v>
      </c>
      <c r="S2447" s="34">
        <v>117</v>
      </c>
      <c r="T2447" s="34">
        <v>6</v>
      </c>
      <c r="U2447" s="34">
        <v>24965</v>
      </c>
      <c r="V2447" s="35">
        <v>1</v>
      </c>
      <c r="W2447" s="35">
        <v>53141</v>
      </c>
    </row>
    <row r="2448" spans="1:23" x14ac:dyDescent="0.2">
      <c r="A2448" s="30" t="s">
        <v>749</v>
      </c>
      <c r="B2448" s="30" t="s">
        <v>1370</v>
      </c>
      <c r="C2448" s="34">
        <v>39</v>
      </c>
      <c r="D2448" s="35">
        <v>39</v>
      </c>
      <c r="E2448" s="34">
        <f>IF(OR(D2448="-",D2448="",D2448=0),IF(C2448="-","-",C2448),C2448-D2448)</f>
        <v>0</v>
      </c>
      <c r="F2448" s="4">
        <f>IFERROR(IF(C2448&gt;0, D2448/C2448, 0),"-")</f>
        <v>1</v>
      </c>
      <c r="G2448" s="34" t="s">
        <v>957</v>
      </c>
      <c r="H2448" s="35" t="s">
        <v>957</v>
      </c>
      <c r="I2448" s="34" t="str">
        <f>IF(OR(H2448="-",H2448="",H2448=0),IF(G2448="-","-",G2448),G2448-H2448)</f>
        <v>-</v>
      </c>
      <c r="J2448" s="4" t="str">
        <f>IFERROR(IF(G2448&gt;0, H2448/G2448, 0),"-")</f>
        <v>-</v>
      </c>
      <c r="K2448" s="34" t="s">
        <v>957</v>
      </c>
      <c r="L2448" s="35" t="s">
        <v>957</v>
      </c>
      <c r="M2448" s="34" t="str">
        <f>IF(OR(L2448="-",L2448="",L2448=0),IF(K2448="-","-",K2448),K2448-L2448)</f>
        <v>-</v>
      </c>
      <c r="N2448" s="4" t="str">
        <f>IFERROR(IF(K2448&gt;0, L2448/K2448, 0),"-")</f>
        <v>-</v>
      </c>
      <c r="O2448" s="34" t="s">
        <v>957</v>
      </c>
      <c r="P2448" s="35" t="s">
        <v>957</v>
      </c>
      <c r="Q2448" s="34" t="str">
        <f>IF(OR(P2448="-",P2448="",P2448=0),IF(O2448="-","-",O2448),O2448-P2448)</f>
        <v>-</v>
      </c>
      <c r="R2448" s="4" t="str">
        <f>IFERROR(IF(O2448&gt;0, P2448/O2448, 0),"-")</f>
        <v>-</v>
      </c>
      <c r="S2448" s="34">
        <v>363</v>
      </c>
      <c r="T2448" s="34">
        <v>10</v>
      </c>
      <c r="U2448" s="34">
        <v>12750</v>
      </c>
      <c r="V2448" s="35">
        <v>3</v>
      </c>
      <c r="W2448" s="35">
        <v>71421</v>
      </c>
    </row>
    <row r="2449" spans="1:23" x14ac:dyDescent="0.2">
      <c r="A2449" s="30" t="s">
        <v>751</v>
      </c>
      <c r="B2449" s="30" t="s">
        <v>1371</v>
      </c>
      <c r="C2449" s="34">
        <v>97</v>
      </c>
      <c r="D2449" s="35">
        <v>96</v>
      </c>
      <c r="E2449" s="34">
        <f>IF(OR(D2449="-",D2449="",D2449=0),IF(C2449="-","-",C2449),C2449-D2449)</f>
        <v>1</v>
      </c>
      <c r="F2449" s="4">
        <f>IFERROR(IF(C2449&gt;0, D2449/C2449, 0),"-")</f>
        <v>0.98969072164948457</v>
      </c>
      <c r="G2449" s="34" t="s">
        <v>957</v>
      </c>
      <c r="H2449" s="35" t="s">
        <v>957</v>
      </c>
      <c r="I2449" s="34" t="str">
        <f>IF(OR(H2449="-",H2449="",H2449=0),IF(G2449="-","-",G2449),G2449-H2449)</f>
        <v>-</v>
      </c>
      <c r="J2449" s="4" t="str">
        <f>IFERROR(IF(G2449&gt;0, H2449/G2449, 0),"-")</f>
        <v>-</v>
      </c>
      <c r="K2449" s="34">
        <v>1</v>
      </c>
      <c r="L2449" s="35">
        <v>1</v>
      </c>
      <c r="M2449" s="34">
        <f>IF(OR(L2449="-",L2449="",L2449=0),IF(K2449="-","-",K2449),K2449-L2449)</f>
        <v>0</v>
      </c>
      <c r="N2449" s="4">
        <f>IFERROR(IF(K2449&gt;0, L2449/K2449, 0),"-")</f>
        <v>1</v>
      </c>
      <c r="O2449" s="34">
        <v>1</v>
      </c>
      <c r="P2449" s="35" t="s">
        <v>957</v>
      </c>
      <c r="Q2449" s="34">
        <f>IF(OR(P2449="-",P2449="",P2449=0),IF(O2449="-","-",O2449),O2449-P2449)</f>
        <v>1</v>
      </c>
      <c r="R2449" s="4" t="str">
        <f>IFERROR(IF(O2449&gt;0, P2449/O2449, 0),"-")</f>
        <v>-</v>
      </c>
      <c r="S2449" s="34">
        <v>126</v>
      </c>
      <c r="T2449" s="34">
        <v>3</v>
      </c>
      <c r="U2449" s="34">
        <v>3</v>
      </c>
      <c r="V2449" s="35" t="s">
        <v>957</v>
      </c>
      <c r="W2449" s="35" t="s">
        <v>957</v>
      </c>
    </row>
    <row r="2450" spans="1:23" x14ac:dyDescent="0.2">
      <c r="A2450" s="30" t="s">
        <v>752</v>
      </c>
      <c r="B2450" s="30" t="s">
        <v>1372</v>
      </c>
      <c r="C2450" s="34">
        <v>206</v>
      </c>
      <c r="D2450" s="35">
        <v>206</v>
      </c>
      <c r="E2450" s="34">
        <f>IF(OR(D2450="-",D2450="",D2450=0),IF(C2450="-","-",C2450),C2450-D2450)</f>
        <v>0</v>
      </c>
      <c r="F2450" s="4">
        <f>IFERROR(IF(C2450&gt;0, D2450/C2450, 0),"-")</f>
        <v>1</v>
      </c>
      <c r="G2450" s="34">
        <v>4</v>
      </c>
      <c r="H2450" s="35">
        <v>3</v>
      </c>
      <c r="I2450" s="34">
        <f>IF(OR(H2450="-",H2450="",H2450=0),IF(G2450="-","-",G2450),G2450-H2450)</f>
        <v>1</v>
      </c>
      <c r="J2450" s="4">
        <f>IFERROR(IF(G2450&gt;0, H2450/G2450, 0),"-")</f>
        <v>0.75</v>
      </c>
      <c r="K2450" s="34">
        <v>2</v>
      </c>
      <c r="L2450" s="35">
        <v>1</v>
      </c>
      <c r="M2450" s="34">
        <f>IF(OR(L2450="-",L2450="",L2450=0),IF(K2450="-","-",K2450),K2450-L2450)</f>
        <v>1</v>
      </c>
      <c r="N2450" s="4">
        <f>IFERROR(IF(K2450&gt;0, L2450/K2450, 0),"-")</f>
        <v>0.5</v>
      </c>
      <c r="O2450" s="34">
        <v>8</v>
      </c>
      <c r="P2450" s="35">
        <v>5</v>
      </c>
      <c r="Q2450" s="34">
        <f>IF(OR(P2450="-",P2450="",P2450=0),IF(O2450="-","-",O2450),O2450-P2450)</f>
        <v>3</v>
      </c>
      <c r="R2450" s="4">
        <f>IFERROR(IF(O2450&gt;0, P2450/O2450, 0),"-")</f>
        <v>0.625</v>
      </c>
      <c r="S2450" s="34">
        <v>251</v>
      </c>
      <c r="T2450" s="34">
        <v>10</v>
      </c>
      <c r="U2450" s="34">
        <v>13486</v>
      </c>
      <c r="V2450" s="35">
        <v>4</v>
      </c>
      <c r="W2450" s="35">
        <v>43336</v>
      </c>
    </row>
    <row r="2451" spans="1:23" x14ac:dyDescent="0.2">
      <c r="A2451" s="29"/>
      <c r="B2451" s="29" t="s">
        <v>844</v>
      </c>
      <c r="C2451" s="32">
        <v>602</v>
      </c>
      <c r="D2451" s="32">
        <v>598</v>
      </c>
      <c r="E2451" s="32">
        <f>IF(OR(D2451="-",D2451="",D2451=0),IF(C2451="-","-",C2451),C2451-D2451)</f>
        <v>4</v>
      </c>
      <c r="F2451" s="36">
        <f>IFERROR(IF(C2451&gt;0, D2451/C2451, 0),"-")</f>
        <v>0.99335548172757471</v>
      </c>
      <c r="G2451" s="32">
        <v>7</v>
      </c>
      <c r="H2451" s="32">
        <v>3</v>
      </c>
      <c r="I2451" s="32">
        <f>IF(OR(H2451="-",H2451="",H2451=0),IF(G2451="-","-",G2451),G2451-H2451)</f>
        <v>4</v>
      </c>
      <c r="J2451" s="36">
        <f>IFERROR(IF(G2451&gt;0, H2451/G2451, 0),"-")</f>
        <v>0.42857142857142855</v>
      </c>
      <c r="K2451" s="32" t="s">
        <v>957</v>
      </c>
      <c r="L2451" s="32" t="s">
        <v>957</v>
      </c>
      <c r="M2451" s="32" t="str">
        <f>IF(OR(L2451="-",L2451="",L2451=0),IF(K2451="-","-",K2451),K2451-L2451)</f>
        <v>-</v>
      </c>
      <c r="N2451" s="36" t="str">
        <f>IFERROR(IF(K2451&gt;0, L2451/K2451, 0),"-")</f>
        <v>-</v>
      </c>
      <c r="O2451" s="32">
        <v>10</v>
      </c>
      <c r="P2451" s="32">
        <v>2</v>
      </c>
      <c r="Q2451" s="32">
        <f>IF(OR(P2451="-",P2451="",P2451=0),IF(O2451="-","-",O2451),O2451-P2451)</f>
        <v>8</v>
      </c>
      <c r="R2451" s="36">
        <f>IFERROR(IF(O2451&gt;0, P2451/O2451, 0),"-")</f>
        <v>0.2</v>
      </c>
      <c r="S2451" s="32">
        <v>68</v>
      </c>
      <c r="T2451" s="32">
        <v>2</v>
      </c>
      <c r="U2451" s="32">
        <v>627</v>
      </c>
      <c r="V2451" s="32" t="s">
        <v>957</v>
      </c>
      <c r="W2451" s="32" t="s">
        <v>957</v>
      </c>
    </row>
    <row r="2452" spans="1:23" x14ac:dyDescent="0.2">
      <c r="A2452" s="30" t="s">
        <v>848</v>
      </c>
      <c r="B2452" s="30" t="s">
        <v>1373</v>
      </c>
      <c r="C2452" s="34">
        <v>172</v>
      </c>
      <c r="D2452" s="35">
        <v>171</v>
      </c>
      <c r="E2452" s="34">
        <f>IF(OR(D2452="-",D2452="",D2452=0),IF(C2452="-","-",C2452),C2452-D2452)</f>
        <v>1</v>
      </c>
      <c r="F2452" s="4">
        <f>IFERROR(IF(C2452&gt;0, D2452/C2452, 0),"-")</f>
        <v>0.9941860465116279</v>
      </c>
      <c r="G2452" s="34" t="s">
        <v>957</v>
      </c>
      <c r="H2452" s="35" t="s">
        <v>957</v>
      </c>
      <c r="I2452" s="34" t="str">
        <f>IF(OR(H2452="-",H2452="",H2452=0),IF(G2452="-","-",G2452),G2452-H2452)</f>
        <v>-</v>
      </c>
      <c r="J2452" s="4" t="str">
        <f>IFERROR(IF(G2452&gt;0, H2452/G2452, 0),"-")</f>
        <v>-</v>
      </c>
      <c r="K2452" s="34" t="s">
        <v>957</v>
      </c>
      <c r="L2452" s="35" t="s">
        <v>957</v>
      </c>
      <c r="M2452" s="34" t="str">
        <f>IF(OR(L2452="-",L2452="",L2452=0),IF(K2452="-","-",K2452),K2452-L2452)</f>
        <v>-</v>
      </c>
      <c r="N2452" s="4" t="str">
        <f>IFERROR(IF(K2452&gt;0, L2452/K2452, 0),"-")</f>
        <v>-</v>
      </c>
      <c r="O2452" s="34">
        <v>3</v>
      </c>
      <c r="P2452" s="35" t="s">
        <v>957</v>
      </c>
      <c r="Q2452" s="34">
        <f>IF(OR(P2452="-",P2452="",P2452=0),IF(O2452="-","-",O2452),O2452-P2452)</f>
        <v>3</v>
      </c>
      <c r="R2452" s="4" t="str">
        <f>IFERROR(IF(O2452&gt;0, P2452/O2452, 0),"-")</f>
        <v>-</v>
      </c>
      <c r="S2452" s="34">
        <v>25</v>
      </c>
      <c r="T2452" s="34" t="s">
        <v>957</v>
      </c>
      <c r="U2452" s="34" t="s">
        <v>957</v>
      </c>
      <c r="V2452" s="35" t="s">
        <v>957</v>
      </c>
      <c r="W2452" s="35" t="s">
        <v>957</v>
      </c>
    </row>
    <row r="2453" spans="1:23" x14ac:dyDescent="0.2">
      <c r="A2453" s="30" t="s">
        <v>845</v>
      </c>
      <c r="B2453" s="30" t="s">
        <v>1374</v>
      </c>
      <c r="C2453" s="34">
        <v>165</v>
      </c>
      <c r="D2453" s="35">
        <v>163</v>
      </c>
      <c r="E2453" s="34">
        <f>IF(OR(D2453="-",D2453="",D2453=0),IF(C2453="-","-",C2453),C2453-D2453)</f>
        <v>2</v>
      </c>
      <c r="F2453" s="4">
        <f>IFERROR(IF(C2453&gt;0, D2453/C2453, 0),"-")</f>
        <v>0.98787878787878791</v>
      </c>
      <c r="G2453" s="34" t="s">
        <v>957</v>
      </c>
      <c r="H2453" s="35" t="s">
        <v>957</v>
      </c>
      <c r="I2453" s="34" t="str">
        <f>IF(OR(H2453="-",H2453="",H2453=0),IF(G2453="-","-",G2453),G2453-H2453)</f>
        <v>-</v>
      </c>
      <c r="J2453" s="4" t="str">
        <f>IFERROR(IF(G2453&gt;0, H2453/G2453, 0),"-")</f>
        <v>-</v>
      </c>
      <c r="K2453" s="34" t="s">
        <v>957</v>
      </c>
      <c r="L2453" s="35" t="s">
        <v>957</v>
      </c>
      <c r="M2453" s="34" t="str">
        <f>IF(OR(L2453="-",L2453="",L2453=0),IF(K2453="-","-",K2453),K2453-L2453)</f>
        <v>-</v>
      </c>
      <c r="N2453" s="4" t="str">
        <f>IFERROR(IF(K2453&gt;0, L2453/K2453, 0),"-")</f>
        <v>-</v>
      </c>
      <c r="O2453" s="34">
        <v>2</v>
      </c>
      <c r="P2453" s="35">
        <v>1</v>
      </c>
      <c r="Q2453" s="34">
        <f>IF(OR(P2453="-",P2453="",P2453=0),IF(O2453="-","-",O2453),O2453-P2453)</f>
        <v>1</v>
      </c>
      <c r="R2453" s="4">
        <f>IFERROR(IF(O2453&gt;0, P2453/O2453, 0),"-")</f>
        <v>0.5</v>
      </c>
      <c r="S2453" s="34">
        <v>20</v>
      </c>
      <c r="T2453" s="34">
        <v>1</v>
      </c>
      <c r="U2453" s="34">
        <v>600</v>
      </c>
      <c r="V2453" s="35" t="s">
        <v>957</v>
      </c>
      <c r="W2453" s="35" t="s">
        <v>957</v>
      </c>
    </row>
    <row r="2454" spans="1:23" x14ac:dyDescent="0.2">
      <c r="A2454" s="30" t="s">
        <v>846</v>
      </c>
      <c r="B2454" s="30" t="s">
        <v>1375</v>
      </c>
      <c r="C2454" s="34">
        <v>149</v>
      </c>
      <c r="D2454" s="35">
        <v>148</v>
      </c>
      <c r="E2454" s="34">
        <f>IF(OR(D2454="-",D2454="",D2454=0),IF(C2454="-","-",C2454),C2454-D2454)</f>
        <v>1</v>
      </c>
      <c r="F2454" s="4">
        <f>IFERROR(IF(C2454&gt;0, D2454/C2454, 0),"-")</f>
        <v>0.99328859060402686</v>
      </c>
      <c r="G2454" s="34">
        <v>5</v>
      </c>
      <c r="H2454" s="35">
        <v>2</v>
      </c>
      <c r="I2454" s="34">
        <f>IF(OR(H2454="-",H2454="",H2454=0),IF(G2454="-","-",G2454),G2454-H2454)</f>
        <v>3</v>
      </c>
      <c r="J2454" s="4">
        <f>IFERROR(IF(G2454&gt;0, H2454/G2454, 0),"-")</f>
        <v>0.4</v>
      </c>
      <c r="K2454" s="34" t="s">
        <v>957</v>
      </c>
      <c r="L2454" s="35" t="s">
        <v>957</v>
      </c>
      <c r="M2454" s="34" t="str">
        <f>IF(OR(L2454="-",L2454="",L2454=0),IF(K2454="-","-",K2454),K2454-L2454)</f>
        <v>-</v>
      </c>
      <c r="N2454" s="4" t="str">
        <f>IFERROR(IF(K2454&gt;0, L2454/K2454, 0),"-")</f>
        <v>-</v>
      </c>
      <c r="O2454" s="34">
        <v>2</v>
      </c>
      <c r="P2454" s="35" t="s">
        <v>957</v>
      </c>
      <c r="Q2454" s="34">
        <f>IF(OR(P2454="-",P2454="",P2454=0),IF(O2454="-","-",O2454),O2454-P2454)</f>
        <v>2</v>
      </c>
      <c r="R2454" s="4" t="str">
        <f>IFERROR(IF(O2454&gt;0, P2454/O2454, 0),"-")</f>
        <v>-</v>
      </c>
      <c r="S2454" s="34">
        <v>14</v>
      </c>
      <c r="T2454" s="34" t="s">
        <v>957</v>
      </c>
      <c r="U2454" s="34" t="s">
        <v>957</v>
      </c>
      <c r="V2454" s="35" t="s">
        <v>957</v>
      </c>
      <c r="W2454" s="35" t="s">
        <v>957</v>
      </c>
    </row>
    <row r="2455" spans="1:23" x14ac:dyDescent="0.2">
      <c r="A2455" s="30" t="s">
        <v>847</v>
      </c>
      <c r="B2455" s="30" t="s">
        <v>1376</v>
      </c>
      <c r="C2455" s="34">
        <v>85</v>
      </c>
      <c r="D2455" s="35">
        <v>85</v>
      </c>
      <c r="E2455" s="34">
        <f>IF(OR(D2455="-",D2455="",D2455=0),IF(C2455="-","-",C2455),C2455-D2455)</f>
        <v>0</v>
      </c>
      <c r="F2455" s="4">
        <f>IFERROR(IF(C2455&gt;0, D2455/C2455, 0),"-")</f>
        <v>1</v>
      </c>
      <c r="G2455" s="34">
        <v>2</v>
      </c>
      <c r="H2455" s="35">
        <v>1</v>
      </c>
      <c r="I2455" s="34">
        <f>IF(OR(H2455="-",H2455="",H2455=0),IF(G2455="-","-",G2455),G2455-H2455)</f>
        <v>1</v>
      </c>
      <c r="J2455" s="4">
        <f>IFERROR(IF(G2455&gt;0, H2455/G2455, 0),"-")</f>
        <v>0.5</v>
      </c>
      <c r="K2455" s="34" t="s">
        <v>957</v>
      </c>
      <c r="L2455" s="35" t="s">
        <v>957</v>
      </c>
      <c r="M2455" s="34" t="str">
        <f>IF(OR(L2455="-",L2455="",L2455=0),IF(K2455="-","-",K2455),K2455-L2455)</f>
        <v>-</v>
      </c>
      <c r="N2455" s="4" t="str">
        <f>IFERROR(IF(K2455&gt;0, L2455/K2455, 0),"-")</f>
        <v>-</v>
      </c>
      <c r="O2455" s="34">
        <v>3</v>
      </c>
      <c r="P2455" s="35">
        <v>1</v>
      </c>
      <c r="Q2455" s="34">
        <f>IF(OR(P2455="-",P2455="",P2455=0),IF(O2455="-","-",O2455),O2455-P2455)</f>
        <v>2</v>
      </c>
      <c r="R2455" s="4">
        <f>IFERROR(IF(O2455&gt;0, P2455/O2455, 0),"-")</f>
        <v>0.33333333333333331</v>
      </c>
      <c r="S2455" s="34">
        <v>9</v>
      </c>
      <c r="T2455" s="34">
        <v>1</v>
      </c>
      <c r="U2455" s="34">
        <v>27</v>
      </c>
      <c r="V2455" s="35" t="s">
        <v>957</v>
      </c>
      <c r="W2455" s="35" t="s">
        <v>957</v>
      </c>
    </row>
    <row r="2456" spans="1:23" x14ac:dyDescent="0.2">
      <c r="A2456" s="30" t="s">
        <v>849</v>
      </c>
      <c r="B2456" s="30" t="s">
        <v>1377</v>
      </c>
      <c r="C2456" s="34">
        <v>31</v>
      </c>
      <c r="D2456" s="35">
        <v>31</v>
      </c>
      <c r="E2456" s="34">
        <f>IF(OR(D2456="-",D2456="",D2456=0),IF(C2456="-","-",C2456),C2456-D2456)</f>
        <v>0</v>
      </c>
      <c r="F2456" s="4">
        <f>IFERROR(IF(C2456&gt;0, D2456/C2456, 0),"-")</f>
        <v>1</v>
      </c>
      <c r="G2456" s="34" t="s">
        <v>957</v>
      </c>
      <c r="H2456" s="35" t="s">
        <v>957</v>
      </c>
      <c r="I2456" s="34" t="str">
        <f>IF(OR(H2456="-",H2456="",H2456=0),IF(G2456="-","-",G2456),G2456-H2456)</f>
        <v>-</v>
      </c>
      <c r="J2456" s="4" t="str">
        <f>IFERROR(IF(G2456&gt;0, H2456/G2456, 0),"-")</f>
        <v>-</v>
      </c>
      <c r="K2456" s="34" t="s">
        <v>957</v>
      </c>
      <c r="L2456" s="35" t="s">
        <v>957</v>
      </c>
      <c r="M2456" s="34" t="str">
        <f>IF(OR(L2456="-",L2456="",L2456=0),IF(K2456="-","-",K2456),K2456-L2456)</f>
        <v>-</v>
      </c>
      <c r="N2456" s="4" t="str">
        <f>IFERROR(IF(K2456&gt;0, L2456/K2456, 0),"-")</f>
        <v>-</v>
      </c>
      <c r="O2456" s="34" t="s">
        <v>957</v>
      </c>
      <c r="P2456" s="35" t="s">
        <v>957</v>
      </c>
      <c r="Q2456" s="34" t="str">
        <f>IF(OR(P2456="-",P2456="",P2456=0),IF(O2456="-","-",O2456),O2456-P2456)</f>
        <v>-</v>
      </c>
      <c r="R2456" s="4" t="str">
        <f>IFERROR(IF(O2456&gt;0, P2456/O2456, 0),"-")</f>
        <v>-</v>
      </c>
      <c r="S2456" s="34" t="s">
        <v>957</v>
      </c>
      <c r="T2456" s="34" t="s">
        <v>957</v>
      </c>
      <c r="U2456" s="34" t="s">
        <v>957</v>
      </c>
      <c r="V2456" s="35" t="s">
        <v>957</v>
      </c>
      <c r="W2456" s="35" t="s">
        <v>957</v>
      </c>
    </row>
    <row r="2457" spans="1:23" x14ac:dyDescent="0.2">
      <c r="A2457" s="29"/>
      <c r="B2457" s="29" t="s">
        <v>149</v>
      </c>
      <c r="C2457" s="32">
        <v>1735</v>
      </c>
      <c r="D2457" s="32">
        <v>1723</v>
      </c>
      <c r="E2457" s="32">
        <f>IF(OR(D2457="-",D2457="",D2457=0),IF(C2457="-","-",C2457),C2457-D2457)</f>
        <v>12</v>
      </c>
      <c r="F2457" s="36">
        <f>IFERROR(IF(C2457&gt;0, D2457/C2457, 0),"-")</f>
        <v>0.99308357348703169</v>
      </c>
      <c r="G2457" s="32">
        <v>22</v>
      </c>
      <c r="H2457" s="32">
        <v>7</v>
      </c>
      <c r="I2457" s="32">
        <f>IF(OR(H2457="-",H2457="",H2457=0),IF(G2457="-","-",G2457),G2457-H2457)</f>
        <v>15</v>
      </c>
      <c r="J2457" s="36">
        <f>IFERROR(IF(G2457&gt;0, H2457/G2457, 0),"-")</f>
        <v>0.31818181818181818</v>
      </c>
      <c r="K2457" s="32">
        <v>21</v>
      </c>
      <c r="L2457" s="32">
        <v>8</v>
      </c>
      <c r="M2457" s="32">
        <f>IF(OR(L2457="-",L2457="",L2457=0),IF(K2457="-","-",K2457),K2457-L2457)</f>
        <v>13</v>
      </c>
      <c r="N2457" s="36">
        <f>IFERROR(IF(K2457&gt;0, L2457/K2457, 0),"-")</f>
        <v>0.38095238095238093</v>
      </c>
      <c r="O2457" s="32">
        <v>42</v>
      </c>
      <c r="P2457" s="32">
        <v>6</v>
      </c>
      <c r="Q2457" s="32">
        <f>IF(OR(P2457="-",P2457="",P2457=0),IF(O2457="-","-",O2457),O2457-P2457)</f>
        <v>36</v>
      </c>
      <c r="R2457" s="36">
        <f>IFERROR(IF(O2457&gt;0, P2457/O2457, 0),"-")</f>
        <v>0.14285714285714285</v>
      </c>
      <c r="S2457" s="32">
        <v>853</v>
      </c>
      <c r="T2457" s="32">
        <v>11</v>
      </c>
      <c r="U2457" s="32">
        <v>50102</v>
      </c>
      <c r="V2457" s="32">
        <v>15</v>
      </c>
      <c r="W2457" s="32">
        <v>277814</v>
      </c>
    </row>
    <row r="2458" spans="1:23" x14ac:dyDescent="0.2">
      <c r="A2458" s="30" t="s">
        <v>205</v>
      </c>
      <c r="B2458" s="30" t="s">
        <v>1378</v>
      </c>
      <c r="C2458" s="34">
        <v>268</v>
      </c>
      <c r="D2458" s="35">
        <v>267</v>
      </c>
      <c r="E2458" s="34">
        <f>IF(OR(D2458="-",D2458="",D2458=0),IF(C2458="-","-",C2458),C2458-D2458)</f>
        <v>1</v>
      </c>
      <c r="F2458" s="4">
        <f>IFERROR(IF(C2458&gt;0, D2458/C2458, 0),"-")</f>
        <v>0.99626865671641796</v>
      </c>
      <c r="G2458" s="34">
        <v>4</v>
      </c>
      <c r="H2458" s="35">
        <v>1</v>
      </c>
      <c r="I2458" s="34">
        <f>IF(OR(H2458="-",H2458="",H2458=0),IF(G2458="-","-",G2458),G2458-H2458)</f>
        <v>3</v>
      </c>
      <c r="J2458" s="4">
        <f>IFERROR(IF(G2458&gt;0, H2458/G2458, 0),"-")</f>
        <v>0.25</v>
      </c>
      <c r="K2458" s="34">
        <v>7</v>
      </c>
      <c r="L2458" s="35">
        <v>5</v>
      </c>
      <c r="M2458" s="34">
        <f>IF(OR(L2458="-",L2458="",L2458=0),IF(K2458="-","-",K2458),K2458-L2458)</f>
        <v>2</v>
      </c>
      <c r="N2458" s="4">
        <f>IFERROR(IF(K2458&gt;0, L2458/K2458, 0),"-")</f>
        <v>0.7142857142857143</v>
      </c>
      <c r="O2458" s="34">
        <v>6</v>
      </c>
      <c r="P2458" s="35">
        <v>1</v>
      </c>
      <c r="Q2458" s="34">
        <f>IF(OR(P2458="-",P2458="",P2458=0),IF(O2458="-","-",O2458),O2458-P2458)</f>
        <v>5</v>
      </c>
      <c r="R2458" s="4">
        <f>IFERROR(IF(O2458&gt;0, P2458/O2458, 0),"-")</f>
        <v>0.16666666666666666</v>
      </c>
      <c r="S2458" s="34">
        <v>147</v>
      </c>
      <c r="T2458" s="34">
        <v>1</v>
      </c>
      <c r="U2458" s="34">
        <v>13475</v>
      </c>
      <c r="V2458" s="35">
        <v>1</v>
      </c>
      <c r="W2458" s="35">
        <v>14635</v>
      </c>
    </row>
    <row r="2459" spans="1:23" x14ac:dyDescent="0.2">
      <c r="A2459" s="30" t="s">
        <v>207</v>
      </c>
      <c r="B2459" s="30" t="s">
        <v>1379</v>
      </c>
      <c r="C2459" s="34">
        <v>232</v>
      </c>
      <c r="D2459" s="35">
        <v>229</v>
      </c>
      <c r="E2459" s="34">
        <f>IF(OR(D2459="-",D2459="",D2459=0),IF(C2459="-","-",C2459),C2459-D2459)</f>
        <v>3</v>
      </c>
      <c r="F2459" s="4">
        <f>IFERROR(IF(C2459&gt;0, D2459/C2459, 0),"-")</f>
        <v>0.98706896551724133</v>
      </c>
      <c r="G2459" s="34">
        <v>1</v>
      </c>
      <c r="H2459" s="35" t="s">
        <v>957</v>
      </c>
      <c r="I2459" s="34">
        <f>IF(OR(H2459="-",H2459="",H2459=0),IF(G2459="-","-",G2459),G2459-H2459)</f>
        <v>1</v>
      </c>
      <c r="J2459" s="4" t="str">
        <f>IFERROR(IF(G2459&gt;0, H2459/G2459, 0),"-")</f>
        <v>-</v>
      </c>
      <c r="K2459" s="34" t="s">
        <v>957</v>
      </c>
      <c r="L2459" s="35" t="s">
        <v>957</v>
      </c>
      <c r="M2459" s="34" t="str">
        <f>IF(OR(L2459="-",L2459="",L2459=0),IF(K2459="-","-",K2459),K2459-L2459)</f>
        <v>-</v>
      </c>
      <c r="N2459" s="4" t="str">
        <f>IFERROR(IF(K2459&gt;0, L2459/K2459, 0),"-")</f>
        <v>-</v>
      </c>
      <c r="O2459" s="34">
        <v>3</v>
      </c>
      <c r="P2459" s="35" t="s">
        <v>957</v>
      </c>
      <c r="Q2459" s="34">
        <f>IF(OR(P2459="-",P2459="",P2459=0),IF(O2459="-","-",O2459),O2459-P2459)</f>
        <v>3</v>
      </c>
      <c r="R2459" s="4" t="str">
        <f>IFERROR(IF(O2459&gt;0, P2459/O2459, 0),"-")</f>
        <v>-</v>
      </c>
      <c r="S2459" s="34">
        <v>79</v>
      </c>
      <c r="T2459" s="34">
        <v>1</v>
      </c>
      <c r="U2459" s="34">
        <v>1000</v>
      </c>
      <c r="V2459" s="35">
        <v>3</v>
      </c>
      <c r="W2459" s="35">
        <v>53785</v>
      </c>
    </row>
    <row r="2460" spans="1:23" x14ac:dyDescent="0.2">
      <c r="A2460" s="30" t="s">
        <v>209</v>
      </c>
      <c r="B2460" s="30" t="s">
        <v>1380</v>
      </c>
      <c r="C2460" s="34">
        <v>144</v>
      </c>
      <c r="D2460" s="35">
        <v>141</v>
      </c>
      <c r="E2460" s="34">
        <f>IF(OR(D2460="-",D2460="",D2460=0),IF(C2460="-","-",C2460),C2460-D2460)</f>
        <v>3</v>
      </c>
      <c r="F2460" s="4">
        <f>IFERROR(IF(C2460&gt;0, D2460/C2460, 0),"-")</f>
        <v>0.97916666666666663</v>
      </c>
      <c r="G2460" s="34">
        <v>3</v>
      </c>
      <c r="H2460" s="35">
        <v>1</v>
      </c>
      <c r="I2460" s="34">
        <f>IF(OR(H2460="-",H2460="",H2460=0),IF(G2460="-","-",G2460),G2460-H2460)</f>
        <v>2</v>
      </c>
      <c r="J2460" s="4">
        <f>IFERROR(IF(G2460&gt;0, H2460/G2460, 0),"-")</f>
        <v>0.33333333333333331</v>
      </c>
      <c r="K2460" s="34">
        <v>8</v>
      </c>
      <c r="L2460" s="35">
        <v>1</v>
      </c>
      <c r="M2460" s="34">
        <f>IF(OR(L2460="-",L2460="",L2460=0),IF(K2460="-","-",K2460),K2460-L2460)</f>
        <v>7</v>
      </c>
      <c r="N2460" s="4">
        <f>IFERROR(IF(K2460&gt;0, L2460/K2460, 0),"-")</f>
        <v>0.125</v>
      </c>
      <c r="O2460" s="34">
        <v>8</v>
      </c>
      <c r="P2460" s="35">
        <v>1</v>
      </c>
      <c r="Q2460" s="34">
        <f>IF(OR(P2460="-",P2460="",P2460=0),IF(O2460="-","-",O2460),O2460-P2460)</f>
        <v>7</v>
      </c>
      <c r="R2460" s="4">
        <f>IFERROR(IF(O2460&gt;0, P2460/O2460, 0),"-")</f>
        <v>0.125</v>
      </c>
      <c r="S2460" s="34">
        <v>86</v>
      </c>
      <c r="T2460" s="34">
        <v>3</v>
      </c>
      <c r="U2460" s="34">
        <v>14041</v>
      </c>
      <c r="V2460" s="35">
        <v>1</v>
      </c>
      <c r="W2460" s="35">
        <v>28610</v>
      </c>
    </row>
    <row r="2461" spans="1:23" x14ac:dyDescent="0.2">
      <c r="A2461" s="30" t="s">
        <v>210</v>
      </c>
      <c r="B2461" s="30" t="s">
        <v>1381</v>
      </c>
      <c r="C2461" s="34">
        <v>186</v>
      </c>
      <c r="D2461" s="35">
        <v>185</v>
      </c>
      <c r="E2461" s="34">
        <f>IF(OR(D2461="-",D2461="",D2461=0),IF(C2461="-","-",C2461),C2461-D2461)</f>
        <v>1</v>
      </c>
      <c r="F2461" s="4">
        <f>IFERROR(IF(C2461&gt;0, D2461/C2461, 0),"-")</f>
        <v>0.9946236559139785</v>
      </c>
      <c r="G2461" s="34">
        <v>2</v>
      </c>
      <c r="H2461" s="35" t="s">
        <v>957</v>
      </c>
      <c r="I2461" s="34">
        <f>IF(OR(H2461="-",H2461="",H2461=0),IF(G2461="-","-",G2461),G2461-H2461)</f>
        <v>2</v>
      </c>
      <c r="J2461" s="4" t="str">
        <f>IFERROR(IF(G2461&gt;0, H2461/G2461, 0),"-")</f>
        <v>-</v>
      </c>
      <c r="K2461" s="34">
        <v>1</v>
      </c>
      <c r="L2461" s="35" t="s">
        <v>957</v>
      </c>
      <c r="M2461" s="34">
        <f>IF(OR(L2461="-",L2461="",L2461=0),IF(K2461="-","-",K2461),K2461-L2461)</f>
        <v>1</v>
      </c>
      <c r="N2461" s="4" t="str">
        <f>IFERROR(IF(K2461&gt;0, L2461/K2461, 0),"-")</f>
        <v>-</v>
      </c>
      <c r="O2461" s="34">
        <v>5</v>
      </c>
      <c r="P2461" s="35">
        <v>1</v>
      </c>
      <c r="Q2461" s="34">
        <f>IF(OR(P2461="-",P2461="",P2461=0),IF(O2461="-","-",O2461),O2461-P2461)</f>
        <v>4</v>
      </c>
      <c r="R2461" s="4">
        <f>IFERROR(IF(O2461&gt;0, P2461/O2461, 0),"-")</f>
        <v>0.2</v>
      </c>
      <c r="S2461" s="34">
        <v>93</v>
      </c>
      <c r="T2461" s="34">
        <v>1</v>
      </c>
      <c r="U2461" s="34">
        <v>1</v>
      </c>
      <c r="V2461" s="35">
        <v>3</v>
      </c>
      <c r="W2461" s="35">
        <v>75383</v>
      </c>
    </row>
    <row r="2462" spans="1:23" x14ac:dyDescent="0.2">
      <c r="A2462" s="30" t="s">
        <v>208</v>
      </c>
      <c r="B2462" s="30" t="s">
        <v>1382</v>
      </c>
      <c r="C2462" s="34">
        <v>210</v>
      </c>
      <c r="D2462" s="35">
        <v>208</v>
      </c>
      <c r="E2462" s="34">
        <f>IF(OR(D2462="-",D2462="",D2462=0),IF(C2462="-","-",C2462),C2462-D2462)</f>
        <v>2</v>
      </c>
      <c r="F2462" s="4">
        <f>IFERROR(IF(C2462&gt;0, D2462/C2462, 0),"-")</f>
        <v>0.99047619047619051</v>
      </c>
      <c r="G2462" s="34">
        <v>2</v>
      </c>
      <c r="H2462" s="35" t="s">
        <v>957</v>
      </c>
      <c r="I2462" s="34">
        <f>IF(OR(H2462="-",H2462="",H2462=0),IF(G2462="-","-",G2462),G2462-H2462)</f>
        <v>2</v>
      </c>
      <c r="J2462" s="4" t="str">
        <f>IFERROR(IF(G2462&gt;0, H2462/G2462, 0),"-")</f>
        <v>-</v>
      </c>
      <c r="K2462" s="34" t="s">
        <v>957</v>
      </c>
      <c r="L2462" s="35" t="s">
        <v>957</v>
      </c>
      <c r="M2462" s="34" t="str">
        <f>IF(OR(L2462="-",L2462="",L2462=0),IF(K2462="-","-",K2462),K2462-L2462)</f>
        <v>-</v>
      </c>
      <c r="N2462" s="4" t="str">
        <f>IFERROR(IF(K2462&gt;0, L2462/K2462, 0),"-")</f>
        <v>-</v>
      </c>
      <c r="O2462" s="34">
        <v>8</v>
      </c>
      <c r="P2462" s="35" t="s">
        <v>957</v>
      </c>
      <c r="Q2462" s="34">
        <f>IF(OR(P2462="-",P2462="",P2462=0),IF(O2462="-","-",O2462),O2462-P2462)</f>
        <v>8</v>
      </c>
      <c r="R2462" s="4" t="str">
        <f>IFERROR(IF(O2462&gt;0, P2462/O2462, 0),"-")</f>
        <v>-</v>
      </c>
      <c r="S2462" s="34">
        <v>41</v>
      </c>
      <c r="T2462" s="34" t="s">
        <v>957</v>
      </c>
      <c r="U2462" s="34" t="s">
        <v>957</v>
      </c>
      <c r="V2462" s="35" t="s">
        <v>957</v>
      </c>
      <c r="W2462" s="35" t="s">
        <v>957</v>
      </c>
    </row>
    <row r="2463" spans="1:23" x14ac:dyDescent="0.2">
      <c r="A2463" s="30" t="s">
        <v>206</v>
      </c>
      <c r="B2463" s="30" t="s">
        <v>1383</v>
      </c>
      <c r="C2463" s="34">
        <v>246</v>
      </c>
      <c r="D2463" s="35">
        <v>245</v>
      </c>
      <c r="E2463" s="34">
        <f>IF(OR(D2463="-",D2463="",D2463=0),IF(C2463="-","-",C2463),C2463-D2463)</f>
        <v>1</v>
      </c>
      <c r="F2463" s="4">
        <f>IFERROR(IF(C2463&gt;0, D2463/C2463, 0),"-")</f>
        <v>0.99593495934959353</v>
      </c>
      <c r="G2463" s="34">
        <v>5</v>
      </c>
      <c r="H2463" s="35">
        <v>2</v>
      </c>
      <c r="I2463" s="34">
        <f>IF(OR(H2463="-",H2463="",H2463=0),IF(G2463="-","-",G2463),G2463-H2463)</f>
        <v>3</v>
      </c>
      <c r="J2463" s="4">
        <f>IFERROR(IF(G2463&gt;0, H2463/G2463, 0),"-")</f>
        <v>0.4</v>
      </c>
      <c r="K2463" s="34" t="s">
        <v>957</v>
      </c>
      <c r="L2463" s="35" t="s">
        <v>957</v>
      </c>
      <c r="M2463" s="34" t="str">
        <f>IF(OR(L2463="-",L2463="",L2463=0),IF(K2463="-","-",K2463),K2463-L2463)</f>
        <v>-</v>
      </c>
      <c r="N2463" s="4" t="str">
        <f>IFERROR(IF(K2463&gt;0, L2463/K2463, 0),"-")</f>
        <v>-</v>
      </c>
      <c r="O2463" s="34">
        <v>1</v>
      </c>
      <c r="P2463" s="35">
        <v>1</v>
      </c>
      <c r="Q2463" s="34">
        <f>IF(OR(P2463="-",P2463="",P2463=0),IF(O2463="-","-",O2463),O2463-P2463)</f>
        <v>0</v>
      </c>
      <c r="R2463" s="4">
        <f>IFERROR(IF(O2463&gt;0, P2463/O2463, 0),"-")</f>
        <v>1</v>
      </c>
      <c r="S2463" s="34">
        <v>124</v>
      </c>
      <c r="T2463" s="34" t="s">
        <v>957</v>
      </c>
      <c r="U2463" s="34" t="s">
        <v>957</v>
      </c>
      <c r="V2463" s="35">
        <v>3</v>
      </c>
      <c r="W2463" s="35">
        <v>46000</v>
      </c>
    </row>
    <row r="2464" spans="1:23" x14ac:dyDescent="0.2">
      <c r="A2464" s="30" t="s">
        <v>204</v>
      </c>
      <c r="B2464" s="30" t="s">
        <v>1384</v>
      </c>
      <c r="C2464" s="34">
        <v>203</v>
      </c>
      <c r="D2464" s="35">
        <v>202</v>
      </c>
      <c r="E2464" s="34">
        <f>IF(OR(D2464="-",D2464="",D2464=0),IF(C2464="-","-",C2464),C2464-D2464)</f>
        <v>1</v>
      </c>
      <c r="F2464" s="4">
        <f>IFERROR(IF(C2464&gt;0, D2464/C2464, 0),"-")</f>
        <v>0.99507389162561577</v>
      </c>
      <c r="G2464" s="34">
        <v>3</v>
      </c>
      <c r="H2464" s="35">
        <v>3</v>
      </c>
      <c r="I2464" s="34">
        <f>IF(OR(H2464="-",H2464="",H2464=0),IF(G2464="-","-",G2464),G2464-H2464)</f>
        <v>0</v>
      </c>
      <c r="J2464" s="4">
        <f>IFERROR(IF(G2464&gt;0, H2464/G2464, 0),"-")</f>
        <v>1</v>
      </c>
      <c r="K2464" s="34">
        <v>3</v>
      </c>
      <c r="L2464" s="35" t="s">
        <v>957</v>
      </c>
      <c r="M2464" s="34">
        <f>IF(OR(L2464="-",L2464="",L2464=0),IF(K2464="-","-",K2464),K2464-L2464)</f>
        <v>3</v>
      </c>
      <c r="N2464" s="4" t="str">
        <f>IFERROR(IF(K2464&gt;0, L2464/K2464, 0),"-")</f>
        <v>-</v>
      </c>
      <c r="O2464" s="34">
        <v>5</v>
      </c>
      <c r="P2464" s="35">
        <v>1</v>
      </c>
      <c r="Q2464" s="34">
        <f>IF(OR(P2464="-",P2464="",P2464=0),IF(O2464="-","-",O2464),O2464-P2464)</f>
        <v>4</v>
      </c>
      <c r="R2464" s="4">
        <f>IFERROR(IF(O2464&gt;0, P2464/O2464, 0),"-")</f>
        <v>0.2</v>
      </c>
      <c r="S2464" s="34">
        <v>121</v>
      </c>
      <c r="T2464" s="34">
        <v>4</v>
      </c>
      <c r="U2464" s="34">
        <v>14085</v>
      </c>
      <c r="V2464" s="35">
        <v>2</v>
      </c>
      <c r="W2464" s="35">
        <v>36397</v>
      </c>
    </row>
    <row r="2465" spans="1:23" x14ac:dyDescent="0.2">
      <c r="A2465" s="30" t="s">
        <v>203</v>
      </c>
      <c r="B2465" s="30" t="s">
        <v>1385</v>
      </c>
      <c r="C2465" s="34">
        <v>246</v>
      </c>
      <c r="D2465" s="35">
        <v>246</v>
      </c>
      <c r="E2465" s="34">
        <f>IF(OR(D2465="-",D2465="",D2465=0),IF(C2465="-","-",C2465),C2465-D2465)</f>
        <v>0</v>
      </c>
      <c r="F2465" s="4">
        <f>IFERROR(IF(C2465&gt;0, D2465/C2465, 0),"-")</f>
        <v>1</v>
      </c>
      <c r="G2465" s="34">
        <v>2</v>
      </c>
      <c r="H2465" s="35" t="s">
        <v>957</v>
      </c>
      <c r="I2465" s="34">
        <f>IF(OR(H2465="-",H2465="",H2465=0),IF(G2465="-","-",G2465),G2465-H2465)</f>
        <v>2</v>
      </c>
      <c r="J2465" s="4" t="str">
        <f>IFERROR(IF(G2465&gt;0, H2465/G2465, 0),"-")</f>
        <v>-</v>
      </c>
      <c r="K2465" s="34">
        <v>2</v>
      </c>
      <c r="L2465" s="35">
        <v>2</v>
      </c>
      <c r="M2465" s="34">
        <f>IF(OR(L2465="-",L2465="",L2465=0),IF(K2465="-","-",K2465),K2465-L2465)</f>
        <v>0</v>
      </c>
      <c r="N2465" s="4">
        <f>IFERROR(IF(K2465&gt;0, L2465/K2465, 0),"-")</f>
        <v>1</v>
      </c>
      <c r="O2465" s="34">
        <v>6</v>
      </c>
      <c r="P2465" s="35">
        <v>1</v>
      </c>
      <c r="Q2465" s="34">
        <f>IF(OR(P2465="-",P2465="",P2465=0),IF(O2465="-","-",O2465),O2465-P2465)</f>
        <v>5</v>
      </c>
      <c r="R2465" s="4">
        <f>IFERROR(IF(O2465&gt;0, P2465/O2465, 0),"-")</f>
        <v>0.16666666666666666</v>
      </c>
      <c r="S2465" s="34">
        <v>162</v>
      </c>
      <c r="T2465" s="34">
        <v>1</v>
      </c>
      <c r="U2465" s="34">
        <v>7500</v>
      </c>
      <c r="V2465" s="35">
        <v>2</v>
      </c>
      <c r="W2465" s="35">
        <v>23004</v>
      </c>
    </row>
    <row r="2466" spans="1:23" x14ac:dyDescent="0.2">
      <c r="A2466" s="29"/>
      <c r="B2466" s="29" t="s">
        <v>473</v>
      </c>
      <c r="C2466" s="32">
        <v>1125</v>
      </c>
      <c r="D2466" s="32">
        <v>1118</v>
      </c>
      <c r="E2466" s="32">
        <f>IF(OR(D2466="-",D2466="",D2466=0),IF(C2466="-","-",C2466),C2466-D2466)</f>
        <v>7</v>
      </c>
      <c r="F2466" s="36">
        <f>IFERROR(IF(C2466&gt;0, D2466/C2466, 0),"-")</f>
        <v>0.99377777777777776</v>
      </c>
      <c r="G2466" s="32">
        <v>20</v>
      </c>
      <c r="H2466" s="32">
        <v>7</v>
      </c>
      <c r="I2466" s="32">
        <f>IF(OR(H2466="-",H2466="",H2466=0),IF(G2466="-","-",G2466),G2466-H2466)</f>
        <v>13</v>
      </c>
      <c r="J2466" s="36">
        <f>IFERROR(IF(G2466&gt;0, H2466/G2466, 0),"-")</f>
        <v>0.35</v>
      </c>
      <c r="K2466" s="32">
        <v>19</v>
      </c>
      <c r="L2466" s="32">
        <v>6</v>
      </c>
      <c r="M2466" s="32">
        <f>IF(OR(L2466="-",L2466="",L2466=0),IF(K2466="-","-",K2466),K2466-L2466)</f>
        <v>13</v>
      </c>
      <c r="N2466" s="36">
        <f>IFERROR(IF(K2466&gt;0, L2466/K2466, 0),"-")</f>
        <v>0.31578947368421051</v>
      </c>
      <c r="O2466" s="32">
        <v>30</v>
      </c>
      <c r="P2466" s="32">
        <v>5</v>
      </c>
      <c r="Q2466" s="32">
        <f>IF(OR(P2466="-",P2466="",P2466=0),IF(O2466="-","-",O2466),O2466-P2466)</f>
        <v>25</v>
      </c>
      <c r="R2466" s="36">
        <f>IFERROR(IF(O2466&gt;0, P2466/O2466, 0),"-")</f>
        <v>0.16666666666666666</v>
      </c>
      <c r="S2466" s="32">
        <v>833</v>
      </c>
      <c r="T2466" s="32">
        <v>28</v>
      </c>
      <c r="U2466" s="32">
        <v>95848</v>
      </c>
      <c r="V2466" s="32">
        <v>18</v>
      </c>
      <c r="W2466" s="32">
        <v>274137</v>
      </c>
    </row>
    <row r="2467" spans="1:23" x14ac:dyDescent="0.2">
      <c r="A2467" s="30" t="s">
        <v>476</v>
      </c>
      <c r="B2467" s="30" t="s">
        <v>1386</v>
      </c>
      <c r="C2467" s="34">
        <v>253</v>
      </c>
      <c r="D2467" s="35">
        <v>250</v>
      </c>
      <c r="E2467" s="34">
        <f>IF(OR(D2467="-",D2467="",D2467=0),IF(C2467="-","-",C2467),C2467-D2467)</f>
        <v>3</v>
      </c>
      <c r="F2467" s="4">
        <f>IFERROR(IF(C2467&gt;0, D2467/C2467, 0),"-")</f>
        <v>0.98814229249011853</v>
      </c>
      <c r="G2467" s="34">
        <v>7</v>
      </c>
      <c r="H2467" s="35">
        <v>2</v>
      </c>
      <c r="I2467" s="34">
        <f>IF(OR(H2467="-",H2467="",H2467=0),IF(G2467="-","-",G2467),G2467-H2467)</f>
        <v>5</v>
      </c>
      <c r="J2467" s="4">
        <f>IFERROR(IF(G2467&gt;0, H2467/G2467, 0),"-")</f>
        <v>0.2857142857142857</v>
      </c>
      <c r="K2467" s="34">
        <v>6</v>
      </c>
      <c r="L2467" s="35">
        <v>2</v>
      </c>
      <c r="M2467" s="34">
        <f>IF(OR(L2467="-",L2467="",L2467=0),IF(K2467="-","-",K2467),K2467-L2467)</f>
        <v>4</v>
      </c>
      <c r="N2467" s="4">
        <f>IFERROR(IF(K2467&gt;0, L2467/K2467, 0),"-")</f>
        <v>0.33333333333333331</v>
      </c>
      <c r="O2467" s="34">
        <v>10</v>
      </c>
      <c r="P2467" s="35" t="s">
        <v>957</v>
      </c>
      <c r="Q2467" s="34">
        <f>IF(OR(P2467="-",P2467="",P2467=0),IF(O2467="-","-",O2467),O2467-P2467)</f>
        <v>10</v>
      </c>
      <c r="R2467" s="4" t="str">
        <f>IFERROR(IF(O2467&gt;0, P2467/O2467, 0),"-")</f>
        <v>-</v>
      </c>
      <c r="S2467" s="34">
        <v>247</v>
      </c>
      <c r="T2467" s="34">
        <v>6</v>
      </c>
      <c r="U2467" s="34">
        <v>3777</v>
      </c>
      <c r="V2467" s="35">
        <v>4</v>
      </c>
      <c r="W2467" s="35">
        <v>67352</v>
      </c>
    </row>
    <row r="2468" spans="1:23" x14ac:dyDescent="0.2">
      <c r="A2468" s="30" t="s">
        <v>474</v>
      </c>
      <c r="B2468" s="30" t="s">
        <v>1387</v>
      </c>
      <c r="C2468" s="34">
        <v>307</v>
      </c>
      <c r="D2468" s="35">
        <v>304</v>
      </c>
      <c r="E2468" s="34">
        <f>IF(OR(D2468="-",D2468="",D2468=0),IF(C2468="-","-",C2468),C2468-D2468)</f>
        <v>3</v>
      </c>
      <c r="F2468" s="4">
        <f>IFERROR(IF(C2468&gt;0, D2468/C2468, 0),"-")</f>
        <v>0.99022801302931596</v>
      </c>
      <c r="G2468" s="34">
        <v>4</v>
      </c>
      <c r="H2468" s="35">
        <v>2</v>
      </c>
      <c r="I2468" s="34">
        <f>IF(OR(H2468="-",H2468="",H2468=0),IF(G2468="-","-",G2468),G2468-H2468)</f>
        <v>2</v>
      </c>
      <c r="J2468" s="4">
        <f>IFERROR(IF(G2468&gt;0, H2468/G2468, 0),"-")</f>
        <v>0.5</v>
      </c>
      <c r="K2468" s="34">
        <v>4</v>
      </c>
      <c r="L2468" s="35" t="s">
        <v>957</v>
      </c>
      <c r="M2468" s="34">
        <f>IF(OR(L2468="-",L2468="",L2468=0),IF(K2468="-","-",K2468),K2468-L2468)</f>
        <v>4</v>
      </c>
      <c r="N2468" s="4" t="str">
        <f>IFERROR(IF(K2468&gt;0, L2468/K2468, 0),"-")</f>
        <v>-</v>
      </c>
      <c r="O2468" s="34">
        <v>14</v>
      </c>
      <c r="P2468" s="35">
        <v>4</v>
      </c>
      <c r="Q2468" s="34">
        <f>IF(OR(P2468="-",P2468="",P2468=0),IF(O2468="-","-",O2468),O2468-P2468)</f>
        <v>10</v>
      </c>
      <c r="R2468" s="4">
        <f>IFERROR(IF(O2468&gt;0, P2468/O2468, 0),"-")</f>
        <v>0.2857142857142857</v>
      </c>
      <c r="S2468" s="34">
        <v>150</v>
      </c>
      <c r="T2468" s="34">
        <v>10</v>
      </c>
      <c r="U2468" s="34">
        <v>29858</v>
      </c>
      <c r="V2468" s="35">
        <v>6</v>
      </c>
      <c r="W2468" s="35">
        <v>119356</v>
      </c>
    </row>
    <row r="2469" spans="1:23" x14ac:dyDescent="0.2">
      <c r="A2469" s="30" t="s">
        <v>479</v>
      </c>
      <c r="B2469" s="30" t="s">
        <v>1388</v>
      </c>
      <c r="C2469" s="34">
        <v>123</v>
      </c>
      <c r="D2469" s="35">
        <v>123</v>
      </c>
      <c r="E2469" s="34">
        <f>IF(OR(D2469="-",D2469="",D2469=0),IF(C2469="-","-",C2469),C2469-D2469)</f>
        <v>0</v>
      </c>
      <c r="F2469" s="4">
        <f>IFERROR(IF(C2469&gt;0, D2469/C2469, 0),"-")</f>
        <v>1</v>
      </c>
      <c r="G2469" s="34">
        <v>2</v>
      </c>
      <c r="H2469" s="35">
        <v>1</v>
      </c>
      <c r="I2469" s="34">
        <f>IF(OR(H2469="-",H2469="",H2469=0),IF(G2469="-","-",G2469),G2469-H2469)</f>
        <v>1</v>
      </c>
      <c r="J2469" s="4">
        <f>IFERROR(IF(G2469&gt;0, H2469/G2469, 0),"-")</f>
        <v>0.5</v>
      </c>
      <c r="K2469" s="34" t="s">
        <v>957</v>
      </c>
      <c r="L2469" s="35" t="s">
        <v>957</v>
      </c>
      <c r="M2469" s="34" t="str">
        <f>IF(OR(L2469="-",L2469="",L2469=0),IF(K2469="-","-",K2469),K2469-L2469)</f>
        <v>-</v>
      </c>
      <c r="N2469" s="4" t="str">
        <f>IFERROR(IF(K2469&gt;0, L2469/K2469, 0),"-")</f>
        <v>-</v>
      </c>
      <c r="O2469" s="34">
        <v>2</v>
      </c>
      <c r="P2469" s="35" t="s">
        <v>957</v>
      </c>
      <c r="Q2469" s="34">
        <f>IF(OR(P2469="-",P2469="",P2469=0),IF(O2469="-","-",O2469),O2469-P2469)</f>
        <v>2</v>
      </c>
      <c r="R2469" s="4" t="str">
        <f>IFERROR(IF(O2469&gt;0, P2469/O2469, 0),"-")</f>
        <v>-</v>
      </c>
      <c r="S2469" s="34">
        <v>43</v>
      </c>
      <c r="T2469" s="34">
        <v>3</v>
      </c>
      <c r="U2469" s="34">
        <v>12150</v>
      </c>
      <c r="V2469" s="35">
        <v>1</v>
      </c>
      <c r="W2469" s="35">
        <v>56</v>
      </c>
    </row>
    <row r="2470" spans="1:23" x14ac:dyDescent="0.2">
      <c r="A2470" s="30" t="s">
        <v>475</v>
      </c>
      <c r="B2470" s="30" t="s">
        <v>1389</v>
      </c>
      <c r="C2470" s="34">
        <v>162</v>
      </c>
      <c r="D2470" s="35">
        <v>162</v>
      </c>
      <c r="E2470" s="34">
        <f>IF(OR(D2470="-",D2470="",D2470=0),IF(C2470="-","-",C2470),C2470-D2470)</f>
        <v>0</v>
      </c>
      <c r="F2470" s="4">
        <f>IFERROR(IF(C2470&gt;0, D2470/C2470, 0),"-")</f>
        <v>1</v>
      </c>
      <c r="G2470" s="34">
        <v>2</v>
      </c>
      <c r="H2470" s="35">
        <v>2</v>
      </c>
      <c r="I2470" s="34">
        <f>IF(OR(H2470="-",H2470="",H2470=0),IF(G2470="-","-",G2470),G2470-H2470)</f>
        <v>0</v>
      </c>
      <c r="J2470" s="4">
        <f>IFERROR(IF(G2470&gt;0, H2470/G2470, 0),"-")</f>
        <v>1</v>
      </c>
      <c r="K2470" s="34">
        <v>1</v>
      </c>
      <c r="L2470" s="35">
        <v>1</v>
      </c>
      <c r="M2470" s="34">
        <f>IF(OR(L2470="-",L2470="",L2470=0),IF(K2470="-","-",K2470),K2470-L2470)</f>
        <v>0</v>
      </c>
      <c r="N2470" s="4">
        <f>IFERROR(IF(K2470&gt;0, L2470/K2470, 0),"-")</f>
        <v>1</v>
      </c>
      <c r="O2470" s="34">
        <v>1</v>
      </c>
      <c r="P2470" s="35" t="s">
        <v>957</v>
      </c>
      <c r="Q2470" s="34">
        <f>IF(OR(P2470="-",P2470="",P2470=0),IF(O2470="-","-",O2470),O2470-P2470)</f>
        <v>1</v>
      </c>
      <c r="R2470" s="4" t="str">
        <f>IFERROR(IF(O2470&gt;0, P2470/O2470, 0),"-")</f>
        <v>-</v>
      </c>
      <c r="S2470" s="34">
        <v>89</v>
      </c>
      <c r="T2470" s="34">
        <v>6</v>
      </c>
      <c r="U2470" s="34">
        <v>44760</v>
      </c>
      <c r="V2470" s="35">
        <v>2</v>
      </c>
      <c r="W2470" s="35">
        <v>48855</v>
      </c>
    </row>
    <row r="2471" spans="1:23" x14ac:dyDescent="0.2">
      <c r="A2471" s="30" t="s">
        <v>478</v>
      </c>
      <c r="B2471" s="30" t="s">
        <v>1390</v>
      </c>
      <c r="C2471" s="34">
        <v>179</v>
      </c>
      <c r="D2471" s="35">
        <v>179</v>
      </c>
      <c r="E2471" s="34">
        <f>IF(OR(D2471="-",D2471="",D2471=0),IF(C2471="-","-",C2471),C2471-D2471)</f>
        <v>0</v>
      </c>
      <c r="F2471" s="4">
        <f>IFERROR(IF(C2471&gt;0, D2471/C2471, 0),"-")</f>
        <v>1</v>
      </c>
      <c r="G2471" s="34">
        <v>2</v>
      </c>
      <c r="H2471" s="35" t="s">
        <v>957</v>
      </c>
      <c r="I2471" s="34">
        <f>IF(OR(H2471="-",H2471="",H2471=0),IF(G2471="-","-",G2471),G2471-H2471)</f>
        <v>2</v>
      </c>
      <c r="J2471" s="4" t="str">
        <f>IFERROR(IF(G2471&gt;0, H2471/G2471, 0),"-")</f>
        <v>-</v>
      </c>
      <c r="K2471" s="34">
        <v>4</v>
      </c>
      <c r="L2471" s="35">
        <v>3</v>
      </c>
      <c r="M2471" s="34">
        <f>IF(OR(L2471="-",L2471="",L2471=0),IF(K2471="-","-",K2471),K2471-L2471)</f>
        <v>1</v>
      </c>
      <c r="N2471" s="4">
        <f>IFERROR(IF(K2471&gt;0, L2471/K2471, 0),"-")</f>
        <v>0.75</v>
      </c>
      <c r="O2471" s="34">
        <v>2</v>
      </c>
      <c r="P2471" s="35">
        <v>1</v>
      </c>
      <c r="Q2471" s="34">
        <f>IF(OR(P2471="-",P2471="",P2471=0),IF(O2471="-","-",O2471),O2471-P2471)</f>
        <v>1</v>
      </c>
      <c r="R2471" s="4">
        <f>IFERROR(IF(O2471&gt;0, P2471/O2471, 0),"-")</f>
        <v>0.5</v>
      </c>
      <c r="S2471" s="34">
        <v>137</v>
      </c>
      <c r="T2471" s="34" t="s">
        <v>957</v>
      </c>
      <c r="U2471" s="34" t="s">
        <v>957</v>
      </c>
      <c r="V2471" s="35">
        <v>4</v>
      </c>
      <c r="W2471" s="35">
        <v>36093</v>
      </c>
    </row>
    <row r="2472" spans="1:23" x14ac:dyDescent="0.2">
      <c r="A2472" s="30" t="s">
        <v>477</v>
      </c>
      <c r="B2472" s="30" t="s">
        <v>1391</v>
      </c>
      <c r="C2472" s="34">
        <v>101</v>
      </c>
      <c r="D2472" s="35">
        <v>100</v>
      </c>
      <c r="E2472" s="34">
        <f>IF(OR(D2472="-",D2472="",D2472=0),IF(C2472="-","-",C2472),C2472-D2472)</f>
        <v>1</v>
      </c>
      <c r="F2472" s="4">
        <f>IFERROR(IF(C2472&gt;0, D2472/C2472, 0),"-")</f>
        <v>0.99009900990099009</v>
      </c>
      <c r="G2472" s="34">
        <v>3</v>
      </c>
      <c r="H2472" s="35" t="s">
        <v>957</v>
      </c>
      <c r="I2472" s="34">
        <f>IF(OR(H2472="-",H2472="",H2472=0),IF(G2472="-","-",G2472),G2472-H2472)</f>
        <v>3</v>
      </c>
      <c r="J2472" s="4" t="str">
        <f>IFERROR(IF(G2472&gt;0, H2472/G2472, 0),"-")</f>
        <v>-</v>
      </c>
      <c r="K2472" s="34">
        <v>4</v>
      </c>
      <c r="L2472" s="35" t="s">
        <v>957</v>
      </c>
      <c r="M2472" s="34">
        <f>IF(OR(L2472="-",L2472="",L2472=0),IF(K2472="-","-",K2472),K2472-L2472)</f>
        <v>4</v>
      </c>
      <c r="N2472" s="4" t="str">
        <f>IFERROR(IF(K2472&gt;0, L2472/K2472, 0),"-")</f>
        <v>-</v>
      </c>
      <c r="O2472" s="34">
        <v>1</v>
      </c>
      <c r="P2472" s="35" t="s">
        <v>957</v>
      </c>
      <c r="Q2472" s="34">
        <f>IF(OR(P2472="-",P2472="",P2472=0),IF(O2472="-","-",O2472),O2472-P2472)</f>
        <v>1</v>
      </c>
      <c r="R2472" s="4" t="str">
        <f>IFERROR(IF(O2472&gt;0, P2472/O2472, 0),"-")</f>
        <v>-</v>
      </c>
      <c r="S2472" s="34">
        <v>167</v>
      </c>
      <c r="T2472" s="34">
        <v>3</v>
      </c>
      <c r="U2472" s="34">
        <v>5303</v>
      </c>
      <c r="V2472" s="35">
        <v>1</v>
      </c>
      <c r="W2472" s="35">
        <v>2425</v>
      </c>
    </row>
    <row r="2473" spans="1:23" x14ac:dyDescent="0.2">
      <c r="A2473" s="29"/>
      <c r="B2473" s="29" t="s">
        <v>723</v>
      </c>
      <c r="C2473" s="32">
        <v>1381</v>
      </c>
      <c r="D2473" s="32">
        <v>1374</v>
      </c>
      <c r="E2473" s="32">
        <f>IF(OR(D2473="-",D2473="",D2473=0),IF(C2473="-","-",C2473),C2473-D2473)</f>
        <v>7</v>
      </c>
      <c r="F2473" s="36">
        <f>IFERROR(IF(C2473&gt;0, D2473/C2473, 0),"-")</f>
        <v>0.99493120926864587</v>
      </c>
      <c r="G2473" s="32">
        <v>18</v>
      </c>
      <c r="H2473" s="32">
        <v>4</v>
      </c>
      <c r="I2473" s="32">
        <f>IF(OR(H2473="-",H2473="",H2473=0),IF(G2473="-","-",G2473),G2473-H2473)</f>
        <v>14</v>
      </c>
      <c r="J2473" s="36">
        <f>IFERROR(IF(G2473&gt;0, H2473/G2473, 0),"-")</f>
        <v>0.22222222222222221</v>
      </c>
      <c r="K2473" s="32">
        <v>19</v>
      </c>
      <c r="L2473" s="32">
        <v>7</v>
      </c>
      <c r="M2473" s="32">
        <f>IF(OR(L2473="-",L2473="",L2473=0),IF(K2473="-","-",K2473),K2473-L2473)</f>
        <v>12</v>
      </c>
      <c r="N2473" s="36">
        <f>IFERROR(IF(K2473&gt;0, L2473/K2473, 0),"-")</f>
        <v>0.36842105263157893</v>
      </c>
      <c r="O2473" s="32">
        <v>30</v>
      </c>
      <c r="P2473" s="32">
        <v>9</v>
      </c>
      <c r="Q2473" s="32">
        <f>IF(OR(P2473="-",P2473="",P2473=0),IF(O2473="-","-",O2473),O2473-P2473)</f>
        <v>21</v>
      </c>
      <c r="R2473" s="36">
        <f>IFERROR(IF(O2473&gt;0, P2473/O2473, 0),"-")</f>
        <v>0.3</v>
      </c>
      <c r="S2473" s="32">
        <v>1381</v>
      </c>
      <c r="T2473" s="32">
        <v>20</v>
      </c>
      <c r="U2473" s="32">
        <v>40068</v>
      </c>
      <c r="V2473" s="32">
        <v>32</v>
      </c>
      <c r="W2473" s="32">
        <v>711578</v>
      </c>
    </row>
    <row r="2474" spans="1:23" x14ac:dyDescent="0.2">
      <c r="A2474" s="30" t="s">
        <v>724</v>
      </c>
      <c r="B2474" s="30" t="s">
        <v>1392</v>
      </c>
      <c r="C2474" s="34">
        <v>181</v>
      </c>
      <c r="D2474" s="35">
        <v>179</v>
      </c>
      <c r="E2474" s="34">
        <f>IF(OR(D2474="-",D2474="",D2474=0),IF(C2474="-","-",C2474),C2474-D2474)</f>
        <v>2</v>
      </c>
      <c r="F2474" s="4">
        <f>IFERROR(IF(C2474&gt;0, D2474/C2474, 0),"-")</f>
        <v>0.98895027624309395</v>
      </c>
      <c r="G2474" s="34">
        <v>7</v>
      </c>
      <c r="H2474" s="35" t="s">
        <v>957</v>
      </c>
      <c r="I2474" s="34">
        <f>IF(OR(H2474="-",H2474="",H2474=0),IF(G2474="-","-",G2474),G2474-H2474)</f>
        <v>7</v>
      </c>
      <c r="J2474" s="4" t="str">
        <f>IFERROR(IF(G2474&gt;0, H2474/G2474, 0),"-")</f>
        <v>-</v>
      </c>
      <c r="K2474" s="34">
        <v>8</v>
      </c>
      <c r="L2474" s="35">
        <v>3</v>
      </c>
      <c r="M2474" s="34">
        <f>IF(OR(L2474="-",L2474="",L2474=0),IF(K2474="-","-",K2474),K2474-L2474)</f>
        <v>5</v>
      </c>
      <c r="N2474" s="4">
        <f>IFERROR(IF(K2474&gt;0, L2474/K2474, 0),"-")</f>
        <v>0.375</v>
      </c>
      <c r="O2474" s="34">
        <v>6</v>
      </c>
      <c r="P2474" s="35">
        <v>2</v>
      </c>
      <c r="Q2474" s="34">
        <f>IF(OR(P2474="-",P2474="",P2474=0),IF(O2474="-","-",O2474),O2474-P2474)</f>
        <v>4</v>
      </c>
      <c r="R2474" s="4">
        <f>IFERROR(IF(O2474&gt;0, P2474/O2474, 0),"-")</f>
        <v>0.33333333333333331</v>
      </c>
      <c r="S2474" s="34">
        <v>219</v>
      </c>
      <c r="T2474" s="34">
        <v>3</v>
      </c>
      <c r="U2474" s="34">
        <v>2697</v>
      </c>
      <c r="V2474" s="35">
        <v>6</v>
      </c>
      <c r="W2474" s="35">
        <v>143742</v>
      </c>
    </row>
    <row r="2475" spans="1:23" x14ac:dyDescent="0.2">
      <c r="A2475" s="30" t="s">
        <v>729</v>
      </c>
      <c r="B2475" s="30" t="s">
        <v>1393</v>
      </c>
      <c r="C2475" s="34">
        <v>161</v>
      </c>
      <c r="D2475" s="35">
        <v>161</v>
      </c>
      <c r="E2475" s="34">
        <f>IF(OR(D2475="-",D2475="",D2475=0),IF(C2475="-","-",C2475),C2475-D2475)</f>
        <v>0</v>
      </c>
      <c r="F2475" s="4">
        <f>IFERROR(IF(C2475&gt;0, D2475/C2475, 0),"-")</f>
        <v>1</v>
      </c>
      <c r="G2475" s="34">
        <v>2</v>
      </c>
      <c r="H2475" s="35">
        <v>1</v>
      </c>
      <c r="I2475" s="34">
        <f>IF(OR(H2475="-",H2475="",H2475=0),IF(G2475="-","-",G2475),G2475-H2475)</f>
        <v>1</v>
      </c>
      <c r="J2475" s="4">
        <f>IFERROR(IF(G2475&gt;0, H2475/G2475, 0),"-")</f>
        <v>0.5</v>
      </c>
      <c r="K2475" s="34">
        <v>1</v>
      </c>
      <c r="L2475" s="35" t="s">
        <v>957</v>
      </c>
      <c r="M2475" s="34">
        <f>IF(OR(L2475="-",L2475="",L2475=0),IF(K2475="-","-",K2475),K2475-L2475)</f>
        <v>1</v>
      </c>
      <c r="N2475" s="4" t="str">
        <f>IFERROR(IF(K2475&gt;0, L2475/K2475, 0),"-")</f>
        <v>-</v>
      </c>
      <c r="O2475" s="34">
        <v>3</v>
      </c>
      <c r="P2475" s="35">
        <v>1</v>
      </c>
      <c r="Q2475" s="34">
        <f>IF(OR(P2475="-",P2475="",P2475=0),IF(O2475="-","-",O2475),O2475-P2475)</f>
        <v>2</v>
      </c>
      <c r="R2475" s="4">
        <f>IFERROR(IF(O2475&gt;0, P2475/O2475, 0),"-")</f>
        <v>0.33333333333333331</v>
      </c>
      <c r="S2475" s="34">
        <v>155</v>
      </c>
      <c r="T2475" s="34" t="s">
        <v>957</v>
      </c>
      <c r="U2475" s="34" t="s">
        <v>957</v>
      </c>
      <c r="V2475" s="35">
        <v>7</v>
      </c>
      <c r="W2475" s="35">
        <v>132037</v>
      </c>
    </row>
    <row r="2476" spans="1:23" x14ac:dyDescent="0.2">
      <c r="A2476" s="30" t="s">
        <v>737</v>
      </c>
      <c r="B2476" s="30" t="s">
        <v>1394</v>
      </c>
      <c r="C2476" s="34">
        <v>11</v>
      </c>
      <c r="D2476" s="35">
        <v>11</v>
      </c>
      <c r="E2476" s="34">
        <f>IF(OR(D2476="-",D2476="",D2476=0),IF(C2476="-","-",C2476),C2476-D2476)</f>
        <v>0</v>
      </c>
      <c r="F2476" s="4">
        <f>IFERROR(IF(C2476&gt;0, D2476/C2476, 0),"-")</f>
        <v>1</v>
      </c>
      <c r="G2476" s="34" t="s">
        <v>957</v>
      </c>
      <c r="H2476" s="35" t="s">
        <v>957</v>
      </c>
      <c r="I2476" s="34" t="str">
        <f>IF(OR(H2476="-",H2476="",H2476=0),IF(G2476="-","-",G2476),G2476-H2476)</f>
        <v>-</v>
      </c>
      <c r="J2476" s="4" t="str">
        <f>IFERROR(IF(G2476&gt;0, H2476/G2476, 0),"-")</f>
        <v>-</v>
      </c>
      <c r="K2476" s="34">
        <v>1</v>
      </c>
      <c r="L2476" s="35" t="s">
        <v>957</v>
      </c>
      <c r="M2476" s="34">
        <f>IF(OR(L2476="-",L2476="",L2476=0),IF(K2476="-","-",K2476),K2476-L2476)</f>
        <v>1</v>
      </c>
      <c r="N2476" s="4" t="str">
        <f>IFERROR(IF(K2476&gt;0, L2476/K2476, 0),"-")</f>
        <v>-</v>
      </c>
      <c r="O2476" s="34" t="s">
        <v>957</v>
      </c>
      <c r="P2476" s="35" t="s">
        <v>957</v>
      </c>
      <c r="Q2476" s="34" t="str">
        <f>IF(OR(P2476="-",P2476="",P2476=0),IF(O2476="-","-",O2476),O2476-P2476)</f>
        <v>-</v>
      </c>
      <c r="R2476" s="4" t="str">
        <f>IFERROR(IF(O2476&gt;0, P2476/O2476, 0),"-")</f>
        <v>-</v>
      </c>
      <c r="S2476" s="34" t="s">
        <v>957</v>
      </c>
      <c r="T2476" s="34" t="s">
        <v>957</v>
      </c>
      <c r="U2476" s="34" t="s">
        <v>957</v>
      </c>
      <c r="V2476" s="35" t="s">
        <v>957</v>
      </c>
      <c r="W2476" s="35" t="s">
        <v>957</v>
      </c>
    </row>
    <row r="2477" spans="1:23" x14ac:dyDescent="0.2">
      <c r="A2477" s="30" t="s">
        <v>727</v>
      </c>
      <c r="B2477" s="30" t="s">
        <v>1395</v>
      </c>
      <c r="C2477" s="34">
        <v>195</v>
      </c>
      <c r="D2477" s="35">
        <v>194</v>
      </c>
      <c r="E2477" s="34">
        <f>IF(OR(D2477="-",D2477="",D2477=0),IF(C2477="-","-",C2477),C2477-D2477)</f>
        <v>1</v>
      </c>
      <c r="F2477" s="4">
        <f>IFERROR(IF(C2477&gt;0, D2477/C2477, 0),"-")</f>
        <v>0.99487179487179489</v>
      </c>
      <c r="G2477" s="34">
        <v>2</v>
      </c>
      <c r="H2477" s="35">
        <v>1</v>
      </c>
      <c r="I2477" s="34">
        <f>IF(OR(H2477="-",H2477="",H2477=0),IF(G2477="-","-",G2477),G2477-H2477)</f>
        <v>1</v>
      </c>
      <c r="J2477" s="4">
        <f>IFERROR(IF(G2477&gt;0, H2477/G2477, 0),"-")</f>
        <v>0.5</v>
      </c>
      <c r="K2477" s="34">
        <v>3</v>
      </c>
      <c r="L2477" s="35">
        <v>1</v>
      </c>
      <c r="M2477" s="34">
        <f>IF(OR(L2477="-",L2477="",L2477=0),IF(K2477="-","-",K2477),K2477-L2477)</f>
        <v>2</v>
      </c>
      <c r="N2477" s="4">
        <f>IFERROR(IF(K2477&gt;0, L2477/K2477, 0),"-")</f>
        <v>0.33333333333333331</v>
      </c>
      <c r="O2477" s="34">
        <v>5</v>
      </c>
      <c r="P2477" s="35">
        <v>2</v>
      </c>
      <c r="Q2477" s="34">
        <f>IF(OR(P2477="-",P2477="",P2477=0),IF(O2477="-","-",O2477),O2477-P2477)</f>
        <v>3</v>
      </c>
      <c r="R2477" s="4">
        <f>IFERROR(IF(O2477&gt;0, P2477/O2477, 0),"-")</f>
        <v>0.4</v>
      </c>
      <c r="S2477" s="34">
        <v>380</v>
      </c>
      <c r="T2477" s="34">
        <v>6</v>
      </c>
      <c r="U2477" s="34">
        <v>14420</v>
      </c>
      <c r="V2477" s="35">
        <v>5</v>
      </c>
      <c r="W2477" s="35">
        <v>119701</v>
      </c>
    </row>
    <row r="2478" spans="1:23" x14ac:dyDescent="0.2">
      <c r="A2478" s="30" t="s">
        <v>738</v>
      </c>
      <c r="B2478" s="30" t="s">
        <v>1396</v>
      </c>
      <c r="C2478" s="34">
        <v>17</v>
      </c>
      <c r="D2478" s="35">
        <v>17</v>
      </c>
      <c r="E2478" s="34">
        <f>IF(OR(D2478="-",D2478="",D2478=0),IF(C2478="-","-",C2478),C2478-D2478)</f>
        <v>0</v>
      </c>
      <c r="F2478" s="4">
        <f>IFERROR(IF(C2478&gt;0, D2478/C2478, 0),"-")</f>
        <v>1</v>
      </c>
      <c r="G2478" s="34" t="s">
        <v>957</v>
      </c>
      <c r="H2478" s="35" t="s">
        <v>957</v>
      </c>
      <c r="I2478" s="34" t="str">
        <f>IF(OR(H2478="-",H2478="",H2478=0),IF(G2478="-","-",G2478),G2478-H2478)</f>
        <v>-</v>
      </c>
      <c r="J2478" s="4" t="str">
        <f>IFERROR(IF(G2478&gt;0, H2478/G2478, 0),"-")</f>
        <v>-</v>
      </c>
      <c r="K2478" s="34" t="s">
        <v>957</v>
      </c>
      <c r="L2478" s="35" t="s">
        <v>957</v>
      </c>
      <c r="M2478" s="34" t="str">
        <f>IF(OR(L2478="-",L2478="",L2478=0),IF(K2478="-","-",K2478),K2478-L2478)</f>
        <v>-</v>
      </c>
      <c r="N2478" s="4" t="str">
        <f>IFERROR(IF(K2478&gt;0, L2478/K2478, 0),"-")</f>
        <v>-</v>
      </c>
      <c r="O2478" s="34" t="s">
        <v>957</v>
      </c>
      <c r="P2478" s="35" t="s">
        <v>957</v>
      </c>
      <c r="Q2478" s="34" t="str">
        <f>IF(OR(P2478="-",P2478="",P2478=0),IF(O2478="-","-",O2478),O2478-P2478)</f>
        <v>-</v>
      </c>
      <c r="R2478" s="4" t="str">
        <f>IFERROR(IF(O2478&gt;0, P2478/O2478, 0),"-")</f>
        <v>-</v>
      </c>
      <c r="S2478" s="34" t="s">
        <v>957</v>
      </c>
      <c r="T2478" s="34" t="s">
        <v>957</v>
      </c>
      <c r="U2478" s="34" t="s">
        <v>957</v>
      </c>
      <c r="V2478" s="35" t="s">
        <v>957</v>
      </c>
      <c r="W2478" s="35" t="s">
        <v>957</v>
      </c>
    </row>
    <row r="2479" spans="1:23" x14ac:dyDescent="0.2">
      <c r="A2479" s="30" t="s">
        <v>739</v>
      </c>
      <c r="B2479" s="30" t="s">
        <v>1397</v>
      </c>
      <c r="C2479" s="34" t="s">
        <v>957</v>
      </c>
      <c r="D2479" s="35" t="s">
        <v>957</v>
      </c>
      <c r="E2479" s="34" t="str">
        <f>IF(OR(D2479="-",D2479="",D2479=0),IF(C2479="-","-",C2479),C2479-D2479)</f>
        <v>-</v>
      </c>
      <c r="F2479" s="4" t="str">
        <f>IFERROR(IF(C2479&gt;0, D2479/C2479, 0),"-")</f>
        <v>-</v>
      </c>
      <c r="G2479" s="34" t="s">
        <v>957</v>
      </c>
      <c r="H2479" s="35" t="s">
        <v>957</v>
      </c>
      <c r="I2479" s="34" t="str">
        <f>IF(OR(H2479="-",H2479="",H2479=0),IF(G2479="-","-",G2479),G2479-H2479)</f>
        <v>-</v>
      </c>
      <c r="J2479" s="4" t="str">
        <f>IFERROR(IF(G2479&gt;0, H2479/G2479, 0),"-")</f>
        <v>-</v>
      </c>
      <c r="K2479" s="34" t="s">
        <v>957</v>
      </c>
      <c r="L2479" s="35" t="s">
        <v>957</v>
      </c>
      <c r="M2479" s="34" t="str">
        <f>IF(OR(L2479="-",L2479="",L2479=0),IF(K2479="-","-",K2479),K2479-L2479)</f>
        <v>-</v>
      </c>
      <c r="N2479" s="4" t="str">
        <f>IFERROR(IF(K2479&gt;0, L2479/K2479, 0),"-")</f>
        <v>-</v>
      </c>
      <c r="O2479" s="34" t="s">
        <v>957</v>
      </c>
      <c r="P2479" s="35" t="s">
        <v>957</v>
      </c>
      <c r="Q2479" s="34" t="str">
        <f>IF(OR(P2479="-",P2479="",P2479=0),IF(O2479="-","-",O2479),O2479-P2479)</f>
        <v>-</v>
      </c>
      <c r="R2479" s="4" t="str">
        <f>IFERROR(IF(O2479&gt;0, P2479/O2479, 0),"-")</f>
        <v>-</v>
      </c>
      <c r="S2479" s="34" t="s">
        <v>957</v>
      </c>
      <c r="T2479" s="34" t="s">
        <v>957</v>
      </c>
      <c r="U2479" s="34" t="s">
        <v>957</v>
      </c>
      <c r="V2479" s="35" t="s">
        <v>957</v>
      </c>
      <c r="W2479" s="35" t="s">
        <v>957</v>
      </c>
    </row>
    <row r="2480" spans="1:23" x14ac:dyDescent="0.2">
      <c r="A2480" s="30" t="s">
        <v>725</v>
      </c>
      <c r="B2480" s="30" t="s">
        <v>1398</v>
      </c>
      <c r="C2480" s="34">
        <v>270</v>
      </c>
      <c r="D2480" s="35">
        <v>269</v>
      </c>
      <c r="E2480" s="34">
        <f>IF(OR(D2480="-",D2480="",D2480=0),IF(C2480="-","-",C2480),C2480-D2480)</f>
        <v>1</v>
      </c>
      <c r="F2480" s="4">
        <f>IFERROR(IF(C2480&gt;0, D2480/C2480, 0),"-")</f>
        <v>0.99629629629629635</v>
      </c>
      <c r="G2480" s="34" t="s">
        <v>957</v>
      </c>
      <c r="H2480" s="35" t="s">
        <v>957</v>
      </c>
      <c r="I2480" s="34" t="str">
        <f>IF(OR(H2480="-",H2480="",H2480=0),IF(G2480="-","-",G2480),G2480-H2480)</f>
        <v>-</v>
      </c>
      <c r="J2480" s="4" t="str">
        <f>IFERROR(IF(G2480&gt;0, H2480/G2480, 0),"-")</f>
        <v>-</v>
      </c>
      <c r="K2480" s="34">
        <v>1</v>
      </c>
      <c r="L2480" s="35" t="s">
        <v>957</v>
      </c>
      <c r="M2480" s="34">
        <f>IF(OR(L2480="-",L2480="",L2480=0),IF(K2480="-","-",K2480),K2480-L2480)</f>
        <v>1</v>
      </c>
      <c r="N2480" s="4" t="str">
        <f>IFERROR(IF(K2480&gt;0, L2480/K2480, 0),"-")</f>
        <v>-</v>
      </c>
      <c r="O2480" s="34">
        <v>2</v>
      </c>
      <c r="P2480" s="35" t="s">
        <v>957</v>
      </c>
      <c r="Q2480" s="34">
        <f>IF(OR(P2480="-",P2480="",P2480=0),IF(O2480="-","-",O2480),O2480-P2480)</f>
        <v>2</v>
      </c>
      <c r="R2480" s="4" t="str">
        <f>IFERROR(IF(O2480&gt;0, P2480/O2480, 0),"-")</f>
        <v>-</v>
      </c>
      <c r="S2480" s="34">
        <v>231</v>
      </c>
      <c r="T2480" s="34">
        <v>4</v>
      </c>
      <c r="U2480" s="34">
        <v>11604</v>
      </c>
      <c r="V2480" s="35">
        <v>2</v>
      </c>
      <c r="W2480" s="35">
        <v>54338</v>
      </c>
    </row>
    <row r="2481" spans="1:23" x14ac:dyDescent="0.2">
      <c r="A2481" s="30" t="s">
        <v>728</v>
      </c>
      <c r="B2481" s="30" t="s">
        <v>1399</v>
      </c>
      <c r="C2481" s="34">
        <v>245</v>
      </c>
      <c r="D2481" s="35">
        <v>243</v>
      </c>
      <c r="E2481" s="34">
        <f>IF(OR(D2481="-",D2481="",D2481=0),IF(C2481="-","-",C2481),C2481-D2481)</f>
        <v>2</v>
      </c>
      <c r="F2481" s="4">
        <f>IFERROR(IF(C2481&gt;0, D2481/C2481, 0),"-")</f>
        <v>0.99183673469387756</v>
      </c>
      <c r="G2481" s="34">
        <v>2</v>
      </c>
      <c r="H2481" s="35">
        <v>1</v>
      </c>
      <c r="I2481" s="34">
        <f>IF(OR(H2481="-",H2481="",H2481=0),IF(G2481="-","-",G2481),G2481-H2481)</f>
        <v>1</v>
      </c>
      <c r="J2481" s="4">
        <f>IFERROR(IF(G2481&gt;0, H2481/G2481, 0),"-")</f>
        <v>0.5</v>
      </c>
      <c r="K2481" s="34">
        <v>2</v>
      </c>
      <c r="L2481" s="35">
        <v>1</v>
      </c>
      <c r="M2481" s="34">
        <f>IF(OR(L2481="-",L2481="",L2481=0),IF(K2481="-","-",K2481),K2481-L2481)</f>
        <v>1</v>
      </c>
      <c r="N2481" s="4">
        <f>IFERROR(IF(K2481&gt;0, L2481/K2481, 0),"-")</f>
        <v>0.5</v>
      </c>
      <c r="O2481" s="34">
        <v>5</v>
      </c>
      <c r="P2481" s="35" t="s">
        <v>957</v>
      </c>
      <c r="Q2481" s="34">
        <f>IF(OR(P2481="-",P2481="",P2481=0),IF(O2481="-","-",O2481),O2481-P2481)</f>
        <v>5</v>
      </c>
      <c r="R2481" s="4" t="str">
        <f>IFERROR(IF(O2481&gt;0, P2481/O2481, 0),"-")</f>
        <v>-</v>
      </c>
      <c r="S2481" s="34">
        <v>173</v>
      </c>
      <c r="T2481" s="34">
        <v>1</v>
      </c>
      <c r="U2481" s="34">
        <v>1</v>
      </c>
      <c r="V2481" s="35">
        <v>2</v>
      </c>
      <c r="W2481" s="35">
        <v>49038</v>
      </c>
    </row>
    <row r="2482" spans="1:23" x14ac:dyDescent="0.2">
      <c r="A2482" s="30" t="s">
        <v>726</v>
      </c>
      <c r="B2482" s="30" t="s">
        <v>1400</v>
      </c>
      <c r="C2482" s="34">
        <v>301</v>
      </c>
      <c r="D2482" s="35">
        <v>300</v>
      </c>
      <c r="E2482" s="34">
        <f>IF(OR(D2482="-",D2482="",D2482=0),IF(C2482="-","-",C2482),C2482-D2482)</f>
        <v>1</v>
      </c>
      <c r="F2482" s="4">
        <f>IFERROR(IF(C2482&gt;0, D2482/C2482, 0),"-")</f>
        <v>0.99667774086378735</v>
      </c>
      <c r="G2482" s="34">
        <v>5</v>
      </c>
      <c r="H2482" s="35">
        <v>1</v>
      </c>
      <c r="I2482" s="34">
        <f>IF(OR(H2482="-",H2482="",H2482=0),IF(G2482="-","-",G2482),G2482-H2482)</f>
        <v>4</v>
      </c>
      <c r="J2482" s="4">
        <f>IFERROR(IF(G2482&gt;0, H2482/G2482, 0),"-")</f>
        <v>0.2</v>
      </c>
      <c r="K2482" s="34">
        <v>3</v>
      </c>
      <c r="L2482" s="35">
        <v>2</v>
      </c>
      <c r="M2482" s="34">
        <f>IF(OR(L2482="-",L2482="",L2482=0),IF(K2482="-","-",K2482),K2482-L2482)</f>
        <v>1</v>
      </c>
      <c r="N2482" s="4">
        <f>IFERROR(IF(K2482&gt;0, L2482/K2482, 0),"-")</f>
        <v>0.66666666666666663</v>
      </c>
      <c r="O2482" s="34">
        <v>9</v>
      </c>
      <c r="P2482" s="35">
        <v>4</v>
      </c>
      <c r="Q2482" s="34">
        <f>IF(OR(P2482="-",P2482="",P2482=0),IF(O2482="-","-",O2482),O2482-P2482)</f>
        <v>5</v>
      </c>
      <c r="R2482" s="4">
        <f>IFERROR(IF(O2482&gt;0, P2482/O2482, 0),"-")</f>
        <v>0.44444444444444442</v>
      </c>
      <c r="S2482" s="34">
        <v>223</v>
      </c>
      <c r="T2482" s="34">
        <v>6</v>
      </c>
      <c r="U2482" s="34">
        <v>11346</v>
      </c>
      <c r="V2482" s="35">
        <v>10</v>
      </c>
      <c r="W2482" s="35">
        <v>212722</v>
      </c>
    </row>
    <row r="2483" spans="1:23" x14ac:dyDescent="0.2">
      <c r="A2483" s="29"/>
      <c r="B2483" s="29" t="s">
        <v>822</v>
      </c>
      <c r="C2483" s="32">
        <v>1152</v>
      </c>
      <c r="D2483" s="32">
        <v>1148</v>
      </c>
      <c r="E2483" s="32">
        <f>IF(OR(D2483="-",D2483="",D2483=0),IF(C2483="-","-",C2483),C2483-D2483)</f>
        <v>4</v>
      </c>
      <c r="F2483" s="36">
        <f>IFERROR(IF(C2483&gt;0, D2483/C2483, 0),"-")</f>
        <v>0.99652777777777779</v>
      </c>
      <c r="G2483" s="32">
        <v>14</v>
      </c>
      <c r="H2483" s="32">
        <v>9</v>
      </c>
      <c r="I2483" s="32">
        <f>IF(OR(H2483="-",H2483="",H2483=0),IF(G2483="-","-",G2483),G2483-H2483)</f>
        <v>5</v>
      </c>
      <c r="J2483" s="36">
        <f>IFERROR(IF(G2483&gt;0, H2483/G2483, 0),"-")</f>
        <v>0.6428571428571429</v>
      </c>
      <c r="K2483" s="32">
        <v>26</v>
      </c>
      <c r="L2483" s="32">
        <v>14</v>
      </c>
      <c r="M2483" s="32">
        <f>IF(OR(L2483="-",L2483="",L2483=0),IF(K2483="-","-",K2483),K2483-L2483)</f>
        <v>12</v>
      </c>
      <c r="N2483" s="36">
        <f>IFERROR(IF(K2483&gt;0, L2483/K2483, 0),"-")</f>
        <v>0.53846153846153844</v>
      </c>
      <c r="O2483" s="32">
        <v>31</v>
      </c>
      <c r="P2483" s="32">
        <v>5</v>
      </c>
      <c r="Q2483" s="32">
        <f>IF(OR(P2483="-",P2483="",P2483=0),IF(O2483="-","-",O2483),O2483-P2483)</f>
        <v>26</v>
      </c>
      <c r="R2483" s="36">
        <f>IFERROR(IF(O2483&gt;0, P2483/O2483, 0),"-")</f>
        <v>0.16129032258064516</v>
      </c>
      <c r="S2483" s="32">
        <v>1706</v>
      </c>
      <c r="T2483" s="32">
        <v>61</v>
      </c>
      <c r="U2483" s="32">
        <v>90561</v>
      </c>
      <c r="V2483" s="32">
        <v>6</v>
      </c>
      <c r="W2483" s="32">
        <v>74302</v>
      </c>
    </row>
    <row r="2484" spans="1:23" x14ac:dyDescent="0.2">
      <c r="A2484" s="30" t="s">
        <v>826</v>
      </c>
      <c r="B2484" s="30" t="s">
        <v>1401</v>
      </c>
      <c r="C2484" s="34">
        <v>179</v>
      </c>
      <c r="D2484" s="35">
        <v>179</v>
      </c>
      <c r="E2484" s="34">
        <f>IF(OR(D2484="-",D2484="",D2484=0),IF(C2484="-","-",C2484),C2484-D2484)</f>
        <v>0</v>
      </c>
      <c r="F2484" s="4">
        <f>IFERROR(IF(C2484&gt;0, D2484/C2484, 0),"-")</f>
        <v>1</v>
      </c>
      <c r="G2484" s="34">
        <v>5</v>
      </c>
      <c r="H2484" s="35">
        <v>4</v>
      </c>
      <c r="I2484" s="34">
        <f>IF(OR(H2484="-",H2484="",H2484=0),IF(G2484="-","-",G2484),G2484-H2484)</f>
        <v>1</v>
      </c>
      <c r="J2484" s="4">
        <f>IFERROR(IF(G2484&gt;0, H2484/G2484, 0),"-")</f>
        <v>0.8</v>
      </c>
      <c r="K2484" s="34">
        <v>5</v>
      </c>
      <c r="L2484" s="35">
        <v>4</v>
      </c>
      <c r="M2484" s="34">
        <f>IF(OR(L2484="-",L2484="",L2484=0),IF(K2484="-","-",K2484),K2484-L2484)</f>
        <v>1</v>
      </c>
      <c r="N2484" s="4">
        <f>IFERROR(IF(K2484&gt;0, L2484/K2484, 0),"-")</f>
        <v>0.8</v>
      </c>
      <c r="O2484" s="34">
        <v>2</v>
      </c>
      <c r="P2484" s="35" t="s">
        <v>957</v>
      </c>
      <c r="Q2484" s="34">
        <f>IF(OR(P2484="-",P2484="",P2484=0),IF(O2484="-","-",O2484),O2484-P2484)</f>
        <v>2</v>
      </c>
      <c r="R2484" s="4" t="str">
        <f>IFERROR(IF(O2484&gt;0, P2484/O2484, 0),"-")</f>
        <v>-</v>
      </c>
      <c r="S2484" s="34">
        <v>223</v>
      </c>
      <c r="T2484" s="34">
        <v>7</v>
      </c>
      <c r="U2484" s="34">
        <v>9475</v>
      </c>
      <c r="V2484" s="35">
        <v>1</v>
      </c>
      <c r="W2484" s="35">
        <v>29290</v>
      </c>
    </row>
    <row r="2485" spans="1:23" x14ac:dyDescent="0.2">
      <c r="A2485" s="30" t="s">
        <v>825</v>
      </c>
      <c r="B2485" s="30" t="s">
        <v>1402</v>
      </c>
      <c r="C2485" s="34">
        <v>232</v>
      </c>
      <c r="D2485" s="35">
        <v>229</v>
      </c>
      <c r="E2485" s="34">
        <f>IF(OR(D2485="-",D2485="",D2485=0),IF(C2485="-","-",C2485),C2485-D2485)</f>
        <v>3</v>
      </c>
      <c r="F2485" s="4">
        <f>IFERROR(IF(C2485&gt;0, D2485/C2485, 0),"-")</f>
        <v>0.98706896551724133</v>
      </c>
      <c r="G2485" s="34" t="s">
        <v>957</v>
      </c>
      <c r="H2485" s="35" t="s">
        <v>957</v>
      </c>
      <c r="I2485" s="34" t="str">
        <f>IF(OR(H2485="-",H2485="",H2485=0),IF(G2485="-","-",G2485),G2485-H2485)</f>
        <v>-</v>
      </c>
      <c r="J2485" s="4" t="str">
        <f>IFERROR(IF(G2485&gt;0, H2485/G2485, 0),"-")</f>
        <v>-</v>
      </c>
      <c r="K2485" s="34">
        <v>6</v>
      </c>
      <c r="L2485" s="35">
        <v>3</v>
      </c>
      <c r="M2485" s="34">
        <f>IF(OR(L2485="-",L2485="",L2485=0),IF(K2485="-","-",K2485),K2485-L2485)</f>
        <v>3</v>
      </c>
      <c r="N2485" s="4">
        <f>IFERROR(IF(K2485&gt;0, L2485/K2485, 0),"-")</f>
        <v>0.5</v>
      </c>
      <c r="O2485" s="34">
        <v>6</v>
      </c>
      <c r="P2485" s="35" t="s">
        <v>957</v>
      </c>
      <c r="Q2485" s="34">
        <f>IF(OR(P2485="-",P2485="",P2485=0),IF(O2485="-","-",O2485),O2485-P2485)</f>
        <v>6</v>
      </c>
      <c r="R2485" s="4" t="str">
        <f>IFERROR(IF(O2485&gt;0, P2485/O2485, 0),"-")</f>
        <v>-</v>
      </c>
      <c r="S2485" s="34">
        <v>175</v>
      </c>
      <c r="T2485" s="34">
        <v>9</v>
      </c>
      <c r="U2485" s="34">
        <v>13433</v>
      </c>
      <c r="V2485" s="35" t="s">
        <v>957</v>
      </c>
      <c r="W2485" s="35" t="s">
        <v>957</v>
      </c>
    </row>
    <row r="2486" spans="1:23" x14ac:dyDescent="0.2">
      <c r="A2486" s="30" t="s">
        <v>824</v>
      </c>
      <c r="B2486" s="30" t="s">
        <v>1403</v>
      </c>
      <c r="C2486" s="34">
        <v>156</v>
      </c>
      <c r="D2486" s="35">
        <v>155</v>
      </c>
      <c r="E2486" s="34">
        <f>IF(OR(D2486="-",D2486="",D2486=0),IF(C2486="-","-",C2486),C2486-D2486)</f>
        <v>1</v>
      </c>
      <c r="F2486" s="4">
        <f>IFERROR(IF(C2486&gt;0, D2486/C2486, 0),"-")</f>
        <v>0.99358974358974361</v>
      </c>
      <c r="G2486" s="34">
        <v>3</v>
      </c>
      <c r="H2486" s="35">
        <v>3</v>
      </c>
      <c r="I2486" s="34">
        <f>IF(OR(H2486="-",H2486="",H2486=0),IF(G2486="-","-",G2486),G2486-H2486)</f>
        <v>0</v>
      </c>
      <c r="J2486" s="4">
        <f>IFERROR(IF(G2486&gt;0, H2486/G2486, 0),"-")</f>
        <v>1</v>
      </c>
      <c r="K2486" s="34">
        <v>4</v>
      </c>
      <c r="L2486" s="35">
        <v>1</v>
      </c>
      <c r="M2486" s="34">
        <f>IF(OR(L2486="-",L2486="",L2486=0),IF(K2486="-","-",K2486),K2486-L2486)</f>
        <v>3</v>
      </c>
      <c r="N2486" s="4">
        <f>IFERROR(IF(K2486&gt;0, L2486/K2486, 0),"-")</f>
        <v>0.25</v>
      </c>
      <c r="O2486" s="34">
        <v>8</v>
      </c>
      <c r="P2486" s="35">
        <v>3</v>
      </c>
      <c r="Q2486" s="34">
        <f>IF(OR(P2486="-",P2486="",P2486=0),IF(O2486="-","-",O2486),O2486-P2486)</f>
        <v>5</v>
      </c>
      <c r="R2486" s="4">
        <f>IFERROR(IF(O2486&gt;0, P2486/O2486, 0),"-")</f>
        <v>0.375</v>
      </c>
      <c r="S2486" s="34">
        <v>400</v>
      </c>
      <c r="T2486" s="34">
        <v>14</v>
      </c>
      <c r="U2486" s="34">
        <v>27133</v>
      </c>
      <c r="V2486" s="35">
        <v>3</v>
      </c>
      <c r="W2486" s="35">
        <v>37268</v>
      </c>
    </row>
    <row r="2487" spans="1:23" x14ac:dyDescent="0.2">
      <c r="A2487" s="30" t="s">
        <v>843</v>
      </c>
      <c r="B2487" s="30" t="s">
        <v>1404</v>
      </c>
      <c r="C2487" s="34">
        <v>5</v>
      </c>
      <c r="D2487" s="35">
        <v>5</v>
      </c>
      <c r="E2487" s="34">
        <f>IF(OR(D2487="-",D2487="",D2487=0),IF(C2487="-","-",C2487),C2487-D2487)</f>
        <v>0</v>
      </c>
      <c r="F2487" s="4">
        <f>IFERROR(IF(C2487&gt;0, D2487/C2487, 0),"-")</f>
        <v>1</v>
      </c>
      <c r="G2487" s="34" t="s">
        <v>957</v>
      </c>
      <c r="H2487" s="35" t="s">
        <v>957</v>
      </c>
      <c r="I2487" s="34" t="str">
        <f>IF(OR(H2487="-",H2487="",H2487=0),IF(G2487="-","-",G2487),G2487-H2487)</f>
        <v>-</v>
      </c>
      <c r="J2487" s="4" t="str">
        <f>IFERROR(IF(G2487&gt;0, H2487/G2487, 0),"-")</f>
        <v>-</v>
      </c>
      <c r="K2487" s="34" t="s">
        <v>957</v>
      </c>
      <c r="L2487" s="35" t="s">
        <v>957</v>
      </c>
      <c r="M2487" s="34" t="str">
        <f>IF(OR(L2487="-",L2487="",L2487=0),IF(K2487="-","-",K2487),K2487-L2487)</f>
        <v>-</v>
      </c>
      <c r="N2487" s="4" t="str">
        <f>IFERROR(IF(K2487&gt;0, L2487/K2487, 0),"-")</f>
        <v>-</v>
      </c>
      <c r="O2487" s="34" t="s">
        <v>957</v>
      </c>
      <c r="P2487" s="35" t="s">
        <v>957</v>
      </c>
      <c r="Q2487" s="34" t="str">
        <f>IF(OR(P2487="-",P2487="",P2487=0),IF(O2487="-","-",O2487),O2487-P2487)</f>
        <v>-</v>
      </c>
      <c r="R2487" s="4" t="str">
        <f>IFERROR(IF(O2487&gt;0, P2487/O2487, 0),"-")</f>
        <v>-</v>
      </c>
      <c r="S2487" s="34">
        <v>1</v>
      </c>
      <c r="T2487" s="34" t="s">
        <v>957</v>
      </c>
      <c r="U2487" s="34" t="s">
        <v>957</v>
      </c>
      <c r="V2487" s="35" t="s">
        <v>957</v>
      </c>
      <c r="W2487" s="35" t="s">
        <v>957</v>
      </c>
    </row>
    <row r="2488" spans="1:23" x14ac:dyDescent="0.2">
      <c r="A2488" s="30" t="s">
        <v>823</v>
      </c>
      <c r="B2488" s="30" t="s">
        <v>1405</v>
      </c>
      <c r="C2488" s="34">
        <v>163</v>
      </c>
      <c r="D2488" s="35">
        <v>163</v>
      </c>
      <c r="E2488" s="34">
        <f>IF(OR(D2488="-",D2488="",D2488=0),IF(C2488="-","-",C2488),C2488-D2488)</f>
        <v>0</v>
      </c>
      <c r="F2488" s="4">
        <f>IFERROR(IF(C2488&gt;0, D2488/C2488, 0),"-")</f>
        <v>1</v>
      </c>
      <c r="G2488" s="34">
        <v>3</v>
      </c>
      <c r="H2488" s="35" t="s">
        <v>957</v>
      </c>
      <c r="I2488" s="34">
        <f>IF(OR(H2488="-",H2488="",H2488=0),IF(G2488="-","-",G2488),G2488-H2488)</f>
        <v>3</v>
      </c>
      <c r="J2488" s="4" t="str">
        <f>IFERROR(IF(G2488&gt;0, H2488/G2488, 0),"-")</f>
        <v>-</v>
      </c>
      <c r="K2488" s="34">
        <v>7</v>
      </c>
      <c r="L2488" s="35">
        <v>4</v>
      </c>
      <c r="M2488" s="34">
        <f>IF(OR(L2488="-",L2488="",L2488=0),IF(K2488="-","-",K2488),K2488-L2488)</f>
        <v>3</v>
      </c>
      <c r="N2488" s="4">
        <f>IFERROR(IF(K2488&gt;0, L2488/K2488, 0),"-")</f>
        <v>0.5714285714285714</v>
      </c>
      <c r="O2488" s="34">
        <v>9</v>
      </c>
      <c r="P2488" s="35">
        <v>1</v>
      </c>
      <c r="Q2488" s="34">
        <f>IF(OR(P2488="-",P2488="",P2488=0),IF(O2488="-","-",O2488),O2488-P2488)</f>
        <v>8</v>
      </c>
      <c r="R2488" s="4">
        <f>IFERROR(IF(O2488&gt;0, P2488/O2488, 0),"-")</f>
        <v>0.1111111111111111</v>
      </c>
      <c r="S2488" s="34">
        <v>247</v>
      </c>
      <c r="T2488" s="34">
        <v>8</v>
      </c>
      <c r="U2488" s="34">
        <v>20572</v>
      </c>
      <c r="V2488" s="35" t="s">
        <v>957</v>
      </c>
      <c r="W2488" s="35" t="s">
        <v>957</v>
      </c>
    </row>
    <row r="2489" spans="1:23" x14ac:dyDescent="0.2">
      <c r="A2489" s="30" t="s">
        <v>827</v>
      </c>
      <c r="B2489" s="30" t="s">
        <v>1406</v>
      </c>
      <c r="C2489" s="34">
        <v>417</v>
      </c>
      <c r="D2489" s="35">
        <v>417</v>
      </c>
      <c r="E2489" s="34">
        <f>IF(OR(D2489="-",D2489="",D2489=0),IF(C2489="-","-",C2489),C2489-D2489)</f>
        <v>0</v>
      </c>
      <c r="F2489" s="4">
        <f>IFERROR(IF(C2489&gt;0, D2489/C2489, 0),"-")</f>
        <v>1</v>
      </c>
      <c r="G2489" s="34">
        <v>3</v>
      </c>
      <c r="H2489" s="35">
        <v>2</v>
      </c>
      <c r="I2489" s="34">
        <f>IF(OR(H2489="-",H2489="",H2489=0),IF(G2489="-","-",G2489),G2489-H2489)</f>
        <v>1</v>
      </c>
      <c r="J2489" s="4">
        <f>IFERROR(IF(G2489&gt;0, H2489/G2489, 0),"-")</f>
        <v>0.66666666666666663</v>
      </c>
      <c r="K2489" s="34">
        <v>4</v>
      </c>
      <c r="L2489" s="35">
        <v>2</v>
      </c>
      <c r="M2489" s="34">
        <f>IF(OR(L2489="-",L2489="",L2489=0),IF(K2489="-","-",K2489),K2489-L2489)</f>
        <v>2</v>
      </c>
      <c r="N2489" s="4">
        <f>IFERROR(IF(K2489&gt;0, L2489/K2489, 0),"-")</f>
        <v>0.5</v>
      </c>
      <c r="O2489" s="34">
        <v>6</v>
      </c>
      <c r="P2489" s="35">
        <v>1</v>
      </c>
      <c r="Q2489" s="34">
        <f>IF(OR(P2489="-",P2489="",P2489=0),IF(O2489="-","-",O2489),O2489-P2489)</f>
        <v>5</v>
      </c>
      <c r="R2489" s="4">
        <f>IFERROR(IF(O2489&gt;0, P2489/O2489, 0),"-")</f>
        <v>0.16666666666666666</v>
      </c>
      <c r="S2489" s="34">
        <v>660</v>
      </c>
      <c r="T2489" s="34">
        <v>23</v>
      </c>
      <c r="U2489" s="34">
        <v>19948</v>
      </c>
      <c r="V2489" s="35">
        <v>2</v>
      </c>
      <c r="W2489" s="35">
        <v>7744</v>
      </c>
    </row>
    <row r="2490" spans="1:23" x14ac:dyDescent="0.2">
      <c r="A2490" s="29"/>
      <c r="B2490" s="29" t="s">
        <v>69</v>
      </c>
      <c r="C2490" s="32">
        <v>1135</v>
      </c>
      <c r="D2490" s="32">
        <v>1129</v>
      </c>
      <c r="E2490" s="32">
        <f>IF(OR(D2490="-",D2490="",D2490=0),IF(C2490="-","-",C2490),C2490-D2490)</f>
        <v>6</v>
      </c>
      <c r="F2490" s="36">
        <f>IFERROR(IF(C2490&gt;0, D2490/C2490, 0),"-")</f>
        <v>0.99471365638766518</v>
      </c>
      <c r="G2490" s="32">
        <v>11</v>
      </c>
      <c r="H2490" s="32">
        <v>7</v>
      </c>
      <c r="I2490" s="32">
        <f>IF(OR(H2490="-",H2490="",H2490=0),IF(G2490="-","-",G2490),G2490-H2490)</f>
        <v>4</v>
      </c>
      <c r="J2490" s="36">
        <f>IFERROR(IF(G2490&gt;0, H2490/G2490, 0),"-")</f>
        <v>0.63636363636363635</v>
      </c>
      <c r="K2490" s="32">
        <v>20</v>
      </c>
      <c r="L2490" s="32">
        <v>8</v>
      </c>
      <c r="M2490" s="32">
        <f>IF(OR(L2490="-",L2490="",L2490=0),IF(K2490="-","-",K2490),K2490-L2490)</f>
        <v>12</v>
      </c>
      <c r="N2490" s="36">
        <f>IFERROR(IF(K2490&gt;0, L2490/K2490, 0),"-")</f>
        <v>0.4</v>
      </c>
      <c r="O2490" s="32">
        <v>25</v>
      </c>
      <c r="P2490" s="32">
        <v>8</v>
      </c>
      <c r="Q2490" s="32">
        <f>IF(OR(P2490="-",P2490="",P2490=0),IF(O2490="-","-",O2490),O2490-P2490)</f>
        <v>17</v>
      </c>
      <c r="R2490" s="36">
        <f>IFERROR(IF(O2490&gt;0, P2490/O2490, 0),"-")</f>
        <v>0.32</v>
      </c>
      <c r="S2490" s="32">
        <v>552</v>
      </c>
      <c r="T2490" s="32">
        <v>14</v>
      </c>
      <c r="U2490" s="32">
        <v>51379</v>
      </c>
      <c r="V2490" s="32">
        <v>3</v>
      </c>
      <c r="W2490" s="32">
        <v>59426</v>
      </c>
    </row>
    <row r="2491" spans="1:23" x14ac:dyDescent="0.2">
      <c r="A2491" s="30" t="s">
        <v>70</v>
      </c>
      <c r="B2491" s="30" t="s">
        <v>1407</v>
      </c>
      <c r="C2491" s="34">
        <v>209</v>
      </c>
      <c r="D2491" s="35">
        <v>209</v>
      </c>
      <c r="E2491" s="34">
        <f>IF(OR(D2491="-",D2491="",D2491=0),IF(C2491="-","-",C2491),C2491-D2491)</f>
        <v>0</v>
      </c>
      <c r="F2491" s="4">
        <f>IFERROR(IF(C2491&gt;0, D2491/C2491, 0),"-")</f>
        <v>1</v>
      </c>
      <c r="G2491" s="34" t="s">
        <v>957</v>
      </c>
      <c r="H2491" s="35" t="s">
        <v>957</v>
      </c>
      <c r="I2491" s="34" t="str">
        <f>IF(OR(H2491="-",H2491="",H2491=0),IF(G2491="-","-",G2491),G2491-H2491)</f>
        <v>-</v>
      </c>
      <c r="J2491" s="4" t="str">
        <f>IFERROR(IF(G2491&gt;0, H2491/G2491, 0),"-")</f>
        <v>-</v>
      </c>
      <c r="K2491" s="34" t="s">
        <v>957</v>
      </c>
      <c r="L2491" s="35" t="s">
        <v>957</v>
      </c>
      <c r="M2491" s="34" t="str">
        <f>IF(OR(L2491="-",L2491="",L2491=0),IF(K2491="-","-",K2491),K2491-L2491)</f>
        <v>-</v>
      </c>
      <c r="N2491" s="4" t="str">
        <f>IFERROR(IF(K2491&gt;0, L2491/K2491, 0),"-")</f>
        <v>-</v>
      </c>
      <c r="O2491" s="34">
        <v>1</v>
      </c>
      <c r="P2491" s="35">
        <v>1</v>
      </c>
      <c r="Q2491" s="34">
        <f>IF(OR(P2491="-",P2491="",P2491=0),IF(O2491="-","-",O2491),O2491-P2491)</f>
        <v>0</v>
      </c>
      <c r="R2491" s="4">
        <f>IFERROR(IF(O2491&gt;0, P2491/O2491, 0),"-")</f>
        <v>1</v>
      </c>
      <c r="S2491" s="34">
        <v>75</v>
      </c>
      <c r="T2491" s="34">
        <v>1</v>
      </c>
      <c r="U2491" s="34">
        <v>3631</v>
      </c>
      <c r="V2491" s="35" t="s">
        <v>957</v>
      </c>
      <c r="W2491" s="35" t="s">
        <v>957</v>
      </c>
    </row>
    <row r="2492" spans="1:23" x14ac:dyDescent="0.2">
      <c r="A2492" s="30" t="s">
        <v>71</v>
      </c>
      <c r="B2492" s="30" t="s">
        <v>1408</v>
      </c>
      <c r="C2492" s="34">
        <v>205</v>
      </c>
      <c r="D2492" s="35">
        <v>203</v>
      </c>
      <c r="E2492" s="34">
        <f>IF(OR(D2492="-",D2492="",D2492=0),IF(C2492="-","-",C2492),C2492-D2492)</f>
        <v>2</v>
      </c>
      <c r="F2492" s="4">
        <f>IFERROR(IF(C2492&gt;0, D2492/C2492, 0),"-")</f>
        <v>0.99024390243902438</v>
      </c>
      <c r="G2492" s="34">
        <v>4</v>
      </c>
      <c r="H2492" s="35">
        <v>2</v>
      </c>
      <c r="I2492" s="34">
        <f>IF(OR(H2492="-",H2492="",H2492=0),IF(G2492="-","-",G2492),G2492-H2492)</f>
        <v>2</v>
      </c>
      <c r="J2492" s="4">
        <f>IFERROR(IF(G2492&gt;0, H2492/G2492, 0),"-")</f>
        <v>0.5</v>
      </c>
      <c r="K2492" s="34">
        <v>2</v>
      </c>
      <c r="L2492" s="35">
        <v>1</v>
      </c>
      <c r="M2492" s="34">
        <f>IF(OR(L2492="-",L2492="",L2492=0),IF(K2492="-","-",K2492),K2492-L2492)</f>
        <v>1</v>
      </c>
      <c r="N2492" s="4">
        <f>IFERROR(IF(K2492&gt;0, L2492/K2492, 0),"-")</f>
        <v>0.5</v>
      </c>
      <c r="O2492" s="34">
        <v>6</v>
      </c>
      <c r="P2492" s="35">
        <v>2</v>
      </c>
      <c r="Q2492" s="34">
        <f>IF(OR(P2492="-",P2492="",P2492=0),IF(O2492="-","-",O2492),O2492-P2492)</f>
        <v>4</v>
      </c>
      <c r="R2492" s="4">
        <f>IFERROR(IF(O2492&gt;0, P2492/O2492, 0),"-")</f>
        <v>0.33333333333333331</v>
      </c>
      <c r="S2492" s="34">
        <v>95</v>
      </c>
      <c r="T2492" s="34">
        <v>4</v>
      </c>
      <c r="U2492" s="34">
        <v>9705</v>
      </c>
      <c r="V2492" s="35" t="s">
        <v>957</v>
      </c>
      <c r="W2492" s="35" t="s">
        <v>957</v>
      </c>
    </row>
    <row r="2493" spans="1:23" x14ac:dyDescent="0.2">
      <c r="A2493" s="30" t="s">
        <v>73</v>
      </c>
      <c r="B2493" s="30" t="s">
        <v>1409</v>
      </c>
      <c r="C2493" s="34">
        <v>282</v>
      </c>
      <c r="D2493" s="35">
        <v>280</v>
      </c>
      <c r="E2493" s="34">
        <f>IF(OR(D2493="-",D2493="",D2493=0),IF(C2493="-","-",C2493),C2493-D2493)</f>
        <v>2</v>
      </c>
      <c r="F2493" s="4">
        <f>IFERROR(IF(C2493&gt;0, D2493/C2493, 0),"-")</f>
        <v>0.99290780141843971</v>
      </c>
      <c r="G2493" s="34">
        <v>3</v>
      </c>
      <c r="H2493" s="35">
        <v>3</v>
      </c>
      <c r="I2493" s="34">
        <f>IF(OR(H2493="-",H2493="",H2493=0),IF(G2493="-","-",G2493),G2493-H2493)</f>
        <v>0</v>
      </c>
      <c r="J2493" s="4">
        <f>IFERROR(IF(G2493&gt;0, H2493/G2493, 0),"-")</f>
        <v>1</v>
      </c>
      <c r="K2493" s="34">
        <v>7</v>
      </c>
      <c r="L2493" s="35">
        <v>3</v>
      </c>
      <c r="M2493" s="34">
        <f>IF(OR(L2493="-",L2493="",L2493=0),IF(K2493="-","-",K2493),K2493-L2493)</f>
        <v>4</v>
      </c>
      <c r="N2493" s="4">
        <f>IFERROR(IF(K2493&gt;0, L2493/K2493, 0),"-")</f>
        <v>0.42857142857142855</v>
      </c>
      <c r="O2493" s="34">
        <v>4</v>
      </c>
      <c r="P2493" s="35">
        <v>2</v>
      </c>
      <c r="Q2493" s="34">
        <f>IF(OR(P2493="-",P2493="",P2493=0),IF(O2493="-","-",O2493),O2493-P2493)</f>
        <v>2</v>
      </c>
      <c r="R2493" s="4">
        <f>IFERROR(IF(O2493&gt;0, P2493/O2493, 0),"-")</f>
        <v>0.5</v>
      </c>
      <c r="S2493" s="34">
        <v>70</v>
      </c>
      <c r="T2493" s="34">
        <v>4</v>
      </c>
      <c r="U2493" s="34">
        <v>19111</v>
      </c>
      <c r="V2493" s="35" t="s">
        <v>957</v>
      </c>
      <c r="W2493" s="35" t="s">
        <v>957</v>
      </c>
    </row>
    <row r="2494" spans="1:23" x14ac:dyDescent="0.2">
      <c r="A2494" s="30" t="s">
        <v>77</v>
      </c>
      <c r="B2494" s="30" t="s">
        <v>1410</v>
      </c>
      <c r="C2494" s="34" t="s">
        <v>957</v>
      </c>
      <c r="D2494" s="35" t="s">
        <v>957</v>
      </c>
      <c r="E2494" s="34" t="str">
        <f>IF(OR(D2494="-",D2494="",D2494=0),IF(C2494="-","-",C2494),C2494-D2494)</f>
        <v>-</v>
      </c>
      <c r="F2494" s="4" t="str">
        <f>IFERROR(IF(C2494&gt;0, D2494/C2494, 0),"-")</f>
        <v>-</v>
      </c>
      <c r="G2494" s="34" t="s">
        <v>957</v>
      </c>
      <c r="H2494" s="35" t="s">
        <v>957</v>
      </c>
      <c r="I2494" s="34" t="str">
        <f>IF(OR(H2494="-",H2494="",H2494=0),IF(G2494="-","-",G2494),G2494-H2494)</f>
        <v>-</v>
      </c>
      <c r="J2494" s="4" t="str">
        <f>IFERROR(IF(G2494&gt;0, H2494/G2494, 0),"-")</f>
        <v>-</v>
      </c>
      <c r="K2494" s="34" t="s">
        <v>957</v>
      </c>
      <c r="L2494" s="35" t="s">
        <v>957</v>
      </c>
      <c r="M2494" s="34" t="str">
        <f>IF(OR(L2494="-",L2494="",L2494=0),IF(K2494="-","-",K2494),K2494-L2494)</f>
        <v>-</v>
      </c>
      <c r="N2494" s="4" t="str">
        <f>IFERROR(IF(K2494&gt;0, L2494/K2494, 0),"-")</f>
        <v>-</v>
      </c>
      <c r="O2494" s="34" t="s">
        <v>957</v>
      </c>
      <c r="P2494" s="35" t="s">
        <v>957</v>
      </c>
      <c r="Q2494" s="34" t="str">
        <f>IF(OR(P2494="-",P2494="",P2494=0),IF(O2494="-","-",O2494),O2494-P2494)</f>
        <v>-</v>
      </c>
      <c r="R2494" s="4" t="str">
        <f>IFERROR(IF(O2494&gt;0, P2494/O2494, 0),"-")</f>
        <v>-</v>
      </c>
      <c r="S2494" s="34" t="s">
        <v>957</v>
      </c>
      <c r="T2494" s="34" t="s">
        <v>957</v>
      </c>
      <c r="U2494" s="34" t="s">
        <v>957</v>
      </c>
      <c r="V2494" s="35" t="s">
        <v>957</v>
      </c>
      <c r="W2494" s="35" t="s">
        <v>957</v>
      </c>
    </row>
    <row r="2495" spans="1:23" x14ac:dyDescent="0.2">
      <c r="A2495" s="30" t="s">
        <v>76</v>
      </c>
      <c r="B2495" s="30" t="s">
        <v>1411</v>
      </c>
      <c r="C2495" s="34" t="s">
        <v>957</v>
      </c>
      <c r="D2495" s="35" t="s">
        <v>957</v>
      </c>
      <c r="E2495" s="34" t="str">
        <f>IF(OR(D2495="-",D2495="",D2495=0),IF(C2495="-","-",C2495),C2495-D2495)</f>
        <v>-</v>
      </c>
      <c r="F2495" s="4" t="str">
        <f>IFERROR(IF(C2495&gt;0, D2495/C2495, 0),"-")</f>
        <v>-</v>
      </c>
      <c r="G2495" s="34" t="s">
        <v>957</v>
      </c>
      <c r="H2495" s="35" t="s">
        <v>957</v>
      </c>
      <c r="I2495" s="34" t="str">
        <f>IF(OR(H2495="-",H2495="",H2495=0),IF(G2495="-","-",G2495),G2495-H2495)</f>
        <v>-</v>
      </c>
      <c r="J2495" s="4" t="str">
        <f>IFERROR(IF(G2495&gt;0, H2495/G2495, 0),"-")</f>
        <v>-</v>
      </c>
      <c r="K2495" s="34" t="s">
        <v>957</v>
      </c>
      <c r="L2495" s="35" t="s">
        <v>957</v>
      </c>
      <c r="M2495" s="34" t="str">
        <f>IF(OR(L2495="-",L2495="",L2495=0),IF(K2495="-","-",K2495),K2495-L2495)</f>
        <v>-</v>
      </c>
      <c r="N2495" s="4" t="str">
        <f>IFERROR(IF(K2495&gt;0, L2495/K2495, 0),"-")</f>
        <v>-</v>
      </c>
      <c r="O2495" s="34" t="s">
        <v>957</v>
      </c>
      <c r="P2495" s="35" t="s">
        <v>957</v>
      </c>
      <c r="Q2495" s="34" t="str">
        <f>IF(OR(P2495="-",P2495="",P2495=0),IF(O2495="-","-",O2495),O2495-P2495)</f>
        <v>-</v>
      </c>
      <c r="R2495" s="4" t="str">
        <f>IFERROR(IF(O2495&gt;0, P2495/O2495, 0),"-")</f>
        <v>-</v>
      </c>
      <c r="S2495" s="34" t="s">
        <v>957</v>
      </c>
      <c r="T2495" s="34" t="s">
        <v>957</v>
      </c>
      <c r="U2495" s="34" t="s">
        <v>957</v>
      </c>
      <c r="V2495" s="35" t="s">
        <v>957</v>
      </c>
      <c r="W2495" s="35" t="s">
        <v>957</v>
      </c>
    </row>
    <row r="2496" spans="1:23" x14ac:dyDescent="0.2">
      <c r="A2496" s="30" t="s">
        <v>72</v>
      </c>
      <c r="B2496" s="30" t="s">
        <v>1412</v>
      </c>
      <c r="C2496" s="34">
        <v>173</v>
      </c>
      <c r="D2496" s="35">
        <v>173</v>
      </c>
      <c r="E2496" s="34">
        <f>IF(OR(D2496="-",D2496="",D2496=0),IF(C2496="-","-",C2496),C2496-D2496)</f>
        <v>0</v>
      </c>
      <c r="F2496" s="4">
        <f>IFERROR(IF(C2496&gt;0, D2496/C2496, 0),"-")</f>
        <v>1</v>
      </c>
      <c r="G2496" s="34">
        <v>3</v>
      </c>
      <c r="H2496" s="35">
        <v>1</v>
      </c>
      <c r="I2496" s="34">
        <f>IF(OR(H2496="-",H2496="",H2496=0),IF(G2496="-","-",G2496),G2496-H2496)</f>
        <v>2</v>
      </c>
      <c r="J2496" s="4">
        <f>IFERROR(IF(G2496&gt;0, H2496/G2496, 0),"-")</f>
        <v>0.33333333333333331</v>
      </c>
      <c r="K2496" s="34">
        <v>4</v>
      </c>
      <c r="L2496" s="35">
        <v>1</v>
      </c>
      <c r="M2496" s="34">
        <f>IF(OR(L2496="-",L2496="",L2496=0),IF(K2496="-","-",K2496),K2496-L2496)</f>
        <v>3</v>
      </c>
      <c r="N2496" s="4">
        <f>IFERROR(IF(K2496&gt;0, L2496/K2496, 0),"-")</f>
        <v>0.25</v>
      </c>
      <c r="O2496" s="34">
        <v>2</v>
      </c>
      <c r="P2496" s="35">
        <v>1</v>
      </c>
      <c r="Q2496" s="34">
        <f>IF(OR(P2496="-",P2496="",P2496=0),IF(O2496="-","-",O2496),O2496-P2496)</f>
        <v>1</v>
      </c>
      <c r="R2496" s="4">
        <f>IFERROR(IF(O2496&gt;0, P2496/O2496, 0),"-")</f>
        <v>0.5</v>
      </c>
      <c r="S2496" s="34">
        <v>103</v>
      </c>
      <c r="T2496" s="34">
        <v>2</v>
      </c>
      <c r="U2496" s="34">
        <v>5391</v>
      </c>
      <c r="V2496" s="35">
        <v>2</v>
      </c>
      <c r="W2496" s="35">
        <v>56024</v>
      </c>
    </row>
    <row r="2497" spans="1:23" x14ac:dyDescent="0.2">
      <c r="A2497" s="30" t="s">
        <v>74</v>
      </c>
      <c r="B2497" s="30" t="s">
        <v>1413</v>
      </c>
      <c r="C2497" s="34">
        <v>66</v>
      </c>
      <c r="D2497" s="35">
        <v>65</v>
      </c>
      <c r="E2497" s="34">
        <f>IF(OR(D2497="-",D2497="",D2497=0),IF(C2497="-","-",C2497),C2497-D2497)</f>
        <v>1</v>
      </c>
      <c r="F2497" s="4">
        <f>IFERROR(IF(C2497&gt;0, D2497/C2497, 0),"-")</f>
        <v>0.98484848484848486</v>
      </c>
      <c r="G2497" s="34" t="s">
        <v>957</v>
      </c>
      <c r="H2497" s="35" t="s">
        <v>957</v>
      </c>
      <c r="I2497" s="34" t="str">
        <f>IF(OR(H2497="-",H2497="",H2497=0),IF(G2497="-","-",G2497),G2497-H2497)</f>
        <v>-</v>
      </c>
      <c r="J2497" s="4" t="str">
        <f>IFERROR(IF(G2497&gt;0, H2497/G2497, 0),"-")</f>
        <v>-</v>
      </c>
      <c r="K2497" s="34">
        <v>1</v>
      </c>
      <c r="L2497" s="35">
        <v>1</v>
      </c>
      <c r="M2497" s="34">
        <f>IF(OR(L2497="-",L2497="",L2497=0),IF(K2497="-","-",K2497),K2497-L2497)</f>
        <v>0</v>
      </c>
      <c r="N2497" s="4">
        <f>IFERROR(IF(K2497&gt;0, L2497/K2497, 0),"-")</f>
        <v>1</v>
      </c>
      <c r="O2497" s="34">
        <v>1</v>
      </c>
      <c r="P2497" s="35" t="s">
        <v>957</v>
      </c>
      <c r="Q2497" s="34">
        <f>IF(OR(P2497="-",P2497="",P2497=0),IF(O2497="-","-",O2497),O2497-P2497)</f>
        <v>1</v>
      </c>
      <c r="R2497" s="4" t="str">
        <f>IFERROR(IF(O2497&gt;0, P2497/O2497, 0),"-")</f>
        <v>-</v>
      </c>
      <c r="S2497" s="34">
        <v>40</v>
      </c>
      <c r="T2497" s="34">
        <v>1</v>
      </c>
      <c r="U2497" s="34">
        <v>1</v>
      </c>
      <c r="V2497" s="35">
        <v>1</v>
      </c>
      <c r="W2497" s="35">
        <v>3402</v>
      </c>
    </row>
    <row r="2498" spans="1:23" x14ac:dyDescent="0.2">
      <c r="A2498" s="30" t="s">
        <v>75</v>
      </c>
      <c r="B2498" s="30" t="s">
        <v>1414</v>
      </c>
      <c r="C2498" s="34">
        <v>200</v>
      </c>
      <c r="D2498" s="35">
        <v>199</v>
      </c>
      <c r="E2498" s="34">
        <f>IF(OR(D2498="-",D2498="",D2498=0),IF(C2498="-","-",C2498),C2498-D2498)</f>
        <v>1</v>
      </c>
      <c r="F2498" s="4">
        <f>IFERROR(IF(C2498&gt;0, D2498/C2498, 0),"-")</f>
        <v>0.995</v>
      </c>
      <c r="G2498" s="34">
        <v>1</v>
      </c>
      <c r="H2498" s="35">
        <v>1</v>
      </c>
      <c r="I2498" s="34">
        <f>IF(OR(H2498="-",H2498="",H2498=0),IF(G2498="-","-",G2498),G2498-H2498)</f>
        <v>0</v>
      </c>
      <c r="J2498" s="4">
        <f>IFERROR(IF(G2498&gt;0, H2498/G2498, 0),"-")</f>
        <v>1</v>
      </c>
      <c r="K2498" s="34">
        <v>6</v>
      </c>
      <c r="L2498" s="35">
        <v>2</v>
      </c>
      <c r="M2498" s="34">
        <f>IF(OR(L2498="-",L2498="",L2498=0),IF(K2498="-","-",K2498),K2498-L2498)</f>
        <v>4</v>
      </c>
      <c r="N2498" s="4">
        <f>IFERROR(IF(K2498&gt;0, L2498/K2498, 0),"-")</f>
        <v>0.33333333333333331</v>
      </c>
      <c r="O2498" s="34">
        <v>11</v>
      </c>
      <c r="P2498" s="35">
        <v>2</v>
      </c>
      <c r="Q2498" s="34">
        <f>IF(OR(P2498="-",P2498="",P2498=0),IF(O2498="-","-",O2498),O2498-P2498)</f>
        <v>9</v>
      </c>
      <c r="R2498" s="4">
        <f>IFERROR(IF(O2498&gt;0, P2498/O2498, 0),"-")</f>
        <v>0.18181818181818182</v>
      </c>
      <c r="S2498" s="34">
        <v>169</v>
      </c>
      <c r="T2498" s="34">
        <v>2</v>
      </c>
      <c r="U2498" s="34">
        <v>13540</v>
      </c>
      <c r="V2498" s="35" t="s">
        <v>957</v>
      </c>
      <c r="W2498" s="35" t="s">
        <v>957</v>
      </c>
    </row>
    <row r="2499" spans="1:23" x14ac:dyDescent="0.2">
      <c r="A2499" s="29"/>
      <c r="B2499" s="29" t="s">
        <v>764</v>
      </c>
      <c r="C2499" s="32">
        <v>703</v>
      </c>
      <c r="D2499" s="32">
        <v>696</v>
      </c>
      <c r="E2499" s="32">
        <f>IF(OR(D2499="-",D2499="",D2499=0),IF(C2499="-","-",C2499),C2499-D2499)</f>
        <v>7</v>
      </c>
      <c r="F2499" s="36">
        <f>IFERROR(IF(C2499&gt;0, D2499/C2499, 0),"-")</f>
        <v>0.99004267425320058</v>
      </c>
      <c r="G2499" s="32">
        <v>2</v>
      </c>
      <c r="H2499" s="32">
        <v>1</v>
      </c>
      <c r="I2499" s="32">
        <f>IF(OR(H2499="-",H2499="",H2499=0),IF(G2499="-","-",G2499),G2499-H2499)</f>
        <v>1</v>
      </c>
      <c r="J2499" s="36">
        <f>IFERROR(IF(G2499&gt;0, H2499/G2499, 0),"-")</f>
        <v>0.5</v>
      </c>
      <c r="K2499" s="32">
        <v>5</v>
      </c>
      <c r="L2499" s="32">
        <v>2</v>
      </c>
      <c r="M2499" s="32">
        <f>IF(OR(L2499="-",L2499="",L2499=0),IF(K2499="-","-",K2499),K2499-L2499)</f>
        <v>3</v>
      </c>
      <c r="N2499" s="36">
        <f>IFERROR(IF(K2499&gt;0, L2499/K2499, 0),"-")</f>
        <v>0.4</v>
      </c>
      <c r="O2499" s="32">
        <v>1</v>
      </c>
      <c r="P2499" s="32" t="s">
        <v>957</v>
      </c>
      <c r="Q2499" s="32">
        <f>IF(OR(P2499="-",P2499="",P2499=0),IF(O2499="-","-",O2499),O2499-P2499)</f>
        <v>1</v>
      </c>
      <c r="R2499" s="36" t="str">
        <f>IFERROR(IF(O2499&gt;0, P2499/O2499, 0),"-")</f>
        <v>-</v>
      </c>
      <c r="S2499" s="32">
        <v>2</v>
      </c>
      <c r="T2499" s="32" t="s">
        <v>957</v>
      </c>
      <c r="U2499" s="32" t="s">
        <v>957</v>
      </c>
      <c r="V2499" s="32" t="s">
        <v>957</v>
      </c>
      <c r="W2499" s="32" t="s">
        <v>957</v>
      </c>
    </row>
    <row r="2500" spans="1:23" x14ac:dyDescent="0.2">
      <c r="A2500" s="30" t="s">
        <v>765</v>
      </c>
      <c r="B2500" s="30" t="s">
        <v>1415</v>
      </c>
      <c r="C2500" s="34">
        <v>406</v>
      </c>
      <c r="D2500" s="35">
        <v>402</v>
      </c>
      <c r="E2500" s="34">
        <f>IF(OR(D2500="-",D2500="",D2500=0),IF(C2500="-","-",C2500),C2500-D2500)</f>
        <v>4</v>
      </c>
      <c r="F2500" s="4">
        <f>IFERROR(IF(C2500&gt;0, D2500/C2500, 0),"-")</f>
        <v>0.99014778325123154</v>
      </c>
      <c r="G2500" s="34">
        <v>2</v>
      </c>
      <c r="H2500" s="35">
        <v>1</v>
      </c>
      <c r="I2500" s="34">
        <f>IF(OR(H2500="-",H2500="",H2500=0),IF(G2500="-","-",G2500),G2500-H2500)</f>
        <v>1</v>
      </c>
      <c r="J2500" s="4">
        <f>IFERROR(IF(G2500&gt;0, H2500/G2500, 0),"-")</f>
        <v>0.5</v>
      </c>
      <c r="K2500" s="34">
        <v>1</v>
      </c>
      <c r="L2500" s="35">
        <v>1</v>
      </c>
      <c r="M2500" s="34">
        <f>IF(OR(L2500="-",L2500="",L2500=0),IF(K2500="-","-",K2500),K2500-L2500)</f>
        <v>0</v>
      </c>
      <c r="N2500" s="4">
        <f>IFERROR(IF(K2500&gt;0, L2500/K2500, 0),"-")</f>
        <v>1</v>
      </c>
      <c r="O2500" s="34">
        <v>1</v>
      </c>
      <c r="P2500" s="35" t="s">
        <v>957</v>
      </c>
      <c r="Q2500" s="34">
        <f>IF(OR(P2500="-",P2500="",P2500=0),IF(O2500="-","-",O2500),O2500-P2500)</f>
        <v>1</v>
      </c>
      <c r="R2500" s="4" t="str">
        <f>IFERROR(IF(O2500&gt;0, P2500/O2500, 0),"-")</f>
        <v>-</v>
      </c>
      <c r="S2500" s="34">
        <v>1</v>
      </c>
      <c r="T2500" s="34" t="s">
        <v>957</v>
      </c>
      <c r="U2500" s="34" t="s">
        <v>957</v>
      </c>
      <c r="V2500" s="35" t="s">
        <v>957</v>
      </c>
      <c r="W2500" s="35" t="s">
        <v>957</v>
      </c>
    </row>
    <row r="2501" spans="1:23" x14ac:dyDescent="0.2">
      <c r="A2501" s="30" t="s">
        <v>766</v>
      </c>
      <c r="B2501" s="30" t="s">
        <v>1416</v>
      </c>
      <c r="C2501" s="34">
        <v>233</v>
      </c>
      <c r="D2501" s="35">
        <v>230</v>
      </c>
      <c r="E2501" s="34">
        <f>IF(OR(D2501="-",D2501="",D2501=0),IF(C2501="-","-",C2501),C2501-D2501)</f>
        <v>3</v>
      </c>
      <c r="F2501" s="4">
        <f>IFERROR(IF(C2501&gt;0, D2501/C2501, 0),"-")</f>
        <v>0.98712446351931327</v>
      </c>
      <c r="G2501" s="34" t="s">
        <v>957</v>
      </c>
      <c r="H2501" s="35" t="s">
        <v>957</v>
      </c>
      <c r="I2501" s="34" t="str">
        <f>IF(OR(H2501="-",H2501="",H2501=0),IF(G2501="-","-",G2501),G2501-H2501)</f>
        <v>-</v>
      </c>
      <c r="J2501" s="4" t="str">
        <f>IFERROR(IF(G2501&gt;0, H2501/G2501, 0),"-")</f>
        <v>-</v>
      </c>
      <c r="K2501" s="34">
        <v>4</v>
      </c>
      <c r="L2501" s="35">
        <v>1</v>
      </c>
      <c r="M2501" s="34">
        <f>IF(OR(L2501="-",L2501="",L2501=0),IF(K2501="-","-",K2501),K2501-L2501)</f>
        <v>3</v>
      </c>
      <c r="N2501" s="4">
        <f>IFERROR(IF(K2501&gt;0, L2501/K2501, 0),"-")</f>
        <v>0.25</v>
      </c>
      <c r="O2501" s="34" t="s">
        <v>957</v>
      </c>
      <c r="P2501" s="35" t="s">
        <v>957</v>
      </c>
      <c r="Q2501" s="34" t="str">
        <f>IF(OR(P2501="-",P2501="",P2501=0),IF(O2501="-","-",O2501),O2501-P2501)</f>
        <v>-</v>
      </c>
      <c r="R2501" s="4" t="str">
        <f>IFERROR(IF(O2501&gt;0, P2501/O2501, 0),"-")</f>
        <v>-</v>
      </c>
      <c r="S2501" s="34">
        <v>1</v>
      </c>
      <c r="T2501" s="34" t="s">
        <v>957</v>
      </c>
      <c r="U2501" s="34" t="s">
        <v>957</v>
      </c>
      <c r="V2501" s="35" t="s">
        <v>957</v>
      </c>
      <c r="W2501" s="35" t="s">
        <v>957</v>
      </c>
    </row>
    <row r="2502" spans="1:23" x14ac:dyDescent="0.2">
      <c r="A2502" s="30" t="s">
        <v>781</v>
      </c>
      <c r="B2502" s="30" t="s">
        <v>1417</v>
      </c>
      <c r="C2502" s="34">
        <v>36</v>
      </c>
      <c r="D2502" s="35">
        <v>36</v>
      </c>
      <c r="E2502" s="34">
        <f>IF(OR(D2502="-",D2502="",D2502=0),IF(C2502="-","-",C2502),C2502-D2502)</f>
        <v>0</v>
      </c>
      <c r="F2502" s="4">
        <f>IFERROR(IF(C2502&gt;0, D2502/C2502, 0),"-")</f>
        <v>1</v>
      </c>
      <c r="G2502" s="34" t="s">
        <v>957</v>
      </c>
      <c r="H2502" s="35" t="s">
        <v>957</v>
      </c>
      <c r="I2502" s="34" t="str">
        <f>IF(OR(H2502="-",H2502="",H2502=0),IF(G2502="-","-",G2502),G2502-H2502)</f>
        <v>-</v>
      </c>
      <c r="J2502" s="4" t="str">
        <f>IFERROR(IF(G2502&gt;0, H2502/G2502, 0),"-")</f>
        <v>-</v>
      </c>
      <c r="K2502" s="34" t="s">
        <v>957</v>
      </c>
      <c r="L2502" s="35" t="s">
        <v>957</v>
      </c>
      <c r="M2502" s="34" t="str">
        <f>IF(OR(L2502="-",L2502="",L2502=0),IF(K2502="-","-",K2502),K2502-L2502)</f>
        <v>-</v>
      </c>
      <c r="N2502" s="4" t="str">
        <f>IFERROR(IF(K2502&gt;0, L2502/K2502, 0),"-")</f>
        <v>-</v>
      </c>
      <c r="O2502" s="34" t="s">
        <v>957</v>
      </c>
      <c r="P2502" s="35" t="s">
        <v>957</v>
      </c>
      <c r="Q2502" s="34" t="str">
        <f>IF(OR(P2502="-",P2502="",P2502=0),IF(O2502="-","-",O2502),O2502-P2502)</f>
        <v>-</v>
      </c>
      <c r="R2502" s="4" t="str">
        <f>IFERROR(IF(O2502&gt;0, P2502/O2502, 0),"-")</f>
        <v>-</v>
      </c>
      <c r="S2502" s="34" t="s">
        <v>957</v>
      </c>
      <c r="T2502" s="34" t="s">
        <v>957</v>
      </c>
      <c r="U2502" s="34" t="s">
        <v>957</v>
      </c>
      <c r="V2502" s="35" t="s">
        <v>957</v>
      </c>
      <c r="W2502" s="35" t="s">
        <v>957</v>
      </c>
    </row>
    <row r="2503" spans="1:23" x14ac:dyDescent="0.2">
      <c r="A2503" s="30" t="s">
        <v>782</v>
      </c>
      <c r="B2503" s="30" t="s">
        <v>1418</v>
      </c>
      <c r="C2503" s="34">
        <v>28</v>
      </c>
      <c r="D2503" s="35">
        <v>28</v>
      </c>
      <c r="E2503" s="34">
        <f>IF(OR(D2503="-",D2503="",D2503=0),IF(C2503="-","-",C2503),C2503-D2503)</f>
        <v>0</v>
      </c>
      <c r="F2503" s="4">
        <f>IFERROR(IF(C2503&gt;0, D2503/C2503, 0),"-")</f>
        <v>1</v>
      </c>
      <c r="G2503" s="34" t="s">
        <v>957</v>
      </c>
      <c r="H2503" s="35" t="s">
        <v>957</v>
      </c>
      <c r="I2503" s="34" t="str">
        <f>IF(OR(H2503="-",H2503="",H2503=0),IF(G2503="-","-",G2503),G2503-H2503)</f>
        <v>-</v>
      </c>
      <c r="J2503" s="4" t="str">
        <f>IFERROR(IF(G2503&gt;0, H2503/G2503, 0),"-")</f>
        <v>-</v>
      </c>
      <c r="K2503" s="34" t="s">
        <v>957</v>
      </c>
      <c r="L2503" s="35" t="s">
        <v>957</v>
      </c>
      <c r="M2503" s="34" t="str">
        <f>IF(OR(L2503="-",L2503="",L2503=0),IF(K2503="-","-",K2503),K2503-L2503)</f>
        <v>-</v>
      </c>
      <c r="N2503" s="4" t="str">
        <f>IFERROR(IF(K2503&gt;0, L2503/K2503, 0),"-")</f>
        <v>-</v>
      </c>
      <c r="O2503" s="34" t="s">
        <v>957</v>
      </c>
      <c r="P2503" s="35" t="s">
        <v>957</v>
      </c>
      <c r="Q2503" s="34" t="str">
        <f>IF(OR(P2503="-",P2503="",P2503=0),IF(O2503="-","-",O2503),O2503-P2503)</f>
        <v>-</v>
      </c>
      <c r="R2503" s="4" t="str">
        <f>IFERROR(IF(O2503&gt;0, P2503/O2503, 0),"-")</f>
        <v>-</v>
      </c>
      <c r="S2503" s="34" t="s">
        <v>957</v>
      </c>
      <c r="T2503" s="34" t="s">
        <v>957</v>
      </c>
      <c r="U2503" s="34" t="s">
        <v>957</v>
      </c>
      <c r="V2503" s="35" t="s">
        <v>957</v>
      </c>
      <c r="W2503" s="35" t="s">
        <v>957</v>
      </c>
    </row>
    <row r="2504" spans="1:23" x14ac:dyDescent="0.2">
      <c r="A2504" s="29"/>
      <c r="B2504" s="29" t="s">
        <v>802</v>
      </c>
      <c r="C2504" s="32">
        <v>816</v>
      </c>
      <c r="D2504" s="32">
        <v>808</v>
      </c>
      <c r="E2504" s="32">
        <f>IF(OR(D2504="-",D2504="",D2504=0),IF(C2504="-","-",C2504),C2504-D2504)</f>
        <v>8</v>
      </c>
      <c r="F2504" s="36">
        <f>IFERROR(IF(C2504&gt;0, D2504/C2504, 0),"-")</f>
        <v>0.99019607843137258</v>
      </c>
      <c r="G2504" s="32">
        <v>19</v>
      </c>
      <c r="H2504" s="32">
        <v>10</v>
      </c>
      <c r="I2504" s="32">
        <f>IF(OR(H2504="-",H2504="",H2504=0),IF(G2504="-","-",G2504),G2504-H2504)</f>
        <v>9</v>
      </c>
      <c r="J2504" s="36">
        <f>IFERROR(IF(G2504&gt;0, H2504/G2504, 0),"-")</f>
        <v>0.52631578947368418</v>
      </c>
      <c r="K2504" s="32" t="s">
        <v>957</v>
      </c>
      <c r="L2504" s="32" t="s">
        <v>957</v>
      </c>
      <c r="M2504" s="32" t="str">
        <f>IF(OR(L2504="-",L2504="",L2504=0),IF(K2504="-","-",K2504),K2504-L2504)</f>
        <v>-</v>
      </c>
      <c r="N2504" s="36" t="str">
        <f>IFERROR(IF(K2504&gt;0, L2504/K2504, 0),"-")</f>
        <v>-</v>
      </c>
      <c r="O2504" s="32">
        <v>31</v>
      </c>
      <c r="P2504" s="32">
        <v>10</v>
      </c>
      <c r="Q2504" s="32">
        <f>IF(OR(P2504="-",P2504="",P2504=0),IF(O2504="-","-",O2504),O2504-P2504)</f>
        <v>21</v>
      </c>
      <c r="R2504" s="36">
        <f>IFERROR(IF(O2504&gt;0, P2504/O2504, 0),"-")</f>
        <v>0.32258064516129031</v>
      </c>
      <c r="S2504" s="32">
        <v>76</v>
      </c>
      <c r="T2504" s="32">
        <v>4</v>
      </c>
      <c r="U2504" s="32">
        <v>10090</v>
      </c>
      <c r="V2504" s="32" t="s">
        <v>957</v>
      </c>
      <c r="W2504" s="32" t="s">
        <v>957</v>
      </c>
    </row>
    <row r="2505" spans="1:23" x14ac:dyDescent="0.2">
      <c r="A2505" s="30" t="s">
        <v>807</v>
      </c>
      <c r="B2505" s="30" t="s">
        <v>1419</v>
      </c>
      <c r="C2505" s="34">
        <v>157</v>
      </c>
      <c r="D2505" s="35">
        <v>154</v>
      </c>
      <c r="E2505" s="34">
        <f>IF(OR(D2505="-",D2505="",D2505=0),IF(C2505="-","-",C2505),C2505-D2505)</f>
        <v>3</v>
      </c>
      <c r="F2505" s="4">
        <f>IFERROR(IF(C2505&gt;0, D2505/C2505, 0),"-")</f>
        <v>0.98089171974522293</v>
      </c>
      <c r="G2505" s="34">
        <v>3</v>
      </c>
      <c r="H2505" s="35">
        <v>1</v>
      </c>
      <c r="I2505" s="34">
        <f>IF(OR(H2505="-",H2505="",H2505=0),IF(G2505="-","-",G2505),G2505-H2505)</f>
        <v>2</v>
      </c>
      <c r="J2505" s="4">
        <f>IFERROR(IF(G2505&gt;0, H2505/G2505, 0),"-")</f>
        <v>0.33333333333333331</v>
      </c>
      <c r="K2505" s="34" t="s">
        <v>957</v>
      </c>
      <c r="L2505" s="35" t="s">
        <v>957</v>
      </c>
      <c r="M2505" s="34" t="str">
        <f>IF(OR(L2505="-",L2505="",L2505=0),IF(K2505="-","-",K2505),K2505-L2505)</f>
        <v>-</v>
      </c>
      <c r="N2505" s="4" t="str">
        <f>IFERROR(IF(K2505&gt;0, L2505/K2505, 0),"-")</f>
        <v>-</v>
      </c>
      <c r="O2505" s="34">
        <v>4</v>
      </c>
      <c r="P2505" s="35">
        <v>3</v>
      </c>
      <c r="Q2505" s="34">
        <f>IF(OR(P2505="-",P2505="",P2505=0),IF(O2505="-","-",O2505),O2505-P2505)</f>
        <v>1</v>
      </c>
      <c r="R2505" s="4">
        <f>IFERROR(IF(O2505&gt;0, P2505/O2505, 0),"-")</f>
        <v>0.75</v>
      </c>
      <c r="S2505" s="34">
        <v>10</v>
      </c>
      <c r="T2505" s="34">
        <v>1</v>
      </c>
      <c r="U2505" s="34">
        <v>2700</v>
      </c>
      <c r="V2505" s="35" t="s">
        <v>957</v>
      </c>
      <c r="W2505" s="35" t="s">
        <v>957</v>
      </c>
    </row>
    <row r="2506" spans="1:23" x14ac:dyDescent="0.2">
      <c r="A2506" s="30" t="s">
        <v>806</v>
      </c>
      <c r="B2506" s="30" t="s">
        <v>1420</v>
      </c>
      <c r="C2506" s="34">
        <v>211</v>
      </c>
      <c r="D2506" s="35">
        <v>210</v>
      </c>
      <c r="E2506" s="34">
        <f>IF(OR(D2506="-",D2506="",D2506=0),IF(C2506="-","-",C2506),C2506-D2506)</f>
        <v>1</v>
      </c>
      <c r="F2506" s="4">
        <f>IFERROR(IF(C2506&gt;0, D2506/C2506, 0),"-")</f>
        <v>0.99526066350710896</v>
      </c>
      <c r="G2506" s="34">
        <v>3</v>
      </c>
      <c r="H2506" s="35">
        <v>2</v>
      </c>
      <c r="I2506" s="34">
        <f>IF(OR(H2506="-",H2506="",H2506=0),IF(G2506="-","-",G2506),G2506-H2506)</f>
        <v>1</v>
      </c>
      <c r="J2506" s="4">
        <f>IFERROR(IF(G2506&gt;0, H2506/G2506, 0),"-")</f>
        <v>0.66666666666666663</v>
      </c>
      <c r="K2506" s="34" t="s">
        <v>957</v>
      </c>
      <c r="L2506" s="35" t="s">
        <v>957</v>
      </c>
      <c r="M2506" s="34" t="str">
        <f>IF(OR(L2506="-",L2506="",L2506=0),IF(K2506="-","-",K2506),K2506-L2506)</f>
        <v>-</v>
      </c>
      <c r="N2506" s="4" t="str">
        <f>IFERROR(IF(K2506&gt;0, L2506/K2506, 0),"-")</f>
        <v>-</v>
      </c>
      <c r="O2506" s="34">
        <v>2</v>
      </c>
      <c r="P2506" s="35">
        <v>1</v>
      </c>
      <c r="Q2506" s="34">
        <f>IF(OR(P2506="-",P2506="",P2506=0),IF(O2506="-","-",O2506),O2506-P2506)</f>
        <v>1</v>
      </c>
      <c r="R2506" s="4">
        <f>IFERROR(IF(O2506&gt;0, P2506/O2506, 0),"-")</f>
        <v>0.5</v>
      </c>
      <c r="S2506" s="34">
        <v>2</v>
      </c>
      <c r="T2506" s="34" t="s">
        <v>957</v>
      </c>
      <c r="U2506" s="34" t="s">
        <v>957</v>
      </c>
      <c r="V2506" s="35" t="s">
        <v>957</v>
      </c>
      <c r="W2506" s="35" t="s">
        <v>957</v>
      </c>
    </row>
    <row r="2507" spans="1:23" x14ac:dyDescent="0.2">
      <c r="A2507" s="30" t="s">
        <v>804</v>
      </c>
      <c r="B2507" s="30" t="s">
        <v>1421</v>
      </c>
      <c r="C2507" s="34">
        <v>124</v>
      </c>
      <c r="D2507" s="35">
        <v>123</v>
      </c>
      <c r="E2507" s="34">
        <f>IF(OR(D2507="-",D2507="",D2507=0),IF(C2507="-","-",C2507),C2507-D2507)</f>
        <v>1</v>
      </c>
      <c r="F2507" s="4">
        <f>IFERROR(IF(C2507&gt;0, D2507/C2507, 0),"-")</f>
        <v>0.99193548387096775</v>
      </c>
      <c r="G2507" s="34">
        <v>2</v>
      </c>
      <c r="H2507" s="35">
        <v>1</v>
      </c>
      <c r="I2507" s="34">
        <f>IF(OR(H2507="-",H2507="",H2507=0),IF(G2507="-","-",G2507),G2507-H2507)</f>
        <v>1</v>
      </c>
      <c r="J2507" s="4">
        <f>IFERROR(IF(G2507&gt;0, H2507/G2507, 0),"-")</f>
        <v>0.5</v>
      </c>
      <c r="K2507" s="34" t="s">
        <v>957</v>
      </c>
      <c r="L2507" s="35" t="s">
        <v>957</v>
      </c>
      <c r="M2507" s="34" t="str">
        <f>IF(OR(L2507="-",L2507="",L2507=0),IF(K2507="-","-",K2507),K2507-L2507)</f>
        <v>-</v>
      </c>
      <c r="N2507" s="4" t="str">
        <f>IFERROR(IF(K2507&gt;0, L2507/K2507, 0),"-")</f>
        <v>-</v>
      </c>
      <c r="O2507" s="34">
        <v>9</v>
      </c>
      <c r="P2507" s="35">
        <v>3</v>
      </c>
      <c r="Q2507" s="34">
        <f>IF(OR(P2507="-",P2507="",P2507=0),IF(O2507="-","-",O2507),O2507-P2507)</f>
        <v>6</v>
      </c>
      <c r="R2507" s="4">
        <f>IFERROR(IF(O2507&gt;0, P2507/O2507, 0),"-")</f>
        <v>0.33333333333333331</v>
      </c>
      <c r="S2507" s="34">
        <v>37</v>
      </c>
      <c r="T2507" s="34">
        <v>1</v>
      </c>
      <c r="U2507" s="34">
        <v>2000</v>
      </c>
      <c r="V2507" s="35" t="s">
        <v>957</v>
      </c>
      <c r="W2507" s="35" t="s">
        <v>957</v>
      </c>
    </row>
    <row r="2508" spans="1:23" x14ac:dyDescent="0.2">
      <c r="A2508" s="30" t="s">
        <v>803</v>
      </c>
      <c r="B2508" s="30" t="s">
        <v>1422</v>
      </c>
      <c r="C2508" s="34">
        <v>207</v>
      </c>
      <c r="D2508" s="35">
        <v>207</v>
      </c>
      <c r="E2508" s="34">
        <f>IF(OR(D2508="-",D2508="",D2508=0),IF(C2508="-","-",C2508),C2508-D2508)</f>
        <v>0</v>
      </c>
      <c r="F2508" s="4">
        <f>IFERROR(IF(C2508&gt;0, D2508/C2508, 0),"-")</f>
        <v>1</v>
      </c>
      <c r="G2508" s="34">
        <v>2</v>
      </c>
      <c r="H2508" s="35">
        <v>1</v>
      </c>
      <c r="I2508" s="34">
        <f>IF(OR(H2508="-",H2508="",H2508=0),IF(G2508="-","-",G2508),G2508-H2508)</f>
        <v>1</v>
      </c>
      <c r="J2508" s="4">
        <f>IFERROR(IF(G2508&gt;0, H2508/G2508, 0),"-")</f>
        <v>0.5</v>
      </c>
      <c r="K2508" s="34" t="s">
        <v>957</v>
      </c>
      <c r="L2508" s="35" t="s">
        <v>957</v>
      </c>
      <c r="M2508" s="34" t="str">
        <f>IF(OR(L2508="-",L2508="",L2508=0),IF(K2508="-","-",K2508),K2508-L2508)</f>
        <v>-</v>
      </c>
      <c r="N2508" s="4" t="str">
        <f>IFERROR(IF(K2508&gt;0, L2508/K2508, 0),"-")</f>
        <v>-</v>
      </c>
      <c r="O2508" s="34">
        <v>4</v>
      </c>
      <c r="P2508" s="35">
        <v>1</v>
      </c>
      <c r="Q2508" s="34">
        <f>IF(OR(P2508="-",P2508="",P2508=0),IF(O2508="-","-",O2508),O2508-P2508)</f>
        <v>3</v>
      </c>
      <c r="R2508" s="4">
        <f>IFERROR(IF(O2508&gt;0, P2508/O2508, 0),"-")</f>
        <v>0.25</v>
      </c>
      <c r="S2508" s="34">
        <v>5</v>
      </c>
      <c r="T2508" s="34">
        <v>1</v>
      </c>
      <c r="U2508" s="34">
        <v>2695</v>
      </c>
      <c r="V2508" s="35" t="s">
        <v>957</v>
      </c>
      <c r="W2508" s="35" t="s">
        <v>957</v>
      </c>
    </row>
    <row r="2509" spans="1:23" x14ac:dyDescent="0.2">
      <c r="A2509" s="30" t="s">
        <v>805</v>
      </c>
      <c r="B2509" s="30" t="s">
        <v>1423</v>
      </c>
      <c r="C2509" s="34">
        <v>117</v>
      </c>
      <c r="D2509" s="35">
        <v>114</v>
      </c>
      <c r="E2509" s="34">
        <f>IF(OR(D2509="-",D2509="",D2509=0),IF(C2509="-","-",C2509),C2509-D2509)</f>
        <v>3</v>
      </c>
      <c r="F2509" s="4">
        <f>IFERROR(IF(C2509&gt;0, D2509/C2509, 0),"-")</f>
        <v>0.97435897435897434</v>
      </c>
      <c r="G2509" s="34">
        <v>9</v>
      </c>
      <c r="H2509" s="35">
        <v>5</v>
      </c>
      <c r="I2509" s="34">
        <f>IF(OR(H2509="-",H2509="",H2509=0),IF(G2509="-","-",G2509),G2509-H2509)</f>
        <v>4</v>
      </c>
      <c r="J2509" s="4">
        <f>IFERROR(IF(G2509&gt;0, H2509/G2509, 0),"-")</f>
        <v>0.55555555555555558</v>
      </c>
      <c r="K2509" s="34" t="s">
        <v>957</v>
      </c>
      <c r="L2509" s="35" t="s">
        <v>957</v>
      </c>
      <c r="M2509" s="34" t="str">
        <f>IF(OR(L2509="-",L2509="",L2509=0),IF(K2509="-","-",K2509),K2509-L2509)</f>
        <v>-</v>
      </c>
      <c r="N2509" s="4" t="str">
        <f>IFERROR(IF(K2509&gt;0, L2509/K2509, 0),"-")</f>
        <v>-</v>
      </c>
      <c r="O2509" s="34">
        <v>12</v>
      </c>
      <c r="P2509" s="35">
        <v>2</v>
      </c>
      <c r="Q2509" s="34">
        <f>IF(OR(P2509="-",P2509="",P2509=0),IF(O2509="-","-",O2509),O2509-P2509)</f>
        <v>10</v>
      </c>
      <c r="R2509" s="4">
        <f>IFERROR(IF(O2509&gt;0, P2509/O2509, 0),"-")</f>
        <v>0.16666666666666666</v>
      </c>
      <c r="S2509" s="34">
        <v>22</v>
      </c>
      <c r="T2509" s="34">
        <v>1</v>
      </c>
      <c r="U2509" s="34">
        <v>2695</v>
      </c>
      <c r="V2509" s="35" t="s">
        <v>957</v>
      </c>
      <c r="W2509" s="35" t="s">
        <v>957</v>
      </c>
    </row>
    <row r="2510" spans="1:23" x14ac:dyDescent="0.2">
      <c r="A2510" s="29"/>
      <c r="B2510" s="29" t="s">
        <v>49</v>
      </c>
      <c r="C2510" s="32">
        <v>960</v>
      </c>
      <c r="D2510" s="32">
        <v>955</v>
      </c>
      <c r="E2510" s="32">
        <f>IF(OR(D2510="-",D2510="",D2510=0),IF(C2510="-","-",C2510),C2510-D2510)</f>
        <v>5</v>
      </c>
      <c r="F2510" s="36">
        <f>IFERROR(IF(C2510&gt;0, D2510/C2510, 0),"-")</f>
        <v>0.99479166666666663</v>
      </c>
      <c r="G2510" s="32">
        <v>20</v>
      </c>
      <c r="H2510" s="32">
        <v>8</v>
      </c>
      <c r="I2510" s="32">
        <f>IF(OR(H2510="-",H2510="",H2510=0),IF(G2510="-","-",G2510),G2510-H2510)</f>
        <v>12</v>
      </c>
      <c r="J2510" s="36">
        <f>IFERROR(IF(G2510&gt;0, H2510/G2510, 0),"-")</f>
        <v>0.4</v>
      </c>
      <c r="K2510" s="32">
        <v>19</v>
      </c>
      <c r="L2510" s="32">
        <v>5</v>
      </c>
      <c r="M2510" s="32">
        <f>IF(OR(L2510="-",L2510="",L2510=0),IF(K2510="-","-",K2510),K2510-L2510)</f>
        <v>14</v>
      </c>
      <c r="N2510" s="36">
        <f>IFERROR(IF(K2510&gt;0, L2510/K2510, 0),"-")</f>
        <v>0.26315789473684209</v>
      </c>
      <c r="O2510" s="32">
        <v>34</v>
      </c>
      <c r="P2510" s="32">
        <v>13</v>
      </c>
      <c r="Q2510" s="32">
        <f>IF(OR(P2510="-",P2510="",P2510=0),IF(O2510="-","-",O2510),O2510-P2510)</f>
        <v>21</v>
      </c>
      <c r="R2510" s="36">
        <f>IFERROR(IF(O2510&gt;0, P2510/O2510, 0),"-")</f>
        <v>0.38235294117647056</v>
      </c>
      <c r="S2510" s="32">
        <v>1503</v>
      </c>
      <c r="T2510" s="32">
        <v>31</v>
      </c>
      <c r="U2510" s="32">
        <v>72939</v>
      </c>
      <c r="V2510" s="32">
        <v>39</v>
      </c>
      <c r="W2510" s="32">
        <v>942869</v>
      </c>
    </row>
    <row r="2511" spans="1:23" x14ac:dyDescent="0.2">
      <c r="A2511" s="30" t="s">
        <v>88</v>
      </c>
      <c r="B2511" s="30" t="s">
        <v>1424</v>
      </c>
      <c r="C2511" s="34">
        <v>14</v>
      </c>
      <c r="D2511" s="35">
        <v>14</v>
      </c>
      <c r="E2511" s="34">
        <f>IF(OR(D2511="-",D2511="",D2511=0),IF(C2511="-","-",C2511),C2511-D2511)</f>
        <v>0</v>
      </c>
      <c r="F2511" s="4">
        <f>IFERROR(IF(C2511&gt;0, D2511/C2511, 0),"-")</f>
        <v>1</v>
      </c>
      <c r="G2511" s="34" t="s">
        <v>957</v>
      </c>
      <c r="H2511" s="35" t="s">
        <v>957</v>
      </c>
      <c r="I2511" s="34" t="str">
        <f>IF(OR(H2511="-",H2511="",H2511=0),IF(G2511="-","-",G2511),G2511-H2511)</f>
        <v>-</v>
      </c>
      <c r="J2511" s="4" t="str">
        <f>IFERROR(IF(G2511&gt;0, H2511/G2511, 0),"-")</f>
        <v>-</v>
      </c>
      <c r="K2511" s="34" t="s">
        <v>957</v>
      </c>
      <c r="L2511" s="35" t="s">
        <v>957</v>
      </c>
      <c r="M2511" s="34" t="str">
        <f>IF(OR(L2511="-",L2511="",L2511=0),IF(K2511="-","-",K2511),K2511-L2511)</f>
        <v>-</v>
      </c>
      <c r="N2511" s="4" t="str">
        <f>IFERROR(IF(K2511&gt;0, L2511/K2511, 0),"-")</f>
        <v>-</v>
      </c>
      <c r="O2511" s="34" t="s">
        <v>957</v>
      </c>
      <c r="P2511" s="35" t="s">
        <v>957</v>
      </c>
      <c r="Q2511" s="34" t="str">
        <f>IF(OR(P2511="-",P2511="",P2511=0),IF(O2511="-","-",O2511),O2511-P2511)</f>
        <v>-</v>
      </c>
      <c r="R2511" s="4" t="str">
        <f>IFERROR(IF(O2511&gt;0, P2511/O2511, 0),"-")</f>
        <v>-</v>
      </c>
      <c r="S2511" s="34">
        <v>1</v>
      </c>
      <c r="T2511" s="34" t="s">
        <v>957</v>
      </c>
      <c r="U2511" s="34" t="s">
        <v>957</v>
      </c>
      <c r="V2511" s="35" t="s">
        <v>957</v>
      </c>
      <c r="W2511" s="35" t="s">
        <v>957</v>
      </c>
    </row>
    <row r="2512" spans="1:23" x14ac:dyDescent="0.2">
      <c r="A2512" s="30" t="s">
        <v>114</v>
      </c>
      <c r="B2512" s="30" t="s">
        <v>1425</v>
      </c>
      <c r="C2512" s="34" t="s">
        <v>957</v>
      </c>
      <c r="D2512" s="35" t="s">
        <v>957</v>
      </c>
      <c r="E2512" s="34" t="str">
        <f>IF(OR(D2512="-",D2512="",D2512=0),IF(C2512="-","-",C2512),C2512-D2512)</f>
        <v>-</v>
      </c>
      <c r="F2512" s="4" t="str">
        <f>IFERROR(IF(C2512&gt;0, D2512/C2512, 0),"-")</f>
        <v>-</v>
      </c>
      <c r="G2512" s="34" t="s">
        <v>957</v>
      </c>
      <c r="H2512" s="35" t="s">
        <v>957</v>
      </c>
      <c r="I2512" s="34" t="str">
        <f>IF(OR(H2512="-",H2512="",H2512=0),IF(G2512="-","-",G2512),G2512-H2512)</f>
        <v>-</v>
      </c>
      <c r="J2512" s="4" t="str">
        <f>IFERROR(IF(G2512&gt;0, H2512/G2512, 0),"-")</f>
        <v>-</v>
      </c>
      <c r="K2512" s="34" t="s">
        <v>957</v>
      </c>
      <c r="L2512" s="35" t="s">
        <v>957</v>
      </c>
      <c r="M2512" s="34" t="str">
        <f>IF(OR(L2512="-",L2512="",L2512=0),IF(K2512="-","-",K2512),K2512-L2512)</f>
        <v>-</v>
      </c>
      <c r="N2512" s="4" t="str">
        <f>IFERROR(IF(K2512&gt;0, L2512/K2512, 0),"-")</f>
        <v>-</v>
      </c>
      <c r="O2512" s="34" t="s">
        <v>957</v>
      </c>
      <c r="P2512" s="35" t="s">
        <v>957</v>
      </c>
      <c r="Q2512" s="34" t="str">
        <f>IF(OR(P2512="-",P2512="",P2512=0),IF(O2512="-","-",O2512),O2512-P2512)</f>
        <v>-</v>
      </c>
      <c r="R2512" s="4" t="str">
        <f>IFERROR(IF(O2512&gt;0, P2512/O2512, 0),"-")</f>
        <v>-</v>
      </c>
      <c r="S2512" s="34" t="s">
        <v>957</v>
      </c>
      <c r="T2512" s="34" t="s">
        <v>957</v>
      </c>
      <c r="U2512" s="34" t="s">
        <v>957</v>
      </c>
      <c r="V2512" s="35" t="s">
        <v>957</v>
      </c>
      <c r="W2512" s="35" t="s">
        <v>957</v>
      </c>
    </row>
    <row r="2513" spans="1:23" x14ac:dyDescent="0.2">
      <c r="A2513" s="30" t="s">
        <v>53</v>
      </c>
      <c r="B2513" s="30" t="s">
        <v>1426</v>
      </c>
      <c r="C2513" s="34">
        <v>147</v>
      </c>
      <c r="D2513" s="35">
        <v>146</v>
      </c>
      <c r="E2513" s="34">
        <f>IF(OR(D2513="-",D2513="",D2513=0),IF(C2513="-","-",C2513),C2513-D2513)</f>
        <v>1</v>
      </c>
      <c r="F2513" s="4">
        <f>IFERROR(IF(C2513&gt;0, D2513/C2513, 0),"-")</f>
        <v>0.99319727891156462</v>
      </c>
      <c r="G2513" s="34">
        <v>4</v>
      </c>
      <c r="H2513" s="35">
        <v>2</v>
      </c>
      <c r="I2513" s="34">
        <f>IF(OR(H2513="-",H2513="",H2513=0),IF(G2513="-","-",G2513),G2513-H2513)</f>
        <v>2</v>
      </c>
      <c r="J2513" s="4">
        <f>IFERROR(IF(G2513&gt;0, H2513/G2513, 0),"-")</f>
        <v>0.5</v>
      </c>
      <c r="K2513" s="34">
        <v>5</v>
      </c>
      <c r="L2513" s="35">
        <v>1</v>
      </c>
      <c r="M2513" s="34">
        <f>IF(OR(L2513="-",L2513="",L2513=0),IF(K2513="-","-",K2513),K2513-L2513)</f>
        <v>4</v>
      </c>
      <c r="N2513" s="4">
        <f>IFERROR(IF(K2513&gt;0, L2513/K2513, 0),"-")</f>
        <v>0.2</v>
      </c>
      <c r="O2513" s="34">
        <v>3</v>
      </c>
      <c r="P2513" s="35">
        <v>1</v>
      </c>
      <c r="Q2513" s="34">
        <f>IF(OR(P2513="-",P2513="",P2513=0),IF(O2513="-","-",O2513),O2513-P2513)</f>
        <v>2</v>
      </c>
      <c r="R2513" s="4">
        <f>IFERROR(IF(O2513&gt;0, P2513/O2513, 0),"-")</f>
        <v>0.33333333333333331</v>
      </c>
      <c r="S2513" s="34">
        <v>316</v>
      </c>
      <c r="T2513" s="34">
        <v>9</v>
      </c>
      <c r="U2513" s="34">
        <v>20942</v>
      </c>
      <c r="V2513" s="35">
        <v>11</v>
      </c>
      <c r="W2513" s="35">
        <v>314468</v>
      </c>
    </row>
    <row r="2514" spans="1:23" x14ac:dyDescent="0.2">
      <c r="A2514" s="30" t="s">
        <v>52</v>
      </c>
      <c r="B2514" s="30" t="s">
        <v>1427</v>
      </c>
      <c r="C2514" s="34">
        <v>177</v>
      </c>
      <c r="D2514" s="35">
        <v>177</v>
      </c>
      <c r="E2514" s="34">
        <f>IF(OR(D2514="-",D2514="",D2514=0),IF(C2514="-","-",C2514),C2514-D2514)</f>
        <v>0</v>
      </c>
      <c r="F2514" s="4">
        <f>IFERROR(IF(C2514&gt;0, D2514/C2514, 0),"-")</f>
        <v>1</v>
      </c>
      <c r="G2514" s="34">
        <v>3</v>
      </c>
      <c r="H2514" s="35">
        <v>2</v>
      </c>
      <c r="I2514" s="34">
        <f>IF(OR(H2514="-",H2514="",H2514=0),IF(G2514="-","-",G2514),G2514-H2514)</f>
        <v>1</v>
      </c>
      <c r="J2514" s="4">
        <f>IFERROR(IF(G2514&gt;0, H2514/G2514, 0),"-")</f>
        <v>0.66666666666666663</v>
      </c>
      <c r="K2514" s="34">
        <v>1</v>
      </c>
      <c r="L2514" s="35" t="s">
        <v>957</v>
      </c>
      <c r="M2514" s="34">
        <f>IF(OR(L2514="-",L2514="",L2514=0),IF(K2514="-","-",K2514),K2514-L2514)</f>
        <v>1</v>
      </c>
      <c r="N2514" s="4" t="str">
        <f>IFERROR(IF(K2514&gt;0, L2514/K2514, 0),"-")</f>
        <v>-</v>
      </c>
      <c r="O2514" s="34">
        <v>9</v>
      </c>
      <c r="P2514" s="35">
        <v>4</v>
      </c>
      <c r="Q2514" s="34">
        <f>IF(OR(P2514="-",P2514="",P2514=0),IF(O2514="-","-",O2514),O2514-P2514)</f>
        <v>5</v>
      </c>
      <c r="R2514" s="4">
        <f>IFERROR(IF(O2514&gt;0, P2514/O2514, 0),"-")</f>
        <v>0.44444444444444442</v>
      </c>
      <c r="S2514" s="34">
        <v>315</v>
      </c>
      <c r="T2514" s="34">
        <v>2</v>
      </c>
      <c r="U2514" s="34">
        <v>8080</v>
      </c>
      <c r="V2514" s="35">
        <v>6</v>
      </c>
      <c r="W2514" s="35">
        <v>111753</v>
      </c>
    </row>
    <row r="2515" spans="1:23" x14ac:dyDescent="0.2">
      <c r="A2515" s="30" t="s">
        <v>90</v>
      </c>
      <c r="B2515" s="30" t="s">
        <v>1428</v>
      </c>
      <c r="C2515" s="34" t="s">
        <v>957</v>
      </c>
      <c r="D2515" s="35" t="s">
        <v>957</v>
      </c>
      <c r="E2515" s="34" t="str">
        <f>IF(OR(D2515="-",D2515="",D2515=0),IF(C2515="-","-",C2515),C2515-D2515)</f>
        <v>-</v>
      </c>
      <c r="F2515" s="4" t="str">
        <f>IFERROR(IF(C2515&gt;0, D2515/C2515, 0),"-")</f>
        <v>-</v>
      </c>
      <c r="G2515" s="34" t="s">
        <v>957</v>
      </c>
      <c r="H2515" s="35" t="s">
        <v>957</v>
      </c>
      <c r="I2515" s="34" t="str">
        <f>IF(OR(H2515="-",H2515="",H2515=0),IF(G2515="-","-",G2515),G2515-H2515)</f>
        <v>-</v>
      </c>
      <c r="J2515" s="4" t="str">
        <f>IFERROR(IF(G2515&gt;0, H2515/G2515, 0),"-")</f>
        <v>-</v>
      </c>
      <c r="K2515" s="34" t="s">
        <v>957</v>
      </c>
      <c r="L2515" s="35" t="s">
        <v>957</v>
      </c>
      <c r="M2515" s="34" t="str">
        <f>IF(OR(L2515="-",L2515="",L2515=0),IF(K2515="-","-",K2515),K2515-L2515)</f>
        <v>-</v>
      </c>
      <c r="N2515" s="4" t="str">
        <f>IFERROR(IF(K2515&gt;0, L2515/K2515, 0),"-")</f>
        <v>-</v>
      </c>
      <c r="O2515" s="34" t="s">
        <v>957</v>
      </c>
      <c r="P2515" s="35" t="s">
        <v>957</v>
      </c>
      <c r="Q2515" s="34" t="str">
        <f>IF(OR(P2515="-",P2515="",P2515=0),IF(O2515="-","-",O2515),O2515-P2515)</f>
        <v>-</v>
      </c>
      <c r="R2515" s="4" t="str">
        <f>IFERROR(IF(O2515&gt;0, P2515/O2515, 0),"-")</f>
        <v>-</v>
      </c>
      <c r="S2515" s="34" t="s">
        <v>957</v>
      </c>
      <c r="T2515" s="34" t="s">
        <v>957</v>
      </c>
      <c r="U2515" s="34" t="s">
        <v>957</v>
      </c>
      <c r="V2515" s="35" t="s">
        <v>957</v>
      </c>
      <c r="W2515" s="35" t="s">
        <v>957</v>
      </c>
    </row>
    <row r="2516" spans="1:23" x14ac:dyDescent="0.2">
      <c r="A2516" s="30" t="s">
        <v>55</v>
      </c>
      <c r="B2516" s="30" t="s">
        <v>1429</v>
      </c>
      <c r="C2516" s="34">
        <v>101</v>
      </c>
      <c r="D2516" s="35">
        <v>98</v>
      </c>
      <c r="E2516" s="34">
        <f>IF(OR(D2516="-",D2516="",D2516=0),IF(C2516="-","-",C2516),C2516-D2516)</f>
        <v>3</v>
      </c>
      <c r="F2516" s="4">
        <f>IFERROR(IF(C2516&gt;0, D2516/C2516, 0),"-")</f>
        <v>0.97029702970297027</v>
      </c>
      <c r="G2516" s="34">
        <v>2</v>
      </c>
      <c r="H2516" s="35">
        <v>1</v>
      </c>
      <c r="I2516" s="34">
        <f>IF(OR(H2516="-",H2516="",H2516=0),IF(G2516="-","-",G2516),G2516-H2516)</f>
        <v>1</v>
      </c>
      <c r="J2516" s="4">
        <f>IFERROR(IF(G2516&gt;0, H2516/G2516, 0),"-")</f>
        <v>0.5</v>
      </c>
      <c r="K2516" s="34">
        <v>3</v>
      </c>
      <c r="L2516" s="35">
        <v>1</v>
      </c>
      <c r="M2516" s="34">
        <f>IF(OR(L2516="-",L2516="",L2516=0),IF(K2516="-","-",K2516),K2516-L2516)</f>
        <v>2</v>
      </c>
      <c r="N2516" s="4">
        <f>IFERROR(IF(K2516&gt;0, L2516/K2516, 0),"-")</f>
        <v>0.33333333333333331</v>
      </c>
      <c r="O2516" s="34">
        <v>5</v>
      </c>
      <c r="P2516" s="35">
        <v>1</v>
      </c>
      <c r="Q2516" s="34">
        <f>IF(OR(P2516="-",P2516="",P2516=0),IF(O2516="-","-",O2516),O2516-P2516)</f>
        <v>4</v>
      </c>
      <c r="R2516" s="4">
        <f>IFERROR(IF(O2516&gt;0, P2516/O2516, 0),"-")</f>
        <v>0.2</v>
      </c>
      <c r="S2516" s="34">
        <v>194</v>
      </c>
      <c r="T2516" s="34">
        <v>1</v>
      </c>
      <c r="U2516" s="34">
        <v>1</v>
      </c>
      <c r="V2516" s="35">
        <v>5</v>
      </c>
      <c r="W2516" s="35">
        <v>126037</v>
      </c>
    </row>
    <row r="2517" spans="1:23" x14ac:dyDescent="0.2">
      <c r="A2517" s="30" t="s">
        <v>54</v>
      </c>
      <c r="B2517" s="30" t="s">
        <v>1430</v>
      </c>
      <c r="C2517" s="34">
        <v>215</v>
      </c>
      <c r="D2517" s="35">
        <v>215</v>
      </c>
      <c r="E2517" s="34">
        <f>IF(OR(D2517="-",D2517="",D2517=0),IF(C2517="-","-",C2517),C2517-D2517)</f>
        <v>0</v>
      </c>
      <c r="F2517" s="4">
        <f>IFERROR(IF(C2517&gt;0, D2517/C2517, 0),"-")</f>
        <v>1</v>
      </c>
      <c r="G2517" s="34">
        <v>4</v>
      </c>
      <c r="H2517" s="35">
        <v>1</v>
      </c>
      <c r="I2517" s="34">
        <f>IF(OR(H2517="-",H2517="",H2517=0),IF(G2517="-","-",G2517),G2517-H2517)</f>
        <v>3</v>
      </c>
      <c r="J2517" s="4">
        <f>IFERROR(IF(G2517&gt;0, H2517/G2517, 0),"-")</f>
        <v>0.25</v>
      </c>
      <c r="K2517" s="34">
        <v>4</v>
      </c>
      <c r="L2517" s="35">
        <v>2</v>
      </c>
      <c r="M2517" s="34">
        <f>IF(OR(L2517="-",L2517="",L2517=0),IF(K2517="-","-",K2517),K2517-L2517)</f>
        <v>2</v>
      </c>
      <c r="N2517" s="4">
        <f>IFERROR(IF(K2517&gt;0, L2517/K2517, 0),"-")</f>
        <v>0.5</v>
      </c>
      <c r="O2517" s="34">
        <v>5</v>
      </c>
      <c r="P2517" s="35" t="s">
        <v>957</v>
      </c>
      <c r="Q2517" s="34">
        <f>IF(OR(P2517="-",P2517="",P2517=0),IF(O2517="-","-",O2517),O2517-P2517)</f>
        <v>5</v>
      </c>
      <c r="R2517" s="4" t="str">
        <f>IFERROR(IF(O2517&gt;0, P2517/O2517, 0),"-")</f>
        <v>-</v>
      </c>
      <c r="S2517" s="34">
        <v>227</v>
      </c>
      <c r="T2517" s="34">
        <v>5</v>
      </c>
      <c r="U2517" s="34">
        <v>9113</v>
      </c>
      <c r="V2517" s="35">
        <v>7</v>
      </c>
      <c r="W2517" s="35">
        <v>168042</v>
      </c>
    </row>
    <row r="2518" spans="1:23" x14ac:dyDescent="0.2">
      <c r="A2518" s="30" t="s">
        <v>51</v>
      </c>
      <c r="B2518" s="30" t="s">
        <v>1431</v>
      </c>
      <c r="C2518" s="34">
        <v>66</v>
      </c>
      <c r="D2518" s="35">
        <v>66</v>
      </c>
      <c r="E2518" s="34">
        <f>IF(OR(D2518="-",D2518="",D2518=0),IF(C2518="-","-",C2518),C2518-D2518)</f>
        <v>0</v>
      </c>
      <c r="F2518" s="4">
        <f>IFERROR(IF(C2518&gt;0, D2518/C2518, 0),"-")</f>
        <v>1</v>
      </c>
      <c r="G2518" s="34" t="s">
        <v>957</v>
      </c>
      <c r="H2518" s="35" t="s">
        <v>957</v>
      </c>
      <c r="I2518" s="34" t="str">
        <f>IF(OR(H2518="-",H2518="",H2518=0),IF(G2518="-","-",G2518),G2518-H2518)</f>
        <v>-</v>
      </c>
      <c r="J2518" s="4" t="str">
        <f>IFERROR(IF(G2518&gt;0, H2518/G2518, 0),"-")</f>
        <v>-</v>
      </c>
      <c r="K2518" s="34">
        <v>1</v>
      </c>
      <c r="L2518" s="35" t="s">
        <v>957</v>
      </c>
      <c r="M2518" s="34">
        <f>IF(OR(L2518="-",L2518="",L2518=0),IF(K2518="-","-",K2518),K2518-L2518)</f>
        <v>1</v>
      </c>
      <c r="N2518" s="4" t="str">
        <f>IFERROR(IF(K2518&gt;0, L2518/K2518, 0),"-")</f>
        <v>-</v>
      </c>
      <c r="O2518" s="34">
        <v>2</v>
      </c>
      <c r="P2518" s="35">
        <v>1</v>
      </c>
      <c r="Q2518" s="34">
        <f>IF(OR(P2518="-",P2518="",P2518=0),IF(O2518="-","-",O2518),O2518-P2518)</f>
        <v>1</v>
      </c>
      <c r="R2518" s="4">
        <f>IFERROR(IF(O2518&gt;0, P2518/O2518, 0),"-")</f>
        <v>0.5</v>
      </c>
      <c r="S2518" s="34">
        <v>164</v>
      </c>
      <c r="T2518" s="34">
        <v>2</v>
      </c>
      <c r="U2518" s="34">
        <v>4695</v>
      </c>
      <c r="V2518" s="35">
        <v>3</v>
      </c>
      <c r="W2518" s="35">
        <v>56777</v>
      </c>
    </row>
    <row r="2519" spans="1:23" x14ac:dyDescent="0.2">
      <c r="A2519" s="30" t="s">
        <v>87</v>
      </c>
      <c r="B2519" s="30" t="s">
        <v>1432</v>
      </c>
      <c r="C2519" s="34">
        <v>2</v>
      </c>
      <c r="D2519" s="35">
        <v>2</v>
      </c>
      <c r="E2519" s="34">
        <f>IF(OR(D2519="-",D2519="",D2519=0),IF(C2519="-","-",C2519),C2519-D2519)</f>
        <v>0</v>
      </c>
      <c r="F2519" s="4">
        <f>IFERROR(IF(C2519&gt;0, D2519/C2519, 0),"-")</f>
        <v>1</v>
      </c>
      <c r="G2519" s="34" t="s">
        <v>957</v>
      </c>
      <c r="H2519" s="35" t="s">
        <v>957</v>
      </c>
      <c r="I2519" s="34" t="str">
        <f>IF(OR(H2519="-",H2519="",H2519=0),IF(G2519="-","-",G2519),G2519-H2519)</f>
        <v>-</v>
      </c>
      <c r="J2519" s="4" t="str">
        <f>IFERROR(IF(G2519&gt;0, H2519/G2519, 0),"-")</f>
        <v>-</v>
      </c>
      <c r="K2519" s="34">
        <v>2</v>
      </c>
      <c r="L2519" s="35" t="s">
        <v>957</v>
      </c>
      <c r="M2519" s="34">
        <f>IF(OR(L2519="-",L2519="",L2519=0),IF(K2519="-","-",K2519),K2519-L2519)</f>
        <v>2</v>
      </c>
      <c r="N2519" s="4" t="str">
        <f>IFERROR(IF(K2519&gt;0, L2519/K2519, 0),"-")</f>
        <v>-</v>
      </c>
      <c r="O2519" s="34" t="s">
        <v>957</v>
      </c>
      <c r="P2519" s="35" t="s">
        <v>957</v>
      </c>
      <c r="Q2519" s="34" t="str">
        <f>IF(OR(P2519="-",P2519="",P2519=0),IF(O2519="-","-",O2519),O2519-P2519)</f>
        <v>-</v>
      </c>
      <c r="R2519" s="4" t="str">
        <f>IFERROR(IF(O2519&gt;0, P2519/O2519, 0),"-")</f>
        <v>-</v>
      </c>
      <c r="S2519" s="34">
        <v>11</v>
      </c>
      <c r="T2519" s="34">
        <v>1</v>
      </c>
      <c r="U2519" s="34">
        <v>1</v>
      </c>
      <c r="V2519" s="35" t="s">
        <v>957</v>
      </c>
      <c r="W2519" s="35" t="s">
        <v>957</v>
      </c>
    </row>
    <row r="2520" spans="1:23" x14ac:dyDescent="0.2">
      <c r="A2520" s="30" t="s">
        <v>50</v>
      </c>
      <c r="B2520" s="30" t="s">
        <v>1433</v>
      </c>
      <c r="C2520" s="34">
        <v>238</v>
      </c>
      <c r="D2520" s="35">
        <v>237</v>
      </c>
      <c r="E2520" s="34">
        <f>IF(OR(D2520="-",D2520="",D2520=0),IF(C2520="-","-",C2520),C2520-D2520)</f>
        <v>1</v>
      </c>
      <c r="F2520" s="4">
        <f>IFERROR(IF(C2520&gt;0, D2520/C2520, 0),"-")</f>
        <v>0.99579831932773111</v>
      </c>
      <c r="G2520" s="34">
        <v>7</v>
      </c>
      <c r="H2520" s="35">
        <v>2</v>
      </c>
      <c r="I2520" s="34">
        <f>IF(OR(H2520="-",H2520="",H2520=0),IF(G2520="-","-",G2520),G2520-H2520)</f>
        <v>5</v>
      </c>
      <c r="J2520" s="4">
        <f>IFERROR(IF(G2520&gt;0, H2520/G2520, 0),"-")</f>
        <v>0.2857142857142857</v>
      </c>
      <c r="K2520" s="34">
        <v>3</v>
      </c>
      <c r="L2520" s="35">
        <v>1</v>
      </c>
      <c r="M2520" s="34">
        <f>IF(OR(L2520="-",L2520="",L2520=0),IF(K2520="-","-",K2520),K2520-L2520)</f>
        <v>2</v>
      </c>
      <c r="N2520" s="4">
        <f>IFERROR(IF(K2520&gt;0, L2520/K2520, 0),"-")</f>
        <v>0.33333333333333331</v>
      </c>
      <c r="O2520" s="34">
        <v>10</v>
      </c>
      <c r="P2520" s="35">
        <v>6</v>
      </c>
      <c r="Q2520" s="34">
        <f>IF(OR(P2520="-",P2520="",P2520=0),IF(O2520="-","-",O2520),O2520-P2520)</f>
        <v>4</v>
      </c>
      <c r="R2520" s="4">
        <f>IFERROR(IF(O2520&gt;0, P2520/O2520, 0),"-")</f>
        <v>0.6</v>
      </c>
      <c r="S2520" s="34">
        <v>275</v>
      </c>
      <c r="T2520" s="34">
        <v>11</v>
      </c>
      <c r="U2520" s="34">
        <v>30107</v>
      </c>
      <c r="V2520" s="35">
        <v>7</v>
      </c>
      <c r="W2520" s="35">
        <v>165792</v>
      </c>
    </row>
    <row r="2521" spans="1:23" x14ac:dyDescent="0.2">
      <c r="A2521" s="29"/>
      <c r="B2521" s="29" t="s">
        <v>78</v>
      </c>
      <c r="C2521" s="32">
        <v>1271</v>
      </c>
      <c r="D2521" s="32">
        <v>1265</v>
      </c>
      <c r="E2521" s="32">
        <f>IF(OR(D2521="-",D2521="",D2521=0),IF(C2521="-","-",C2521),C2521-D2521)</f>
        <v>6</v>
      </c>
      <c r="F2521" s="36">
        <f>IFERROR(IF(C2521&gt;0, D2521/C2521, 0),"-")</f>
        <v>0.99527930763178596</v>
      </c>
      <c r="G2521" s="32">
        <v>14</v>
      </c>
      <c r="H2521" s="32">
        <v>8</v>
      </c>
      <c r="I2521" s="32">
        <f>IF(OR(H2521="-",H2521="",H2521=0),IF(G2521="-","-",G2521),G2521-H2521)</f>
        <v>6</v>
      </c>
      <c r="J2521" s="36">
        <f>IFERROR(IF(G2521&gt;0, H2521/G2521, 0),"-")</f>
        <v>0.5714285714285714</v>
      </c>
      <c r="K2521" s="32">
        <v>7</v>
      </c>
      <c r="L2521" s="32">
        <v>3</v>
      </c>
      <c r="M2521" s="32">
        <f>IF(OR(L2521="-",L2521="",L2521=0),IF(K2521="-","-",K2521),K2521-L2521)</f>
        <v>4</v>
      </c>
      <c r="N2521" s="36">
        <f>IFERROR(IF(K2521&gt;0, L2521/K2521, 0),"-")</f>
        <v>0.42857142857142855</v>
      </c>
      <c r="O2521" s="32">
        <v>21</v>
      </c>
      <c r="P2521" s="32">
        <v>12</v>
      </c>
      <c r="Q2521" s="32">
        <f>IF(OR(P2521="-",P2521="",P2521=0),IF(O2521="-","-",O2521),O2521-P2521)</f>
        <v>9</v>
      </c>
      <c r="R2521" s="36">
        <f>IFERROR(IF(O2521&gt;0, P2521/O2521, 0),"-")</f>
        <v>0.5714285714285714</v>
      </c>
      <c r="S2521" s="32">
        <v>2148</v>
      </c>
      <c r="T2521" s="32">
        <v>52</v>
      </c>
      <c r="U2521" s="32">
        <v>80883</v>
      </c>
      <c r="V2521" s="32">
        <v>28</v>
      </c>
      <c r="W2521" s="32">
        <v>436074</v>
      </c>
    </row>
    <row r="2522" spans="1:23" x14ac:dyDescent="0.2">
      <c r="A2522" s="30" t="s">
        <v>84</v>
      </c>
      <c r="B2522" s="30" t="s">
        <v>1434</v>
      </c>
      <c r="C2522" s="34">
        <v>51</v>
      </c>
      <c r="D2522" s="35">
        <v>51</v>
      </c>
      <c r="E2522" s="34">
        <f>IF(OR(D2522="-",D2522="",D2522=0),IF(C2522="-","-",C2522),C2522-D2522)</f>
        <v>0</v>
      </c>
      <c r="F2522" s="4">
        <f>IFERROR(IF(C2522&gt;0, D2522/C2522, 0),"-")</f>
        <v>1</v>
      </c>
      <c r="G2522" s="34" t="s">
        <v>957</v>
      </c>
      <c r="H2522" s="35" t="s">
        <v>957</v>
      </c>
      <c r="I2522" s="34" t="str">
        <f>IF(OR(H2522="-",H2522="",H2522=0),IF(G2522="-","-",G2522),G2522-H2522)</f>
        <v>-</v>
      </c>
      <c r="J2522" s="4" t="str">
        <f>IFERROR(IF(G2522&gt;0, H2522/G2522, 0),"-")</f>
        <v>-</v>
      </c>
      <c r="K2522" s="34" t="s">
        <v>957</v>
      </c>
      <c r="L2522" s="35" t="s">
        <v>957</v>
      </c>
      <c r="M2522" s="34" t="str">
        <f>IF(OR(L2522="-",L2522="",L2522=0),IF(K2522="-","-",K2522),K2522-L2522)</f>
        <v>-</v>
      </c>
      <c r="N2522" s="4" t="str">
        <f>IFERROR(IF(K2522&gt;0, L2522/K2522, 0),"-")</f>
        <v>-</v>
      </c>
      <c r="O2522" s="34">
        <v>1</v>
      </c>
      <c r="P2522" s="35" t="s">
        <v>957</v>
      </c>
      <c r="Q2522" s="34">
        <f>IF(OR(P2522="-",P2522="",P2522=0),IF(O2522="-","-",O2522),O2522-P2522)</f>
        <v>1</v>
      </c>
      <c r="R2522" s="4" t="str">
        <f>IFERROR(IF(O2522&gt;0, P2522/O2522, 0),"-")</f>
        <v>-</v>
      </c>
      <c r="S2522" s="34">
        <v>42</v>
      </c>
      <c r="T2522" s="34">
        <v>2</v>
      </c>
      <c r="U2522" s="34">
        <v>2</v>
      </c>
      <c r="V2522" s="35">
        <v>1</v>
      </c>
      <c r="W2522" s="35">
        <v>26600</v>
      </c>
    </row>
    <row r="2523" spans="1:23" x14ac:dyDescent="0.2">
      <c r="A2523" s="30" t="s">
        <v>102</v>
      </c>
      <c r="B2523" s="30" t="s">
        <v>1435</v>
      </c>
      <c r="C2523" s="34" t="s">
        <v>957</v>
      </c>
      <c r="D2523" s="35" t="s">
        <v>957</v>
      </c>
      <c r="E2523" s="34" t="str">
        <f>IF(OR(D2523="-",D2523="",D2523=0),IF(C2523="-","-",C2523),C2523-D2523)</f>
        <v>-</v>
      </c>
      <c r="F2523" s="4" t="str">
        <f>IFERROR(IF(C2523&gt;0, D2523/C2523, 0),"-")</f>
        <v>-</v>
      </c>
      <c r="G2523" s="34" t="s">
        <v>957</v>
      </c>
      <c r="H2523" s="35" t="s">
        <v>957</v>
      </c>
      <c r="I2523" s="34" t="str">
        <f>IF(OR(H2523="-",H2523="",H2523=0),IF(G2523="-","-",G2523),G2523-H2523)</f>
        <v>-</v>
      </c>
      <c r="J2523" s="4" t="str">
        <f>IFERROR(IF(G2523&gt;0, H2523/G2523, 0),"-")</f>
        <v>-</v>
      </c>
      <c r="K2523" s="34" t="s">
        <v>957</v>
      </c>
      <c r="L2523" s="35" t="s">
        <v>957</v>
      </c>
      <c r="M2523" s="34" t="str">
        <f>IF(OR(L2523="-",L2523="",L2523=0),IF(K2523="-","-",K2523),K2523-L2523)</f>
        <v>-</v>
      </c>
      <c r="N2523" s="4" t="str">
        <f>IFERROR(IF(K2523&gt;0, L2523/K2523, 0),"-")</f>
        <v>-</v>
      </c>
      <c r="O2523" s="34" t="s">
        <v>957</v>
      </c>
      <c r="P2523" s="35" t="s">
        <v>957</v>
      </c>
      <c r="Q2523" s="34" t="str">
        <f>IF(OR(P2523="-",P2523="",P2523=0),IF(O2523="-","-",O2523),O2523-P2523)</f>
        <v>-</v>
      </c>
      <c r="R2523" s="4" t="str">
        <f>IFERROR(IF(O2523&gt;0, P2523/O2523, 0),"-")</f>
        <v>-</v>
      </c>
      <c r="S2523" s="34" t="s">
        <v>957</v>
      </c>
      <c r="T2523" s="34" t="s">
        <v>957</v>
      </c>
      <c r="U2523" s="34" t="s">
        <v>957</v>
      </c>
      <c r="V2523" s="35" t="s">
        <v>957</v>
      </c>
      <c r="W2523" s="35" t="s">
        <v>957</v>
      </c>
    </row>
    <row r="2524" spans="1:23" x14ac:dyDescent="0.2">
      <c r="A2524" s="30" t="s">
        <v>103</v>
      </c>
      <c r="B2524" s="30" t="s">
        <v>1436</v>
      </c>
      <c r="C2524" s="34" t="s">
        <v>957</v>
      </c>
      <c r="D2524" s="35" t="s">
        <v>957</v>
      </c>
      <c r="E2524" s="34" t="str">
        <f>IF(OR(D2524="-",D2524="",D2524=0),IF(C2524="-","-",C2524),C2524-D2524)</f>
        <v>-</v>
      </c>
      <c r="F2524" s="4" t="str">
        <f>IFERROR(IF(C2524&gt;0, D2524/C2524, 0),"-")</f>
        <v>-</v>
      </c>
      <c r="G2524" s="34" t="s">
        <v>957</v>
      </c>
      <c r="H2524" s="35" t="s">
        <v>957</v>
      </c>
      <c r="I2524" s="34" t="str">
        <f>IF(OR(H2524="-",H2524="",H2524=0),IF(G2524="-","-",G2524),G2524-H2524)</f>
        <v>-</v>
      </c>
      <c r="J2524" s="4" t="str">
        <f>IFERROR(IF(G2524&gt;0, H2524/G2524, 0),"-")</f>
        <v>-</v>
      </c>
      <c r="K2524" s="34" t="s">
        <v>957</v>
      </c>
      <c r="L2524" s="35" t="s">
        <v>957</v>
      </c>
      <c r="M2524" s="34" t="str">
        <f>IF(OR(L2524="-",L2524="",L2524=0),IF(K2524="-","-",K2524),K2524-L2524)</f>
        <v>-</v>
      </c>
      <c r="N2524" s="4" t="str">
        <f>IFERROR(IF(K2524&gt;0, L2524/K2524, 0),"-")</f>
        <v>-</v>
      </c>
      <c r="O2524" s="34" t="s">
        <v>957</v>
      </c>
      <c r="P2524" s="35" t="s">
        <v>957</v>
      </c>
      <c r="Q2524" s="34" t="str">
        <f>IF(OR(P2524="-",P2524="",P2524=0),IF(O2524="-","-",O2524),O2524-P2524)</f>
        <v>-</v>
      </c>
      <c r="R2524" s="4" t="str">
        <f>IFERROR(IF(O2524&gt;0, P2524/O2524, 0),"-")</f>
        <v>-</v>
      </c>
      <c r="S2524" s="34" t="s">
        <v>957</v>
      </c>
      <c r="T2524" s="34" t="s">
        <v>957</v>
      </c>
      <c r="U2524" s="34" t="s">
        <v>957</v>
      </c>
      <c r="V2524" s="35" t="s">
        <v>957</v>
      </c>
      <c r="W2524" s="35" t="s">
        <v>957</v>
      </c>
    </row>
    <row r="2525" spans="1:23" x14ac:dyDescent="0.2">
      <c r="A2525" s="30" t="s">
        <v>101</v>
      </c>
      <c r="B2525" s="30" t="s">
        <v>1437</v>
      </c>
      <c r="C2525" s="34" t="s">
        <v>957</v>
      </c>
      <c r="D2525" s="35" t="s">
        <v>957</v>
      </c>
      <c r="E2525" s="34" t="str">
        <f>IF(OR(D2525="-",D2525="",D2525=0),IF(C2525="-","-",C2525),C2525-D2525)</f>
        <v>-</v>
      </c>
      <c r="F2525" s="4" t="str">
        <f>IFERROR(IF(C2525&gt;0, D2525/C2525, 0),"-")</f>
        <v>-</v>
      </c>
      <c r="G2525" s="34" t="s">
        <v>957</v>
      </c>
      <c r="H2525" s="35" t="s">
        <v>957</v>
      </c>
      <c r="I2525" s="34" t="str">
        <f>IF(OR(H2525="-",H2525="",H2525=0),IF(G2525="-","-",G2525),G2525-H2525)</f>
        <v>-</v>
      </c>
      <c r="J2525" s="4" t="str">
        <f>IFERROR(IF(G2525&gt;0, H2525/G2525, 0),"-")</f>
        <v>-</v>
      </c>
      <c r="K2525" s="34" t="s">
        <v>957</v>
      </c>
      <c r="L2525" s="35" t="s">
        <v>957</v>
      </c>
      <c r="M2525" s="34" t="str">
        <f>IF(OR(L2525="-",L2525="",L2525=0),IF(K2525="-","-",K2525),K2525-L2525)</f>
        <v>-</v>
      </c>
      <c r="N2525" s="4" t="str">
        <f>IFERROR(IF(K2525&gt;0, L2525/K2525, 0),"-")</f>
        <v>-</v>
      </c>
      <c r="O2525" s="34" t="s">
        <v>957</v>
      </c>
      <c r="P2525" s="35" t="s">
        <v>957</v>
      </c>
      <c r="Q2525" s="34" t="str">
        <f>IF(OR(P2525="-",P2525="",P2525=0),IF(O2525="-","-",O2525),O2525-P2525)</f>
        <v>-</v>
      </c>
      <c r="R2525" s="4" t="str">
        <f>IFERROR(IF(O2525&gt;0, P2525/O2525, 0),"-")</f>
        <v>-</v>
      </c>
      <c r="S2525" s="34" t="s">
        <v>957</v>
      </c>
      <c r="T2525" s="34" t="s">
        <v>957</v>
      </c>
      <c r="U2525" s="34" t="s">
        <v>957</v>
      </c>
      <c r="V2525" s="35" t="s">
        <v>957</v>
      </c>
      <c r="W2525" s="35" t="s">
        <v>957</v>
      </c>
    </row>
    <row r="2526" spans="1:23" x14ac:dyDescent="0.2">
      <c r="A2526" s="30" t="s">
        <v>80</v>
      </c>
      <c r="B2526" s="30" t="s">
        <v>1438</v>
      </c>
      <c r="C2526" s="34">
        <v>197</v>
      </c>
      <c r="D2526" s="35">
        <v>194</v>
      </c>
      <c r="E2526" s="34">
        <f>IF(OR(D2526="-",D2526="",D2526=0),IF(C2526="-","-",C2526),C2526-D2526)</f>
        <v>3</v>
      </c>
      <c r="F2526" s="4">
        <f>IFERROR(IF(C2526&gt;0, D2526/C2526, 0),"-")</f>
        <v>0.98477157360406087</v>
      </c>
      <c r="G2526" s="34">
        <v>5</v>
      </c>
      <c r="H2526" s="35">
        <v>1</v>
      </c>
      <c r="I2526" s="34">
        <f>IF(OR(H2526="-",H2526="",H2526=0),IF(G2526="-","-",G2526),G2526-H2526)</f>
        <v>4</v>
      </c>
      <c r="J2526" s="4">
        <f>IFERROR(IF(G2526&gt;0, H2526/G2526, 0),"-")</f>
        <v>0.2</v>
      </c>
      <c r="K2526" s="34">
        <v>3</v>
      </c>
      <c r="L2526" s="35">
        <v>1</v>
      </c>
      <c r="M2526" s="34">
        <f>IF(OR(L2526="-",L2526="",L2526=0),IF(K2526="-","-",K2526),K2526-L2526)</f>
        <v>2</v>
      </c>
      <c r="N2526" s="4">
        <f>IFERROR(IF(K2526&gt;0, L2526/K2526, 0),"-")</f>
        <v>0.33333333333333331</v>
      </c>
      <c r="O2526" s="34">
        <v>4</v>
      </c>
      <c r="P2526" s="35">
        <v>2</v>
      </c>
      <c r="Q2526" s="34">
        <f>IF(OR(P2526="-",P2526="",P2526=0),IF(O2526="-","-",O2526),O2526-P2526)</f>
        <v>2</v>
      </c>
      <c r="R2526" s="4">
        <f>IFERROR(IF(O2526&gt;0, P2526/O2526, 0),"-")</f>
        <v>0.5</v>
      </c>
      <c r="S2526" s="34">
        <v>177</v>
      </c>
      <c r="T2526" s="34">
        <v>10</v>
      </c>
      <c r="U2526" s="34">
        <v>15818</v>
      </c>
      <c r="V2526" s="35">
        <v>4</v>
      </c>
      <c r="W2526" s="35">
        <v>55765</v>
      </c>
    </row>
    <row r="2527" spans="1:23" x14ac:dyDescent="0.2">
      <c r="A2527" s="30" t="s">
        <v>83</v>
      </c>
      <c r="B2527" s="30" t="s">
        <v>1439</v>
      </c>
      <c r="C2527" s="34">
        <v>211</v>
      </c>
      <c r="D2527" s="35">
        <v>211</v>
      </c>
      <c r="E2527" s="34">
        <f>IF(OR(D2527="-",D2527="",D2527=0),IF(C2527="-","-",C2527),C2527-D2527)</f>
        <v>0</v>
      </c>
      <c r="F2527" s="4">
        <f>IFERROR(IF(C2527&gt;0, D2527/C2527, 0),"-")</f>
        <v>1</v>
      </c>
      <c r="G2527" s="34">
        <v>2</v>
      </c>
      <c r="H2527" s="35">
        <v>2</v>
      </c>
      <c r="I2527" s="34">
        <f>IF(OR(H2527="-",H2527="",H2527=0),IF(G2527="-","-",G2527),G2527-H2527)</f>
        <v>0</v>
      </c>
      <c r="J2527" s="4">
        <f>IFERROR(IF(G2527&gt;0, H2527/G2527, 0),"-")</f>
        <v>1</v>
      </c>
      <c r="K2527" s="34" t="s">
        <v>957</v>
      </c>
      <c r="L2527" s="35" t="s">
        <v>957</v>
      </c>
      <c r="M2527" s="34" t="str">
        <f>IF(OR(L2527="-",L2527="",L2527=0),IF(K2527="-","-",K2527),K2527-L2527)</f>
        <v>-</v>
      </c>
      <c r="N2527" s="4" t="str">
        <f>IFERROR(IF(K2527&gt;0, L2527/K2527, 0),"-")</f>
        <v>-</v>
      </c>
      <c r="O2527" s="34">
        <v>7</v>
      </c>
      <c r="P2527" s="35">
        <v>4</v>
      </c>
      <c r="Q2527" s="34">
        <f>IF(OR(P2527="-",P2527="",P2527=0),IF(O2527="-","-",O2527),O2527-P2527)</f>
        <v>3</v>
      </c>
      <c r="R2527" s="4">
        <f>IFERROR(IF(O2527&gt;0, P2527/O2527, 0),"-")</f>
        <v>0.5714285714285714</v>
      </c>
      <c r="S2527" s="34">
        <v>416</v>
      </c>
      <c r="T2527" s="34">
        <v>10</v>
      </c>
      <c r="U2527" s="34">
        <v>14829</v>
      </c>
      <c r="V2527" s="35">
        <v>10</v>
      </c>
      <c r="W2527" s="35">
        <v>130686</v>
      </c>
    </row>
    <row r="2528" spans="1:23" x14ac:dyDescent="0.2">
      <c r="A2528" s="30" t="s">
        <v>82</v>
      </c>
      <c r="B2528" s="30" t="s">
        <v>1437</v>
      </c>
      <c r="C2528" s="34">
        <v>189</v>
      </c>
      <c r="D2528" s="35">
        <v>188</v>
      </c>
      <c r="E2528" s="34">
        <f>IF(OR(D2528="-",D2528="",D2528=0),IF(C2528="-","-",C2528),C2528-D2528)</f>
        <v>1</v>
      </c>
      <c r="F2528" s="4">
        <f>IFERROR(IF(C2528&gt;0, D2528/C2528, 0),"-")</f>
        <v>0.99470899470899465</v>
      </c>
      <c r="G2528" s="34">
        <v>1</v>
      </c>
      <c r="H2528" s="35" t="s">
        <v>957</v>
      </c>
      <c r="I2528" s="34">
        <f>IF(OR(H2528="-",H2528="",H2528=0),IF(G2528="-","-",G2528),G2528-H2528)</f>
        <v>1</v>
      </c>
      <c r="J2528" s="4" t="str">
        <f>IFERROR(IF(G2528&gt;0, H2528/G2528, 0),"-")</f>
        <v>-</v>
      </c>
      <c r="K2528" s="34">
        <v>1</v>
      </c>
      <c r="L2528" s="35">
        <v>1</v>
      </c>
      <c r="M2528" s="34">
        <f>IF(OR(L2528="-",L2528="",L2528=0),IF(K2528="-","-",K2528),K2528-L2528)</f>
        <v>0</v>
      </c>
      <c r="N2528" s="4">
        <f>IFERROR(IF(K2528&gt;0, L2528/K2528, 0),"-")</f>
        <v>1</v>
      </c>
      <c r="O2528" s="34" t="s">
        <v>957</v>
      </c>
      <c r="P2528" s="35" t="s">
        <v>957</v>
      </c>
      <c r="Q2528" s="34" t="str">
        <f>IF(OR(P2528="-",P2528="",P2528=0),IF(O2528="-","-",O2528),O2528-P2528)</f>
        <v>-</v>
      </c>
      <c r="R2528" s="4" t="str">
        <f>IFERROR(IF(O2528&gt;0, P2528/O2528, 0),"-")</f>
        <v>-</v>
      </c>
      <c r="S2528" s="34">
        <v>355</v>
      </c>
      <c r="T2528" s="34">
        <v>6</v>
      </c>
      <c r="U2528" s="34">
        <v>4159</v>
      </c>
      <c r="V2528" s="35">
        <v>2</v>
      </c>
      <c r="W2528" s="35">
        <v>27930</v>
      </c>
    </row>
    <row r="2529" spans="1:23" x14ac:dyDescent="0.2">
      <c r="A2529" s="30" t="s">
        <v>81</v>
      </c>
      <c r="B2529" s="30" t="s">
        <v>1440</v>
      </c>
      <c r="C2529" s="34">
        <v>225</v>
      </c>
      <c r="D2529" s="35">
        <v>224</v>
      </c>
      <c r="E2529" s="34">
        <f>IF(OR(D2529="-",D2529="",D2529=0),IF(C2529="-","-",C2529),C2529-D2529)</f>
        <v>1</v>
      </c>
      <c r="F2529" s="4">
        <f>IFERROR(IF(C2529&gt;0, D2529/C2529, 0),"-")</f>
        <v>0.99555555555555553</v>
      </c>
      <c r="G2529" s="34" t="s">
        <v>957</v>
      </c>
      <c r="H2529" s="35" t="s">
        <v>957</v>
      </c>
      <c r="I2529" s="34" t="str">
        <f>IF(OR(H2529="-",H2529="",H2529=0),IF(G2529="-","-",G2529),G2529-H2529)</f>
        <v>-</v>
      </c>
      <c r="J2529" s="4" t="str">
        <f>IFERROR(IF(G2529&gt;0, H2529/G2529, 0),"-")</f>
        <v>-</v>
      </c>
      <c r="K2529" s="34">
        <v>1</v>
      </c>
      <c r="L2529" s="35" t="s">
        <v>957</v>
      </c>
      <c r="M2529" s="34">
        <f>IF(OR(L2529="-",L2529="",L2529=0),IF(K2529="-","-",K2529),K2529-L2529)</f>
        <v>1</v>
      </c>
      <c r="N2529" s="4" t="str">
        <f>IFERROR(IF(K2529&gt;0, L2529/K2529, 0),"-")</f>
        <v>-</v>
      </c>
      <c r="O2529" s="34">
        <v>3</v>
      </c>
      <c r="P2529" s="35">
        <v>1</v>
      </c>
      <c r="Q2529" s="34">
        <f>IF(OR(P2529="-",P2529="",P2529=0),IF(O2529="-","-",O2529),O2529-P2529)</f>
        <v>2</v>
      </c>
      <c r="R2529" s="4">
        <f>IFERROR(IF(O2529&gt;0, P2529/O2529, 0),"-")</f>
        <v>0.33333333333333331</v>
      </c>
      <c r="S2529" s="34">
        <v>148</v>
      </c>
      <c r="T2529" s="34">
        <v>3</v>
      </c>
      <c r="U2529" s="34">
        <v>7558</v>
      </c>
      <c r="V2529" s="35" t="s">
        <v>957</v>
      </c>
      <c r="W2529" s="35" t="s">
        <v>957</v>
      </c>
    </row>
    <row r="2530" spans="1:23" x14ac:dyDescent="0.2">
      <c r="A2530" s="30" t="s">
        <v>86</v>
      </c>
      <c r="B2530" s="30" t="s">
        <v>1441</v>
      </c>
      <c r="C2530" s="34">
        <v>65</v>
      </c>
      <c r="D2530" s="35">
        <v>65</v>
      </c>
      <c r="E2530" s="34">
        <f>IF(OR(D2530="-",D2530="",D2530=0),IF(C2530="-","-",C2530),C2530-D2530)</f>
        <v>0</v>
      </c>
      <c r="F2530" s="4">
        <f>IFERROR(IF(C2530&gt;0, D2530/C2530, 0),"-")</f>
        <v>1</v>
      </c>
      <c r="G2530" s="34">
        <v>1</v>
      </c>
      <c r="H2530" s="35">
        <v>1</v>
      </c>
      <c r="I2530" s="34">
        <f>IF(OR(H2530="-",H2530="",H2530=0),IF(G2530="-","-",G2530),G2530-H2530)</f>
        <v>0</v>
      </c>
      <c r="J2530" s="4">
        <f>IFERROR(IF(G2530&gt;0, H2530/G2530, 0),"-")</f>
        <v>1</v>
      </c>
      <c r="K2530" s="34" t="s">
        <v>957</v>
      </c>
      <c r="L2530" s="35" t="s">
        <v>957</v>
      </c>
      <c r="M2530" s="34" t="str">
        <f>IF(OR(L2530="-",L2530="",L2530=0),IF(K2530="-","-",K2530),K2530-L2530)</f>
        <v>-</v>
      </c>
      <c r="N2530" s="4" t="str">
        <f>IFERROR(IF(K2530&gt;0, L2530/K2530, 0),"-")</f>
        <v>-</v>
      </c>
      <c r="O2530" s="34">
        <v>1</v>
      </c>
      <c r="P2530" s="35">
        <v>1</v>
      </c>
      <c r="Q2530" s="34">
        <f>IF(OR(P2530="-",P2530="",P2530=0),IF(O2530="-","-",O2530),O2530-P2530)</f>
        <v>0</v>
      </c>
      <c r="R2530" s="4">
        <f>IFERROR(IF(O2530&gt;0, P2530/O2530, 0),"-")</f>
        <v>1</v>
      </c>
      <c r="S2530" s="34">
        <v>587</v>
      </c>
      <c r="T2530" s="34">
        <v>11</v>
      </c>
      <c r="U2530" s="34">
        <v>16184</v>
      </c>
      <c r="V2530" s="35">
        <v>4</v>
      </c>
      <c r="W2530" s="35">
        <v>81011</v>
      </c>
    </row>
    <row r="2531" spans="1:23" x14ac:dyDescent="0.2">
      <c r="A2531" s="30" t="s">
        <v>85</v>
      </c>
      <c r="B2531" s="30" t="s">
        <v>1442</v>
      </c>
      <c r="C2531" s="34">
        <v>141</v>
      </c>
      <c r="D2531" s="35">
        <v>141</v>
      </c>
      <c r="E2531" s="34">
        <f>IF(OR(D2531="-",D2531="",D2531=0),IF(C2531="-","-",C2531),C2531-D2531)</f>
        <v>0</v>
      </c>
      <c r="F2531" s="4">
        <f>IFERROR(IF(C2531&gt;0, D2531/C2531, 0),"-")</f>
        <v>1</v>
      </c>
      <c r="G2531" s="34">
        <v>3</v>
      </c>
      <c r="H2531" s="35">
        <v>2</v>
      </c>
      <c r="I2531" s="34">
        <f>IF(OR(H2531="-",H2531="",H2531=0),IF(G2531="-","-",G2531),G2531-H2531)</f>
        <v>1</v>
      </c>
      <c r="J2531" s="4">
        <f>IFERROR(IF(G2531&gt;0, H2531/G2531, 0),"-")</f>
        <v>0.66666666666666663</v>
      </c>
      <c r="K2531" s="34">
        <v>1</v>
      </c>
      <c r="L2531" s="35">
        <v>1</v>
      </c>
      <c r="M2531" s="34">
        <f>IF(OR(L2531="-",L2531="",L2531=0),IF(K2531="-","-",K2531),K2531-L2531)</f>
        <v>0</v>
      </c>
      <c r="N2531" s="4">
        <f>IFERROR(IF(K2531&gt;0, L2531/K2531, 0),"-")</f>
        <v>1</v>
      </c>
      <c r="O2531" s="34">
        <v>2</v>
      </c>
      <c r="P2531" s="35">
        <v>2</v>
      </c>
      <c r="Q2531" s="34">
        <f>IF(OR(P2531="-",P2531="",P2531=0),IF(O2531="-","-",O2531),O2531-P2531)</f>
        <v>0</v>
      </c>
      <c r="R2531" s="4">
        <f>IFERROR(IF(O2531&gt;0, P2531/O2531, 0),"-")</f>
        <v>1</v>
      </c>
      <c r="S2531" s="34">
        <v>171</v>
      </c>
      <c r="T2531" s="34">
        <v>6</v>
      </c>
      <c r="U2531" s="34">
        <v>10740</v>
      </c>
      <c r="V2531" s="35">
        <v>2</v>
      </c>
      <c r="W2531" s="35">
        <v>27461</v>
      </c>
    </row>
    <row r="2532" spans="1:23" x14ac:dyDescent="0.2">
      <c r="A2532" s="30" t="s">
        <v>79</v>
      </c>
      <c r="B2532" s="30" t="s">
        <v>1443</v>
      </c>
      <c r="C2532" s="34">
        <v>192</v>
      </c>
      <c r="D2532" s="35">
        <v>191</v>
      </c>
      <c r="E2532" s="34">
        <f>IF(OR(D2532="-",D2532="",D2532=0),IF(C2532="-","-",C2532),C2532-D2532)</f>
        <v>1</v>
      </c>
      <c r="F2532" s="4">
        <f>IFERROR(IF(C2532&gt;0, D2532/C2532, 0),"-")</f>
        <v>0.99479166666666663</v>
      </c>
      <c r="G2532" s="34">
        <v>2</v>
      </c>
      <c r="H2532" s="35">
        <v>2</v>
      </c>
      <c r="I2532" s="34">
        <f>IF(OR(H2532="-",H2532="",H2532=0),IF(G2532="-","-",G2532),G2532-H2532)</f>
        <v>0</v>
      </c>
      <c r="J2532" s="4">
        <f>IFERROR(IF(G2532&gt;0, H2532/G2532, 0),"-")</f>
        <v>1</v>
      </c>
      <c r="K2532" s="34">
        <v>1</v>
      </c>
      <c r="L2532" s="35" t="s">
        <v>957</v>
      </c>
      <c r="M2532" s="34">
        <f>IF(OR(L2532="-",L2532="",L2532=0),IF(K2532="-","-",K2532),K2532-L2532)</f>
        <v>1</v>
      </c>
      <c r="N2532" s="4" t="str">
        <f>IFERROR(IF(K2532&gt;0, L2532/K2532, 0),"-")</f>
        <v>-</v>
      </c>
      <c r="O2532" s="34">
        <v>3</v>
      </c>
      <c r="P2532" s="35">
        <v>2</v>
      </c>
      <c r="Q2532" s="34">
        <f>IF(OR(P2532="-",P2532="",P2532=0),IF(O2532="-","-",O2532),O2532-P2532)</f>
        <v>1</v>
      </c>
      <c r="R2532" s="4">
        <f>IFERROR(IF(O2532&gt;0, P2532/O2532, 0),"-")</f>
        <v>0.66666666666666663</v>
      </c>
      <c r="S2532" s="34">
        <v>252</v>
      </c>
      <c r="T2532" s="34">
        <v>4</v>
      </c>
      <c r="U2532" s="34">
        <v>11593</v>
      </c>
      <c r="V2532" s="35">
        <v>5</v>
      </c>
      <c r="W2532" s="35">
        <v>86621</v>
      </c>
    </row>
    <row r="2533" spans="1:23" x14ac:dyDescent="0.2">
      <c r="A2533" s="29"/>
      <c r="B2533" s="29" t="s">
        <v>284</v>
      </c>
      <c r="C2533" s="32">
        <v>673</v>
      </c>
      <c r="D2533" s="32">
        <v>670</v>
      </c>
      <c r="E2533" s="32">
        <f>IF(OR(D2533="-",D2533="",D2533=0),IF(C2533="-","-",C2533),C2533-D2533)</f>
        <v>3</v>
      </c>
      <c r="F2533" s="36">
        <f>IFERROR(IF(C2533&gt;0, D2533/C2533, 0),"-")</f>
        <v>0.99554234769687966</v>
      </c>
      <c r="G2533" s="32">
        <v>7</v>
      </c>
      <c r="H2533" s="32">
        <v>3</v>
      </c>
      <c r="I2533" s="32">
        <f>IF(OR(H2533="-",H2533="",H2533=0),IF(G2533="-","-",G2533),G2533-H2533)</f>
        <v>4</v>
      </c>
      <c r="J2533" s="36">
        <f>IFERROR(IF(G2533&gt;0, H2533/G2533, 0),"-")</f>
        <v>0.42857142857142855</v>
      </c>
      <c r="K2533" s="32">
        <v>6</v>
      </c>
      <c r="L2533" s="32">
        <v>1</v>
      </c>
      <c r="M2533" s="32">
        <f>IF(OR(L2533="-",L2533="",L2533=0),IF(K2533="-","-",K2533),K2533-L2533)</f>
        <v>5</v>
      </c>
      <c r="N2533" s="36">
        <f>IFERROR(IF(K2533&gt;0, L2533/K2533, 0),"-")</f>
        <v>0.16666666666666666</v>
      </c>
      <c r="O2533" s="32">
        <v>5</v>
      </c>
      <c r="P2533" s="32">
        <v>2</v>
      </c>
      <c r="Q2533" s="32">
        <f>IF(OR(P2533="-",P2533="",P2533=0),IF(O2533="-","-",O2533),O2533-P2533)</f>
        <v>3</v>
      </c>
      <c r="R2533" s="36">
        <f>IFERROR(IF(O2533&gt;0, P2533/O2533, 0),"-")</f>
        <v>0.4</v>
      </c>
      <c r="S2533" s="32">
        <v>490</v>
      </c>
      <c r="T2533" s="32">
        <v>9</v>
      </c>
      <c r="U2533" s="32">
        <v>55721</v>
      </c>
      <c r="V2533" s="32">
        <v>6</v>
      </c>
      <c r="W2533" s="32">
        <v>137184</v>
      </c>
    </row>
    <row r="2534" spans="1:23" x14ac:dyDescent="0.2">
      <c r="A2534" s="30" t="s">
        <v>289</v>
      </c>
      <c r="B2534" s="30" t="s">
        <v>989</v>
      </c>
      <c r="C2534" s="34">
        <v>147</v>
      </c>
      <c r="D2534" s="35">
        <v>147</v>
      </c>
      <c r="E2534" s="34">
        <f>IF(OR(D2534="-",D2534="",D2534=0),IF(C2534="-","-",C2534),C2534-D2534)</f>
        <v>0</v>
      </c>
      <c r="F2534" s="4">
        <f>IFERROR(IF(C2534&gt;0, D2534/C2534, 0),"-")</f>
        <v>1</v>
      </c>
      <c r="G2534" s="34" t="s">
        <v>957</v>
      </c>
      <c r="H2534" s="35" t="s">
        <v>957</v>
      </c>
      <c r="I2534" s="34" t="str">
        <f>IF(OR(H2534="-",H2534="",H2534=0),IF(G2534="-","-",G2534),G2534-H2534)</f>
        <v>-</v>
      </c>
      <c r="J2534" s="4" t="str">
        <f>IFERROR(IF(G2534&gt;0, H2534/G2534, 0),"-")</f>
        <v>-</v>
      </c>
      <c r="K2534" s="34">
        <v>1</v>
      </c>
      <c r="L2534" s="35" t="s">
        <v>957</v>
      </c>
      <c r="M2534" s="34">
        <f>IF(OR(L2534="-",L2534="",L2534=0),IF(K2534="-","-",K2534),K2534-L2534)</f>
        <v>1</v>
      </c>
      <c r="N2534" s="4" t="str">
        <f>IFERROR(IF(K2534&gt;0, L2534/K2534, 0),"-")</f>
        <v>-</v>
      </c>
      <c r="O2534" s="34">
        <v>1</v>
      </c>
      <c r="P2534" s="35">
        <v>1</v>
      </c>
      <c r="Q2534" s="34">
        <f>IF(OR(P2534="-",P2534="",P2534=0),IF(O2534="-","-",O2534),O2534-P2534)</f>
        <v>0</v>
      </c>
      <c r="R2534" s="4">
        <f>IFERROR(IF(O2534&gt;0, P2534/O2534, 0),"-")</f>
        <v>1</v>
      </c>
      <c r="S2534" s="34">
        <v>89</v>
      </c>
      <c r="T2534" s="34">
        <v>1</v>
      </c>
      <c r="U2534" s="34">
        <v>2695</v>
      </c>
      <c r="V2534" s="35">
        <v>3</v>
      </c>
      <c r="W2534" s="35">
        <v>78795</v>
      </c>
    </row>
    <row r="2535" spans="1:23" x14ac:dyDescent="0.2">
      <c r="A2535" s="30" t="s">
        <v>286</v>
      </c>
      <c r="B2535" s="30" t="s">
        <v>1444</v>
      </c>
      <c r="C2535" s="34">
        <v>202</v>
      </c>
      <c r="D2535" s="35">
        <v>202</v>
      </c>
      <c r="E2535" s="34">
        <f>IF(OR(D2535="-",D2535="",D2535=0),IF(C2535="-","-",C2535),C2535-D2535)</f>
        <v>0</v>
      </c>
      <c r="F2535" s="4">
        <f>IFERROR(IF(C2535&gt;0, D2535/C2535, 0),"-")</f>
        <v>1</v>
      </c>
      <c r="G2535" s="34">
        <v>1</v>
      </c>
      <c r="H2535" s="35" t="s">
        <v>957</v>
      </c>
      <c r="I2535" s="34">
        <f>IF(OR(H2535="-",H2535="",H2535=0),IF(G2535="-","-",G2535),G2535-H2535)</f>
        <v>1</v>
      </c>
      <c r="J2535" s="4" t="str">
        <f>IFERROR(IF(G2535&gt;0, H2535/G2535, 0),"-")</f>
        <v>-</v>
      </c>
      <c r="K2535" s="34">
        <v>1</v>
      </c>
      <c r="L2535" s="35" t="s">
        <v>957</v>
      </c>
      <c r="M2535" s="34">
        <f>IF(OR(L2535="-",L2535="",L2535=0),IF(K2535="-","-",K2535),K2535-L2535)</f>
        <v>1</v>
      </c>
      <c r="N2535" s="4" t="str">
        <f>IFERROR(IF(K2535&gt;0, L2535/K2535, 0),"-")</f>
        <v>-</v>
      </c>
      <c r="O2535" s="34" t="s">
        <v>957</v>
      </c>
      <c r="P2535" s="35" t="s">
        <v>957</v>
      </c>
      <c r="Q2535" s="34" t="str">
        <f>IF(OR(P2535="-",P2535="",P2535=0),IF(O2535="-","-",O2535),O2535-P2535)</f>
        <v>-</v>
      </c>
      <c r="R2535" s="4" t="str">
        <f>IFERROR(IF(O2535&gt;0, P2535/O2535, 0),"-")</f>
        <v>-</v>
      </c>
      <c r="S2535" s="34">
        <v>124</v>
      </c>
      <c r="T2535" s="34">
        <v>2</v>
      </c>
      <c r="U2535" s="34">
        <v>4051</v>
      </c>
      <c r="V2535" s="35">
        <v>1</v>
      </c>
      <c r="W2535" s="35">
        <v>5121</v>
      </c>
    </row>
    <row r="2536" spans="1:23" x14ac:dyDescent="0.2">
      <c r="A2536" s="30" t="s">
        <v>285</v>
      </c>
      <c r="B2536" s="30" t="s">
        <v>1445</v>
      </c>
      <c r="C2536" s="34">
        <v>115</v>
      </c>
      <c r="D2536" s="35">
        <v>113</v>
      </c>
      <c r="E2536" s="34">
        <f>IF(OR(D2536="-",D2536="",D2536=0),IF(C2536="-","-",C2536),C2536-D2536)</f>
        <v>2</v>
      </c>
      <c r="F2536" s="4">
        <f>IFERROR(IF(C2536&gt;0, D2536/C2536, 0),"-")</f>
        <v>0.9826086956521739</v>
      </c>
      <c r="G2536" s="34" t="s">
        <v>957</v>
      </c>
      <c r="H2536" s="35" t="s">
        <v>957</v>
      </c>
      <c r="I2536" s="34" t="str">
        <f>IF(OR(H2536="-",H2536="",H2536=0),IF(G2536="-","-",G2536),G2536-H2536)</f>
        <v>-</v>
      </c>
      <c r="J2536" s="4" t="str">
        <f>IFERROR(IF(G2536&gt;0, H2536/G2536, 0),"-")</f>
        <v>-</v>
      </c>
      <c r="K2536" s="34">
        <v>1</v>
      </c>
      <c r="L2536" s="35">
        <v>1</v>
      </c>
      <c r="M2536" s="34">
        <f>IF(OR(L2536="-",L2536="",L2536=0),IF(K2536="-","-",K2536),K2536-L2536)</f>
        <v>0</v>
      </c>
      <c r="N2536" s="4">
        <f>IFERROR(IF(K2536&gt;0, L2536/K2536, 0),"-")</f>
        <v>1</v>
      </c>
      <c r="O2536" s="34">
        <v>2</v>
      </c>
      <c r="P2536" s="35" t="s">
        <v>957</v>
      </c>
      <c r="Q2536" s="34">
        <f>IF(OR(P2536="-",P2536="",P2536=0),IF(O2536="-","-",O2536),O2536-P2536)</f>
        <v>2</v>
      </c>
      <c r="R2536" s="4" t="str">
        <f>IFERROR(IF(O2536&gt;0, P2536/O2536, 0),"-")</f>
        <v>-</v>
      </c>
      <c r="S2536" s="34">
        <v>48</v>
      </c>
      <c r="T2536" s="34" t="s">
        <v>957</v>
      </c>
      <c r="U2536" s="34" t="s">
        <v>957</v>
      </c>
      <c r="V2536" s="35" t="s">
        <v>957</v>
      </c>
      <c r="W2536" s="35" t="s">
        <v>957</v>
      </c>
    </row>
    <row r="2537" spans="1:23" x14ac:dyDescent="0.2">
      <c r="A2537" s="30" t="s">
        <v>288</v>
      </c>
      <c r="B2537" s="30" t="s">
        <v>1446</v>
      </c>
      <c r="C2537" s="34">
        <v>116</v>
      </c>
      <c r="D2537" s="35">
        <v>116</v>
      </c>
      <c r="E2537" s="34">
        <f>IF(OR(D2537="-",D2537="",D2537=0),IF(C2537="-","-",C2537),C2537-D2537)</f>
        <v>0</v>
      </c>
      <c r="F2537" s="4">
        <f>IFERROR(IF(C2537&gt;0, D2537/C2537, 0),"-")</f>
        <v>1</v>
      </c>
      <c r="G2537" s="34">
        <v>3</v>
      </c>
      <c r="H2537" s="35">
        <v>1</v>
      </c>
      <c r="I2537" s="34">
        <f>IF(OR(H2537="-",H2537="",H2537=0),IF(G2537="-","-",G2537),G2537-H2537)</f>
        <v>2</v>
      </c>
      <c r="J2537" s="4">
        <f>IFERROR(IF(G2537&gt;0, H2537/G2537, 0),"-")</f>
        <v>0.33333333333333331</v>
      </c>
      <c r="K2537" s="34">
        <v>1</v>
      </c>
      <c r="L2537" s="35" t="s">
        <v>957</v>
      </c>
      <c r="M2537" s="34">
        <f>IF(OR(L2537="-",L2537="",L2537=0),IF(K2537="-","-",K2537),K2537-L2537)</f>
        <v>1</v>
      </c>
      <c r="N2537" s="4" t="str">
        <f>IFERROR(IF(K2537&gt;0, L2537/K2537, 0),"-")</f>
        <v>-</v>
      </c>
      <c r="O2537" s="34">
        <v>1</v>
      </c>
      <c r="P2537" s="35">
        <v>1</v>
      </c>
      <c r="Q2537" s="34">
        <f>IF(OR(P2537="-",P2537="",P2537=0),IF(O2537="-","-",O2537),O2537-P2537)</f>
        <v>0</v>
      </c>
      <c r="R2537" s="4">
        <f>IFERROR(IF(O2537&gt;0, P2537/O2537, 0),"-")</f>
        <v>1</v>
      </c>
      <c r="S2537" s="34">
        <v>141</v>
      </c>
      <c r="T2537" s="34">
        <v>6</v>
      </c>
      <c r="U2537" s="34">
        <v>48975</v>
      </c>
      <c r="V2537" s="35" t="s">
        <v>957</v>
      </c>
      <c r="W2537" s="35" t="s">
        <v>957</v>
      </c>
    </row>
    <row r="2538" spans="1:23" x14ac:dyDescent="0.2">
      <c r="A2538" s="30" t="s">
        <v>306</v>
      </c>
      <c r="B2538" s="30" t="s">
        <v>1447</v>
      </c>
      <c r="C2538" s="34" t="s">
        <v>957</v>
      </c>
      <c r="D2538" s="35" t="s">
        <v>957</v>
      </c>
      <c r="E2538" s="34" t="str">
        <f>IF(OR(D2538="-",D2538="",D2538=0),IF(C2538="-","-",C2538),C2538-D2538)</f>
        <v>-</v>
      </c>
      <c r="F2538" s="4" t="str">
        <f>IFERROR(IF(C2538&gt;0, D2538/C2538, 0),"-")</f>
        <v>-</v>
      </c>
      <c r="G2538" s="34" t="s">
        <v>957</v>
      </c>
      <c r="H2538" s="35" t="s">
        <v>957</v>
      </c>
      <c r="I2538" s="34" t="str">
        <f>IF(OR(H2538="-",H2538="",H2538=0),IF(G2538="-","-",G2538),G2538-H2538)</f>
        <v>-</v>
      </c>
      <c r="J2538" s="4" t="str">
        <f>IFERROR(IF(G2538&gt;0, H2538/G2538, 0),"-")</f>
        <v>-</v>
      </c>
      <c r="K2538" s="34" t="s">
        <v>957</v>
      </c>
      <c r="L2538" s="35" t="s">
        <v>957</v>
      </c>
      <c r="M2538" s="34" t="str">
        <f>IF(OR(L2538="-",L2538="",L2538=0),IF(K2538="-","-",K2538),K2538-L2538)</f>
        <v>-</v>
      </c>
      <c r="N2538" s="4" t="str">
        <f>IFERROR(IF(K2538&gt;0, L2538/K2538, 0),"-")</f>
        <v>-</v>
      </c>
      <c r="O2538" s="34" t="s">
        <v>957</v>
      </c>
      <c r="P2538" s="35" t="s">
        <v>957</v>
      </c>
      <c r="Q2538" s="34" t="str">
        <f>IF(OR(P2538="-",P2538="",P2538=0),IF(O2538="-","-",O2538),O2538-P2538)</f>
        <v>-</v>
      </c>
      <c r="R2538" s="4" t="str">
        <f>IFERROR(IF(O2538&gt;0, P2538/O2538, 0),"-")</f>
        <v>-</v>
      </c>
      <c r="S2538" s="34">
        <v>1</v>
      </c>
      <c r="T2538" s="34" t="s">
        <v>957</v>
      </c>
      <c r="U2538" s="34" t="s">
        <v>957</v>
      </c>
      <c r="V2538" s="35" t="s">
        <v>957</v>
      </c>
      <c r="W2538" s="35" t="s">
        <v>957</v>
      </c>
    </row>
    <row r="2539" spans="1:23" x14ac:dyDescent="0.2">
      <c r="A2539" s="30" t="s">
        <v>287</v>
      </c>
      <c r="B2539" s="30" t="s">
        <v>1448</v>
      </c>
      <c r="C2539" s="34">
        <v>93</v>
      </c>
      <c r="D2539" s="35">
        <v>92</v>
      </c>
      <c r="E2539" s="34">
        <f>IF(OR(D2539="-",D2539="",D2539=0),IF(C2539="-","-",C2539),C2539-D2539)</f>
        <v>1</v>
      </c>
      <c r="F2539" s="4">
        <f>IFERROR(IF(C2539&gt;0, D2539/C2539, 0),"-")</f>
        <v>0.989247311827957</v>
      </c>
      <c r="G2539" s="34">
        <v>3</v>
      </c>
      <c r="H2539" s="35">
        <v>2</v>
      </c>
      <c r="I2539" s="34">
        <f>IF(OR(H2539="-",H2539="",H2539=0),IF(G2539="-","-",G2539),G2539-H2539)</f>
        <v>1</v>
      </c>
      <c r="J2539" s="4">
        <f>IFERROR(IF(G2539&gt;0, H2539/G2539, 0),"-")</f>
        <v>0.66666666666666663</v>
      </c>
      <c r="K2539" s="34">
        <v>2</v>
      </c>
      <c r="L2539" s="35" t="s">
        <v>957</v>
      </c>
      <c r="M2539" s="34">
        <f>IF(OR(L2539="-",L2539="",L2539=0),IF(K2539="-","-",K2539),K2539-L2539)</f>
        <v>2</v>
      </c>
      <c r="N2539" s="4" t="str">
        <f>IFERROR(IF(K2539&gt;0, L2539/K2539, 0),"-")</f>
        <v>-</v>
      </c>
      <c r="O2539" s="34">
        <v>1</v>
      </c>
      <c r="P2539" s="35" t="s">
        <v>957</v>
      </c>
      <c r="Q2539" s="34">
        <f>IF(OR(P2539="-",P2539="",P2539=0),IF(O2539="-","-",O2539),O2539-P2539)</f>
        <v>1</v>
      </c>
      <c r="R2539" s="4" t="str">
        <f>IFERROR(IF(O2539&gt;0, P2539/O2539, 0),"-")</f>
        <v>-</v>
      </c>
      <c r="S2539" s="34">
        <v>87</v>
      </c>
      <c r="T2539" s="34" t="s">
        <v>957</v>
      </c>
      <c r="U2539" s="34" t="s">
        <v>957</v>
      </c>
      <c r="V2539" s="35">
        <v>2</v>
      </c>
      <c r="W2539" s="35">
        <v>53268</v>
      </c>
    </row>
    <row r="2540" spans="1:23" x14ac:dyDescent="0.2">
      <c r="A2540" s="29"/>
      <c r="B2540" s="29" t="s">
        <v>104</v>
      </c>
      <c r="C2540" s="32">
        <v>1069</v>
      </c>
      <c r="D2540" s="32">
        <v>1063</v>
      </c>
      <c r="E2540" s="32">
        <f>IF(OR(D2540="-",D2540="",D2540=0),IF(C2540="-","-",C2540),C2540-D2540)</f>
        <v>6</v>
      </c>
      <c r="F2540" s="36">
        <f>IFERROR(IF(C2540&gt;0, D2540/C2540, 0),"-")</f>
        <v>0.99438727782974745</v>
      </c>
      <c r="G2540" s="32">
        <v>11</v>
      </c>
      <c r="H2540" s="32">
        <v>5</v>
      </c>
      <c r="I2540" s="32">
        <f>IF(OR(H2540="-",H2540="",H2540=0),IF(G2540="-","-",G2540),G2540-H2540)</f>
        <v>6</v>
      </c>
      <c r="J2540" s="36">
        <f>IFERROR(IF(G2540&gt;0, H2540/G2540, 0),"-")</f>
        <v>0.45454545454545453</v>
      </c>
      <c r="K2540" s="32">
        <v>7</v>
      </c>
      <c r="L2540" s="32">
        <v>6</v>
      </c>
      <c r="M2540" s="32">
        <f>IF(OR(L2540="-",L2540="",L2540=0),IF(K2540="-","-",K2540),K2540-L2540)</f>
        <v>1</v>
      </c>
      <c r="N2540" s="36">
        <f>IFERROR(IF(K2540&gt;0, L2540/K2540, 0),"-")</f>
        <v>0.8571428571428571</v>
      </c>
      <c r="O2540" s="32">
        <v>17</v>
      </c>
      <c r="P2540" s="32">
        <v>5</v>
      </c>
      <c r="Q2540" s="32">
        <f>IF(OR(P2540="-",P2540="",P2540=0),IF(O2540="-","-",O2540),O2540-P2540)</f>
        <v>12</v>
      </c>
      <c r="R2540" s="36">
        <f>IFERROR(IF(O2540&gt;0, P2540/O2540, 0),"-")</f>
        <v>0.29411764705882354</v>
      </c>
      <c r="S2540" s="32">
        <v>1089</v>
      </c>
      <c r="T2540" s="32">
        <v>57</v>
      </c>
      <c r="U2540" s="32">
        <v>47064</v>
      </c>
      <c r="V2540" s="32">
        <v>14</v>
      </c>
      <c r="W2540" s="32">
        <v>411363</v>
      </c>
    </row>
    <row r="2541" spans="1:23" x14ac:dyDescent="0.2">
      <c r="A2541" s="30" t="s">
        <v>105</v>
      </c>
      <c r="B2541" s="30" t="s">
        <v>1449</v>
      </c>
      <c r="C2541" s="34">
        <v>185</v>
      </c>
      <c r="D2541" s="35">
        <v>184</v>
      </c>
      <c r="E2541" s="34">
        <f>IF(OR(D2541="-",D2541="",D2541=0),IF(C2541="-","-",C2541),C2541-D2541)</f>
        <v>1</v>
      </c>
      <c r="F2541" s="4">
        <f>IFERROR(IF(C2541&gt;0, D2541/C2541, 0),"-")</f>
        <v>0.99459459459459465</v>
      </c>
      <c r="G2541" s="34">
        <v>2</v>
      </c>
      <c r="H2541" s="35">
        <v>1</v>
      </c>
      <c r="I2541" s="34">
        <f>IF(OR(H2541="-",H2541="",H2541=0),IF(G2541="-","-",G2541),G2541-H2541)</f>
        <v>1</v>
      </c>
      <c r="J2541" s="4">
        <f>IFERROR(IF(G2541&gt;0, H2541/G2541, 0),"-")</f>
        <v>0.5</v>
      </c>
      <c r="K2541" s="34" t="s">
        <v>957</v>
      </c>
      <c r="L2541" s="35" t="s">
        <v>957</v>
      </c>
      <c r="M2541" s="34" t="str">
        <f>IF(OR(L2541="-",L2541="",L2541=0),IF(K2541="-","-",K2541),K2541-L2541)</f>
        <v>-</v>
      </c>
      <c r="N2541" s="4" t="str">
        <f>IFERROR(IF(K2541&gt;0, L2541/K2541, 0),"-")</f>
        <v>-</v>
      </c>
      <c r="O2541" s="34">
        <v>6</v>
      </c>
      <c r="P2541" s="35">
        <v>1</v>
      </c>
      <c r="Q2541" s="34">
        <f>IF(OR(P2541="-",P2541="",P2541=0),IF(O2541="-","-",O2541),O2541-P2541)</f>
        <v>5</v>
      </c>
      <c r="R2541" s="4">
        <f>IFERROR(IF(O2541&gt;0, P2541/O2541, 0),"-")</f>
        <v>0.16666666666666666</v>
      </c>
      <c r="S2541" s="34">
        <v>186</v>
      </c>
      <c r="T2541" s="34">
        <v>15</v>
      </c>
      <c r="U2541" s="34">
        <v>4214</v>
      </c>
      <c r="V2541" s="35">
        <v>3</v>
      </c>
      <c r="W2541" s="35">
        <v>86488</v>
      </c>
    </row>
    <row r="2542" spans="1:23" x14ac:dyDescent="0.2">
      <c r="A2542" s="30" t="s">
        <v>108</v>
      </c>
      <c r="B2542" s="30" t="s">
        <v>1450</v>
      </c>
      <c r="C2542" s="34">
        <v>166</v>
      </c>
      <c r="D2542" s="35">
        <v>166</v>
      </c>
      <c r="E2542" s="34">
        <f>IF(OR(D2542="-",D2542="",D2542=0),IF(C2542="-","-",C2542),C2542-D2542)</f>
        <v>0</v>
      </c>
      <c r="F2542" s="4">
        <f>IFERROR(IF(C2542&gt;0, D2542/C2542, 0),"-")</f>
        <v>1</v>
      </c>
      <c r="G2542" s="34">
        <v>2</v>
      </c>
      <c r="H2542" s="35" t="s">
        <v>957</v>
      </c>
      <c r="I2542" s="34">
        <f>IF(OR(H2542="-",H2542="",H2542=0),IF(G2542="-","-",G2542),G2542-H2542)</f>
        <v>2</v>
      </c>
      <c r="J2542" s="4" t="str">
        <f>IFERROR(IF(G2542&gt;0, H2542/G2542, 0),"-")</f>
        <v>-</v>
      </c>
      <c r="K2542" s="34" t="s">
        <v>957</v>
      </c>
      <c r="L2542" s="35" t="s">
        <v>957</v>
      </c>
      <c r="M2542" s="34" t="str">
        <f>IF(OR(L2542="-",L2542="",L2542=0),IF(K2542="-","-",K2542),K2542-L2542)</f>
        <v>-</v>
      </c>
      <c r="N2542" s="4" t="str">
        <f>IFERROR(IF(K2542&gt;0, L2542/K2542, 0),"-")</f>
        <v>-</v>
      </c>
      <c r="O2542" s="34">
        <v>4</v>
      </c>
      <c r="P2542" s="35">
        <v>1</v>
      </c>
      <c r="Q2542" s="34">
        <f>IF(OR(P2542="-",P2542="",P2542=0),IF(O2542="-","-",O2542),O2542-P2542)</f>
        <v>3</v>
      </c>
      <c r="R2542" s="4">
        <f>IFERROR(IF(O2542&gt;0, P2542/O2542, 0),"-")</f>
        <v>0.25</v>
      </c>
      <c r="S2542" s="34">
        <v>71</v>
      </c>
      <c r="T2542" s="34">
        <v>2</v>
      </c>
      <c r="U2542" s="34">
        <v>2</v>
      </c>
      <c r="V2542" s="35" t="s">
        <v>957</v>
      </c>
      <c r="W2542" s="35" t="s">
        <v>957</v>
      </c>
    </row>
    <row r="2543" spans="1:23" x14ac:dyDescent="0.2">
      <c r="A2543" s="30" t="s">
        <v>112</v>
      </c>
      <c r="B2543" s="30" t="s">
        <v>1451</v>
      </c>
      <c r="C2543" s="34">
        <v>161</v>
      </c>
      <c r="D2543" s="35">
        <v>161</v>
      </c>
      <c r="E2543" s="34">
        <f>IF(OR(D2543="-",D2543="",D2543=0),IF(C2543="-","-",C2543),C2543-D2543)</f>
        <v>0</v>
      </c>
      <c r="F2543" s="4">
        <f>IFERROR(IF(C2543&gt;0, D2543/C2543, 0),"-")</f>
        <v>1</v>
      </c>
      <c r="G2543" s="34">
        <v>2</v>
      </c>
      <c r="H2543" s="35">
        <v>2</v>
      </c>
      <c r="I2543" s="34">
        <f>IF(OR(H2543="-",H2543="",H2543=0),IF(G2543="-","-",G2543),G2543-H2543)</f>
        <v>0</v>
      </c>
      <c r="J2543" s="4">
        <f>IFERROR(IF(G2543&gt;0, H2543/G2543, 0),"-")</f>
        <v>1</v>
      </c>
      <c r="K2543" s="34">
        <v>2</v>
      </c>
      <c r="L2543" s="35">
        <v>2</v>
      </c>
      <c r="M2543" s="34">
        <f>IF(OR(L2543="-",L2543="",L2543=0),IF(K2543="-","-",K2543),K2543-L2543)</f>
        <v>0</v>
      </c>
      <c r="N2543" s="4">
        <f>IFERROR(IF(K2543&gt;0, L2543/K2543, 0),"-")</f>
        <v>1</v>
      </c>
      <c r="O2543" s="34">
        <v>1</v>
      </c>
      <c r="P2543" s="35">
        <v>1</v>
      </c>
      <c r="Q2543" s="34">
        <f>IF(OR(P2543="-",P2543="",P2543=0),IF(O2543="-","-",O2543),O2543-P2543)</f>
        <v>0</v>
      </c>
      <c r="R2543" s="4">
        <f>IFERROR(IF(O2543&gt;0, P2543/O2543, 0),"-")</f>
        <v>1</v>
      </c>
      <c r="S2543" s="34">
        <v>112</v>
      </c>
      <c r="T2543" s="34">
        <v>5</v>
      </c>
      <c r="U2543" s="34">
        <v>6157</v>
      </c>
      <c r="V2543" s="35">
        <v>1</v>
      </c>
      <c r="W2543" s="35">
        <v>48870</v>
      </c>
    </row>
    <row r="2544" spans="1:23" x14ac:dyDescent="0.2">
      <c r="A2544" s="30" t="s">
        <v>111</v>
      </c>
      <c r="B2544" s="30" t="s">
        <v>1452</v>
      </c>
      <c r="C2544" s="34">
        <v>124</v>
      </c>
      <c r="D2544" s="35">
        <v>123</v>
      </c>
      <c r="E2544" s="34">
        <f>IF(OR(D2544="-",D2544="",D2544=0),IF(C2544="-","-",C2544),C2544-D2544)</f>
        <v>1</v>
      </c>
      <c r="F2544" s="4">
        <f>IFERROR(IF(C2544&gt;0, D2544/C2544, 0),"-")</f>
        <v>0.99193548387096775</v>
      </c>
      <c r="G2544" s="34" t="s">
        <v>957</v>
      </c>
      <c r="H2544" s="35" t="s">
        <v>957</v>
      </c>
      <c r="I2544" s="34" t="str">
        <f>IF(OR(H2544="-",H2544="",H2544=0),IF(G2544="-","-",G2544),G2544-H2544)</f>
        <v>-</v>
      </c>
      <c r="J2544" s="4" t="str">
        <f>IFERROR(IF(G2544&gt;0, H2544/G2544, 0),"-")</f>
        <v>-</v>
      </c>
      <c r="K2544" s="34">
        <v>1</v>
      </c>
      <c r="L2544" s="35" t="s">
        <v>957</v>
      </c>
      <c r="M2544" s="34">
        <f>IF(OR(L2544="-",L2544="",L2544=0),IF(K2544="-","-",K2544),K2544-L2544)</f>
        <v>1</v>
      </c>
      <c r="N2544" s="4" t="str">
        <f>IFERROR(IF(K2544&gt;0, L2544/K2544, 0),"-")</f>
        <v>-</v>
      </c>
      <c r="O2544" s="34">
        <v>1</v>
      </c>
      <c r="P2544" s="35" t="s">
        <v>957</v>
      </c>
      <c r="Q2544" s="34">
        <f>IF(OR(P2544="-",P2544="",P2544=0),IF(O2544="-","-",O2544),O2544-P2544)</f>
        <v>1</v>
      </c>
      <c r="R2544" s="4" t="str">
        <f>IFERROR(IF(O2544&gt;0, P2544/O2544, 0),"-")</f>
        <v>-</v>
      </c>
      <c r="S2544" s="34">
        <v>105</v>
      </c>
      <c r="T2544" s="34">
        <v>5</v>
      </c>
      <c r="U2544" s="34">
        <v>16268</v>
      </c>
      <c r="V2544" s="35" t="s">
        <v>957</v>
      </c>
      <c r="W2544" s="35" t="s">
        <v>957</v>
      </c>
    </row>
    <row r="2545" spans="1:23" x14ac:dyDescent="0.2">
      <c r="A2545" s="30" t="s">
        <v>110</v>
      </c>
      <c r="B2545" s="30" t="s">
        <v>1453</v>
      </c>
      <c r="C2545" s="34">
        <v>25</v>
      </c>
      <c r="D2545" s="35">
        <v>24</v>
      </c>
      <c r="E2545" s="34">
        <f>IF(OR(D2545="-",D2545="",D2545=0),IF(C2545="-","-",C2545),C2545-D2545)</f>
        <v>1</v>
      </c>
      <c r="F2545" s="4">
        <f>IFERROR(IF(C2545&gt;0, D2545/C2545, 0),"-")</f>
        <v>0.96</v>
      </c>
      <c r="G2545" s="34" t="s">
        <v>957</v>
      </c>
      <c r="H2545" s="35" t="s">
        <v>957</v>
      </c>
      <c r="I2545" s="34" t="str">
        <f>IF(OR(H2545="-",H2545="",H2545=0),IF(G2545="-","-",G2545),G2545-H2545)</f>
        <v>-</v>
      </c>
      <c r="J2545" s="4" t="str">
        <f>IFERROR(IF(G2545&gt;0, H2545/G2545, 0),"-")</f>
        <v>-</v>
      </c>
      <c r="K2545" s="34" t="s">
        <v>957</v>
      </c>
      <c r="L2545" s="35" t="s">
        <v>957</v>
      </c>
      <c r="M2545" s="34" t="str">
        <f>IF(OR(L2545="-",L2545="",L2545=0),IF(K2545="-","-",K2545),K2545-L2545)</f>
        <v>-</v>
      </c>
      <c r="N2545" s="4" t="str">
        <f>IFERROR(IF(K2545&gt;0, L2545/K2545, 0),"-")</f>
        <v>-</v>
      </c>
      <c r="O2545" s="34" t="s">
        <v>957</v>
      </c>
      <c r="P2545" s="35" t="s">
        <v>957</v>
      </c>
      <c r="Q2545" s="34" t="str">
        <f>IF(OR(P2545="-",P2545="",P2545=0),IF(O2545="-","-",O2545),O2545-P2545)</f>
        <v>-</v>
      </c>
      <c r="R2545" s="4" t="str">
        <f>IFERROR(IF(O2545&gt;0, P2545/O2545, 0),"-")</f>
        <v>-</v>
      </c>
      <c r="S2545" s="34">
        <v>91</v>
      </c>
      <c r="T2545" s="34">
        <v>5</v>
      </c>
      <c r="U2545" s="34">
        <v>7</v>
      </c>
      <c r="V2545" s="35" t="s">
        <v>957</v>
      </c>
      <c r="W2545" s="35" t="s">
        <v>957</v>
      </c>
    </row>
    <row r="2546" spans="1:23" x14ac:dyDescent="0.2">
      <c r="A2546" s="30" t="s">
        <v>107</v>
      </c>
      <c r="B2546" s="30" t="s">
        <v>1446</v>
      </c>
      <c r="C2546" s="34">
        <v>102</v>
      </c>
      <c r="D2546" s="35">
        <v>101</v>
      </c>
      <c r="E2546" s="34">
        <f>IF(OR(D2546="-",D2546="",D2546=0),IF(C2546="-","-",C2546),C2546-D2546)</f>
        <v>1</v>
      </c>
      <c r="F2546" s="4">
        <f>IFERROR(IF(C2546&gt;0, D2546/C2546, 0),"-")</f>
        <v>0.99019607843137258</v>
      </c>
      <c r="G2546" s="34">
        <v>2</v>
      </c>
      <c r="H2546" s="35">
        <v>1</v>
      </c>
      <c r="I2546" s="34">
        <f>IF(OR(H2546="-",H2546="",H2546=0),IF(G2546="-","-",G2546),G2546-H2546)</f>
        <v>1</v>
      </c>
      <c r="J2546" s="4">
        <f>IFERROR(IF(G2546&gt;0, H2546/G2546, 0),"-")</f>
        <v>0.5</v>
      </c>
      <c r="K2546" s="34">
        <v>1</v>
      </c>
      <c r="L2546" s="35">
        <v>1</v>
      </c>
      <c r="M2546" s="34">
        <f>IF(OR(L2546="-",L2546="",L2546=0),IF(K2546="-","-",K2546),K2546-L2546)</f>
        <v>0</v>
      </c>
      <c r="N2546" s="4">
        <f>IFERROR(IF(K2546&gt;0, L2546/K2546, 0),"-")</f>
        <v>1</v>
      </c>
      <c r="O2546" s="34">
        <v>3</v>
      </c>
      <c r="P2546" s="35">
        <v>1</v>
      </c>
      <c r="Q2546" s="34">
        <f>IF(OR(P2546="-",P2546="",P2546=0),IF(O2546="-","-",O2546),O2546-P2546)</f>
        <v>2</v>
      </c>
      <c r="R2546" s="4">
        <f>IFERROR(IF(O2546&gt;0, P2546/O2546, 0),"-")</f>
        <v>0.33333333333333331</v>
      </c>
      <c r="S2546" s="34">
        <v>158</v>
      </c>
      <c r="T2546" s="34">
        <v>8</v>
      </c>
      <c r="U2546" s="34">
        <v>3901</v>
      </c>
      <c r="V2546" s="35">
        <v>1</v>
      </c>
      <c r="W2546" s="35">
        <v>45224</v>
      </c>
    </row>
    <row r="2547" spans="1:23" x14ac:dyDescent="0.2">
      <c r="A2547" s="30" t="s">
        <v>113</v>
      </c>
      <c r="B2547" s="30" t="s">
        <v>1454</v>
      </c>
      <c r="C2547" s="34">
        <v>91</v>
      </c>
      <c r="D2547" s="35">
        <v>90</v>
      </c>
      <c r="E2547" s="34">
        <f>IF(OR(D2547="-",D2547="",D2547=0),IF(C2547="-","-",C2547),C2547-D2547)</f>
        <v>1</v>
      </c>
      <c r="F2547" s="4">
        <f>IFERROR(IF(C2547&gt;0, D2547/C2547, 0),"-")</f>
        <v>0.98901098901098905</v>
      </c>
      <c r="G2547" s="34">
        <v>2</v>
      </c>
      <c r="H2547" s="35">
        <v>1</v>
      </c>
      <c r="I2547" s="34">
        <f>IF(OR(H2547="-",H2547="",H2547=0),IF(G2547="-","-",G2547),G2547-H2547)</f>
        <v>1</v>
      </c>
      <c r="J2547" s="4">
        <f>IFERROR(IF(G2547&gt;0, H2547/G2547, 0),"-")</f>
        <v>0.5</v>
      </c>
      <c r="K2547" s="34" t="s">
        <v>957</v>
      </c>
      <c r="L2547" s="35" t="s">
        <v>957</v>
      </c>
      <c r="M2547" s="34" t="str">
        <f>IF(OR(L2547="-",L2547="",L2547=0),IF(K2547="-","-",K2547),K2547-L2547)</f>
        <v>-</v>
      </c>
      <c r="N2547" s="4" t="str">
        <f>IFERROR(IF(K2547&gt;0, L2547/K2547, 0),"-")</f>
        <v>-</v>
      </c>
      <c r="O2547" s="34" t="s">
        <v>957</v>
      </c>
      <c r="P2547" s="35" t="s">
        <v>957</v>
      </c>
      <c r="Q2547" s="34" t="str">
        <f>IF(OR(P2547="-",P2547="",P2547=0),IF(O2547="-","-",O2547),O2547-P2547)</f>
        <v>-</v>
      </c>
      <c r="R2547" s="4" t="str">
        <f>IFERROR(IF(O2547&gt;0, P2547/O2547, 0),"-")</f>
        <v>-</v>
      </c>
      <c r="S2547" s="34">
        <v>153</v>
      </c>
      <c r="T2547" s="34">
        <v>11</v>
      </c>
      <c r="U2547" s="34">
        <v>11</v>
      </c>
      <c r="V2547" s="35">
        <v>3</v>
      </c>
      <c r="W2547" s="35">
        <v>94169</v>
      </c>
    </row>
    <row r="2548" spans="1:23" x14ac:dyDescent="0.2">
      <c r="A2548" s="30" t="s">
        <v>106</v>
      </c>
      <c r="B2548" s="30" t="s">
        <v>1455</v>
      </c>
      <c r="C2548" s="34">
        <v>33</v>
      </c>
      <c r="D2548" s="35">
        <v>33</v>
      </c>
      <c r="E2548" s="34">
        <f>IF(OR(D2548="-",D2548="",D2548=0),IF(C2548="-","-",C2548),C2548-D2548)</f>
        <v>0</v>
      </c>
      <c r="F2548" s="4">
        <f>IFERROR(IF(C2548&gt;0, D2548/C2548, 0),"-")</f>
        <v>1</v>
      </c>
      <c r="G2548" s="34" t="s">
        <v>957</v>
      </c>
      <c r="H2548" s="35" t="s">
        <v>957</v>
      </c>
      <c r="I2548" s="34" t="str">
        <f>IF(OR(H2548="-",H2548="",H2548=0),IF(G2548="-","-",G2548),G2548-H2548)</f>
        <v>-</v>
      </c>
      <c r="J2548" s="4" t="str">
        <f>IFERROR(IF(G2548&gt;0, H2548/G2548, 0),"-")</f>
        <v>-</v>
      </c>
      <c r="K2548" s="34" t="s">
        <v>957</v>
      </c>
      <c r="L2548" s="35" t="s">
        <v>957</v>
      </c>
      <c r="M2548" s="34" t="str">
        <f>IF(OR(L2548="-",L2548="",L2548=0),IF(K2548="-","-",K2548),K2548-L2548)</f>
        <v>-</v>
      </c>
      <c r="N2548" s="4" t="str">
        <f>IFERROR(IF(K2548&gt;0, L2548/K2548, 0),"-")</f>
        <v>-</v>
      </c>
      <c r="O2548" s="34">
        <v>1</v>
      </c>
      <c r="P2548" s="35" t="s">
        <v>957</v>
      </c>
      <c r="Q2548" s="34">
        <f>IF(OR(P2548="-",P2548="",P2548=0),IF(O2548="-","-",O2548),O2548-P2548)</f>
        <v>1</v>
      </c>
      <c r="R2548" s="4" t="str">
        <f>IFERROR(IF(O2548&gt;0, P2548/O2548, 0),"-")</f>
        <v>-</v>
      </c>
      <c r="S2548" s="34">
        <v>102</v>
      </c>
      <c r="T2548" s="34">
        <v>1</v>
      </c>
      <c r="U2548" s="34">
        <v>1</v>
      </c>
      <c r="V2548" s="35" t="s">
        <v>957</v>
      </c>
      <c r="W2548" s="35" t="s">
        <v>957</v>
      </c>
    </row>
    <row r="2549" spans="1:23" x14ac:dyDescent="0.2">
      <c r="A2549" s="30" t="s">
        <v>109</v>
      </c>
      <c r="B2549" s="30" t="s">
        <v>1106</v>
      </c>
      <c r="C2549" s="34">
        <v>182</v>
      </c>
      <c r="D2549" s="35">
        <v>181</v>
      </c>
      <c r="E2549" s="34">
        <f>IF(OR(D2549="-",D2549="",D2549=0),IF(C2549="-","-",C2549),C2549-D2549)</f>
        <v>1</v>
      </c>
      <c r="F2549" s="4">
        <f>IFERROR(IF(C2549&gt;0, D2549/C2549, 0),"-")</f>
        <v>0.99450549450549453</v>
      </c>
      <c r="G2549" s="34">
        <v>1</v>
      </c>
      <c r="H2549" s="35" t="s">
        <v>957</v>
      </c>
      <c r="I2549" s="34">
        <f>IF(OR(H2549="-",H2549="",H2549=0),IF(G2549="-","-",G2549),G2549-H2549)</f>
        <v>1</v>
      </c>
      <c r="J2549" s="4" t="str">
        <f>IFERROR(IF(G2549&gt;0, H2549/G2549, 0),"-")</f>
        <v>-</v>
      </c>
      <c r="K2549" s="34">
        <v>3</v>
      </c>
      <c r="L2549" s="35">
        <v>3</v>
      </c>
      <c r="M2549" s="34">
        <f>IF(OR(L2549="-",L2549="",L2549=0),IF(K2549="-","-",K2549),K2549-L2549)</f>
        <v>0</v>
      </c>
      <c r="N2549" s="4">
        <f>IFERROR(IF(K2549&gt;0, L2549/K2549, 0),"-")</f>
        <v>1</v>
      </c>
      <c r="O2549" s="34">
        <v>1</v>
      </c>
      <c r="P2549" s="35">
        <v>1</v>
      </c>
      <c r="Q2549" s="34">
        <f>IF(OR(P2549="-",P2549="",P2549=0),IF(O2549="-","-",O2549),O2549-P2549)</f>
        <v>0</v>
      </c>
      <c r="R2549" s="4">
        <f>IFERROR(IF(O2549&gt;0, P2549/O2549, 0),"-")</f>
        <v>1</v>
      </c>
      <c r="S2549" s="34">
        <v>111</v>
      </c>
      <c r="T2549" s="34">
        <v>5</v>
      </c>
      <c r="U2549" s="34">
        <v>16503</v>
      </c>
      <c r="V2549" s="35">
        <v>6</v>
      </c>
      <c r="W2549" s="35">
        <v>136612</v>
      </c>
    </row>
    <row r="2550" spans="1:23" x14ac:dyDescent="0.2">
      <c r="A2550" s="29"/>
      <c r="B2550" s="29" t="s">
        <v>657</v>
      </c>
      <c r="C2550" s="32">
        <v>1631</v>
      </c>
      <c r="D2550" s="32">
        <v>1616</v>
      </c>
      <c r="E2550" s="32">
        <f>IF(OR(D2550="-",D2550="",D2550=0),IF(C2550="-","-",C2550),C2550-D2550)</f>
        <v>15</v>
      </c>
      <c r="F2550" s="36">
        <f>IFERROR(IF(C2550&gt;0, D2550/C2550, 0),"-")</f>
        <v>0.99080318822808089</v>
      </c>
      <c r="G2550" s="32">
        <v>19</v>
      </c>
      <c r="H2550" s="32">
        <v>6</v>
      </c>
      <c r="I2550" s="32">
        <f>IF(OR(H2550="-",H2550="",H2550=0),IF(G2550="-","-",G2550),G2550-H2550)</f>
        <v>13</v>
      </c>
      <c r="J2550" s="36">
        <f>IFERROR(IF(G2550&gt;0, H2550/G2550, 0),"-")</f>
        <v>0.31578947368421051</v>
      </c>
      <c r="K2550" s="32">
        <v>25</v>
      </c>
      <c r="L2550" s="32">
        <v>8</v>
      </c>
      <c r="M2550" s="32">
        <f>IF(OR(L2550="-",L2550="",L2550=0),IF(K2550="-","-",K2550),K2550-L2550)</f>
        <v>17</v>
      </c>
      <c r="N2550" s="36">
        <f>IFERROR(IF(K2550&gt;0, L2550/K2550, 0),"-")</f>
        <v>0.32</v>
      </c>
      <c r="O2550" s="32">
        <v>37</v>
      </c>
      <c r="P2550" s="32">
        <v>10</v>
      </c>
      <c r="Q2550" s="32">
        <f>IF(OR(P2550="-",P2550="",P2550=0),IF(O2550="-","-",O2550),O2550-P2550)</f>
        <v>27</v>
      </c>
      <c r="R2550" s="36">
        <f>IFERROR(IF(O2550&gt;0, P2550/O2550, 0),"-")</f>
        <v>0.27027027027027029</v>
      </c>
      <c r="S2550" s="32">
        <v>1006</v>
      </c>
      <c r="T2550" s="32">
        <v>44</v>
      </c>
      <c r="U2550" s="32">
        <v>87266</v>
      </c>
      <c r="V2550" s="32">
        <v>32</v>
      </c>
      <c r="W2550" s="32">
        <v>939809</v>
      </c>
    </row>
    <row r="2551" spans="1:23" x14ac:dyDescent="0.2">
      <c r="A2551" s="30" t="s">
        <v>658</v>
      </c>
      <c r="B2551" s="30" t="s">
        <v>1456</v>
      </c>
      <c r="C2551" s="34">
        <v>245</v>
      </c>
      <c r="D2551" s="35">
        <v>240</v>
      </c>
      <c r="E2551" s="34">
        <f>IF(OR(D2551="-",D2551="",D2551=0),IF(C2551="-","-",C2551),C2551-D2551)</f>
        <v>5</v>
      </c>
      <c r="F2551" s="4">
        <f>IFERROR(IF(C2551&gt;0, D2551/C2551, 0),"-")</f>
        <v>0.97959183673469385</v>
      </c>
      <c r="G2551" s="34">
        <v>2</v>
      </c>
      <c r="H2551" s="35">
        <v>1</v>
      </c>
      <c r="I2551" s="34">
        <f>IF(OR(H2551="-",H2551="",H2551=0),IF(G2551="-","-",G2551),G2551-H2551)</f>
        <v>1</v>
      </c>
      <c r="J2551" s="4">
        <f>IFERROR(IF(G2551&gt;0, H2551/G2551, 0),"-")</f>
        <v>0.5</v>
      </c>
      <c r="K2551" s="34">
        <v>3</v>
      </c>
      <c r="L2551" s="35">
        <v>1</v>
      </c>
      <c r="M2551" s="34">
        <f>IF(OR(L2551="-",L2551="",L2551=0),IF(K2551="-","-",K2551),K2551-L2551)</f>
        <v>2</v>
      </c>
      <c r="N2551" s="4">
        <f>IFERROR(IF(K2551&gt;0, L2551/K2551, 0),"-")</f>
        <v>0.33333333333333331</v>
      </c>
      <c r="O2551" s="34">
        <v>12</v>
      </c>
      <c r="P2551" s="35">
        <v>1</v>
      </c>
      <c r="Q2551" s="34">
        <f>IF(OR(P2551="-",P2551="",P2551=0),IF(O2551="-","-",O2551),O2551-P2551)</f>
        <v>11</v>
      </c>
      <c r="R2551" s="4">
        <f>IFERROR(IF(O2551&gt;0, P2551/O2551, 0),"-")</f>
        <v>8.3333333333333329E-2</v>
      </c>
      <c r="S2551" s="34">
        <v>149</v>
      </c>
      <c r="T2551" s="34">
        <v>6</v>
      </c>
      <c r="U2551" s="34">
        <v>28652</v>
      </c>
      <c r="V2551" s="35">
        <v>2</v>
      </c>
      <c r="W2551" s="35">
        <v>50583</v>
      </c>
    </row>
    <row r="2552" spans="1:23" x14ac:dyDescent="0.2">
      <c r="A2552" s="30" t="s">
        <v>662</v>
      </c>
      <c r="B2552" s="30" t="s">
        <v>1457</v>
      </c>
      <c r="C2552" s="34">
        <v>211</v>
      </c>
      <c r="D2552" s="35">
        <v>211</v>
      </c>
      <c r="E2552" s="34">
        <f>IF(OR(D2552="-",D2552="",D2552=0),IF(C2552="-","-",C2552),C2552-D2552)</f>
        <v>0</v>
      </c>
      <c r="F2552" s="4">
        <f>IFERROR(IF(C2552&gt;0, D2552/C2552, 0),"-")</f>
        <v>1</v>
      </c>
      <c r="G2552" s="34">
        <v>1</v>
      </c>
      <c r="H2552" s="35" t="s">
        <v>957</v>
      </c>
      <c r="I2552" s="34">
        <f>IF(OR(H2552="-",H2552="",H2552=0),IF(G2552="-","-",G2552),G2552-H2552)</f>
        <v>1</v>
      </c>
      <c r="J2552" s="4" t="str">
        <f>IFERROR(IF(G2552&gt;0, H2552/G2552, 0),"-")</f>
        <v>-</v>
      </c>
      <c r="K2552" s="34" t="s">
        <v>957</v>
      </c>
      <c r="L2552" s="35" t="s">
        <v>957</v>
      </c>
      <c r="M2552" s="34" t="str">
        <f>IF(OR(L2552="-",L2552="",L2552=0),IF(K2552="-","-",K2552),K2552-L2552)</f>
        <v>-</v>
      </c>
      <c r="N2552" s="4" t="str">
        <f>IFERROR(IF(K2552&gt;0, L2552/K2552, 0),"-")</f>
        <v>-</v>
      </c>
      <c r="O2552" s="34">
        <v>2</v>
      </c>
      <c r="P2552" s="35">
        <v>1</v>
      </c>
      <c r="Q2552" s="34">
        <f>IF(OR(P2552="-",P2552="",P2552=0),IF(O2552="-","-",O2552),O2552-P2552)</f>
        <v>1</v>
      </c>
      <c r="R2552" s="4">
        <f>IFERROR(IF(O2552&gt;0, P2552/O2552, 0),"-")</f>
        <v>0.5</v>
      </c>
      <c r="S2552" s="34">
        <v>117</v>
      </c>
      <c r="T2552" s="34">
        <v>7</v>
      </c>
      <c r="U2552" s="34">
        <v>12906</v>
      </c>
      <c r="V2552" s="35">
        <v>8</v>
      </c>
      <c r="W2552" s="35">
        <v>208602</v>
      </c>
    </row>
    <row r="2553" spans="1:23" x14ac:dyDescent="0.2">
      <c r="A2553" s="30" t="s">
        <v>664</v>
      </c>
      <c r="B2553" s="30" t="s">
        <v>1458</v>
      </c>
      <c r="C2553" s="34">
        <v>198</v>
      </c>
      <c r="D2553" s="35">
        <v>198</v>
      </c>
      <c r="E2553" s="34">
        <f>IF(OR(D2553="-",D2553="",D2553=0),IF(C2553="-","-",C2553),C2553-D2553)</f>
        <v>0</v>
      </c>
      <c r="F2553" s="4">
        <f>IFERROR(IF(C2553&gt;0, D2553/C2553, 0),"-")</f>
        <v>1</v>
      </c>
      <c r="G2553" s="34">
        <v>1</v>
      </c>
      <c r="H2553" s="35">
        <v>1</v>
      </c>
      <c r="I2553" s="34">
        <f>IF(OR(H2553="-",H2553="",H2553=0),IF(G2553="-","-",G2553),G2553-H2553)</f>
        <v>0</v>
      </c>
      <c r="J2553" s="4">
        <f>IFERROR(IF(G2553&gt;0, H2553/G2553, 0),"-")</f>
        <v>1</v>
      </c>
      <c r="K2553" s="34">
        <v>3</v>
      </c>
      <c r="L2553" s="35" t="s">
        <v>957</v>
      </c>
      <c r="M2553" s="34">
        <f>IF(OR(L2553="-",L2553="",L2553=0),IF(K2553="-","-",K2553),K2553-L2553)</f>
        <v>3</v>
      </c>
      <c r="N2553" s="4" t="str">
        <f>IFERROR(IF(K2553&gt;0, L2553/K2553, 0),"-")</f>
        <v>-</v>
      </c>
      <c r="O2553" s="34">
        <v>3</v>
      </c>
      <c r="P2553" s="35">
        <v>1</v>
      </c>
      <c r="Q2553" s="34">
        <f>IF(OR(P2553="-",P2553="",P2553=0),IF(O2553="-","-",O2553),O2553-P2553)</f>
        <v>2</v>
      </c>
      <c r="R2553" s="4">
        <f>IFERROR(IF(O2553&gt;0, P2553/O2553, 0),"-")</f>
        <v>0.33333333333333331</v>
      </c>
      <c r="S2553" s="34">
        <v>86</v>
      </c>
      <c r="T2553" s="34">
        <v>4</v>
      </c>
      <c r="U2553" s="34">
        <v>8504</v>
      </c>
      <c r="V2553" s="35">
        <v>1</v>
      </c>
      <c r="W2553" s="35">
        <v>52415</v>
      </c>
    </row>
    <row r="2554" spans="1:23" x14ac:dyDescent="0.2">
      <c r="A2554" s="30" t="s">
        <v>661</v>
      </c>
      <c r="B2554" s="30" t="s">
        <v>1459</v>
      </c>
      <c r="C2554" s="34">
        <v>279</v>
      </c>
      <c r="D2554" s="35">
        <v>276</v>
      </c>
      <c r="E2554" s="34">
        <f>IF(OR(D2554="-",D2554="",D2554=0),IF(C2554="-","-",C2554),C2554-D2554)</f>
        <v>3</v>
      </c>
      <c r="F2554" s="4">
        <f>IFERROR(IF(C2554&gt;0, D2554/C2554, 0),"-")</f>
        <v>0.989247311827957</v>
      </c>
      <c r="G2554" s="34">
        <v>5</v>
      </c>
      <c r="H2554" s="35">
        <v>1</v>
      </c>
      <c r="I2554" s="34">
        <f>IF(OR(H2554="-",H2554="",H2554=0),IF(G2554="-","-",G2554),G2554-H2554)</f>
        <v>4</v>
      </c>
      <c r="J2554" s="4">
        <f>IFERROR(IF(G2554&gt;0, H2554/G2554, 0),"-")</f>
        <v>0.2</v>
      </c>
      <c r="K2554" s="34">
        <v>6</v>
      </c>
      <c r="L2554" s="35">
        <v>3</v>
      </c>
      <c r="M2554" s="34">
        <f>IF(OR(L2554="-",L2554="",L2554=0),IF(K2554="-","-",K2554),K2554-L2554)</f>
        <v>3</v>
      </c>
      <c r="N2554" s="4">
        <f>IFERROR(IF(K2554&gt;0, L2554/K2554, 0),"-")</f>
        <v>0.5</v>
      </c>
      <c r="O2554" s="34">
        <v>7</v>
      </c>
      <c r="P2554" s="35">
        <v>2</v>
      </c>
      <c r="Q2554" s="34">
        <f>IF(OR(P2554="-",P2554="",P2554=0),IF(O2554="-","-",O2554),O2554-P2554)</f>
        <v>5</v>
      </c>
      <c r="R2554" s="4">
        <f>IFERROR(IF(O2554&gt;0, P2554/O2554, 0),"-")</f>
        <v>0.2857142857142857</v>
      </c>
      <c r="S2554" s="34">
        <v>105</v>
      </c>
      <c r="T2554" s="34">
        <v>2</v>
      </c>
      <c r="U2554" s="34">
        <v>4396</v>
      </c>
      <c r="V2554" s="35">
        <v>3</v>
      </c>
      <c r="W2554" s="35">
        <v>96940</v>
      </c>
    </row>
    <row r="2555" spans="1:23" x14ac:dyDescent="0.2">
      <c r="A2555" s="30" t="s">
        <v>660</v>
      </c>
      <c r="B2555" s="30" t="s">
        <v>1460</v>
      </c>
      <c r="C2555" s="34">
        <v>232</v>
      </c>
      <c r="D2555" s="35">
        <v>232</v>
      </c>
      <c r="E2555" s="34">
        <f>IF(OR(D2555="-",D2555="",D2555=0),IF(C2555="-","-",C2555),C2555-D2555)</f>
        <v>0</v>
      </c>
      <c r="F2555" s="4">
        <f>IFERROR(IF(C2555&gt;0, D2555/C2555, 0),"-")</f>
        <v>1</v>
      </c>
      <c r="G2555" s="34">
        <v>2</v>
      </c>
      <c r="H2555" s="35" t="s">
        <v>957</v>
      </c>
      <c r="I2555" s="34">
        <f>IF(OR(H2555="-",H2555="",H2555=0),IF(G2555="-","-",G2555),G2555-H2555)</f>
        <v>2</v>
      </c>
      <c r="J2555" s="4" t="str">
        <f>IFERROR(IF(G2555&gt;0, H2555/G2555, 0),"-")</f>
        <v>-</v>
      </c>
      <c r="K2555" s="34">
        <v>3</v>
      </c>
      <c r="L2555" s="35">
        <v>1</v>
      </c>
      <c r="M2555" s="34">
        <f>IF(OR(L2555="-",L2555="",L2555=0),IF(K2555="-","-",K2555),K2555-L2555)</f>
        <v>2</v>
      </c>
      <c r="N2555" s="4">
        <f>IFERROR(IF(K2555&gt;0, L2555/K2555, 0),"-")</f>
        <v>0.33333333333333331</v>
      </c>
      <c r="O2555" s="34">
        <v>2</v>
      </c>
      <c r="P2555" s="35">
        <v>2</v>
      </c>
      <c r="Q2555" s="34">
        <f>IF(OR(P2555="-",P2555="",P2555=0),IF(O2555="-","-",O2555),O2555-P2555)</f>
        <v>0</v>
      </c>
      <c r="R2555" s="4">
        <f>IFERROR(IF(O2555&gt;0, P2555/O2555, 0),"-")</f>
        <v>1</v>
      </c>
      <c r="S2555" s="34">
        <v>193</v>
      </c>
      <c r="T2555" s="34">
        <v>5</v>
      </c>
      <c r="U2555" s="34">
        <v>8965</v>
      </c>
      <c r="V2555" s="35">
        <v>3</v>
      </c>
      <c r="W2555" s="35">
        <v>85697</v>
      </c>
    </row>
    <row r="2556" spans="1:23" x14ac:dyDescent="0.2">
      <c r="A2556" s="30" t="s">
        <v>663</v>
      </c>
      <c r="B2556" s="30" t="s">
        <v>1461</v>
      </c>
      <c r="C2556" s="34">
        <v>234</v>
      </c>
      <c r="D2556" s="35">
        <v>230</v>
      </c>
      <c r="E2556" s="34">
        <f>IF(OR(D2556="-",D2556="",D2556=0),IF(C2556="-","-",C2556),C2556-D2556)</f>
        <v>4</v>
      </c>
      <c r="F2556" s="4">
        <f>IFERROR(IF(C2556&gt;0, D2556/C2556, 0),"-")</f>
        <v>0.98290598290598286</v>
      </c>
      <c r="G2556" s="34">
        <v>4</v>
      </c>
      <c r="H2556" s="35">
        <v>3</v>
      </c>
      <c r="I2556" s="34">
        <f>IF(OR(H2556="-",H2556="",H2556=0),IF(G2556="-","-",G2556),G2556-H2556)</f>
        <v>1</v>
      </c>
      <c r="J2556" s="4">
        <f>IFERROR(IF(G2556&gt;0, H2556/G2556, 0),"-")</f>
        <v>0.75</v>
      </c>
      <c r="K2556" s="34">
        <v>2</v>
      </c>
      <c r="L2556" s="35">
        <v>1</v>
      </c>
      <c r="M2556" s="34">
        <f>IF(OR(L2556="-",L2556="",L2556=0),IF(K2556="-","-",K2556),K2556-L2556)</f>
        <v>1</v>
      </c>
      <c r="N2556" s="4">
        <f>IFERROR(IF(K2556&gt;0, L2556/K2556, 0),"-")</f>
        <v>0.5</v>
      </c>
      <c r="O2556" s="34">
        <v>2</v>
      </c>
      <c r="P2556" s="35">
        <v>1</v>
      </c>
      <c r="Q2556" s="34">
        <f>IF(OR(P2556="-",P2556="",P2556=0),IF(O2556="-","-",O2556),O2556-P2556)</f>
        <v>1</v>
      </c>
      <c r="R2556" s="4">
        <f>IFERROR(IF(O2556&gt;0, P2556/O2556, 0),"-")</f>
        <v>0.5</v>
      </c>
      <c r="S2556" s="34">
        <v>162</v>
      </c>
      <c r="T2556" s="34">
        <v>8</v>
      </c>
      <c r="U2556" s="34">
        <v>6093</v>
      </c>
      <c r="V2556" s="35">
        <v>3</v>
      </c>
      <c r="W2556" s="35">
        <v>96790</v>
      </c>
    </row>
    <row r="2557" spans="1:23" x14ac:dyDescent="0.2">
      <c r="A2557" s="30" t="s">
        <v>671</v>
      </c>
      <c r="B2557" s="30" t="s">
        <v>1462</v>
      </c>
      <c r="C2557" s="34" t="s">
        <v>957</v>
      </c>
      <c r="D2557" s="35" t="s">
        <v>957</v>
      </c>
      <c r="E2557" s="34" t="str">
        <f>IF(OR(D2557="-",D2557="",D2557=0),IF(C2557="-","-",C2557),C2557-D2557)</f>
        <v>-</v>
      </c>
      <c r="F2557" s="4" t="str">
        <f>IFERROR(IF(C2557&gt;0, D2557/C2557, 0),"-")</f>
        <v>-</v>
      </c>
      <c r="G2557" s="34" t="s">
        <v>957</v>
      </c>
      <c r="H2557" s="35" t="s">
        <v>957</v>
      </c>
      <c r="I2557" s="34" t="str">
        <f>IF(OR(H2557="-",H2557="",H2557=0),IF(G2557="-","-",G2557),G2557-H2557)</f>
        <v>-</v>
      </c>
      <c r="J2557" s="4" t="str">
        <f>IFERROR(IF(G2557&gt;0, H2557/G2557, 0),"-")</f>
        <v>-</v>
      </c>
      <c r="K2557" s="34" t="s">
        <v>957</v>
      </c>
      <c r="L2557" s="35" t="s">
        <v>957</v>
      </c>
      <c r="M2557" s="34" t="str">
        <f>IF(OR(L2557="-",L2557="",L2557=0),IF(K2557="-","-",K2557),K2557-L2557)</f>
        <v>-</v>
      </c>
      <c r="N2557" s="4" t="str">
        <f>IFERROR(IF(K2557&gt;0, L2557/K2557, 0),"-")</f>
        <v>-</v>
      </c>
      <c r="O2557" s="34" t="s">
        <v>957</v>
      </c>
      <c r="P2557" s="35" t="s">
        <v>957</v>
      </c>
      <c r="Q2557" s="34" t="str">
        <f>IF(OR(P2557="-",P2557="",P2557=0),IF(O2557="-","-",O2557),O2557-P2557)</f>
        <v>-</v>
      </c>
      <c r="R2557" s="4" t="str">
        <f>IFERROR(IF(O2557&gt;0, P2557/O2557, 0),"-")</f>
        <v>-</v>
      </c>
      <c r="S2557" s="34" t="s">
        <v>957</v>
      </c>
      <c r="T2557" s="34" t="s">
        <v>957</v>
      </c>
      <c r="U2557" s="34" t="s">
        <v>957</v>
      </c>
      <c r="V2557" s="35" t="s">
        <v>957</v>
      </c>
      <c r="W2557" s="35" t="s">
        <v>957</v>
      </c>
    </row>
    <row r="2558" spans="1:23" x14ac:dyDescent="0.2">
      <c r="A2558" s="30" t="s">
        <v>659</v>
      </c>
      <c r="B2558" s="30" t="s">
        <v>1463</v>
      </c>
      <c r="C2558" s="34">
        <v>232</v>
      </c>
      <c r="D2558" s="35">
        <v>229</v>
      </c>
      <c r="E2558" s="34">
        <f>IF(OR(D2558="-",D2558="",D2558=0),IF(C2558="-","-",C2558),C2558-D2558)</f>
        <v>3</v>
      </c>
      <c r="F2558" s="4">
        <f>IFERROR(IF(C2558&gt;0, D2558/C2558, 0),"-")</f>
        <v>0.98706896551724133</v>
      </c>
      <c r="G2558" s="34">
        <v>4</v>
      </c>
      <c r="H2558" s="35" t="s">
        <v>957</v>
      </c>
      <c r="I2558" s="34">
        <f>IF(OR(H2558="-",H2558="",H2558=0),IF(G2558="-","-",G2558),G2558-H2558)</f>
        <v>4</v>
      </c>
      <c r="J2558" s="4" t="str">
        <f>IFERROR(IF(G2558&gt;0, H2558/G2558, 0),"-")</f>
        <v>-</v>
      </c>
      <c r="K2558" s="34">
        <v>8</v>
      </c>
      <c r="L2558" s="35">
        <v>2</v>
      </c>
      <c r="M2558" s="34">
        <f>IF(OR(L2558="-",L2558="",L2558=0),IF(K2558="-","-",K2558),K2558-L2558)</f>
        <v>6</v>
      </c>
      <c r="N2558" s="4">
        <f>IFERROR(IF(K2558&gt;0, L2558/K2558, 0),"-")</f>
        <v>0.25</v>
      </c>
      <c r="O2558" s="34">
        <v>9</v>
      </c>
      <c r="P2558" s="35">
        <v>2</v>
      </c>
      <c r="Q2558" s="34">
        <f>IF(OR(P2558="-",P2558="",P2558=0),IF(O2558="-","-",O2558),O2558-P2558)</f>
        <v>7</v>
      </c>
      <c r="R2558" s="4">
        <f>IFERROR(IF(O2558&gt;0, P2558/O2558, 0),"-")</f>
        <v>0.22222222222222221</v>
      </c>
      <c r="S2558" s="34">
        <v>194</v>
      </c>
      <c r="T2558" s="34">
        <v>12</v>
      </c>
      <c r="U2558" s="34">
        <v>17750</v>
      </c>
      <c r="V2558" s="35">
        <v>12</v>
      </c>
      <c r="W2558" s="35">
        <v>348782</v>
      </c>
    </row>
    <row r="2559" spans="1:23" x14ac:dyDescent="0.2">
      <c r="A2559" s="29"/>
      <c r="B2559" s="29" t="s">
        <v>271</v>
      </c>
      <c r="C2559" s="32">
        <v>730</v>
      </c>
      <c r="D2559" s="32">
        <v>722</v>
      </c>
      <c r="E2559" s="32">
        <f>IF(OR(D2559="-",D2559="",D2559=0),IF(C2559="-","-",C2559),C2559-D2559)</f>
        <v>8</v>
      </c>
      <c r="F2559" s="36">
        <f>IFERROR(IF(C2559&gt;0, D2559/C2559, 0),"-")</f>
        <v>0.989041095890411</v>
      </c>
      <c r="G2559" s="32">
        <v>5</v>
      </c>
      <c r="H2559" s="32" t="s">
        <v>957</v>
      </c>
      <c r="I2559" s="32">
        <f>IF(OR(H2559="-",H2559="",H2559=0),IF(G2559="-","-",G2559),G2559-H2559)</f>
        <v>5</v>
      </c>
      <c r="J2559" s="36" t="str">
        <f>IFERROR(IF(G2559&gt;0, H2559/G2559, 0),"-")</f>
        <v>-</v>
      </c>
      <c r="K2559" s="32">
        <v>8</v>
      </c>
      <c r="L2559" s="32">
        <v>1</v>
      </c>
      <c r="M2559" s="32">
        <f>IF(OR(L2559="-",L2559="",L2559=0),IF(K2559="-","-",K2559),K2559-L2559)</f>
        <v>7</v>
      </c>
      <c r="N2559" s="36">
        <f>IFERROR(IF(K2559&gt;0, L2559/K2559, 0),"-")</f>
        <v>0.125</v>
      </c>
      <c r="O2559" s="32">
        <v>9</v>
      </c>
      <c r="P2559" s="32" t="s">
        <v>957</v>
      </c>
      <c r="Q2559" s="32">
        <f>IF(OR(P2559="-",P2559="",P2559=0),IF(O2559="-","-",O2559),O2559-P2559)</f>
        <v>9</v>
      </c>
      <c r="R2559" s="36" t="str">
        <f>IFERROR(IF(O2559&gt;0, P2559/O2559, 0),"-")</f>
        <v>-</v>
      </c>
      <c r="S2559" s="32">
        <v>218</v>
      </c>
      <c r="T2559" s="32">
        <v>5</v>
      </c>
      <c r="U2559" s="32">
        <v>3697</v>
      </c>
      <c r="V2559" s="32">
        <v>2</v>
      </c>
      <c r="W2559" s="32">
        <v>47799</v>
      </c>
    </row>
    <row r="2560" spans="1:23" x14ac:dyDescent="0.2">
      <c r="A2560" s="30" t="s">
        <v>275</v>
      </c>
      <c r="B2560" s="30" t="s">
        <v>1464</v>
      </c>
      <c r="C2560" s="34">
        <v>187</v>
      </c>
      <c r="D2560" s="35">
        <v>187</v>
      </c>
      <c r="E2560" s="34">
        <f>IF(OR(D2560="-",D2560="",D2560=0),IF(C2560="-","-",C2560),C2560-D2560)</f>
        <v>0</v>
      </c>
      <c r="F2560" s="4">
        <f>IFERROR(IF(C2560&gt;0, D2560/C2560, 0),"-")</f>
        <v>1</v>
      </c>
      <c r="G2560" s="34" t="s">
        <v>957</v>
      </c>
      <c r="H2560" s="35" t="s">
        <v>957</v>
      </c>
      <c r="I2560" s="34" t="str">
        <f>IF(OR(H2560="-",H2560="",H2560=0),IF(G2560="-","-",G2560),G2560-H2560)</f>
        <v>-</v>
      </c>
      <c r="J2560" s="4" t="str">
        <f>IFERROR(IF(G2560&gt;0, H2560/G2560, 0),"-")</f>
        <v>-</v>
      </c>
      <c r="K2560" s="34">
        <v>3</v>
      </c>
      <c r="L2560" s="35" t="s">
        <v>957</v>
      </c>
      <c r="M2560" s="34">
        <f>IF(OR(L2560="-",L2560="",L2560=0),IF(K2560="-","-",K2560),K2560-L2560)</f>
        <v>3</v>
      </c>
      <c r="N2560" s="4" t="str">
        <f>IFERROR(IF(K2560&gt;0, L2560/K2560, 0),"-")</f>
        <v>-</v>
      </c>
      <c r="O2560" s="34">
        <v>4</v>
      </c>
      <c r="P2560" s="35" t="s">
        <v>957</v>
      </c>
      <c r="Q2560" s="34">
        <f>IF(OR(P2560="-",P2560="",P2560=0),IF(O2560="-","-",O2560),O2560-P2560)</f>
        <v>4</v>
      </c>
      <c r="R2560" s="4" t="str">
        <f>IFERROR(IF(O2560&gt;0, P2560/O2560, 0),"-")</f>
        <v>-</v>
      </c>
      <c r="S2560" s="34">
        <v>50</v>
      </c>
      <c r="T2560" s="34">
        <v>1</v>
      </c>
      <c r="U2560" s="34">
        <v>1</v>
      </c>
      <c r="V2560" s="35" t="s">
        <v>957</v>
      </c>
      <c r="W2560" s="35" t="s">
        <v>957</v>
      </c>
    </row>
    <row r="2561" spans="1:23" x14ac:dyDescent="0.2">
      <c r="A2561" s="30" t="s">
        <v>272</v>
      </c>
      <c r="B2561" s="30" t="s">
        <v>1465</v>
      </c>
      <c r="C2561" s="34">
        <v>253</v>
      </c>
      <c r="D2561" s="35">
        <v>248</v>
      </c>
      <c r="E2561" s="34">
        <f>IF(OR(D2561="-",D2561="",D2561=0),IF(C2561="-","-",C2561),C2561-D2561)</f>
        <v>5</v>
      </c>
      <c r="F2561" s="4">
        <f>IFERROR(IF(C2561&gt;0, D2561/C2561, 0),"-")</f>
        <v>0.98023715415019763</v>
      </c>
      <c r="G2561" s="34">
        <v>2</v>
      </c>
      <c r="H2561" s="35" t="s">
        <v>957</v>
      </c>
      <c r="I2561" s="34">
        <f>IF(OR(H2561="-",H2561="",H2561=0),IF(G2561="-","-",G2561),G2561-H2561)</f>
        <v>2</v>
      </c>
      <c r="J2561" s="4" t="str">
        <f>IFERROR(IF(G2561&gt;0, H2561/G2561, 0),"-")</f>
        <v>-</v>
      </c>
      <c r="K2561" s="34">
        <v>4</v>
      </c>
      <c r="L2561" s="35">
        <v>1</v>
      </c>
      <c r="M2561" s="34">
        <f>IF(OR(L2561="-",L2561="",L2561=0),IF(K2561="-","-",K2561),K2561-L2561)</f>
        <v>3</v>
      </c>
      <c r="N2561" s="4">
        <f>IFERROR(IF(K2561&gt;0, L2561/K2561, 0),"-")</f>
        <v>0.25</v>
      </c>
      <c r="O2561" s="34">
        <v>2</v>
      </c>
      <c r="P2561" s="35" t="s">
        <v>957</v>
      </c>
      <c r="Q2561" s="34">
        <f>IF(OR(P2561="-",P2561="",P2561=0),IF(O2561="-","-",O2561),O2561-P2561)</f>
        <v>2</v>
      </c>
      <c r="R2561" s="4" t="str">
        <f>IFERROR(IF(O2561&gt;0, P2561/O2561, 0),"-")</f>
        <v>-</v>
      </c>
      <c r="S2561" s="34">
        <v>95</v>
      </c>
      <c r="T2561" s="34">
        <v>2</v>
      </c>
      <c r="U2561" s="34">
        <v>1000</v>
      </c>
      <c r="V2561" s="35">
        <v>2</v>
      </c>
      <c r="W2561" s="35">
        <v>47799</v>
      </c>
    </row>
    <row r="2562" spans="1:23" x14ac:dyDescent="0.2">
      <c r="A2562" s="30" t="s">
        <v>273</v>
      </c>
      <c r="B2562" s="30" t="s">
        <v>1466</v>
      </c>
      <c r="C2562" s="34">
        <v>178</v>
      </c>
      <c r="D2562" s="35">
        <v>175</v>
      </c>
      <c r="E2562" s="34">
        <f>IF(OR(D2562="-",D2562="",D2562=0),IF(C2562="-","-",C2562),C2562-D2562)</f>
        <v>3</v>
      </c>
      <c r="F2562" s="4">
        <f>IFERROR(IF(C2562&gt;0, D2562/C2562, 0),"-")</f>
        <v>0.9831460674157303</v>
      </c>
      <c r="G2562" s="34">
        <v>2</v>
      </c>
      <c r="H2562" s="35" t="s">
        <v>957</v>
      </c>
      <c r="I2562" s="34">
        <f>IF(OR(H2562="-",H2562="",H2562=0),IF(G2562="-","-",G2562),G2562-H2562)</f>
        <v>2</v>
      </c>
      <c r="J2562" s="4" t="str">
        <f>IFERROR(IF(G2562&gt;0, H2562/G2562, 0),"-")</f>
        <v>-</v>
      </c>
      <c r="K2562" s="34" t="s">
        <v>957</v>
      </c>
      <c r="L2562" s="35" t="s">
        <v>957</v>
      </c>
      <c r="M2562" s="34" t="str">
        <f>IF(OR(L2562="-",L2562="",L2562=0),IF(K2562="-","-",K2562),K2562-L2562)</f>
        <v>-</v>
      </c>
      <c r="N2562" s="4" t="str">
        <f>IFERROR(IF(K2562&gt;0, L2562/K2562, 0),"-")</f>
        <v>-</v>
      </c>
      <c r="O2562" s="34" t="s">
        <v>957</v>
      </c>
      <c r="P2562" s="35" t="s">
        <v>957</v>
      </c>
      <c r="Q2562" s="34" t="str">
        <f>IF(OR(P2562="-",P2562="",P2562=0),IF(O2562="-","-",O2562),O2562-P2562)</f>
        <v>-</v>
      </c>
      <c r="R2562" s="4" t="str">
        <f>IFERROR(IF(O2562&gt;0, P2562/O2562, 0),"-")</f>
        <v>-</v>
      </c>
      <c r="S2562" s="34">
        <v>54</v>
      </c>
      <c r="T2562" s="34">
        <v>2</v>
      </c>
      <c r="U2562" s="34">
        <v>2696</v>
      </c>
      <c r="V2562" s="35" t="s">
        <v>957</v>
      </c>
      <c r="W2562" s="35" t="s">
        <v>957</v>
      </c>
    </row>
    <row r="2563" spans="1:23" x14ac:dyDescent="0.2">
      <c r="A2563" s="30" t="s">
        <v>274</v>
      </c>
      <c r="B2563" s="30" t="s">
        <v>1467</v>
      </c>
      <c r="C2563" s="34">
        <v>112</v>
      </c>
      <c r="D2563" s="35">
        <v>112</v>
      </c>
      <c r="E2563" s="34">
        <f>IF(OR(D2563="-",D2563="",D2563=0),IF(C2563="-","-",C2563),C2563-D2563)</f>
        <v>0</v>
      </c>
      <c r="F2563" s="4">
        <f>IFERROR(IF(C2563&gt;0, D2563/C2563, 0),"-")</f>
        <v>1</v>
      </c>
      <c r="G2563" s="34">
        <v>1</v>
      </c>
      <c r="H2563" s="35" t="s">
        <v>957</v>
      </c>
      <c r="I2563" s="34">
        <f>IF(OR(H2563="-",H2563="",H2563=0),IF(G2563="-","-",G2563),G2563-H2563)</f>
        <v>1</v>
      </c>
      <c r="J2563" s="4" t="str">
        <f>IFERROR(IF(G2563&gt;0, H2563/G2563, 0),"-")</f>
        <v>-</v>
      </c>
      <c r="K2563" s="34">
        <v>1</v>
      </c>
      <c r="L2563" s="35" t="s">
        <v>957</v>
      </c>
      <c r="M2563" s="34">
        <f>IF(OR(L2563="-",L2563="",L2563=0),IF(K2563="-","-",K2563),K2563-L2563)</f>
        <v>1</v>
      </c>
      <c r="N2563" s="4" t="str">
        <f>IFERROR(IF(K2563&gt;0, L2563/K2563, 0),"-")</f>
        <v>-</v>
      </c>
      <c r="O2563" s="34">
        <v>3</v>
      </c>
      <c r="P2563" s="35" t="s">
        <v>957</v>
      </c>
      <c r="Q2563" s="34">
        <f>IF(OR(P2563="-",P2563="",P2563=0),IF(O2563="-","-",O2563),O2563-P2563)</f>
        <v>3</v>
      </c>
      <c r="R2563" s="4" t="str">
        <f>IFERROR(IF(O2563&gt;0, P2563/O2563, 0),"-")</f>
        <v>-</v>
      </c>
      <c r="S2563" s="34">
        <v>19</v>
      </c>
      <c r="T2563" s="34" t="s">
        <v>957</v>
      </c>
      <c r="U2563" s="34" t="s">
        <v>957</v>
      </c>
      <c r="V2563" s="35" t="s">
        <v>957</v>
      </c>
      <c r="W2563" s="35" t="s">
        <v>957</v>
      </c>
    </row>
    <row r="2564" spans="1:23" x14ac:dyDescent="0.2">
      <c r="A2564" s="29"/>
      <c r="B2564" s="29" t="s">
        <v>480</v>
      </c>
      <c r="C2564" s="32">
        <v>194</v>
      </c>
      <c r="D2564" s="32">
        <v>193</v>
      </c>
      <c r="E2564" s="32">
        <f>IF(OR(D2564="-",D2564="",D2564=0),IF(C2564="-","-",C2564),C2564-D2564)</f>
        <v>1</v>
      </c>
      <c r="F2564" s="36">
        <f>IFERROR(IF(C2564&gt;0, D2564/C2564, 0),"-")</f>
        <v>0.99484536082474229</v>
      </c>
      <c r="G2564" s="32" t="s">
        <v>957</v>
      </c>
      <c r="H2564" s="32" t="s">
        <v>957</v>
      </c>
      <c r="I2564" s="32" t="str">
        <f>IF(OR(H2564="-",H2564="",H2564=0),IF(G2564="-","-",G2564),G2564-H2564)</f>
        <v>-</v>
      </c>
      <c r="J2564" s="36" t="str">
        <f>IFERROR(IF(G2564&gt;0, H2564/G2564, 0),"-")</f>
        <v>-</v>
      </c>
      <c r="K2564" s="32" t="s">
        <v>957</v>
      </c>
      <c r="L2564" s="32" t="s">
        <v>957</v>
      </c>
      <c r="M2564" s="32" t="str">
        <f>IF(OR(L2564="-",L2564="",L2564=0),IF(K2564="-","-",K2564),K2564-L2564)</f>
        <v>-</v>
      </c>
      <c r="N2564" s="36" t="str">
        <f>IFERROR(IF(K2564&gt;0, L2564/K2564, 0),"-")</f>
        <v>-</v>
      </c>
      <c r="O2564" s="32">
        <v>1</v>
      </c>
      <c r="P2564" s="32" t="s">
        <v>957</v>
      </c>
      <c r="Q2564" s="32">
        <f>IF(OR(P2564="-",P2564="",P2564=0),IF(O2564="-","-",O2564),O2564-P2564)</f>
        <v>1</v>
      </c>
      <c r="R2564" s="36" t="str">
        <f>IFERROR(IF(O2564&gt;0, P2564/O2564, 0),"-")</f>
        <v>-</v>
      </c>
      <c r="S2564" s="32">
        <v>2</v>
      </c>
      <c r="T2564" s="32" t="s">
        <v>957</v>
      </c>
      <c r="U2564" s="32" t="s">
        <v>957</v>
      </c>
      <c r="V2564" s="32" t="s">
        <v>957</v>
      </c>
      <c r="W2564" s="32" t="s">
        <v>957</v>
      </c>
    </row>
    <row r="2565" spans="1:23" x14ac:dyDescent="0.2">
      <c r="A2565" s="30" t="s">
        <v>481</v>
      </c>
      <c r="B2565" s="30" t="s">
        <v>1468</v>
      </c>
      <c r="C2565" s="34">
        <v>187</v>
      </c>
      <c r="D2565" s="35">
        <v>186</v>
      </c>
      <c r="E2565" s="34">
        <f>IF(OR(D2565="-",D2565="",D2565=0),IF(C2565="-","-",C2565),C2565-D2565)</f>
        <v>1</v>
      </c>
      <c r="F2565" s="4">
        <f>IFERROR(IF(C2565&gt;0, D2565/C2565, 0),"-")</f>
        <v>0.99465240641711228</v>
      </c>
      <c r="G2565" s="34" t="s">
        <v>957</v>
      </c>
      <c r="H2565" s="35" t="s">
        <v>957</v>
      </c>
      <c r="I2565" s="34" t="str">
        <f>IF(OR(H2565="-",H2565="",H2565=0),IF(G2565="-","-",G2565),G2565-H2565)</f>
        <v>-</v>
      </c>
      <c r="J2565" s="4" t="str">
        <f>IFERROR(IF(G2565&gt;0, H2565/G2565, 0),"-")</f>
        <v>-</v>
      </c>
      <c r="K2565" s="34" t="s">
        <v>957</v>
      </c>
      <c r="L2565" s="35" t="s">
        <v>957</v>
      </c>
      <c r="M2565" s="34" t="str">
        <f>IF(OR(L2565="-",L2565="",L2565=0),IF(K2565="-","-",K2565),K2565-L2565)</f>
        <v>-</v>
      </c>
      <c r="N2565" s="4" t="str">
        <f>IFERROR(IF(K2565&gt;0, L2565/K2565, 0),"-")</f>
        <v>-</v>
      </c>
      <c r="O2565" s="34">
        <v>1</v>
      </c>
      <c r="P2565" s="35" t="s">
        <v>957</v>
      </c>
      <c r="Q2565" s="34">
        <f>IF(OR(P2565="-",P2565="",P2565=0),IF(O2565="-","-",O2565),O2565-P2565)</f>
        <v>1</v>
      </c>
      <c r="R2565" s="4" t="str">
        <f>IFERROR(IF(O2565&gt;0, P2565/O2565, 0),"-")</f>
        <v>-</v>
      </c>
      <c r="S2565" s="34">
        <v>2</v>
      </c>
      <c r="T2565" s="34" t="s">
        <v>957</v>
      </c>
      <c r="U2565" s="34" t="s">
        <v>957</v>
      </c>
      <c r="V2565" s="35" t="s">
        <v>957</v>
      </c>
      <c r="W2565" s="35" t="s">
        <v>957</v>
      </c>
    </row>
    <row r="2566" spans="1:23" x14ac:dyDescent="0.2">
      <c r="A2566" s="30" t="s">
        <v>482</v>
      </c>
      <c r="B2566" s="30" t="s">
        <v>1469</v>
      </c>
      <c r="C2566" s="34">
        <v>7</v>
      </c>
      <c r="D2566" s="35">
        <v>7</v>
      </c>
      <c r="E2566" s="34">
        <f>IF(OR(D2566="-",D2566="",D2566=0),IF(C2566="-","-",C2566),C2566-D2566)</f>
        <v>0</v>
      </c>
      <c r="F2566" s="4">
        <f>IFERROR(IF(C2566&gt;0, D2566/C2566, 0),"-")</f>
        <v>1</v>
      </c>
      <c r="G2566" s="34" t="s">
        <v>957</v>
      </c>
      <c r="H2566" s="35" t="s">
        <v>957</v>
      </c>
      <c r="I2566" s="34" t="str">
        <f>IF(OR(H2566="-",H2566="",H2566=0),IF(G2566="-","-",G2566),G2566-H2566)</f>
        <v>-</v>
      </c>
      <c r="J2566" s="4" t="str">
        <f>IFERROR(IF(G2566&gt;0, H2566/G2566, 0),"-")</f>
        <v>-</v>
      </c>
      <c r="K2566" s="34" t="s">
        <v>957</v>
      </c>
      <c r="L2566" s="35" t="s">
        <v>957</v>
      </c>
      <c r="M2566" s="34" t="str">
        <f>IF(OR(L2566="-",L2566="",L2566=0),IF(K2566="-","-",K2566),K2566-L2566)</f>
        <v>-</v>
      </c>
      <c r="N2566" s="4" t="str">
        <f>IFERROR(IF(K2566&gt;0, L2566/K2566, 0),"-")</f>
        <v>-</v>
      </c>
      <c r="O2566" s="34" t="s">
        <v>957</v>
      </c>
      <c r="P2566" s="35" t="s">
        <v>957</v>
      </c>
      <c r="Q2566" s="34" t="str">
        <f>IF(OR(P2566="-",P2566="",P2566=0),IF(O2566="-","-",O2566),O2566-P2566)</f>
        <v>-</v>
      </c>
      <c r="R2566" s="4" t="str">
        <f>IFERROR(IF(O2566&gt;0, P2566/O2566, 0),"-")</f>
        <v>-</v>
      </c>
      <c r="S2566" s="34" t="s">
        <v>957</v>
      </c>
      <c r="T2566" s="34" t="s">
        <v>957</v>
      </c>
      <c r="U2566" s="34" t="s">
        <v>957</v>
      </c>
      <c r="V2566" s="35" t="s">
        <v>957</v>
      </c>
      <c r="W2566" s="35" t="s">
        <v>957</v>
      </c>
    </row>
    <row r="2567" spans="1:23" x14ac:dyDescent="0.2">
      <c r="A2567" s="30" t="s">
        <v>484</v>
      </c>
      <c r="B2567" s="30" t="s">
        <v>1470</v>
      </c>
      <c r="C2567" s="34" t="s">
        <v>957</v>
      </c>
      <c r="D2567" s="35" t="s">
        <v>957</v>
      </c>
      <c r="E2567" s="34" t="str">
        <f>IF(OR(D2567="-",D2567="",D2567=0),IF(C2567="-","-",C2567),C2567-D2567)</f>
        <v>-</v>
      </c>
      <c r="F2567" s="4" t="str">
        <f>IFERROR(IF(C2567&gt;0, D2567/C2567, 0),"-")</f>
        <v>-</v>
      </c>
      <c r="G2567" s="34" t="s">
        <v>957</v>
      </c>
      <c r="H2567" s="35" t="s">
        <v>957</v>
      </c>
      <c r="I2567" s="34" t="str">
        <f>IF(OR(H2567="-",H2567="",H2567=0),IF(G2567="-","-",G2567),G2567-H2567)</f>
        <v>-</v>
      </c>
      <c r="J2567" s="4" t="str">
        <f>IFERROR(IF(G2567&gt;0, H2567/G2567, 0),"-")</f>
        <v>-</v>
      </c>
      <c r="K2567" s="34" t="s">
        <v>957</v>
      </c>
      <c r="L2567" s="35" t="s">
        <v>957</v>
      </c>
      <c r="M2567" s="34" t="str">
        <f>IF(OR(L2567="-",L2567="",L2567=0),IF(K2567="-","-",K2567),K2567-L2567)</f>
        <v>-</v>
      </c>
      <c r="N2567" s="4" t="str">
        <f>IFERROR(IF(K2567&gt;0, L2567/K2567, 0),"-")</f>
        <v>-</v>
      </c>
      <c r="O2567" s="34" t="s">
        <v>957</v>
      </c>
      <c r="P2567" s="35" t="s">
        <v>957</v>
      </c>
      <c r="Q2567" s="34" t="str">
        <f>IF(OR(P2567="-",P2567="",P2567=0),IF(O2567="-","-",O2567),O2567-P2567)</f>
        <v>-</v>
      </c>
      <c r="R2567" s="4" t="str">
        <f>IFERROR(IF(O2567&gt;0, P2567/O2567, 0),"-")</f>
        <v>-</v>
      </c>
      <c r="S2567" s="34" t="s">
        <v>957</v>
      </c>
      <c r="T2567" s="34" t="s">
        <v>957</v>
      </c>
      <c r="U2567" s="34" t="s">
        <v>957</v>
      </c>
      <c r="V2567" s="35" t="s">
        <v>957</v>
      </c>
      <c r="W2567" s="35" t="s">
        <v>957</v>
      </c>
    </row>
    <row r="2568" spans="1:23" x14ac:dyDescent="0.2">
      <c r="A2568" s="30" t="s">
        <v>483</v>
      </c>
      <c r="B2568" s="30" t="s">
        <v>1471</v>
      </c>
      <c r="C2568" s="34" t="s">
        <v>957</v>
      </c>
      <c r="D2568" s="35" t="s">
        <v>957</v>
      </c>
      <c r="E2568" s="34" t="str">
        <f>IF(OR(D2568="-",D2568="",D2568=0),IF(C2568="-","-",C2568),C2568-D2568)</f>
        <v>-</v>
      </c>
      <c r="F2568" s="4" t="str">
        <f>IFERROR(IF(C2568&gt;0, D2568/C2568, 0),"-")</f>
        <v>-</v>
      </c>
      <c r="G2568" s="34" t="s">
        <v>957</v>
      </c>
      <c r="H2568" s="35" t="s">
        <v>957</v>
      </c>
      <c r="I2568" s="34" t="str">
        <f>IF(OR(H2568="-",H2568="",H2568=0),IF(G2568="-","-",G2568),G2568-H2568)</f>
        <v>-</v>
      </c>
      <c r="J2568" s="4" t="str">
        <f>IFERROR(IF(G2568&gt;0, H2568/G2568, 0),"-")</f>
        <v>-</v>
      </c>
      <c r="K2568" s="34" t="s">
        <v>957</v>
      </c>
      <c r="L2568" s="35" t="s">
        <v>957</v>
      </c>
      <c r="M2568" s="34" t="str">
        <f>IF(OR(L2568="-",L2568="",L2568=0),IF(K2568="-","-",K2568),K2568-L2568)</f>
        <v>-</v>
      </c>
      <c r="N2568" s="4" t="str">
        <f>IFERROR(IF(K2568&gt;0, L2568/K2568, 0),"-")</f>
        <v>-</v>
      </c>
      <c r="O2568" s="34" t="s">
        <v>957</v>
      </c>
      <c r="P2568" s="35" t="s">
        <v>957</v>
      </c>
      <c r="Q2568" s="34" t="str">
        <f>IF(OR(P2568="-",P2568="",P2568=0),IF(O2568="-","-",O2568),O2568-P2568)</f>
        <v>-</v>
      </c>
      <c r="R2568" s="4" t="str">
        <f>IFERROR(IF(O2568&gt;0, P2568/O2568, 0),"-")</f>
        <v>-</v>
      </c>
      <c r="S2568" s="34" t="s">
        <v>957</v>
      </c>
      <c r="T2568" s="34" t="s">
        <v>957</v>
      </c>
      <c r="U2568" s="34" t="s">
        <v>957</v>
      </c>
      <c r="V2568" s="35" t="s">
        <v>957</v>
      </c>
      <c r="W2568" s="35" t="s">
        <v>957</v>
      </c>
    </row>
    <row r="2569" spans="1:23" x14ac:dyDescent="0.2">
      <c r="A2569" s="29"/>
      <c r="B2569" s="29" t="s">
        <v>160</v>
      </c>
      <c r="C2569" s="32">
        <v>1314</v>
      </c>
      <c r="D2569" s="32">
        <v>1301</v>
      </c>
      <c r="E2569" s="32">
        <f>IF(OR(D2569="-",D2569="",D2569=0),IF(C2569="-","-",C2569),C2569-D2569)</f>
        <v>13</v>
      </c>
      <c r="F2569" s="36">
        <f>IFERROR(IF(C2569&gt;0, D2569/C2569, 0),"-")</f>
        <v>0.99010654490106542</v>
      </c>
      <c r="G2569" s="32">
        <v>23</v>
      </c>
      <c r="H2569" s="32">
        <v>14</v>
      </c>
      <c r="I2569" s="32">
        <f>IF(OR(H2569="-",H2569="",H2569=0),IF(G2569="-","-",G2569),G2569-H2569)</f>
        <v>9</v>
      </c>
      <c r="J2569" s="36">
        <f>IFERROR(IF(G2569&gt;0, H2569/G2569, 0),"-")</f>
        <v>0.60869565217391308</v>
      </c>
      <c r="K2569" s="32">
        <v>27</v>
      </c>
      <c r="L2569" s="32">
        <v>13</v>
      </c>
      <c r="M2569" s="32">
        <f>IF(OR(L2569="-",L2569="",L2569=0),IF(K2569="-","-",K2569),K2569-L2569)</f>
        <v>14</v>
      </c>
      <c r="N2569" s="36">
        <f>IFERROR(IF(K2569&gt;0, L2569/K2569, 0),"-")</f>
        <v>0.48148148148148145</v>
      </c>
      <c r="O2569" s="32">
        <v>40</v>
      </c>
      <c r="P2569" s="32">
        <v>14</v>
      </c>
      <c r="Q2569" s="32">
        <f>IF(OR(P2569="-",P2569="",P2569=0),IF(O2569="-","-",O2569),O2569-P2569)</f>
        <v>26</v>
      </c>
      <c r="R2569" s="36">
        <f>IFERROR(IF(O2569&gt;0, P2569/O2569, 0),"-")</f>
        <v>0.35</v>
      </c>
      <c r="S2569" s="32">
        <v>1542</v>
      </c>
      <c r="T2569" s="32">
        <v>73</v>
      </c>
      <c r="U2569" s="32">
        <v>192297</v>
      </c>
      <c r="V2569" s="32">
        <v>26</v>
      </c>
      <c r="W2569" s="32">
        <v>705690</v>
      </c>
    </row>
    <row r="2570" spans="1:23" x14ac:dyDescent="0.2">
      <c r="A2570" s="30" t="s">
        <v>164</v>
      </c>
      <c r="B2570" s="30" t="s">
        <v>1472</v>
      </c>
      <c r="C2570" s="34">
        <v>249</v>
      </c>
      <c r="D2570" s="35">
        <v>248</v>
      </c>
      <c r="E2570" s="34">
        <f>IF(OR(D2570="-",D2570="",D2570=0),IF(C2570="-","-",C2570),C2570-D2570)</f>
        <v>1</v>
      </c>
      <c r="F2570" s="4">
        <f>IFERROR(IF(C2570&gt;0, D2570/C2570, 0),"-")</f>
        <v>0.99598393574297184</v>
      </c>
      <c r="G2570" s="34">
        <v>4</v>
      </c>
      <c r="H2570" s="35">
        <v>2</v>
      </c>
      <c r="I2570" s="34">
        <f>IF(OR(H2570="-",H2570="",H2570=0),IF(G2570="-","-",G2570),G2570-H2570)</f>
        <v>2</v>
      </c>
      <c r="J2570" s="4">
        <f>IFERROR(IF(G2570&gt;0, H2570/G2570, 0),"-")</f>
        <v>0.5</v>
      </c>
      <c r="K2570" s="34">
        <v>3</v>
      </c>
      <c r="L2570" s="35" t="s">
        <v>957</v>
      </c>
      <c r="M2570" s="34">
        <f>IF(OR(L2570="-",L2570="",L2570=0),IF(K2570="-","-",K2570),K2570-L2570)</f>
        <v>3</v>
      </c>
      <c r="N2570" s="4" t="str">
        <f>IFERROR(IF(K2570&gt;0, L2570/K2570, 0),"-")</f>
        <v>-</v>
      </c>
      <c r="O2570" s="34">
        <v>5</v>
      </c>
      <c r="P2570" s="35">
        <v>2</v>
      </c>
      <c r="Q2570" s="34">
        <f>IF(OR(P2570="-",P2570="",P2570=0),IF(O2570="-","-",O2570),O2570-P2570)</f>
        <v>3</v>
      </c>
      <c r="R2570" s="4">
        <f>IFERROR(IF(O2570&gt;0, P2570/O2570, 0),"-")</f>
        <v>0.4</v>
      </c>
      <c r="S2570" s="34">
        <v>299</v>
      </c>
      <c r="T2570" s="34">
        <v>13</v>
      </c>
      <c r="U2570" s="34">
        <v>33860</v>
      </c>
      <c r="V2570" s="35">
        <v>5</v>
      </c>
      <c r="W2570" s="35">
        <v>169540</v>
      </c>
    </row>
    <row r="2571" spans="1:23" x14ac:dyDescent="0.2">
      <c r="A2571" s="30" t="s">
        <v>166</v>
      </c>
      <c r="B2571" s="30" t="s">
        <v>1473</v>
      </c>
      <c r="C2571" s="34">
        <v>209</v>
      </c>
      <c r="D2571" s="35">
        <v>204</v>
      </c>
      <c r="E2571" s="34">
        <f>IF(OR(D2571="-",D2571="",D2571=0),IF(C2571="-","-",C2571),C2571-D2571)</f>
        <v>5</v>
      </c>
      <c r="F2571" s="4">
        <f>IFERROR(IF(C2571&gt;0, D2571/C2571, 0),"-")</f>
        <v>0.97607655502392343</v>
      </c>
      <c r="G2571" s="34">
        <v>2</v>
      </c>
      <c r="H2571" s="35">
        <v>2</v>
      </c>
      <c r="I2571" s="34">
        <f>IF(OR(H2571="-",H2571="",H2571=0),IF(G2571="-","-",G2571),G2571-H2571)</f>
        <v>0</v>
      </c>
      <c r="J2571" s="4">
        <f>IFERROR(IF(G2571&gt;0, H2571/G2571, 0),"-")</f>
        <v>1</v>
      </c>
      <c r="K2571" s="34">
        <v>3</v>
      </c>
      <c r="L2571" s="35">
        <v>3</v>
      </c>
      <c r="M2571" s="34">
        <f>IF(OR(L2571="-",L2571="",L2571=0),IF(K2571="-","-",K2571),K2571-L2571)</f>
        <v>0</v>
      </c>
      <c r="N2571" s="4">
        <f>IFERROR(IF(K2571&gt;0, L2571/K2571, 0),"-")</f>
        <v>1</v>
      </c>
      <c r="O2571" s="34">
        <v>6</v>
      </c>
      <c r="P2571" s="35">
        <v>3</v>
      </c>
      <c r="Q2571" s="34">
        <f>IF(OR(P2571="-",P2571="",P2571=0),IF(O2571="-","-",O2571),O2571-P2571)</f>
        <v>3</v>
      </c>
      <c r="R2571" s="4">
        <f>IFERROR(IF(O2571&gt;0, P2571/O2571, 0),"-")</f>
        <v>0.5</v>
      </c>
      <c r="S2571" s="34">
        <v>222</v>
      </c>
      <c r="T2571" s="34">
        <v>5</v>
      </c>
      <c r="U2571" s="34">
        <v>36015</v>
      </c>
      <c r="V2571" s="35">
        <v>7</v>
      </c>
      <c r="W2571" s="35">
        <v>211759</v>
      </c>
    </row>
    <row r="2572" spans="1:23" x14ac:dyDescent="0.2">
      <c r="A2572" s="30" t="s">
        <v>175</v>
      </c>
      <c r="B2572" s="30" t="s">
        <v>1474</v>
      </c>
      <c r="C2572" s="34" t="s">
        <v>957</v>
      </c>
      <c r="D2572" s="35" t="s">
        <v>957</v>
      </c>
      <c r="E2572" s="34" t="str">
        <f>IF(OR(D2572="-",D2572="",D2572=0),IF(C2572="-","-",C2572),C2572-D2572)</f>
        <v>-</v>
      </c>
      <c r="F2572" s="4" t="str">
        <f>IFERROR(IF(C2572&gt;0, D2572/C2572, 0),"-")</f>
        <v>-</v>
      </c>
      <c r="G2572" s="34" t="s">
        <v>957</v>
      </c>
      <c r="H2572" s="35" t="s">
        <v>957</v>
      </c>
      <c r="I2572" s="34" t="str">
        <f>IF(OR(H2572="-",H2572="",H2572=0),IF(G2572="-","-",G2572),G2572-H2572)</f>
        <v>-</v>
      </c>
      <c r="J2572" s="4" t="str">
        <f>IFERROR(IF(G2572&gt;0, H2572/G2572, 0),"-")</f>
        <v>-</v>
      </c>
      <c r="K2572" s="34" t="s">
        <v>957</v>
      </c>
      <c r="L2572" s="35" t="s">
        <v>957</v>
      </c>
      <c r="M2572" s="34" t="str">
        <f>IF(OR(L2572="-",L2572="",L2572=0),IF(K2572="-","-",K2572),K2572-L2572)</f>
        <v>-</v>
      </c>
      <c r="N2572" s="4" t="str">
        <f>IFERROR(IF(K2572&gt;0, L2572/K2572, 0),"-")</f>
        <v>-</v>
      </c>
      <c r="O2572" s="34" t="s">
        <v>957</v>
      </c>
      <c r="P2572" s="35" t="s">
        <v>957</v>
      </c>
      <c r="Q2572" s="34" t="str">
        <f>IF(OR(P2572="-",P2572="",P2572=0),IF(O2572="-","-",O2572),O2572-P2572)</f>
        <v>-</v>
      </c>
      <c r="R2572" s="4" t="str">
        <f>IFERROR(IF(O2572&gt;0, P2572/O2572, 0),"-")</f>
        <v>-</v>
      </c>
      <c r="S2572" s="34" t="s">
        <v>957</v>
      </c>
      <c r="T2572" s="34" t="s">
        <v>957</v>
      </c>
      <c r="U2572" s="34" t="s">
        <v>957</v>
      </c>
      <c r="V2572" s="35" t="s">
        <v>957</v>
      </c>
      <c r="W2572" s="35" t="s">
        <v>957</v>
      </c>
    </row>
    <row r="2573" spans="1:23" x14ac:dyDescent="0.2">
      <c r="A2573" s="30" t="s">
        <v>163</v>
      </c>
      <c r="B2573" s="30" t="s">
        <v>1475</v>
      </c>
      <c r="C2573" s="34">
        <v>167</v>
      </c>
      <c r="D2573" s="35">
        <v>165</v>
      </c>
      <c r="E2573" s="34">
        <f>IF(OR(D2573="-",D2573="",D2573=0),IF(C2573="-","-",C2573),C2573-D2573)</f>
        <v>2</v>
      </c>
      <c r="F2573" s="4">
        <f>IFERROR(IF(C2573&gt;0, D2573/C2573, 0),"-")</f>
        <v>0.9880239520958084</v>
      </c>
      <c r="G2573" s="34">
        <v>6</v>
      </c>
      <c r="H2573" s="35">
        <v>4</v>
      </c>
      <c r="I2573" s="34">
        <f>IF(OR(H2573="-",H2573="",H2573=0),IF(G2573="-","-",G2573),G2573-H2573)</f>
        <v>2</v>
      </c>
      <c r="J2573" s="4">
        <f>IFERROR(IF(G2573&gt;0, H2573/G2573, 0),"-")</f>
        <v>0.66666666666666663</v>
      </c>
      <c r="K2573" s="34">
        <v>2</v>
      </c>
      <c r="L2573" s="35">
        <v>1</v>
      </c>
      <c r="M2573" s="34">
        <f>IF(OR(L2573="-",L2573="",L2573=0),IF(K2573="-","-",K2573),K2573-L2573)</f>
        <v>1</v>
      </c>
      <c r="N2573" s="4">
        <f>IFERROR(IF(K2573&gt;0, L2573/K2573, 0),"-")</f>
        <v>0.5</v>
      </c>
      <c r="O2573" s="34">
        <v>9</v>
      </c>
      <c r="P2573" s="35">
        <v>2</v>
      </c>
      <c r="Q2573" s="34">
        <f>IF(OR(P2573="-",P2573="",P2573=0),IF(O2573="-","-",O2573),O2573-P2573)</f>
        <v>7</v>
      </c>
      <c r="R2573" s="4">
        <f>IFERROR(IF(O2573&gt;0, P2573/O2573, 0),"-")</f>
        <v>0.22222222222222221</v>
      </c>
      <c r="S2573" s="34">
        <v>245</v>
      </c>
      <c r="T2573" s="34">
        <v>5</v>
      </c>
      <c r="U2573" s="34">
        <v>5566</v>
      </c>
      <c r="V2573" s="35">
        <v>2</v>
      </c>
      <c r="W2573" s="35">
        <v>65918</v>
      </c>
    </row>
    <row r="2574" spans="1:23" x14ac:dyDescent="0.2">
      <c r="A2574" s="30" t="s">
        <v>165</v>
      </c>
      <c r="B2574" s="30" t="s">
        <v>1476</v>
      </c>
      <c r="C2574" s="34">
        <v>207</v>
      </c>
      <c r="D2574" s="35">
        <v>206</v>
      </c>
      <c r="E2574" s="34">
        <f>IF(OR(D2574="-",D2574="",D2574=0),IF(C2574="-","-",C2574),C2574-D2574)</f>
        <v>1</v>
      </c>
      <c r="F2574" s="4">
        <f>IFERROR(IF(C2574&gt;0, D2574/C2574, 0),"-")</f>
        <v>0.99516908212560384</v>
      </c>
      <c r="G2574" s="34">
        <v>2</v>
      </c>
      <c r="H2574" s="35">
        <v>1</v>
      </c>
      <c r="I2574" s="34">
        <f>IF(OR(H2574="-",H2574="",H2574=0),IF(G2574="-","-",G2574),G2574-H2574)</f>
        <v>1</v>
      </c>
      <c r="J2574" s="4">
        <f>IFERROR(IF(G2574&gt;0, H2574/G2574, 0),"-")</f>
        <v>0.5</v>
      </c>
      <c r="K2574" s="34">
        <v>7</v>
      </c>
      <c r="L2574" s="35">
        <v>4</v>
      </c>
      <c r="M2574" s="34">
        <f>IF(OR(L2574="-",L2574="",L2574=0),IF(K2574="-","-",K2574),K2574-L2574)</f>
        <v>3</v>
      </c>
      <c r="N2574" s="4">
        <f>IFERROR(IF(K2574&gt;0, L2574/K2574, 0),"-")</f>
        <v>0.5714285714285714</v>
      </c>
      <c r="O2574" s="34">
        <v>5</v>
      </c>
      <c r="P2574" s="35">
        <v>3</v>
      </c>
      <c r="Q2574" s="34">
        <f>IF(OR(P2574="-",P2574="",P2574=0),IF(O2574="-","-",O2574),O2574-P2574)</f>
        <v>2</v>
      </c>
      <c r="R2574" s="4">
        <f>IFERROR(IF(O2574&gt;0, P2574/O2574, 0),"-")</f>
        <v>0.6</v>
      </c>
      <c r="S2574" s="34">
        <v>206</v>
      </c>
      <c r="T2574" s="34">
        <v>26</v>
      </c>
      <c r="U2574" s="34">
        <v>44246</v>
      </c>
      <c r="V2574" s="35">
        <v>4</v>
      </c>
      <c r="W2574" s="35">
        <v>77796</v>
      </c>
    </row>
    <row r="2575" spans="1:23" x14ac:dyDescent="0.2">
      <c r="A2575" s="30" t="s">
        <v>161</v>
      </c>
      <c r="B2575" s="30" t="s">
        <v>1477</v>
      </c>
      <c r="C2575" s="34">
        <v>241</v>
      </c>
      <c r="D2575" s="35">
        <v>238</v>
      </c>
      <c r="E2575" s="34">
        <f>IF(OR(D2575="-",D2575="",D2575=0),IF(C2575="-","-",C2575),C2575-D2575)</f>
        <v>3</v>
      </c>
      <c r="F2575" s="4">
        <f>IFERROR(IF(C2575&gt;0, D2575/C2575, 0),"-")</f>
        <v>0.98755186721991706</v>
      </c>
      <c r="G2575" s="34">
        <v>4</v>
      </c>
      <c r="H2575" s="35">
        <v>2</v>
      </c>
      <c r="I2575" s="34">
        <f>IF(OR(H2575="-",H2575="",H2575=0),IF(G2575="-","-",G2575),G2575-H2575)</f>
        <v>2</v>
      </c>
      <c r="J2575" s="4">
        <f>IFERROR(IF(G2575&gt;0, H2575/G2575, 0),"-")</f>
        <v>0.5</v>
      </c>
      <c r="K2575" s="34">
        <v>7</v>
      </c>
      <c r="L2575" s="35">
        <v>3</v>
      </c>
      <c r="M2575" s="34">
        <f>IF(OR(L2575="-",L2575="",L2575=0),IF(K2575="-","-",K2575),K2575-L2575)</f>
        <v>4</v>
      </c>
      <c r="N2575" s="4">
        <f>IFERROR(IF(K2575&gt;0, L2575/K2575, 0),"-")</f>
        <v>0.42857142857142855</v>
      </c>
      <c r="O2575" s="34">
        <v>8</v>
      </c>
      <c r="P2575" s="35">
        <v>4</v>
      </c>
      <c r="Q2575" s="34">
        <f>IF(OR(P2575="-",P2575="",P2575=0),IF(O2575="-","-",O2575),O2575-P2575)</f>
        <v>4</v>
      </c>
      <c r="R2575" s="4">
        <f>IFERROR(IF(O2575&gt;0, P2575/O2575, 0),"-")</f>
        <v>0.5</v>
      </c>
      <c r="S2575" s="34">
        <v>183</v>
      </c>
      <c r="T2575" s="34">
        <v>11</v>
      </c>
      <c r="U2575" s="34">
        <v>42328</v>
      </c>
      <c r="V2575" s="35">
        <v>2</v>
      </c>
      <c r="W2575" s="35">
        <v>25993</v>
      </c>
    </row>
    <row r="2576" spans="1:23" x14ac:dyDescent="0.2">
      <c r="A2576" s="30" t="s">
        <v>162</v>
      </c>
      <c r="B2576" s="30" t="s">
        <v>1478</v>
      </c>
      <c r="C2576" s="34">
        <v>140</v>
      </c>
      <c r="D2576" s="35">
        <v>140</v>
      </c>
      <c r="E2576" s="34">
        <f>IF(OR(D2576="-",D2576="",D2576=0),IF(C2576="-","-",C2576),C2576-D2576)</f>
        <v>0</v>
      </c>
      <c r="F2576" s="4">
        <f>IFERROR(IF(C2576&gt;0, D2576/C2576, 0),"-")</f>
        <v>1</v>
      </c>
      <c r="G2576" s="34">
        <v>4</v>
      </c>
      <c r="H2576" s="35">
        <v>2</v>
      </c>
      <c r="I2576" s="34">
        <f>IF(OR(H2576="-",H2576="",H2576=0),IF(G2576="-","-",G2576),G2576-H2576)</f>
        <v>2</v>
      </c>
      <c r="J2576" s="4">
        <f>IFERROR(IF(G2576&gt;0, H2576/G2576, 0),"-")</f>
        <v>0.5</v>
      </c>
      <c r="K2576" s="34">
        <v>4</v>
      </c>
      <c r="L2576" s="35">
        <v>1</v>
      </c>
      <c r="M2576" s="34">
        <f>IF(OR(L2576="-",L2576="",L2576=0),IF(K2576="-","-",K2576),K2576-L2576)</f>
        <v>3</v>
      </c>
      <c r="N2576" s="4">
        <f>IFERROR(IF(K2576&gt;0, L2576/K2576, 0),"-")</f>
        <v>0.25</v>
      </c>
      <c r="O2576" s="34">
        <v>5</v>
      </c>
      <c r="P2576" s="35" t="s">
        <v>957</v>
      </c>
      <c r="Q2576" s="34">
        <f>IF(OR(P2576="-",P2576="",P2576=0),IF(O2576="-","-",O2576),O2576-P2576)</f>
        <v>5</v>
      </c>
      <c r="R2576" s="4" t="str">
        <f>IFERROR(IF(O2576&gt;0, P2576/O2576, 0),"-")</f>
        <v>-</v>
      </c>
      <c r="S2576" s="34">
        <v>222</v>
      </c>
      <c r="T2576" s="34">
        <v>7</v>
      </c>
      <c r="U2576" s="34">
        <v>10236</v>
      </c>
      <c r="V2576" s="35">
        <v>3</v>
      </c>
      <c r="W2576" s="35">
        <v>110170</v>
      </c>
    </row>
    <row r="2577" spans="1:23" x14ac:dyDescent="0.2">
      <c r="A2577" s="30" t="s">
        <v>167</v>
      </c>
      <c r="B2577" s="30" t="s">
        <v>1479</v>
      </c>
      <c r="C2577" s="34">
        <v>101</v>
      </c>
      <c r="D2577" s="35">
        <v>100</v>
      </c>
      <c r="E2577" s="34">
        <f>IF(OR(D2577="-",D2577="",D2577=0),IF(C2577="-","-",C2577),C2577-D2577)</f>
        <v>1</v>
      </c>
      <c r="F2577" s="4">
        <f>IFERROR(IF(C2577&gt;0, D2577/C2577, 0),"-")</f>
        <v>0.99009900990099009</v>
      </c>
      <c r="G2577" s="34">
        <v>1</v>
      </c>
      <c r="H2577" s="35">
        <v>1</v>
      </c>
      <c r="I2577" s="34">
        <f>IF(OR(H2577="-",H2577="",H2577=0),IF(G2577="-","-",G2577),G2577-H2577)</f>
        <v>0</v>
      </c>
      <c r="J2577" s="4">
        <f>IFERROR(IF(G2577&gt;0, H2577/G2577, 0),"-")</f>
        <v>1</v>
      </c>
      <c r="K2577" s="34">
        <v>1</v>
      </c>
      <c r="L2577" s="35">
        <v>1</v>
      </c>
      <c r="M2577" s="34">
        <f>IF(OR(L2577="-",L2577="",L2577=0),IF(K2577="-","-",K2577),K2577-L2577)</f>
        <v>0</v>
      </c>
      <c r="N2577" s="4">
        <f>IFERROR(IF(K2577&gt;0, L2577/K2577, 0),"-")</f>
        <v>1</v>
      </c>
      <c r="O2577" s="34">
        <v>2</v>
      </c>
      <c r="P2577" s="35" t="s">
        <v>957</v>
      </c>
      <c r="Q2577" s="34">
        <f>IF(OR(P2577="-",P2577="",P2577=0),IF(O2577="-","-",O2577),O2577-P2577)</f>
        <v>2</v>
      </c>
      <c r="R2577" s="4" t="str">
        <f>IFERROR(IF(O2577&gt;0, P2577/O2577, 0),"-")</f>
        <v>-</v>
      </c>
      <c r="S2577" s="34">
        <v>165</v>
      </c>
      <c r="T2577" s="34">
        <v>6</v>
      </c>
      <c r="U2577" s="34">
        <v>20046</v>
      </c>
      <c r="V2577" s="35">
        <v>3</v>
      </c>
      <c r="W2577" s="35">
        <v>44514</v>
      </c>
    </row>
    <row r="2578" spans="1:23" x14ac:dyDescent="0.2">
      <c r="A2578" s="29"/>
      <c r="B2578" s="29" t="s">
        <v>529</v>
      </c>
      <c r="C2578" s="32">
        <v>909</v>
      </c>
      <c r="D2578" s="32">
        <v>899</v>
      </c>
      <c r="E2578" s="32">
        <f>IF(OR(D2578="-",D2578="",D2578=0),IF(C2578="-","-",C2578),C2578-D2578)</f>
        <v>10</v>
      </c>
      <c r="F2578" s="36">
        <f>IFERROR(IF(C2578&gt;0, D2578/C2578, 0),"-")</f>
        <v>0.98899889988998901</v>
      </c>
      <c r="G2578" s="32">
        <v>8</v>
      </c>
      <c r="H2578" s="32">
        <v>2</v>
      </c>
      <c r="I2578" s="32">
        <f>IF(OR(H2578="-",H2578="",H2578=0),IF(G2578="-","-",G2578),G2578-H2578)</f>
        <v>6</v>
      </c>
      <c r="J2578" s="36">
        <f>IFERROR(IF(G2578&gt;0, H2578/G2578, 0),"-")</f>
        <v>0.25</v>
      </c>
      <c r="K2578" s="32">
        <v>18</v>
      </c>
      <c r="L2578" s="32">
        <v>10</v>
      </c>
      <c r="M2578" s="32">
        <f>IF(OR(L2578="-",L2578="",L2578=0),IF(K2578="-","-",K2578),K2578-L2578)</f>
        <v>8</v>
      </c>
      <c r="N2578" s="36">
        <f>IFERROR(IF(K2578&gt;0, L2578/K2578, 0),"-")</f>
        <v>0.55555555555555558</v>
      </c>
      <c r="O2578" s="32">
        <v>35</v>
      </c>
      <c r="P2578" s="32">
        <v>12</v>
      </c>
      <c r="Q2578" s="32">
        <f>IF(OR(P2578="-",P2578="",P2578=0),IF(O2578="-","-",O2578),O2578-P2578)</f>
        <v>23</v>
      </c>
      <c r="R2578" s="36">
        <f>IFERROR(IF(O2578&gt;0, P2578/O2578, 0),"-")</f>
        <v>0.34285714285714286</v>
      </c>
      <c r="S2578" s="32">
        <v>1252</v>
      </c>
      <c r="T2578" s="32">
        <v>56</v>
      </c>
      <c r="U2578" s="32">
        <v>142340</v>
      </c>
      <c r="V2578" s="32">
        <v>5</v>
      </c>
      <c r="W2578" s="32">
        <v>24629</v>
      </c>
    </row>
    <row r="2579" spans="1:23" x14ac:dyDescent="0.2">
      <c r="A2579" s="30" t="s">
        <v>535</v>
      </c>
      <c r="B2579" s="30" t="s">
        <v>1480</v>
      </c>
      <c r="C2579" s="34">
        <v>203</v>
      </c>
      <c r="D2579" s="35">
        <v>203</v>
      </c>
      <c r="E2579" s="34">
        <f>IF(OR(D2579="-",D2579="",D2579=0),IF(C2579="-","-",C2579),C2579-D2579)</f>
        <v>0</v>
      </c>
      <c r="F2579" s="4">
        <f>IFERROR(IF(C2579&gt;0, D2579/C2579, 0),"-")</f>
        <v>1</v>
      </c>
      <c r="G2579" s="34">
        <v>2</v>
      </c>
      <c r="H2579" s="35">
        <v>1</v>
      </c>
      <c r="I2579" s="34">
        <f>IF(OR(H2579="-",H2579="",H2579=0),IF(G2579="-","-",G2579),G2579-H2579)</f>
        <v>1</v>
      </c>
      <c r="J2579" s="4">
        <f>IFERROR(IF(G2579&gt;0, H2579/G2579, 0),"-")</f>
        <v>0.5</v>
      </c>
      <c r="K2579" s="34">
        <v>3</v>
      </c>
      <c r="L2579" s="35">
        <v>1</v>
      </c>
      <c r="M2579" s="34">
        <f>IF(OR(L2579="-",L2579="",L2579=0),IF(K2579="-","-",K2579),K2579-L2579)</f>
        <v>2</v>
      </c>
      <c r="N2579" s="4">
        <f>IFERROR(IF(K2579&gt;0, L2579/K2579, 0),"-")</f>
        <v>0.33333333333333331</v>
      </c>
      <c r="O2579" s="34">
        <v>5</v>
      </c>
      <c r="P2579" s="35">
        <v>2</v>
      </c>
      <c r="Q2579" s="34">
        <f>IF(OR(P2579="-",P2579="",P2579=0),IF(O2579="-","-",O2579),O2579-P2579)</f>
        <v>3</v>
      </c>
      <c r="R2579" s="4">
        <f>IFERROR(IF(O2579&gt;0, P2579/O2579, 0),"-")</f>
        <v>0.4</v>
      </c>
      <c r="S2579" s="34">
        <v>215</v>
      </c>
      <c r="T2579" s="34">
        <v>11</v>
      </c>
      <c r="U2579" s="34">
        <v>14859</v>
      </c>
      <c r="V2579" s="35" t="s">
        <v>957</v>
      </c>
      <c r="W2579" s="35" t="s">
        <v>957</v>
      </c>
    </row>
    <row r="2580" spans="1:23" x14ac:dyDescent="0.2">
      <c r="A2580" s="30" t="s">
        <v>533</v>
      </c>
      <c r="B2580" s="30" t="s">
        <v>1481</v>
      </c>
      <c r="C2580" s="34">
        <v>143</v>
      </c>
      <c r="D2580" s="35">
        <v>141</v>
      </c>
      <c r="E2580" s="34">
        <f>IF(OR(D2580="-",D2580="",D2580=0),IF(C2580="-","-",C2580),C2580-D2580)</f>
        <v>2</v>
      </c>
      <c r="F2580" s="4">
        <f>IFERROR(IF(C2580&gt;0, D2580/C2580, 0),"-")</f>
        <v>0.98601398601398604</v>
      </c>
      <c r="G2580" s="34">
        <v>2</v>
      </c>
      <c r="H2580" s="35" t="s">
        <v>957</v>
      </c>
      <c r="I2580" s="34">
        <f>IF(OR(H2580="-",H2580="",H2580=0),IF(G2580="-","-",G2580),G2580-H2580)</f>
        <v>2</v>
      </c>
      <c r="J2580" s="4" t="str">
        <f>IFERROR(IF(G2580&gt;0, H2580/G2580, 0),"-")</f>
        <v>-</v>
      </c>
      <c r="K2580" s="34">
        <v>4</v>
      </c>
      <c r="L2580" s="35">
        <v>4</v>
      </c>
      <c r="M2580" s="34">
        <f>IF(OR(L2580="-",L2580="",L2580=0),IF(K2580="-","-",K2580),K2580-L2580)</f>
        <v>0</v>
      </c>
      <c r="N2580" s="4">
        <f>IFERROR(IF(K2580&gt;0, L2580/K2580, 0),"-")</f>
        <v>1</v>
      </c>
      <c r="O2580" s="34">
        <v>8</v>
      </c>
      <c r="P2580" s="35">
        <v>1</v>
      </c>
      <c r="Q2580" s="34">
        <f>IF(OR(P2580="-",P2580="",P2580=0),IF(O2580="-","-",O2580),O2580-P2580)</f>
        <v>7</v>
      </c>
      <c r="R2580" s="4">
        <f>IFERROR(IF(O2580&gt;0, P2580/O2580, 0),"-")</f>
        <v>0.125</v>
      </c>
      <c r="S2580" s="34">
        <v>231</v>
      </c>
      <c r="T2580" s="34">
        <v>10</v>
      </c>
      <c r="U2580" s="34">
        <v>22061</v>
      </c>
      <c r="V2580" s="35">
        <v>1</v>
      </c>
      <c r="W2580" s="35">
        <v>6768</v>
      </c>
    </row>
    <row r="2581" spans="1:23" x14ac:dyDescent="0.2">
      <c r="A2581" s="30" t="s">
        <v>536</v>
      </c>
      <c r="B2581" s="30" t="s">
        <v>1482</v>
      </c>
      <c r="C2581" s="34">
        <v>88</v>
      </c>
      <c r="D2581" s="35">
        <v>85</v>
      </c>
      <c r="E2581" s="34">
        <f>IF(OR(D2581="-",D2581="",D2581=0),IF(C2581="-","-",C2581),C2581-D2581)</f>
        <v>3</v>
      </c>
      <c r="F2581" s="4">
        <f>IFERROR(IF(C2581&gt;0, D2581/C2581, 0),"-")</f>
        <v>0.96590909090909094</v>
      </c>
      <c r="G2581" s="34" t="s">
        <v>957</v>
      </c>
      <c r="H2581" s="35" t="s">
        <v>957</v>
      </c>
      <c r="I2581" s="34" t="str">
        <f>IF(OR(H2581="-",H2581="",H2581=0),IF(G2581="-","-",G2581),G2581-H2581)</f>
        <v>-</v>
      </c>
      <c r="J2581" s="4" t="str">
        <f>IFERROR(IF(G2581&gt;0, H2581/G2581, 0),"-")</f>
        <v>-</v>
      </c>
      <c r="K2581" s="34">
        <v>3</v>
      </c>
      <c r="L2581" s="35">
        <v>2</v>
      </c>
      <c r="M2581" s="34">
        <f>IF(OR(L2581="-",L2581="",L2581=0),IF(K2581="-","-",K2581),K2581-L2581)</f>
        <v>1</v>
      </c>
      <c r="N2581" s="4">
        <f>IFERROR(IF(K2581&gt;0, L2581/K2581, 0),"-")</f>
        <v>0.66666666666666663</v>
      </c>
      <c r="O2581" s="34">
        <v>5</v>
      </c>
      <c r="P2581" s="35">
        <v>1</v>
      </c>
      <c r="Q2581" s="34">
        <f>IF(OR(P2581="-",P2581="",P2581=0),IF(O2581="-","-",O2581),O2581-P2581)</f>
        <v>4</v>
      </c>
      <c r="R2581" s="4">
        <f>IFERROR(IF(O2581&gt;0, P2581/O2581, 0),"-")</f>
        <v>0.2</v>
      </c>
      <c r="S2581" s="34">
        <v>199</v>
      </c>
      <c r="T2581" s="34">
        <v>9</v>
      </c>
      <c r="U2581" s="34">
        <v>14332</v>
      </c>
      <c r="V2581" s="35">
        <v>1</v>
      </c>
      <c r="W2581" s="35">
        <v>6198</v>
      </c>
    </row>
    <row r="2582" spans="1:23" x14ac:dyDescent="0.2">
      <c r="A2582" s="30" t="s">
        <v>531</v>
      </c>
      <c r="B2582" s="30" t="s">
        <v>1483</v>
      </c>
      <c r="C2582" s="34">
        <v>71</v>
      </c>
      <c r="D2582" s="35">
        <v>71</v>
      </c>
      <c r="E2582" s="34">
        <f>IF(OR(D2582="-",D2582="",D2582=0),IF(C2582="-","-",C2582),C2582-D2582)</f>
        <v>0</v>
      </c>
      <c r="F2582" s="4">
        <f>IFERROR(IF(C2582&gt;0, D2582/C2582, 0),"-")</f>
        <v>1</v>
      </c>
      <c r="G2582" s="34">
        <v>1</v>
      </c>
      <c r="H2582" s="35" t="s">
        <v>957</v>
      </c>
      <c r="I2582" s="34">
        <f>IF(OR(H2582="-",H2582="",H2582=0),IF(G2582="-","-",G2582),G2582-H2582)</f>
        <v>1</v>
      </c>
      <c r="J2582" s="4" t="str">
        <f>IFERROR(IF(G2582&gt;0, H2582/G2582, 0),"-")</f>
        <v>-</v>
      </c>
      <c r="K2582" s="34" t="s">
        <v>957</v>
      </c>
      <c r="L2582" s="35" t="s">
        <v>957</v>
      </c>
      <c r="M2582" s="34" t="str">
        <f>IF(OR(L2582="-",L2582="",L2582=0),IF(K2582="-","-",K2582),K2582-L2582)</f>
        <v>-</v>
      </c>
      <c r="N2582" s="4" t="str">
        <f>IFERROR(IF(K2582&gt;0, L2582/K2582, 0),"-")</f>
        <v>-</v>
      </c>
      <c r="O2582" s="34">
        <v>2</v>
      </c>
      <c r="P2582" s="35">
        <v>1</v>
      </c>
      <c r="Q2582" s="34">
        <f>IF(OR(P2582="-",P2582="",P2582=0),IF(O2582="-","-",O2582),O2582-P2582)</f>
        <v>1</v>
      </c>
      <c r="R2582" s="4">
        <f>IFERROR(IF(O2582&gt;0, P2582/O2582, 0),"-")</f>
        <v>0.5</v>
      </c>
      <c r="S2582" s="34">
        <v>85</v>
      </c>
      <c r="T2582" s="34">
        <v>5</v>
      </c>
      <c r="U2582" s="34">
        <v>9311</v>
      </c>
      <c r="V2582" s="35" t="s">
        <v>957</v>
      </c>
      <c r="W2582" s="35" t="s">
        <v>957</v>
      </c>
    </row>
    <row r="2583" spans="1:23" x14ac:dyDescent="0.2">
      <c r="A2583" s="30" t="s">
        <v>547</v>
      </c>
      <c r="B2583" s="30" t="s">
        <v>1484</v>
      </c>
      <c r="C2583" s="34" t="s">
        <v>957</v>
      </c>
      <c r="D2583" s="35" t="s">
        <v>957</v>
      </c>
      <c r="E2583" s="34" t="str">
        <f>IF(OR(D2583="-",D2583="",D2583=0),IF(C2583="-","-",C2583),C2583-D2583)</f>
        <v>-</v>
      </c>
      <c r="F2583" s="4" t="str">
        <f>IFERROR(IF(C2583&gt;0, D2583/C2583, 0),"-")</f>
        <v>-</v>
      </c>
      <c r="G2583" s="34" t="s">
        <v>957</v>
      </c>
      <c r="H2583" s="35" t="s">
        <v>957</v>
      </c>
      <c r="I2583" s="34" t="str">
        <f>IF(OR(H2583="-",H2583="",H2583=0),IF(G2583="-","-",G2583),G2583-H2583)</f>
        <v>-</v>
      </c>
      <c r="J2583" s="4" t="str">
        <f>IFERROR(IF(G2583&gt;0, H2583/G2583, 0),"-")</f>
        <v>-</v>
      </c>
      <c r="K2583" s="34" t="s">
        <v>957</v>
      </c>
      <c r="L2583" s="35" t="s">
        <v>957</v>
      </c>
      <c r="M2583" s="34" t="str">
        <f>IF(OR(L2583="-",L2583="",L2583=0),IF(K2583="-","-",K2583),K2583-L2583)</f>
        <v>-</v>
      </c>
      <c r="N2583" s="4" t="str">
        <f>IFERROR(IF(K2583&gt;0, L2583/K2583, 0),"-")</f>
        <v>-</v>
      </c>
      <c r="O2583" s="34" t="s">
        <v>957</v>
      </c>
      <c r="P2583" s="35" t="s">
        <v>957</v>
      </c>
      <c r="Q2583" s="34" t="str">
        <f>IF(OR(P2583="-",P2583="",P2583=0),IF(O2583="-","-",O2583),O2583-P2583)</f>
        <v>-</v>
      </c>
      <c r="R2583" s="4" t="str">
        <f>IFERROR(IF(O2583&gt;0, P2583/O2583, 0),"-")</f>
        <v>-</v>
      </c>
      <c r="S2583" s="34" t="s">
        <v>957</v>
      </c>
      <c r="T2583" s="34" t="s">
        <v>957</v>
      </c>
      <c r="U2583" s="34" t="s">
        <v>957</v>
      </c>
      <c r="V2583" s="35" t="s">
        <v>957</v>
      </c>
      <c r="W2583" s="35" t="s">
        <v>957</v>
      </c>
    </row>
    <row r="2584" spans="1:23" x14ac:dyDescent="0.2">
      <c r="A2584" s="30" t="s">
        <v>532</v>
      </c>
      <c r="B2584" s="30" t="s">
        <v>1485</v>
      </c>
      <c r="C2584" s="34">
        <v>41</v>
      </c>
      <c r="D2584" s="35">
        <v>41</v>
      </c>
      <c r="E2584" s="34">
        <f>IF(OR(D2584="-",D2584="",D2584=0),IF(C2584="-","-",C2584),C2584-D2584)</f>
        <v>0</v>
      </c>
      <c r="F2584" s="4">
        <f>IFERROR(IF(C2584&gt;0, D2584/C2584, 0),"-")</f>
        <v>1</v>
      </c>
      <c r="G2584" s="34" t="s">
        <v>957</v>
      </c>
      <c r="H2584" s="35" t="s">
        <v>957</v>
      </c>
      <c r="I2584" s="34" t="str">
        <f>IF(OR(H2584="-",H2584="",H2584=0),IF(G2584="-","-",G2584),G2584-H2584)</f>
        <v>-</v>
      </c>
      <c r="J2584" s="4" t="str">
        <f>IFERROR(IF(G2584&gt;0, H2584/G2584, 0),"-")</f>
        <v>-</v>
      </c>
      <c r="K2584" s="34">
        <v>1</v>
      </c>
      <c r="L2584" s="35" t="s">
        <v>957</v>
      </c>
      <c r="M2584" s="34">
        <f>IF(OR(L2584="-",L2584="",L2584=0),IF(K2584="-","-",K2584),K2584-L2584)</f>
        <v>1</v>
      </c>
      <c r="N2584" s="4" t="str">
        <f>IFERROR(IF(K2584&gt;0, L2584/K2584, 0),"-")</f>
        <v>-</v>
      </c>
      <c r="O2584" s="34" t="s">
        <v>957</v>
      </c>
      <c r="P2584" s="35" t="s">
        <v>957</v>
      </c>
      <c r="Q2584" s="34" t="str">
        <f>IF(OR(P2584="-",P2584="",P2584=0),IF(O2584="-","-",O2584),O2584-P2584)</f>
        <v>-</v>
      </c>
      <c r="R2584" s="4" t="str">
        <f>IFERROR(IF(O2584&gt;0, P2584/O2584, 0),"-")</f>
        <v>-</v>
      </c>
      <c r="S2584" s="34">
        <v>30</v>
      </c>
      <c r="T2584" s="34">
        <v>2</v>
      </c>
      <c r="U2584" s="34">
        <v>2</v>
      </c>
      <c r="V2584" s="35" t="s">
        <v>957</v>
      </c>
      <c r="W2584" s="35" t="s">
        <v>957</v>
      </c>
    </row>
    <row r="2585" spans="1:23" x14ac:dyDescent="0.2">
      <c r="A2585" s="30" t="s">
        <v>530</v>
      </c>
      <c r="B2585" s="30" t="s">
        <v>1486</v>
      </c>
      <c r="C2585" s="34">
        <v>192</v>
      </c>
      <c r="D2585" s="35">
        <v>189</v>
      </c>
      <c r="E2585" s="34">
        <f>IF(OR(D2585="-",D2585="",D2585=0),IF(C2585="-","-",C2585),C2585-D2585)</f>
        <v>3</v>
      </c>
      <c r="F2585" s="4">
        <f>IFERROR(IF(C2585&gt;0, D2585/C2585, 0),"-")</f>
        <v>0.984375</v>
      </c>
      <c r="G2585" s="34">
        <v>2</v>
      </c>
      <c r="H2585" s="35">
        <v>1</v>
      </c>
      <c r="I2585" s="34">
        <f>IF(OR(H2585="-",H2585="",H2585=0),IF(G2585="-","-",G2585),G2585-H2585)</f>
        <v>1</v>
      </c>
      <c r="J2585" s="4">
        <f>IFERROR(IF(G2585&gt;0, H2585/G2585, 0),"-")</f>
        <v>0.5</v>
      </c>
      <c r="K2585" s="34">
        <v>5</v>
      </c>
      <c r="L2585" s="35">
        <v>2</v>
      </c>
      <c r="M2585" s="34">
        <f>IF(OR(L2585="-",L2585="",L2585=0),IF(K2585="-","-",K2585),K2585-L2585)</f>
        <v>3</v>
      </c>
      <c r="N2585" s="4">
        <f>IFERROR(IF(K2585&gt;0, L2585/K2585, 0),"-")</f>
        <v>0.4</v>
      </c>
      <c r="O2585" s="34">
        <v>9</v>
      </c>
      <c r="P2585" s="35">
        <v>2</v>
      </c>
      <c r="Q2585" s="34">
        <f>IF(OR(P2585="-",P2585="",P2585=0),IF(O2585="-","-",O2585),O2585-P2585)</f>
        <v>7</v>
      </c>
      <c r="R2585" s="4">
        <f>IFERROR(IF(O2585&gt;0, P2585/O2585, 0),"-")</f>
        <v>0.22222222222222221</v>
      </c>
      <c r="S2585" s="34">
        <v>304</v>
      </c>
      <c r="T2585" s="34">
        <v>11</v>
      </c>
      <c r="U2585" s="34">
        <v>66554</v>
      </c>
      <c r="V2585" s="35">
        <v>1</v>
      </c>
      <c r="W2585" s="35">
        <v>4847</v>
      </c>
    </row>
    <row r="2586" spans="1:23" x14ac:dyDescent="0.2">
      <c r="A2586" s="30" t="s">
        <v>534</v>
      </c>
      <c r="B2586" s="30" t="s">
        <v>1487</v>
      </c>
      <c r="C2586" s="34">
        <v>171</v>
      </c>
      <c r="D2586" s="35">
        <v>169</v>
      </c>
      <c r="E2586" s="34">
        <f>IF(OR(D2586="-",D2586="",D2586=0),IF(C2586="-","-",C2586),C2586-D2586)</f>
        <v>2</v>
      </c>
      <c r="F2586" s="4">
        <f>IFERROR(IF(C2586&gt;0, D2586/C2586, 0),"-")</f>
        <v>0.98830409356725146</v>
      </c>
      <c r="G2586" s="34">
        <v>1</v>
      </c>
      <c r="H2586" s="35" t="s">
        <v>957</v>
      </c>
      <c r="I2586" s="34">
        <f>IF(OR(H2586="-",H2586="",H2586=0),IF(G2586="-","-",G2586),G2586-H2586)</f>
        <v>1</v>
      </c>
      <c r="J2586" s="4" t="str">
        <f>IFERROR(IF(G2586&gt;0, H2586/G2586, 0),"-")</f>
        <v>-</v>
      </c>
      <c r="K2586" s="34">
        <v>2</v>
      </c>
      <c r="L2586" s="35">
        <v>1</v>
      </c>
      <c r="M2586" s="34">
        <f>IF(OR(L2586="-",L2586="",L2586=0),IF(K2586="-","-",K2586),K2586-L2586)</f>
        <v>1</v>
      </c>
      <c r="N2586" s="4">
        <f>IFERROR(IF(K2586&gt;0, L2586/K2586, 0),"-")</f>
        <v>0.5</v>
      </c>
      <c r="O2586" s="34">
        <v>6</v>
      </c>
      <c r="P2586" s="35">
        <v>5</v>
      </c>
      <c r="Q2586" s="34">
        <f>IF(OR(P2586="-",P2586="",P2586=0),IF(O2586="-","-",O2586),O2586-P2586)</f>
        <v>1</v>
      </c>
      <c r="R2586" s="4">
        <f>IFERROR(IF(O2586&gt;0, P2586/O2586, 0),"-")</f>
        <v>0.83333333333333337</v>
      </c>
      <c r="S2586" s="34">
        <v>188</v>
      </c>
      <c r="T2586" s="34">
        <v>8</v>
      </c>
      <c r="U2586" s="34">
        <v>15221</v>
      </c>
      <c r="V2586" s="35">
        <v>2</v>
      </c>
      <c r="W2586" s="35">
        <v>6816</v>
      </c>
    </row>
    <row r="2587" spans="1:23" x14ac:dyDescent="0.2">
      <c r="A2587" s="29"/>
      <c r="B2587" s="29" t="s">
        <v>798</v>
      </c>
      <c r="C2587" s="32">
        <v>599</v>
      </c>
      <c r="D2587" s="32">
        <v>578</v>
      </c>
      <c r="E2587" s="32">
        <f>IF(OR(D2587="-",D2587="",D2587=0),IF(C2587="-","-",C2587),C2587-D2587)</f>
        <v>21</v>
      </c>
      <c r="F2587" s="36">
        <f>IFERROR(IF(C2587&gt;0, D2587/C2587, 0),"-")</f>
        <v>0.96494156928213692</v>
      </c>
      <c r="G2587" s="32">
        <v>31</v>
      </c>
      <c r="H2587" s="32">
        <v>16</v>
      </c>
      <c r="I2587" s="32">
        <f>IF(OR(H2587="-",H2587="",H2587=0),IF(G2587="-","-",G2587),G2587-H2587)</f>
        <v>15</v>
      </c>
      <c r="J2587" s="36">
        <f>IFERROR(IF(G2587&gt;0, H2587/G2587, 0),"-")</f>
        <v>0.5161290322580645</v>
      </c>
      <c r="K2587" s="32">
        <v>9</v>
      </c>
      <c r="L2587" s="32">
        <v>2</v>
      </c>
      <c r="M2587" s="32">
        <f>IF(OR(L2587="-",L2587="",L2587=0),IF(K2587="-","-",K2587),K2587-L2587)</f>
        <v>7</v>
      </c>
      <c r="N2587" s="36">
        <f>IFERROR(IF(K2587&gt;0, L2587/K2587, 0),"-")</f>
        <v>0.22222222222222221</v>
      </c>
      <c r="O2587" s="32">
        <v>14</v>
      </c>
      <c r="P2587" s="32">
        <v>4</v>
      </c>
      <c r="Q2587" s="32">
        <f>IF(OR(P2587="-",P2587="",P2587=0),IF(O2587="-","-",O2587),O2587-P2587)</f>
        <v>10</v>
      </c>
      <c r="R2587" s="36">
        <f>IFERROR(IF(O2587&gt;0, P2587/O2587, 0),"-")</f>
        <v>0.2857142857142857</v>
      </c>
      <c r="S2587" s="32">
        <v>8</v>
      </c>
      <c r="T2587" s="32">
        <v>3</v>
      </c>
      <c r="U2587" s="32">
        <v>54857</v>
      </c>
      <c r="V2587" s="32" t="s">
        <v>957</v>
      </c>
      <c r="W2587" s="32" t="s">
        <v>957</v>
      </c>
    </row>
    <row r="2588" spans="1:23" x14ac:dyDescent="0.2">
      <c r="A2588" s="30" t="s">
        <v>799</v>
      </c>
      <c r="B2588" s="30" t="s">
        <v>1488</v>
      </c>
      <c r="C2588" s="34">
        <v>224</v>
      </c>
      <c r="D2588" s="35">
        <v>217</v>
      </c>
      <c r="E2588" s="34">
        <f>IF(OR(D2588="-",D2588="",D2588=0),IF(C2588="-","-",C2588),C2588-D2588)</f>
        <v>7</v>
      </c>
      <c r="F2588" s="4">
        <f>IFERROR(IF(C2588&gt;0, D2588/C2588, 0),"-")</f>
        <v>0.96875</v>
      </c>
      <c r="G2588" s="34">
        <v>10</v>
      </c>
      <c r="H2588" s="35">
        <v>5</v>
      </c>
      <c r="I2588" s="34">
        <f>IF(OR(H2588="-",H2588="",H2588=0),IF(G2588="-","-",G2588),G2588-H2588)</f>
        <v>5</v>
      </c>
      <c r="J2588" s="4">
        <f>IFERROR(IF(G2588&gt;0, H2588/G2588, 0),"-")</f>
        <v>0.5</v>
      </c>
      <c r="K2588" s="34">
        <v>3</v>
      </c>
      <c r="L2588" s="35">
        <v>2</v>
      </c>
      <c r="M2588" s="34">
        <f>IF(OR(L2588="-",L2588="",L2588=0),IF(K2588="-","-",K2588),K2588-L2588)</f>
        <v>1</v>
      </c>
      <c r="N2588" s="4">
        <f>IFERROR(IF(K2588&gt;0, L2588/K2588, 0),"-")</f>
        <v>0.66666666666666663</v>
      </c>
      <c r="O2588" s="34">
        <v>5</v>
      </c>
      <c r="P2588" s="35">
        <v>3</v>
      </c>
      <c r="Q2588" s="34">
        <f>IF(OR(P2588="-",P2588="",P2588=0),IF(O2588="-","-",O2588),O2588-P2588)</f>
        <v>2</v>
      </c>
      <c r="R2588" s="4">
        <f>IFERROR(IF(O2588&gt;0, P2588/O2588, 0),"-")</f>
        <v>0.6</v>
      </c>
      <c r="S2588" s="34">
        <v>1</v>
      </c>
      <c r="T2588" s="34" t="s">
        <v>957</v>
      </c>
      <c r="U2588" s="34" t="s">
        <v>957</v>
      </c>
      <c r="V2588" s="35" t="s">
        <v>957</v>
      </c>
      <c r="W2588" s="35" t="s">
        <v>957</v>
      </c>
    </row>
    <row r="2589" spans="1:23" x14ac:dyDescent="0.2">
      <c r="A2589" s="30" t="s">
        <v>801</v>
      </c>
      <c r="B2589" s="30" t="s">
        <v>1489</v>
      </c>
      <c r="C2589" s="34">
        <v>150</v>
      </c>
      <c r="D2589" s="35">
        <v>144</v>
      </c>
      <c r="E2589" s="34">
        <f>IF(OR(D2589="-",D2589="",D2589=0),IF(C2589="-","-",C2589),C2589-D2589)</f>
        <v>6</v>
      </c>
      <c r="F2589" s="4">
        <f>IFERROR(IF(C2589&gt;0, D2589/C2589, 0),"-")</f>
        <v>0.96</v>
      </c>
      <c r="G2589" s="34">
        <v>6</v>
      </c>
      <c r="H2589" s="35">
        <v>3</v>
      </c>
      <c r="I2589" s="34">
        <f>IF(OR(H2589="-",H2589="",H2589=0),IF(G2589="-","-",G2589),G2589-H2589)</f>
        <v>3</v>
      </c>
      <c r="J2589" s="4">
        <f>IFERROR(IF(G2589&gt;0, H2589/G2589, 0),"-")</f>
        <v>0.5</v>
      </c>
      <c r="K2589" s="34">
        <v>1</v>
      </c>
      <c r="L2589" s="35" t="s">
        <v>957</v>
      </c>
      <c r="M2589" s="34">
        <f>IF(OR(L2589="-",L2589="",L2589=0),IF(K2589="-","-",K2589),K2589-L2589)</f>
        <v>1</v>
      </c>
      <c r="N2589" s="4" t="str">
        <f>IFERROR(IF(K2589&gt;0, L2589/K2589, 0),"-")</f>
        <v>-</v>
      </c>
      <c r="O2589" s="34">
        <v>2</v>
      </c>
      <c r="P2589" s="35">
        <v>1</v>
      </c>
      <c r="Q2589" s="34">
        <f>IF(OR(P2589="-",P2589="",P2589=0),IF(O2589="-","-",O2589),O2589-P2589)</f>
        <v>1</v>
      </c>
      <c r="R2589" s="4">
        <f>IFERROR(IF(O2589&gt;0, P2589/O2589, 0),"-")</f>
        <v>0.5</v>
      </c>
      <c r="S2589" s="34">
        <v>3</v>
      </c>
      <c r="T2589" s="34">
        <v>1</v>
      </c>
      <c r="U2589" s="34">
        <v>2695</v>
      </c>
      <c r="V2589" s="35" t="s">
        <v>957</v>
      </c>
      <c r="W2589" s="35" t="s">
        <v>957</v>
      </c>
    </row>
    <row r="2590" spans="1:23" x14ac:dyDescent="0.2">
      <c r="A2590" s="30" t="s">
        <v>814</v>
      </c>
      <c r="B2590" s="30" t="s">
        <v>1490</v>
      </c>
      <c r="C2590" s="34">
        <v>133</v>
      </c>
      <c r="D2590" s="35">
        <v>126</v>
      </c>
      <c r="E2590" s="34">
        <f>IF(OR(D2590="-",D2590="",D2590=0),IF(C2590="-","-",C2590),C2590-D2590)</f>
        <v>7</v>
      </c>
      <c r="F2590" s="4">
        <f>IFERROR(IF(C2590&gt;0, D2590/C2590, 0),"-")</f>
        <v>0.94736842105263153</v>
      </c>
      <c r="G2590" s="34">
        <v>10</v>
      </c>
      <c r="H2590" s="35">
        <v>4</v>
      </c>
      <c r="I2590" s="34">
        <f>IF(OR(H2590="-",H2590="",H2590=0),IF(G2590="-","-",G2590),G2590-H2590)</f>
        <v>6</v>
      </c>
      <c r="J2590" s="4">
        <f>IFERROR(IF(G2590&gt;0, H2590/G2590, 0),"-")</f>
        <v>0.4</v>
      </c>
      <c r="K2590" s="34">
        <v>4</v>
      </c>
      <c r="L2590" s="35" t="s">
        <v>957</v>
      </c>
      <c r="M2590" s="34">
        <f>IF(OR(L2590="-",L2590="",L2590=0),IF(K2590="-","-",K2590),K2590-L2590)</f>
        <v>4</v>
      </c>
      <c r="N2590" s="4" t="str">
        <f>IFERROR(IF(K2590&gt;0, L2590/K2590, 0),"-")</f>
        <v>-</v>
      </c>
      <c r="O2590" s="34">
        <v>3</v>
      </c>
      <c r="P2590" s="35" t="s">
        <v>957</v>
      </c>
      <c r="Q2590" s="34">
        <f>IF(OR(P2590="-",P2590="",P2590=0),IF(O2590="-","-",O2590),O2590-P2590)</f>
        <v>3</v>
      </c>
      <c r="R2590" s="4" t="str">
        <f>IFERROR(IF(O2590&gt;0, P2590/O2590, 0),"-")</f>
        <v>-</v>
      </c>
      <c r="S2590" s="34">
        <v>1</v>
      </c>
      <c r="T2590" s="34" t="s">
        <v>957</v>
      </c>
      <c r="U2590" s="34" t="s">
        <v>957</v>
      </c>
      <c r="V2590" s="35" t="s">
        <v>957</v>
      </c>
      <c r="W2590" s="35" t="s">
        <v>957</v>
      </c>
    </row>
    <row r="2591" spans="1:23" x14ac:dyDescent="0.2">
      <c r="A2591" s="30" t="s">
        <v>800</v>
      </c>
      <c r="B2591" s="30" t="s">
        <v>1491</v>
      </c>
      <c r="C2591" s="34">
        <v>92</v>
      </c>
      <c r="D2591" s="35">
        <v>91</v>
      </c>
      <c r="E2591" s="34">
        <f>IF(OR(D2591="-",D2591="",D2591=0),IF(C2591="-","-",C2591),C2591-D2591)</f>
        <v>1</v>
      </c>
      <c r="F2591" s="4">
        <f>IFERROR(IF(C2591&gt;0, D2591/C2591, 0),"-")</f>
        <v>0.98913043478260865</v>
      </c>
      <c r="G2591" s="34">
        <v>5</v>
      </c>
      <c r="H2591" s="35">
        <v>4</v>
      </c>
      <c r="I2591" s="34">
        <f>IF(OR(H2591="-",H2591="",H2591=0),IF(G2591="-","-",G2591),G2591-H2591)</f>
        <v>1</v>
      </c>
      <c r="J2591" s="4">
        <f>IFERROR(IF(G2591&gt;0, H2591/G2591, 0),"-")</f>
        <v>0.8</v>
      </c>
      <c r="K2591" s="34">
        <v>1</v>
      </c>
      <c r="L2591" s="35" t="s">
        <v>957</v>
      </c>
      <c r="M2591" s="34">
        <f>IF(OR(L2591="-",L2591="",L2591=0),IF(K2591="-","-",K2591),K2591-L2591)</f>
        <v>1</v>
      </c>
      <c r="N2591" s="4" t="str">
        <f>IFERROR(IF(K2591&gt;0, L2591/K2591, 0),"-")</f>
        <v>-</v>
      </c>
      <c r="O2591" s="34">
        <v>4</v>
      </c>
      <c r="P2591" s="35" t="s">
        <v>957</v>
      </c>
      <c r="Q2591" s="34">
        <f>IF(OR(P2591="-",P2591="",P2591=0),IF(O2591="-","-",O2591),O2591-P2591)</f>
        <v>4</v>
      </c>
      <c r="R2591" s="4" t="str">
        <f>IFERROR(IF(O2591&gt;0, P2591/O2591, 0),"-")</f>
        <v>-</v>
      </c>
      <c r="S2591" s="34">
        <v>3</v>
      </c>
      <c r="T2591" s="34">
        <v>2</v>
      </c>
      <c r="U2591" s="34">
        <v>52162</v>
      </c>
      <c r="V2591" s="35" t="s">
        <v>957</v>
      </c>
      <c r="W2591" s="35" t="s">
        <v>957</v>
      </c>
    </row>
    <row r="2592" spans="1:23" x14ac:dyDescent="0.2">
      <c r="A2592" s="29"/>
      <c r="B2592" s="29" t="s">
        <v>185</v>
      </c>
      <c r="C2592" s="32">
        <v>1069</v>
      </c>
      <c r="D2592" s="32">
        <v>1062</v>
      </c>
      <c r="E2592" s="32">
        <f>IF(OR(D2592="-",D2592="",D2592=0),IF(C2592="-","-",C2592),C2592-D2592)</f>
        <v>7</v>
      </c>
      <c r="F2592" s="36">
        <f>IFERROR(IF(C2592&gt;0, D2592/C2592, 0),"-")</f>
        <v>0.99345182413470534</v>
      </c>
      <c r="G2592" s="32">
        <v>7</v>
      </c>
      <c r="H2592" s="32">
        <v>1</v>
      </c>
      <c r="I2592" s="32">
        <f>IF(OR(H2592="-",H2592="",H2592=0),IF(G2592="-","-",G2592),G2592-H2592)</f>
        <v>6</v>
      </c>
      <c r="J2592" s="36">
        <f>IFERROR(IF(G2592&gt;0, H2592/G2592, 0),"-")</f>
        <v>0.14285714285714285</v>
      </c>
      <c r="K2592" s="32">
        <v>10</v>
      </c>
      <c r="L2592" s="32">
        <v>3</v>
      </c>
      <c r="M2592" s="32">
        <f>IF(OR(L2592="-",L2592="",L2592=0),IF(K2592="-","-",K2592),K2592-L2592)</f>
        <v>7</v>
      </c>
      <c r="N2592" s="36">
        <f>IFERROR(IF(K2592&gt;0, L2592/K2592, 0),"-")</f>
        <v>0.3</v>
      </c>
      <c r="O2592" s="32">
        <v>16</v>
      </c>
      <c r="P2592" s="32">
        <v>1</v>
      </c>
      <c r="Q2592" s="32">
        <f>IF(OR(P2592="-",P2592="",P2592=0),IF(O2592="-","-",O2592),O2592-P2592)</f>
        <v>15</v>
      </c>
      <c r="R2592" s="36">
        <f>IFERROR(IF(O2592&gt;0, P2592/O2592, 0),"-")</f>
        <v>6.25E-2</v>
      </c>
      <c r="S2592" s="32">
        <v>1022</v>
      </c>
      <c r="T2592" s="32">
        <v>8</v>
      </c>
      <c r="U2592" s="32">
        <v>47399</v>
      </c>
      <c r="V2592" s="32">
        <v>6</v>
      </c>
      <c r="W2592" s="32">
        <v>107251</v>
      </c>
    </row>
    <row r="2593" spans="1:23" x14ac:dyDescent="0.2">
      <c r="A2593" s="30" t="s">
        <v>238</v>
      </c>
      <c r="B2593" s="30" t="s">
        <v>1492</v>
      </c>
      <c r="C2593" s="34">
        <v>46</v>
      </c>
      <c r="D2593" s="35">
        <v>46</v>
      </c>
      <c r="E2593" s="34">
        <f>IF(OR(D2593="-",D2593="",D2593=0),IF(C2593="-","-",C2593),C2593-D2593)</f>
        <v>0</v>
      </c>
      <c r="F2593" s="4">
        <f>IFERROR(IF(C2593&gt;0, D2593/C2593, 0),"-")</f>
        <v>1</v>
      </c>
      <c r="G2593" s="34" t="s">
        <v>957</v>
      </c>
      <c r="H2593" s="35" t="s">
        <v>957</v>
      </c>
      <c r="I2593" s="34" t="str">
        <f>IF(OR(H2593="-",H2593="",H2593=0),IF(G2593="-","-",G2593),G2593-H2593)</f>
        <v>-</v>
      </c>
      <c r="J2593" s="4" t="str">
        <f>IFERROR(IF(G2593&gt;0, H2593/G2593, 0),"-")</f>
        <v>-</v>
      </c>
      <c r="K2593" s="34">
        <v>1</v>
      </c>
      <c r="L2593" s="35" t="s">
        <v>957</v>
      </c>
      <c r="M2593" s="34">
        <f>IF(OR(L2593="-",L2593="",L2593=0),IF(K2593="-","-",K2593),K2593-L2593)</f>
        <v>1</v>
      </c>
      <c r="N2593" s="4" t="str">
        <f>IFERROR(IF(K2593&gt;0, L2593/K2593, 0),"-")</f>
        <v>-</v>
      </c>
      <c r="O2593" s="34" t="s">
        <v>957</v>
      </c>
      <c r="P2593" s="35" t="s">
        <v>957</v>
      </c>
      <c r="Q2593" s="34" t="str">
        <f>IF(OR(P2593="-",P2593="",P2593=0),IF(O2593="-","-",O2593),O2593-P2593)</f>
        <v>-</v>
      </c>
      <c r="R2593" s="4" t="str">
        <f>IFERROR(IF(O2593&gt;0, P2593/O2593, 0),"-")</f>
        <v>-</v>
      </c>
      <c r="S2593" s="34">
        <v>63</v>
      </c>
      <c r="T2593" s="34" t="s">
        <v>957</v>
      </c>
      <c r="U2593" s="34" t="s">
        <v>957</v>
      </c>
      <c r="V2593" s="35">
        <v>1</v>
      </c>
      <c r="W2593" s="35">
        <v>16053</v>
      </c>
    </row>
    <row r="2594" spans="1:23" x14ac:dyDescent="0.2">
      <c r="A2594" s="30" t="s">
        <v>235</v>
      </c>
      <c r="B2594" s="30" t="s">
        <v>1493</v>
      </c>
      <c r="C2594" s="34">
        <v>259</v>
      </c>
      <c r="D2594" s="35">
        <v>255</v>
      </c>
      <c r="E2594" s="34">
        <f>IF(OR(D2594="-",D2594="",D2594=0),IF(C2594="-","-",C2594),C2594-D2594)</f>
        <v>4</v>
      </c>
      <c r="F2594" s="4">
        <f>IFERROR(IF(C2594&gt;0, D2594/C2594, 0),"-")</f>
        <v>0.98455598455598459</v>
      </c>
      <c r="G2594" s="34">
        <v>3</v>
      </c>
      <c r="H2594" s="35" t="s">
        <v>957</v>
      </c>
      <c r="I2594" s="34">
        <f>IF(OR(H2594="-",H2594="",H2594=0),IF(G2594="-","-",G2594),G2594-H2594)</f>
        <v>3</v>
      </c>
      <c r="J2594" s="4" t="str">
        <f>IFERROR(IF(G2594&gt;0, H2594/G2594, 0),"-")</f>
        <v>-</v>
      </c>
      <c r="K2594" s="34">
        <v>3</v>
      </c>
      <c r="L2594" s="35">
        <v>1</v>
      </c>
      <c r="M2594" s="34">
        <f>IF(OR(L2594="-",L2594="",L2594=0),IF(K2594="-","-",K2594),K2594-L2594)</f>
        <v>2</v>
      </c>
      <c r="N2594" s="4">
        <f>IFERROR(IF(K2594&gt;0, L2594/K2594, 0),"-")</f>
        <v>0.33333333333333331</v>
      </c>
      <c r="O2594" s="34">
        <v>8</v>
      </c>
      <c r="P2594" s="35" t="s">
        <v>957</v>
      </c>
      <c r="Q2594" s="34">
        <f>IF(OR(P2594="-",P2594="",P2594=0),IF(O2594="-","-",O2594),O2594-P2594)</f>
        <v>8</v>
      </c>
      <c r="R2594" s="4" t="str">
        <f>IFERROR(IF(O2594&gt;0, P2594/O2594, 0),"-")</f>
        <v>-</v>
      </c>
      <c r="S2594" s="34">
        <v>229</v>
      </c>
      <c r="T2594" s="34">
        <v>2</v>
      </c>
      <c r="U2594" s="34">
        <v>42001</v>
      </c>
      <c r="V2594" s="35">
        <v>3</v>
      </c>
      <c r="W2594" s="35">
        <v>53654</v>
      </c>
    </row>
    <row r="2595" spans="1:23" x14ac:dyDescent="0.2">
      <c r="A2595" s="30" t="s">
        <v>234</v>
      </c>
      <c r="B2595" s="30" t="s">
        <v>1494</v>
      </c>
      <c r="C2595" s="34">
        <v>309</v>
      </c>
      <c r="D2595" s="35">
        <v>309</v>
      </c>
      <c r="E2595" s="34">
        <f>IF(OR(D2595="-",D2595="",D2595=0),IF(C2595="-","-",C2595),C2595-D2595)</f>
        <v>0</v>
      </c>
      <c r="F2595" s="4">
        <f>IFERROR(IF(C2595&gt;0, D2595/C2595, 0),"-")</f>
        <v>1</v>
      </c>
      <c r="G2595" s="34">
        <v>2</v>
      </c>
      <c r="H2595" s="35">
        <v>1</v>
      </c>
      <c r="I2595" s="34">
        <f>IF(OR(H2595="-",H2595="",H2595=0),IF(G2595="-","-",G2595),G2595-H2595)</f>
        <v>1</v>
      </c>
      <c r="J2595" s="4">
        <f>IFERROR(IF(G2595&gt;0, H2595/G2595, 0),"-")</f>
        <v>0.5</v>
      </c>
      <c r="K2595" s="34">
        <v>3</v>
      </c>
      <c r="L2595" s="35">
        <v>2</v>
      </c>
      <c r="M2595" s="34">
        <f>IF(OR(L2595="-",L2595="",L2595=0),IF(K2595="-","-",K2595),K2595-L2595)</f>
        <v>1</v>
      </c>
      <c r="N2595" s="4">
        <f>IFERROR(IF(K2595&gt;0, L2595/K2595, 0),"-")</f>
        <v>0.66666666666666663</v>
      </c>
      <c r="O2595" s="34">
        <v>5</v>
      </c>
      <c r="P2595" s="35">
        <v>1</v>
      </c>
      <c r="Q2595" s="34">
        <f>IF(OR(P2595="-",P2595="",P2595=0),IF(O2595="-","-",O2595),O2595-P2595)</f>
        <v>4</v>
      </c>
      <c r="R2595" s="4">
        <f>IFERROR(IF(O2595&gt;0, P2595/O2595, 0),"-")</f>
        <v>0.2</v>
      </c>
      <c r="S2595" s="34">
        <v>108</v>
      </c>
      <c r="T2595" s="34" t="s">
        <v>957</v>
      </c>
      <c r="U2595" s="34" t="s">
        <v>957</v>
      </c>
      <c r="V2595" s="35" t="s">
        <v>957</v>
      </c>
      <c r="W2595" s="35" t="s">
        <v>957</v>
      </c>
    </row>
    <row r="2596" spans="1:23" x14ac:dyDescent="0.2">
      <c r="A2596" s="30" t="s">
        <v>236</v>
      </c>
      <c r="B2596" s="30" t="s">
        <v>1495</v>
      </c>
      <c r="C2596" s="34">
        <v>227</v>
      </c>
      <c r="D2596" s="35">
        <v>226</v>
      </c>
      <c r="E2596" s="34">
        <f>IF(OR(D2596="-",D2596="",D2596=0),IF(C2596="-","-",C2596),C2596-D2596)</f>
        <v>1</v>
      </c>
      <c r="F2596" s="4">
        <f>IFERROR(IF(C2596&gt;0, D2596/C2596, 0),"-")</f>
        <v>0.99559471365638763</v>
      </c>
      <c r="G2596" s="34">
        <v>1</v>
      </c>
      <c r="H2596" s="35" t="s">
        <v>957</v>
      </c>
      <c r="I2596" s="34">
        <f>IF(OR(H2596="-",H2596="",H2596=0),IF(G2596="-","-",G2596),G2596-H2596)</f>
        <v>1</v>
      </c>
      <c r="J2596" s="4" t="str">
        <f>IFERROR(IF(G2596&gt;0, H2596/G2596, 0),"-")</f>
        <v>-</v>
      </c>
      <c r="K2596" s="34" t="s">
        <v>957</v>
      </c>
      <c r="L2596" s="35" t="s">
        <v>957</v>
      </c>
      <c r="M2596" s="34" t="str">
        <f>IF(OR(L2596="-",L2596="",L2596=0),IF(K2596="-","-",K2596),K2596-L2596)</f>
        <v>-</v>
      </c>
      <c r="N2596" s="4" t="str">
        <f>IFERROR(IF(K2596&gt;0, L2596/K2596, 0),"-")</f>
        <v>-</v>
      </c>
      <c r="O2596" s="34">
        <v>2</v>
      </c>
      <c r="P2596" s="35" t="s">
        <v>957</v>
      </c>
      <c r="Q2596" s="34">
        <f>IF(OR(P2596="-",P2596="",P2596=0),IF(O2596="-","-",O2596),O2596-P2596)</f>
        <v>2</v>
      </c>
      <c r="R2596" s="4" t="str">
        <f>IFERROR(IF(O2596&gt;0, P2596/O2596, 0),"-")</f>
        <v>-</v>
      </c>
      <c r="S2596" s="34">
        <v>283</v>
      </c>
      <c r="T2596" s="34">
        <v>1</v>
      </c>
      <c r="U2596" s="34">
        <v>2695</v>
      </c>
      <c r="V2596" s="35" t="s">
        <v>957</v>
      </c>
      <c r="W2596" s="35" t="s">
        <v>957</v>
      </c>
    </row>
    <row r="2597" spans="1:23" x14ac:dyDescent="0.2">
      <c r="A2597" s="30" t="s">
        <v>233</v>
      </c>
      <c r="B2597" s="30" t="s">
        <v>1496</v>
      </c>
      <c r="C2597" s="34">
        <v>228</v>
      </c>
      <c r="D2597" s="35">
        <v>226</v>
      </c>
      <c r="E2597" s="34">
        <f>IF(OR(D2597="-",D2597="",D2597=0),IF(C2597="-","-",C2597),C2597-D2597)</f>
        <v>2</v>
      </c>
      <c r="F2597" s="4">
        <f>IFERROR(IF(C2597&gt;0, D2597/C2597, 0),"-")</f>
        <v>0.99122807017543857</v>
      </c>
      <c r="G2597" s="34">
        <v>1</v>
      </c>
      <c r="H2597" s="35" t="s">
        <v>957</v>
      </c>
      <c r="I2597" s="34">
        <f>IF(OR(H2597="-",H2597="",H2597=0),IF(G2597="-","-",G2597),G2597-H2597)</f>
        <v>1</v>
      </c>
      <c r="J2597" s="4" t="str">
        <f>IFERROR(IF(G2597&gt;0, H2597/G2597, 0),"-")</f>
        <v>-</v>
      </c>
      <c r="K2597" s="34">
        <v>3</v>
      </c>
      <c r="L2597" s="35" t="s">
        <v>957</v>
      </c>
      <c r="M2597" s="34">
        <f>IF(OR(L2597="-",L2597="",L2597=0),IF(K2597="-","-",K2597),K2597-L2597)</f>
        <v>3</v>
      </c>
      <c r="N2597" s="4" t="str">
        <f>IFERROR(IF(K2597&gt;0, L2597/K2597, 0),"-")</f>
        <v>-</v>
      </c>
      <c r="O2597" s="34">
        <v>1</v>
      </c>
      <c r="P2597" s="35" t="s">
        <v>957</v>
      </c>
      <c r="Q2597" s="34">
        <f>IF(OR(P2597="-",P2597="",P2597=0),IF(O2597="-","-",O2597),O2597-P2597)</f>
        <v>1</v>
      </c>
      <c r="R2597" s="4" t="str">
        <f>IFERROR(IF(O2597&gt;0, P2597/O2597, 0),"-")</f>
        <v>-</v>
      </c>
      <c r="S2597" s="34">
        <v>339</v>
      </c>
      <c r="T2597" s="34">
        <v>5</v>
      </c>
      <c r="U2597" s="34">
        <v>2703</v>
      </c>
      <c r="V2597" s="35">
        <v>2</v>
      </c>
      <c r="W2597" s="35">
        <v>37544</v>
      </c>
    </row>
    <row r="2598" spans="1:23" x14ac:dyDescent="0.2">
      <c r="A2598" s="29"/>
      <c r="B2598" s="29" t="s">
        <v>718</v>
      </c>
      <c r="C2598" s="32">
        <v>648</v>
      </c>
      <c r="D2598" s="32">
        <v>646</v>
      </c>
      <c r="E2598" s="32">
        <f>IF(OR(D2598="-",D2598="",D2598=0),IF(C2598="-","-",C2598),C2598-D2598)</f>
        <v>2</v>
      </c>
      <c r="F2598" s="36">
        <f>IFERROR(IF(C2598&gt;0, D2598/C2598, 0),"-")</f>
        <v>0.99691358024691357</v>
      </c>
      <c r="G2598" s="32">
        <v>7</v>
      </c>
      <c r="H2598" s="32">
        <v>3</v>
      </c>
      <c r="I2598" s="32">
        <f>IF(OR(H2598="-",H2598="",H2598=0),IF(G2598="-","-",G2598),G2598-H2598)</f>
        <v>4</v>
      </c>
      <c r="J2598" s="36">
        <f>IFERROR(IF(G2598&gt;0, H2598/G2598, 0),"-")</f>
        <v>0.42857142857142855</v>
      </c>
      <c r="K2598" s="32">
        <v>1</v>
      </c>
      <c r="L2598" s="32" t="s">
        <v>957</v>
      </c>
      <c r="M2598" s="32">
        <f>IF(OR(L2598="-",L2598="",L2598=0),IF(K2598="-","-",K2598),K2598-L2598)</f>
        <v>1</v>
      </c>
      <c r="N2598" s="36" t="str">
        <f>IFERROR(IF(K2598&gt;0, L2598/K2598, 0),"-")</f>
        <v>-</v>
      </c>
      <c r="O2598" s="32">
        <v>17</v>
      </c>
      <c r="P2598" s="32">
        <v>2</v>
      </c>
      <c r="Q2598" s="32">
        <f>IF(OR(P2598="-",P2598="",P2598=0),IF(O2598="-","-",O2598),O2598-P2598)</f>
        <v>15</v>
      </c>
      <c r="R2598" s="36">
        <f>IFERROR(IF(O2598&gt;0, P2598/O2598, 0),"-")</f>
        <v>0.11764705882352941</v>
      </c>
      <c r="S2598" s="32">
        <v>1009</v>
      </c>
      <c r="T2598" s="32">
        <v>33</v>
      </c>
      <c r="U2598" s="32">
        <v>12318</v>
      </c>
      <c r="V2598" s="32">
        <v>10</v>
      </c>
      <c r="W2598" s="32">
        <v>255242</v>
      </c>
    </row>
    <row r="2599" spans="1:23" x14ac:dyDescent="0.2">
      <c r="A2599" s="30" t="s">
        <v>722</v>
      </c>
      <c r="B2599" s="30" t="s">
        <v>1497</v>
      </c>
      <c r="C2599" s="34">
        <v>89</v>
      </c>
      <c r="D2599" s="35">
        <v>89</v>
      </c>
      <c r="E2599" s="34">
        <f>IF(OR(D2599="-",D2599="",D2599=0),IF(C2599="-","-",C2599),C2599-D2599)</f>
        <v>0</v>
      </c>
      <c r="F2599" s="4">
        <f>IFERROR(IF(C2599&gt;0, D2599/C2599, 0),"-")</f>
        <v>1</v>
      </c>
      <c r="G2599" s="34">
        <v>1</v>
      </c>
      <c r="H2599" s="35" t="s">
        <v>957</v>
      </c>
      <c r="I2599" s="34">
        <f>IF(OR(H2599="-",H2599="",H2599=0),IF(G2599="-","-",G2599),G2599-H2599)</f>
        <v>1</v>
      </c>
      <c r="J2599" s="4" t="str">
        <f>IFERROR(IF(G2599&gt;0, H2599/G2599, 0),"-")</f>
        <v>-</v>
      </c>
      <c r="K2599" s="34" t="s">
        <v>957</v>
      </c>
      <c r="L2599" s="35" t="s">
        <v>957</v>
      </c>
      <c r="M2599" s="34" t="str">
        <f>IF(OR(L2599="-",L2599="",L2599=0),IF(K2599="-","-",K2599),K2599-L2599)</f>
        <v>-</v>
      </c>
      <c r="N2599" s="4" t="str">
        <f>IFERROR(IF(K2599&gt;0, L2599/K2599, 0),"-")</f>
        <v>-</v>
      </c>
      <c r="O2599" s="34">
        <v>3</v>
      </c>
      <c r="P2599" s="35" t="s">
        <v>957</v>
      </c>
      <c r="Q2599" s="34">
        <f>IF(OR(P2599="-",P2599="",P2599=0),IF(O2599="-","-",O2599),O2599-P2599)</f>
        <v>3</v>
      </c>
      <c r="R2599" s="4" t="str">
        <f>IFERROR(IF(O2599&gt;0, P2599/O2599, 0),"-")</f>
        <v>-</v>
      </c>
      <c r="S2599" s="34">
        <v>176</v>
      </c>
      <c r="T2599" s="34">
        <v>3</v>
      </c>
      <c r="U2599" s="34">
        <v>5</v>
      </c>
      <c r="V2599" s="35" t="s">
        <v>957</v>
      </c>
      <c r="W2599" s="35" t="s">
        <v>957</v>
      </c>
    </row>
    <row r="2600" spans="1:23" x14ac:dyDescent="0.2">
      <c r="A2600" s="30" t="s">
        <v>721</v>
      </c>
      <c r="B2600" s="30" t="s">
        <v>1498</v>
      </c>
      <c r="C2600" s="34">
        <v>183</v>
      </c>
      <c r="D2600" s="35">
        <v>182</v>
      </c>
      <c r="E2600" s="34">
        <f>IF(OR(D2600="-",D2600="",D2600=0),IF(C2600="-","-",C2600),C2600-D2600)</f>
        <v>1</v>
      </c>
      <c r="F2600" s="4">
        <f>IFERROR(IF(C2600&gt;0, D2600/C2600, 0),"-")</f>
        <v>0.99453551912568305</v>
      </c>
      <c r="G2600" s="34">
        <v>2</v>
      </c>
      <c r="H2600" s="35">
        <v>1</v>
      </c>
      <c r="I2600" s="34">
        <f>IF(OR(H2600="-",H2600="",H2600=0),IF(G2600="-","-",G2600),G2600-H2600)</f>
        <v>1</v>
      </c>
      <c r="J2600" s="4">
        <f>IFERROR(IF(G2600&gt;0, H2600/G2600, 0),"-")</f>
        <v>0.5</v>
      </c>
      <c r="K2600" s="34" t="s">
        <v>957</v>
      </c>
      <c r="L2600" s="35" t="s">
        <v>957</v>
      </c>
      <c r="M2600" s="34" t="str">
        <f>IF(OR(L2600="-",L2600="",L2600=0),IF(K2600="-","-",K2600),K2600-L2600)</f>
        <v>-</v>
      </c>
      <c r="N2600" s="4" t="str">
        <f>IFERROR(IF(K2600&gt;0, L2600/K2600, 0),"-")</f>
        <v>-</v>
      </c>
      <c r="O2600" s="34">
        <v>7</v>
      </c>
      <c r="P2600" s="35">
        <v>1</v>
      </c>
      <c r="Q2600" s="34">
        <f>IF(OR(P2600="-",P2600="",P2600=0),IF(O2600="-","-",O2600),O2600-P2600)</f>
        <v>6</v>
      </c>
      <c r="R2600" s="4">
        <f>IFERROR(IF(O2600&gt;0, P2600/O2600, 0),"-")</f>
        <v>0.14285714285714285</v>
      </c>
      <c r="S2600" s="34">
        <v>367</v>
      </c>
      <c r="T2600" s="34">
        <v>10</v>
      </c>
      <c r="U2600" s="34">
        <v>5553</v>
      </c>
      <c r="V2600" s="35">
        <v>3</v>
      </c>
      <c r="W2600" s="35">
        <v>54002</v>
      </c>
    </row>
    <row r="2601" spans="1:23" x14ac:dyDescent="0.2">
      <c r="A2601" s="30" t="s">
        <v>719</v>
      </c>
      <c r="B2601" s="30" t="s">
        <v>1499</v>
      </c>
      <c r="C2601" s="34">
        <v>143</v>
      </c>
      <c r="D2601" s="35">
        <v>143</v>
      </c>
      <c r="E2601" s="34">
        <f>IF(OR(D2601="-",D2601="",D2601=0),IF(C2601="-","-",C2601),C2601-D2601)</f>
        <v>0</v>
      </c>
      <c r="F2601" s="4">
        <f>IFERROR(IF(C2601&gt;0, D2601/C2601, 0),"-")</f>
        <v>1</v>
      </c>
      <c r="G2601" s="34">
        <v>1</v>
      </c>
      <c r="H2601" s="35" t="s">
        <v>957</v>
      </c>
      <c r="I2601" s="34">
        <f>IF(OR(H2601="-",H2601="",H2601=0),IF(G2601="-","-",G2601),G2601-H2601)</f>
        <v>1</v>
      </c>
      <c r="J2601" s="4" t="str">
        <f>IFERROR(IF(G2601&gt;0, H2601/G2601, 0),"-")</f>
        <v>-</v>
      </c>
      <c r="K2601" s="34">
        <v>1</v>
      </c>
      <c r="L2601" s="35" t="s">
        <v>957</v>
      </c>
      <c r="M2601" s="34">
        <f>IF(OR(L2601="-",L2601="",L2601=0),IF(K2601="-","-",K2601),K2601-L2601)</f>
        <v>1</v>
      </c>
      <c r="N2601" s="4" t="str">
        <f>IFERROR(IF(K2601&gt;0, L2601/K2601, 0),"-")</f>
        <v>-</v>
      </c>
      <c r="O2601" s="34">
        <v>3</v>
      </c>
      <c r="P2601" s="35">
        <v>1</v>
      </c>
      <c r="Q2601" s="34">
        <f>IF(OR(P2601="-",P2601="",P2601=0),IF(O2601="-","-",O2601),O2601-P2601)</f>
        <v>2</v>
      </c>
      <c r="R2601" s="4">
        <f>IFERROR(IF(O2601&gt;0, P2601/O2601, 0),"-")</f>
        <v>0.33333333333333331</v>
      </c>
      <c r="S2601" s="34">
        <v>206</v>
      </c>
      <c r="T2601" s="34">
        <v>9</v>
      </c>
      <c r="U2601" s="34">
        <v>3544</v>
      </c>
      <c r="V2601" s="35">
        <v>5</v>
      </c>
      <c r="W2601" s="35">
        <v>144058</v>
      </c>
    </row>
    <row r="2602" spans="1:23" x14ac:dyDescent="0.2">
      <c r="A2602" s="30" t="s">
        <v>720</v>
      </c>
      <c r="B2602" s="30" t="s">
        <v>1500</v>
      </c>
      <c r="C2602" s="34">
        <v>233</v>
      </c>
      <c r="D2602" s="35">
        <v>232</v>
      </c>
      <c r="E2602" s="34">
        <f>IF(OR(D2602="-",D2602="",D2602=0),IF(C2602="-","-",C2602),C2602-D2602)</f>
        <v>1</v>
      </c>
      <c r="F2602" s="4">
        <f>IFERROR(IF(C2602&gt;0, D2602/C2602, 0),"-")</f>
        <v>0.99570815450643779</v>
      </c>
      <c r="G2602" s="34">
        <v>3</v>
      </c>
      <c r="H2602" s="35">
        <v>2</v>
      </c>
      <c r="I2602" s="34">
        <f>IF(OR(H2602="-",H2602="",H2602=0),IF(G2602="-","-",G2602),G2602-H2602)</f>
        <v>1</v>
      </c>
      <c r="J2602" s="4">
        <f>IFERROR(IF(G2602&gt;0, H2602/G2602, 0),"-")</f>
        <v>0.66666666666666663</v>
      </c>
      <c r="K2602" s="34" t="s">
        <v>957</v>
      </c>
      <c r="L2602" s="35" t="s">
        <v>957</v>
      </c>
      <c r="M2602" s="34" t="str">
        <f>IF(OR(L2602="-",L2602="",L2602=0),IF(K2602="-","-",K2602),K2602-L2602)</f>
        <v>-</v>
      </c>
      <c r="N2602" s="4" t="str">
        <f>IFERROR(IF(K2602&gt;0, L2602/K2602, 0),"-")</f>
        <v>-</v>
      </c>
      <c r="O2602" s="34">
        <v>4</v>
      </c>
      <c r="P2602" s="35" t="s">
        <v>957</v>
      </c>
      <c r="Q2602" s="34">
        <f>IF(OR(P2602="-",P2602="",P2602=0),IF(O2602="-","-",O2602),O2602-P2602)</f>
        <v>4</v>
      </c>
      <c r="R2602" s="4" t="str">
        <f>IFERROR(IF(O2602&gt;0, P2602/O2602, 0),"-")</f>
        <v>-</v>
      </c>
      <c r="S2602" s="34">
        <v>260</v>
      </c>
      <c r="T2602" s="34">
        <v>11</v>
      </c>
      <c r="U2602" s="34">
        <v>3216</v>
      </c>
      <c r="V2602" s="35">
        <v>2</v>
      </c>
      <c r="W2602" s="35">
        <v>57182</v>
      </c>
    </row>
    <row r="2603" spans="1:23" x14ac:dyDescent="0.2">
      <c r="A2603" s="29"/>
      <c r="B2603" s="29" t="s">
        <v>37</v>
      </c>
      <c r="C2603" s="32">
        <v>1375</v>
      </c>
      <c r="D2603" s="32">
        <v>1370</v>
      </c>
      <c r="E2603" s="32">
        <f>IF(OR(D2603="-",D2603="",D2603=0),IF(C2603="-","-",C2603),C2603-D2603)</f>
        <v>5</v>
      </c>
      <c r="F2603" s="36">
        <f>IFERROR(IF(C2603&gt;0, D2603/C2603, 0),"-")</f>
        <v>0.99636363636363634</v>
      </c>
      <c r="G2603" s="32">
        <v>10</v>
      </c>
      <c r="H2603" s="32">
        <v>4</v>
      </c>
      <c r="I2603" s="32">
        <f>IF(OR(H2603="-",H2603="",H2603=0),IF(G2603="-","-",G2603),G2603-H2603)</f>
        <v>6</v>
      </c>
      <c r="J2603" s="36">
        <f>IFERROR(IF(G2603&gt;0, H2603/G2603, 0),"-")</f>
        <v>0.4</v>
      </c>
      <c r="K2603" s="32">
        <v>6</v>
      </c>
      <c r="L2603" s="32">
        <v>2</v>
      </c>
      <c r="M2603" s="32">
        <f>IF(OR(L2603="-",L2603="",L2603=0),IF(K2603="-","-",K2603),K2603-L2603)</f>
        <v>4</v>
      </c>
      <c r="N2603" s="36">
        <f>IFERROR(IF(K2603&gt;0, L2603/K2603, 0),"-")</f>
        <v>0.33333333333333331</v>
      </c>
      <c r="O2603" s="32">
        <v>17</v>
      </c>
      <c r="P2603" s="32">
        <v>7</v>
      </c>
      <c r="Q2603" s="32">
        <f>IF(OR(P2603="-",P2603="",P2603=0),IF(O2603="-","-",O2603),O2603-P2603)</f>
        <v>10</v>
      </c>
      <c r="R2603" s="36">
        <f>IFERROR(IF(O2603&gt;0, P2603/O2603, 0),"-")</f>
        <v>0.41176470588235292</v>
      </c>
      <c r="S2603" s="32">
        <v>891</v>
      </c>
      <c r="T2603" s="32">
        <v>16</v>
      </c>
      <c r="U2603" s="32">
        <v>62631</v>
      </c>
      <c r="V2603" s="32">
        <v>18</v>
      </c>
      <c r="W2603" s="32">
        <v>433698</v>
      </c>
    </row>
    <row r="2604" spans="1:23" x14ac:dyDescent="0.2">
      <c r="A2604" s="30" t="s">
        <v>56</v>
      </c>
      <c r="B2604" s="30" t="s">
        <v>1501</v>
      </c>
      <c r="C2604" s="34">
        <v>337</v>
      </c>
      <c r="D2604" s="35">
        <v>335</v>
      </c>
      <c r="E2604" s="34">
        <f>IF(OR(D2604="-",D2604="",D2604=0),IF(C2604="-","-",C2604),C2604-D2604)</f>
        <v>2</v>
      </c>
      <c r="F2604" s="4">
        <f>IFERROR(IF(C2604&gt;0, D2604/C2604, 0),"-")</f>
        <v>0.99406528189910981</v>
      </c>
      <c r="G2604" s="34" t="s">
        <v>957</v>
      </c>
      <c r="H2604" s="35" t="s">
        <v>957</v>
      </c>
      <c r="I2604" s="34" t="str">
        <f>IF(OR(H2604="-",H2604="",H2604=0),IF(G2604="-","-",G2604),G2604-H2604)</f>
        <v>-</v>
      </c>
      <c r="J2604" s="4" t="str">
        <f>IFERROR(IF(G2604&gt;0, H2604/G2604, 0),"-")</f>
        <v>-</v>
      </c>
      <c r="K2604" s="34">
        <v>1</v>
      </c>
      <c r="L2604" s="35">
        <v>1</v>
      </c>
      <c r="M2604" s="34">
        <f>IF(OR(L2604="-",L2604="",L2604=0),IF(K2604="-","-",K2604),K2604-L2604)</f>
        <v>0</v>
      </c>
      <c r="N2604" s="4">
        <f>IFERROR(IF(K2604&gt;0, L2604/K2604, 0),"-")</f>
        <v>1</v>
      </c>
      <c r="O2604" s="34">
        <v>3</v>
      </c>
      <c r="P2604" s="35" t="s">
        <v>957</v>
      </c>
      <c r="Q2604" s="34">
        <f>IF(OR(P2604="-",P2604="",P2604=0),IF(O2604="-","-",O2604),O2604-P2604)</f>
        <v>3</v>
      </c>
      <c r="R2604" s="4" t="str">
        <f>IFERROR(IF(O2604&gt;0, P2604/O2604, 0),"-")</f>
        <v>-</v>
      </c>
      <c r="S2604" s="34">
        <v>124</v>
      </c>
      <c r="T2604" s="34">
        <v>2</v>
      </c>
      <c r="U2604" s="34">
        <v>1801</v>
      </c>
      <c r="V2604" s="35">
        <v>2</v>
      </c>
      <c r="W2604" s="35">
        <v>69048</v>
      </c>
    </row>
    <row r="2605" spans="1:23" x14ac:dyDescent="0.2">
      <c r="A2605" s="30" t="s">
        <v>89</v>
      </c>
      <c r="B2605" s="30" t="s">
        <v>1502</v>
      </c>
      <c r="C2605" s="34" t="s">
        <v>957</v>
      </c>
      <c r="D2605" s="35" t="s">
        <v>957</v>
      </c>
      <c r="E2605" s="34" t="str">
        <f>IF(OR(D2605="-",D2605="",D2605=0),IF(C2605="-","-",C2605),C2605-D2605)</f>
        <v>-</v>
      </c>
      <c r="F2605" s="4" t="str">
        <f>IFERROR(IF(C2605&gt;0, D2605/C2605, 0),"-")</f>
        <v>-</v>
      </c>
      <c r="G2605" s="34" t="s">
        <v>957</v>
      </c>
      <c r="H2605" s="35" t="s">
        <v>957</v>
      </c>
      <c r="I2605" s="34" t="str">
        <f>IF(OR(H2605="-",H2605="",H2605=0),IF(G2605="-","-",G2605),G2605-H2605)</f>
        <v>-</v>
      </c>
      <c r="J2605" s="4" t="str">
        <f>IFERROR(IF(G2605&gt;0, H2605/G2605, 0),"-")</f>
        <v>-</v>
      </c>
      <c r="K2605" s="34" t="s">
        <v>957</v>
      </c>
      <c r="L2605" s="35" t="s">
        <v>957</v>
      </c>
      <c r="M2605" s="34" t="str">
        <f>IF(OR(L2605="-",L2605="",L2605=0),IF(K2605="-","-",K2605),K2605-L2605)</f>
        <v>-</v>
      </c>
      <c r="N2605" s="4" t="str">
        <f>IFERROR(IF(K2605&gt;0, L2605/K2605, 0),"-")</f>
        <v>-</v>
      </c>
      <c r="O2605" s="34" t="s">
        <v>957</v>
      </c>
      <c r="P2605" s="35" t="s">
        <v>957</v>
      </c>
      <c r="Q2605" s="34" t="str">
        <f>IF(OR(P2605="-",P2605="",P2605=0),IF(O2605="-","-",O2605),O2605-P2605)</f>
        <v>-</v>
      </c>
      <c r="R2605" s="4" t="str">
        <f>IFERROR(IF(O2605&gt;0, P2605/O2605, 0),"-")</f>
        <v>-</v>
      </c>
      <c r="S2605" s="34" t="s">
        <v>957</v>
      </c>
      <c r="T2605" s="34" t="s">
        <v>957</v>
      </c>
      <c r="U2605" s="34" t="s">
        <v>957</v>
      </c>
      <c r="V2605" s="35" t="s">
        <v>957</v>
      </c>
      <c r="W2605" s="35" t="s">
        <v>957</v>
      </c>
    </row>
    <row r="2606" spans="1:23" x14ac:dyDescent="0.2">
      <c r="A2606" s="30" t="s">
        <v>59</v>
      </c>
      <c r="B2606" s="30" t="s">
        <v>1503</v>
      </c>
      <c r="C2606" s="34">
        <v>165</v>
      </c>
      <c r="D2606" s="35">
        <v>165</v>
      </c>
      <c r="E2606" s="34">
        <f>IF(OR(D2606="-",D2606="",D2606=0),IF(C2606="-","-",C2606),C2606-D2606)</f>
        <v>0</v>
      </c>
      <c r="F2606" s="4">
        <f>IFERROR(IF(C2606&gt;0, D2606/C2606, 0),"-")</f>
        <v>1</v>
      </c>
      <c r="G2606" s="34">
        <v>2</v>
      </c>
      <c r="H2606" s="35">
        <v>1</v>
      </c>
      <c r="I2606" s="34">
        <f>IF(OR(H2606="-",H2606="",H2606=0),IF(G2606="-","-",G2606),G2606-H2606)</f>
        <v>1</v>
      </c>
      <c r="J2606" s="4">
        <f>IFERROR(IF(G2606&gt;0, H2606/G2606, 0),"-")</f>
        <v>0.5</v>
      </c>
      <c r="K2606" s="34" t="s">
        <v>957</v>
      </c>
      <c r="L2606" s="35" t="s">
        <v>957</v>
      </c>
      <c r="M2606" s="34" t="str">
        <f>IF(OR(L2606="-",L2606="",L2606=0),IF(K2606="-","-",K2606),K2606-L2606)</f>
        <v>-</v>
      </c>
      <c r="N2606" s="4" t="str">
        <f>IFERROR(IF(K2606&gt;0, L2606/K2606, 0),"-")</f>
        <v>-</v>
      </c>
      <c r="O2606" s="34">
        <v>3</v>
      </c>
      <c r="P2606" s="35" t="s">
        <v>957</v>
      </c>
      <c r="Q2606" s="34">
        <f>IF(OR(P2606="-",P2606="",P2606=0),IF(O2606="-","-",O2606),O2606-P2606)</f>
        <v>3</v>
      </c>
      <c r="R2606" s="4" t="str">
        <f>IFERROR(IF(O2606&gt;0, P2606/O2606, 0),"-")</f>
        <v>-</v>
      </c>
      <c r="S2606" s="34">
        <v>114</v>
      </c>
      <c r="T2606" s="34">
        <v>2</v>
      </c>
      <c r="U2606" s="34">
        <v>3000</v>
      </c>
      <c r="V2606" s="35">
        <v>1</v>
      </c>
      <c r="W2606" s="35">
        <v>14844</v>
      </c>
    </row>
    <row r="2607" spans="1:23" x14ac:dyDescent="0.2">
      <c r="A2607" s="30" t="s">
        <v>57</v>
      </c>
      <c r="B2607" s="30" t="s">
        <v>1504</v>
      </c>
      <c r="C2607" s="34">
        <v>315</v>
      </c>
      <c r="D2607" s="35">
        <v>315</v>
      </c>
      <c r="E2607" s="34">
        <f>IF(OR(D2607="-",D2607="",D2607=0),IF(C2607="-","-",C2607),C2607-D2607)</f>
        <v>0</v>
      </c>
      <c r="F2607" s="4">
        <f>IFERROR(IF(C2607&gt;0, D2607/C2607, 0),"-")</f>
        <v>1</v>
      </c>
      <c r="G2607" s="34">
        <v>1</v>
      </c>
      <c r="H2607" s="35" t="s">
        <v>957</v>
      </c>
      <c r="I2607" s="34">
        <f>IF(OR(H2607="-",H2607="",H2607=0),IF(G2607="-","-",G2607),G2607-H2607)</f>
        <v>1</v>
      </c>
      <c r="J2607" s="4" t="str">
        <f>IFERROR(IF(G2607&gt;0, H2607/G2607, 0),"-")</f>
        <v>-</v>
      </c>
      <c r="K2607" s="34">
        <v>2</v>
      </c>
      <c r="L2607" s="35" t="s">
        <v>957</v>
      </c>
      <c r="M2607" s="34">
        <f>IF(OR(L2607="-",L2607="",L2607=0),IF(K2607="-","-",K2607),K2607-L2607)</f>
        <v>2</v>
      </c>
      <c r="N2607" s="4" t="str">
        <f>IFERROR(IF(K2607&gt;0, L2607/K2607, 0),"-")</f>
        <v>-</v>
      </c>
      <c r="O2607" s="34">
        <v>3</v>
      </c>
      <c r="P2607" s="35">
        <v>2</v>
      </c>
      <c r="Q2607" s="34">
        <f>IF(OR(P2607="-",P2607="",P2607=0),IF(O2607="-","-",O2607),O2607-P2607)</f>
        <v>1</v>
      </c>
      <c r="R2607" s="4">
        <f>IFERROR(IF(O2607&gt;0, P2607/O2607, 0),"-")</f>
        <v>0.66666666666666663</v>
      </c>
      <c r="S2607" s="34">
        <v>148</v>
      </c>
      <c r="T2607" s="34">
        <v>4</v>
      </c>
      <c r="U2607" s="34">
        <v>41231</v>
      </c>
      <c r="V2607" s="35">
        <v>3</v>
      </c>
      <c r="W2607" s="35">
        <v>105067</v>
      </c>
    </row>
    <row r="2608" spans="1:23" x14ac:dyDescent="0.2">
      <c r="A2608" s="30" t="s">
        <v>38</v>
      </c>
      <c r="B2608" s="30" t="s">
        <v>1505</v>
      </c>
      <c r="C2608" s="34">
        <v>209</v>
      </c>
      <c r="D2608" s="35">
        <v>208</v>
      </c>
      <c r="E2608" s="34">
        <f>IF(OR(D2608="-",D2608="",D2608=0),IF(C2608="-","-",C2608),C2608-D2608)</f>
        <v>1</v>
      </c>
      <c r="F2608" s="4">
        <f>IFERROR(IF(C2608&gt;0, D2608/C2608, 0),"-")</f>
        <v>0.99521531100478466</v>
      </c>
      <c r="G2608" s="34">
        <v>4</v>
      </c>
      <c r="H2608" s="35">
        <v>3</v>
      </c>
      <c r="I2608" s="34">
        <f>IF(OR(H2608="-",H2608="",H2608=0),IF(G2608="-","-",G2608),G2608-H2608)</f>
        <v>1</v>
      </c>
      <c r="J2608" s="4">
        <f>IFERROR(IF(G2608&gt;0, H2608/G2608, 0),"-")</f>
        <v>0.75</v>
      </c>
      <c r="K2608" s="34" t="s">
        <v>957</v>
      </c>
      <c r="L2608" s="35" t="s">
        <v>957</v>
      </c>
      <c r="M2608" s="34" t="str">
        <f>IF(OR(L2608="-",L2608="",L2608=0),IF(K2608="-","-",K2608),K2608-L2608)</f>
        <v>-</v>
      </c>
      <c r="N2608" s="4" t="str">
        <f>IFERROR(IF(K2608&gt;0, L2608/K2608, 0),"-")</f>
        <v>-</v>
      </c>
      <c r="O2608" s="34">
        <v>3</v>
      </c>
      <c r="P2608" s="35">
        <v>1</v>
      </c>
      <c r="Q2608" s="34">
        <f>IF(OR(P2608="-",P2608="",P2608=0),IF(O2608="-","-",O2608),O2608-P2608)</f>
        <v>2</v>
      </c>
      <c r="R2608" s="4">
        <f>IFERROR(IF(O2608&gt;0, P2608/O2608, 0),"-")</f>
        <v>0.33333333333333331</v>
      </c>
      <c r="S2608" s="34">
        <v>203</v>
      </c>
      <c r="T2608" s="34">
        <v>2</v>
      </c>
      <c r="U2608" s="34">
        <v>2</v>
      </c>
      <c r="V2608" s="35">
        <v>3</v>
      </c>
      <c r="W2608" s="35">
        <v>50169</v>
      </c>
    </row>
    <row r="2609" spans="1:23" x14ac:dyDescent="0.2">
      <c r="A2609" s="30" t="s">
        <v>58</v>
      </c>
      <c r="B2609" s="30" t="s">
        <v>1506</v>
      </c>
      <c r="C2609" s="34">
        <v>183</v>
      </c>
      <c r="D2609" s="35">
        <v>182</v>
      </c>
      <c r="E2609" s="34">
        <f>IF(OR(D2609="-",D2609="",D2609=0),IF(C2609="-","-",C2609),C2609-D2609)</f>
        <v>1</v>
      </c>
      <c r="F2609" s="4">
        <f>IFERROR(IF(C2609&gt;0, D2609/C2609, 0),"-")</f>
        <v>0.99453551912568305</v>
      </c>
      <c r="G2609" s="34">
        <v>1</v>
      </c>
      <c r="H2609" s="35" t="s">
        <v>957</v>
      </c>
      <c r="I2609" s="34">
        <f>IF(OR(H2609="-",H2609="",H2609=0),IF(G2609="-","-",G2609),G2609-H2609)</f>
        <v>1</v>
      </c>
      <c r="J2609" s="4" t="str">
        <f>IFERROR(IF(G2609&gt;0, H2609/G2609, 0),"-")</f>
        <v>-</v>
      </c>
      <c r="K2609" s="34">
        <v>1</v>
      </c>
      <c r="L2609" s="35">
        <v>1</v>
      </c>
      <c r="M2609" s="34">
        <f>IF(OR(L2609="-",L2609="",L2609=0),IF(K2609="-","-",K2609),K2609-L2609)</f>
        <v>0</v>
      </c>
      <c r="N2609" s="4">
        <f>IFERROR(IF(K2609&gt;0, L2609/K2609, 0),"-")</f>
        <v>1</v>
      </c>
      <c r="O2609" s="34">
        <v>4</v>
      </c>
      <c r="P2609" s="35">
        <v>3</v>
      </c>
      <c r="Q2609" s="34">
        <f>IF(OR(P2609="-",P2609="",P2609=0),IF(O2609="-","-",O2609),O2609-P2609)</f>
        <v>1</v>
      </c>
      <c r="R2609" s="4">
        <f>IFERROR(IF(O2609&gt;0, P2609/O2609, 0),"-")</f>
        <v>0.75</v>
      </c>
      <c r="S2609" s="34">
        <v>154</v>
      </c>
      <c r="T2609" s="34">
        <v>3</v>
      </c>
      <c r="U2609" s="34">
        <v>6400</v>
      </c>
      <c r="V2609" s="35">
        <v>4</v>
      </c>
      <c r="W2609" s="35">
        <v>101983</v>
      </c>
    </row>
    <row r="2610" spans="1:23" x14ac:dyDescent="0.2">
      <c r="A2610" s="30" t="s">
        <v>60</v>
      </c>
      <c r="B2610" s="30" t="s">
        <v>1507</v>
      </c>
      <c r="C2610" s="34">
        <v>166</v>
      </c>
      <c r="D2610" s="35">
        <v>165</v>
      </c>
      <c r="E2610" s="34">
        <f>IF(OR(D2610="-",D2610="",D2610=0),IF(C2610="-","-",C2610),C2610-D2610)</f>
        <v>1</v>
      </c>
      <c r="F2610" s="4">
        <f>IFERROR(IF(C2610&gt;0, D2610/C2610, 0),"-")</f>
        <v>0.99397590361445787</v>
      </c>
      <c r="G2610" s="34">
        <v>2</v>
      </c>
      <c r="H2610" s="35" t="s">
        <v>957</v>
      </c>
      <c r="I2610" s="34">
        <f>IF(OR(H2610="-",H2610="",H2610=0),IF(G2610="-","-",G2610),G2610-H2610)</f>
        <v>2</v>
      </c>
      <c r="J2610" s="4" t="str">
        <f>IFERROR(IF(G2610&gt;0, H2610/G2610, 0),"-")</f>
        <v>-</v>
      </c>
      <c r="K2610" s="34">
        <v>2</v>
      </c>
      <c r="L2610" s="35" t="s">
        <v>957</v>
      </c>
      <c r="M2610" s="34">
        <f>IF(OR(L2610="-",L2610="",L2610=0),IF(K2610="-","-",K2610),K2610-L2610)</f>
        <v>2</v>
      </c>
      <c r="N2610" s="4" t="str">
        <f>IFERROR(IF(K2610&gt;0, L2610/K2610, 0),"-")</f>
        <v>-</v>
      </c>
      <c r="O2610" s="34">
        <v>1</v>
      </c>
      <c r="P2610" s="35">
        <v>1</v>
      </c>
      <c r="Q2610" s="34">
        <f>IF(OR(P2610="-",P2610="",P2610=0),IF(O2610="-","-",O2610),O2610-P2610)</f>
        <v>0</v>
      </c>
      <c r="R2610" s="4">
        <f>IFERROR(IF(O2610&gt;0, P2610/O2610, 0),"-")</f>
        <v>1</v>
      </c>
      <c r="S2610" s="34">
        <v>148</v>
      </c>
      <c r="T2610" s="34">
        <v>3</v>
      </c>
      <c r="U2610" s="34">
        <v>10197</v>
      </c>
      <c r="V2610" s="35">
        <v>5</v>
      </c>
      <c r="W2610" s="35">
        <v>92587</v>
      </c>
    </row>
    <row r="2611" spans="1:23" x14ac:dyDescent="0.2">
      <c r="A2611" s="29"/>
      <c r="B2611" s="29" t="s">
        <v>216</v>
      </c>
      <c r="C2611" s="32">
        <v>840</v>
      </c>
      <c r="D2611" s="32">
        <v>839</v>
      </c>
      <c r="E2611" s="32">
        <f>IF(OR(D2611="-",D2611="",D2611=0),IF(C2611="-","-",C2611),C2611-D2611)</f>
        <v>1</v>
      </c>
      <c r="F2611" s="36">
        <f>IFERROR(IF(C2611&gt;0, D2611/C2611, 0),"-")</f>
        <v>0.99880952380952381</v>
      </c>
      <c r="G2611" s="32">
        <v>10</v>
      </c>
      <c r="H2611" s="32">
        <v>6</v>
      </c>
      <c r="I2611" s="32">
        <f>IF(OR(H2611="-",H2611="",H2611=0),IF(G2611="-","-",G2611),G2611-H2611)</f>
        <v>4</v>
      </c>
      <c r="J2611" s="36">
        <f>IFERROR(IF(G2611&gt;0, H2611/G2611, 0),"-")</f>
        <v>0.6</v>
      </c>
      <c r="K2611" s="32">
        <v>11</v>
      </c>
      <c r="L2611" s="32">
        <v>3</v>
      </c>
      <c r="M2611" s="32">
        <f>IF(OR(L2611="-",L2611="",L2611=0),IF(K2611="-","-",K2611),K2611-L2611)</f>
        <v>8</v>
      </c>
      <c r="N2611" s="36">
        <f>IFERROR(IF(K2611&gt;0, L2611/K2611, 0),"-")</f>
        <v>0.27272727272727271</v>
      </c>
      <c r="O2611" s="32">
        <v>19</v>
      </c>
      <c r="P2611" s="32">
        <v>6</v>
      </c>
      <c r="Q2611" s="32">
        <f>IF(OR(P2611="-",P2611="",P2611=0),IF(O2611="-","-",O2611),O2611-P2611)</f>
        <v>13</v>
      </c>
      <c r="R2611" s="36">
        <f>IFERROR(IF(O2611&gt;0, P2611/O2611, 0),"-")</f>
        <v>0.31578947368421051</v>
      </c>
      <c r="S2611" s="32">
        <v>707</v>
      </c>
      <c r="T2611" s="32">
        <v>37</v>
      </c>
      <c r="U2611" s="32">
        <v>29989</v>
      </c>
      <c r="V2611" s="32">
        <v>7</v>
      </c>
      <c r="W2611" s="32">
        <v>185036</v>
      </c>
    </row>
    <row r="2612" spans="1:23" x14ac:dyDescent="0.2">
      <c r="A2612" s="30" t="s">
        <v>221</v>
      </c>
      <c r="B2612" s="30" t="s">
        <v>1508</v>
      </c>
      <c r="C2612" s="34">
        <v>30</v>
      </c>
      <c r="D2612" s="35">
        <v>30</v>
      </c>
      <c r="E2612" s="34">
        <f>IF(OR(D2612="-",D2612="",D2612=0),IF(C2612="-","-",C2612),C2612-D2612)</f>
        <v>0</v>
      </c>
      <c r="F2612" s="4">
        <f>IFERROR(IF(C2612&gt;0, D2612/C2612, 0),"-")</f>
        <v>1</v>
      </c>
      <c r="G2612" s="34" t="s">
        <v>957</v>
      </c>
      <c r="H2612" s="35" t="s">
        <v>957</v>
      </c>
      <c r="I2612" s="34" t="str">
        <f>IF(OR(H2612="-",H2612="",H2612=0),IF(G2612="-","-",G2612),G2612-H2612)</f>
        <v>-</v>
      </c>
      <c r="J2612" s="4" t="str">
        <f>IFERROR(IF(G2612&gt;0, H2612/G2612, 0),"-")</f>
        <v>-</v>
      </c>
      <c r="K2612" s="34" t="s">
        <v>957</v>
      </c>
      <c r="L2612" s="35" t="s">
        <v>957</v>
      </c>
      <c r="M2612" s="34" t="str">
        <f>IF(OR(L2612="-",L2612="",L2612=0),IF(K2612="-","-",K2612),K2612-L2612)</f>
        <v>-</v>
      </c>
      <c r="N2612" s="4" t="str">
        <f>IFERROR(IF(K2612&gt;0, L2612/K2612, 0),"-")</f>
        <v>-</v>
      </c>
      <c r="O2612" s="34">
        <v>1</v>
      </c>
      <c r="P2612" s="35">
        <v>1</v>
      </c>
      <c r="Q2612" s="34">
        <f>IF(OR(P2612="-",P2612="",P2612=0),IF(O2612="-","-",O2612),O2612-P2612)</f>
        <v>0</v>
      </c>
      <c r="R2612" s="4">
        <f>IFERROR(IF(O2612&gt;0, P2612/O2612, 0),"-")</f>
        <v>1</v>
      </c>
      <c r="S2612" s="34">
        <v>13</v>
      </c>
      <c r="T2612" s="34">
        <v>1</v>
      </c>
      <c r="U2612" s="34">
        <v>2695</v>
      </c>
      <c r="V2612" s="35">
        <v>1</v>
      </c>
      <c r="W2612" s="35">
        <v>3104</v>
      </c>
    </row>
    <row r="2613" spans="1:23" x14ac:dyDescent="0.2">
      <c r="A2613" s="30" t="s">
        <v>222</v>
      </c>
      <c r="B2613" s="30" t="s">
        <v>1509</v>
      </c>
      <c r="C2613" s="34" t="s">
        <v>957</v>
      </c>
      <c r="D2613" s="35" t="s">
        <v>957</v>
      </c>
      <c r="E2613" s="34" t="str">
        <f>IF(OR(D2613="-",D2613="",D2613=0),IF(C2613="-","-",C2613),C2613-D2613)</f>
        <v>-</v>
      </c>
      <c r="F2613" s="4" t="str">
        <f>IFERROR(IF(C2613&gt;0, D2613/C2613, 0),"-")</f>
        <v>-</v>
      </c>
      <c r="G2613" s="34" t="s">
        <v>957</v>
      </c>
      <c r="H2613" s="35" t="s">
        <v>957</v>
      </c>
      <c r="I2613" s="34" t="str">
        <f>IF(OR(H2613="-",H2613="",H2613=0),IF(G2613="-","-",G2613),G2613-H2613)</f>
        <v>-</v>
      </c>
      <c r="J2613" s="4" t="str">
        <f>IFERROR(IF(G2613&gt;0, H2613/G2613, 0),"-")</f>
        <v>-</v>
      </c>
      <c r="K2613" s="34" t="s">
        <v>957</v>
      </c>
      <c r="L2613" s="35" t="s">
        <v>957</v>
      </c>
      <c r="M2613" s="34" t="str">
        <f>IF(OR(L2613="-",L2613="",L2613=0),IF(K2613="-","-",K2613),K2613-L2613)</f>
        <v>-</v>
      </c>
      <c r="N2613" s="4" t="str">
        <f>IFERROR(IF(K2613&gt;0, L2613/K2613, 0),"-")</f>
        <v>-</v>
      </c>
      <c r="O2613" s="34" t="s">
        <v>957</v>
      </c>
      <c r="P2613" s="35" t="s">
        <v>957</v>
      </c>
      <c r="Q2613" s="34" t="str">
        <f>IF(OR(P2613="-",P2613="",P2613=0),IF(O2613="-","-",O2613),O2613-P2613)</f>
        <v>-</v>
      </c>
      <c r="R2613" s="4" t="str">
        <f>IFERROR(IF(O2613&gt;0, P2613/O2613, 0),"-")</f>
        <v>-</v>
      </c>
      <c r="S2613" s="34">
        <v>134</v>
      </c>
      <c r="T2613" s="34" t="s">
        <v>957</v>
      </c>
      <c r="U2613" s="34" t="s">
        <v>957</v>
      </c>
      <c r="V2613" s="35" t="s">
        <v>957</v>
      </c>
      <c r="W2613" s="35" t="s">
        <v>957</v>
      </c>
    </row>
    <row r="2614" spans="1:23" x14ac:dyDescent="0.2">
      <c r="A2614" s="30" t="s">
        <v>217</v>
      </c>
      <c r="B2614" s="30" t="s">
        <v>1510</v>
      </c>
      <c r="C2614" s="34">
        <v>195</v>
      </c>
      <c r="D2614" s="35">
        <v>195</v>
      </c>
      <c r="E2614" s="34">
        <f>IF(OR(D2614="-",D2614="",D2614=0),IF(C2614="-","-",C2614),C2614-D2614)</f>
        <v>0</v>
      </c>
      <c r="F2614" s="4">
        <f>IFERROR(IF(C2614&gt;0, D2614/C2614, 0),"-")</f>
        <v>1</v>
      </c>
      <c r="G2614" s="34" t="s">
        <v>957</v>
      </c>
      <c r="H2614" s="35" t="s">
        <v>957</v>
      </c>
      <c r="I2614" s="34" t="str">
        <f>IF(OR(H2614="-",H2614="",H2614=0),IF(G2614="-","-",G2614),G2614-H2614)</f>
        <v>-</v>
      </c>
      <c r="J2614" s="4" t="str">
        <f>IFERROR(IF(G2614&gt;0, H2614/G2614, 0),"-")</f>
        <v>-</v>
      </c>
      <c r="K2614" s="34">
        <v>1</v>
      </c>
      <c r="L2614" s="35" t="s">
        <v>957</v>
      </c>
      <c r="M2614" s="34">
        <f>IF(OR(L2614="-",L2614="",L2614=0),IF(K2614="-","-",K2614),K2614-L2614)</f>
        <v>1</v>
      </c>
      <c r="N2614" s="4" t="str">
        <f>IFERROR(IF(K2614&gt;0, L2614/K2614, 0),"-")</f>
        <v>-</v>
      </c>
      <c r="O2614" s="34">
        <v>2</v>
      </c>
      <c r="P2614" s="35" t="s">
        <v>957</v>
      </c>
      <c r="Q2614" s="34">
        <f>IF(OR(P2614="-",P2614="",P2614=0),IF(O2614="-","-",O2614),O2614-P2614)</f>
        <v>2</v>
      </c>
      <c r="R2614" s="4" t="str">
        <f>IFERROR(IF(O2614&gt;0, P2614/O2614, 0),"-")</f>
        <v>-</v>
      </c>
      <c r="S2614" s="34">
        <v>135</v>
      </c>
      <c r="T2614" s="34">
        <v>13</v>
      </c>
      <c r="U2614" s="34">
        <v>7103</v>
      </c>
      <c r="V2614" s="35">
        <v>1</v>
      </c>
      <c r="W2614" s="35">
        <v>41462</v>
      </c>
    </row>
    <row r="2615" spans="1:23" x14ac:dyDescent="0.2">
      <c r="A2615" s="30" t="s">
        <v>219</v>
      </c>
      <c r="B2615" s="30" t="s">
        <v>1511</v>
      </c>
      <c r="C2615" s="34">
        <v>250</v>
      </c>
      <c r="D2615" s="35">
        <v>249</v>
      </c>
      <c r="E2615" s="34">
        <f>IF(OR(D2615="-",D2615="",D2615=0),IF(C2615="-","-",C2615),C2615-D2615)</f>
        <v>1</v>
      </c>
      <c r="F2615" s="4">
        <f>IFERROR(IF(C2615&gt;0, D2615/C2615, 0),"-")</f>
        <v>0.996</v>
      </c>
      <c r="G2615" s="34">
        <v>7</v>
      </c>
      <c r="H2615" s="35">
        <v>4</v>
      </c>
      <c r="I2615" s="34">
        <f>IF(OR(H2615="-",H2615="",H2615=0),IF(G2615="-","-",G2615),G2615-H2615)</f>
        <v>3</v>
      </c>
      <c r="J2615" s="4">
        <f>IFERROR(IF(G2615&gt;0, H2615/G2615, 0),"-")</f>
        <v>0.5714285714285714</v>
      </c>
      <c r="K2615" s="34">
        <v>2</v>
      </c>
      <c r="L2615" s="35">
        <v>2</v>
      </c>
      <c r="M2615" s="34">
        <f>IF(OR(L2615="-",L2615="",L2615=0),IF(K2615="-","-",K2615),K2615-L2615)</f>
        <v>0</v>
      </c>
      <c r="N2615" s="4">
        <f>IFERROR(IF(K2615&gt;0, L2615/K2615, 0),"-")</f>
        <v>1</v>
      </c>
      <c r="O2615" s="34">
        <v>9</v>
      </c>
      <c r="P2615" s="35">
        <v>2</v>
      </c>
      <c r="Q2615" s="34">
        <f>IF(OR(P2615="-",P2615="",P2615=0),IF(O2615="-","-",O2615),O2615-P2615)</f>
        <v>7</v>
      </c>
      <c r="R2615" s="4">
        <f>IFERROR(IF(O2615&gt;0, P2615/O2615, 0),"-")</f>
        <v>0.22222222222222221</v>
      </c>
      <c r="S2615" s="34">
        <v>122</v>
      </c>
      <c r="T2615" s="34">
        <v>5</v>
      </c>
      <c r="U2615" s="34">
        <v>5800</v>
      </c>
      <c r="V2615" s="35">
        <v>2</v>
      </c>
      <c r="W2615" s="35">
        <v>31369</v>
      </c>
    </row>
    <row r="2616" spans="1:23" x14ac:dyDescent="0.2">
      <c r="A2616" s="30" t="s">
        <v>218</v>
      </c>
      <c r="B2616" s="30" t="s">
        <v>1512</v>
      </c>
      <c r="C2616" s="34">
        <v>181</v>
      </c>
      <c r="D2616" s="35">
        <v>181</v>
      </c>
      <c r="E2616" s="34">
        <f>IF(OR(D2616="-",D2616="",D2616=0),IF(C2616="-","-",C2616),C2616-D2616)</f>
        <v>0</v>
      </c>
      <c r="F2616" s="4">
        <f>IFERROR(IF(C2616&gt;0, D2616/C2616, 0),"-")</f>
        <v>1</v>
      </c>
      <c r="G2616" s="34">
        <v>3</v>
      </c>
      <c r="H2616" s="35">
        <v>2</v>
      </c>
      <c r="I2616" s="34">
        <f>IF(OR(H2616="-",H2616="",H2616=0),IF(G2616="-","-",G2616),G2616-H2616)</f>
        <v>1</v>
      </c>
      <c r="J2616" s="4">
        <f>IFERROR(IF(G2616&gt;0, H2616/G2616, 0),"-")</f>
        <v>0.66666666666666663</v>
      </c>
      <c r="K2616" s="34">
        <v>5</v>
      </c>
      <c r="L2616" s="35">
        <v>1</v>
      </c>
      <c r="M2616" s="34">
        <f>IF(OR(L2616="-",L2616="",L2616=0),IF(K2616="-","-",K2616),K2616-L2616)</f>
        <v>4</v>
      </c>
      <c r="N2616" s="4">
        <f>IFERROR(IF(K2616&gt;0, L2616/K2616, 0),"-")</f>
        <v>0.2</v>
      </c>
      <c r="O2616" s="34">
        <v>1</v>
      </c>
      <c r="P2616" s="35">
        <v>1</v>
      </c>
      <c r="Q2616" s="34">
        <f>IF(OR(P2616="-",P2616="",P2616=0),IF(O2616="-","-",O2616),O2616-P2616)</f>
        <v>0</v>
      </c>
      <c r="R2616" s="4">
        <f>IFERROR(IF(O2616&gt;0, P2616/O2616, 0),"-")</f>
        <v>1</v>
      </c>
      <c r="S2616" s="34">
        <v>154</v>
      </c>
      <c r="T2616" s="34">
        <v>9</v>
      </c>
      <c r="U2616" s="34">
        <v>11991</v>
      </c>
      <c r="V2616" s="35">
        <v>1</v>
      </c>
      <c r="W2616" s="35">
        <v>43465</v>
      </c>
    </row>
    <row r="2617" spans="1:23" x14ac:dyDescent="0.2">
      <c r="A2617" s="30" t="s">
        <v>220</v>
      </c>
      <c r="B2617" s="30" t="s">
        <v>1513</v>
      </c>
      <c r="C2617" s="34">
        <v>184</v>
      </c>
      <c r="D2617" s="35">
        <v>184</v>
      </c>
      <c r="E2617" s="34">
        <f>IF(OR(D2617="-",D2617="",D2617=0),IF(C2617="-","-",C2617),C2617-D2617)</f>
        <v>0</v>
      </c>
      <c r="F2617" s="4">
        <f>IFERROR(IF(C2617&gt;0, D2617/C2617, 0),"-")</f>
        <v>1</v>
      </c>
      <c r="G2617" s="34" t="s">
        <v>957</v>
      </c>
      <c r="H2617" s="35" t="s">
        <v>957</v>
      </c>
      <c r="I2617" s="34" t="str">
        <f>IF(OR(H2617="-",H2617="",H2617=0),IF(G2617="-","-",G2617),G2617-H2617)</f>
        <v>-</v>
      </c>
      <c r="J2617" s="4" t="str">
        <f>IFERROR(IF(G2617&gt;0, H2617/G2617, 0),"-")</f>
        <v>-</v>
      </c>
      <c r="K2617" s="34">
        <v>3</v>
      </c>
      <c r="L2617" s="35" t="s">
        <v>957</v>
      </c>
      <c r="M2617" s="34">
        <f>IF(OR(L2617="-",L2617="",L2617=0),IF(K2617="-","-",K2617),K2617-L2617)</f>
        <v>3</v>
      </c>
      <c r="N2617" s="4" t="str">
        <f>IFERROR(IF(K2617&gt;0, L2617/K2617, 0),"-")</f>
        <v>-</v>
      </c>
      <c r="O2617" s="34">
        <v>6</v>
      </c>
      <c r="P2617" s="35">
        <v>2</v>
      </c>
      <c r="Q2617" s="34">
        <f>IF(OR(P2617="-",P2617="",P2617=0),IF(O2617="-","-",O2617),O2617-P2617)</f>
        <v>4</v>
      </c>
      <c r="R2617" s="4">
        <f>IFERROR(IF(O2617&gt;0, P2617/O2617, 0),"-")</f>
        <v>0.33333333333333331</v>
      </c>
      <c r="S2617" s="34">
        <v>149</v>
      </c>
      <c r="T2617" s="34">
        <v>9</v>
      </c>
      <c r="U2617" s="34">
        <v>2400</v>
      </c>
      <c r="V2617" s="35">
        <v>2</v>
      </c>
      <c r="W2617" s="35">
        <v>65636</v>
      </c>
    </row>
    <row r="2618" spans="1:23" x14ac:dyDescent="0.2">
      <c r="A2618" s="29"/>
      <c r="B2618" s="29" t="s">
        <v>437</v>
      </c>
      <c r="C2618" s="32">
        <v>827</v>
      </c>
      <c r="D2618" s="32">
        <v>822</v>
      </c>
      <c r="E2618" s="32">
        <f>IF(OR(D2618="-",D2618="",D2618=0),IF(C2618="-","-",C2618),C2618-D2618)</f>
        <v>5</v>
      </c>
      <c r="F2618" s="36">
        <f>IFERROR(IF(C2618&gt;0, D2618/C2618, 0),"-")</f>
        <v>0.99395405078597343</v>
      </c>
      <c r="G2618" s="32">
        <v>4</v>
      </c>
      <c r="H2618" s="32" t="s">
        <v>957</v>
      </c>
      <c r="I2618" s="32">
        <f>IF(OR(H2618="-",H2618="",H2618=0),IF(G2618="-","-",G2618),G2618-H2618)</f>
        <v>4</v>
      </c>
      <c r="J2618" s="36" t="str">
        <f>IFERROR(IF(G2618&gt;0, H2618/G2618, 0),"-")</f>
        <v>-</v>
      </c>
      <c r="K2618" s="32">
        <v>3</v>
      </c>
      <c r="L2618" s="32">
        <v>1</v>
      </c>
      <c r="M2618" s="32">
        <f>IF(OR(L2618="-",L2618="",L2618=0),IF(K2618="-","-",K2618),K2618-L2618)</f>
        <v>2</v>
      </c>
      <c r="N2618" s="36">
        <f>IFERROR(IF(K2618&gt;0, L2618/K2618, 0),"-")</f>
        <v>0.33333333333333331</v>
      </c>
      <c r="O2618" s="32">
        <v>8</v>
      </c>
      <c r="P2618" s="32">
        <v>2</v>
      </c>
      <c r="Q2618" s="32">
        <f>IF(OR(P2618="-",P2618="",P2618=0),IF(O2618="-","-",O2618),O2618-P2618)</f>
        <v>6</v>
      </c>
      <c r="R2618" s="36">
        <f>IFERROR(IF(O2618&gt;0, P2618/O2618, 0),"-")</f>
        <v>0.25</v>
      </c>
      <c r="S2618" s="32">
        <v>299</v>
      </c>
      <c r="T2618" s="32">
        <v>13</v>
      </c>
      <c r="U2618" s="32">
        <v>15183</v>
      </c>
      <c r="V2618" s="32">
        <v>11</v>
      </c>
      <c r="W2618" s="32">
        <v>331060</v>
      </c>
    </row>
    <row r="2619" spans="1:23" x14ac:dyDescent="0.2">
      <c r="A2619" s="30" t="s">
        <v>439</v>
      </c>
      <c r="B2619" s="30" t="s">
        <v>1514</v>
      </c>
      <c r="C2619" s="34">
        <v>210</v>
      </c>
      <c r="D2619" s="35">
        <v>210</v>
      </c>
      <c r="E2619" s="34">
        <f>IF(OR(D2619="-",D2619="",D2619=0),IF(C2619="-","-",C2619),C2619-D2619)</f>
        <v>0</v>
      </c>
      <c r="F2619" s="4">
        <f>IFERROR(IF(C2619&gt;0, D2619/C2619, 0),"-")</f>
        <v>1</v>
      </c>
      <c r="G2619" s="34">
        <v>1</v>
      </c>
      <c r="H2619" s="35" t="s">
        <v>957</v>
      </c>
      <c r="I2619" s="34">
        <f>IF(OR(H2619="-",H2619="",H2619=0),IF(G2619="-","-",G2619),G2619-H2619)</f>
        <v>1</v>
      </c>
      <c r="J2619" s="4" t="str">
        <f>IFERROR(IF(G2619&gt;0, H2619/G2619, 0),"-")</f>
        <v>-</v>
      </c>
      <c r="K2619" s="34">
        <v>1</v>
      </c>
      <c r="L2619" s="35">
        <v>1</v>
      </c>
      <c r="M2619" s="34">
        <f>IF(OR(L2619="-",L2619="",L2619=0),IF(K2619="-","-",K2619),K2619-L2619)</f>
        <v>0</v>
      </c>
      <c r="N2619" s="4">
        <f>IFERROR(IF(K2619&gt;0, L2619/K2619, 0),"-")</f>
        <v>1</v>
      </c>
      <c r="O2619" s="34">
        <v>2</v>
      </c>
      <c r="P2619" s="35">
        <v>1</v>
      </c>
      <c r="Q2619" s="34">
        <f>IF(OR(P2619="-",P2619="",P2619=0),IF(O2619="-","-",O2619),O2619-P2619)</f>
        <v>1</v>
      </c>
      <c r="R2619" s="4">
        <f>IFERROR(IF(O2619&gt;0, P2619/O2619, 0),"-")</f>
        <v>0.5</v>
      </c>
      <c r="S2619" s="34">
        <v>116</v>
      </c>
      <c r="T2619" s="34">
        <v>4</v>
      </c>
      <c r="U2619" s="34">
        <v>7240</v>
      </c>
      <c r="V2619" s="35">
        <v>2</v>
      </c>
      <c r="W2619" s="35">
        <v>18684</v>
      </c>
    </row>
    <row r="2620" spans="1:23" x14ac:dyDescent="0.2">
      <c r="A2620" s="30" t="s">
        <v>440</v>
      </c>
      <c r="B2620" s="30" t="s">
        <v>1515</v>
      </c>
      <c r="C2620" s="34">
        <v>249</v>
      </c>
      <c r="D2620" s="35">
        <v>249</v>
      </c>
      <c r="E2620" s="34">
        <f>IF(OR(D2620="-",D2620="",D2620=0),IF(C2620="-","-",C2620),C2620-D2620)</f>
        <v>0</v>
      </c>
      <c r="F2620" s="4">
        <f>IFERROR(IF(C2620&gt;0, D2620/C2620, 0),"-")</f>
        <v>1</v>
      </c>
      <c r="G2620" s="34">
        <v>1</v>
      </c>
      <c r="H2620" s="35" t="s">
        <v>957</v>
      </c>
      <c r="I2620" s="34">
        <f>IF(OR(H2620="-",H2620="",H2620=0),IF(G2620="-","-",G2620),G2620-H2620)</f>
        <v>1</v>
      </c>
      <c r="J2620" s="4" t="str">
        <f>IFERROR(IF(G2620&gt;0, H2620/G2620, 0),"-")</f>
        <v>-</v>
      </c>
      <c r="K2620" s="34">
        <v>1</v>
      </c>
      <c r="L2620" s="35" t="s">
        <v>957</v>
      </c>
      <c r="M2620" s="34">
        <f>IF(OR(L2620="-",L2620="",L2620=0),IF(K2620="-","-",K2620),K2620-L2620)</f>
        <v>1</v>
      </c>
      <c r="N2620" s="4" t="str">
        <f>IFERROR(IF(K2620&gt;0, L2620/K2620, 0),"-")</f>
        <v>-</v>
      </c>
      <c r="O2620" s="34">
        <v>1</v>
      </c>
      <c r="P2620" s="35" t="s">
        <v>957</v>
      </c>
      <c r="Q2620" s="34">
        <f>IF(OR(P2620="-",P2620="",P2620=0),IF(O2620="-","-",O2620),O2620-P2620)</f>
        <v>1</v>
      </c>
      <c r="R2620" s="4" t="str">
        <f>IFERROR(IF(O2620&gt;0, P2620/O2620, 0),"-")</f>
        <v>-</v>
      </c>
      <c r="S2620" s="34">
        <v>70</v>
      </c>
      <c r="T2620" s="34">
        <v>2</v>
      </c>
      <c r="U2620" s="34">
        <v>4540</v>
      </c>
      <c r="V2620" s="35">
        <v>6</v>
      </c>
      <c r="W2620" s="35">
        <v>178681</v>
      </c>
    </row>
    <row r="2621" spans="1:23" x14ac:dyDescent="0.2">
      <c r="A2621" s="30" t="s">
        <v>438</v>
      </c>
      <c r="B2621" s="30" t="s">
        <v>1516</v>
      </c>
      <c r="C2621" s="34">
        <v>237</v>
      </c>
      <c r="D2621" s="35">
        <v>234</v>
      </c>
      <c r="E2621" s="34">
        <f>IF(OR(D2621="-",D2621="",D2621=0),IF(C2621="-","-",C2621),C2621-D2621)</f>
        <v>3</v>
      </c>
      <c r="F2621" s="4">
        <f>IFERROR(IF(C2621&gt;0, D2621/C2621, 0),"-")</f>
        <v>0.98734177215189878</v>
      </c>
      <c r="G2621" s="34">
        <v>1</v>
      </c>
      <c r="H2621" s="35" t="s">
        <v>957</v>
      </c>
      <c r="I2621" s="34">
        <f>IF(OR(H2621="-",H2621="",H2621=0),IF(G2621="-","-",G2621),G2621-H2621)</f>
        <v>1</v>
      </c>
      <c r="J2621" s="4" t="str">
        <f>IFERROR(IF(G2621&gt;0, H2621/G2621, 0),"-")</f>
        <v>-</v>
      </c>
      <c r="K2621" s="34">
        <v>1</v>
      </c>
      <c r="L2621" s="35" t="s">
        <v>957</v>
      </c>
      <c r="M2621" s="34">
        <f>IF(OR(L2621="-",L2621="",L2621=0),IF(K2621="-","-",K2621),K2621-L2621)</f>
        <v>1</v>
      </c>
      <c r="N2621" s="4" t="str">
        <f>IFERROR(IF(K2621&gt;0, L2621/K2621, 0),"-")</f>
        <v>-</v>
      </c>
      <c r="O2621" s="34">
        <v>3</v>
      </c>
      <c r="P2621" s="35">
        <v>1</v>
      </c>
      <c r="Q2621" s="34">
        <f>IF(OR(P2621="-",P2621="",P2621=0),IF(O2621="-","-",O2621),O2621-P2621)</f>
        <v>2</v>
      </c>
      <c r="R2621" s="4">
        <f>IFERROR(IF(O2621&gt;0, P2621/O2621, 0),"-")</f>
        <v>0.33333333333333331</v>
      </c>
      <c r="S2621" s="34">
        <v>64</v>
      </c>
      <c r="T2621" s="34">
        <v>6</v>
      </c>
      <c r="U2621" s="34">
        <v>3402</v>
      </c>
      <c r="V2621" s="35">
        <v>2</v>
      </c>
      <c r="W2621" s="35">
        <v>89052</v>
      </c>
    </row>
    <row r="2622" spans="1:23" x14ac:dyDescent="0.2">
      <c r="A2622" s="30" t="s">
        <v>441</v>
      </c>
      <c r="B2622" s="30" t="s">
        <v>1517</v>
      </c>
      <c r="C2622" s="34">
        <v>131</v>
      </c>
      <c r="D2622" s="35">
        <v>129</v>
      </c>
      <c r="E2622" s="34">
        <f>IF(OR(D2622="-",D2622="",D2622=0),IF(C2622="-","-",C2622),C2622-D2622)</f>
        <v>2</v>
      </c>
      <c r="F2622" s="4">
        <f>IFERROR(IF(C2622&gt;0, D2622/C2622, 0),"-")</f>
        <v>0.98473282442748089</v>
      </c>
      <c r="G2622" s="34">
        <v>1</v>
      </c>
      <c r="H2622" s="35" t="s">
        <v>957</v>
      </c>
      <c r="I2622" s="34">
        <f>IF(OR(H2622="-",H2622="",H2622=0),IF(G2622="-","-",G2622),G2622-H2622)</f>
        <v>1</v>
      </c>
      <c r="J2622" s="4" t="str">
        <f>IFERROR(IF(G2622&gt;0, H2622/G2622, 0),"-")</f>
        <v>-</v>
      </c>
      <c r="K2622" s="34" t="s">
        <v>957</v>
      </c>
      <c r="L2622" s="35" t="s">
        <v>957</v>
      </c>
      <c r="M2622" s="34" t="str">
        <f>IF(OR(L2622="-",L2622="",L2622=0),IF(K2622="-","-",K2622),K2622-L2622)</f>
        <v>-</v>
      </c>
      <c r="N2622" s="4" t="str">
        <f>IFERROR(IF(K2622&gt;0, L2622/K2622, 0),"-")</f>
        <v>-</v>
      </c>
      <c r="O2622" s="34">
        <v>2</v>
      </c>
      <c r="P2622" s="35" t="s">
        <v>957</v>
      </c>
      <c r="Q2622" s="34">
        <f>IF(OR(P2622="-",P2622="",P2622=0),IF(O2622="-","-",O2622),O2622-P2622)</f>
        <v>2</v>
      </c>
      <c r="R2622" s="4" t="str">
        <f>IFERROR(IF(O2622&gt;0, P2622/O2622, 0),"-")</f>
        <v>-</v>
      </c>
      <c r="S2622" s="34">
        <v>49</v>
      </c>
      <c r="T2622" s="34">
        <v>1</v>
      </c>
      <c r="U2622" s="34">
        <v>1</v>
      </c>
      <c r="V2622" s="35">
        <v>1</v>
      </c>
      <c r="W2622" s="35">
        <v>44643</v>
      </c>
    </row>
    <row r="2623" spans="1:23" x14ac:dyDescent="0.2">
      <c r="A2623" s="29"/>
      <c r="B2623" s="29" t="s">
        <v>159</v>
      </c>
      <c r="C2623" s="32">
        <v>870</v>
      </c>
      <c r="D2623" s="32">
        <v>867</v>
      </c>
      <c r="E2623" s="32">
        <f>IF(OR(D2623="-",D2623="",D2623=0),IF(C2623="-","-",C2623),C2623-D2623)</f>
        <v>3</v>
      </c>
      <c r="F2623" s="36">
        <f>IFERROR(IF(C2623&gt;0, D2623/C2623, 0),"-")</f>
        <v>0.99655172413793103</v>
      </c>
      <c r="G2623" s="32">
        <v>21</v>
      </c>
      <c r="H2623" s="32">
        <v>9</v>
      </c>
      <c r="I2623" s="32">
        <f>IF(OR(H2623="-",H2623="",H2623=0),IF(G2623="-","-",G2623),G2623-H2623)</f>
        <v>12</v>
      </c>
      <c r="J2623" s="36">
        <f>IFERROR(IF(G2623&gt;0, H2623/G2623, 0),"-")</f>
        <v>0.42857142857142855</v>
      </c>
      <c r="K2623" s="32">
        <v>12</v>
      </c>
      <c r="L2623" s="32">
        <v>5</v>
      </c>
      <c r="M2623" s="32">
        <f>IF(OR(L2623="-",L2623="",L2623=0),IF(K2623="-","-",K2623),K2623-L2623)</f>
        <v>7</v>
      </c>
      <c r="N2623" s="36">
        <f>IFERROR(IF(K2623&gt;0, L2623/K2623, 0),"-")</f>
        <v>0.41666666666666669</v>
      </c>
      <c r="O2623" s="32">
        <v>29</v>
      </c>
      <c r="P2623" s="32">
        <v>7</v>
      </c>
      <c r="Q2623" s="32">
        <f>IF(OR(P2623="-",P2623="",P2623=0),IF(O2623="-","-",O2623),O2623-P2623)</f>
        <v>22</v>
      </c>
      <c r="R2623" s="36">
        <f>IFERROR(IF(O2623&gt;0, P2623/O2623, 0),"-")</f>
        <v>0.2413793103448276</v>
      </c>
      <c r="S2623" s="32">
        <v>1203</v>
      </c>
      <c r="T2623" s="32">
        <v>71</v>
      </c>
      <c r="U2623" s="32">
        <v>127764</v>
      </c>
      <c r="V2623" s="32">
        <v>12</v>
      </c>
      <c r="W2623" s="32">
        <v>316094</v>
      </c>
    </row>
    <row r="2624" spans="1:23" x14ac:dyDescent="0.2">
      <c r="A2624" s="30" t="s">
        <v>213</v>
      </c>
      <c r="B2624" s="30" t="s">
        <v>1518</v>
      </c>
      <c r="C2624" s="34">
        <v>263</v>
      </c>
      <c r="D2624" s="35">
        <v>262</v>
      </c>
      <c r="E2624" s="34">
        <f>IF(OR(D2624="-",D2624="",D2624=0),IF(C2624="-","-",C2624),C2624-D2624)</f>
        <v>1</v>
      </c>
      <c r="F2624" s="4">
        <f>IFERROR(IF(C2624&gt;0, D2624/C2624, 0),"-")</f>
        <v>0.99619771863117867</v>
      </c>
      <c r="G2624" s="34">
        <v>1</v>
      </c>
      <c r="H2624" s="35">
        <v>1</v>
      </c>
      <c r="I2624" s="34">
        <f>IF(OR(H2624="-",H2624="",H2624=0),IF(G2624="-","-",G2624),G2624-H2624)</f>
        <v>0</v>
      </c>
      <c r="J2624" s="4">
        <f>IFERROR(IF(G2624&gt;0, H2624/G2624, 0),"-")</f>
        <v>1</v>
      </c>
      <c r="K2624" s="34">
        <v>2</v>
      </c>
      <c r="L2624" s="35">
        <v>1</v>
      </c>
      <c r="M2624" s="34">
        <f>IF(OR(L2624="-",L2624="",L2624=0),IF(K2624="-","-",K2624),K2624-L2624)</f>
        <v>1</v>
      </c>
      <c r="N2624" s="4">
        <f>IFERROR(IF(K2624&gt;0, L2624/K2624, 0),"-")</f>
        <v>0.5</v>
      </c>
      <c r="O2624" s="34">
        <v>4</v>
      </c>
      <c r="P2624" s="35">
        <v>1</v>
      </c>
      <c r="Q2624" s="34">
        <f>IF(OR(P2624="-",P2624="",P2624=0),IF(O2624="-","-",O2624),O2624-P2624)</f>
        <v>3</v>
      </c>
      <c r="R2624" s="4">
        <f>IFERROR(IF(O2624&gt;0, P2624/O2624, 0),"-")</f>
        <v>0.25</v>
      </c>
      <c r="S2624" s="34">
        <v>204</v>
      </c>
      <c r="T2624" s="34">
        <v>6</v>
      </c>
      <c r="U2624" s="34">
        <v>28099</v>
      </c>
      <c r="V2624" s="35">
        <v>1</v>
      </c>
      <c r="W2624" s="35">
        <v>29333</v>
      </c>
    </row>
    <row r="2625" spans="1:23" x14ac:dyDescent="0.2">
      <c r="A2625" s="30" t="s">
        <v>215</v>
      </c>
      <c r="B2625" s="30" t="s">
        <v>1519</v>
      </c>
      <c r="C2625" s="34">
        <v>95</v>
      </c>
      <c r="D2625" s="35">
        <v>94</v>
      </c>
      <c r="E2625" s="34">
        <f>IF(OR(D2625="-",D2625="",D2625=0),IF(C2625="-","-",C2625),C2625-D2625)</f>
        <v>1</v>
      </c>
      <c r="F2625" s="4">
        <f>IFERROR(IF(C2625&gt;0, D2625/C2625, 0),"-")</f>
        <v>0.98947368421052628</v>
      </c>
      <c r="G2625" s="34">
        <v>3</v>
      </c>
      <c r="H2625" s="35">
        <v>2</v>
      </c>
      <c r="I2625" s="34">
        <f>IF(OR(H2625="-",H2625="",H2625=0),IF(G2625="-","-",G2625),G2625-H2625)</f>
        <v>1</v>
      </c>
      <c r="J2625" s="4">
        <f>IFERROR(IF(G2625&gt;0, H2625/G2625, 0),"-")</f>
        <v>0.66666666666666663</v>
      </c>
      <c r="K2625" s="34">
        <v>2</v>
      </c>
      <c r="L2625" s="35" t="s">
        <v>957</v>
      </c>
      <c r="M2625" s="34">
        <f>IF(OR(L2625="-",L2625="",L2625=0),IF(K2625="-","-",K2625),K2625-L2625)</f>
        <v>2</v>
      </c>
      <c r="N2625" s="4" t="str">
        <f>IFERROR(IF(K2625&gt;0, L2625/K2625, 0),"-")</f>
        <v>-</v>
      </c>
      <c r="O2625" s="34">
        <v>6</v>
      </c>
      <c r="P2625" s="35">
        <v>1</v>
      </c>
      <c r="Q2625" s="34">
        <f>IF(OR(P2625="-",P2625="",P2625=0),IF(O2625="-","-",O2625),O2625-P2625)</f>
        <v>5</v>
      </c>
      <c r="R2625" s="4">
        <f>IFERROR(IF(O2625&gt;0, P2625/O2625, 0),"-")</f>
        <v>0.16666666666666666</v>
      </c>
      <c r="S2625" s="34">
        <v>79</v>
      </c>
      <c r="T2625" s="34">
        <v>4</v>
      </c>
      <c r="U2625" s="34">
        <v>5971</v>
      </c>
      <c r="V2625" s="35">
        <v>2</v>
      </c>
      <c r="W2625" s="35">
        <v>43353</v>
      </c>
    </row>
    <row r="2626" spans="1:23" x14ac:dyDescent="0.2">
      <c r="A2626" s="30" t="s">
        <v>212</v>
      </c>
      <c r="B2626" s="30" t="s">
        <v>1520</v>
      </c>
      <c r="C2626" s="34">
        <v>195</v>
      </c>
      <c r="D2626" s="35">
        <v>194</v>
      </c>
      <c r="E2626" s="34">
        <f>IF(OR(D2626="-",D2626="",D2626=0),IF(C2626="-","-",C2626),C2626-D2626)</f>
        <v>1</v>
      </c>
      <c r="F2626" s="4">
        <f>IFERROR(IF(C2626&gt;0, D2626/C2626, 0),"-")</f>
        <v>0.99487179487179489</v>
      </c>
      <c r="G2626" s="34">
        <v>4</v>
      </c>
      <c r="H2626" s="35" t="s">
        <v>957</v>
      </c>
      <c r="I2626" s="34">
        <f>IF(OR(H2626="-",H2626="",H2626=0),IF(G2626="-","-",G2626),G2626-H2626)</f>
        <v>4</v>
      </c>
      <c r="J2626" s="4" t="str">
        <f>IFERROR(IF(G2626&gt;0, H2626/G2626, 0),"-")</f>
        <v>-</v>
      </c>
      <c r="K2626" s="34">
        <v>3</v>
      </c>
      <c r="L2626" s="35">
        <v>3</v>
      </c>
      <c r="M2626" s="34">
        <f>IF(OR(L2626="-",L2626="",L2626=0),IF(K2626="-","-",K2626),K2626-L2626)</f>
        <v>0</v>
      </c>
      <c r="N2626" s="4">
        <f>IFERROR(IF(K2626&gt;0, L2626/K2626, 0),"-")</f>
        <v>1</v>
      </c>
      <c r="O2626" s="34">
        <v>5</v>
      </c>
      <c r="P2626" s="35">
        <v>2</v>
      </c>
      <c r="Q2626" s="34">
        <f>IF(OR(P2626="-",P2626="",P2626=0),IF(O2626="-","-",O2626),O2626-P2626)</f>
        <v>3</v>
      </c>
      <c r="R2626" s="4">
        <f>IFERROR(IF(O2626&gt;0, P2626/O2626, 0),"-")</f>
        <v>0.4</v>
      </c>
      <c r="S2626" s="34">
        <v>329</v>
      </c>
      <c r="T2626" s="34">
        <v>26</v>
      </c>
      <c r="U2626" s="34">
        <v>33720</v>
      </c>
      <c r="V2626" s="35">
        <v>2</v>
      </c>
      <c r="W2626" s="35">
        <v>63637</v>
      </c>
    </row>
    <row r="2627" spans="1:23" x14ac:dyDescent="0.2">
      <c r="A2627" s="30" t="s">
        <v>211</v>
      </c>
      <c r="B2627" s="30" t="s">
        <v>1521</v>
      </c>
      <c r="C2627" s="34">
        <v>166</v>
      </c>
      <c r="D2627" s="35">
        <v>166</v>
      </c>
      <c r="E2627" s="34">
        <f>IF(OR(D2627="-",D2627="",D2627=0),IF(C2627="-","-",C2627),C2627-D2627)</f>
        <v>0</v>
      </c>
      <c r="F2627" s="4">
        <f>IFERROR(IF(C2627&gt;0, D2627/C2627, 0),"-")</f>
        <v>1</v>
      </c>
      <c r="G2627" s="34">
        <v>5</v>
      </c>
      <c r="H2627" s="35">
        <v>3</v>
      </c>
      <c r="I2627" s="34">
        <f>IF(OR(H2627="-",H2627="",H2627=0),IF(G2627="-","-",G2627),G2627-H2627)</f>
        <v>2</v>
      </c>
      <c r="J2627" s="4">
        <f>IFERROR(IF(G2627&gt;0, H2627/G2627, 0),"-")</f>
        <v>0.6</v>
      </c>
      <c r="K2627" s="34">
        <v>2</v>
      </c>
      <c r="L2627" s="35" t="s">
        <v>957</v>
      </c>
      <c r="M2627" s="34">
        <f>IF(OR(L2627="-",L2627="",L2627=0),IF(K2627="-","-",K2627),K2627-L2627)</f>
        <v>2</v>
      </c>
      <c r="N2627" s="4" t="str">
        <f>IFERROR(IF(K2627&gt;0, L2627/K2627, 0),"-")</f>
        <v>-</v>
      </c>
      <c r="O2627" s="34">
        <v>6</v>
      </c>
      <c r="P2627" s="35">
        <v>1</v>
      </c>
      <c r="Q2627" s="34">
        <f>IF(OR(P2627="-",P2627="",P2627=0),IF(O2627="-","-",O2627),O2627-P2627)</f>
        <v>5</v>
      </c>
      <c r="R2627" s="4">
        <f>IFERROR(IF(O2627&gt;0, P2627/O2627, 0),"-")</f>
        <v>0.16666666666666666</v>
      </c>
      <c r="S2627" s="34">
        <v>250</v>
      </c>
      <c r="T2627" s="34">
        <v>20</v>
      </c>
      <c r="U2627" s="34">
        <v>29154</v>
      </c>
      <c r="V2627" s="35">
        <v>4</v>
      </c>
      <c r="W2627" s="35">
        <v>73680</v>
      </c>
    </row>
    <row r="2628" spans="1:23" x14ac:dyDescent="0.2">
      <c r="A2628" s="30" t="s">
        <v>214</v>
      </c>
      <c r="B2628" s="30" t="s">
        <v>1522</v>
      </c>
      <c r="C2628" s="34">
        <v>151</v>
      </c>
      <c r="D2628" s="35">
        <v>151</v>
      </c>
      <c r="E2628" s="34">
        <f>IF(OR(D2628="-",D2628="",D2628=0),IF(C2628="-","-",C2628),C2628-D2628)</f>
        <v>0</v>
      </c>
      <c r="F2628" s="4">
        <f>IFERROR(IF(C2628&gt;0, D2628/C2628, 0),"-")</f>
        <v>1</v>
      </c>
      <c r="G2628" s="34">
        <v>8</v>
      </c>
      <c r="H2628" s="35">
        <v>3</v>
      </c>
      <c r="I2628" s="34">
        <f>IF(OR(H2628="-",H2628="",H2628=0),IF(G2628="-","-",G2628),G2628-H2628)</f>
        <v>5</v>
      </c>
      <c r="J2628" s="4">
        <f>IFERROR(IF(G2628&gt;0, H2628/G2628, 0),"-")</f>
        <v>0.375</v>
      </c>
      <c r="K2628" s="34">
        <v>3</v>
      </c>
      <c r="L2628" s="35">
        <v>1</v>
      </c>
      <c r="M2628" s="34">
        <f>IF(OR(L2628="-",L2628="",L2628=0),IF(K2628="-","-",K2628),K2628-L2628)</f>
        <v>2</v>
      </c>
      <c r="N2628" s="4">
        <f>IFERROR(IF(K2628&gt;0, L2628/K2628, 0),"-")</f>
        <v>0.33333333333333331</v>
      </c>
      <c r="O2628" s="34">
        <v>8</v>
      </c>
      <c r="P2628" s="35">
        <v>2</v>
      </c>
      <c r="Q2628" s="34">
        <f>IF(OR(P2628="-",P2628="",P2628=0),IF(O2628="-","-",O2628),O2628-P2628)</f>
        <v>6</v>
      </c>
      <c r="R2628" s="4">
        <f>IFERROR(IF(O2628&gt;0, P2628/O2628, 0),"-")</f>
        <v>0.25</v>
      </c>
      <c r="S2628" s="34">
        <v>341</v>
      </c>
      <c r="T2628" s="34">
        <v>15</v>
      </c>
      <c r="U2628" s="34">
        <v>30820</v>
      </c>
      <c r="V2628" s="35">
        <v>3</v>
      </c>
      <c r="W2628" s="35">
        <v>106091</v>
      </c>
    </row>
    <row r="2629" spans="1:23" x14ac:dyDescent="0.2">
      <c r="A2629" s="29"/>
      <c r="B2629" s="29" t="s">
        <v>97</v>
      </c>
      <c r="C2629" s="32">
        <v>781</v>
      </c>
      <c r="D2629" s="32">
        <v>773</v>
      </c>
      <c r="E2629" s="32">
        <f>IF(OR(D2629="-",D2629="",D2629=0),IF(C2629="-","-",C2629),C2629-D2629)</f>
        <v>8</v>
      </c>
      <c r="F2629" s="36">
        <f>IFERROR(IF(C2629&gt;0, D2629/C2629, 0),"-")</f>
        <v>0.98975672215108834</v>
      </c>
      <c r="G2629" s="32">
        <v>4</v>
      </c>
      <c r="H2629" s="32" t="s">
        <v>957</v>
      </c>
      <c r="I2629" s="32">
        <f>IF(OR(H2629="-",H2629="",H2629=0),IF(G2629="-","-",G2629),G2629-H2629)</f>
        <v>4</v>
      </c>
      <c r="J2629" s="36" t="str">
        <f>IFERROR(IF(G2629&gt;0, H2629/G2629, 0),"-")</f>
        <v>-</v>
      </c>
      <c r="K2629" s="32">
        <v>5</v>
      </c>
      <c r="L2629" s="32">
        <v>1</v>
      </c>
      <c r="M2629" s="32">
        <f>IF(OR(L2629="-",L2629="",L2629=0),IF(K2629="-","-",K2629),K2629-L2629)</f>
        <v>4</v>
      </c>
      <c r="N2629" s="36">
        <f>IFERROR(IF(K2629&gt;0, L2629/K2629, 0),"-")</f>
        <v>0.2</v>
      </c>
      <c r="O2629" s="32">
        <v>11</v>
      </c>
      <c r="P2629" s="32">
        <v>2</v>
      </c>
      <c r="Q2629" s="32">
        <f>IF(OR(P2629="-",P2629="",P2629=0),IF(O2629="-","-",O2629),O2629-P2629)</f>
        <v>9</v>
      </c>
      <c r="R2629" s="36">
        <f>IFERROR(IF(O2629&gt;0, P2629/O2629, 0),"-")</f>
        <v>0.18181818181818182</v>
      </c>
      <c r="S2629" s="32">
        <v>896</v>
      </c>
      <c r="T2629" s="32">
        <v>17</v>
      </c>
      <c r="U2629" s="32">
        <v>53857</v>
      </c>
      <c r="V2629" s="32">
        <v>37</v>
      </c>
      <c r="W2629" s="32">
        <v>674338</v>
      </c>
    </row>
    <row r="2630" spans="1:23" x14ac:dyDescent="0.2">
      <c r="A2630" s="30" t="s">
        <v>98</v>
      </c>
      <c r="B2630" s="30" t="s">
        <v>1523</v>
      </c>
      <c r="C2630" s="34">
        <v>362</v>
      </c>
      <c r="D2630" s="35">
        <v>357</v>
      </c>
      <c r="E2630" s="34">
        <f>IF(OR(D2630="-",D2630="",D2630=0),IF(C2630="-","-",C2630),C2630-D2630)</f>
        <v>5</v>
      </c>
      <c r="F2630" s="4">
        <f>IFERROR(IF(C2630&gt;0, D2630/C2630, 0),"-")</f>
        <v>0.98618784530386738</v>
      </c>
      <c r="G2630" s="34">
        <v>2</v>
      </c>
      <c r="H2630" s="35" t="s">
        <v>957</v>
      </c>
      <c r="I2630" s="34">
        <f>IF(OR(H2630="-",H2630="",H2630=0),IF(G2630="-","-",G2630),G2630-H2630)</f>
        <v>2</v>
      </c>
      <c r="J2630" s="4" t="str">
        <f>IFERROR(IF(G2630&gt;0, H2630/G2630, 0),"-")</f>
        <v>-</v>
      </c>
      <c r="K2630" s="34" t="s">
        <v>957</v>
      </c>
      <c r="L2630" s="35" t="s">
        <v>957</v>
      </c>
      <c r="M2630" s="34" t="str">
        <f>IF(OR(L2630="-",L2630="",L2630=0),IF(K2630="-","-",K2630),K2630-L2630)</f>
        <v>-</v>
      </c>
      <c r="N2630" s="4" t="str">
        <f>IFERROR(IF(K2630&gt;0, L2630/K2630, 0),"-")</f>
        <v>-</v>
      </c>
      <c r="O2630" s="34">
        <v>2</v>
      </c>
      <c r="P2630" s="35" t="s">
        <v>957</v>
      </c>
      <c r="Q2630" s="34">
        <f>IF(OR(P2630="-",P2630="",P2630=0),IF(O2630="-","-",O2630),O2630-P2630)</f>
        <v>2</v>
      </c>
      <c r="R2630" s="4" t="str">
        <f>IFERROR(IF(O2630&gt;0, P2630/O2630, 0),"-")</f>
        <v>-</v>
      </c>
      <c r="S2630" s="34">
        <v>361</v>
      </c>
      <c r="T2630" s="34">
        <v>7</v>
      </c>
      <c r="U2630" s="34">
        <v>34868</v>
      </c>
      <c r="V2630" s="35">
        <v>9</v>
      </c>
      <c r="W2630" s="35">
        <v>157876</v>
      </c>
    </row>
    <row r="2631" spans="1:23" x14ac:dyDescent="0.2">
      <c r="A2631" s="30" t="s">
        <v>99</v>
      </c>
      <c r="B2631" s="30" t="s">
        <v>1524</v>
      </c>
      <c r="C2631" s="34">
        <v>228</v>
      </c>
      <c r="D2631" s="35">
        <v>227</v>
      </c>
      <c r="E2631" s="34">
        <f>IF(OR(D2631="-",D2631="",D2631=0),IF(C2631="-","-",C2631),C2631-D2631)</f>
        <v>1</v>
      </c>
      <c r="F2631" s="4">
        <f>IFERROR(IF(C2631&gt;0, D2631/C2631, 0),"-")</f>
        <v>0.99561403508771928</v>
      </c>
      <c r="G2631" s="34">
        <v>1</v>
      </c>
      <c r="H2631" s="35" t="s">
        <v>957</v>
      </c>
      <c r="I2631" s="34">
        <f>IF(OR(H2631="-",H2631="",H2631=0),IF(G2631="-","-",G2631),G2631-H2631)</f>
        <v>1</v>
      </c>
      <c r="J2631" s="4" t="str">
        <f>IFERROR(IF(G2631&gt;0, H2631/G2631, 0),"-")</f>
        <v>-</v>
      </c>
      <c r="K2631" s="34" t="s">
        <v>957</v>
      </c>
      <c r="L2631" s="35" t="s">
        <v>957</v>
      </c>
      <c r="M2631" s="34" t="str">
        <f>IF(OR(L2631="-",L2631="",L2631=0),IF(K2631="-","-",K2631),K2631-L2631)</f>
        <v>-</v>
      </c>
      <c r="N2631" s="4" t="str">
        <f>IFERROR(IF(K2631&gt;0, L2631/K2631, 0),"-")</f>
        <v>-</v>
      </c>
      <c r="O2631" s="34">
        <v>3</v>
      </c>
      <c r="P2631" s="35">
        <v>1</v>
      </c>
      <c r="Q2631" s="34">
        <f>IF(OR(P2631="-",P2631="",P2631=0),IF(O2631="-","-",O2631),O2631-P2631)</f>
        <v>2</v>
      </c>
      <c r="R2631" s="4">
        <f>IFERROR(IF(O2631&gt;0, P2631/O2631, 0),"-")</f>
        <v>0.33333333333333331</v>
      </c>
      <c r="S2631" s="34">
        <v>310</v>
      </c>
      <c r="T2631" s="34">
        <v>6</v>
      </c>
      <c r="U2631" s="34">
        <v>12516</v>
      </c>
      <c r="V2631" s="35">
        <v>19</v>
      </c>
      <c r="W2631" s="35">
        <v>338934</v>
      </c>
    </row>
    <row r="2632" spans="1:23" x14ac:dyDescent="0.2">
      <c r="A2632" s="30" t="s">
        <v>100</v>
      </c>
      <c r="B2632" s="30" t="s">
        <v>1525</v>
      </c>
      <c r="C2632" s="34">
        <v>191</v>
      </c>
      <c r="D2632" s="35">
        <v>189</v>
      </c>
      <c r="E2632" s="34">
        <f>IF(OR(D2632="-",D2632="",D2632=0),IF(C2632="-","-",C2632),C2632-D2632)</f>
        <v>2</v>
      </c>
      <c r="F2632" s="4">
        <f>IFERROR(IF(C2632&gt;0, D2632/C2632, 0),"-")</f>
        <v>0.98952879581151831</v>
      </c>
      <c r="G2632" s="34">
        <v>1</v>
      </c>
      <c r="H2632" s="35" t="s">
        <v>957</v>
      </c>
      <c r="I2632" s="34">
        <f>IF(OR(H2632="-",H2632="",H2632=0),IF(G2632="-","-",G2632),G2632-H2632)</f>
        <v>1</v>
      </c>
      <c r="J2632" s="4" t="str">
        <f>IFERROR(IF(G2632&gt;0, H2632/G2632, 0),"-")</f>
        <v>-</v>
      </c>
      <c r="K2632" s="34">
        <v>5</v>
      </c>
      <c r="L2632" s="35">
        <v>1</v>
      </c>
      <c r="M2632" s="34">
        <f>IF(OR(L2632="-",L2632="",L2632=0),IF(K2632="-","-",K2632),K2632-L2632)</f>
        <v>4</v>
      </c>
      <c r="N2632" s="4">
        <f>IFERROR(IF(K2632&gt;0, L2632/K2632, 0),"-")</f>
        <v>0.2</v>
      </c>
      <c r="O2632" s="34">
        <v>6</v>
      </c>
      <c r="P2632" s="35">
        <v>1</v>
      </c>
      <c r="Q2632" s="34">
        <f>IF(OR(P2632="-",P2632="",P2632=0),IF(O2632="-","-",O2632),O2632-P2632)</f>
        <v>5</v>
      </c>
      <c r="R2632" s="4">
        <f>IFERROR(IF(O2632&gt;0, P2632/O2632, 0),"-")</f>
        <v>0.16666666666666666</v>
      </c>
      <c r="S2632" s="34">
        <v>225</v>
      </c>
      <c r="T2632" s="34">
        <v>4</v>
      </c>
      <c r="U2632" s="34">
        <v>6473</v>
      </c>
      <c r="V2632" s="35">
        <v>9</v>
      </c>
      <c r="W2632" s="35">
        <v>177528</v>
      </c>
    </row>
    <row r="2633" spans="1:23" x14ac:dyDescent="0.2">
      <c r="A2633" s="29"/>
      <c r="B2633" s="29" t="s">
        <v>717</v>
      </c>
      <c r="C2633" s="32">
        <v>1150</v>
      </c>
      <c r="D2633" s="32">
        <v>1142</v>
      </c>
      <c r="E2633" s="32">
        <f>IF(OR(D2633="-",D2633="",D2633=0),IF(C2633="-","-",C2633),C2633-D2633)</f>
        <v>8</v>
      </c>
      <c r="F2633" s="36">
        <f>IFERROR(IF(C2633&gt;0, D2633/C2633, 0),"-")</f>
        <v>0.99304347826086958</v>
      </c>
      <c r="G2633" s="32">
        <v>25</v>
      </c>
      <c r="H2633" s="32">
        <v>7</v>
      </c>
      <c r="I2633" s="32">
        <f>IF(OR(H2633="-",H2633="",H2633=0),IF(G2633="-","-",G2633),G2633-H2633)</f>
        <v>18</v>
      </c>
      <c r="J2633" s="36">
        <f>IFERROR(IF(G2633&gt;0, H2633/G2633, 0),"-")</f>
        <v>0.28000000000000003</v>
      </c>
      <c r="K2633" s="32">
        <v>11</v>
      </c>
      <c r="L2633" s="32">
        <v>8</v>
      </c>
      <c r="M2633" s="32">
        <f>IF(OR(L2633="-",L2633="",L2633=0),IF(K2633="-","-",K2633),K2633-L2633)</f>
        <v>3</v>
      </c>
      <c r="N2633" s="36">
        <f>IFERROR(IF(K2633&gt;0, L2633/K2633, 0),"-")</f>
        <v>0.72727272727272729</v>
      </c>
      <c r="O2633" s="32">
        <v>42</v>
      </c>
      <c r="P2633" s="32">
        <v>12</v>
      </c>
      <c r="Q2633" s="32">
        <f>IF(OR(P2633="-",P2633="",P2633=0),IF(O2633="-","-",O2633),O2633-P2633)</f>
        <v>30</v>
      </c>
      <c r="R2633" s="36">
        <f>IFERROR(IF(O2633&gt;0, P2633/O2633, 0),"-")</f>
        <v>0.2857142857142857</v>
      </c>
      <c r="S2633" s="32">
        <v>970</v>
      </c>
      <c r="T2633" s="32">
        <v>37</v>
      </c>
      <c r="U2633" s="32">
        <v>138439</v>
      </c>
      <c r="V2633" s="32">
        <v>5</v>
      </c>
      <c r="W2633" s="32">
        <v>96095</v>
      </c>
    </row>
    <row r="2634" spans="1:23" x14ac:dyDescent="0.2">
      <c r="A2634" s="30" t="s">
        <v>759</v>
      </c>
      <c r="B2634" s="30" t="s">
        <v>1526</v>
      </c>
      <c r="C2634" s="34">
        <v>197</v>
      </c>
      <c r="D2634" s="35">
        <v>197</v>
      </c>
      <c r="E2634" s="34">
        <f>IF(OR(D2634="-",D2634="",D2634=0),IF(C2634="-","-",C2634),C2634-D2634)</f>
        <v>0</v>
      </c>
      <c r="F2634" s="4">
        <f>IFERROR(IF(C2634&gt;0, D2634/C2634, 0),"-")</f>
        <v>1</v>
      </c>
      <c r="G2634" s="34" t="s">
        <v>957</v>
      </c>
      <c r="H2634" s="35" t="s">
        <v>957</v>
      </c>
      <c r="I2634" s="34" t="str">
        <f>IF(OR(H2634="-",H2634="",H2634=0),IF(G2634="-","-",G2634),G2634-H2634)</f>
        <v>-</v>
      </c>
      <c r="J2634" s="4" t="str">
        <f>IFERROR(IF(G2634&gt;0, H2634/G2634, 0),"-")</f>
        <v>-</v>
      </c>
      <c r="K2634" s="34">
        <v>3</v>
      </c>
      <c r="L2634" s="35">
        <v>1</v>
      </c>
      <c r="M2634" s="34">
        <f>IF(OR(L2634="-",L2634="",L2634=0),IF(K2634="-","-",K2634),K2634-L2634)</f>
        <v>2</v>
      </c>
      <c r="N2634" s="4">
        <f>IFERROR(IF(K2634&gt;0, L2634/K2634, 0),"-")</f>
        <v>0.33333333333333331</v>
      </c>
      <c r="O2634" s="34">
        <v>3</v>
      </c>
      <c r="P2634" s="35" t="s">
        <v>957</v>
      </c>
      <c r="Q2634" s="34">
        <f>IF(OR(P2634="-",P2634="",P2634=0),IF(O2634="-","-",O2634),O2634-P2634)</f>
        <v>3</v>
      </c>
      <c r="R2634" s="4" t="str">
        <f>IFERROR(IF(O2634&gt;0, P2634/O2634, 0),"-")</f>
        <v>-</v>
      </c>
      <c r="S2634" s="34">
        <v>152</v>
      </c>
      <c r="T2634" s="34">
        <v>11</v>
      </c>
      <c r="U2634" s="34">
        <v>50425</v>
      </c>
      <c r="V2634" s="35">
        <v>2</v>
      </c>
      <c r="W2634" s="35">
        <v>48608</v>
      </c>
    </row>
    <row r="2635" spans="1:23" x14ac:dyDescent="0.2">
      <c r="A2635" s="30" t="s">
        <v>760</v>
      </c>
      <c r="B2635" s="30" t="s">
        <v>1527</v>
      </c>
      <c r="C2635" s="34">
        <v>219</v>
      </c>
      <c r="D2635" s="35">
        <v>217</v>
      </c>
      <c r="E2635" s="34">
        <f>IF(OR(D2635="-",D2635="",D2635=0),IF(C2635="-","-",C2635),C2635-D2635)</f>
        <v>2</v>
      </c>
      <c r="F2635" s="4">
        <f>IFERROR(IF(C2635&gt;0, D2635/C2635, 0),"-")</f>
        <v>0.9908675799086758</v>
      </c>
      <c r="G2635" s="34">
        <v>2</v>
      </c>
      <c r="H2635" s="35" t="s">
        <v>957</v>
      </c>
      <c r="I2635" s="34">
        <f>IF(OR(H2635="-",H2635="",H2635=0),IF(G2635="-","-",G2635),G2635-H2635)</f>
        <v>2</v>
      </c>
      <c r="J2635" s="4" t="str">
        <f>IFERROR(IF(G2635&gt;0, H2635/G2635, 0),"-")</f>
        <v>-</v>
      </c>
      <c r="K2635" s="34">
        <v>4</v>
      </c>
      <c r="L2635" s="35">
        <v>4</v>
      </c>
      <c r="M2635" s="34">
        <f>IF(OR(L2635="-",L2635="",L2635=0),IF(K2635="-","-",K2635),K2635-L2635)</f>
        <v>0</v>
      </c>
      <c r="N2635" s="4">
        <f>IFERROR(IF(K2635&gt;0, L2635/K2635, 0),"-")</f>
        <v>1</v>
      </c>
      <c r="O2635" s="34">
        <v>10</v>
      </c>
      <c r="P2635" s="35">
        <v>4</v>
      </c>
      <c r="Q2635" s="34">
        <f>IF(OR(P2635="-",P2635="",P2635=0),IF(O2635="-","-",O2635),O2635-P2635)</f>
        <v>6</v>
      </c>
      <c r="R2635" s="4">
        <f>IFERROR(IF(O2635&gt;0, P2635/O2635, 0),"-")</f>
        <v>0.4</v>
      </c>
      <c r="S2635" s="34">
        <v>112</v>
      </c>
      <c r="T2635" s="34">
        <v>2</v>
      </c>
      <c r="U2635" s="34">
        <v>19762</v>
      </c>
      <c r="V2635" s="35" t="s">
        <v>957</v>
      </c>
      <c r="W2635" s="35" t="s">
        <v>957</v>
      </c>
    </row>
    <row r="2636" spans="1:23" x14ac:dyDescent="0.2">
      <c r="A2636" s="30" t="s">
        <v>756</v>
      </c>
      <c r="B2636" s="30" t="s">
        <v>1528</v>
      </c>
      <c r="C2636" s="34">
        <v>135</v>
      </c>
      <c r="D2636" s="35">
        <v>133</v>
      </c>
      <c r="E2636" s="34">
        <f>IF(OR(D2636="-",D2636="",D2636=0),IF(C2636="-","-",C2636),C2636-D2636)</f>
        <v>2</v>
      </c>
      <c r="F2636" s="4">
        <f>IFERROR(IF(C2636&gt;0, D2636/C2636, 0),"-")</f>
        <v>0.98518518518518516</v>
      </c>
      <c r="G2636" s="34">
        <v>6</v>
      </c>
      <c r="H2636" s="35">
        <v>2</v>
      </c>
      <c r="I2636" s="34">
        <f>IF(OR(H2636="-",H2636="",H2636=0),IF(G2636="-","-",G2636),G2636-H2636)</f>
        <v>4</v>
      </c>
      <c r="J2636" s="4">
        <f>IFERROR(IF(G2636&gt;0, H2636/G2636, 0),"-")</f>
        <v>0.33333333333333331</v>
      </c>
      <c r="K2636" s="34">
        <v>1</v>
      </c>
      <c r="L2636" s="35">
        <v>1</v>
      </c>
      <c r="M2636" s="34">
        <f>IF(OR(L2636="-",L2636="",L2636=0),IF(K2636="-","-",K2636),K2636-L2636)</f>
        <v>0</v>
      </c>
      <c r="N2636" s="4">
        <f>IFERROR(IF(K2636&gt;0, L2636/K2636, 0),"-")</f>
        <v>1</v>
      </c>
      <c r="O2636" s="34">
        <v>4</v>
      </c>
      <c r="P2636" s="35">
        <v>1</v>
      </c>
      <c r="Q2636" s="34">
        <f>IF(OR(P2636="-",P2636="",P2636=0),IF(O2636="-","-",O2636),O2636-P2636)</f>
        <v>3</v>
      </c>
      <c r="R2636" s="4">
        <f>IFERROR(IF(O2636&gt;0, P2636/O2636, 0),"-")</f>
        <v>0.25</v>
      </c>
      <c r="S2636" s="34">
        <v>88</v>
      </c>
      <c r="T2636" s="34">
        <v>4</v>
      </c>
      <c r="U2636" s="34">
        <v>5392</v>
      </c>
      <c r="V2636" s="35">
        <v>1</v>
      </c>
      <c r="W2636" s="35">
        <v>9465</v>
      </c>
    </row>
    <row r="2637" spans="1:23" x14ac:dyDescent="0.2">
      <c r="A2637" s="30" t="s">
        <v>755</v>
      </c>
      <c r="B2637" s="30" t="s">
        <v>1529</v>
      </c>
      <c r="C2637" s="34">
        <v>47</v>
      </c>
      <c r="D2637" s="35">
        <v>47</v>
      </c>
      <c r="E2637" s="34">
        <f>IF(OR(D2637="-",D2637="",D2637=0),IF(C2637="-","-",C2637),C2637-D2637)</f>
        <v>0</v>
      </c>
      <c r="F2637" s="4">
        <f>IFERROR(IF(C2637&gt;0, D2637/C2637, 0),"-")</f>
        <v>1</v>
      </c>
      <c r="G2637" s="34">
        <v>1</v>
      </c>
      <c r="H2637" s="35" t="s">
        <v>957</v>
      </c>
      <c r="I2637" s="34">
        <f>IF(OR(H2637="-",H2637="",H2637=0),IF(G2637="-","-",G2637),G2637-H2637)</f>
        <v>1</v>
      </c>
      <c r="J2637" s="4" t="str">
        <f>IFERROR(IF(G2637&gt;0, H2637/G2637, 0),"-")</f>
        <v>-</v>
      </c>
      <c r="K2637" s="34" t="s">
        <v>957</v>
      </c>
      <c r="L2637" s="35" t="s">
        <v>957</v>
      </c>
      <c r="M2637" s="34" t="str">
        <f>IF(OR(L2637="-",L2637="",L2637=0),IF(K2637="-","-",K2637),K2637-L2637)</f>
        <v>-</v>
      </c>
      <c r="N2637" s="4" t="str">
        <f>IFERROR(IF(K2637&gt;0, L2637/K2637, 0),"-")</f>
        <v>-</v>
      </c>
      <c r="O2637" s="34">
        <v>2</v>
      </c>
      <c r="P2637" s="35">
        <v>1</v>
      </c>
      <c r="Q2637" s="34">
        <f>IF(OR(P2637="-",P2637="",P2637=0),IF(O2637="-","-",O2637),O2637-P2637)</f>
        <v>1</v>
      </c>
      <c r="R2637" s="4">
        <f>IFERROR(IF(O2637&gt;0, P2637/O2637, 0),"-")</f>
        <v>0.5</v>
      </c>
      <c r="S2637" s="34">
        <v>31</v>
      </c>
      <c r="T2637" s="34">
        <v>1</v>
      </c>
      <c r="U2637" s="34">
        <v>500</v>
      </c>
      <c r="V2637" s="35" t="s">
        <v>957</v>
      </c>
      <c r="W2637" s="35" t="s">
        <v>957</v>
      </c>
    </row>
    <row r="2638" spans="1:23" x14ac:dyDescent="0.2">
      <c r="A2638" s="30" t="s">
        <v>754</v>
      </c>
      <c r="B2638" s="30" t="s">
        <v>1259</v>
      </c>
      <c r="C2638" s="34">
        <v>11</v>
      </c>
      <c r="D2638" s="35">
        <v>11</v>
      </c>
      <c r="E2638" s="34">
        <f>IF(OR(D2638="-",D2638="",D2638=0),IF(C2638="-","-",C2638),C2638-D2638)</f>
        <v>0</v>
      </c>
      <c r="F2638" s="4">
        <f>IFERROR(IF(C2638&gt;0, D2638/C2638, 0),"-")</f>
        <v>1</v>
      </c>
      <c r="G2638" s="34" t="s">
        <v>957</v>
      </c>
      <c r="H2638" s="35" t="s">
        <v>957</v>
      </c>
      <c r="I2638" s="34" t="str">
        <f>IF(OR(H2638="-",H2638="",H2638=0),IF(G2638="-","-",G2638),G2638-H2638)</f>
        <v>-</v>
      </c>
      <c r="J2638" s="4" t="str">
        <f>IFERROR(IF(G2638&gt;0, H2638/G2638, 0),"-")</f>
        <v>-</v>
      </c>
      <c r="K2638" s="34" t="s">
        <v>957</v>
      </c>
      <c r="L2638" s="35" t="s">
        <v>957</v>
      </c>
      <c r="M2638" s="34" t="str">
        <f>IF(OR(L2638="-",L2638="",L2638=0),IF(K2638="-","-",K2638),K2638-L2638)</f>
        <v>-</v>
      </c>
      <c r="N2638" s="4" t="str">
        <f>IFERROR(IF(K2638&gt;0, L2638/K2638, 0),"-")</f>
        <v>-</v>
      </c>
      <c r="O2638" s="34" t="s">
        <v>957</v>
      </c>
      <c r="P2638" s="35" t="s">
        <v>957</v>
      </c>
      <c r="Q2638" s="34" t="str">
        <f>IF(OR(P2638="-",P2638="",P2638=0),IF(O2638="-","-",O2638),O2638-P2638)</f>
        <v>-</v>
      </c>
      <c r="R2638" s="4" t="str">
        <f>IFERROR(IF(O2638&gt;0, P2638/O2638, 0),"-")</f>
        <v>-</v>
      </c>
      <c r="S2638" s="34">
        <v>119</v>
      </c>
      <c r="T2638" s="34">
        <v>2</v>
      </c>
      <c r="U2638" s="34">
        <v>501</v>
      </c>
      <c r="V2638" s="35" t="s">
        <v>957</v>
      </c>
      <c r="W2638" s="35" t="s">
        <v>957</v>
      </c>
    </row>
    <row r="2639" spans="1:23" x14ac:dyDescent="0.2">
      <c r="A2639" s="30" t="s">
        <v>758</v>
      </c>
      <c r="B2639" s="30" t="s">
        <v>1530</v>
      </c>
      <c r="C2639" s="34">
        <v>143</v>
      </c>
      <c r="D2639" s="35">
        <v>139</v>
      </c>
      <c r="E2639" s="34">
        <f>IF(OR(D2639="-",D2639="",D2639=0),IF(C2639="-","-",C2639),C2639-D2639)</f>
        <v>4</v>
      </c>
      <c r="F2639" s="4">
        <f>IFERROR(IF(C2639&gt;0, D2639/C2639, 0),"-")</f>
        <v>0.97202797202797198</v>
      </c>
      <c r="G2639" s="34">
        <v>5</v>
      </c>
      <c r="H2639" s="35">
        <v>1</v>
      </c>
      <c r="I2639" s="34">
        <f>IF(OR(H2639="-",H2639="",H2639=0),IF(G2639="-","-",G2639),G2639-H2639)</f>
        <v>4</v>
      </c>
      <c r="J2639" s="4">
        <f>IFERROR(IF(G2639&gt;0, H2639/G2639, 0),"-")</f>
        <v>0.2</v>
      </c>
      <c r="K2639" s="34">
        <v>2</v>
      </c>
      <c r="L2639" s="35">
        <v>2</v>
      </c>
      <c r="M2639" s="34">
        <f>IF(OR(L2639="-",L2639="",L2639=0),IF(K2639="-","-",K2639),K2639-L2639)</f>
        <v>0</v>
      </c>
      <c r="N2639" s="4">
        <f>IFERROR(IF(K2639&gt;0, L2639/K2639, 0),"-")</f>
        <v>1</v>
      </c>
      <c r="O2639" s="34">
        <v>10</v>
      </c>
      <c r="P2639" s="35">
        <v>2</v>
      </c>
      <c r="Q2639" s="34">
        <f>IF(OR(P2639="-",P2639="",P2639=0),IF(O2639="-","-",O2639),O2639-P2639)</f>
        <v>8</v>
      </c>
      <c r="R2639" s="4">
        <f>IFERROR(IF(O2639&gt;0, P2639/O2639, 0),"-")</f>
        <v>0.2</v>
      </c>
      <c r="S2639" s="34">
        <v>91</v>
      </c>
      <c r="T2639" s="34">
        <v>4</v>
      </c>
      <c r="U2639" s="34">
        <v>16163</v>
      </c>
      <c r="V2639" s="35">
        <v>2</v>
      </c>
      <c r="W2639" s="35">
        <v>38022</v>
      </c>
    </row>
    <row r="2640" spans="1:23" x14ac:dyDescent="0.2">
      <c r="A2640" s="30" t="s">
        <v>757</v>
      </c>
      <c r="B2640" s="30" t="s">
        <v>1531</v>
      </c>
      <c r="C2640" s="34">
        <v>169</v>
      </c>
      <c r="D2640" s="35">
        <v>169</v>
      </c>
      <c r="E2640" s="34">
        <f>IF(OR(D2640="-",D2640="",D2640=0),IF(C2640="-","-",C2640),C2640-D2640)</f>
        <v>0</v>
      </c>
      <c r="F2640" s="4">
        <f>IFERROR(IF(C2640&gt;0, D2640/C2640, 0),"-")</f>
        <v>1</v>
      </c>
      <c r="G2640" s="34">
        <v>4</v>
      </c>
      <c r="H2640" s="35">
        <v>1</v>
      </c>
      <c r="I2640" s="34">
        <f>IF(OR(H2640="-",H2640="",H2640=0),IF(G2640="-","-",G2640),G2640-H2640)</f>
        <v>3</v>
      </c>
      <c r="J2640" s="4">
        <f>IFERROR(IF(G2640&gt;0, H2640/G2640, 0),"-")</f>
        <v>0.25</v>
      </c>
      <c r="K2640" s="34" t="s">
        <v>957</v>
      </c>
      <c r="L2640" s="35" t="s">
        <v>957</v>
      </c>
      <c r="M2640" s="34" t="str">
        <f>IF(OR(L2640="-",L2640="",L2640=0),IF(K2640="-","-",K2640),K2640-L2640)</f>
        <v>-</v>
      </c>
      <c r="N2640" s="4" t="str">
        <f>IFERROR(IF(K2640&gt;0, L2640/K2640, 0),"-")</f>
        <v>-</v>
      </c>
      <c r="O2640" s="34">
        <v>6</v>
      </c>
      <c r="P2640" s="35">
        <v>2</v>
      </c>
      <c r="Q2640" s="34">
        <f>IF(OR(P2640="-",P2640="",P2640=0),IF(O2640="-","-",O2640),O2640-P2640)</f>
        <v>4</v>
      </c>
      <c r="R2640" s="4">
        <f>IFERROR(IF(O2640&gt;0, P2640/O2640, 0),"-")</f>
        <v>0.33333333333333331</v>
      </c>
      <c r="S2640" s="34">
        <v>220</v>
      </c>
      <c r="T2640" s="34">
        <v>7</v>
      </c>
      <c r="U2640" s="34">
        <v>7575</v>
      </c>
      <c r="V2640" s="35" t="s">
        <v>957</v>
      </c>
      <c r="W2640" s="35" t="s">
        <v>957</v>
      </c>
    </row>
    <row r="2641" spans="1:23" x14ac:dyDescent="0.2">
      <c r="A2641" s="30" t="s">
        <v>761</v>
      </c>
      <c r="B2641" s="30" t="s">
        <v>989</v>
      </c>
      <c r="C2641" s="34">
        <v>23</v>
      </c>
      <c r="D2641" s="35">
        <v>23</v>
      </c>
      <c r="E2641" s="34">
        <f>IF(OR(D2641="-",D2641="",D2641=0),IF(C2641="-","-",C2641),C2641-D2641)</f>
        <v>0</v>
      </c>
      <c r="F2641" s="4">
        <f>IFERROR(IF(C2641&gt;0, D2641/C2641, 0),"-")</f>
        <v>1</v>
      </c>
      <c r="G2641" s="34" t="s">
        <v>957</v>
      </c>
      <c r="H2641" s="35" t="s">
        <v>957</v>
      </c>
      <c r="I2641" s="34" t="str">
        <f>IF(OR(H2641="-",H2641="",H2641=0),IF(G2641="-","-",G2641),G2641-H2641)</f>
        <v>-</v>
      </c>
      <c r="J2641" s="4" t="str">
        <f>IFERROR(IF(G2641&gt;0, H2641/G2641, 0),"-")</f>
        <v>-</v>
      </c>
      <c r="K2641" s="34" t="s">
        <v>957</v>
      </c>
      <c r="L2641" s="35" t="s">
        <v>957</v>
      </c>
      <c r="M2641" s="34" t="str">
        <f>IF(OR(L2641="-",L2641="",L2641=0),IF(K2641="-","-",K2641),K2641-L2641)</f>
        <v>-</v>
      </c>
      <c r="N2641" s="4" t="str">
        <f>IFERROR(IF(K2641&gt;0, L2641/K2641, 0),"-")</f>
        <v>-</v>
      </c>
      <c r="O2641" s="34">
        <v>2</v>
      </c>
      <c r="P2641" s="35">
        <v>1</v>
      </c>
      <c r="Q2641" s="34">
        <f>IF(OR(P2641="-",P2641="",P2641=0),IF(O2641="-","-",O2641),O2641-P2641)</f>
        <v>1</v>
      </c>
      <c r="R2641" s="4">
        <f>IFERROR(IF(O2641&gt;0, P2641/O2641, 0),"-")</f>
        <v>0.5</v>
      </c>
      <c r="S2641" s="34">
        <v>8</v>
      </c>
      <c r="T2641" s="34" t="s">
        <v>957</v>
      </c>
      <c r="U2641" s="34" t="s">
        <v>957</v>
      </c>
      <c r="V2641" s="35" t="s">
        <v>957</v>
      </c>
      <c r="W2641" s="35" t="s">
        <v>957</v>
      </c>
    </row>
    <row r="2642" spans="1:23" x14ac:dyDescent="0.2">
      <c r="A2642" s="30" t="s">
        <v>753</v>
      </c>
      <c r="B2642" s="30" t="s">
        <v>1532</v>
      </c>
      <c r="C2642" s="34">
        <v>206</v>
      </c>
      <c r="D2642" s="35">
        <v>206</v>
      </c>
      <c r="E2642" s="34">
        <f>IF(OR(D2642="-",D2642="",D2642=0),IF(C2642="-","-",C2642),C2642-D2642)</f>
        <v>0</v>
      </c>
      <c r="F2642" s="4">
        <f>IFERROR(IF(C2642&gt;0, D2642/C2642, 0),"-")</f>
        <v>1</v>
      </c>
      <c r="G2642" s="34">
        <v>7</v>
      </c>
      <c r="H2642" s="35">
        <v>3</v>
      </c>
      <c r="I2642" s="34">
        <f>IF(OR(H2642="-",H2642="",H2642=0),IF(G2642="-","-",G2642),G2642-H2642)</f>
        <v>4</v>
      </c>
      <c r="J2642" s="4">
        <f>IFERROR(IF(G2642&gt;0, H2642/G2642, 0),"-")</f>
        <v>0.42857142857142855</v>
      </c>
      <c r="K2642" s="34">
        <v>1</v>
      </c>
      <c r="L2642" s="35" t="s">
        <v>957</v>
      </c>
      <c r="M2642" s="34">
        <f>IF(OR(L2642="-",L2642="",L2642=0),IF(K2642="-","-",K2642),K2642-L2642)</f>
        <v>1</v>
      </c>
      <c r="N2642" s="4" t="str">
        <f>IFERROR(IF(K2642&gt;0, L2642/K2642, 0),"-")</f>
        <v>-</v>
      </c>
      <c r="O2642" s="34">
        <v>5</v>
      </c>
      <c r="P2642" s="35">
        <v>1</v>
      </c>
      <c r="Q2642" s="34">
        <f>IF(OR(P2642="-",P2642="",P2642=0),IF(O2642="-","-",O2642),O2642-P2642)</f>
        <v>4</v>
      </c>
      <c r="R2642" s="4">
        <f>IFERROR(IF(O2642&gt;0, P2642/O2642, 0),"-")</f>
        <v>0.2</v>
      </c>
      <c r="S2642" s="34">
        <v>149</v>
      </c>
      <c r="T2642" s="34">
        <v>6</v>
      </c>
      <c r="U2642" s="34">
        <v>38121</v>
      </c>
      <c r="V2642" s="35" t="s">
        <v>957</v>
      </c>
      <c r="W2642" s="35" t="s">
        <v>957</v>
      </c>
    </row>
    <row r="2643" spans="1:23" x14ac:dyDescent="0.2">
      <c r="A2643" s="29"/>
      <c r="B2643" s="29" t="s">
        <v>687</v>
      </c>
      <c r="C2643" s="32">
        <v>751</v>
      </c>
      <c r="D2643" s="32">
        <v>744</v>
      </c>
      <c r="E2643" s="32">
        <f>IF(OR(D2643="-",D2643="",D2643=0),IF(C2643="-","-",C2643),C2643-D2643)</f>
        <v>7</v>
      </c>
      <c r="F2643" s="36">
        <f>IFERROR(IF(C2643&gt;0, D2643/C2643, 0),"-")</f>
        <v>0.99067909454061254</v>
      </c>
      <c r="G2643" s="32">
        <v>7</v>
      </c>
      <c r="H2643" s="32">
        <v>3</v>
      </c>
      <c r="I2643" s="32">
        <f>IF(OR(H2643="-",H2643="",H2643=0),IF(G2643="-","-",G2643),G2643-H2643)</f>
        <v>4</v>
      </c>
      <c r="J2643" s="36">
        <f>IFERROR(IF(G2643&gt;0, H2643/G2643, 0),"-")</f>
        <v>0.42857142857142855</v>
      </c>
      <c r="K2643" s="32">
        <v>9</v>
      </c>
      <c r="L2643" s="32">
        <v>3</v>
      </c>
      <c r="M2643" s="32">
        <f>IF(OR(L2643="-",L2643="",L2643=0),IF(K2643="-","-",K2643),K2643-L2643)</f>
        <v>6</v>
      </c>
      <c r="N2643" s="36">
        <f>IFERROR(IF(K2643&gt;0, L2643/K2643, 0),"-")</f>
        <v>0.33333333333333331</v>
      </c>
      <c r="O2643" s="32">
        <v>23</v>
      </c>
      <c r="P2643" s="32">
        <v>6</v>
      </c>
      <c r="Q2643" s="32">
        <f>IF(OR(P2643="-",P2643="",P2643=0),IF(O2643="-","-",O2643),O2643-P2643)</f>
        <v>17</v>
      </c>
      <c r="R2643" s="36">
        <f>IFERROR(IF(O2643&gt;0, P2643/O2643, 0),"-")</f>
        <v>0.2608695652173913</v>
      </c>
      <c r="S2643" s="32">
        <v>743</v>
      </c>
      <c r="T2643" s="32">
        <v>47</v>
      </c>
      <c r="U2643" s="32">
        <v>74805</v>
      </c>
      <c r="V2643" s="32">
        <v>11</v>
      </c>
      <c r="W2643" s="32">
        <v>334386</v>
      </c>
    </row>
    <row r="2644" spans="1:23" x14ac:dyDescent="0.2">
      <c r="A2644" s="30" t="s">
        <v>690</v>
      </c>
      <c r="B2644" s="30" t="s">
        <v>1533</v>
      </c>
      <c r="C2644" s="34">
        <v>203</v>
      </c>
      <c r="D2644" s="35">
        <v>201</v>
      </c>
      <c r="E2644" s="34">
        <f>IF(OR(D2644="-",D2644="",D2644=0),IF(C2644="-","-",C2644),C2644-D2644)</f>
        <v>2</v>
      </c>
      <c r="F2644" s="4">
        <f>IFERROR(IF(C2644&gt;0, D2644/C2644, 0),"-")</f>
        <v>0.99014778325123154</v>
      </c>
      <c r="G2644" s="34" t="s">
        <v>957</v>
      </c>
      <c r="H2644" s="35" t="s">
        <v>957</v>
      </c>
      <c r="I2644" s="34" t="str">
        <f>IF(OR(H2644="-",H2644="",H2644=0),IF(G2644="-","-",G2644),G2644-H2644)</f>
        <v>-</v>
      </c>
      <c r="J2644" s="4" t="str">
        <f>IFERROR(IF(G2644&gt;0, H2644/G2644, 0),"-")</f>
        <v>-</v>
      </c>
      <c r="K2644" s="34">
        <v>2</v>
      </c>
      <c r="L2644" s="35">
        <v>1</v>
      </c>
      <c r="M2644" s="34">
        <f>IF(OR(L2644="-",L2644="",L2644=0),IF(K2644="-","-",K2644),K2644-L2644)</f>
        <v>1</v>
      </c>
      <c r="N2644" s="4">
        <f>IFERROR(IF(K2644&gt;0, L2644/K2644, 0),"-")</f>
        <v>0.5</v>
      </c>
      <c r="O2644" s="34">
        <v>2</v>
      </c>
      <c r="P2644" s="35" t="s">
        <v>957</v>
      </c>
      <c r="Q2644" s="34">
        <f>IF(OR(P2644="-",P2644="",P2644=0),IF(O2644="-","-",O2644),O2644-P2644)</f>
        <v>2</v>
      </c>
      <c r="R2644" s="4" t="str">
        <f>IFERROR(IF(O2644&gt;0, P2644/O2644, 0),"-")</f>
        <v>-</v>
      </c>
      <c r="S2644" s="34">
        <v>149</v>
      </c>
      <c r="T2644" s="34">
        <v>10</v>
      </c>
      <c r="U2644" s="34">
        <v>25588</v>
      </c>
      <c r="V2644" s="35">
        <v>2</v>
      </c>
      <c r="W2644" s="35">
        <v>66580</v>
      </c>
    </row>
    <row r="2645" spans="1:23" x14ac:dyDescent="0.2">
      <c r="A2645" s="30" t="s">
        <v>691</v>
      </c>
      <c r="B2645" s="30" t="s">
        <v>1534</v>
      </c>
      <c r="C2645" s="34">
        <v>189</v>
      </c>
      <c r="D2645" s="35">
        <v>187</v>
      </c>
      <c r="E2645" s="34">
        <f>IF(OR(D2645="-",D2645="",D2645=0),IF(C2645="-","-",C2645),C2645-D2645)</f>
        <v>2</v>
      </c>
      <c r="F2645" s="4">
        <f>IFERROR(IF(C2645&gt;0, D2645/C2645, 0),"-")</f>
        <v>0.98941798941798942</v>
      </c>
      <c r="G2645" s="34">
        <v>2</v>
      </c>
      <c r="H2645" s="35" t="s">
        <v>957</v>
      </c>
      <c r="I2645" s="34">
        <f>IF(OR(H2645="-",H2645="",H2645=0),IF(G2645="-","-",G2645),G2645-H2645)</f>
        <v>2</v>
      </c>
      <c r="J2645" s="4" t="str">
        <f>IFERROR(IF(G2645&gt;0, H2645/G2645, 0),"-")</f>
        <v>-</v>
      </c>
      <c r="K2645" s="34">
        <v>5</v>
      </c>
      <c r="L2645" s="35">
        <v>2</v>
      </c>
      <c r="M2645" s="34">
        <f>IF(OR(L2645="-",L2645="",L2645=0),IF(K2645="-","-",K2645),K2645-L2645)</f>
        <v>3</v>
      </c>
      <c r="N2645" s="4">
        <f>IFERROR(IF(K2645&gt;0, L2645/K2645, 0),"-")</f>
        <v>0.4</v>
      </c>
      <c r="O2645" s="34">
        <v>10</v>
      </c>
      <c r="P2645" s="35">
        <v>4</v>
      </c>
      <c r="Q2645" s="34">
        <f>IF(OR(P2645="-",P2645="",P2645=0),IF(O2645="-","-",O2645),O2645-P2645)</f>
        <v>6</v>
      </c>
      <c r="R2645" s="4">
        <f>IFERROR(IF(O2645&gt;0, P2645/O2645, 0),"-")</f>
        <v>0.4</v>
      </c>
      <c r="S2645" s="34">
        <v>272</v>
      </c>
      <c r="T2645" s="34">
        <v>18</v>
      </c>
      <c r="U2645" s="34">
        <v>22446</v>
      </c>
      <c r="V2645" s="35">
        <v>4</v>
      </c>
      <c r="W2645" s="35">
        <v>134929</v>
      </c>
    </row>
    <row r="2646" spans="1:23" x14ac:dyDescent="0.2">
      <c r="A2646" s="30" t="s">
        <v>689</v>
      </c>
      <c r="B2646" s="30" t="s">
        <v>1535</v>
      </c>
      <c r="C2646" s="34">
        <v>191</v>
      </c>
      <c r="D2646" s="35">
        <v>191</v>
      </c>
      <c r="E2646" s="34">
        <f>IF(OR(D2646="-",D2646="",D2646=0),IF(C2646="-","-",C2646),C2646-D2646)</f>
        <v>0</v>
      </c>
      <c r="F2646" s="4">
        <f>IFERROR(IF(C2646&gt;0, D2646/C2646, 0),"-")</f>
        <v>1</v>
      </c>
      <c r="G2646" s="34">
        <v>3</v>
      </c>
      <c r="H2646" s="35">
        <v>2</v>
      </c>
      <c r="I2646" s="34">
        <f>IF(OR(H2646="-",H2646="",H2646=0),IF(G2646="-","-",G2646),G2646-H2646)</f>
        <v>1</v>
      </c>
      <c r="J2646" s="4">
        <f>IFERROR(IF(G2646&gt;0, H2646/G2646, 0),"-")</f>
        <v>0.66666666666666663</v>
      </c>
      <c r="K2646" s="34" t="s">
        <v>957</v>
      </c>
      <c r="L2646" s="35" t="s">
        <v>957</v>
      </c>
      <c r="M2646" s="34" t="str">
        <f>IF(OR(L2646="-",L2646="",L2646=0),IF(K2646="-","-",K2646),K2646-L2646)</f>
        <v>-</v>
      </c>
      <c r="N2646" s="4" t="str">
        <f>IFERROR(IF(K2646&gt;0, L2646/K2646, 0),"-")</f>
        <v>-</v>
      </c>
      <c r="O2646" s="34">
        <v>7</v>
      </c>
      <c r="P2646" s="35">
        <v>1</v>
      </c>
      <c r="Q2646" s="34">
        <f>IF(OR(P2646="-",P2646="",P2646=0),IF(O2646="-","-",O2646),O2646-P2646)</f>
        <v>6</v>
      </c>
      <c r="R2646" s="4">
        <f>IFERROR(IF(O2646&gt;0, P2646/O2646, 0),"-")</f>
        <v>0.14285714285714285</v>
      </c>
      <c r="S2646" s="34">
        <v>146</v>
      </c>
      <c r="T2646" s="34">
        <v>11</v>
      </c>
      <c r="U2646" s="34">
        <v>17597</v>
      </c>
      <c r="V2646" s="35">
        <v>3</v>
      </c>
      <c r="W2646" s="35">
        <v>104896</v>
      </c>
    </row>
    <row r="2647" spans="1:23" x14ac:dyDescent="0.2">
      <c r="A2647" s="30" t="s">
        <v>692</v>
      </c>
      <c r="B2647" s="30" t="s">
        <v>1536</v>
      </c>
      <c r="C2647" s="34">
        <v>94</v>
      </c>
      <c r="D2647" s="35">
        <v>92</v>
      </c>
      <c r="E2647" s="34">
        <f>IF(OR(D2647="-",D2647="",D2647=0),IF(C2647="-","-",C2647),C2647-D2647)</f>
        <v>2</v>
      </c>
      <c r="F2647" s="4">
        <f>IFERROR(IF(C2647&gt;0, D2647/C2647, 0),"-")</f>
        <v>0.97872340425531912</v>
      </c>
      <c r="G2647" s="34">
        <v>2</v>
      </c>
      <c r="H2647" s="35">
        <v>1</v>
      </c>
      <c r="I2647" s="34">
        <f>IF(OR(H2647="-",H2647="",H2647=0),IF(G2647="-","-",G2647),G2647-H2647)</f>
        <v>1</v>
      </c>
      <c r="J2647" s="4">
        <f>IFERROR(IF(G2647&gt;0, H2647/G2647, 0),"-")</f>
        <v>0.5</v>
      </c>
      <c r="K2647" s="34">
        <v>2</v>
      </c>
      <c r="L2647" s="35" t="s">
        <v>957</v>
      </c>
      <c r="M2647" s="34">
        <f>IF(OR(L2647="-",L2647="",L2647=0),IF(K2647="-","-",K2647),K2647-L2647)</f>
        <v>2</v>
      </c>
      <c r="N2647" s="4" t="str">
        <f>IFERROR(IF(K2647&gt;0, L2647/K2647, 0),"-")</f>
        <v>-</v>
      </c>
      <c r="O2647" s="34">
        <v>2</v>
      </c>
      <c r="P2647" s="35" t="s">
        <v>957</v>
      </c>
      <c r="Q2647" s="34">
        <f>IF(OR(P2647="-",P2647="",P2647=0),IF(O2647="-","-",O2647),O2647-P2647)</f>
        <v>2</v>
      </c>
      <c r="R2647" s="4" t="str">
        <f>IFERROR(IF(O2647&gt;0, P2647/O2647, 0),"-")</f>
        <v>-</v>
      </c>
      <c r="S2647" s="34">
        <v>89</v>
      </c>
      <c r="T2647" s="34">
        <v>4</v>
      </c>
      <c r="U2647" s="34">
        <v>6472</v>
      </c>
      <c r="V2647" s="35">
        <v>1</v>
      </c>
      <c r="W2647" s="35">
        <v>23322</v>
      </c>
    </row>
    <row r="2648" spans="1:23" x14ac:dyDescent="0.2">
      <c r="A2648" s="30" t="s">
        <v>688</v>
      </c>
      <c r="B2648" s="30" t="s">
        <v>1537</v>
      </c>
      <c r="C2648" s="34">
        <v>74</v>
      </c>
      <c r="D2648" s="35">
        <v>73</v>
      </c>
      <c r="E2648" s="34">
        <f>IF(OR(D2648="-",D2648="",D2648=0),IF(C2648="-","-",C2648),C2648-D2648)</f>
        <v>1</v>
      </c>
      <c r="F2648" s="4">
        <f>IFERROR(IF(C2648&gt;0, D2648/C2648, 0),"-")</f>
        <v>0.98648648648648651</v>
      </c>
      <c r="G2648" s="34" t="s">
        <v>957</v>
      </c>
      <c r="H2648" s="35" t="s">
        <v>957</v>
      </c>
      <c r="I2648" s="34" t="str">
        <f>IF(OR(H2648="-",H2648="",H2648=0),IF(G2648="-","-",G2648),G2648-H2648)</f>
        <v>-</v>
      </c>
      <c r="J2648" s="4" t="str">
        <f>IFERROR(IF(G2648&gt;0, H2648/G2648, 0),"-")</f>
        <v>-</v>
      </c>
      <c r="K2648" s="34" t="s">
        <v>957</v>
      </c>
      <c r="L2648" s="35" t="s">
        <v>957</v>
      </c>
      <c r="M2648" s="34" t="str">
        <f>IF(OR(L2648="-",L2648="",L2648=0),IF(K2648="-","-",K2648),K2648-L2648)</f>
        <v>-</v>
      </c>
      <c r="N2648" s="4" t="str">
        <f>IFERROR(IF(K2648&gt;0, L2648/K2648, 0),"-")</f>
        <v>-</v>
      </c>
      <c r="O2648" s="34">
        <v>2</v>
      </c>
      <c r="P2648" s="35">
        <v>1</v>
      </c>
      <c r="Q2648" s="34">
        <f>IF(OR(P2648="-",P2648="",P2648=0),IF(O2648="-","-",O2648),O2648-P2648)</f>
        <v>1</v>
      </c>
      <c r="R2648" s="4">
        <f>IFERROR(IF(O2648&gt;0, P2648/O2648, 0),"-")</f>
        <v>0.5</v>
      </c>
      <c r="S2648" s="34">
        <v>87</v>
      </c>
      <c r="T2648" s="34">
        <v>4</v>
      </c>
      <c r="U2648" s="34">
        <v>2702</v>
      </c>
      <c r="V2648" s="35">
        <v>1</v>
      </c>
      <c r="W2648" s="35">
        <v>4659</v>
      </c>
    </row>
    <row r="2649" spans="1:23" x14ac:dyDescent="0.2">
      <c r="A2649" s="29"/>
      <c r="B2649" s="29" t="s">
        <v>256</v>
      </c>
      <c r="C2649" s="32">
        <v>993</v>
      </c>
      <c r="D2649" s="32">
        <v>987</v>
      </c>
      <c r="E2649" s="32">
        <f>IF(OR(D2649="-",D2649="",D2649=0),IF(C2649="-","-",C2649),C2649-D2649)</f>
        <v>6</v>
      </c>
      <c r="F2649" s="36">
        <f>IFERROR(IF(C2649&gt;0, D2649/C2649, 0),"-")</f>
        <v>0.9939577039274925</v>
      </c>
      <c r="G2649" s="32">
        <v>10</v>
      </c>
      <c r="H2649" s="32">
        <v>1</v>
      </c>
      <c r="I2649" s="32">
        <f>IF(OR(H2649="-",H2649="",H2649=0),IF(G2649="-","-",G2649),G2649-H2649)</f>
        <v>9</v>
      </c>
      <c r="J2649" s="36">
        <f>IFERROR(IF(G2649&gt;0, H2649/G2649, 0),"-")</f>
        <v>0.1</v>
      </c>
      <c r="K2649" s="32">
        <v>3</v>
      </c>
      <c r="L2649" s="32">
        <v>3</v>
      </c>
      <c r="M2649" s="32">
        <f>IF(OR(L2649="-",L2649="",L2649=0),IF(K2649="-","-",K2649),K2649-L2649)</f>
        <v>0</v>
      </c>
      <c r="N2649" s="36">
        <f>IFERROR(IF(K2649&gt;0, L2649/K2649, 0),"-")</f>
        <v>1</v>
      </c>
      <c r="O2649" s="32">
        <v>13</v>
      </c>
      <c r="P2649" s="32">
        <v>1</v>
      </c>
      <c r="Q2649" s="32">
        <f>IF(OR(P2649="-",P2649="",P2649=0),IF(O2649="-","-",O2649),O2649-P2649)</f>
        <v>12</v>
      </c>
      <c r="R2649" s="36">
        <f>IFERROR(IF(O2649&gt;0, P2649/O2649, 0),"-")</f>
        <v>7.6923076923076927E-2</v>
      </c>
      <c r="S2649" s="32">
        <v>811</v>
      </c>
      <c r="T2649" s="32">
        <v>22</v>
      </c>
      <c r="U2649" s="32">
        <v>63192</v>
      </c>
      <c r="V2649" s="32">
        <v>5</v>
      </c>
      <c r="W2649" s="32">
        <v>68467</v>
      </c>
    </row>
    <row r="2650" spans="1:23" x14ac:dyDescent="0.2">
      <c r="A2650" s="30" t="s">
        <v>263</v>
      </c>
      <c r="B2650" s="30" t="s">
        <v>1538</v>
      </c>
      <c r="C2650" s="34">
        <v>149</v>
      </c>
      <c r="D2650" s="35">
        <v>148</v>
      </c>
      <c r="E2650" s="34">
        <f>IF(OR(D2650="-",D2650="",D2650=0),IF(C2650="-","-",C2650),C2650-D2650)</f>
        <v>1</v>
      </c>
      <c r="F2650" s="4">
        <f>IFERROR(IF(C2650&gt;0, D2650/C2650, 0),"-")</f>
        <v>0.99328859060402686</v>
      </c>
      <c r="G2650" s="34">
        <v>3</v>
      </c>
      <c r="H2650" s="35" t="s">
        <v>957</v>
      </c>
      <c r="I2650" s="34">
        <f>IF(OR(H2650="-",H2650="",H2650=0),IF(G2650="-","-",G2650),G2650-H2650)</f>
        <v>3</v>
      </c>
      <c r="J2650" s="4" t="str">
        <f>IFERROR(IF(G2650&gt;0, H2650/G2650, 0),"-")</f>
        <v>-</v>
      </c>
      <c r="K2650" s="34" t="s">
        <v>957</v>
      </c>
      <c r="L2650" s="35" t="s">
        <v>957</v>
      </c>
      <c r="M2650" s="34" t="str">
        <f>IF(OR(L2650="-",L2650="",L2650=0),IF(K2650="-","-",K2650),K2650-L2650)</f>
        <v>-</v>
      </c>
      <c r="N2650" s="4" t="str">
        <f>IFERROR(IF(K2650&gt;0, L2650/K2650, 0),"-")</f>
        <v>-</v>
      </c>
      <c r="O2650" s="34">
        <v>2</v>
      </c>
      <c r="P2650" s="35" t="s">
        <v>957</v>
      </c>
      <c r="Q2650" s="34">
        <f>IF(OR(P2650="-",P2650="",P2650=0),IF(O2650="-","-",O2650),O2650-P2650)</f>
        <v>2</v>
      </c>
      <c r="R2650" s="4" t="str">
        <f>IFERROR(IF(O2650&gt;0, P2650/O2650, 0),"-")</f>
        <v>-</v>
      </c>
      <c r="S2650" s="34">
        <v>194</v>
      </c>
      <c r="T2650" s="34">
        <v>3</v>
      </c>
      <c r="U2650" s="34">
        <v>30400</v>
      </c>
      <c r="V2650" s="35" t="s">
        <v>957</v>
      </c>
      <c r="W2650" s="35" t="s">
        <v>957</v>
      </c>
    </row>
    <row r="2651" spans="1:23" x14ac:dyDescent="0.2">
      <c r="A2651" s="30" t="s">
        <v>262</v>
      </c>
      <c r="B2651" s="30" t="s">
        <v>1539</v>
      </c>
      <c r="C2651" s="34">
        <v>133</v>
      </c>
      <c r="D2651" s="35">
        <v>131</v>
      </c>
      <c r="E2651" s="34">
        <f>IF(OR(D2651="-",D2651="",D2651=0),IF(C2651="-","-",C2651),C2651-D2651)</f>
        <v>2</v>
      </c>
      <c r="F2651" s="4">
        <f>IFERROR(IF(C2651&gt;0, D2651/C2651, 0),"-")</f>
        <v>0.98496240601503759</v>
      </c>
      <c r="G2651" s="34" t="s">
        <v>957</v>
      </c>
      <c r="H2651" s="35" t="s">
        <v>957</v>
      </c>
      <c r="I2651" s="34" t="str">
        <f>IF(OR(H2651="-",H2651="",H2651=0),IF(G2651="-","-",G2651),G2651-H2651)</f>
        <v>-</v>
      </c>
      <c r="J2651" s="4" t="str">
        <f>IFERROR(IF(G2651&gt;0, H2651/G2651, 0),"-")</f>
        <v>-</v>
      </c>
      <c r="K2651" s="34">
        <v>1</v>
      </c>
      <c r="L2651" s="35">
        <v>1</v>
      </c>
      <c r="M2651" s="34">
        <f>IF(OR(L2651="-",L2651="",L2651=0),IF(K2651="-","-",K2651),K2651-L2651)</f>
        <v>0</v>
      </c>
      <c r="N2651" s="4">
        <f>IFERROR(IF(K2651&gt;0, L2651/K2651, 0),"-")</f>
        <v>1</v>
      </c>
      <c r="O2651" s="34">
        <v>2</v>
      </c>
      <c r="P2651" s="35">
        <v>1</v>
      </c>
      <c r="Q2651" s="34">
        <f>IF(OR(P2651="-",P2651="",P2651=0),IF(O2651="-","-",O2651),O2651-P2651)</f>
        <v>1</v>
      </c>
      <c r="R2651" s="4">
        <f>IFERROR(IF(O2651&gt;0, P2651/O2651, 0),"-")</f>
        <v>0.5</v>
      </c>
      <c r="S2651" s="34">
        <v>139</v>
      </c>
      <c r="T2651" s="34">
        <v>7</v>
      </c>
      <c r="U2651" s="34">
        <v>17102</v>
      </c>
      <c r="V2651" s="35">
        <v>3</v>
      </c>
      <c r="W2651" s="35">
        <v>38731</v>
      </c>
    </row>
    <row r="2652" spans="1:23" x14ac:dyDescent="0.2">
      <c r="A2652" s="30" t="s">
        <v>257</v>
      </c>
      <c r="B2652" s="30" t="s">
        <v>1540</v>
      </c>
      <c r="C2652" s="34">
        <v>196</v>
      </c>
      <c r="D2652" s="35">
        <v>196</v>
      </c>
      <c r="E2652" s="34">
        <f>IF(OR(D2652="-",D2652="",D2652=0),IF(C2652="-","-",C2652),C2652-D2652)</f>
        <v>0</v>
      </c>
      <c r="F2652" s="4">
        <f>IFERROR(IF(C2652&gt;0, D2652/C2652, 0),"-")</f>
        <v>1</v>
      </c>
      <c r="G2652" s="34">
        <v>1</v>
      </c>
      <c r="H2652" s="35" t="s">
        <v>957</v>
      </c>
      <c r="I2652" s="34">
        <f>IF(OR(H2652="-",H2652="",H2652=0),IF(G2652="-","-",G2652),G2652-H2652)</f>
        <v>1</v>
      </c>
      <c r="J2652" s="4" t="str">
        <f>IFERROR(IF(G2652&gt;0, H2652/G2652, 0),"-")</f>
        <v>-</v>
      </c>
      <c r="K2652" s="34">
        <v>1</v>
      </c>
      <c r="L2652" s="35">
        <v>1</v>
      </c>
      <c r="M2652" s="34">
        <f>IF(OR(L2652="-",L2652="",L2652=0),IF(K2652="-","-",K2652),K2652-L2652)</f>
        <v>0</v>
      </c>
      <c r="N2652" s="4">
        <f>IFERROR(IF(K2652&gt;0, L2652/K2652, 0),"-")</f>
        <v>1</v>
      </c>
      <c r="O2652" s="34">
        <v>4</v>
      </c>
      <c r="P2652" s="35" t="s">
        <v>957</v>
      </c>
      <c r="Q2652" s="34">
        <f>IF(OR(P2652="-",P2652="",P2652=0),IF(O2652="-","-",O2652),O2652-P2652)</f>
        <v>4</v>
      </c>
      <c r="R2652" s="4" t="str">
        <f>IFERROR(IF(O2652&gt;0, P2652/O2652, 0),"-")</f>
        <v>-</v>
      </c>
      <c r="S2652" s="34">
        <v>105</v>
      </c>
      <c r="T2652" s="34">
        <v>4</v>
      </c>
      <c r="U2652" s="34">
        <v>1002</v>
      </c>
      <c r="V2652" s="35">
        <v>1</v>
      </c>
      <c r="W2652" s="35">
        <v>8671</v>
      </c>
    </row>
    <row r="2653" spans="1:23" x14ac:dyDescent="0.2">
      <c r="A2653" s="30" t="s">
        <v>261</v>
      </c>
      <c r="B2653" s="30" t="s">
        <v>1541</v>
      </c>
      <c r="C2653" s="34">
        <v>148</v>
      </c>
      <c r="D2653" s="35">
        <v>147</v>
      </c>
      <c r="E2653" s="34">
        <f>IF(OR(D2653="-",D2653="",D2653=0),IF(C2653="-","-",C2653),C2653-D2653)</f>
        <v>1</v>
      </c>
      <c r="F2653" s="4">
        <f>IFERROR(IF(C2653&gt;0, D2653/C2653, 0),"-")</f>
        <v>0.9932432432432432</v>
      </c>
      <c r="G2653" s="34">
        <v>2</v>
      </c>
      <c r="H2653" s="35" t="s">
        <v>957</v>
      </c>
      <c r="I2653" s="34">
        <f>IF(OR(H2653="-",H2653="",H2653=0),IF(G2653="-","-",G2653),G2653-H2653)</f>
        <v>2</v>
      </c>
      <c r="J2653" s="4" t="str">
        <f>IFERROR(IF(G2653&gt;0, H2653/G2653, 0),"-")</f>
        <v>-</v>
      </c>
      <c r="K2653" s="34" t="s">
        <v>957</v>
      </c>
      <c r="L2653" s="35" t="s">
        <v>957</v>
      </c>
      <c r="M2653" s="34" t="str">
        <f>IF(OR(L2653="-",L2653="",L2653=0),IF(K2653="-","-",K2653),K2653-L2653)</f>
        <v>-</v>
      </c>
      <c r="N2653" s="4" t="str">
        <f>IFERROR(IF(K2653&gt;0, L2653/K2653, 0),"-")</f>
        <v>-</v>
      </c>
      <c r="O2653" s="34">
        <v>1</v>
      </c>
      <c r="P2653" s="35" t="s">
        <v>957</v>
      </c>
      <c r="Q2653" s="34">
        <f>IF(OR(P2653="-",P2653="",P2653=0),IF(O2653="-","-",O2653),O2653-P2653)</f>
        <v>1</v>
      </c>
      <c r="R2653" s="4" t="str">
        <f>IFERROR(IF(O2653&gt;0, P2653/O2653, 0),"-")</f>
        <v>-</v>
      </c>
      <c r="S2653" s="34">
        <v>106</v>
      </c>
      <c r="T2653" s="34" t="s">
        <v>957</v>
      </c>
      <c r="U2653" s="34" t="s">
        <v>957</v>
      </c>
      <c r="V2653" s="35" t="s">
        <v>957</v>
      </c>
      <c r="W2653" s="35" t="s">
        <v>957</v>
      </c>
    </row>
    <row r="2654" spans="1:23" x14ac:dyDescent="0.2">
      <c r="A2654" s="30" t="s">
        <v>259</v>
      </c>
      <c r="B2654" s="30" t="s">
        <v>1542</v>
      </c>
      <c r="C2654" s="34">
        <v>6</v>
      </c>
      <c r="D2654" s="35">
        <v>6</v>
      </c>
      <c r="E2654" s="34">
        <f>IF(OR(D2654="-",D2654="",D2654=0),IF(C2654="-","-",C2654),C2654-D2654)</f>
        <v>0</v>
      </c>
      <c r="F2654" s="4">
        <f>IFERROR(IF(C2654&gt;0, D2654/C2654, 0),"-")</f>
        <v>1</v>
      </c>
      <c r="G2654" s="34" t="s">
        <v>957</v>
      </c>
      <c r="H2654" s="35" t="s">
        <v>957</v>
      </c>
      <c r="I2654" s="34" t="str">
        <f>IF(OR(H2654="-",H2654="",H2654=0),IF(G2654="-","-",G2654),G2654-H2654)</f>
        <v>-</v>
      </c>
      <c r="J2654" s="4" t="str">
        <f>IFERROR(IF(G2654&gt;0, H2654/G2654, 0),"-")</f>
        <v>-</v>
      </c>
      <c r="K2654" s="34" t="s">
        <v>957</v>
      </c>
      <c r="L2654" s="35" t="s">
        <v>957</v>
      </c>
      <c r="M2654" s="34" t="str">
        <f>IF(OR(L2654="-",L2654="",L2654=0),IF(K2654="-","-",K2654),K2654-L2654)</f>
        <v>-</v>
      </c>
      <c r="N2654" s="4" t="str">
        <f>IFERROR(IF(K2654&gt;0, L2654/K2654, 0),"-")</f>
        <v>-</v>
      </c>
      <c r="O2654" s="34" t="s">
        <v>957</v>
      </c>
      <c r="P2654" s="35" t="s">
        <v>957</v>
      </c>
      <c r="Q2654" s="34" t="str">
        <f>IF(OR(P2654="-",P2654="",P2654=0),IF(O2654="-","-",O2654),O2654-P2654)</f>
        <v>-</v>
      </c>
      <c r="R2654" s="4" t="str">
        <f>IFERROR(IF(O2654&gt;0, P2654/O2654, 0),"-")</f>
        <v>-</v>
      </c>
      <c r="S2654" s="34">
        <v>2</v>
      </c>
      <c r="T2654" s="34" t="s">
        <v>957</v>
      </c>
      <c r="U2654" s="34" t="s">
        <v>957</v>
      </c>
      <c r="V2654" s="35" t="s">
        <v>957</v>
      </c>
      <c r="W2654" s="35" t="s">
        <v>957</v>
      </c>
    </row>
    <row r="2655" spans="1:23" x14ac:dyDescent="0.2">
      <c r="A2655" s="30" t="s">
        <v>260</v>
      </c>
      <c r="B2655" s="30" t="s">
        <v>1543</v>
      </c>
      <c r="C2655" s="34">
        <v>185</v>
      </c>
      <c r="D2655" s="35">
        <v>183</v>
      </c>
      <c r="E2655" s="34">
        <f>IF(OR(D2655="-",D2655="",D2655=0),IF(C2655="-","-",C2655),C2655-D2655)</f>
        <v>2</v>
      </c>
      <c r="F2655" s="4">
        <f>IFERROR(IF(C2655&gt;0, D2655/C2655, 0),"-")</f>
        <v>0.98918918918918919</v>
      </c>
      <c r="G2655" s="34">
        <v>2</v>
      </c>
      <c r="H2655" s="35">
        <v>1</v>
      </c>
      <c r="I2655" s="34">
        <f>IF(OR(H2655="-",H2655="",H2655=0),IF(G2655="-","-",G2655),G2655-H2655)</f>
        <v>1</v>
      </c>
      <c r="J2655" s="4">
        <f>IFERROR(IF(G2655&gt;0, H2655/G2655, 0),"-")</f>
        <v>0.5</v>
      </c>
      <c r="K2655" s="34" t="s">
        <v>957</v>
      </c>
      <c r="L2655" s="35" t="s">
        <v>957</v>
      </c>
      <c r="M2655" s="34" t="str">
        <f>IF(OR(L2655="-",L2655="",L2655=0),IF(K2655="-","-",K2655),K2655-L2655)</f>
        <v>-</v>
      </c>
      <c r="N2655" s="4" t="str">
        <f>IFERROR(IF(K2655&gt;0, L2655/K2655, 0),"-")</f>
        <v>-</v>
      </c>
      <c r="O2655" s="34">
        <v>1</v>
      </c>
      <c r="P2655" s="35" t="s">
        <v>957</v>
      </c>
      <c r="Q2655" s="34">
        <f>IF(OR(P2655="-",P2655="",P2655=0),IF(O2655="-","-",O2655),O2655-P2655)</f>
        <v>1</v>
      </c>
      <c r="R2655" s="4" t="str">
        <f>IFERROR(IF(O2655&gt;0, P2655/O2655, 0),"-")</f>
        <v>-</v>
      </c>
      <c r="S2655" s="34">
        <v>149</v>
      </c>
      <c r="T2655" s="34">
        <v>2</v>
      </c>
      <c r="U2655" s="34">
        <v>8091</v>
      </c>
      <c r="V2655" s="35" t="s">
        <v>957</v>
      </c>
      <c r="W2655" s="35" t="s">
        <v>957</v>
      </c>
    </row>
    <row r="2656" spans="1:23" x14ac:dyDescent="0.2">
      <c r="A2656" s="30" t="s">
        <v>258</v>
      </c>
      <c r="B2656" s="30" t="s">
        <v>1544</v>
      </c>
      <c r="C2656" s="34">
        <v>176</v>
      </c>
      <c r="D2656" s="35">
        <v>176</v>
      </c>
      <c r="E2656" s="34">
        <f>IF(OR(D2656="-",D2656="",D2656=0),IF(C2656="-","-",C2656),C2656-D2656)</f>
        <v>0</v>
      </c>
      <c r="F2656" s="4">
        <f>IFERROR(IF(C2656&gt;0, D2656/C2656, 0),"-")</f>
        <v>1</v>
      </c>
      <c r="G2656" s="34">
        <v>2</v>
      </c>
      <c r="H2656" s="35" t="s">
        <v>957</v>
      </c>
      <c r="I2656" s="34">
        <f>IF(OR(H2656="-",H2656="",H2656=0),IF(G2656="-","-",G2656),G2656-H2656)</f>
        <v>2</v>
      </c>
      <c r="J2656" s="4" t="str">
        <f>IFERROR(IF(G2656&gt;0, H2656/G2656, 0),"-")</f>
        <v>-</v>
      </c>
      <c r="K2656" s="34">
        <v>1</v>
      </c>
      <c r="L2656" s="35">
        <v>1</v>
      </c>
      <c r="M2656" s="34">
        <f>IF(OR(L2656="-",L2656="",L2656=0),IF(K2656="-","-",K2656),K2656-L2656)</f>
        <v>0</v>
      </c>
      <c r="N2656" s="4">
        <f>IFERROR(IF(K2656&gt;0, L2656/K2656, 0),"-")</f>
        <v>1</v>
      </c>
      <c r="O2656" s="34">
        <v>3</v>
      </c>
      <c r="P2656" s="35" t="s">
        <v>957</v>
      </c>
      <c r="Q2656" s="34">
        <f>IF(OR(P2656="-",P2656="",P2656=0),IF(O2656="-","-",O2656),O2656-P2656)</f>
        <v>3</v>
      </c>
      <c r="R2656" s="4" t="str">
        <f>IFERROR(IF(O2656&gt;0, P2656/O2656, 0),"-")</f>
        <v>-</v>
      </c>
      <c r="S2656" s="34">
        <v>116</v>
      </c>
      <c r="T2656" s="34">
        <v>6</v>
      </c>
      <c r="U2656" s="34">
        <v>6597</v>
      </c>
      <c r="V2656" s="35">
        <v>1</v>
      </c>
      <c r="W2656" s="35">
        <v>21065</v>
      </c>
    </row>
    <row r="2657" spans="1:23" x14ac:dyDescent="0.2">
      <c r="A2657" s="29"/>
      <c r="B2657" s="29" t="s">
        <v>882</v>
      </c>
      <c r="C2657" s="32">
        <v>486</v>
      </c>
      <c r="D2657" s="32">
        <v>482</v>
      </c>
      <c r="E2657" s="32">
        <f>IF(OR(D2657="-",D2657="",D2657=0),IF(C2657="-","-",C2657),C2657-D2657)</f>
        <v>4</v>
      </c>
      <c r="F2657" s="36">
        <f>IFERROR(IF(C2657&gt;0, D2657/C2657, 0),"-")</f>
        <v>0.99176954732510292</v>
      </c>
      <c r="G2657" s="32">
        <v>3</v>
      </c>
      <c r="H2657" s="32">
        <v>2</v>
      </c>
      <c r="I2657" s="32">
        <f>IF(OR(H2657="-",H2657="",H2657=0),IF(G2657="-","-",G2657),G2657-H2657)</f>
        <v>1</v>
      </c>
      <c r="J2657" s="36">
        <f>IFERROR(IF(G2657&gt;0, H2657/G2657, 0),"-")</f>
        <v>0.66666666666666663</v>
      </c>
      <c r="K2657" s="32">
        <v>20</v>
      </c>
      <c r="L2657" s="32">
        <v>14</v>
      </c>
      <c r="M2657" s="32">
        <f>IF(OR(L2657="-",L2657="",L2657=0),IF(K2657="-","-",K2657),K2657-L2657)</f>
        <v>6</v>
      </c>
      <c r="N2657" s="36">
        <f>IFERROR(IF(K2657&gt;0, L2657/K2657, 0),"-")</f>
        <v>0.7</v>
      </c>
      <c r="O2657" s="32">
        <v>30</v>
      </c>
      <c r="P2657" s="32">
        <v>2</v>
      </c>
      <c r="Q2657" s="32">
        <f>IF(OR(P2657="-",P2657="",P2657=0),IF(O2657="-","-",O2657),O2657-P2657)</f>
        <v>28</v>
      </c>
      <c r="R2657" s="36">
        <f>IFERROR(IF(O2657&gt;0, P2657/O2657, 0),"-")</f>
        <v>6.6666666666666666E-2</v>
      </c>
      <c r="S2657" s="32">
        <v>932</v>
      </c>
      <c r="T2657" s="32">
        <v>33</v>
      </c>
      <c r="U2657" s="32">
        <v>56740</v>
      </c>
      <c r="V2657" s="32">
        <v>9</v>
      </c>
      <c r="W2657" s="32">
        <v>155192</v>
      </c>
    </row>
    <row r="2658" spans="1:23" x14ac:dyDescent="0.2">
      <c r="A2658" s="30" t="s">
        <v>883</v>
      </c>
      <c r="B2658" s="30" t="s">
        <v>1545</v>
      </c>
      <c r="C2658" s="34">
        <v>150</v>
      </c>
      <c r="D2658" s="35">
        <v>150</v>
      </c>
      <c r="E2658" s="34">
        <f>IF(OR(D2658="-",D2658="",D2658=0),IF(C2658="-","-",C2658),C2658-D2658)</f>
        <v>0</v>
      </c>
      <c r="F2658" s="4">
        <f>IFERROR(IF(C2658&gt;0, D2658/C2658, 0),"-")</f>
        <v>1</v>
      </c>
      <c r="G2658" s="34" t="s">
        <v>957</v>
      </c>
      <c r="H2658" s="35" t="s">
        <v>957</v>
      </c>
      <c r="I2658" s="34" t="str">
        <f>IF(OR(H2658="-",H2658="",H2658=0),IF(G2658="-","-",G2658),G2658-H2658)</f>
        <v>-</v>
      </c>
      <c r="J2658" s="4" t="str">
        <f>IFERROR(IF(G2658&gt;0, H2658/G2658, 0),"-")</f>
        <v>-</v>
      </c>
      <c r="K2658" s="34">
        <v>3</v>
      </c>
      <c r="L2658" s="35">
        <v>3</v>
      </c>
      <c r="M2658" s="34">
        <f>IF(OR(L2658="-",L2658="",L2658=0),IF(K2658="-","-",K2658),K2658-L2658)</f>
        <v>0</v>
      </c>
      <c r="N2658" s="4">
        <f>IFERROR(IF(K2658&gt;0, L2658/K2658, 0),"-")</f>
        <v>1</v>
      </c>
      <c r="O2658" s="34">
        <v>5</v>
      </c>
      <c r="P2658" s="35">
        <v>1</v>
      </c>
      <c r="Q2658" s="34">
        <f>IF(OR(P2658="-",P2658="",P2658=0),IF(O2658="-","-",O2658),O2658-P2658)</f>
        <v>4</v>
      </c>
      <c r="R2658" s="4">
        <f>IFERROR(IF(O2658&gt;0, P2658/O2658, 0),"-")</f>
        <v>0.2</v>
      </c>
      <c r="S2658" s="34">
        <v>102</v>
      </c>
      <c r="T2658" s="34">
        <v>8</v>
      </c>
      <c r="U2658" s="34">
        <v>25080</v>
      </c>
      <c r="V2658" s="35">
        <v>3</v>
      </c>
      <c r="W2658" s="35">
        <v>110805</v>
      </c>
    </row>
    <row r="2659" spans="1:23" x14ac:dyDescent="0.2">
      <c r="A2659" s="30" t="s">
        <v>886</v>
      </c>
      <c r="B2659" s="30" t="s">
        <v>1546</v>
      </c>
      <c r="C2659" s="34">
        <v>93</v>
      </c>
      <c r="D2659" s="35">
        <v>91</v>
      </c>
      <c r="E2659" s="34">
        <f>IF(OR(D2659="-",D2659="",D2659=0),IF(C2659="-","-",C2659),C2659-D2659)</f>
        <v>2</v>
      </c>
      <c r="F2659" s="4">
        <f>IFERROR(IF(C2659&gt;0, D2659/C2659, 0),"-")</f>
        <v>0.978494623655914</v>
      </c>
      <c r="G2659" s="34" t="s">
        <v>957</v>
      </c>
      <c r="H2659" s="35" t="s">
        <v>957</v>
      </c>
      <c r="I2659" s="34" t="str">
        <f>IF(OR(H2659="-",H2659="",H2659=0),IF(G2659="-","-",G2659),G2659-H2659)</f>
        <v>-</v>
      </c>
      <c r="J2659" s="4" t="str">
        <f>IFERROR(IF(G2659&gt;0, H2659/G2659, 0),"-")</f>
        <v>-</v>
      </c>
      <c r="K2659" s="34">
        <v>6</v>
      </c>
      <c r="L2659" s="35">
        <v>4</v>
      </c>
      <c r="M2659" s="34">
        <f>IF(OR(L2659="-",L2659="",L2659=0),IF(K2659="-","-",K2659),K2659-L2659)</f>
        <v>2</v>
      </c>
      <c r="N2659" s="4">
        <f>IFERROR(IF(K2659&gt;0, L2659/K2659, 0),"-")</f>
        <v>0.66666666666666663</v>
      </c>
      <c r="O2659" s="34">
        <v>4</v>
      </c>
      <c r="P2659" s="35" t="s">
        <v>957</v>
      </c>
      <c r="Q2659" s="34">
        <f>IF(OR(P2659="-",P2659="",P2659=0),IF(O2659="-","-",O2659),O2659-P2659)</f>
        <v>4</v>
      </c>
      <c r="R2659" s="4" t="str">
        <f>IFERROR(IF(O2659&gt;0, P2659/O2659, 0),"-")</f>
        <v>-</v>
      </c>
      <c r="S2659" s="34">
        <v>169</v>
      </c>
      <c r="T2659" s="34">
        <v>6</v>
      </c>
      <c r="U2659" s="34">
        <v>15398</v>
      </c>
      <c r="V2659" s="35">
        <v>3</v>
      </c>
      <c r="W2659" s="35">
        <v>29500</v>
      </c>
    </row>
    <row r="2660" spans="1:23" x14ac:dyDescent="0.2">
      <c r="A2660" s="30" t="s">
        <v>885</v>
      </c>
      <c r="B2660" s="30" t="s">
        <v>1547</v>
      </c>
      <c r="C2660" s="34">
        <v>86</v>
      </c>
      <c r="D2660" s="35">
        <v>85</v>
      </c>
      <c r="E2660" s="34">
        <f>IF(OR(D2660="-",D2660="",D2660=0),IF(C2660="-","-",C2660),C2660-D2660)</f>
        <v>1</v>
      </c>
      <c r="F2660" s="4">
        <f>IFERROR(IF(C2660&gt;0, D2660/C2660, 0),"-")</f>
        <v>0.98837209302325579</v>
      </c>
      <c r="G2660" s="34">
        <v>1</v>
      </c>
      <c r="H2660" s="35">
        <v>1</v>
      </c>
      <c r="I2660" s="34">
        <f>IF(OR(H2660="-",H2660="",H2660=0),IF(G2660="-","-",G2660),G2660-H2660)</f>
        <v>0</v>
      </c>
      <c r="J2660" s="4">
        <f>IFERROR(IF(G2660&gt;0, H2660/G2660, 0),"-")</f>
        <v>1</v>
      </c>
      <c r="K2660" s="34">
        <v>5</v>
      </c>
      <c r="L2660" s="35">
        <v>4</v>
      </c>
      <c r="M2660" s="34">
        <f>IF(OR(L2660="-",L2660="",L2660=0),IF(K2660="-","-",K2660),K2660-L2660)</f>
        <v>1</v>
      </c>
      <c r="N2660" s="4">
        <f>IFERROR(IF(K2660&gt;0, L2660/K2660, 0),"-")</f>
        <v>0.8</v>
      </c>
      <c r="O2660" s="34">
        <v>7</v>
      </c>
      <c r="P2660" s="35">
        <v>1</v>
      </c>
      <c r="Q2660" s="34">
        <f>IF(OR(P2660="-",P2660="",P2660=0),IF(O2660="-","-",O2660),O2660-P2660)</f>
        <v>6</v>
      </c>
      <c r="R2660" s="4">
        <f>IFERROR(IF(O2660&gt;0, P2660/O2660, 0),"-")</f>
        <v>0.14285714285714285</v>
      </c>
      <c r="S2660" s="34">
        <v>127</v>
      </c>
      <c r="T2660" s="34">
        <v>4</v>
      </c>
      <c r="U2660" s="34">
        <v>12</v>
      </c>
      <c r="V2660" s="35">
        <v>1</v>
      </c>
      <c r="W2660" s="35">
        <v>428</v>
      </c>
    </row>
    <row r="2661" spans="1:23" x14ac:dyDescent="0.2">
      <c r="A2661" s="30" t="s">
        <v>884</v>
      </c>
      <c r="B2661" s="30" t="s">
        <v>1548</v>
      </c>
      <c r="C2661" s="34">
        <v>157</v>
      </c>
      <c r="D2661" s="35">
        <v>156</v>
      </c>
      <c r="E2661" s="34">
        <f>IF(OR(D2661="-",D2661="",D2661=0),IF(C2661="-","-",C2661),C2661-D2661)</f>
        <v>1</v>
      </c>
      <c r="F2661" s="4">
        <f>IFERROR(IF(C2661&gt;0, D2661/C2661, 0),"-")</f>
        <v>0.99363057324840764</v>
      </c>
      <c r="G2661" s="34">
        <v>2</v>
      </c>
      <c r="H2661" s="35">
        <v>1</v>
      </c>
      <c r="I2661" s="34">
        <f>IF(OR(H2661="-",H2661="",H2661=0),IF(G2661="-","-",G2661),G2661-H2661)</f>
        <v>1</v>
      </c>
      <c r="J2661" s="4">
        <f>IFERROR(IF(G2661&gt;0, H2661/G2661, 0),"-")</f>
        <v>0.5</v>
      </c>
      <c r="K2661" s="34">
        <v>6</v>
      </c>
      <c r="L2661" s="35">
        <v>3</v>
      </c>
      <c r="M2661" s="34">
        <f>IF(OR(L2661="-",L2661="",L2661=0),IF(K2661="-","-",K2661),K2661-L2661)</f>
        <v>3</v>
      </c>
      <c r="N2661" s="4">
        <f>IFERROR(IF(K2661&gt;0, L2661/K2661, 0),"-")</f>
        <v>0.5</v>
      </c>
      <c r="O2661" s="34">
        <v>14</v>
      </c>
      <c r="P2661" s="35" t="s">
        <v>957</v>
      </c>
      <c r="Q2661" s="34">
        <f>IF(OR(P2661="-",P2661="",P2661=0),IF(O2661="-","-",O2661),O2661-P2661)</f>
        <v>14</v>
      </c>
      <c r="R2661" s="4" t="str">
        <f>IFERROR(IF(O2661&gt;0, P2661/O2661, 0),"-")</f>
        <v>-</v>
      </c>
      <c r="S2661" s="34">
        <v>534</v>
      </c>
      <c r="T2661" s="34">
        <v>15</v>
      </c>
      <c r="U2661" s="34">
        <v>16250</v>
      </c>
      <c r="V2661" s="35">
        <v>2</v>
      </c>
      <c r="W2661" s="35">
        <v>14459</v>
      </c>
    </row>
    <row r="2662" spans="1:23" x14ac:dyDescent="0.2">
      <c r="A2662" s="30" t="s">
        <v>887</v>
      </c>
      <c r="B2662" s="30" t="s">
        <v>1549</v>
      </c>
      <c r="C2662" s="34" t="s">
        <v>957</v>
      </c>
      <c r="D2662" s="35" t="s">
        <v>957</v>
      </c>
      <c r="E2662" s="34" t="str">
        <f>IF(OR(D2662="-",D2662="",D2662=0),IF(C2662="-","-",C2662),C2662-D2662)</f>
        <v>-</v>
      </c>
      <c r="F2662" s="4" t="str">
        <f>IFERROR(IF(C2662&gt;0, D2662/C2662, 0),"-")</f>
        <v>-</v>
      </c>
      <c r="G2662" s="34" t="s">
        <v>957</v>
      </c>
      <c r="H2662" s="35" t="s">
        <v>957</v>
      </c>
      <c r="I2662" s="34" t="str">
        <f>IF(OR(H2662="-",H2662="",H2662=0),IF(G2662="-","-",G2662),G2662-H2662)</f>
        <v>-</v>
      </c>
      <c r="J2662" s="4" t="str">
        <f>IFERROR(IF(G2662&gt;0, H2662/G2662, 0),"-")</f>
        <v>-</v>
      </c>
      <c r="K2662" s="34" t="s">
        <v>957</v>
      </c>
      <c r="L2662" s="35" t="s">
        <v>957</v>
      </c>
      <c r="M2662" s="34" t="str">
        <f>IF(OR(L2662="-",L2662="",L2662=0),IF(K2662="-","-",K2662),K2662-L2662)</f>
        <v>-</v>
      </c>
      <c r="N2662" s="4" t="str">
        <f>IFERROR(IF(K2662&gt;0, L2662/K2662, 0),"-")</f>
        <v>-</v>
      </c>
      <c r="O2662" s="34" t="s">
        <v>957</v>
      </c>
      <c r="P2662" s="35" t="s">
        <v>957</v>
      </c>
      <c r="Q2662" s="34" t="str">
        <f>IF(OR(P2662="-",P2662="",P2662=0),IF(O2662="-","-",O2662),O2662-P2662)</f>
        <v>-</v>
      </c>
      <c r="R2662" s="4" t="str">
        <f>IFERROR(IF(O2662&gt;0, P2662/O2662, 0),"-")</f>
        <v>-</v>
      </c>
      <c r="S2662" s="34" t="s">
        <v>957</v>
      </c>
      <c r="T2662" s="34" t="s">
        <v>957</v>
      </c>
      <c r="U2662" s="34" t="s">
        <v>957</v>
      </c>
      <c r="V2662" s="35" t="s">
        <v>957</v>
      </c>
      <c r="W2662" s="35" t="s">
        <v>957</v>
      </c>
    </row>
    <row r="2663" spans="1:23" x14ac:dyDescent="0.2">
      <c r="A2663" s="29"/>
      <c r="B2663" s="29" t="s">
        <v>115</v>
      </c>
      <c r="C2663" s="32">
        <v>1004</v>
      </c>
      <c r="D2663" s="32">
        <v>997</v>
      </c>
      <c r="E2663" s="32">
        <f>IF(OR(D2663="-",D2663="",D2663=0),IF(C2663="-","-",C2663),C2663-D2663)</f>
        <v>7</v>
      </c>
      <c r="F2663" s="36">
        <f>IFERROR(IF(C2663&gt;0, D2663/C2663, 0),"-")</f>
        <v>0.99302788844621515</v>
      </c>
      <c r="G2663" s="32">
        <v>23</v>
      </c>
      <c r="H2663" s="32">
        <v>10</v>
      </c>
      <c r="I2663" s="32">
        <f>IF(OR(H2663="-",H2663="",H2663=0),IF(G2663="-","-",G2663),G2663-H2663)</f>
        <v>13</v>
      </c>
      <c r="J2663" s="36">
        <f>IFERROR(IF(G2663&gt;0, H2663/G2663, 0),"-")</f>
        <v>0.43478260869565216</v>
      </c>
      <c r="K2663" s="32">
        <v>19</v>
      </c>
      <c r="L2663" s="32">
        <v>8</v>
      </c>
      <c r="M2663" s="32">
        <f>IF(OR(L2663="-",L2663="",L2663=0),IF(K2663="-","-",K2663),K2663-L2663)</f>
        <v>11</v>
      </c>
      <c r="N2663" s="36">
        <f>IFERROR(IF(K2663&gt;0, L2663/K2663, 0),"-")</f>
        <v>0.42105263157894735</v>
      </c>
      <c r="O2663" s="32">
        <v>33</v>
      </c>
      <c r="P2663" s="32">
        <v>4</v>
      </c>
      <c r="Q2663" s="32">
        <f>IF(OR(P2663="-",P2663="",P2663=0),IF(O2663="-","-",O2663),O2663-P2663)</f>
        <v>29</v>
      </c>
      <c r="R2663" s="36">
        <f>IFERROR(IF(O2663&gt;0, P2663/O2663, 0),"-")</f>
        <v>0.12121212121212122</v>
      </c>
      <c r="S2663" s="32">
        <v>1458</v>
      </c>
      <c r="T2663" s="32">
        <v>20</v>
      </c>
      <c r="U2663" s="32">
        <v>85379</v>
      </c>
      <c r="V2663" s="32">
        <v>6</v>
      </c>
      <c r="W2663" s="32">
        <v>90868</v>
      </c>
    </row>
    <row r="2664" spans="1:23" x14ac:dyDescent="0.2">
      <c r="A2664" s="30" t="s">
        <v>142</v>
      </c>
      <c r="B2664" s="30" t="s">
        <v>1550</v>
      </c>
      <c r="C2664" s="34" t="s">
        <v>957</v>
      </c>
      <c r="D2664" s="35" t="s">
        <v>957</v>
      </c>
      <c r="E2664" s="34" t="str">
        <f>IF(OR(D2664="-",D2664="",D2664=0),IF(C2664="-","-",C2664),C2664-D2664)</f>
        <v>-</v>
      </c>
      <c r="F2664" s="4" t="str">
        <f>IFERROR(IF(C2664&gt;0, D2664/C2664, 0),"-")</f>
        <v>-</v>
      </c>
      <c r="G2664" s="34" t="s">
        <v>957</v>
      </c>
      <c r="H2664" s="35" t="s">
        <v>957</v>
      </c>
      <c r="I2664" s="34" t="str">
        <f>IF(OR(H2664="-",H2664="",H2664=0),IF(G2664="-","-",G2664),G2664-H2664)</f>
        <v>-</v>
      </c>
      <c r="J2664" s="4" t="str">
        <f>IFERROR(IF(G2664&gt;0, H2664/G2664, 0),"-")</f>
        <v>-</v>
      </c>
      <c r="K2664" s="34" t="s">
        <v>957</v>
      </c>
      <c r="L2664" s="35" t="s">
        <v>957</v>
      </c>
      <c r="M2664" s="34" t="str">
        <f>IF(OR(L2664="-",L2664="",L2664=0),IF(K2664="-","-",K2664),K2664-L2664)</f>
        <v>-</v>
      </c>
      <c r="N2664" s="4" t="str">
        <f>IFERROR(IF(K2664&gt;0, L2664/K2664, 0),"-")</f>
        <v>-</v>
      </c>
      <c r="O2664" s="34" t="s">
        <v>957</v>
      </c>
      <c r="P2664" s="35" t="s">
        <v>957</v>
      </c>
      <c r="Q2664" s="34" t="str">
        <f>IF(OR(P2664="-",P2664="",P2664=0),IF(O2664="-","-",O2664),O2664-P2664)</f>
        <v>-</v>
      </c>
      <c r="R2664" s="4" t="str">
        <f>IFERROR(IF(O2664&gt;0, P2664/O2664, 0),"-")</f>
        <v>-</v>
      </c>
      <c r="S2664" s="34" t="s">
        <v>957</v>
      </c>
      <c r="T2664" s="34" t="s">
        <v>957</v>
      </c>
      <c r="U2664" s="34" t="s">
        <v>957</v>
      </c>
      <c r="V2664" s="35" t="s">
        <v>957</v>
      </c>
      <c r="W2664" s="35" t="s">
        <v>957</v>
      </c>
    </row>
    <row r="2665" spans="1:23" x14ac:dyDescent="0.2">
      <c r="A2665" s="30" t="s">
        <v>118</v>
      </c>
      <c r="B2665" s="30" t="s">
        <v>1551</v>
      </c>
      <c r="C2665" s="34">
        <v>142</v>
      </c>
      <c r="D2665" s="35">
        <v>142</v>
      </c>
      <c r="E2665" s="34">
        <f>IF(OR(D2665="-",D2665="",D2665=0),IF(C2665="-","-",C2665),C2665-D2665)</f>
        <v>0</v>
      </c>
      <c r="F2665" s="4">
        <f>IFERROR(IF(C2665&gt;0, D2665/C2665, 0),"-")</f>
        <v>1</v>
      </c>
      <c r="G2665" s="34">
        <v>3</v>
      </c>
      <c r="H2665" s="35" t="s">
        <v>957</v>
      </c>
      <c r="I2665" s="34">
        <f>IF(OR(H2665="-",H2665="",H2665=0),IF(G2665="-","-",G2665),G2665-H2665)</f>
        <v>3</v>
      </c>
      <c r="J2665" s="4" t="str">
        <f>IFERROR(IF(G2665&gt;0, H2665/G2665, 0),"-")</f>
        <v>-</v>
      </c>
      <c r="K2665" s="34">
        <v>3</v>
      </c>
      <c r="L2665" s="35" t="s">
        <v>957</v>
      </c>
      <c r="M2665" s="34">
        <f>IF(OR(L2665="-",L2665="",L2665=0),IF(K2665="-","-",K2665),K2665-L2665)</f>
        <v>3</v>
      </c>
      <c r="N2665" s="4" t="str">
        <f>IFERROR(IF(K2665&gt;0, L2665/K2665, 0),"-")</f>
        <v>-</v>
      </c>
      <c r="O2665" s="34">
        <v>5</v>
      </c>
      <c r="P2665" s="35" t="s">
        <v>957</v>
      </c>
      <c r="Q2665" s="34">
        <f>IF(OR(P2665="-",P2665="",P2665=0),IF(O2665="-","-",O2665),O2665-P2665)</f>
        <v>5</v>
      </c>
      <c r="R2665" s="4" t="str">
        <f>IFERROR(IF(O2665&gt;0, P2665/O2665, 0),"-")</f>
        <v>-</v>
      </c>
      <c r="S2665" s="34">
        <v>156</v>
      </c>
      <c r="T2665" s="34">
        <v>1</v>
      </c>
      <c r="U2665" s="34">
        <v>3235</v>
      </c>
      <c r="V2665" s="35">
        <v>1</v>
      </c>
      <c r="W2665" s="35">
        <v>17429</v>
      </c>
    </row>
    <row r="2666" spans="1:23" x14ac:dyDescent="0.2">
      <c r="A2666" s="30" t="s">
        <v>117</v>
      </c>
      <c r="B2666" s="30" t="s">
        <v>1552</v>
      </c>
      <c r="C2666" s="34">
        <v>130</v>
      </c>
      <c r="D2666" s="35">
        <v>129</v>
      </c>
      <c r="E2666" s="34">
        <f>IF(OR(D2666="-",D2666="",D2666=0),IF(C2666="-","-",C2666),C2666-D2666)</f>
        <v>1</v>
      </c>
      <c r="F2666" s="4">
        <f>IFERROR(IF(C2666&gt;0, D2666/C2666, 0),"-")</f>
        <v>0.99230769230769234</v>
      </c>
      <c r="G2666" s="34">
        <v>3</v>
      </c>
      <c r="H2666" s="35">
        <v>1</v>
      </c>
      <c r="I2666" s="34">
        <f>IF(OR(H2666="-",H2666="",H2666=0),IF(G2666="-","-",G2666),G2666-H2666)</f>
        <v>2</v>
      </c>
      <c r="J2666" s="4">
        <f>IFERROR(IF(G2666&gt;0, H2666/G2666, 0),"-")</f>
        <v>0.33333333333333331</v>
      </c>
      <c r="K2666" s="34">
        <v>1</v>
      </c>
      <c r="L2666" s="35" t="s">
        <v>957</v>
      </c>
      <c r="M2666" s="34">
        <f>IF(OR(L2666="-",L2666="",L2666=0),IF(K2666="-","-",K2666),K2666-L2666)</f>
        <v>1</v>
      </c>
      <c r="N2666" s="4" t="str">
        <f>IFERROR(IF(K2666&gt;0, L2666/K2666, 0),"-")</f>
        <v>-</v>
      </c>
      <c r="O2666" s="34">
        <v>7</v>
      </c>
      <c r="P2666" s="35">
        <v>1</v>
      </c>
      <c r="Q2666" s="34">
        <f>IF(OR(P2666="-",P2666="",P2666=0),IF(O2666="-","-",O2666),O2666-P2666)</f>
        <v>6</v>
      </c>
      <c r="R2666" s="4">
        <f>IFERROR(IF(O2666&gt;0, P2666/O2666, 0),"-")</f>
        <v>0.14285714285714285</v>
      </c>
      <c r="S2666" s="34">
        <v>160</v>
      </c>
      <c r="T2666" s="34">
        <v>3</v>
      </c>
      <c r="U2666" s="34">
        <v>10900</v>
      </c>
      <c r="V2666" s="35">
        <v>1</v>
      </c>
      <c r="W2666" s="35">
        <v>27435</v>
      </c>
    </row>
    <row r="2667" spans="1:23" x14ac:dyDescent="0.2">
      <c r="A2667" s="30" t="s">
        <v>116</v>
      </c>
      <c r="B2667" s="30" t="s">
        <v>1553</v>
      </c>
      <c r="C2667" s="34">
        <v>224</v>
      </c>
      <c r="D2667" s="35">
        <v>221</v>
      </c>
      <c r="E2667" s="34">
        <f>IF(OR(D2667="-",D2667="",D2667=0),IF(C2667="-","-",C2667),C2667-D2667)</f>
        <v>3</v>
      </c>
      <c r="F2667" s="4">
        <f>IFERROR(IF(C2667&gt;0, D2667/C2667, 0),"-")</f>
        <v>0.9866071428571429</v>
      </c>
      <c r="G2667" s="34">
        <v>5</v>
      </c>
      <c r="H2667" s="35">
        <v>2</v>
      </c>
      <c r="I2667" s="34">
        <f>IF(OR(H2667="-",H2667="",H2667=0),IF(G2667="-","-",G2667),G2667-H2667)</f>
        <v>3</v>
      </c>
      <c r="J2667" s="4">
        <f>IFERROR(IF(G2667&gt;0, H2667/G2667, 0),"-")</f>
        <v>0.4</v>
      </c>
      <c r="K2667" s="34">
        <v>3</v>
      </c>
      <c r="L2667" s="35">
        <v>3</v>
      </c>
      <c r="M2667" s="34">
        <f>IF(OR(L2667="-",L2667="",L2667=0),IF(K2667="-","-",K2667),K2667-L2667)</f>
        <v>0</v>
      </c>
      <c r="N2667" s="4">
        <f>IFERROR(IF(K2667&gt;0, L2667/K2667, 0),"-")</f>
        <v>1</v>
      </c>
      <c r="O2667" s="34">
        <v>5</v>
      </c>
      <c r="P2667" s="35">
        <v>1</v>
      </c>
      <c r="Q2667" s="34">
        <f>IF(OR(P2667="-",P2667="",P2667=0),IF(O2667="-","-",O2667),O2667-P2667)</f>
        <v>4</v>
      </c>
      <c r="R2667" s="4">
        <f>IFERROR(IF(O2667&gt;0, P2667/O2667, 0),"-")</f>
        <v>0.2</v>
      </c>
      <c r="S2667" s="34">
        <v>535</v>
      </c>
      <c r="T2667" s="34">
        <v>5</v>
      </c>
      <c r="U2667" s="34">
        <v>39059</v>
      </c>
      <c r="V2667" s="35" t="s">
        <v>957</v>
      </c>
      <c r="W2667" s="35" t="s">
        <v>957</v>
      </c>
    </row>
    <row r="2668" spans="1:23" x14ac:dyDescent="0.2">
      <c r="A2668" s="30" t="s">
        <v>121</v>
      </c>
      <c r="B2668" s="30" t="s">
        <v>1554</v>
      </c>
      <c r="C2668" s="34">
        <v>193</v>
      </c>
      <c r="D2668" s="35">
        <v>191</v>
      </c>
      <c r="E2668" s="34">
        <f>IF(OR(D2668="-",D2668="",D2668=0),IF(C2668="-","-",C2668),C2668-D2668)</f>
        <v>2</v>
      </c>
      <c r="F2668" s="4">
        <f>IFERROR(IF(C2668&gt;0, D2668/C2668, 0),"-")</f>
        <v>0.98963730569948183</v>
      </c>
      <c r="G2668" s="34">
        <v>6</v>
      </c>
      <c r="H2668" s="35">
        <v>4</v>
      </c>
      <c r="I2668" s="34">
        <f>IF(OR(H2668="-",H2668="",H2668=0),IF(G2668="-","-",G2668),G2668-H2668)</f>
        <v>2</v>
      </c>
      <c r="J2668" s="4">
        <f>IFERROR(IF(G2668&gt;0, H2668/G2668, 0),"-")</f>
        <v>0.66666666666666663</v>
      </c>
      <c r="K2668" s="34">
        <v>4</v>
      </c>
      <c r="L2668" s="35">
        <v>3</v>
      </c>
      <c r="M2668" s="34">
        <f>IF(OR(L2668="-",L2668="",L2668=0),IF(K2668="-","-",K2668),K2668-L2668)</f>
        <v>1</v>
      </c>
      <c r="N2668" s="4">
        <f>IFERROR(IF(K2668&gt;0, L2668/K2668, 0),"-")</f>
        <v>0.75</v>
      </c>
      <c r="O2668" s="34">
        <v>6</v>
      </c>
      <c r="P2668" s="35">
        <v>1</v>
      </c>
      <c r="Q2668" s="34">
        <f>IF(OR(P2668="-",P2668="",P2668=0),IF(O2668="-","-",O2668),O2668-P2668)</f>
        <v>5</v>
      </c>
      <c r="R2668" s="4">
        <f>IFERROR(IF(O2668&gt;0, P2668/O2668, 0),"-")</f>
        <v>0.16666666666666666</v>
      </c>
      <c r="S2668" s="34">
        <v>252</v>
      </c>
      <c r="T2668" s="34">
        <v>5</v>
      </c>
      <c r="U2668" s="34">
        <v>17243</v>
      </c>
      <c r="V2668" s="35">
        <v>3</v>
      </c>
      <c r="W2668" s="35">
        <v>26385</v>
      </c>
    </row>
    <row r="2669" spans="1:23" x14ac:dyDescent="0.2">
      <c r="A2669" s="30" t="s">
        <v>119</v>
      </c>
      <c r="B2669" s="30" t="s">
        <v>1555</v>
      </c>
      <c r="C2669" s="34">
        <v>135</v>
      </c>
      <c r="D2669" s="35">
        <v>135</v>
      </c>
      <c r="E2669" s="34">
        <f>IF(OR(D2669="-",D2669="",D2669=0),IF(C2669="-","-",C2669),C2669-D2669)</f>
        <v>0</v>
      </c>
      <c r="F2669" s="4">
        <f>IFERROR(IF(C2669&gt;0, D2669/C2669, 0),"-")</f>
        <v>1</v>
      </c>
      <c r="G2669" s="34">
        <v>3</v>
      </c>
      <c r="H2669" s="35">
        <v>2</v>
      </c>
      <c r="I2669" s="34">
        <f>IF(OR(H2669="-",H2669="",H2669=0),IF(G2669="-","-",G2669),G2669-H2669)</f>
        <v>1</v>
      </c>
      <c r="J2669" s="4">
        <f>IFERROR(IF(G2669&gt;0, H2669/G2669, 0),"-")</f>
        <v>0.66666666666666663</v>
      </c>
      <c r="K2669" s="34">
        <v>6</v>
      </c>
      <c r="L2669" s="35">
        <v>1</v>
      </c>
      <c r="M2669" s="34">
        <f>IF(OR(L2669="-",L2669="",L2669=0),IF(K2669="-","-",K2669),K2669-L2669)</f>
        <v>5</v>
      </c>
      <c r="N2669" s="4">
        <f>IFERROR(IF(K2669&gt;0, L2669/K2669, 0),"-")</f>
        <v>0.16666666666666666</v>
      </c>
      <c r="O2669" s="34">
        <v>5</v>
      </c>
      <c r="P2669" s="35">
        <v>1</v>
      </c>
      <c r="Q2669" s="34">
        <f>IF(OR(P2669="-",P2669="",P2669=0),IF(O2669="-","-",O2669),O2669-P2669)</f>
        <v>4</v>
      </c>
      <c r="R2669" s="4">
        <f>IFERROR(IF(O2669&gt;0, P2669/O2669, 0),"-")</f>
        <v>0.2</v>
      </c>
      <c r="S2669" s="34">
        <v>195</v>
      </c>
      <c r="T2669" s="34">
        <v>5</v>
      </c>
      <c r="U2669" s="34">
        <v>12942</v>
      </c>
      <c r="V2669" s="35">
        <v>1</v>
      </c>
      <c r="W2669" s="35">
        <v>19619</v>
      </c>
    </row>
    <row r="2670" spans="1:23" x14ac:dyDescent="0.2">
      <c r="A2670" s="30" t="s">
        <v>120</v>
      </c>
      <c r="B2670" s="30" t="s">
        <v>1556</v>
      </c>
      <c r="C2670" s="34">
        <v>180</v>
      </c>
      <c r="D2670" s="35">
        <v>179</v>
      </c>
      <c r="E2670" s="34">
        <f>IF(OR(D2670="-",D2670="",D2670=0),IF(C2670="-","-",C2670),C2670-D2670)</f>
        <v>1</v>
      </c>
      <c r="F2670" s="4">
        <f>IFERROR(IF(C2670&gt;0, D2670/C2670, 0),"-")</f>
        <v>0.99444444444444446</v>
      </c>
      <c r="G2670" s="34">
        <v>3</v>
      </c>
      <c r="H2670" s="35">
        <v>1</v>
      </c>
      <c r="I2670" s="34">
        <f>IF(OR(H2670="-",H2670="",H2670=0),IF(G2670="-","-",G2670),G2670-H2670)</f>
        <v>2</v>
      </c>
      <c r="J2670" s="4">
        <f>IFERROR(IF(G2670&gt;0, H2670/G2670, 0),"-")</f>
        <v>0.33333333333333331</v>
      </c>
      <c r="K2670" s="34">
        <v>2</v>
      </c>
      <c r="L2670" s="35">
        <v>1</v>
      </c>
      <c r="M2670" s="34">
        <f>IF(OR(L2670="-",L2670="",L2670=0),IF(K2670="-","-",K2670),K2670-L2670)</f>
        <v>1</v>
      </c>
      <c r="N2670" s="4">
        <f>IFERROR(IF(K2670&gt;0, L2670/K2670, 0),"-")</f>
        <v>0.5</v>
      </c>
      <c r="O2670" s="34">
        <v>5</v>
      </c>
      <c r="P2670" s="35" t="s">
        <v>957</v>
      </c>
      <c r="Q2670" s="34">
        <f>IF(OR(P2670="-",P2670="",P2670=0),IF(O2670="-","-",O2670),O2670-P2670)</f>
        <v>5</v>
      </c>
      <c r="R2670" s="4" t="str">
        <f>IFERROR(IF(O2670&gt;0, P2670/O2670, 0),"-")</f>
        <v>-</v>
      </c>
      <c r="S2670" s="34">
        <v>160</v>
      </c>
      <c r="T2670" s="34">
        <v>1</v>
      </c>
      <c r="U2670" s="34">
        <v>2000</v>
      </c>
      <c r="V2670" s="35" t="s">
        <v>957</v>
      </c>
      <c r="W2670" s="35" t="s">
        <v>957</v>
      </c>
    </row>
    <row r="2671" spans="1:23" x14ac:dyDescent="0.2">
      <c r="A2671" s="29"/>
      <c r="B2671" s="29" t="s">
        <v>861</v>
      </c>
      <c r="C2671" s="32">
        <v>723</v>
      </c>
      <c r="D2671" s="32">
        <v>714</v>
      </c>
      <c r="E2671" s="32">
        <f>IF(OR(D2671="-",D2671="",D2671=0),IF(C2671="-","-",C2671),C2671-D2671)</f>
        <v>9</v>
      </c>
      <c r="F2671" s="36">
        <f>IFERROR(IF(C2671&gt;0, D2671/C2671, 0),"-")</f>
        <v>0.98755186721991706</v>
      </c>
      <c r="G2671" s="32">
        <v>23</v>
      </c>
      <c r="H2671" s="32">
        <v>8</v>
      </c>
      <c r="I2671" s="32">
        <f>IF(OR(H2671="-",H2671="",H2671=0),IF(G2671="-","-",G2671),G2671-H2671)</f>
        <v>15</v>
      </c>
      <c r="J2671" s="36">
        <f>IFERROR(IF(G2671&gt;0, H2671/G2671, 0),"-")</f>
        <v>0.34782608695652173</v>
      </c>
      <c r="K2671" s="32">
        <v>7</v>
      </c>
      <c r="L2671" s="32" t="s">
        <v>957</v>
      </c>
      <c r="M2671" s="32">
        <f>IF(OR(L2671="-",L2671="",L2671=0),IF(K2671="-","-",K2671),K2671-L2671)</f>
        <v>7</v>
      </c>
      <c r="N2671" s="36" t="str">
        <f>IFERROR(IF(K2671&gt;0, L2671/K2671, 0),"-")</f>
        <v>-</v>
      </c>
      <c r="O2671" s="32">
        <v>12</v>
      </c>
      <c r="P2671" s="32">
        <v>1</v>
      </c>
      <c r="Q2671" s="32">
        <f>IF(OR(P2671="-",P2671="",P2671=0),IF(O2671="-","-",O2671),O2671-P2671)</f>
        <v>11</v>
      </c>
      <c r="R2671" s="36">
        <f>IFERROR(IF(O2671&gt;0, P2671/O2671, 0),"-")</f>
        <v>8.3333333333333329E-2</v>
      </c>
      <c r="S2671" s="32">
        <v>24</v>
      </c>
      <c r="T2671" s="32" t="s">
        <v>957</v>
      </c>
      <c r="U2671" s="32" t="s">
        <v>957</v>
      </c>
      <c r="V2671" s="32" t="s">
        <v>957</v>
      </c>
      <c r="W2671" s="32" t="s">
        <v>957</v>
      </c>
    </row>
    <row r="2672" spans="1:23" x14ac:dyDescent="0.2">
      <c r="A2672" s="30" t="s">
        <v>862</v>
      </c>
      <c r="B2672" s="30" t="s">
        <v>1557</v>
      </c>
      <c r="C2672" s="34">
        <v>134</v>
      </c>
      <c r="D2672" s="35">
        <v>134</v>
      </c>
      <c r="E2672" s="34">
        <f>IF(OR(D2672="-",D2672="",D2672=0),IF(C2672="-","-",C2672),C2672-D2672)</f>
        <v>0</v>
      </c>
      <c r="F2672" s="4">
        <f>IFERROR(IF(C2672&gt;0, D2672/C2672, 0),"-")</f>
        <v>1</v>
      </c>
      <c r="G2672" s="34">
        <v>9</v>
      </c>
      <c r="H2672" s="35">
        <v>2</v>
      </c>
      <c r="I2672" s="34">
        <f>IF(OR(H2672="-",H2672="",H2672=0),IF(G2672="-","-",G2672),G2672-H2672)</f>
        <v>7</v>
      </c>
      <c r="J2672" s="4">
        <f>IFERROR(IF(G2672&gt;0, H2672/G2672, 0),"-")</f>
        <v>0.22222222222222221</v>
      </c>
      <c r="K2672" s="34">
        <v>3</v>
      </c>
      <c r="L2672" s="35" t="s">
        <v>957</v>
      </c>
      <c r="M2672" s="34">
        <f>IF(OR(L2672="-",L2672="",L2672=0),IF(K2672="-","-",K2672),K2672-L2672)</f>
        <v>3</v>
      </c>
      <c r="N2672" s="4" t="str">
        <f>IFERROR(IF(K2672&gt;0, L2672/K2672, 0),"-")</f>
        <v>-</v>
      </c>
      <c r="O2672" s="34">
        <v>4</v>
      </c>
      <c r="P2672" s="35" t="s">
        <v>957</v>
      </c>
      <c r="Q2672" s="34">
        <f>IF(OR(P2672="-",P2672="",P2672=0),IF(O2672="-","-",O2672),O2672-P2672)</f>
        <v>4</v>
      </c>
      <c r="R2672" s="4" t="str">
        <f>IFERROR(IF(O2672&gt;0, P2672/O2672, 0),"-")</f>
        <v>-</v>
      </c>
      <c r="S2672" s="34">
        <v>4</v>
      </c>
      <c r="T2672" s="34" t="s">
        <v>957</v>
      </c>
      <c r="U2672" s="34" t="s">
        <v>957</v>
      </c>
      <c r="V2672" s="35" t="s">
        <v>957</v>
      </c>
      <c r="W2672" s="35" t="s">
        <v>957</v>
      </c>
    </row>
    <row r="2673" spans="1:23" x14ac:dyDescent="0.2">
      <c r="A2673" s="30" t="s">
        <v>864</v>
      </c>
      <c r="B2673" s="30" t="s">
        <v>1558</v>
      </c>
      <c r="C2673" s="34">
        <v>132</v>
      </c>
      <c r="D2673" s="35">
        <v>129</v>
      </c>
      <c r="E2673" s="34">
        <f>IF(OR(D2673="-",D2673="",D2673=0),IF(C2673="-","-",C2673),C2673-D2673)</f>
        <v>3</v>
      </c>
      <c r="F2673" s="4">
        <f>IFERROR(IF(C2673&gt;0, D2673/C2673, 0),"-")</f>
        <v>0.97727272727272729</v>
      </c>
      <c r="G2673" s="34">
        <v>1</v>
      </c>
      <c r="H2673" s="35" t="s">
        <v>957</v>
      </c>
      <c r="I2673" s="34">
        <f>IF(OR(H2673="-",H2673="",H2673=0),IF(G2673="-","-",G2673),G2673-H2673)</f>
        <v>1</v>
      </c>
      <c r="J2673" s="4" t="str">
        <f>IFERROR(IF(G2673&gt;0, H2673/G2673, 0),"-")</f>
        <v>-</v>
      </c>
      <c r="K2673" s="34">
        <v>1</v>
      </c>
      <c r="L2673" s="35" t="s">
        <v>957</v>
      </c>
      <c r="M2673" s="34">
        <f>IF(OR(L2673="-",L2673="",L2673=0),IF(K2673="-","-",K2673),K2673-L2673)</f>
        <v>1</v>
      </c>
      <c r="N2673" s="4" t="str">
        <f>IFERROR(IF(K2673&gt;0, L2673/K2673, 0),"-")</f>
        <v>-</v>
      </c>
      <c r="O2673" s="34">
        <v>2</v>
      </c>
      <c r="P2673" s="35">
        <v>1</v>
      </c>
      <c r="Q2673" s="34">
        <f>IF(OR(P2673="-",P2673="",P2673=0),IF(O2673="-","-",O2673),O2673-P2673)</f>
        <v>1</v>
      </c>
      <c r="R2673" s="4">
        <f>IFERROR(IF(O2673&gt;0, P2673/O2673, 0),"-")</f>
        <v>0.5</v>
      </c>
      <c r="S2673" s="34">
        <v>8</v>
      </c>
      <c r="T2673" s="34" t="s">
        <v>957</v>
      </c>
      <c r="U2673" s="34" t="s">
        <v>957</v>
      </c>
      <c r="V2673" s="35" t="s">
        <v>957</v>
      </c>
      <c r="W2673" s="35" t="s">
        <v>957</v>
      </c>
    </row>
    <row r="2674" spans="1:23" x14ac:dyDescent="0.2">
      <c r="A2674" s="30" t="s">
        <v>865</v>
      </c>
      <c r="B2674" s="30" t="s">
        <v>1559</v>
      </c>
      <c r="C2674" s="34">
        <v>199</v>
      </c>
      <c r="D2674" s="35">
        <v>198</v>
      </c>
      <c r="E2674" s="34">
        <f>IF(OR(D2674="-",D2674="",D2674=0),IF(C2674="-","-",C2674),C2674-D2674)</f>
        <v>1</v>
      </c>
      <c r="F2674" s="4">
        <f>IFERROR(IF(C2674&gt;0, D2674/C2674, 0),"-")</f>
        <v>0.99497487437185927</v>
      </c>
      <c r="G2674" s="34">
        <v>5</v>
      </c>
      <c r="H2674" s="35">
        <v>3</v>
      </c>
      <c r="I2674" s="34">
        <f>IF(OR(H2674="-",H2674="",H2674=0),IF(G2674="-","-",G2674),G2674-H2674)</f>
        <v>2</v>
      </c>
      <c r="J2674" s="4">
        <f>IFERROR(IF(G2674&gt;0, H2674/G2674, 0),"-")</f>
        <v>0.6</v>
      </c>
      <c r="K2674" s="34">
        <v>2</v>
      </c>
      <c r="L2674" s="35" t="s">
        <v>957</v>
      </c>
      <c r="M2674" s="34">
        <f>IF(OR(L2674="-",L2674="",L2674=0),IF(K2674="-","-",K2674),K2674-L2674)</f>
        <v>2</v>
      </c>
      <c r="N2674" s="4" t="str">
        <f>IFERROR(IF(K2674&gt;0, L2674/K2674, 0),"-")</f>
        <v>-</v>
      </c>
      <c r="O2674" s="34">
        <v>3</v>
      </c>
      <c r="P2674" s="35" t="s">
        <v>957</v>
      </c>
      <c r="Q2674" s="34">
        <f>IF(OR(P2674="-",P2674="",P2674=0),IF(O2674="-","-",O2674),O2674-P2674)</f>
        <v>3</v>
      </c>
      <c r="R2674" s="4" t="str">
        <f>IFERROR(IF(O2674&gt;0, P2674/O2674, 0),"-")</f>
        <v>-</v>
      </c>
      <c r="S2674" s="34">
        <v>1</v>
      </c>
      <c r="T2674" s="34" t="s">
        <v>957</v>
      </c>
      <c r="U2674" s="34" t="s">
        <v>957</v>
      </c>
      <c r="V2674" s="35" t="s">
        <v>957</v>
      </c>
      <c r="W2674" s="35" t="s">
        <v>957</v>
      </c>
    </row>
    <row r="2675" spans="1:23" x14ac:dyDescent="0.2">
      <c r="A2675" s="30" t="s">
        <v>866</v>
      </c>
      <c r="B2675" s="30" t="s">
        <v>1560</v>
      </c>
      <c r="C2675" s="34">
        <v>163</v>
      </c>
      <c r="D2675" s="35">
        <v>160</v>
      </c>
      <c r="E2675" s="34">
        <f>IF(OR(D2675="-",D2675="",D2675=0),IF(C2675="-","-",C2675),C2675-D2675)</f>
        <v>3</v>
      </c>
      <c r="F2675" s="4">
        <f>IFERROR(IF(C2675&gt;0, D2675/C2675, 0),"-")</f>
        <v>0.98159509202453987</v>
      </c>
      <c r="G2675" s="34">
        <v>3</v>
      </c>
      <c r="H2675" s="35">
        <v>1</v>
      </c>
      <c r="I2675" s="34">
        <f>IF(OR(H2675="-",H2675="",H2675=0),IF(G2675="-","-",G2675),G2675-H2675)</f>
        <v>2</v>
      </c>
      <c r="J2675" s="4">
        <f>IFERROR(IF(G2675&gt;0, H2675/G2675, 0),"-")</f>
        <v>0.33333333333333331</v>
      </c>
      <c r="K2675" s="34">
        <v>1</v>
      </c>
      <c r="L2675" s="35" t="s">
        <v>957</v>
      </c>
      <c r="M2675" s="34">
        <f>IF(OR(L2675="-",L2675="",L2675=0),IF(K2675="-","-",K2675),K2675-L2675)</f>
        <v>1</v>
      </c>
      <c r="N2675" s="4" t="str">
        <f>IFERROR(IF(K2675&gt;0, L2675/K2675, 0),"-")</f>
        <v>-</v>
      </c>
      <c r="O2675" s="34" t="s">
        <v>957</v>
      </c>
      <c r="P2675" s="35" t="s">
        <v>957</v>
      </c>
      <c r="Q2675" s="34" t="str">
        <f>IF(OR(P2675="-",P2675="",P2675=0),IF(O2675="-","-",O2675),O2675-P2675)</f>
        <v>-</v>
      </c>
      <c r="R2675" s="4" t="str">
        <f>IFERROR(IF(O2675&gt;0, P2675/O2675, 0),"-")</f>
        <v>-</v>
      </c>
      <c r="S2675" s="34">
        <v>4</v>
      </c>
      <c r="T2675" s="34" t="s">
        <v>957</v>
      </c>
      <c r="U2675" s="34" t="s">
        <v>957</v>
      </c>
      <c r="V2675" s="35" t="s">
        <v>957</v>
      </c>
      <c r="W2675" s="35" t="s">
        <v>957</v>
      </c>
    </row>
    <row r="2676" spans="1:23" x14ac:dyDescent="0.2">
      <c r="A2676" s="30" t="s">
        <v>863</v>
      </c>
      <c r="B2676" s="30" t="s">
        <v>1561</v>
      </c>
      <c r="C2676" s="34">
        <v>95</v>
      </c>
      <c r="D2676" s="35">
        <v>93</v>
      </c>
      <c r="E2676" s="34">
        <f>IF(OR(D2676="-",D2676="",D2676=0),IF(C2676="-","-",C2676),C2676-D2676)</f>
        <v>2</v>
      </c>
      <c r="F2676" s="4">
        <f>IFERROR(IF(C2676&gt;0, D2676/C2676, 0),"-")</f>
        <v>0.97894736842105268</v>
      </c>
      <c r="G2676" s="34">
        <v>5</v>
      </c>
      <c r="H2676" s="35">
        <v>2</v>
      </c>
      <c r="I2676" s="34">
        <f>IF(OR(H2676="-",H2676="",H2676=0),IF(G2676="-","-",G2676),G2676-H2676)</f>
        <v>3</v>
      </c>
      <c r="J2676" s="4">
        <f>IFERROR(IF(G2676&gt;0, H2676/G2676, 0),"-")</f>
        <v>0.4</v>
      </c>
      <c r="K2676" s="34" t="s">
        <v>957</v>
      </c>
      <c r="L2676" s="35" t="s">
        <v>957</v>
      </c>
      <c r="M2676" s="34" t="str">
        <f>IF(OR(L2676="-",L2676="",L2676=0),IF(K2676="-","-",K2676),K2676-L2676)</f>
        <v>-</v>
      </c>
      <c r="N2676" s="4" t="str">
        <f>IFERROR(IF(K2676&gt;0, L2676/K2676, 0),"-")</f>
        <v>-</v>
      </c>
      <c r="O2676" s="34">
        <v>3</v>
      </c>
      <c r="P2676" s="35" t="s">
        <v>957</v>
      </c>
      <c r="Q2676" s="34">
        <f>IF(OR(P2676="-",P2676="",P2676=0),IF(O2676="-","-",O2676),O2676-P2676)</f>
        <v>3</v>
      </c>
      <c r="R2676" s="4" t="str">
        <f>IFERROR(IF(O2676&gt;0, P2676/O2676, 0),"-")</f>
        <v>-</v>
      </c>
      <c r="S2676" s="34">
        <v>7</v>
      </c>
      <c r="T2676" s="34" t="s">
        <v>957</v>
      </c>
      <c r="U2676" s="34" t="s">
        <v>957</v>
      </c>
      <c r="V2676" s="35" t="s">
        <v>957</v>
      </c>
      <c r="W2676" s="35" t="s">
        <v>957</v>
      </c>
    </row>
    <row r="2677" spans="1:23" x14ac:dyDescent="0.2">
      <c r="A2677" s="29"/>
      <c r="B2677" s="29" t="s">
        <v>186</v>
      </c>
      <c r="C2677" s="32">
        <v>1422</v>
      </c>
      <c r="D2677" s="32">
        <v>1413</v>
      </c>
      <c r="E2677" s="32">
        <f>IF(OR(D2677="-",D2677="",D2677=0),IF(C2677="-","-",C2677),C2677-D2677)</f>
        <v>9</v>
      </c>
      <c r="F2677" s="36">
        <f>IFERROR(IF(C2677&gt;0, D2677/C2677, 0),"-")</f>
        <v>0.99367088607594933</v>
      </c>
      <c r="G2677" s="32">
        <v>9</v>
      </c>
      <c r="H2677" s="32">
        <v>2</v>
      </c>
      <c r="I2677" s="32">
        <f>IF(OR(H2677="-",H2677="",H2677=0),IF(G2677="-","-",G2677),G2677-H2677)</f>
        <v>7</v>
      </c>
      <c r="J2677" s="36">
        <f>IFERROR(IF(G2677&gt;0, H2677/G2677, 0),"-")</f>
        <v>0.22222222222222221</v>
      </c>
      <c r="K2677" s="32">
        <v>6</v>
      </c>
      <c r="L2677" s="32">
        <v>2</v>
      </c>
      <c r="M2677" s="32">
        <f>IF(OR(L2677="-",L2677="",L2677=0),IF(K2677="-","-",K2677),K2677-L2677)</f>
        <v>4</v>
      </c>
      <c r="N2677" s="36">
        <f>IFERROR(IF(K2677&gt;0, L2677/K2677, 0),"-")</f>
        <v>0.33333333333333331</v>
      </c>
      <c r="O2677" s="32">
        <v>18</v>
      </c>
      <c r="P2677" s="32">
        <v>3</v>
      </c>
      <c r="Q2677" s="32">
        <f>IF(OR(P2677="-",P2677="",P2677=0),IF(O2677="-","-",O2677),O2677-P2677)</f>
        <v>15</v>
      </c>
      <c r="R2677" s="36">
        <f>IFERROR(IF(O2677&gt;0, P2677/O2677, 0),"-")</f>
        <v>0.16666666666666666</v>
      </c>
      <c r="S2677" s="32">
        <v>1001</v>
      </c>
      <c r="T2677" s="32">
        <v>19</v>
      </c>
      <c r="U2677" s="32">
        <v>51877</v>
      </c>
      <c r="V2677" s="32">
        <v>12</v>
      </c>
      <c r="W2677" s="32">
        <v>277948</v>
      </c>
    </row>
    <row r="2678" spans="1:23" x14ac:dyDescent="0.2">
      <c r="A2678" s="30" t="s">
        <v>189</v>
      </c>
      <c r="B2678" s="30" t="s">
        <v>1562</v>
      </c>
      <c r="C2678" s="34">
        <v>174</v>
      </c>
      <c r="D2678" s="35">
        <v>173</v>
      </c>
      <c r="E2678" s="34">
        <f>IF(OR(D2678="-",D2678="",D2678=0),IF(C2678="-","-",C2678),C2678-D2678)</f>
        <v>1</v>
      </c>
      <c r="F2678" s="4">
        <f>IFERROR(IF(C2678&gt;0, D2678/C2678, 0),"-")</f>
        <v>0.99425287356321834</v>
      </c>
      <c r="G2678" s="34">
        <v>1</v>
      </c>
      <c r="H2678" s="35" t="s">
        <v>957</v>
      </c>
      <c r="I2678" s="34">
        <f>IF(OR(H2678="-",H2678="",H2678=0),IF(G2678="-","-",G2678),G2678-H2678)</f>
        <v>1</v>
      </c>
      <c r="J2678" s="4" t="str">
        <f>IFERROR(IF(G2678&gt;0, H2678/G2678, 0),"-")</f>
        <v>-</v>
      </c>
      <c r="K2678" s="34">
        <v>3</v>
      </c>
      <c r="L2678" s="35">
        <v>1</v>
      </c>
      <c r="M2678" s="34">
        <f>IF(OR(L2678="-",L2678="",L2678=0),IF(K2678="-","-",K2678),K2678-L2678)</f>
        <v>2</v>
      </c>
      <c r="N2678" s="4">
        <f>IFERROR(IF(K2678&gt;0, L2678/K2678, 0),"-")</f>
        <v>0.33333333333333331</v>
      </c>
      <c r="O2678" s="34" t="s">
        <v>957</v>
      </c>
      <c r="P2678" s="35" t="s">
        <v>957</v>
      </c>
      <c r="Q2678" s="34" t="str">
        <f>IF(OR(P2678="-",P2678="",P2678=0),IF(O2678="-","-",O2678),O2678-P2678)</f>
        <v>-</v>
      </c>
      <c r="R2678" s="4" t="str">
        <f>IFERROR(IF(O2678&gt;0, P2678/O2678, 0),"-")</f>
        <v>-</v>
      </c>
      <c r="S2678" s="34">
        <v>137</v>
      </c>
      <c r="T2678" s="34">
        <v>3</v>
      </c>
      <c r="U2678" s="34">
        <v>3144</v>
      </c>
      <c r="V2678" s="35">
        <v>2</v>
      </c>
      <c r="W2678" s="35">
        <v>36280</v>
      </c>
    </row>
    <row r="2679" spans="1:23" x14ac:dyDescent="0.2">
      <c r="A2679" s="30" t="s">
        <v>187</v>
      </c>
      <c r="B2679" s="30" t="s">
        <v>1563</v>
      </c>
      <c r="C2679" s="34">
        <v>224</v>
      </c>
      <c r="D2679" s="35">
        <v>224</v>
      </c>
      <c r="E2679" s="34">
        <f>IF(OR(D2679="-",D2679="",D2679=0),IF(C2679="-","-",C2679),C2679-D2679)</f>
        <v>0</v>
      </c>
      <c r="F2679" s="4">
        <f>IFERROR(IF(C2679&gt;0, D2679/C2679, 0),"-")</f>
        <v>1</v>
      </c>
      <c r="G2679" s="34">
        <v>3</v>
      </c>
      <c r="H2679" s="35">
        <v>1</v>
      </c>
      <c r="I2679" s="34">
        <f>IF(OR(H2679="-",H2679="",H2679=0),IF(G2679="-","-",G2679),G2679-H2679)</f>
        <v>2</v>
      </c>
      <c r="J2679" s="4">
        <f>IFERROR(IF(G2679&gt;0, H2679/G2679, 0),"-")</f>
        <v>0.33333333333333331</v>
      </c>
      <c r="K2679" s="34">
        <v>2</v>
      </c>
      <c r="L2679" s="35">
        <v>1</v>
      </c>
      <c r="M2679" s="34">
        <f>IF(OR(L2679="-",L2679="",L2679=0),IF(K2679="-","-",K2679),K2679-L2679)</f>
        <v>1</v>
      </c>
      <c r="N2679" s="4">
        <f>IFERROR(IF(K2679&gt;0, L2679/K2679, 0),"-")</f>
        <v>0.5</v>
      </c>
      <c r="O2679" s="34">
        <v>5</v>
      </c>
      <c r="P2679" s="35">
        <v>3</v>
      </c>
      <c r="Q2679" s="34">
        <f>IF(OR(P2679="-",P2679="",P2679=0),IF(O2679="-","-",O2679),O2679-P2679)</f>
        <v>2</v>
      </c>
      <c r="R2679" s="4">
        <f>IFERROR(IF(O2679&gt;0, P2679/O2679, 0),"-")</f>
        <v>0.6</v>
      </c>
      <c r="S2679" s="34">
        <v>89</v>
      </c>
      <c r="T2679" s="34">
        <v>5</v>
      </c>
      <c r="U2679" s="34">
        <v>11085</v>
      </c>
      <c r="V2679" s="35">
        <v>1</v>
      </c>
      <c r="W2679" s="35">
        <v>27406</v>
      </c>
    </row>
    <row r="2680" spans="1:23" x14ac:dyDescent="0.2">
      <c r="A2680" s="30" t="s">
        <v>192</v>
      </c>
      <c r="B2680" s="30" t="s">
        <v>1564</v>
      </c>
      <c r="C2680" s="34">
        <v>276</v>
      </c>
      <c r="D2680" s="35">
        <v>272</v>
      </c>
      <c r="E2680" s="34">
        <f>IF(OR(D2680="-",D2680="",D2680=0),IF(C2680="-","-",C2680),C2680-D2680)</f>
        <v>4</v>
      </c>
      <c r="F2680" s="4">
        <f>IFERROR(IF(C2680&gt;0, D2680/C2680, 0),"-")</f>
        <v>0.98550724637681164</v>
      </c>
      <c r="G2680" s="34" t="s">
        <v>957</v>
      </c>
      <c r="H2680" s="35" t="s">
        <v>957</v>
      </c>
      <c r="I2680" s="34" t="str">
        <f>IF(OR(H2680="-",H2680="",H2680=0),IF(G2680="-","-",G2680),G2680-H2680)</f>
        <v>-</v>
      </c>
      <c r="J2680" s="4" t="str">
        <f>IFERROR(IF(G2680&gt;0, H2680/G2680, 0),"-")</f>
        <v>-</v>
      </c>
      <c r="K2680" s="34" t="s">
        <v>957</v>
      </c>
      <c r="L2680" s="35" t="s">
        <v>957</v>
      </c>
      <c r="M2680" s="34" t="str">
        <f>IF(OR(L2680="-",L2680="",L2680=0),IF(K2680="-","-",K2680),K2680-L2680)</f>
        <v>-</v>
      </c>
      <c r="N2680" s="4" t="str">
        <f>IFERROR(IF(K2680&gt;0, L2680/K2680, 0),"-")</f>
        <v>-</v>
      </c>
      <c r="O2680" s="34">
        <v>1</v>
      </c>
      <c r="P2680" s="35" t="s">
        <v>957</v>
      </c>
      <c r="Q2680" s="34">
        <f>IF(OR(P2680="-",P2680="",P2680=0),IF(O2680="-","-",O2680),O2680-P2680)</f>
        <v>1</v>
      </c>
      <c r="R2680" s="4" t="str">
        <f>IFERROR(IF(O2680&gt;0, P2680/O2680, 0),"-")</f>
        <v>-</v>
      </c>
      <c r="S2680" s="34">
        <v>187</v>
      </c>
      <c r="T2680" s="34">
        <v>2</v>
      </c>
      <c r="U2680" s="34">
        <v>196</v>
      </c>
      <c r="V2680" s="35" t="s">
        <v>957</v>
      </c>
      <c r="W2680" s="35" t="s">
        <v>957</v>
      </c>
    </row>
    <row r="2681" spans="1:23" x14ac:dyDescent="0.2">
      <c r="A2681" s="30" t="s">
        <v>190</v>
      </c>
      <c r="B2681" s="30" t="s">
        <v>1565</v>
      </c>
      <c r="C2681" s="34">
        <v>162</v>
      </c>
      <c r="D2681" s="35">
        <v>161</v>
      </c>
      <c r="E2681" s="34">
        <f>IF(OR(D2681="-",D2681="",D2681=0),IF(C2681="-","-",C2681),C2681-D2681)</f>
        <v>1</v>
      </c>
      <c r="F2681" s="4">
        <f>IFERROR(IF(C2681&gt;0, D2681/C2681, 0),"-")</f>
        <v>0.99382716049382713</v>
      </c>
      <c r="G2681" s="34">
        <v>1</v>
      </c>
      <c r="H2681" s="35">
        <v>1</v>
      </c>
      <c r="I2681" s="34">
        <f>IF(OR(H2681="-",H2681="",H2681=0),IF(G2681="-","-",G2681),G2681-H2681)</f>
        <v>0</v>
      </c>
      <c r="J2681" s="4">
        <f>IFERROR(IF(G2681&gt;0, H2681/G2681, 0),"-")</f>
        <v>1</v>
      </c>
      <c r="K2681" s="34" t="s">
        <v>957</v>
      </c>
      <c r="L2681" s="35" t="s">
        <v>957</v>
      </c>
      <c r="M2681" s="34" t="str">
        <f>IF(OR(L2681="-",L2681="",L2681=0),IF(K2681="-","-",K2681),K2681-L2681)</f>
        <v>-</v>
      </c>
      <c r="N2681" s="4" t="str">
        <f>IFERROR(IF(K2681&gt;0, L2681/K2681, 0),"-")</f>
        <v>-</v>
      </c>
      <c r="O2681" s="34">
        <v>4</v>
      </c>
      <c r="P2681" s="35" t="s">
        <v>957</v>
      </c>
      <c r="Q2681" s="34">
        <f>IF(OR(P2681="-",P2681="",P2681=0),IF(O2681="-","-",O2681),O2681-P2681)</f>
        <v>4</v>
      </c>
      <c r="R2681" s="4" t="str">
        <f>IFERROR(IF(O2681&gt;0, P2681/O2681, 0),"-")</f>
        <v>-</v>
      </c>
      <c r="S2681" s="34">
        <v>177</v>
      </c>
      <c r="T2681" s="34">
        <v>1</v>
      </c>
      <c r="U2681" s="34">
        <v>2700</v>
      </c>
      <c r="V2681" s="35">
        <v>1</v>
      </c>
      <c r="W2681" s="35">
        <v>61266</v>
      </c>
    </row>
    <row r="2682" spans="1:23" x14ac:dyDescent="0.2">
      <c r="A2682" s="30" t="s">
        <v>193</v>
      </c>
      <c r="B2682" s="30" t="s">
        <v>1566</v>
      </c>
      <c r="C2682" s="34">
        <v>138</v>
      </c>
      <c r="D2682" s="35">
        <v>138</v>
      </c>
      <c r="E2682" s="34">
        <f>IF(OR(D2682="-",D2682="",D2682=0),IF(C2682="-","-",C2682),C2682-D2682)</f>
        <v>0</v>
      </c>
      <c r="F2682" s="4">
        <f>IFERROR(IF(C2682&gt;0, D2682/C2682, 0),"-")</f>
        <v>1</v>
      </c>
      <c r="G2682" s="34">
        <v>1</v>
      </c>
      <c r="H2682" s="35" t="s">
        <v>957</v>
      </c>
      <c r="I2682" s="34">
        <f>IF(OR(H2682="-",H2682="",H2682=0),IF(G2682="-","-",G2682),G2682-H2682)</f>
        <v>1</v>
      </c>
      <c r="J2682" s="4" t="str">
        <f>IFERROR(IF(G2682&gt;0, H2682/G2682, 0),"-")</f>
        <v>-</v>
      </c>
      <c r="K2682" s="34" t="s">
        <v>957</v>
      </c>
      <c r="L2682" s="35" t="s">
        <v>957</v>
      </c>
      <c r="M2682" s="34" t="str">
        <f>IF(OR(L2682="-",L2682="",L2682=0),IF(K2682="-","-",K2682),K2682-L2682)</f>
        <v>-</v>
      </c>
      <c r="N2682" s="4" t="str">
        <f>IFERROR(IF(K2682&gt;0, L2682/K2682, 0),"-")</f>
        <v>-</v>
      </c>
      <c r="O2682" s="34">
        <v>3</v>
      </c>
      <c r="P2682" s="35" t="s">
        <v>957</v>
      </c>
      <c r="Q2682" s="34">
        <f>IF(OR(P2682="-",P2682="",P2682=0),IF(O2682="-","-",O2682),O2682-P2682)</f>
        <v>3</v>
      </c>
      <c r="R2682" s="4" t="str">
        <f>IFERROR(IF(O2682&gt;0, P2682/O2682, 0),"-")</f>
        <v>-</v>
      </c>
      <c r="S2682" s="34">
        <v>144</v>
      </c>
      <c r="T2682" s="34">
        <v>3</v>
      </c>
      <c r="U2682" s="34">
        <v>28450</v>
      </c>
      <c r="V2682" s="35">
        <v>3</v>
      </c>
      <c r="W2682" s="35">
        <v>39980</v>
      </c>
    </row>
    <row r="2683" spans="1:23" x14ac:dyDescent="0.2">
      <c r="A2683" s="30" t="s">
        <v>191</v>
      </c>
      <c r="B2683" s="30" t="s">
        <v>1567</v>
      </c>
      <c r="C2683" s="34">
        <v>240</v>
      </c>
      <c r="D2683" s="35">
        <v>238</v>
      </c>
      <c r="E2683" s="34">
        <f>IF(OR(D2683="-",D2683="",D2683=0),IF(C2683="-","-",C2683),C2683-D2683)</f>
        <v>2</v>
      </c>
      <c r="F2683" s="4">
        <f>IFERROR(IF(C2683&gt;0, D2683/C2683, 0),"-")</f>
        <v>0.9916666666666667</v>
      </c>
      <c r="G2683" s="34">
        <v>1</v>
      </c>
      <c r="H2683" s="35" t="s">
        <v>957</v>
      </c>
      <c r="I2683" s="34">
        <f>IF(OR(H2683="-",H2683="",H2683=0),IF(G2683="-","-",G2683),G2683-H2683)</f>
        <v>1</v>
      </c>
      <c r="J2683" s="4" t="str">
        <f>IFERROR(IF(G2683&gt;0, H2683/G2683, 0),"-")</f>
        <v>-</v>
      </c>
      <c r="K2683" s="34" t="s">
        <v>957</v>
      </c>
      <c r="L2683" s="35" t="s">
        <v>957</v>
      </c>
      <c r="M2683" s="34" t="str">
        <f>IF(OR(L2683="-",L2683="",L2683=0),IF(K2683="-","-",K2683),K2683-L2683)</f>
        <v>-</v>
      </c>
      <c r="N2683" s="4" t="str">
        <f>IFERROR(IF(K2683&gt;0, L2683/K2683, 0),"-")</f>
        <v>-</v>
      </c>
      <c r="O2683" s="34">
        <v>4</v>
      </c>
      <c r="P2683" s="35" t="s">
        <v>957</v>
      </c>
      <c r="Q2683" s="34">
        <f>IF(OR(P2683="-",P2683="",P2683=0),IF(O2683="-","-",O2683),O2683-P2683)</f>
        <v>4</v>
      </c>
      <c r="R2683" s="4" t="str">
        <f>IFERROR(IF(O2683&gt;0, P2683/O2683, 0),"-")</f>
        <v>-</v>
      </c>
      <c r="S2683" s="34">
        <v>196</v>
      </c>
      <c r="T2683" s="34">
        <v>3</v>
      </c>
      <c r="U2683" s="34">
        <v>2702</v>
      </c>
      <c r="V2683" s="35">
        <v>5</v>
      </c>
      <c r="W2683" s="35">
        <v>113016</v>
      </c>
    </row>
    <row r="2684" spans="1:23" x14ac:dyDescent="0.2">
      <c r="A2684" s="30" t="s">
        <v>188</v>
      </c>
      <c r="B2684" s="30" t="s">
        <v>1568</v>
      </c>
      <c r="C2684" s="34">
        <v>208</v>
      </c>
      <c r="D2684" s="35">
        <v>207</v>
      </c>
      <c r="E2684" s="34">
        <f>IF(OR(D2684="-",D2684="",D2684=0),IF(C2684="-","-",C2684),C2684-D2684)</f>
        <v>1</v>
      </c>
      <c r="F2684" s="4">
        <f>IFERROR(IF(C2684&gt;0, D2684/C2684, 0),"-")</f>
        <v>0.99519230769230771</v>
      </c>
      <c r="G2684" s="34">
        <v>2</v>
      </c>
      <c r="H2684" s="35" t="s">
        <v>957</v>
      </c>
      <c r="I2684" s="34">
        <f>IF(OR(H2684="-",H2684="",H2684=0),IF(G2684="-","-",G2684),G2684-H2684)</f>
        <v>2</v>
      </c>
      <c r="J2684" s="4" t="str">
        <f>IFERROR(IF(G2684&gt;0, H2684/G2684, 0),"-")</f>
        <v>-</v>
      </c>
      <c r="K2684" s="34">
        <v>1</v>
      </c>
      <c r="L2684" s="35" t="s">
        <v>957</v>
      </c>
      <c r="M2684" s="34">
        <f>IF(OR(L2684="-",L2684="",L2684=0),IF(K2684="-","-",K2684),K2684-L2684)</f>
        <v>1</v>
      </c>
      <c r="N2684" s="4" t="str">
        <f>IFERROR(IF(K2684&gt;0, L2684/K2684, 0),"-")</f>
        <v>-</v>
      </c>
      <c r="O2684" s="34">
        <v>1</v>
      </c>
      <c r="P2684" s="35" t="s">
        <v>957</v>
      </c>
      <c r="Q2684" s="34">
        <f>IF(OR(P2684="-",P2684="",P2684=0),IF(O2684="-","-",O2684),O2684-P2684)</f>
        <v>1</v>
      </c>
      <c r="R2684" s="4" t="str">
        <f>IFERROR(IF(O2684&gt;0, P2684/O2684, 0),"-")</f>
        <v>-</v>
      </c>
      <c r="S2684" s="34">
        <v>71</v>
      </c>
      <c r="T2684" s="34">
        <v>2</v>
      </c>
      <c r="U2684" s="34">
        <v>3600</v>
      </c>
      <c r="V2684" s="35" t="s">
        <v>957</v>
      </c>
      <c r="W2684" s="35" t="s">
        <v>957</v>
      </c>
    </row>
    <row r="2685" spans="1:23" x14ac:dyDescent="0.2">
      <c r="A2685" s="29"/>
      <c r="B2685" s="29" t="s">
        <v>264</v>
      </c>
      <c r="C2685" s="32">
        <v>570</v>
      </c>
      <c r="D2685" s="32">
        <v>570</v>
      </c>
      <c r="E2685" s="32">
        <f>IF(OR(D2685="-",D2685="",D2685=0),IF(C2685="-","-",C2685),C2685-D2685)</f>
        <v>0</v>
      </c>
      <c r="F2685" s="36">
        <f>IFERROR(IF(C2685&gt;0, D2685/C2685, 0),"-")</f>
        <v>1</v>
      </c>
      <c r="G2685" s="32">
        <v>3</v>
      </c>
      <c r="H2685" s="32">
        <v>1</v>
      </c>
      <c r="I2685" s="32">
        <f>IF(OR(H2685="-",H2685="",H2685=0),IF(G2685="-","-",G2685),G2685-H2685)</f>
        <v>2</v>
      </c>
      <c r="J2685" s="36">
        <f>IFERROR(IF(G2685&gt;0, H2685/G2685, 0),"-")</f>
        <v>0.33333333333333331</v>
      </c>
      <c r="K2685" s="32">
        <v>2</v>
      </c>
      <c r="L2685" s="32">
        <v>2</v>
      </c>
      <c r="M2685" s="32">
        <f>IF(OR(L2685="-",L2685="",L2685=0),IF(K2685="-","-",K2685),K2685-L2685)</f>
        <v>0</v>
      </c>
      <c r="N2685" s="36">
        <f>IFERROR(IF(K2685&gt;0, L2685/K2685, 0),"-")</f>
        <v>1</v>
      </c>
      <c r="O2685" s="32">
        <v>14</v>
      </c>
      <c r="P2685" s="32">
        <v>9</v>
      </c>
      <c r="Q2685" s="32">
        <f>IF(OR(P2685="-",P2685="",P2685=0),IF(O2685="-","-",O2685),O2685-P2685)</f>
        <v>5</v>
      </c>
      <c r="R2685" s="36">
        <f>IFERROR(IF(O2685&gt;0, P2685/O2685, 0),"-")</f>
        <v>0.6428571428571429</v>
      </c>
      <c r="S2685" s="32">
        <v>1437</v>
      </c>
      <c r="T2685" s="32">
        <v>52</v>
      </c>
      <c r="U2685" s="32">
        <v>39287</v>
      </c>
      <c r="V2685" s="32">
        <v>12</v>
      </c>
      <c r="W2685" s="32">
        <v>303599</v>
      </c>
    </row>
    <row r="2686" spans="1:23" x14ac:dyDescent="0.2">
      <c r="A2686" s="30" t="s">
        <v>266</v>
      </c>
      <c r="B2686" s="30" t="s">
        <v>1569</v>
      </c>
      <c r="C2686" s="34">
        <v>113</v>
      </c>
      <c r="D2686" s="35">
        <v>113</v>
      </c>
      <c r="E2686" s="34">
        <f>IF(OR(D2686="-",D2686="",D2686=0),IF(C2686="-","-",C2686),C2686-D2686)</f>
        <v>0</v>
      </c>
      <c r="F2686" s="4">
        <f>IFERROR(IF(C2686&gt;0, D2686/C2686, 0),"-")</f>
        <v>1</v>
      </c>
      <c r="G2686" s="34">
        <v>1</v>
      </c>
      <c r="H2686" s="35">
        <v>1</v>
      </c>
      <c r="I2686" s="34">
        <f>IF(OR(H2686="-",H2686="",H2686=0),IF(G2686="-","-",G2686),G2686-H2686)</f>
        <v>0</v>
      </c>
      <c r="J2686" s="4">
        <f>IFERROR(IF(G2686&gt;0, H2686/G2686, 0),"-")</f>
        <v>1</v>
      </c>
      <c r="K2686" s="34" t="s">
        <v>957</v>
      </c>
      <c r="L2686" s="35" t="s">
        <v>957</v>
      </c>
      <c r="M2686" s="34" t="str">
        <f>IF(OR(L2686="-",L2686="",L2686=0),IF(K2686="-","-",K2686),K2686-L2686)</f>
        <v>-</v>
      </c>
      <c r="N2686" s="4" t="str">
        <f>IFERROR(IF(K2686&gt;0, L2686/K2686, 0),"-")</f>
        <v>-</v>
      </c>
      <c r="O2686" s="34" t="s">
        <v>957</v>
      </c>
      <c r="P2686" s="35" t="s">
        <v>957</v>
      </c>
      <c r="Q2686" s="34" t="str">
        <f>IF(OR(P2686="-",P2686="",P2686=0),IF(O2686="-","-",O2686),O2686-P2686)</f>
        <v>-</v>
      </c>
      <c r="R2686" s="4" t="str">
        <f>IFERROR(IF(O2686&gt;0, P2686/O2686, 0),"-")</f>
        <v>-</v>
      </c>
      <c r="S2686" s="34">
        <v>121</v>
      </c>
      <c r="T2686" s="34">
        <v>5</v>
      </c>
      <c r="U2686" s="34">
        <v>8421</v>
      </c>
      <c r="V2686" s="35">
        <v>5</v>
      </c>
      <c r="W2686" s="35">
        <v>168928</v>
      </c>
    </row>
    <row r="2687" spans="1:23" x14ac:dyDescent="0.2">
      <c r="A2687" s="30" t="s">
        <v>265</v>
      </c>
      <c r="B2687" s="30" t="s">
        <v>1570</v>
      </c>
      <c r="C2687" s="34">
        <v>116</v>
      </c>
      <c r="D2687" s="35">
        <v>116</v>
      </c>
      <c r="E2687" s="34">
        <f>IF(OR(D2687="-",D2687="",D2687=0),IF(C2687="-","-",C2687),C2687-D2687)</f>
        <v>0</v>
      </c>
      <c r="F2687" s="4">
        <f>IFERROR(IF(C2687&gt;0, D2687/C2687, 0),"-")</f>
        <v>1</v>
      </c>
      <c r="G2687" s="34" t="s">
        <v>957</v>
      </c>
      <c r="H2687" s="35" t="s">
        <v>957</v>
      </c>
      <c r="I2687" s="34" t="str">
        <f>IF(OR(H2687="-",H2687="",H2687=0),IF(G2687="-","-",G2687),G2687-H2687)</f>
        <v>-</v>
      </c>
      <c r="J2687" s="4" t="str">
        <f>IFERROR(IF(G2687&gt;0, H2687/G2687, 0),"-")</f>
        <v>-</v>
      </c>
      <c r="K2687" s="34" t="s">
        <v>957</v>
      </c>
      <c r="L2687" s="35" t="s">
        <v>957</v>
      </c>
      <c r="M2687" s="34" t="str">
        <f>IF(OR(L2687="-",L2687="",L2687=0),IF(K2687="-","-",K2687),K2687-L2687)</f>
        <v>-</v>
      </c>
      <c r="N2687" s="4" t="str">
        <f>IFERROR(IF(K2687&gt;0, L2687/K2687, 0),"-")</f>
        <v>-</v>
      </c>
      <c r="O2687" s="34">
        <v>2</v>
      </c>
      <c r="P2687" s="35">
        <v>2</v>
      </c>
      <c r="Q2687" s="34">
        <f>IF(OR(P2687="-",P2687="",P2687=0),IF(O2687="-","-",O2687),O2687-P2687)</f>
        <v>0</v>
      </c>
      <c r="R2687" s="4">
        <f>IFERROR(IF(O2687&gt;0, P2687/O2687, 0),"-")</f>
        <v>1</v>
      </c>
      <c r="S2687" s="34">
        <v>69</v>
      </c>
      <c r="T2687" s="34">
        <v>5</v>
      </c>
      <c r="U2687" s="34">
        <v>14260</v>
      </c>
      <c r="V2687" s="35" t="s">
        <v>957</v>
      </c>
      <c r="W2687" s="35" t="s">
        <v>957</v>
      </c>
    </row>
    <row r="2688" spans="1:23" x14ac:dyDescent="0.2">
      <c r="A2688" s="30" t="s">
        <v>268</v>
      </c>
      <c r="B2688" s="30" t="s">
        <v>1571</v>
      </c>
      <c r="C2688" s="34">
        <v>78</v>
      </c>
      <c r="D2688" s="35">
        <v>78</v>
      </c>
      <c r="E2688" s="34">
        <f>IF(OR(D2688="-",D2688="",D2688=0),IF(C2688="-","-",C2688),C2688-D2688)</f>
        <v>0</v>
      </c>
      <c r="F2688" s="4">
        <f>IFERROR(IF(C2688&gt;0, D2688/C2688, 0),"-")</f>
        <v>1</v>
      </c>
      <c r="G2688" s="34">
        <v>1</v>
      </c>
      <c r="H2688" s="35" t="s">
        <v>957</v>
      </c>
      <c r="I2688" s="34">
        <f>IF(OR(H2688="-",H2688="",H2688=0),IF(G2688="-","-",G2688),G2688-H2688)</f>
        <v>1</v>
      </c>
      <c r="J2688" s="4" t="str">
        <f>IFERROR(IF(G2688&gt;0, H2688/G2688, 0),"-")</f>
        <v>-</v>
      </c>
      <c r="K2688" s="34" t="s">
        <v>957</v>
      </c>
      <c r="L2688" s="35" t="s">
        <v>957</v>
      </c>
      <c r="M2688" s="34" t="str">
        <f>IF(OR(L2688="-",L2688="",L2688=0),IF(K2688="-","-",K2688),K2688-L2688)</f>
        <v>-</v>
      </c>
      <c r="N2688" s="4" t="str">
        <f>IFERROR(IF(K2688&gt;0, L2688/K2688, 0),"-")</f>
        <v>-</v>
      </c>
      <c r="O2688" s="34">
        <v>3</v>
      </c>
      <c r="P2688" s="35">
        <v>1</v>
      </c>
      <c r="Q2688" s="34">
        <f>IF(OR(P2688="-",P2688="",P2688=0),IF(O2688="-","-",O2688),O2688-P2688)</f>
        <v>2</v>
      </c>
      <c r="R2688" s="4">
        <f>IFERROR(IF(O2688&gt;0, P2688/O2688, 0),"-")</f>
        <v>0.33333333333333331</v>
      </c>
      <c r="S2688" s="34">
        <v>866</v>
      </c>
      <c r="T2688" s="34">
        <v>28</v>
      </c>
      <c r="U2688" s="34">
        <v>12891</v>
      </c>
      <c r="V2688" s="35">
        <v>7</v>
      </c>
      <c r="W2688" s="35">
        <v>134671</v>
      </c>
    </row>
    <row r="2689" spans="1:23" x14ac:dyDescent="0.2">
      <c r="A2689" s="30" t="s">
        <v>269</v>
      </c>
      <c r="B2689" s="30" t="s">
        <v>1572</v>
      </c>
      <c r="C2689" s="34">
        <v>150</v>
      </c>
      <c r="D2689" s="35">
        <v>150</v>
      </c>
      <c r="E2689" s="34">
        <f>IF(OR(D2689="-",D2689="",D2689=0),IF(C2689="-","-",C2689),C2689-D2689)</f>
        <v>0</v>
      </c>
      <c r="F2689" s="4">
        <f>IFERROR(IF(C2689&gt;0, D2689/C2689, 0),"-")</f>
        <v>1</v>
      </c>
      <c r="G2689" s="34" t="s">
        <v>957</v>
      </c>
      <c r="H2689" s="35" t="s">
        <v>957</v>
      </c>
      <c r="I2689" s="34" t="str">
        <f>IF(OR(H2689="-",H2689="",H2689=0),IF(G2689="-","-",G2689),G2689-H2689)</f>
        <v>-</v>
      </c>
      <c r="J2689" s="4" t="str">
        <f>IFERROR(IF(G2689&gt;0, H2689/G2689, 0),"-")</f>
        <v>-</v>
      </c>
      <c r="K2689" s="34">
        <v>1</v>
      </c>
      <c r="L2689" s="35">
        <v>1</v>
      </c>
      <c r="M2689" s="34">
        <f>IF(OR(L2689="-",L2689="",L2689=0),IF(K2689="-","-",K2689),K2689-L2689)</f>
        <v>0</v>
      </c>
      <c r="N2689" s="4">
        <f>IFERROR(IF(K2689&gt;0, L2689/K2689, 0),"-")</f>
        <v>1</v>
      </c>
      <c r="O2689" s="34">
        <v>8</v>
      </c>
      <c r="P2689" s="35">
        <v>6</v>
      </c>
      <c r="Q2689" s="34">
        <f>IF(OR(P2689="-",P2689="",P2689=0),IF(O2689="-","-",O2689),O2689-P2689)</f>
        <v>2</v>
      </c>
      <c r="R2689" s="4">
        <f>IFERROR(IF(O2689&gt;0, P2689/O2689, 0),"-")</f>
        <v>0.75</v>
      </c>
      <c r="S2689" s="34">
        <v>211</v>
      </c>
      <c r="T2689" s="34">
        <v>11</v>
      </c>
      <c r="U2689" s="34">
        <v>2712</v>
      </c>
      <c r="V2689" s="35" t="s">
        <v>957</v>
      </c>
      <c r="W2689" s="35" t="s">
        <v>957</v>
      </c>
    </row>
    <row r="2690" spans="1:23" x14ac:dyDescent="0.2">
      <c r="A2690" s="30" t="s">
        <v>267</v>
      </c>
      <c r="B2690" s="30" t="s">
        <v>1444</v>
      </c>
      <c r="C2690" s="34">
        <v>113</v>
      </c>
      <c r="D2690" s="35">
        <v>113</v>
      </c>
      <c r="E2690" s="34">
        <f>IF(OR(D2690="-",D2690="",D2690=0),IF(C2690="-","-",C2690),C2690-D2690)</f>
        <v>0</v>
      </c>
      <c r="F2690" s="4">
        <f>IFERROR(IF(C2690&gt;0, D2690/C2690, 0),"-")</f>
        <v>1</v>
      </c>
      <c r="G2690" s="34">
        <v>1</v>
      </c>
      <c r="H2690" s="35" t="s">
        <v>957</v>
      </c>
      <c r="I2690" s="34">
        <f>IF(OR(H2690="-",H2690="",H2690=0),IF(G2690="-","-",G2690),G2690-H2690)</f>
        <v>1</v>
      </c>
      <c r="J2690" s="4" t="str">
        <f>IFERROR(IF(G2690&gt;0, H2690/G2690, 0),"-")</f>
        <v>-</v>
      </c>
      <c r="K2690" s="34">
        <v>1</v>
      </c>
      <c r="L2690" s="35">
        <v>1</v>
      </c>
      <c r="M2690" s="34">
        <f>IF(OR(L2690="-",L2690="",L2690=0),IF(K2690="-","-",K2690),K2690-L2690)</f>
        <v>0</v>
      </c>
      <c r="N2690" s="4">
        <f>IFERROR(IF(K2690&gt;0, L2690/K2690, 0),"-")</f>
        <v>1</v>
      </c>
      <c r="O2690" s="34">
        <v>1</v>
      </c>
      <c r="P2690" s="35" t="s">
        <v>957</v>
      </c>
      <c r="Q2690" s="34">
        <f>IF(OR(P2690="-",P2690="",P2690=0),IF(O2690="-","-",O2690),O2690-P2690)</f>
        <v>1</v>
      </c>
      <c r="R2690" s="4" t="str">
        <f>IFERROR(IF(O2690&gt;0, P2690/O2690, 0),"-")</f>
        <v>-</v>
      </c>
      <c r="S2690" s="34">
        <v>170</v>
      </c>
      <c r="T2690" s="34">
        <v>3</v>
      </c>
      <c r="U2690" s="34">
        <v>1003</v>
      </c>
      <c r="V2690" s="35" t="s">
        <v>957</v>
      </c>
      <c r="W2690" s="35" t="s">
        <v>957</v>
      </c>
    </row>
    <row r="2691" spans="1:23" x14ac:dyDescent="0.2">
      <c r="A2691" s="29"/>
      <c r="B2691" s="29" t="s">
        <v>874</v>
      </c>
      <c r="C2691" s="32">
        <v>301</v>
      </c>
      <c r="D2691" s="32">
        <v>301</v>
      </c>
      <c r="E2691" s="32">
        <f>IF(OR(D2691="-",D2691="",D2691=0),IF(C2691="-","-",C2691),C2691-D2691)</f>
        <v>0</v>
      </c>
      <c r="F2691" s="36">
        <f>IFERROR(IF(C2691&gt;0, D2691/C2691, 0),"-")</f>
        <v>1</v>
      </c>
      <c r="G2691" s="32">
        <v>4</v>
      </c>
      <c r="H2691" s="32">
        <v>2</v>
      </c>
      <c r="I2691" s="32">
        <f>IF(OR(H2691="-",H2691="",H2691=0),IF(G2691="-","-",G2691),G2691-H2691)</f>
        <v>2</v>
      </c>
      <c r="J2691" s="36">
        <f>IFERROR(IF(G2691&gt;0, H2691/G2691, 0),"-")</f>
        <v>0.5</v>
      </c>
      <c r="K2691" s="32">
        <v>1</v>
      </c>
      <c r="L2691" s="32">
        <v>1</v>
      </c>
      <c r="M2691" s="32">
        <f>IF(OR(L2691="-",L2691="",L2691=0),IF(K2691="-","-",K2691),K2691-L2691)</f>
        <v>0</v>
      </c>
      <c r="N2691" s="36">
        <f>IFERROR(IF(K2691&gt;0, L2691/K2691, 0),"-")</f>
        <v>1</v>
      </c>
      <c r="O2691" s="32">
        <v>2</v>
      </c>
      <c r="P2691" s="32" t="s">
        <v>957</v>
      </c>
      <c r="Q2691" s="32">
        <f>IF(OR(P2691="-",P2691="",P2691=0),IF(O2691="-","-",O2691),O2691-P2691)</f>
        <v>2</v>
      </c>
      <c r="R2691" s="36" t="str">
        <f>IFERROR(IF(O2691&gt;0, P2691/O2691, 0),"-")</f>
        <v>-</v>
      </c>
      <c r="S2691" s="32" t="s">
        <v>957</v>
      </c>
      <c r="T2691" s="32" t="s">
        <v>957</v>
      </c>
      <c r="U2691" s="32" t="s">
        <v>957</v>
      </c>
      <c r="V2691" s="32" t="s">
        <v>957</v>
      </c>
      <c r="W2691" s="32" t="s">
        <v>957</v>
      </c>
    </row>
    <row r="2692" spans="1:23" x14ac:dyDescent="0.2">
      <c r="A2692" s="30" t="s">
        <v>875</v>
      </c>
      <c r="B2692" s="30" t="s">
        <v>1573</v>
      </c>
      <c r="C2692" s="34">
        <v>218</v>
      </c>
      <c r="D2692" s="35">
        <v>218</v>
      </c>
      <c r="E2692" s="34">
        <f>IF(OR(D2692="-",D2692="",D2692=0),IF(C2692="-","-",C2692),C2692-D2692)</f>
        <v>0</v>
      </c>
      <c r="F2692" s="4">
        <f>IFERROR(IF(C2692&gt;0, D2692/C2692, 0),"-")</f>
        <v>1</v>
      </c>
      <c r="G2692" s="34">
        <v>1</v>
      </c>
      <c r="H2692" s="35" t="s">
        <v>957</v>
      </c>
      <c r="I2692" s="34">
        <f>IF(OR(H2692="-",H2692="",H2692=0),IF(G2692="-","-",G2692),G2692-H2692)</f>
        <v>1</v>
      </c>
      <c r="J2692" s="4" t="str">
        <f>IFERROR(IF(G2692&gt;0, H2692/G2692, 0),"-")</f>
        <v>-</v>
      </c>
      <c r="K2692" s="34" t="s">
        <v>957</v>
      </c>
      <c r="L2692" s="35" t="s">
        <v>957</v>
      </c>
      <c r="M2692" s="34" t="str">
        <f>IF(OR(L2692="-",L2692="",L2692=0),IF(K2692="-","-",K2692),K2692-L2692)</f>
        <v>-</v>
      </c>
      <c r="N2692" s="4" t="str">
        <f>IFERROR(IF(K2692&gt;0, L2692/K2692, 0),"-")</f>
        <v>-</v>
      </c>
      <c r="O2692" s="34">
        <v>1</v>
      </c>
      <c r="P2692" s="35" t="s">
        <v>957</v>
      </c>
      <c r="Q2692" s="34">
        <f>IF(OR(P2692="-",P2692="",P2692=0),IF(O2692="-","-",O2692),O2692-P2692)</f>
        <v>1</v>
      </c>
      <c r="R2692" s="4" t="str">
        <f>IFERROR(IF(O2692&gt;0, P2692/O2692, 0),"-")</f>
        <v>-</v>
      </c>
      <c r="S2692" s="34" t="s">
        <v>957</v>
      </c>
      <c r="T2692" s="34" t="s">
        <v>957</v>
      </c>
      <c r="U2692" s="34" t="s">
        <v>957</v>
      </c>
      <c r="V2692" s="35" t="s">
        <v>957</v>
      </c>
      <c r="W2692" s="35" t="s">
        <v>957</v>
      </c>
    </row>
    <row r="2693" spans="1:23" x14ac:dyDescent="0.2">
      <c r="A2693" s="30" t="s">
        <v>876</v>
      </c>
      <c r="B2693" s="30" t="s">
        <v>1574</v>
      </c>
      <c r="C2693" s="34">
        <v>83</v>
      </c>
      <c r="D2693" s="35">
        <v>83</v>
      </c>
      <c r="E2693" s="34">
        <f>IF(OR(D2693="-",D2693="",D2693=0),IF(C2693="-","-",C2693),C2693-D2693)</f>
        <v>0</v>
      </c>
      <c r="F2693" s="4">
        <f>IFERROR(IF(C2693&gt;0, D2693/C2693, 0),"-")</f>
        <v>1</v>
      </c>
      <c r="G2693" s="34">
        <v>3</v>
      </c>
      <c r="H2693" s="35">
        <v>2</v>
      </c>
      <c r="I2693" s="34">
        <f>IF(OR(H2693="-",H2693="",H2693=0),IF(G2693="-","-",G2693),G2693-H2693)</f>
        <v>1</v>
      </c>
      <c r="J2693" s="4">
        <f>IFERROR(IF(G2693&gt;0, H2693/G2693, 0),"-")</f>
        <v>0.66666666666666663</v>
      </c>
      <c r="K2693" s="34">
        <v>1</v>
      </c>
      <c r="L2693" s="35">
        <v>1</v>
      </c>
      <c r="M2693" s="34">
        <f>IF(OR(L2693="-",L2693="",L2693=0),IF(K2693="-","-",K2693),K2693-L2693)</f>
        <v>0</v>
      </c>
      <c r="N2693" s="4">
        <f>IFERROR(IF(K2693&gt;0, L2693/K2693, 0),"-")</f>
        <v>1</v>
      </c>
      <c r="O2693" s="34">
        <v>1</v>
      </c>
      <c r="P2693" s="35" t="s">
        <v>957</v>
      </c>
      <c r="Q2693" s="34">
        <f>IF(OR(P2693="-",P2693="",P2693=0),IF(O2693="-","-",O2693),O2693-P2693)</f>
        <v>1</v>
      </c>
      <c r="R2693" s="4" t="str">
        <f>IFERROR(IF(O2693&gt;0, P2693/O2693, 0),"-")</f>
        <v>-</v>
      </c>
      <c r="S2693" s="34" t="s">
        <v>957</v>
      </c>
      <c r="T2693" s="34" t="s">
        <v>957</v>
      </c>
      <c r="U2693" s="34" t="s">
        <v>957</v>
      </c>
      <c r="V2693" s="35" t="s">
        <v>957</v>
      </c>
      <c r="W2693" s="35" t="s">
        <v>957</v>
      </c>
    </row>
    <row r="2694" spans="1:23" x14ac:dyDescent="0.2">
      <c r="A2694" s="29"/>
      <c r="B2694" s="29" t="s">
        <v>566</v>
      </c>
      <c r="C2694" s="32">
        <v>825</v>
      </c>
      <c r="D2694" s="32">
        <v>823</v>
      </c>
      <c r="E2694" s="32">
        <f>IF(OR(D2694="-",D2694="",D2694=0),IF(C2694="-","-",C2694),C2694-D2694)</f>
        <v>2</v>
      </c>
      <c r="F2694" s="36">
        <f>IFERROR(IF(C2694&gt;0, D2694/C2694, 0),"-")</f>
        <v>0.99757575757575756</v>
      </c>
      <c r="G2694" s="32">
        <v>6</v>
      </c>
      <c r="H2694" s="32">
        <v>1</v>
      </c>
      <c r="I2694" s="32">
        <f>IF(OR(H2694="-",H2694="",H2694=0),IF(G2694="-","-",G2694),G2694-H2694)</f>
        <v>5</v>
      </c>
      <c r="J2694" s="36">
        <f>IFERROR(IF(G2694&gt;0, H2694/G2694, 0),"-")</f>
        <v>0.16666666666666666</v>
      </c>
      <c r="K2694" s="32">
        <v>4</v>
      </c>
      <c r="L2694" s="32">
        <v>3</v>
      </c>
      <c r="M2694" s="32">
        <f>IF(OR(L2694="-",L2694="",L2694=0),IF(K2694="-","-",K2694),K2694-L2694)</f>
        <v>1</v>
      </c>
      <c r="N2694" s="36">
        <f>IFERROR(IF(K2694&gt;0, L2694/K2694, 0),"-")</f>
        <v>0.75</v>
      </c>
      <c r="O2694" s="32">
        <v>11</v>
      </c>
      <c r="P2694" s="32">
        <v>2</v>
      </c>
      <c r="Q2694" s="32">
        <f>IF(OR(P2694="-",P2694="",P2694=0),IF(O2694="-","-",O2694),O2694-P2694)</f>
        <v>9</v>
      </c>
      <c r="R2694" s="36">
        <f>IFERROR(IF(O2694&gt;0, P2694/O2694, 0),"-")</f>
        <v>0.18181818181818182</v>
      </c>
      <c r="S2694" s="32">
        <v>1130</v>
      </c>
      <c r="T2694" s="32">
        <v>97</v>
      </c>
      <c r="U2694" s="32">
        <v>56386</v>
      </c>
      <c r="V2694" s="32">
        <v>3</v>
      </c>
      <c r="W2694" s="32">
        <v>104101</v>
      </c>
    </row>
    <row r="2695" spans="1:23" x14ac:dyDescent="0.2">
      <c r="A2695" s="30" t="s">
        <v>580</v>
      </c>
      <c r="B2695" s="30" t="s">
        <v>1575</v>
      </c>
      <c r="C2695" s="34" t="s">
        <v>957</v>
      </c>
      <c r="D2695" s="35" t="s">
        <v>957</v>
      </c>
      <c r="E2695" s="34" t="str">
        <f>IF(OR(D2695="-",D2695="",D2695=0),IF(C2695="-","-",C2695),C2695-D2695)</f>
        <v>-</v>
      </c>
      <c r="F2695" s="4" t="str">
        <f>IFERROR(IF(C2695&gt;0, D2695/C2695, 0),"-")</f>
        <v>-</v>
      </c>
      <c r="G2695" s="34" t="s">
        <v>957</v>
      </c>
      <c r="H2695" s="35" t="s">
        <v>957</v>
      </c>
      <c r="I2695" s="34" t="str">
        <f>IF(OR(H2695="-",H2695="",H2695=0),IF(G2695="-","-",G2695),G2695-H2695)</f>
        <v>-</v>
      </c>
      <c r="J2695" s="4" t="str">
        <f>IFERROR(IF(G2695&gt;0, H2695/G2695, 0),"-")</f>
        <v>-</v>
      </c>
      <c r="K2695" s="34" t="s">
        <v>957</v>
      </c>
      <c r="L2695" s="35" t="s">
        <v>957</v>
      </c>
      <c r="M2695" s="34" t="str">
        <f>IF(OR(L2695="-",L2695="",L2695=0),IF(K2695="-","-",K2695),K2695-L2695)</f>
        <v>-</v>
      </c>
      <c r="N2695" s="4" t="str">
        <f>IFERROR(IF(K2695&gt;0, L2695/K2695, 0),"-")</f>
        <v>-</v>
      </c>
      <c r="O2695" s="34" t="s">
        <v>957</v>
      </c>
      <c r="P2695" s="35" t="s">
        <v>957</v>
      </c>
      <c r="Q2695" s="34" t="str">
        <f>IF(OR(P2695="-",P2695="",P2695=0),IF(O2695="-","-",O2695),O2695-P2695)</f>
        <v>-</v>
      </c>
      <c r="R2695" s="4" t="str">
        <f>IFERROR(IF(O2695&gt;0, P2695/O2695, 0),"-")</f>
        <v>-</v>
      </c>
      <c r="S2695" s="34" t="s">
        <v>957</v>
      </c>
      <c r="T2695" s="34" t="s">
        <v>957</v>
      </c>
      <c r="U2695" s="34" t="s">
        <v>957</v>
      </c>
      <c r="V2695" s="35" t="s">
        <v>957</v>
      </c>
      <c r="W2695" s="35" t="s">
        <v>957</v>
      </c>
    </row>
    <row r="2696" spans="1:23" x14ac:dyDescent="0.2">
      <c r="A2696" s="30" t="s">
        <v>569</v>
      </c>
      <c r="B2696" s="30" t="s">
        <v>1576</v>
      </c>
      <c r="C2696" s="34">
        <v>89</v>
      </c>
      <c r="D2696" s="35">
        <v>89</v>
      </c>
      <c r="E2696" s="34">
        <f>IF(OR(D2696="-",D2696="",D2696=0),IF(C2696="-","-",C2696),C2696-D2696)</f>
        <v>0</v>
      </c>
      <c r="F2696" s="4">
        <f>IFERROR(IF(C2696&gt;0, D2696/C2696, 0),"-")</f>
        <v>1</v>
      </c>
      <c r="G2696" s="34">
        <v>1</v>
      </c>
      <c r="H2696" s="35" t="s">
        <v>957</v>
      </c>
      <c r="I2696" s="34">
        <f>IF(OR(H2696="-",H2696="",H2696=0),IF(G2696="-","-",G2696),G2696-H2696)</f>
        <v>1</v>
      </c>
      <c r="J2696" s="4" t="str">
        <f>IFERROR(IF(G2696&gt;0, H2696/G2696, 0),"-")</f>
        <v>-</v>
      </c>
      <c r="K2696" s="34">
        <v>1</v>
      </c>
      <c r="L2696" s="35">
        <v>1</v>
      </c>
      <c r="M2696" s="34">
        <f>IF(OR(L2696="-",L2696="",L2696=0),IF(K2696="-","-",K2696),K2696-L2696)</f>
        <v>0</v>
      </c>
      <c r="N2696" s="4">
        <f>IFERROR(IF(K2696&gt;0, L2696/K2696, 0),"-")</f>
        <v>1</v>
      </c>
      <c r="O2696" s="34">
        <v>1</v>
      </c>
      <c r="P2696" s="35" t="s">
        <v>957</v>
      </c>
      <c r="Q2696" s="34">
        <f>IF(OR(P2696="-",P2696="",P2696=0),IF(O2696="-","-",O2696),O2696-P2696)</f>
        <v>1</v>
      </c>
      <c r="R2696" s="4" t="str">
        <f>IFERROR(IF(O2696&gt;0, P2696/O2696, 0),"-")</f>
        <v>-</v>
      </c>
      <c r="S2696" s="34">
        <v>186</v>
      </c>
      <c r="T2696" s="34">
        <v>11</v>
      </c>
      <c r="U2696" s="34">
        <v>1571</v>
      </c>
      <c r="V2696" s="35">
        <v>1</v>
      </c>
      <c r="W2696" s="35">
        <v>27544</v>
      </c>
    </row>
    <row r="2697" spans="1:23" x14ac:dyDescent="0.2">
      <c r="A2697" s="30" t="s">
        <v>568</v>
      </c>
      <c r="B2697" s="30" t="s">
        <v>1577</v>
      </c>
      <c r="C2697" s="34">
        <v>131</v>
      </c>
      <c r="D2697" s="35">
        <v>131</v>
      </c>
      <c r="E2697" s="34">
        <f>IF(OR(D2697="-",D2697="",D2697=0),IF(C2697="-","-",C2697),C2697-D2697)</f>
        <v>0</v>
      </c>
      <c r="F2697" s="4">
        <f>IFERROR(IF(C2697&gt;0, D2697/C2697, 0),"-")</f>
        <v>1</v>
      </c>
      <c r="G2697" s="34" t="s">
        <v>957</v>
      </c>
      <c r="H2697" s="35" t="s">
        <v>957</v>
      </c>
      <c r="I2697" s="34" t="str">
        <f>IF(OR(H2697="-",H2697="",H2697=0),IF(G2697="-","-",G2697),G2697-H2697)</f>
        <v>-</v>
      </c>
      <c r="J2697" s="4" t="str">
        <f>IFERROR(IF(G2697&gt;0, H2697/G2697, 0),"-")</f>
        <v>-</v>
      </c>
      <c r="K2697" s="34" t="s">
        <v>957</v>
      </c>
      <c r="L2697" s="35" t="s">
        <v>957</v>
      </c>
      <c r="M2697" s="34" t="str">
        <f>IF(OR(L2697="-",L2697="",L2697=0),IF(K2697="-","-",K2697),K2697-L2697)</f>
        <v>-</v>
      </c>
      <c r="N2697" s="4" t="str">
        <f>IFERROR(IF(K2697&gt;0, L2697/K2697, 0),"-")</f>
        <v>-</v>
      </c>
      <c r="O2697" s="34" t="s">
        <v>957</v>
      </c>
      <c r="P2697" s="35" t="s">
        <v>957</v>
      </c>
      <c r="Q2697" s="34" t="str">
        <f>IF(OR(P2697="-",P2697="",P2697=0),IF(O2697="-","-",O2697),O2697-P2697)</f>
        <v>-</v>
      </c>
      <c r="R2697" s="4" t="str">
        <f>IFERROR(IF(O2697&gt;0, P2697/O2697, 0),"-")</f>
        <v>-</v>
      </c>
      <c r="S2697" s="34">
        <v>148</v>
      </c>
      <c r="T2697" s="34">
        <v>12</v>
      </c>
      <c r="U2697" s="34">
        <v>3770</v>
      </c>
      <c r="V2697" s="35">
        <v>2</v>
      </c>
      <c r="W2697" s="35">
        <v>76557</v>
      </c>
    </row>
    <row r="2698" spans="1:23" x14ac:dyDescent="0.2">
      <c r="A2698" s="30" t="s">
        <v>572</v>
      </c>
      <c r="B2698" s="30" t="s">
        <v>1578</v>
      </c>
      <c r="C2698" s="34">
        <v>167</v>
      </c>
      <c r="D2698" s="35">
        <v>167</v>
      </c>
      <c r="E2698" s="34">
        <f>IF(OR(D2698="-",D2698="",D2698=0),IF(C2698="-","-",C2698),C2698-D2698)</f>
        <v>0</v>
      </c>
      <c r="F2698" s="4">
        <f>IFERROR(IF(C2698&gt;0, D2698/C2698, 0),"-")</f>
        <v>1</v>
      </c>
      <c r="G2698" s="34">
        <v>1</v>
      </c>
      <c r="H2698" s="35" t="s">
        <v>957</v>
      </c>
      <c r="I2698" s="34">
        <f>IF(OR(H2698="-",H2698="",H2698=0),IF(G2698="-","-",G2698),G2698-H2698)</f>
        <v>1</v>
      </c>
      <c r="J2698" s="4" t="str">
        <f>IFERROR(IF(G2698&gt;0, H2698/G2698, 0),"-")</f>
        <v>-</v>
      </c>
      <c r="K2698" s="34">
        <v>1</v>
      </c>
      <c r="L2698" s="35" t="s">
        <v>957</v>
      </c>
      <c r="M2698" s="34">
        <f>IF(OR(L2698="-",L2698="",L2698=0),IF(K2698="-","-",K2698),K2698-L2698)</f>
        <v>1</v>
      </c>
      <c r="N2698" s="4" t="str">
        <f>IFERROR(IF(K2698&gt;0, L2698/K2698, 0),"-")</f>
        <v>-</v>
      </c>
      <c r="O2698" s="34">
        <v>1</v>
      </c>
      <c r="P2698" s="35" t="s">
        <v>957</v>
      </c>
      <c r="Q2698" s="34">
        <f>IF(OR(P2698="-",P2698="",P2698=0),IF(O2698="-","-",O2698),O2698-P2698)</f>
        <v>1</v>
      </c>
      <c r="R2698" s="4" t="str">
        <f>IFERROR(IF(O2698&gt;0, P2698/O2698, 0),"-")</f>
        <v>-</v>
      </c>
      <c r="S2698" s="34">
        <v>267</v>
      </c>
      <c r="T2698" s="34">
        <v>30</v>
      </c>
      <c r="U2698" s="34">
        <v>25856</v>
      </c>
      <c r="V2698" s="35" t="s">
        <v>957</v>
      </c>
      <c r="W2698" s="35" t="s">
        <v>957</v>
      </c>
    </row>
    <row r="2699" spans="1:23" x14ac:dyDescent="0.2">
      <c r="A2699" s="30" t="s">
        <v>570</v>
      </c>
      <c r="B2699" s="30" t="s">
        <v>1579</v>
      </c>
      <c r="C2699" s="34">
        <v>64</v>
      </c>
      <c r="D2699" s="35">
        <v>64</v>
      </c>
      <c r="E2699" s="34">
        <f>IF(OR(D2699="-",D2699="",D2699=0),IF(C2699="-","-",C2699),C2699-D2699)</f>
        <v>0</v>
      </c>
      <c r="F2699" s="4">
        <f>IFERROR(IF(C2699&gt;0, D2699/C2699, 0),"-")</f>
        <v>1</v>
      </c>
      <c r="G2699" s="34" t="s">
        <v>957</v>
      </c>
      <c r="H2699" s="35" t="s">
        <v>957</v>
      </c>
      <c r="I2699" s="34" t="str">
        <f>IF(OR(H2699="-",H2699="",H2699=0),IF(G2699="-","-",G2699),G2699-H2699)</f>
        <v>-</v>
      </c>
      <c r="J2699" s="4" t="str">
        <f>IFERROR(IF(G2699&gt;0, H2699/G2699, 0),"-")</f>
        <v>-</v>
      </c>
      <c r="K2699" s="34" t="s">
        <v>957</v>
      </c>
      <c r="L2699" s="35" t="s">
        <v>957</v>
      </c>
      <c r="M2699" s="34" t="str">
        <f>IF(OR(L2699="-",L2699="",L2699=0),IF(K2699="-","-",K2699),K2699-L2699)</f>
        <v>-</v>
      </c>
      <c r="N2699" s="4" t="str">
        <f>IFERROR(IF(K2699&gt;0, L2699/K2699, 0),"-")</f>
        <v>-</v>
      </c>
      <c r="O2699" s="34" t="s">
        <v>957</v>
      </c>
      <c r="P2699" s="35" t="s">
        <v>957</v>
      </c>
      <c r="Q2699" s="34" t="str">
        <f>IF(OR(P2699="-",P2699="",P2699=0),IF(O2699="-","-",O2699),O2699-P2699)</f>
        <v>-</v>
      </c>
      <c r="R2699" s="4" t="str">
        <f>IFERROR(IF(O2699&gt;0, P2699/O2699, 0),"-")</f>
        <v>-</v>
      </c>
      <c r="S2699" s="34">
        <v>108</v>
      </c>
      <c r="T2699" s="34">
        <v>7</v>
      </c>
      <c r="U2699" s="34">
        <v>10</v>
      </c>
      <c r="V2699" s="35" t="s">
        <v>957</v>
      </c>
      <c r="W2699" s="35" t="s">
        <v>957</v>
      </c>
    </row>
    <row r="2700" spans="1:23" x14ac:dyDescent="0.2">
      <c r="A2700" s="30" t="s">
        <v>567</v>
      </c>
      <c r="B2700" s="30" t="s">
        <v>1580</v>
      </c>
      <c r="C2700" s="34">
        <v>150</v>
      </c>
      <c r="D2700" s="35">
        <v>149</v>
      </c>
      <c r="E2700" s="34">
        <f>IF(OR(D2700="-",D2700="",D2700=0),IF(C2700="-","-",C2700),C2700-D2700)</f>
        <v>1</v>
      </c>
      <c r="F2700" s="4">
        <f>IFERROR(IF(C2700&gt;0, D2700/C2700, 0),"-")</f>
        <v>0.99333333333333329</v>
      </c>
      <c r="G2700" s="34">
        <v>2</v>
      </c>
      <c r="H2700" s="35" t="s">
        <v>957</v>
      </c>
      <c r="I2700" s="34">
        <f>IF(OR(H2700="-",H2700="",H2700=0),IF(G2700="-","-",G2700),G2700-H2700)</f>
        <v>2</v>
      </c>
      <c r="J2700" s="4" t="str">
        <f>IFERROR(IF(G2700&gt;0, H2700/G2700, 0),"-")</f>
        <v>-</v>
      </c>
      <c r="K2700" s="34">
        <v>1</v>
      </c>
      <c r="L2700" s="35">
        <v>1</v>
      </c>
      <c r="M2700" s="34">
        <f>IF(OR(L2700="-",L2700="",L2700=0),IF(K2700="-","-",K2700),K2700-L2700)</f>
        <v>0</v>
      </c>
      <c r="N2700" s="4">
        <f>IFERROR(IF(K2700&gt;0, L2700/K2700, 0),"-")</f>
        <v>1</v>
      </c>
      <c r="O2700" s="34">
        <v>3</v>
      </c>
      <c r="P2700" s="35" t="s">
        <v>957</v>
      </c>
      <c r="Q2700" s="34">
        <f>IF(OR(P2700="-",P2700="",P2700=0),IF(O2700="-","-",O2700),O2700-P2700)</f>
        <v>3</v>
      </c>
      <c r="R2700" s="4" t="str">
        <f>IFERROR(IF(O2700&gt;0, P2700/O2700, 0),"-")</f>
        <v>-</v>
      </c>
      <c r="S2700" s="34">
        <v>106</v>
      </c>
      <c r="T2700" s="34">
        <v>10</v>
      </c>
      <c r="U2700" s="34">
        <v>5197</v>
      </c>
      <c r="V2700" s="35" t="s">
        <v>957</v>
      </c>
      <c r="W2700" s="35" t="s">
        <v>957</v>
      </c>
    </row>
    <row r="2701" spans="1:23" x14ac:dyDescent="0.2">
      <c r="A2701" s="30" t="s">
        <v>573</v>
      </c>
      <c r="B2701" s="30" t="s">
        <v>1581</v>
      </c>
      <c r="C2701" s="34">
        <v>74</v>
      </c>
      <c r="D2701" s="35">
        <v>74</v>
      </c>
      <c r="E2701" s="34">
        <f>IF(OR(D2701="-",D2701="",D2701=0),IF(C2701="-","-",C2701),C2701-D2701)</f>
        <v>0</v>
      </c>
      <c r="F2701" s="4">
        <f>IFERROR(IF(C2701&gt;0, D2701/C2701, 0),"-")</f>
        <v>1</v>
      </c>
      <c r="G2701" s="34">
        <v>1</v>
      </c>
      <c r="H2701" s="35">
        <v>1</v>
      </c>
      <c r="I2701" s="34">
        <f>IF(OR(H2701="-",H2701="",H2701=0),IF(G2701="-","-",G2701),G2701-H2701)</f>
        <v>0</v>
      </c>
      <c r="J2701" s="4">
        <f>IFERROR(IF(G2701&gt;0, H2701/G2701, 0),"-")</f>
        <v>1</v>
      </c>
      <c r="K2701" s="34" t="s">
        <v>957</v>
      </c>
      <c r="L2701" s="35" t="s">
        <v>957</v>
      </c>
      <c r="M2701" s="34" t="str">
        <f>IF(OR(L2701="-",L2701="",L2701=0),IF(K2701="-","-",K2701),K2701-L2701)</f>
        <v>-</v>
      </c>
      <c r="N2701" s="4" t="str">
        <f>IFERROR(IF(K2701&gt;0, L2701/K2701, 0),"-")</f>
        <v>-</v>
      </c>
      <c r="O2701" s="34">
        <v>3</v>
      </c>
      <c r="P2701" s="35">
        <v>1</v>
      </c>
      <c r="Q2701" s="34">
        <f>IF(OR(P2701="-",P2701="",P2701=0),IF(O2701="-","-",O2701),O2701-P2701)</f>
        <v>2</v>
      </c>
      <c r="R2701" s="4">
        <f>IFERROR(IF(O2701&gt;0, P2701/O2701, 0),"-")</f>
        <v>0.33333333333333331</v>
      </c>
      <c r="S2701" s="34">
        <v>155</v>
      </c>
      <c r="T2701" s="34">
        <v>16</v>
      </c>
      <c r="U2701" s="34">
        <v>13280</v>
      </c>
      <c r="V2701" s="35" t="s">
        <v>957</v>
      </c>
      <c r="W2701" s="35" t="s">
        <v>957</v>
      </c>
    </row>
    <row r="2702" spans="1:23" x14ac:dyDescent="0.2">
      <c r="A2702" s="30" t="s">
        <v>571</v>
      </c>
      <c r="B2702" s="30" t="s">
        <v>1582</v>
      </c>
      <c r="C2702" s="34">
        <v>150</v>
      </c>
      <c r="D2702" s="35">
        <v>149</v>
      </c>
      <c r="E2702" s="34">
        <f>IF(OR(D2702="-",D2702="",D2702=0),IF(C2702="-","-",C2702),C2702-D2702)</f>
        <v>1</v>
      </c>
      <c r="F2702" s="4">
        <f>IFERROR(IF(C2702&gt;0, D2702/C2702, 0),"-")</f>
        <v>0.99333333333333329</v>
      </c>
      <c r="G2702" s="34">
        <v>1</v>
      </c>
      <c r="H2702" s="35" t="s">
        <v>957</v>
      </c>
      <c r="I2702" s="34">
        <f>IF(OR(H2702="-",H2702="",H2702=0),IF(G2702="-","-",G2702),G2702-H2702)</f>
        <v>1</v>
      </c>
      <c r="J2702" s="4" t="str">
        <f>IFERROR(IF(G2702&gt;0, H2702/G2702, 0),"-")</f>
        <v>-</v>
      </c>
      <c r="K2702" s="34">
        <v>1</v>
      </c>
      <c r="L2702" s="35">
        <v>1</v>
      </c>
      <c r="M2702" s="34">
        <f>IF(OR(L2702="-",L2702="",L2702=0),IF(K2702="-","-",K2702),K2702-L2702)</f>
        <v>0</v>
      </c>
      <c r="N2702" s="4">
        <f>IFERROR(IF(K2702&gt;0, L2702/K2702, 0),"-")</f>
        <v>1</v>
      </c>
      <c r="O2702" s="34">
        <v>3</v>
      </c>
      <c r="P2702" s="35">
        <v>1</v>
      </c>
      <c r="Q2702" s="34">
        <f>IF(OR(P2702="-",P2702="",P2702=0),IF(O2702="-","-",O2702),O2702-P2702)</f>
        <v>2</v>
      </c>
      <c r="R2702" s="4">
        <f>IFERROR(IF(O2702&gt;0, P2702/O2702, 0),"-")</f>
        <v>0.33333333333333331</v>
      </c>
      <c r="S2702" s="34">
        <v>160</v>
      </c>
      <c r="T2702" s="34">
        <v>11</v>
      </c>
      <c r="U2702" s="34">
        <v>6702</v>
      </c>
      <c r="V2702" s="35" t="s">
        <v>957</v>
      </c>
      <c r="W2702" s="35" t="s">
        <v>957</v>
      </c>
    </row>
    <row r="2703" spans="1:23" x14ac:dyDescent="0.2">
      <c r="A2703" s="29"/>
      <c r="B2703" s="29" t="s">
        <v>224</v>
      </c>
      <c r="C2703" s="32">
        <v>1062</v>
      </c>
      <c r="D2703" s="32">
        <v>1046</v>
      </c>
      <c r="E2703" s="32">
        <f>IF(OR(D2703="-",D2703="",D2703=0),IF(C2703="-","-",C2703),C2703-D2703)</f>
        <v>16</v>
      </c>
      <c r="F2703" s="36">
        <f>IFERROR(IF(C2703&gt;0, D2703/C2703, 0),"-")</f>
        <v>0.98493408662900184</v>
      </c>
      <c r="G2703" s="32">
        <v>25</v>
      </c>
      <c r="H2703" s="32">
        <v>7</v>
      </c>
      <c r="I2703" s="32">
        <f>IF(OR(H2703="-",H2703="",H2703=0),IF(G2703="-","-",G2703),G2703-H2703)</f>
        <v>18</v>
      </c>
      <c r="J2703" s="36">
        <f>IFERROR(IF(G2703&gt;0, H2703/G2703, 0),"-")</f>
        <v>0.28000000000000003</v>
      </c>
      <c r="K2703" s="32">
        <v>17</v>
      </c>
      <c r="L2703" s="32">
        <v>4</v>
      </c>
      <c r="M2703" s="32">
        <f>IF(OR(L2703="-",L2703="",L2703=0),IF(K2703="-","-",K2703),K2703-L2703)</f>
        <v>13</v>
      </c>
      <c r="N2703" s="36">
        <f>IFERROR(IF(K2703&gt;0, L2703/K2703, 0),"-")</f>
        <v>0.23529411764705882</v>
      </c>
      <c r="O2703" s="32">
        <v>33</v>
      </c>
      <c r="P2703" s="32">
        <v>6</v>
      </c>
      <c r="Q2703" s="32">
        <f>IF(OR(P2703="-",P2703="",P2703=0),IF(O2703="-","-",O2703),O2703-P2703)</f>
        <v>27</v>
      </c>
      <c r="R2703" s="36">
        <f>IFERROR(IF(O2703&gt;0, P2703/O2703, 0),"-")</f>
        <v>0.18181818181818182</v>
      </c>
      <c r="S2703" s="32">
        <v>788</v>
      </c>
      <c r="T2703" s="32">
        <v>13</v>
      </c>
      <c r="U2703" s="32">
        <v>21536</v>
      </c>
      <c r="V2703" s="32">
        <v>3</v>
      </c>
      <c r="W2703" s="32">
        <v>41355</v>
      </c>
    </row>
    <row r="2704" spans="1:23" x14ac:dyDescent="0.2">
      <c r="A2704" s="30" t="s">
        <v>225</v>
      </c>
      <c r="B2704" s="30" t="s">
        <v>1583</v>
      </c>
      <c r="C2704" s="34">
        <v>164</v>
      </c>
      <c r="D2704" s="35">
        <v>162</v>
      </c>
      <c r="E2704" s="34">
        <f>IF(OR(D2704="-",D2704="",D2704=0),IF(C2704="-","-",C2704),C2704-D2704)</f>
        <v>2</v>
      </c>
      <c r="F2704" s="4">
        <f>IFERROR(IF(C2704&gt;0, D2704/C2704, 0),"-")</f>
        <v>0.98780487804878048</v>
      </c>
      <c r="G2704" s="34">
        <v>4</v>
      </c>
      <c r="H2704" s="35">
        <v>2</v>
      </c>
      <c r="I2704" s="34">
        <f>IF(OR(H2704="-",H2704="",H2704=0),IF(G2704="-","-",G2704),G2704-H2704)</f>
        <v>2</v>
      </c>
      <c r="J2704" s="4">
        <f>IFERROR(IF(G2704&gt;0, H2704/G2704, 0),"-")</f>
        <v>0.5</v>
      </c>
      <c r="K2704" s="34">
        <v>2</v>
      </c>
      <c r="L2704" s="35">
        <v>1</v>
      </c>
      <c r="M2704" s="34">
        <f>IF(OR(L2704="-",L2704="",L2704=0),IF(K2704="-","-",K2704),K2704-L2704)</f>
        <v>1</v>
      </c>
      <c r="N2704" s="4">
        <f>IFERROR(IF(K2704&gt;0, L2704/K2704, 0),"-")</f>
        <v>0.5</v>
      </c>
      <c r="O2704" s="34">
        <v>8</v>
      </c>
      <c r="P2704" s="35" t="s">
        <v>957</v>
      </c>
      <c r="Q2704" s="34">
        <f>IF(OR(P2704="-",P2704="",P2704=0),IF(O2704="-","-",O2704),O2704-P2704)</f>
        <v>8</v>
      </c>
      <c r="R2704" s="4" t="str">
        <f>IFERROR(IF(O2704&gt;0, P2704/O2704, 0),"-")</f>
        <v>-</v>
      </c>
      <c r="S2704" s="34">
        <v>132</v>
      </c>
      <c r="T2704" s="34">
        <v>3</v>
      </c>
      <c r="U2704" s="34">
        <v>5049</v>
      </c>
      <c r="V2704" s="35" t="s">
        <v>957</v>
      </c>
      <c r="W2704" s="35" t="s">
        <v>957</v>
      </c>
    </row>
    <row r="2705" spans="1:23" x14ac:dyDescent="0.2">
      <c r="A2705" s="30" t="s">
        <v>230</v>
      </c>
      <c r="B2705" s="30" t="s">
        <v>1584</v>
      </c>
      <c r="C2705" s="34">
        <v>105</v>
      </c>
      <c r="D2705" s="35">
        <v>103</v>
      </c>
      <c r="E2705" s="34">
        <f>IF(OR(D2705="-",D2705="",D2705=0),IF(C2705="-","-",C2705),C2705-D2705)</f>
        <v>2</v>
      </c>
      <c r="F2705" s="4">
        <f>IFERROR(IF(C2705&gt;0, D2705/C2705, 0),"-")</f>
        <v>0.98095238095238091</v>
      </c>
      <c r="G2705" s="34" t="s">
        <v>957</v>
      </c>
      <c r="H2705" s="35" t="s">
        <v>957</v>
      </c>
      <c r="I2705" s="34" t="str">
        <f>IF(OR(H2705="-",H2705="",H2705=0),IF(G2705="-","-",G2705),G2705-H2705)</f>
        <v>-</v>
      </c>
      <c r="J2705" s="4" t="str">
        <f>IFERROR(IF(G2705&gt;0, H2705/G2705, 0),"-")</f>
        <v>-</v>
      </c>
      <c r="K2705" s="34">
        <v>2</v>
      </c>
      <c r="L2705" s="35">
        <v>1</v>
      </c>
      <c r="M2705" s="34">
        <f>IF(OR(L2705="-",L2705="",L2705=0),IF(K2705="-","-",K2705),K2705-L2705)</f>
        <v>1</v>
      </c>
      <c r="N2705" s="4">
        <f>IFERROR(IF(K2705&gt;0, L2705/K2705, 0),"-")</f>
        <v>0.5</v>
      </c>
      <c r="O2705" s="34">
        <v>2</v>
      </c>
      <c r="P2705" s="35" t="s">
        <v>957</v>
      </c>
      <c r="Q2705" s="34">
        <f>IF(OR(P2705="-",P2705="",P2705=0),IF(O2705="-","-",O2705),O2705-P2705)</f>
        <v>2</v>
      </c>
      <c r="R2705" s="4" t="str">
        <f>IFERROR(IF(O2705&gt;0, P2705/O2705, 0),"-")</f>
        <v>-</v>
      </c>
      <c r="S2705" s="34">
        <v>99</v>
      </c>
      <c r="T2705" s="34">
        <v>1</v>
      </c>
      <c r="U2705" s="34">
        <v>500</v>
      </c>
      <c r="V2705" s="35" t="s">
        <v>957</v>
      </c>
      <c r="W2705" s="35" t="s">
        <v>957</v>
      </c>
    </row>
    <row r="2706" spans="1:23" x14ac:dyDescent="0.2">
      <c r="A2706" s="30" t="s">
        <v>227</v>
      </c>
      <c r="B2706" s="30" t="s">
        <v>1585</v>
      </c>
      <c r="C2706" s="34">
        <v>206</v>
      </c>
      <c r="D2706" s="35">
        <v>202</v>
      </c>
      <c r="E2706" s="34">
        <f>IF(OR(D2706="-",D2706="",D2706=0),IF(C2706="-","-",C2706),C2706-D2706)</f>
        <v>4</v>
      </c>
      <c r="F2706" s="4">
        <f>IFERROR(IF(C2706&gt;0, D2706/C2706, 0),"-")</f>
        <v>0.98058252427184467</v>
      </c>
      <c r="G2706" s="34">
        <v>5</v>
      </c>
      <c r="H2706" s="35">
        <v>1</v>
      </c>
      <c r="I2706" s="34">
        <f>IF(OR(H2706="-",H2706="",H2706=0),IF(G2706="-","-",G2706),G2706-H2706)</f>
        <v>4</v>
      </c>
      <c r="J2706" s="4">
        <f>IFERROR(IF(G2706&gt;0, H2706/G2706, 0),"-")</f>
        <v>0.2</v>
      </c>
      <c r="K2706" s="34">
        <v>2</v>
      </c>
      <c r="L2706" s="35">
        <v>1</v>
      </c>
      <c r="M2706" s="34">
        <f>IF(OR(L2706="-",L2706="",L2706=0),IF(K2706="-","-",K2706),K2706-L2706)</f>
        <v>1</v>
      </c>
      <c r="N2706" s="4">
        <f>IFERROR(IF(K2706&gt;0, L2706/K2706, 0),"-")</f>
        <v>0.5</v>
      </c>
      <c r="O2706" s="34">
        <v>5</v>
      </c>
      <c r="P2706" s="35">
        <v>1</v>
      </c>
      <c r="Q2706" s="34">
        <f>IF(OR(P2706="-",P2706="",P2706=0),IF(O2706="-","-",O2706),O2706-P2706)</f>
        <v>4</v>
      </c>
      <c r="R2706" s="4">
        <f>IFERROR(IF(O2706&gt;0, P2706/O2706, 0),"-")</f>
        <v>0.2</v>
      </c>
      <c r="S2706" s="34">
        <v>122</v>
      </c>
      <c r="T2706" s="34">
        <v>1</v>
      </c>
      <c r="U2706" s="34">
        <v>3286</v>
      </c>
      <c r="V2706" s="35" t="s">
        <v>957</v>
      </c>
      <c r="W2706" s="35" t="s">
        <v>957</v>
      </c>
    </row>
    <row r="2707" spans="1:23" x14ac:dyDescent="0.2">
      <c r="A2707" s="30" t="s">
        <v>229</v>
      </c>
      <c r="B2707" s="30" t="s">
        <v>1586</v>
      </c>
      <c r="C2707" s="34">
        <v>168</v>
      </c>
      <c r="D2707" s="35">
        <v>168</v>
      </c>
      <c r="E2707" s="34">
        <f>IF(OR(D2707="-",D2707="",D2707=0),IF(C2707="-","-",C2707),C2707-D2707)</f>
        <v>0</v>
      </c>
      <c r="F2707" s="4">
        <f>IFERROR(IF(C2707&gt;0, D2707/C2707, 0),"-")</f>
        <v>1</v>
      </c>
      <c r="G2707" s="34">
        <v>4</v>
      </c>
      <c r="H2707" s="35">
        <v>1</v>
      </c>
      <c r="I2707" s="34">
        <f>IF(OR(H2707="-",H2707="",H2707=0),IF(G2707="-","-",G2707),G2707-H2707)</f>
        <v>3</v>
      </c>
      <c r="J2707" s="4">
        <f>IFERROR(IF(G2707&gt;0, H2707/G2707, 0),"-")</f>
        <v>0.25</v>
      </c>
      <c r="K2707" s="34">
        <v>2</v>
      </c>
      <c r="L2707" s="35">
        <v>1</v>
      </c>
      <c r="M2707" s="34">
        <f>IF(OR(L2707="-",L2707="",L2707=0),IF(K2707="-","-",K2707),K2707-L2707)</f>
        <v>1</v>
      </c>
      <c r="N2707" s="4">
        <f>IFERROR(IF(K2707&gt;0, L2707/K2707, 0),"-")</f>
        <v>0.5</v>
      </c>
      <c r="O2707" s="34">
        <v>2</v>
      </c>
      <c r="P2707" s="35" t="s">
        <v>957</v>
      </c>
      <c r="Q2707" s="34">
        <f>IF(OR(P2707="-",P2707="",P2707=0),IF(O2707="-","-",O2707),O2707-P2707)</f>
        <v>2</v>
      </c>
      <c r="R2707" s="4" t="str">
        <f>IFERROR(IF(O2707&gt;0, P2707/O2707, 0),"-")</f>
        <v>-</v>
      </c>
      <c r="S2707" s="34">
        <v>141</v>
      </c>
      <c r="T2707" s="34">
        <v>5</v>
      </c>
      <c r="U2707" s="34">
        <v>7000</v>
      </c>
      <c r="V2707" s="35">
        <v>1</v>
      </c>
      <c r="W2707" s="35">
        <v>3860</v>
      </c>
    </row>
    <row r="2708" spans="1:23" x14ac:dyDescent="0.2">
      <c r="A2708" s="30" t="s">
        <v>228</v>
      </c>
      <c r="B2708" s="30" t="s">
        <v>1587</v>
      </c>
      <c r="C2708" s="34">
        <v>185</v>
      </c>
      <c r="D2708" s="35">
        <v>182</v>
      </c>
      <c r="E2708" s="34">
        <f>IF(OR(D2708="-",D2708="",D2708=0),IF(C2708="-","-",C2708),C2708-D2708)</f>
        <v>3</v>
      </c>
      <c r="F2708" s="4">
        <f>IFERROR(IF(C2708&gt;0, D2708/C2708, 0),"-")</f>
        <v>0.98378378378378384</v>
      </c>
      <c r="G2708" s="34">
        <v>4</v>
      </c>
      <c r="H2708" s="35" t="s">
        <v>957</v>
      </c>
      <c r="I2708" s="34">
        <f>IF(OR(H2708="-",H2708="",H2708=0),IF(G2708="-","-",G2708),G2708-H2708)</f>
        <v>4</v>
      </c>
      <c r="J2708" s="4" t="str">
        <f>IFERROR(IF(G2708&gt;0, H2708/G2708, 0),"-")</f>
        <v>-</v>
      </c>
      <c r="K2708" s="34">
        <v>7</v>
      </c>
      <c r="L2708" s="35" t="s">
        <v>957</v>
      </c>
      <c r="M2708" s="34">
        <f>IF(OR(L2708="-",L2708="",L2708=0),IF(K2708="-","-",K2708),K2708-L2708)</f>
        <v>7</v>
      </c>
      <c r="N2708" s="4" t="str">
        <f>IFERROR(IF(K2708&gt;0, L2708/K2708, 0),"-")</f>
        <v>-</v>
      </c>
      <c r="O2708" s="34">
        <v>6</v>
      </c>
      <c r="P2708" s="35">
        <v>1</v>
      </c>
      <c r="Q2708" s="34">
        <f>IF(OR(P2708="-",P2708="",P2708=0),IF(O2708="-","-",O2708),O2708-P2708)</f>
        <v>5</v>
      </c>
      <c r="R2708" s="4">
        <f>IFERROR(IF(O2708&gt;0, P2708/O2708, 0),"-")</f>
        <v>0.16666666666666666</v>
      </c>
      <c r="S2708" s="34">
        <v>132</v>
      </c>
      <c r="T2708" s="34">
        <v>1</v>
      </c>
      <c r="U2708" s="34">
        <v>301</v>
      </c>
      <c r="V2708" s="35">
        <v>2</v>
      </c>
      <c r="W2708" s="35">
        <v>37495</v>
      </c>
    </row>
    <row r="2709" spans="1:23" x14ac:dyDescent="0.2">
      <c r="A2709" s="30" t="s">
        <v>226</v>
      </c>
      <c r="B2709" s="30" t="s">
        <v>1588</v>
      </c>
      <c r="C2709" s="34">
        <v>234</v>
      </c>
      <c r="D2709" s="35">
        <v>229</v>
      </c>
      <c r="E2709" s="34">
        <f>IF(OR(D2709="-",D2709="",D2709=0),IF(C2709="-","-",C2709),C2709-D2709)</f>
        <v>5</v>
      </c>
      <c r="F2709" s="4">
        <f>IFERROR(IF(C2709&gt;0, D2709/C2709, 0),"-")</f>
        <v>0.9786324786324786</v>
      </c>
      <c r="G2709" s="34">
        <v>8</v>
      </c>
      <c r="H2709" s="35">
        <v>3</v>
      </c>
      <c r="I2709" s="34">
        <f>IF(OR(H2709="-",H2709="",H2709=0),IF(G2709="-","-",G2709),G2709-H2709)</f>
        <v>5</v>
      </c>
      <c r="J2709" s="4">
        <f>IFERROR(IF(G2709&gt;0, H2709/G2709, 0),"-")</f>
        <v>0.375</v>
      </c>
      <c r="K2709" s="34">
        <v>2</v>
      </c>
      <c r="L2709" s="35" t="s">
        <v>957</v>
      </c>
      <c r="M2709" s="34">
        <f>IF(OR(L2709="-",L2709="",L2709=0),IF(K2709="-","-",K2709),K2709-L2709)</f>
        <v>2</v>
      </c>
      <c r="N2709" s="4" t="str">
        <f>IFERROR(IF(K2709&gt;0, L2709/K2709, 0),"-")</f>
        <v>-</v>
      </c>
      <c r="O2709" s="34">
        <v>10</v>
      </c>
      <c r="P2709" s="35">
        <v>4</v>
      </c>
      <c r="Q2709" s="34">
        <f>IF(OR(P2709="-",P2709="",P2709=0),IF(O2709="-","-",O2709),O2709-P2709)</f>
        <v>6</v>
      </c>
      <c r="R2709" s="4">
        <f>IFERROR(IF(O2709&gt;0, P2709/O2709, 0),"-")</f>
        <v>0.4</v>
      </c>
      <c r="S2709" s="34">
        <v>162</v>
      </c>
      <c r="T2709" s="34">
        <v>2</v>
      </c>
      <c r="U2709" s="34">
        <v>5400</v>
      </c>
      <c r="V2709" s="35" t="s">
        <v>957</v>
      </c>
      <c r="W2709" s="35" t="s">
        <v>957</v>
      </c>
    </row>
    <row r="2710" spans="1:23" x14ac:dyDescent="0.2">
      <c r="A2710" s="29"/>
      <c r="B2710" s="29" t="s">
        <v>129</v>
      </c>
      <c r="C2710" s="32">
        <v>1732</v>
      </c>
      <c r="D2710" s="32">
        <v>1725</v>
      </c>
      <c r="E2710" s="32">
        <f>IF(OR(D2710="-",D2710="",D2710=0),IF(C2710="-","-",C2710),C2710-D2710)</f>
        <v>7</v>
      </c>
      <c r="F2710" s="36">
        <f>IFERROR(IF(C2710&gt;0, D2710/C2710, 0),"-")</f>
        <v>0.99595842956120095</v>
      </c>
      <c r="G2710" s="32">
        <v>21</v>
      </c>
      <c r="H2710" s="32">
        <v>9</v>
      </c>
      <c r="I2710" s="32">
        <f>IF(OR(H2710="-",H2710="",H2710=0),IF(G2710="-","-",G2710),G2710-H2710)</f>
        <v>12</v>
      </c>
      <c r="J2710" s="36">
        <f>IFERROR(IF(G2710&gt;0, H2710/G2710, 0),"-")</f>
        <v>0.42857142857142855</v>
      </c>
      <c r="K2710" s="32">
        <v>22</v>
      </c>
      <c r="L2710" s="32">
        <v>5</v>
      </c>
      <c r="M2710" s="32">
        <f>IF(OR(L2710="-",L2710="",L2710=0),IF(K2710="-","-",K2710),K2710-L2710)</f>
        <v>17</v>
      </c>
      <c r="N2710" s="36">
        <f>IFERROR(IF(K2710&gt;0, L2710/K2710, 0),"-")</f>
        <v>0.22727272727272727</v>
      </c>
      <c r="O2710" s="32">
        <v>29</v>
      </c>
      <c r="P2710" s="32">
        <v>3</v>
      </c>
      <c r="Q2710" s="32">
        <f>IF(OR(P2710="-",P2710="",P2710=0),IF(O2710="-","-",O2710),O2710-P2710)</f>
        <v>26</v>
      </c>
      <c r="R2710" s="36">
        <f>IFERROR(IF(O2710&gt;0, P2710/O2710, 0),"-")</f>
        <v>0.10344827586206896</v>
      </c>
      <c r="S2710" s="32">
        <v>932</v>
      </c>
      <c r="T2710" s="32">
        <v>36</v>
      </c>
      <c r="U2710" s="32">
        <v>57014</v>
      </c>
      <c r="V2710" s="32">
        <v>20</v>
      </c>
      <c r="W2710" s="32">
        <v>412899</v>
      </c>
    </row>
    <row r="2711" spans="1:23" x14ac:dyDescent="0.2">
      <c r="A2711" s="30" t="s">
        <v>331</v>
      </c>
      <c r="B2711" s="30" t="s">
        <v>1589</v>
      </c>
      <c r="C2711" s="34">
        <v>411</v>
      </c>
      <c r="D2711" s="35">
        <v>410</v>
      </c>
      <c r="E2711" s="34">
        <f>IF(OR(D2711="-",D2711="",D2711=0),IF(C2711="-","-",C2711),C2711-D2711)</f>
        <v>1</v>
      </c>
      <c r="F2711" s="4">
        <f>IFERROR(IF(C2711&gt;0, D2711/C2711, 0),"-")</f>
        <v>0.9975669099756691</v>
      </c>
      <c r="G2711" s="34">
        <v>4</v>
      </c>
      <c r="H2711" s="35">
        <v>2</v>
      </c>
      <c r="I2711" s="34">
        <f>IF(OR(H2711="-",H2711="",H2711=0),IF(G2711="-","-",G2711),G2711-H2711)</f>
        <v>2</v>
      </c>
      <c r="J2711" s="4">
        <f>IFERROR(IF(G2711&gt;0, H2711/G2711, 0),"-")</f>
        <v>0.5</v>
      </c>
      <c r="K2711" s="34">
        <v>3</v>
      </c>
      <c r="L2711" s="35">
        <v>1</v>
      </c>
      <c r="M2711" s="34">
        <f>IF(OR(L2711="-",L2711="",L2711=0),IF(K2711="-","-",K2711),K2711-L2711)</f>
        <v>2</v>
      </c>
      <c r="N2711" s="4">
        <f>IFERROR(IF(K2711&gt;0, L2711/K2711, 0),"-")</f>
        <v>0.33333333333333331</v>
      </c>
      <c r="O2711" s="34">
        <v>3</v>
      </c>
      <c r="P2711" s="35" t="s">
        <v>957</v>
      </c>
      <c r="Q2711" s="34">
        <f>IF(OR(P2711="-",P2711="",P2711=0),IF(O2711="-","-",O2711),O2711-P2711)</f>
        <v>3</v>
      </c>
      <c r="R2711" s="4" t="str">
        <f>IFERROR(IF(O2711&gt;0, P2711/O2711, 0),"-")</f>
        <v>-</v>
      </c>
      <c r="S2711" s="34">
        <v>222</v>
      </c>
      <c r="T2711" s="34">
        <v>7</v>
      </c>
      <c r="U2711" s="34">
        <v>33755</v>
      </c>
      <c r="V2711" s="35">
        <v>3</v>
      </c>
      <c r="W2711" s="35">
        <v>54564</v>
      </c>
    </row>
    <row r="2712" spans="1:23" x14ac:dyDescent="0.2">
      <c r="A2712" s="30" t="s">
        <v>333</v>
      </c>
      <c r="B2712" s="30" t="s">
        <v>1590</v>
      </c>
      <c r="C2712" s="34">
        <v>169</v>
      </c>
      <c r="D2712" s="35">
        <v>168</v>
      </c>
      <c r="E2712" s="34">
        <f>IF(OR(D2712="-",D2712="",D2712=0),IF(C2712="-","-",C2712),C2712-D2712)</f>
        <v>1</v>
      </c>
      <c r="F2712" s="4">
        <f>IFERROR(IF(C2712&gt;0, D2712/C2712, 0),"-")</f>
        <v>0.99408284023668636</v>
      </c>
      <c r="G2712" s="34" t="s">
        <v>957</v>
      </c>
      <c r="H2712" s="35" t="s">
        <v>957</v>
      </c>
      <c r="I2712" s="34" t="str">
        <f>IF(OR(H2712="-",H2712="",H2712=0),IF(G2712="-","-",G2712),G2712-H2712)</f>
        <v>-</v>
      </c>
      <c r="J2712" s="4" t="str">
        <f>IFERROR(IF(G2712&gt;0, H2712/G2712, 0),"-")</f>
        <v>-</v>
      </c>
      <c r="K2712" s="34">
        <v>1</v>
      </c>
      <c r="L2712" s="35" t="s">
        <v>957</v>
      </c>
      <c r="M2712" s="34">
        <f>IF(OR(L2712="-",L2712="",L2712=0),IF(K2712="-","-",K2712),K2712-L2712)</f>
        <v>1</v>
      </c>
      <c r="N2712" s="4" t="str">
        <f>IFERROR(IF(K2712&gt;0, L2712/K2712, 0),"-")</f>
        <v>-</v>
      </c>
      <c r="O2712" s="34">
        <v>5</v>
      </c>
      <c r="P2712" s="35" t="s">
        <v>957</v>
      </c>
      <c r="Q2712" s="34">
        <f>IF(OR(P2712="-",P2712="",P2712=0),IF(O2712="-","-",O2712),O2712-P2712)</f>
        <v>5</v>
      </c>
      <c r="R2712" s="4" t="str">
        <f>IFERROR(IF(O2712&gt;0, P2712/O2712, 0),"-")</f>
        <v>-</v>
      </c>
      <c r="S2712" s="34">
        <v>55</v>
      </c>
      <c r="T2712" s="34" t="s">
        <v>957</v>
      </c>
      <c r="U2712" s="34" t="s">
        <v>957</v>
      </c>
      <c r="V2712" s="35">
        <v>3</v>
      </c>
      <c r="W2712" s="35">
        <v>57902</v>
      </c>
    </row>
    <row r="2713" spans="1:23" x14ac:dyDescent="0.2">
      <c r="A2713" s="30" t="s">
        <v>332</v>
      </c>
      <c r="B2713" s="30" t="s">
        <v>1591</v>
      </c>
      <c r="C2713" s="34">
        <v>432</v>
      </c>
      <c r="D2713" s="35">
        <v>431</v>
      </c>
      <c r="E2713" s="34">
        <f>IF(OR(D2713="-",D2713="",D2713=0),IF(C2713="-","-",C2713),C2713-D2713)</f>
        <v>1</v>
      </c>
      <c r="F2713" s="4">
        <f>IFERROR(IF(C2713&gt;0, D2713/C2713, 0),"-")</f>
        <v>0.99768518518518523</v>
      </c>
      <c r="G2713" s="34">
        <v>7</v>
      </c>
      <c r="H2713" s="35">
        <v>3</v>
      </c>
      <c r="I2713" s="34">
        <f>IF(OR(H2713="-",H2713="",H2713=0),IF(G2713="-","-",G2713),G2713-H2713)</f>
        <v>4</v>
      </c>
      <c r="J2713" s="4">
        <f>IFERROR(IF(G2713&gt;0, H2713/G2713, 0),"-")</f>
        <v>0.42857142857142855</v>
      </c>
      <c r="K2713" s="34">
        <v>8</v>
      </c>
      <c r="L2713" s="35">
        <v>2</v>
      </c>
      <c r="M2713" s="34">
        <f>IF(OR(L2713="-",L2713="",L2713=0),IF(K2713="-","-",K2713),K2713-L2713)</f>
        <v>6</v>
      </c>
      <c r="N2713" s="4">
        <f>IFERROR(IF(K2713&gt;0, L2713/K2713, 0),"-")</f>
        <v>0.25</v>
      </c>
      <c r="O2713" s="34">
        <v>3</v>
      </c>
      <c r="P2713" s="35">
        <v>1</v>
      </c>
      <c r="Q2713" s="34">
        <f>IF(OR(P2713="-",P2713="",P2713=0),IF(O2713="-","-",O2713),O2713-P2713)</f>
        <v>2</v>
      </c>
      <c r="R2713" s="4">
        <f>IFERROR(IF(O2713&gt;0, P2713/O2713, 0),"-")</f>
        <v>0.33333333333333331</v>
      </c>
      <c r="S2713" s="34">
        <v>145</v>
      </c>
      <c r="T2713" s="34">
        <v>7</v>
      </c>
      <c r="U2713" s="34">
        <v>5398</v>
      </c>
      <c r="V2713" s="35">
        <v>3</v>
      </c>
      <c r="W2713" s="35">
        <v>47483</v>
      </c>
    </row>
    <row r="2714" spans="1:23" x14ac:dyDescent="0.2">
      <c r="A2714" s="30" t="s">
        <v>329</v>
      </c>
      <c r="B2714" s="30" t="s">
        <v>1592</v>
      </c>
      <c r="C2714" s="34">
        <v>351</v>
      </c>
      <c r="D2714" s="35">
        <v>349</v>
      </c>
      <c r="E2714" s="34">
        <f>IF(OR(D2714="-",D2714="",D2714=0),IF(C2714="-","-",C2714),C2714-D2714)</f>
        <v>2</v>
      </c>
      <c r="F2714" s="4">
        <f>IFERROR(IF(C2714&gt;0, D2714/C2714, 0),"-")</f>
        <v>0.99430199430199429</v>
      </c>
      <c r="G2714" s="34">
        <v>7</v>
      </c>
      <c r="H2714" s="35">
        <v>3</v>
      </c>
      <c r="I2714" s="34">
        <f>IF(OR(H2714="-",H2714="",H2714=0),IF(G2714="-","-",G2714),G2714-H2714)</f>
        <v>4</v>
      </c>
      <c r="J2714" s="4">
        <f>IFERROR(IF(G2714&gt;0, H2714/G2714, 0),"-")</f>
        <v>0.42857142857142855</v>
      </c>
      <c r="K2714" s="34">
        <v>6</v>
      </c>
      <c r="L2714" s="35">
        <v>2</v>
      </c>
      <c r="M2714" s="34">
        <f>IF(OR(L2714="-",L2714="",L2714=0),IF(K2714="-","-",K2714),K2714-L2714)</f>
        <v>4</v>
      </c>
      <c r="N2714" s="4">
        <f>IFERROR(IF(K2714&gt;0, L2714/K2714, 0),"-")</f>
        <v>0.33333333333333331</v>
      </c>
      <c r="O2714" s="34">
        <v>8</v>
      </c>
      <c r="P2714" s="35">
        <v>1</v>
      </c>
      <c r="Q2714" s="34">
        <f>IF(OR(P2714="-",P2714="",P2714=0),IF(O2714="-","-",O2714),O2714-P2714)</f>
        <v>7</v>
      </c>
      <c r="R2714" s="4">
        <f>IFERROR(IF(O2714&gt;0, P2714/O2714, 0),"-")</f>
        <v>0.125</v>
      </c>
      <c r="S2714" s="34">
        <v>259</v>
      </c>
      <c r="T2714" s="34">
        <v>19</v>
      </c>
      <c r="U2714" s="34">
        <v>15742</v>
      </c>
      <c r="V2714" s="35">
        <v>11</v>
      </c>
      <c r="W2714" s="35">
        <v>252950</v>
      </c>
    </row>
    <row r="2715" spans="1:23" x14ac:dyDescent="0.2">
      <c r="A2715" s="30" t="s">
        <v>330</v>
      </c>
      <c r="B2715" s="30" t="s">
        <v>1593</v>
      </c>
      <c r="C2715" s="34">
        <v>369</v>
      </c>
      <c r="D2715" s="35">
        <v>367</v>
      </c>
      <c r="E2715" s="34">
        <f>IF(OR(D2715="-",D2715="",D2715=0),IF(C2715="-","-",C2715),C2715-D2715)</f>
        <v>2</v>
      </c>
      <c r="F2715" s="4">
        <f>IFERROR(IF(C2715&gt;0, D2715/C2715, 0),"-")</f>
        <v>0.99457994579945797</v>
      </c>
      <c r="G2715" s="34">
        <v>3</v>
      </c>
      <c r="H2715" s="35">
        <v>1</v>
      </c>
      <c r="I2715" s="34">
        <f>IF(OR(H2715="-",H2715="",H2715=0),IF(G2715="-","-",G2715),G2715-H2715)</f>
        <v>2</v>
      </c>
      <c r="J2715" s="4">
        <f>IFERROR(IF(G2715&gt;0, H2715/G2715, 0),"-")</f>
        <v>0.33333333333333331</v>
      </c>
      <c r="K2715" s="34">
        <v>4</v>
      </c>
      <c r="L2715" s="35" t="s">
        <v>957</v>
      </c>
      <c r="M2715" s="34">
        <f>IF(OR(L2715="-",L2715="",L2715=0),IF(K2715="-","-",K2715),K2715-L2715)</f>
        <v>4</v>
      </c>
      <c r="N2715" s="4" t="str">
        <f>IFERROR(IF(K2715&gt;0, L2715/K2715, 0),"-")</f>
        <v>-</v>
      </c>
      <c r="O2715" s="34">
        <v>10</v>
      </c>
      <c r="P2715" s="35">
        <v>1</v>
      </c>
      <c r="Q2715" s="34">
        <f>IF(OR(P2715="-",P2715="",P2715=0),IF(O2715="-","-",O2715),O2715-P2715)</f>
        <v>9</v>
      </c>
      <c r="R2715" s="4">
        <f>IFERROR(IF(O2715&gt;0, P2715/O2715, 0),"-")</f>
        <v>0.1</v>
      </c>
      <c r="S2715" s="34">
        <v>251</v>
      </c>
      <c r="T2715" s="34">
        <v>3</v>
      </c>
      <c r="U2715" s="34">
        <v>2119</v>
      </c>
      <c r="V2715" s="35" t="s">
        <v>957</v>
      </c>
      <c r="W2715" s="35" t="s">
        <v>957</v>
      </c>
    </row>
    <row r="2716" spans="1:23" x14ac:dyDescent="0.2">
      <c r="A2716" s="29"/>
      <c r="B2716" s="29" t="s">
        <v>702</v>
      </c>
      <c r="C2716" s="32">
        <v>1025</v>
      </c>
      <c r="D2716" s="32">
        <v>1021</v>
      </c>
      <c r="E2716" s="32">
        <f>IF(OR(D2716="-",D2716="",D2716=0),IF(C2716="-","-",C2716),C2716-D2716)</f>
        <v>4</v>
      </c>
      <c r="F2716" s="36">
        <f>IFERROR(IF(C2716&gt;0, D2716/C2716, 0),"-")</f>
        <v>0.99609756097560975</v>
      </c>
      <c r="G2716" s="32">
        <v>14</v>
      </c>
      <c r="H2716" s="32">
        <v>3</v>
      </c>
      <c r="I2716" s="32">
        <f>IF(OR(H2716="-",H2716="",H2716=0),IF(G2716="-","-",G2716),G2716-H2716)</f>
        <v>11</v>
      </c>
      <c r="J2716" s="36">
        <f>IFERROR(IF(G2716&gt;0, H2716/G2716, 0),"-")</f>
        <v>0.21428571428571427</v>
      </c>
      <c r="K2716" s="32">
        <v>12</v>
      </c>
      <c r="L2716" s="32">
        <v>1</v>
      </c>
      <c r="M2716" s="32">
        <f>IF(OR(L2716="-",L2716="",L2716=0),IF(K2716="-","-",K2716),K2716-L2716)</f>
        <v>11</v>
      </c>
      <c r="N2716" s="36">
        <f>IFERROR(IF(K2716&gt;0, L2716/K2716, 0),"-")</f>
        <v>8.3333333333333329E-2</v>
      </c>
      <c r="O2716" s="32">
        <v>40</v>
      </c>
      <c r="P2716" s="32">
        <v>6</v>
      </c>
      <c r="Q2716" s="32">
        <f>IF(OR(P2716="-",P2716="",P2716=0),IF(O2716="-","-",O2716),O2716-P2716)</f>
        <v>34</v>
      </c>
      <c r="R2716" s="36">
        <f>IFERROR(IF(O2716&gt;0, P2716/O2716, 0),"-")</f>
        <v>0.15</v>
      </c>
      <c r="S2716" s="32">
        <v>840</v>
      </c>
      <c r="T2716" s="32">
        <v>34</v>
      </c>
      <c r="U2716" s="32">
        <v>67403</v>
      </c>
      <c r="V2716" s="32">
        <v>13</v>
      </c>
      <c r="W2716" s="32">
        <v>379412</v>
      </c>
    </row>
    <row r="2717" spans="1:23" x14ac:dyDescent="0.2">
      <c r="A2717" s="30" t="s">
        <v>709</v>
      </c>
      <c r="B2717" s="30" t="s">
        <v>1594</v>
      </c>
      <c r="C2717" s="34">
        <v>110</v>
      </c>
      <c r="D2717" s="35">
        <v>109</v>
      </c>
      <c r="E2717" s="34">
        <f>IF(OR(D2717="-",D2717="",D2717=0),IF(C2717="-","-",C2717),C2717-D2717)</f>
        <v>1</v>
      </c>
      <c r="F2717" s="4">
        <f>IFERROR(IF(C2717&gt;0, D2717/C2717, 0),"-")</f>
        <v>0.99090909090909096</v>
      </c>
      <c r="G2717" s="34">
        <v>1</v>
      </c>
      <c r="H2717" s="35" t="s">
        <v>957</v>
      </c>
      <c r="I2717" s="34">
        <f>IF(OR(H2717="-",H2717="",H2717=0),IF(G2717="-","-",G2717),G2717-H2717)</f>
        <v>1</v>
      </c>
      <c r="J2717" s="4" t="str">
        <f>IFERROR(IF(G2717&gt;0, H2717/G2717, 0),"-")</f>
        <v>-</v>
      </c>
      <c r="K2717" s="34" t="s">
        <v>957</v>
      </c>
      <c r="L2717" s="35" t="s">
        <v>957</v>
      </c>
      <c r="M2717" s="34" t="str">
        <f>IF(OR(L2717="-",L2717="",L2717=0),IF(K2717="-","-",K2717),K2717-L2717)</f>
        <v>-</v>
      </c>
      <c r="N2717" s="4" t="str">
        <f>IFERROR(IF(K2717&gt;0, L2717/K2717, 0),"-")</f>
        <v>-</v>
      </c>
      <c r="O2717" s="34">
        <v>2</v>
      </c>
      <c r="P2717" s="35" t="s">
        <v>957</v>
      </c>
      <c r="Q2717" s="34">
        <f>IF(OR(P2717="-",P2717="",P2717=0),IF(O2717="-","-",O2717),O2717-P2717)</f>
        <v>2</v>
      </c>
      <c r="R2717" s="4" t="str">
        <f>IFERROR(IF(O2717&gt;0, P2717/O2717, 0),"-")</f>
        <v>-</v>
      </c>
      <c r="S2717" s="34">
        <v>130</v>
      </c>
      <c r="T2717" s="34">
        <v>4</v>
      </c>
      <c r="U2717" s="34">
        <v>1800</v>
      </c>
      <c r="V2717" s="35">
        <v>1</v>
      </c>
      <c r="W2717" s="35">
        <v>33329</v>
      </c>
    </row>
    <row r="2718" spans="1:23" x14ac:dyDescent="0.2">
      <c r="A2718" s="30" t="s">
        <v>705</v>
      </c>
      <c r="B2718" s="30" t="s">
        <v>1595</v>
      </c>
      <c r="C2718" s="34">
        <v>184</v>
      </c>
      <c r="D2718" s="35">
        <v>183</v>
      </c>
      <c r="E2718" s="34">
        <f>IF(OR(D2718="-",D2718="",D2718=0),IF(C2718="-","-",C2718),C2718-D2718)</f>
        <v>1</v>
      </c>
      <c r="F2718" s="4">
        <f>IFERROR(IF(C2718&gt;0, D2718/C2718, 0),"-")</f>
        <v>0.99456521739130432</v>
      </c>
      <c r="G2718" s="34">
        <v>5</v>
      </c>
      <c r="H2718" s="35">
        <v>1</v>
      </c>
      <c r="I2718" s="34">
        <f>IF(OR(H2718="-",H2718="",H2718=0),IF(G2718="-","-",G2718),G2718-H2718)</f>
        <v>4</v>
      </c>
      <c r="J2718" s="4">
        <f>IFERROR(IF(G2718&gt;0, H2718/G2718, 0),"-")</f>
        <v>0.2</v>
      </c>
      <c r="K2718" s="34">
        <v>2</v>
      </c>
      <c r="L2718" s="35" t="s">
        <v>957</v>
      </c>
      <c r="M2718" s="34">
        <f>IF(OR(L2718="-",L2718="",L2718=0),IF(K2718="-","-",K2718),K2718-L2718)</f>
        <v>2</v>
      </c>
      <c r="N2718" s="4" t="str">
        <f>IFERROR(IF(K2718&gt;0, L2718/K2718, 0),"-")</f>
        <v>-</v>
      </c>
      <c r="O2718" s="34">
        <v>1</v>
      </c>
      <c r="P2718" s="35" t="s">
        <v>957</v>
      </c>
      <c r="Q2718" s="34">
        <f>IF(OR(P2718="-",P2718="",P2718=0),IF(O2718="-","-",O2718),O2718-P2718)</f>
        <v>1</v>
      </c>
      <c r="R2718" s="4" t="str">
        <f>IFERROR(IF(O2718&gt;0, P2718/O2718, 0),"-")</f>
        <v>-</v>
      </c>
      <c r="S2718" s="34">
        <v>201</v>
      </c>
      <c r="T2718" s="34">
        <v>8</v>
      </c>
      <c r="U2718" s="34">
        <v>11100</v>
      </c>
      <c r="V2718" s="35">
        <v>5</v>
      </c>
      <c r="W2718" s="35">
        <v>107982</v>
      </c>
    </row>
    <row r="2719" spans="1:23" x14ac:dyDescent="0.2">
      <c r="A2719" s="30" t="s">
        <v>708</v>
      </c>
      <c r="B2719" s="30" t="s">
        <v>1596</v>
      </c>
      <c r="C2719" s="34">
        <v>53</v>
      </c>
      <c r="D2719" s="35">
        <v>53</v>
      </c>
      <c r="E2719" s="34">
        <f>IF(OR(D2719="-",D2719="",D2719=0),IF(C2719="-","-",C2719),C2719-D2719)</f>
        <v>0</v>
      </c>
      <c r="F2719" s="4">
        <f>IFERROR(IF(C2719&gt;0, D2719/C2719, 0),"-")</f>
        <v>1</v>
      </c>
      <c r="G2719" s="34">
        <v>1</v>
      </c>
      <c r="H2719" s="35" t="s">
        <v>957</v>
      </c>
      <c r="I2719" s="34">
        <f>IF(OR(H2719="-",H2719="",H2719=0),IF(G2719="-","-",G2719),G2719-H2719)</f>
        <v>1</v>
      </c>
      <c r="J2719" s="4" t="str">
        <f>IFERROR(IF(G2719&gt;0, H2719/G2719, 0),"-")</f>
        <v>-</v>
      </c>
      <c r="K2719" s="34" t="s">
        <v>957</v>
      </c>
      <c r="L2719" s="35" t="s">
        <v>957</v>
      </c>
      <c r="M2719" s="34" t="str">
        <f>IF(OR(L2719="-",L2719="",L2719=0),IF(K2719="-","-",K2719),K2719-L2719)</f>
        <v>-</v>
      </c>
      <c r="N2719" s="4" t="str">
        <f>IFERROR(IF(K2719&gt;0, L2719/K2719, 0),"-")</f>
        <v>-</v>
      </c>
      <c r="O2719" s="34">
        <v>6</v>
      </c>
      <c r="P2719" s="35">
        <v>2</v>
      </c>
      <c r="Q2719" s="34">
        <f>IF(OR(P2719="-",P2719="",P2719=0),IF(O2719="-","-",O2719),O2719-P2719)</f>
        <v>4</v>
      </c>
      <c r="R2719" s="4">
        <f>IFERROR(IF(O2719&gt;0, P2719/O2719, 0),"-")</f>
        <v>0.33333333333333331</v>
      </c>
      <c r="S2719" s="34">
        <v>39</v>
      </c>
      <c r="T2719" s="34">
        <v>7</v>
      </c>
      <c r="U2719" s="34">
        <v>4600</v>
      </c>
      <c r="V2719" s="35">
        <v>2</v>
      </c>
      <c r="W2719" s="35">
        <v>47954</v>
      </c>
    </row>
    <row r="2720" spans="1:23" x14ac:dyDescent="0.2">
      <c r="A2720" s="30" t="s">
        <v>707</v>
      </c>
      <c r="B2720" s="30" t="s">
        <v>1597</v>
      </c>
      <c r="C2720" s="34">
        <v>182</v>
      </c>
      <c r="D2720" s="35">
        <v>181</v>
      </c>
      <c r="E2720" s="34">
        <f>IF(OR(D2720="-",D2720="",D2720=0),IF(C2720="-","-",C2720),C2720-D2720)</f>
        <v>1</v>
      </c>
      <c r="F2720" s="4">
        <f>IFERROR(IF(C2720&gt;0, D2720/C2720, 0),"-")</f>
        <v>0.99450549450549453</v>
      </c>
      <c r="G2720" s="34">
        <v>3</v>
      </c>
      <c r="H2720" s="35">
        <v>1</v>
      </c>
      <c r="I2720" s="34">
        <f>IF(OR(H2720="-",H2720="",H2720=0),IF(G2720="-","-",G2720),G2720-H2720)</f>
        <v>2</v>
      </c>
      <c r="J2720" s="4">
        <f>IFERROR(IF(G2720&gt;0, H2720/G2720, 0),"-")</f>
        <v>0.33333333333333331</v>
      </c>
      <c r="K2720" s="34">
        <v>3</v>
      </c>
      <c r="L2720" s="35" t="s">
        <v>957</v>
      </c>
      <c r="M2720" s="34">
        <f>IF(OR(L2720="-",L2720="",L2720=0),IF(K2720="-","-",K2720),K2720-L2720)</f>
        <v>3</v>
      </c>
      <c r="N2720" s="4" t="str">
        <f>IFERROR(IF(K2720&gt;0, L2720/K2720, 0),"-")</f>
        <v>-</v>
      </c>
      <c r="O2720" s="34">
        <v>3</v>
      </c>
      <c r="P2720" s="35">
        <v>1</v>
      </c>
      <c r="Q2720" s="34">
        <f>IF(OR(P2720="-",P2720="",P2720=0),IF(O2720="-","-",O2720),O2720-P2720)</f>
        <v>2</v>
      </c>
      <c r="R2720" s="4">
        <f>IFERROR(IF(O2720&gt;0, P2720/O2720, 0),"-")</f>
        <v>0.33333333333333331</v>
      </c>
      <c r="S2720" s="34">
        <v>193</v>
      </c>
      <c r="T2720" s="34">
        <v>2</v>
      </c>
      <c r="U2720" s="34">
        <v>40410</v>
      </c>
      <c r="V2720" s="35">
        <v>2</v>
      </c>
      <c r="W2720" s="35">
        <v>86163</v>
      </c>
    </row>
    <row r="2721" spans="1:23" x14ac:dyDescent="0.2">
      <c r="A2721" s="30" t="s">
        <v>703</v>
      </c>
      <c r="B2721" s="30" t="s">
        <v>1598</v>
      </c>
      <c r="C2721" s="34">
        <v>173</v>
      </c>
      <c r="D2721" s="35">
        <v>173</v>
      </c>
      <c r="E2721" s="34">
        <f>IF(OR(D2721="-",D2721="",D2721=0),IF(C2721="-","-",C2721),C2721-D2721)</f>
        <v>0</v>
      </c>
      <c r="F2721" s="4">
        <f>IFERROR(IF(C2721&gt;0, D2721/C2721, 0),"-")</f>
        <v>1</v>
      </c>
      <c r="G2721" s="34">
        <v>1</v>
      </c>
      <c r="H2721" s="35" t="s">
        <v>957</v>
      </c>
      <c r="I2721" s="34">
        <f>IF(OR(H2721="-",H2721="",H2721=0),IF(G2721="-","-",G2721),G2721-H2721)</f>
        <v>1</v>
      </c>
      <c r="J2721" s="4" t="str">
        <f>IFERROR(IF(G2721&gt;0, H2721/G2721, 0),"-")</f>
        <v>-</v>
      </c>
      <c r="K2721" s="34" t="s">
        <v>957</v>
      </c>
      <c r="L2721" s="35" t="s">
        <v>957</v>
      </c>
      <c r="M2721" s="34" t="str">
        <f>IF(OR(L2721="-",L2721="",L2721=0),IF(K2721="-","-",K2721),K2721-L2721)</f>
        <v>-</v>
      </c>
      <c r="N2721" s="4" t="str">
        <f>IFERROR(IF(K2721&gt;0, L2721/K2721, 0),"-")</f>
        <v>-</v>
      </c>
      <c r="O2721" s="34">
        <v>3</v>
      </c>
      <c r="P2721" s="35" t="s">
        <v>957</v>
      </c>
      <c r="Q2721" s="34">
        <f>IF(OR(P2721="-",P2721="",P2721=0),IF(O2721="-","-",O2721),O2721-P2721)</f>
        <v>3</v>
      </c>
      <c r="R2721" s="4" t="str">
        <f>IFERROR(IF(O2721&gt;0, P2721/O2721, 0),"-")</f>
        <v>-</v>
      </c>
      <c r="S2721" s="34">
        <v>40</v>
      </c>
      <c r="T2721" s="34">
        <v>4</v>
      </c>
      <c r="U2721" s="34">
        <v>5371</v>
      </c>
      <c r="V2721" s="35" t="s">
        <v>957</v>
      </c>
      <c r="W2721" s="35" t="s">
        <v>957</v>
      </c>
    </row>
    <row r="2722" spans="1:23" x14ac:dyDescent="0.2">
      <c r="A2722" s="30" t="s">
        <v>706</v>
      </c>
      <c r="B2722" s="30" t="s">
        <v>1599</v>
      </c>
      <c r="C2722" s="34">
        <v>187</v>
      </c>
      <c r="D2722" s="35">
        <v>187</v>
      </c>
      <c r="E2722" s="34">
        <f>IF(OR(D2722="-",D2722="",D2722=0),IF(C2722="-","-",C2722),C2722-D2722)</f>
        <v>0</v>
      </c>
      <c r="F2722" s="4">
        <f>IFERROR(IF(C2722&gt;0, D2722/C2722, 0),"-")</f>
        <v>1</v>
      </c>
      <c r="G2722" s="34">
        <v>2</v>
      </c>
      <c r="H2722" s="35">
        <v>1</v>
      </c>
      <c r="I2722" s="34">
        <f>IF(OR(H2722="-",H2722="",H2722=0),IF(G2722="-","-",G2722),G2722-H2722)</f>
        <v>1</v>
      </c>
      <c r="J2722" s="4">
        <f>IFERROR(IF(G2722&gt;0, H2722/G2722, 0),"-")</f>
        <v>0.5</v>
      </c>
      <c r="K2722" s="34">
        <v>4</v>
      </c>
      <c r="L2722" s="35">
        <v>1</v>
      </c>
      <c r="M2722" s="34">
        <f>IF(OR(L2722="-",L2722="",L2722=0),IF(K2722="-","-",K2722),K2722-L2722)</f>
        <v>3</v>
      </c>
      <c r="N2722" s="4">
        <f>IFERROR(IF(K2722&gt;0, L2722/K2722, 0),"-")</f>
        <v>0.25</v>
      </c>
      <c r="O2722" s="34">
        <v>10</v>
      </c>
      <c r="P2722" s="35" t="s">
        <v>957</v>
      </c>
      <c r="Q2722" s="34">
        <f>IF(OR(P2722="-",P2722="",P2722=0),IF(O2722="-","-",O2722),O2722-P2722)</f>
        <v>10</v>
      </c>
      <c r="R2722" s="4" t="str">
        <f>IFERROR(IF(O2722&gt;0, P2722/O2722, 0),"-")</f>
        <v>-</v>
      </c>
      <c r="S2722" s="34">
        <v>123</v>
      </c>
      <c r="T2722" s="34">
        <v>3</v>
      </c>
      <c r="U2722" s="34">
        <v>1800</v>
      </c>
      <c r="V2722" s="35">
        <v>2</v>
      </c>
      <c r="W2722" s="35">
        <v>70477</v>
      </c>
    </row>
    <row r="2723" spans="1:23" x14ac:dyDescent="0.2">
      <c r="A2723" s="30" t="s">
        <v>704</v>
      </c>
      <c r="B2723" s="30" t="s">
        <v>1600</v>
      </c>
      <c r="C2723" s="34">
        <v>133</v>
      </c>
      <c r="D2723" s="35">
        <v>132</v>
      </c>
      <c r="E2723" s="34">
        <f>IF(OR(D2723="-",D2723="",D2723=0),IF(C2723="-","-",C2723),C2723-D2723)</f>
        <v>1</v>
      </c>
      <c r="F2723" s="4">
        <f>IFERROR(IF(C2723&gt;0, D2723/C2723, 0),"-")</f>
        <v>0.99248120300751874</v>
      </c>
      <c r="G2723" s="34">
        <v>1</v>
      </c>
      <c r="H2723" s="35" t="s">
        <v>957</v>
      </c>
      <c r="I2723" s="34">
        <f>IF(OR(H2723="-",H2723="",H2723=0),IF(G2723="-","-",G2723),G2723-H2723)</f>
        <v>1</v>
      </c>
      <c r="J2723" s="4" t="str">
        <f>IFERROR(IF(G2723&gt;0, H2723/G2723, 0),"-")</f>
        <v>-</v>
      </c>
      <c r="K2723" s="34">
        <v>3</v>
      </c>
      <c r="L2723" s="35" t="s">
        <v>957</v>
      </c>
      <c r="M2723" s="34">
        <f>IF(OR(L2723="-",L2723="",L2723=0),IF(K2723="-","-",K2723),K2723-L2723)</f>
        <v>3</v>
      </c>
      <c r="N2723" s="4" t="str">
        <f>IFERROR(IF(K2723&gt;0, L2723/K2723, 0),"-")</f>
        <v>-</v>
      </c>
      <c r="O2723" s="34">
        <v>15</v>
      </c>
      <c r="P2723" s="35">
        <v>3</v>
      </c>
      <c r="Q2723" s="34">
        <f>IF(OR(P2723="-",P2723="",P2723=0),IF(O2723="-","-",O2723),O2723-P2723)</f>
        <v>12</v>
      </c>
      <c r="R2723" s="4">
        <f>IFERROR(IF(O2723&gt;0, P2723/O2723, 0),"-")</f>
        <v>0.2</v>
      </c>
      <c r="S2723" s="34">
        <v>108</v>
      </c>
      <c r="T2723" s="34">
        <v>4</v>
      </c>
      <c r="U2723" s="34">
        <v>2221</v>
      </c>
      <c r="V2723" s="35">
        <v>1</v>
      </c>
      <c r="W2723" s="35">
        <v>33507</v>
      </c>
    </row>
    <row r="2724" spans="1:23" x14ac:dyDescent="0.2">
      <c r="A2724" s="30" t="s">
        <v>710</v>
      </c>
      <c r="B2724" s="30" t="s">
        <v>1601</v>
      </c>
      <c r="C2724" s="34">
        <v>3</v>
      </c>
      <c r="D2724" s="35">
        <v>3</v>
      </c>
      <c r="E2724" s="34">
        <f>IF(OR(D2724="-",D2724="",D2724=0),IF(C2724="-","-",C2724),C2724-D2724)</f>
        <v>0</v>
      </c>
      <c r="F2724" s="4">
        <f>IFERROR(IF(C2724&gt;0, D2724/C2724, 0),"-")</f>
        <v>1</v>
      </c>
      <c r="G2724" s="34" t="s">
        <v>957</v>
      </c>
      <c r="H2724" s="35" t="s">
        <v>957</v>
      </c>
      <c r="I2724" s="34" t="str">
        <f>IF(OR(H2724="-",H2724="",H2724=0),IF(G2724="-","-",G2724),G2724-H2724)</f>
        <v>-</v>
      </c>
      <c r="J2724" s="4" t="str">
        <f>IFERROR(IF(G2724&gt;0, H2724/G2724, 0),"-")</f>
        <v>-</v>
      </c>
      <c r="K2724" s="34" t="s">
        <v>957</v>
      </c>
      <c r="L2724" s="35" t="s">
        <v>957</v>
      </c>
      <c r="M2724" s="34" t="str">
        <f>IF(OR(L2724="-",L2724="",L2724=0),IF(K2724="-","-",K2724),K2724-L2724)</f>
        <v>-</v>
      </c>
      <c r="N2724" s="4" t="str">
        <f>IFERROR(IF(K2724&gt;0, L2724/K2724, 0),"-")</f>
        <v>-</v>
      </c>
      <c r="O2724" s="34" t="s">
        <v>957</v>
      </c>
      <c r="P2724" s="35" t="s">
        <v>957</v>
      </c>
      <c r="Q2724" s="34" t="str">
        <f>IF(OR(P2724="-",P2724="",P2724=0),IF(O2724="-","-",O2724),O2724-P2724)</f>
        <v>-</v>
      </c>
      <c r="R2724" s="4" t="str">
        <f>IFERROR(IF(O2724&gt;0, P2724/O2724, 0),"-")</f>
        <v>-</v>
      </c>
      <c r="S2724" s="34">
        <v>6</v>
      </c>
      <c r="T2724" s="34">
        <v>2</v>
      </c>
      <c r="U2724" s="34">
        <v>101</v>
      </c>
      <c r="V2724" s="35" t="s">
        <v>957</v>
      </c>
      <c r="W2724" s="35" t="s">
        <v>957</v>
      </c>
    </row>
    <row r="2725" spans="1:23" x14ac:dyDescent="0.2">
      <c r="A2725" s="29"/>
      <c r="B2725" s="29" t="s">
        <v>936</v>
      </c>
      <c r="C2725" s="32">
        <v>993</v>
      </c>
      <c r="D2725" s="32">
        <v>991</v>
      </c>
      <c r="E2725" s="32">
        <f>IF(OR(D2725="-",D2725="",D2725=0),IF(C2725="-","-",C2725),C2725-D2725)</f>
        <v>2</v>
      </c>
      <c r="F2725" s="36">
        <f>IFERROR(IF(C2725&gt;0, D2725/C2725, 0),"-")</f>
        <v>0.9979859013091642</v>
      </c>
      <c r="G2725" s="32">
        <v>6</v>
      </c>
      <c r="H2725" s="32">
        <v>2</v>
      </c>
      <c r="I2725" s="32">
        <f>IF(OR(H2725="-",H2725="",H2725=0),IF(G2725="-","-",G2725),G2725-H2725)</f>
        <v>4</v>
      </c>
      <c r="J2725" s="36">
        <f>IFERROR(IF(G2725&gt;0, H2725/G2725, 0),"-")</f>
        <v>0.33333333333333331</v>
      </c>
      <c r="K2725" s="32">
        <v>12</v>
      </c>
      <c r="L2725" s="32">
        <v>7</v>
      </c>
      <c r="M2725" s="32">
        <f>IF(OR(L2725="-",L2725="",L2725=0),IF(K2725="-","-",K2725),K2725-L2725)</f>
        <v>5</v>
      </c>
      <c r="N2725" s="36">
        <f>IFERROR(IF(K2725&gt;0, L2725/K2725, 0),"-")</f>
        <v>0.58333333333333337</v>
      </c>
      <c r="O2725" s="32">
        <v>29</v>
      </c>
      <c r="P2725" s="32">
        <v>10</v>
      </c>
      <c r="Q2725" s="32">
        <f>IF(OR(P2725="-",P2725="",P2725=0),IF(O2725="-","-",O2725),O2725-P2725)</f>
        <v>19</v>
      </c>
      <c r="R2725" s="36">
        <f>IFERROR(IF(O2725&gt;0, P2725/O2725, 0),"-")</f>
        <v>0.34482758620689657</v>
      </c>
      <c r="S2725" s="32">
        <v>768</v>
      </c>
      <c r="T2725" s="32">
        <v>28</v>
      </c>
      <c r="U2725" s="32">
        <v>72735</v>
      </c>
      <c r="V2725" s="32">
        <v>3</v>
      </c>
      <c r="W2725" s="32">
        <v>66916</v>
      </c>
    </row>
    <row r="2726" spans="1:23" x14ac:dyDescent="0.2">
      <c r="A2726" s="30" t="s">
        <v>938</v>
      </c>
      <c r="B2726" s="30" t="s">
        <v>1602</v>
      </c>
      <c r="C2726" s="34">
        <v>238</v>
      </c>
      <c r="D2726" s="35">
        <v>238</v>
      </c>
      <c r="E2726" s="34">
        <f>IF(OR(D2726="-",D2726="",D2726=0),IF(C2726="-","-",C2726),C2726-D2726)</f>
        <v>0</v>
      </c>
      <c r="F2726" s="4">
        <f>IFERROR(IF(C2726&gt;0, D2726/C2726, 0),"-")</f>
        <v>1</v>
      </c>
      <c r="G2726" s="34">
        <v>1</v>
      </c>
      <c r="H2726" s="35">
        <v>1</v>
      </c>
      <c r="I2726" s="34">
        <f>IF(OR(H2726="-",H2726="",H2726=0),IF(G2726="-","-",G2726),G2726-H2726)</f>
        <v>0</v>
      </c>
      <c r="J2726" s="4">
        <f>IFERROR(IF(G2726&gt;0, H2726/G2726, 0),"-")</f>
        <v>1</v>
      </c>
      <c r="K2726" s="34">
        <v>4</v>
      </c>
      <c r="L2726" s="35">
        <v>1</v>
      </c>
      <c r="M2726" s="34">
        <f>IF(OR(L2726="-",L2726="",L2726=0),IF(K2726="-","-",K2726),K2726-L2726)</f>
        <v>3</v>
      </c>
      <c r="N2726" s="4">
        <f>IFERROR(IF(K2726&gt;0, L2726/K2726, 0),"-")</f>
        <v>0.25</v>
      </c>
      <c r="O2726" s="34">
        <v>9</v>
      </c>
      <c r="P2726" s="35" t="s">
        <v>957</v>
      </c>
      <c r="Q2726" s="34">
        <f>IF(OR(P2726="-",P2726="",P2726=0),IF(O2726="-","-",O2726),O2726-P2726)</f>
        <v>9</v>
      </c>
      <c r="R2726" s="4" t="str">
        <f>IFERROR(IF(O2726&gt;0, P2726/O2726, 0),"-")</f>
        <v>-</v>
      </c>
      <c r="S2726" s="34">
        <v>106</v>
      </c>
      <c r="T2726" s="34">
        <v>1</v>
      </c>
      <c r="U2726" s="34">
        <v>2000</v>
      </c>
      <c r="V2726" s="35">
        <v>1</v>
      </c>
      <c r="W2726" s="35">
        <v>26787</v>
      </c>
    </row>
    <row r="2727" spans="1:23" x14ac:dyDescent="0.2">
      <c r="A2727" s="30" t="s">
        <v>940</v>
      </c>
      <c r="B2727" s="30" t="s">
        <v>1603</v>
      </c>
      <c r="C2727" s="34">
        <v>81</v>
      </c>
      <c r="D2727" s="35">
        <v>81</v>
      </c>
      <c r="E2727" s="34">
        <f>IF(OR(D2727="-",D2727="",D2727=0),IF(C2727="-","-",C2727),C2727-D2727)</f>
        <v>0</v>
      </c>
      <c r="F2727" s="4">
        <f>IFERROR(IF(C2727&gt;0, D2727/C2727, 0),"-")</f>
        <v>1</v>
      </c>
      <c r="G2727" s="34">
        <v>1</v>
      </c>
      <c r="H2727" s="35" t="s">
        <v>957</v>
      </c>
      <c r="I2727" s="34">
        <f>IF(OR(H2727="-",H2727="",H2727=0),IF(G2727="-","-",G2727),G2727-H2727)</f>
        <v>1</v>
      </c>
      <c r="J2727" s="4" t="str">
        <f>IFERROR(IF(G2727&gt;0, H2727/G2727, 0),"-")</f>
        <v>-</v>
      </c>
      <c r="K2727" s="34">
        <v>1</v>
      </c>
      <c r="L2727" s="35">
        <v>1</v>
      </c>
      <c r="M2727" s="34">
        <f>IF(OR(L2727="-",L2727="",L2727=0),IF(K2727="-","-",K2727),K2727-L2727)</f>
        <v>0</v>
      </c>
      <c r="N2727" s="4">
        <f>IFERROR(IF(K2727&gt;0, L2727/K2727, 0),"-")</f>
        <v>1</v>
      </c>
      <c r="O2727" s="34">
        <v>2</v>
      </c>
      <c r="P2727" s="35" t="s">
        <v>957</v>
      </c>
      <c r="Q2727" s="34">
        <f>IF(OR(P2727="-",P2727="",P2727=0),IF(O2727="-","-",O2727),O2727-P2727)</f>
        <v>2</v>
      </c>
      <c r="R2727" s="4" t="str">
        <f>IFERROR(IF(O2727&gt;0, P2727/O2727, 0),"-")</f>
        <v>-</v>
      </c>
      <c r="S2727" s="34">
        <v>73</v>
      </c>
      <c r="T2727" s="34">
        <v>2</v>
      </c>
      <c r="U2727" s="34">
        <v>7545</v>
      </c>
      <c r="V2727" s="35">
        <v>1</v>
      </c>
      <c r="W2727" s="35">
        <v>13480</v>
      </c>
    </row>
    <row r="2728" spans="1:23" x14ac:dyDescent="0.2">
      <c r="A2728" s="30" t="s">
        <v>941</v>
      </c>
      <c r="B2728" s="30" t="s">
        <v>1604</v>
      </c>
      <c r="C2728" s="34">
        <v>188</v>
      </c>
      <c r="D2728" s="35">
        <v>187</v>
      </c>
      <c r="E2728" s="34">
        <f>IF(OR(D2728="-",D2728="",D2728=0),IF(C2728="-","-",C2728),C2728-D2728)</f>
        <v>1</v>
      </c>
      <c r="F2728" s="4">
        <f>IFERROR(IF(C2728&gt;0, D2728/C2728, 0),"-")</f>
        <v>0.99468085106382975</v>
      </c>
      <c r="G2728" s="34" t="s">
        <v>957</v>
      </c>
      <c r="H2728" s="35" t="s">
        <v>957</v>
      </c>
      <c r="I2728" s="34" t="str">
        <f>IF(OR(H2728="-",H2728="",H2728=0),IF(G2728="-","-",G2728),G2728-H2728)</f>
        <v>-</v>
      </c>
      <c r="J2728" s="4" t="str">
        <f>IFERROR(IF(G2728&gt;0, H2728/G2728, 0),"-")</f>
        <v>-</v>
      </c>
      <c r="K2728" s="34">
        <v>1</v>
      </c>
      <c r="L2728" s="35">
        <v>1</v>
      </c>
      <c r="M2728" s="34">
        <f>IF(OR(L2728="-",L2728="",L2728=0),IF(K2728="-","-",K2728),K2728-L2728)</f>
        <v>0</v>
      </c>
      <c r="N2728" s="4">
        <f>IFERROR(IF(K2728&gt;0, L2728/K2728, 0),"-")</f>
        <v>1</v>
      </c>
      <c r="O2728" s="34">
        <v>4</v>
      </c>
      <c r="P2728" s="35">
        <v>4</v>
      </c>
      <c r="Q2728" s="34">
        <f>IF(OR(P2728="-",P2728="",P2728=0),IF(O2728="-","-",O2728),O2728-P2728)</f>
        <v>0</v>
      </c>
      <c r="R2728" s="4">
        <f>IFERROR(IF(O2728&gt;0, P2728/O2728, 0),"-")</f>
        <v>1</v>
      </c>
      <c r="S2728" s="34">
        <v>103</v>
      </c>
      <c r="T2728" s="34">
        <v>7</v>
      </c>
      <c r="U2728" s="34">
        <v>10784</v>
      </c>
      <c r="V2728" s="35" t="s">
        <v>957</v>
      </c>
      <c r="W2728" s="35" t="s">
        <v>957</v>
      </c>
    </row>
    <row r="2729" spans="1:23" x14ac:dyDescent="0.2">
      <c r="A2729" s="30" t="s">
        <v>951</v>
      </c>
      <c r="B2729" s="30" t="s">
        <v>1605</v>
      </c>
      <c r="C2729" s="34" t="s">
        <v>957</v>
      </c>
      <c r="D2729" s="35" t="s">
        <v>957</v>
      </c>
      <c r="E2729" s="34" t="str">
        <f>IF(OR(D2729="-",D2729="",D2729=0),IF(C2729="-","-",C2729),C2729-D2729)</f>
        <v>-</v>
      </c>
      <c r="F2729" s="4" t="str">
        <f>IFERROR(IF(C2729&gt;0, D2729/C2729, 0),"-")</f>
        <v>-</v>
      </c>
      <c r="G2729" s="34" t="s">
        <v>957</v>
      </c>
      <c r="H2729" s="35" t="s">
        <v>957</v>
      </c>
      <c r="I2729" s="34" t="str">
        <f>IF(OR(H2729="-",H2729="",H2729=0),IF(G2729="-","-",G2729),G2729-H2729)</f>
        <v>-</v>
      </c>
      <c r="J2729" s="4" t="str">
        <f>IFERROR(IF(G2729&gt;0, H2729/G2729, 0),"-")</f>
        <v>-</v>
      </c>
      <c r="K2729" s="34" t="s">
        <v>957</v>
      </c>
      <c r="L2729" s="35" t="s">
        <v>957</v>
      </c>
      <c r="M2729" s="34" t="str">
        <f>IF(OR(L2729="-",L2729="",L2729=0),IF(K2729="-","-",K2729),K2729-L2729)</f>
        <v>-</v>
      </c>
      <c r="N2729" s="4" t="str">
        <f>IFERROR(IF(K2729&gt;0, L2729/K2729, 0),"-")</f>
        <v>-</v>
      </c>
      <c r="O2729" s="34" t="s">
        <v>957</v>
      </c>
      <c r="P2729" s="35" t="s">
        <v>957</v>
      </c>
      <c r="Q2729" s="34" t="str">
        <f>IF(OR(P2729="-",P2729="",P2729=0),IF(O2729="-","-",O2729),O2729-P2729)</f>
        <v>-</v>
      </c>
      <c r="R2729" s="4" t="str">
        <f>IFERROR(IF(O2729&gt;0, P2729/O2729, 0),"-")</f>
        <v>-</v>
      </c>
      <c r="S2729" s="34">
        <v>2</v>
      </c>
      <c r="T2729" s="34" t="s">
        <v>957</v>
      </c>
      <c r="U2729" s="34" t="s">
        <v>957</v>
      </c>
      <c r="V2729" s="35" t="s">
        <v>957</v>
      </c>
      <c r="W2729" s="35" t="s">
        <v>957</v>
      </c>
    </row>
    <row r="2730" spans="1:23" x14ac:dyDescent="0.2">
      <c r="A2730" s="30" t="s">
        <v>939</v>
      </c>
      <c r="B2730" s="30" t="s">
        <v>1606</v>
      </c>
      <c r="C2730" s="34">
        <v>233</v>
      </c>
      <c r="D2730" s="35">
        <v>233</v>
      </c>
      <c r="E2730" s="34">
        <f>IF(OR(D2730="-",D2730="",D2730=0),IF(C2730="-","-",C2730),C2730-D2730)</f>
        <v>0</v>
      </c>
      <c r="F2730" s="4">
        <f>IFERROR(IF(C2730&gt;0, D2730/C2730, 0),"-")</f>
        <v>1</v>
      </c>
      <c r="G2730" s="34">
        <v>3</v>
      </c>
      <c r="H2730" s="35">
        <v>1</v>
      </c>
      <c r="I2730" s="34">
        <f>IF(OR(H2730="-",H2730="",H2730=0),IF(G2730="-","-",G2730),G2730-H2730)</f>
        <v>2</v>
      </c>
      <c r="J2730" s="4">
        <f>IFERROR(IF(G2730&gt;0, H2730/G2730, 0),"-")</f>
        <v>0.33333333333333331</v>
      </c>
      <c r="K2730" s="34">
        <v>6</v>
      </c>
      <c r="L2730" s="35">
        <v>4</v>
      </c>
      <c r="M2730" s="34">
        <f>IF(OR(L2730="-",L2730="",L2730=0),IF(K2730="-","-",K2730),K2730-L2730)</f>
        <v>2</v>
      </c>
      <c r="N2730" s="4">
        <f>IFERROR(IF(K2730&gt;0, L2730/K2730, 0),"-")</f>
        <v>0.66666666666666663</v>
      </c>
      <c r="O2730" s="34">
        <v>5</v>
      </c>
      <c r="P2730" s="35">
        <v>2</v>
      </c>
      <c r="Q2730" s="34">
        <f>IF(OR(P2730="-",P2730="",P2730=0),IF(O2730="-","-",O2730),O2730-P2730)</f>
        <v>3</v>
      </c>
      <c r="R2730" s="4">
        <f>IFERROR(IF(O2730&gt;0, P2730/O2730, 0),"-")</f>
        <v>0.4</v>
      </c>
      <c r="S2730" s="34">
        <v>307</v>
      </c>
      <c r="T2730" s="34">
        <v>9</v>
      </c>
      <c r="U2730" s="34">
        <v>32930</v>
      </c>
      <c r="V2730" s="35" t="s">
        <v>957</v>
      </c>
      <c r="W2730" s="35" t="s">
        <v>957</v>
      </c>
    </row>
    <row r="2731" spans="1:23" x14ac:dyDescent="0.2">
      <c r="A2731" s="30" t="s">
        <v>937</v>
      </c>
      <c r="B2731" s="30" t="s">
        <v>1607</v>
      </c>
      <c r="C2731" s="34">
        <v>253</v>
      </c>
      <c r="D2731" s="35">
        <v>252</v>
      </c>
      <c r="E2731" s="34">
        <f>IF(OR(D2731="-",D2731="",D2731=0),IF(C2731="-","-",C2731),C2731-D2731)</f>
        <v>1</v>
      </c>
      <c r="F2731" s="4">
        <f>IFERROR(IF(C2731&gt;0, D2731/C2731, 0),"-")</f>
        <v>0.99604743083003955</v>
      </c>
      <c r="G2731" s="34">
        <v>1</v>
      </c>
      <c r="H2731" s="35" t="s">
        <v>957</v>
      </c>
      <c r="I2731" s="34">
        <f>IF(OR(H2731="-",H2731="",H2731=0),IF(G2731="-","-",G2731),G2731-H2731)</f>
        <v>1</v>
      </c>
      <c r="J2731" s="4" t="str">
        <f>IFERROR(IF(G2731&gt;0, H2731/G2731, 0),"-")</f>
        <v>-</v>
      </c>
      <c r="K2731" s="34" t="s">
        <v>957</v>
      </c>
      <c r="L2731" s="35" t="s">
        <v>957</v>
      </c>
      <c r="M2731" s="34" t="str">
        <f>IF(OR(L2731="-",L2731="",L2731=0),IF(K2731="-","-",K2731),K2731-L2731)</f>
        <v>-</v>
      </c>
      <c r="N2731" s="4" t="str">
        <f>IFERROR(IF(K2731&gt;0, L2731/K2731, 0),"-")</f>
        <v>-</v>
      </c>
      <c r="O2731" s="34">
        <v>9</v>
      </c>
      <c r="P2731" s="35">
        <v>4</v>
      </c>
      <c r="Q2731" s="34">
        <f>IF(OR(P2731="-",P2731="",P2731=0),IF(O2731="-","-",O2731),O2731-P2731)</f>
        <v>5</v>
      </c>
      <c r="R2731" s="4">
        <f>IFERROR(IF(O2731&gt;0, P2731/O2731, 0),"-")</f>
        <v>0.44444444444444442</v>
      </c>
      <c r="S2731" s="34">
        <v>177</v>
      </c>
      <c r="T2731" s="34">
        <v>9</v>
      </c>
      <c r="U2731" s="34">
        <v>19476</v>
      </c>
      <c r="V2731" s="35">
        <v>1</v>
      </c>
      <c r="W2731" s="35">
        <v>26649</v>
      </c>
    </row>
    <row r="2732" spans="1:23" x14ac:dyDescent="0.2">
      <c r="A2732" s="29"/>
      <c r="B2732" s="29" t="s">
        <v>792</v>
      </c>
      <c r="C2732" s="32">
        <v>706</v>
      </c>
      <c r="D2732" s="32">
        <v>704</v>
      </c>
      <c r="E2732" s="32">
        <f>IF(OR(D2732="-",D2732="",D2732=0),IF(C2732="-","-",C2732),C2732-D2732)</f>
        <v>2</v>
      </c>
      <c r="F2732" s="36">
        <f>IFERROR(IF(C2732&gt;0, D2732/C2732, 0),"-")</f>
        <v>0.99716713881019825</v>
      </c>
      <c r="G2732" s="32">
        <v>4</v>
      </c>
      <c r="H2732" s="32">
        <v>1</v>
      </c>
      <c r="I2732" s="32">
        <f>IF(OR(H2732="-",H2732="",H2732=0),IF(G2732="-","-",G2732),G2732-H2732)</f>
        <v>3</v>
      </c>
      <c r="J2732" s="36">
        <f>IFERROR(IF(G2732&gt;0, H2732/G2732, 0),"-")</f>
        <v>0.25</v>
      </c>
      <c r="K2732" s="32" t="s">
        <v>957</v>
      </c>
      <c r="L2732" s="32" t="s">
        <v>957</v>
      </c>
      <c r="M2732" s="32" t="str">
        <f>IF(OR(L2732="-",L2732="",L2732=0),IF(K2732="-","-",K2732),K2732-L2732)</f>
        <v>-</v>
      </c>
      <c r="N2732" s="36" t="str">
        <f>IFERROR(IF(K2732&gt;0, L2732/K2732, 0),"-")</f>
        <v>-</v>
      </c>
      <c r="O2732" s="32">
        <v>2</v>
      </c>
      <c r="P2732" s="32">
        <v>1</v>
      </c>
      <c r="Q2732" s="32">
        <f>IF(OR(P2732="-",P2732="",P2732=0),IF(O2732="-","-",O2732),O2732-P2732)</f>
        <v>1</v>
      </c>
      <c r="R2732" s="36">
        <f>IFERROR(IF(O2732&gt;0, P2732/O2732, 0),"-")</f>
        <v>0.5</v>
      </c>
      <c r="S2732" s="32" t="s">
        <v>957</v>
      </c>
      <c r="T2732" s="32" t="s">
        <v>957</v>
      </c>
      <c r="U2732" s="32" t="s">
        <v>957</v>
      </c>
      <c r="V2732" s="32" t="s">
        <v>957</v>
      </c>
      <c r="W2732" s="32" t="s">
        <v>957</v>
      </c>
    </row>
    <row r="2733" spans="1:23" x14ac:dyDescent="0.2">
      <c r="A2733" s="30" t="s">
        <v>793</v>
      </c>
      <c r="B2733" s="30" t="s">
        <v>1608</v>
      </c>
      <c r="C2733" s="34">
        <v>130</v>
      </c>
      <c r="D2733" s="35">
        <v>130</v>
      </c>
      <c r="E2733" s="34">
        <f>IF(OR(D2733="-",D2733="",D2733=0),IF(C2733="-","-",C2733),C2733-D2733)</f>
        <v>0</v>
      </c>
      <c r="F2733" s="4">
        <f>IFERROR(IF(C2733&gt;0, D2733/C2733, 0),"-")</f>
        <v>1</v>
      </c>
      <c r="G2733" s="34">
        <v>1</v>
      </c>
      <c r="H2733" s="35">
        <v>1</v>
      </c>
      <c r="I2733" s="34">
        <f>IF(OR(H2733="-",H2733="",H2733=0),IF(G2733="-","-",G2733),G2733-H2733)</f>
        <v>0</v>
      </c>
      <c r="J2733" s="4">
        <f>IFERROR(IF(G2733&gt;0, H2733/G2733, 0),"-")</f>
        <v>1</v>
      </c>
      <c r="K2733" s="34" t="s">
        <v>957</v>
      </c>
      <c r="L2733" s="35" t="s">
        <v>957</v>
      </c>
      <c r="M2733" s="34" t="str">
        <f>IF(OR(L2733="-",L2733="",L2733=0),IF(K2733="-","-",K2733),K2733-L2733)</f>
        <v>-</v>
      </c>
      <c r="N2733" s="4" t="str">
        <f>IFERROR(IF(K2733&gt;0, L2733/K2733, 0),"-")</f>
        <v>-</v>
      </c>
      <c r="O2733" s="34" t="s">
        <v>957</v>
      </c>
      <c r="P2733" s="35" t="s">
        <v>957</v>
      </c>
      <c r="Q2733" s="34" t="str">
        <f>IF(OR(P2733="-",P2733="",P2733=0),IF(O2733="-","-",O2733),O2733-P2733)</f>
        <v>-</v>
      </c>
      <c r="R2733" s="4" t="str">
        <f>IFERROR(IF(O2733&gt;0, P2733/O2733, 0),"-")</f>
        <v>-</v>
      </c>
      <c r="S2733" s="34" t="s">
        <v>957</v>
      </c>
      <c r="T2733" s="34" t="s">
        <v>957</v>
      </c>
      <c r="U2733" s="34" t="s">
        <v>957</v>
      </c>
      <c r="V2733" s="35" t="s">
        <v>957</v>
      </c>
      <c r="W2733" s="35" t="s">
        <v>957</v>
      </c>
    </row>
    <row r="2734" spans="1:23" x14ac:dyDescent="0.2">
      <c r="A2734" s="30" t="s">
        <v>796</v>
      </c>
      <c r="B2734" s="30" t="s">
        <v>1609</v>
      </c>
      <c r="C2734" s="34">
        <v>176</v>
      </c>
      <c r="D2734" s="35">
        <v>176</v>
      </c>
      <c r="E2734" s="34">
        <f>IF(OR(D2734="-",D2734="",D2734=0),IF(C2734="-","-",C2734),C2734-D2734)</f>
        <v>0</v>
      </c>
      <c r="F2734" s="4">
        <f>IFERROR(IF(C2734&gt;0, D2734/C2734, 0),"-")</f>
        <v>1</v>
      </c>
      <c r="G2734" s="34">
        <v>1</v>
      </c>
      <c r="H2734" s="35" t="s">
        <v>957</v>
      </c>
      <c r="I2734" s="34">
        <f>IF(OR(H2734="-",H2734="",H2734=0),IF(G2734="-","-",G2734),G2734-H2734)</f>
        <v>1</v>
      </c>
      <c r="J2734" s="4" t="str">
        <f>IFERROR(IF(G2734&gt;0, H2734/G2734, 0),"-")</f>
        <v>-</v>
      </c>
      <c r="K2734" s="34" t="s">
        <v>957</v>
      </c>
      <c r="L2734" s="35" t="s">
        <v>957</v>
      </c>
      <c r="M2734" s="34" t="str">
        <f>IF(OR(L2734="-",L2734="",L2734=0),IF(K2734="-","-",K2734),K2734-L2734)</f>
        <v>-</v>
      </c>
      <c r="N2734" s="4" t="str">
        <f>IFERROR(IF(K2734&gt;0, L2734/K2734, 0),"-")</f>
        <v>-</v>
      </c>
      <c r="O2734" s="34" t="s">
        <v>957</v>
      </c>
      <c r="P2734" s="35" t="s">
        <v>957</v>
      </c>
      <c r="Q2734" s="34" t="str">
        <f>IF(OR(P2734="-",P2734="",P2734=0),IF(O2734="-","-",O2734),O2734-P2734)</f>
        <v>-</v>
      </c>
      <c r="R2734" s="4" t="str">
        <f>IFERROR(IF(O2734&gt;0, P2734/O2734, 0),"-")</f>
        <v>-</v>
      </c>
      <c r="S2734" s="34" t="s">
        <v>957</v>
      </c>
      <c r="T2734" s="34" t="s">
        <v>957</v>
      </c>
      <c r="U2734" s="34" t="s">
        <v>957</v>
      </c>
      <c r="V2734" s="35" t="s">
        <v>957</v>
      </c>
      <c r="W2734" s="35" t="s">
        <v>957</v>
      </c>
    </row>
    <row r="2735" spans="1:23" x14ac:dyDescent="0.2">
      <c r="A2735" s="30" t="s">
        <v>797</v>
      </c>
      <c r="B2735" s="30" t="s">
        <v>1610</v>
      </c>
      <c r="C2735" s="34">
        <v>151</v>
      </c>
      <c r="D2735" s="35">
        <v>150</v>
      </c>
      <c r="E2735" s="34">
        <f>IF(OR(D2735="-",D2735="",D2735=0),IF(C2735="-","-",C2735),C2735-D2735)</f>
        <v>1</v>
      </c>
      <c r="F2735" s="4">
        <f>IFERROR(IF(C2735&gt;0, D2735/C2735, 0),"-")</f>
        <v>0.99337748344370858</v>
      </c>
      <c r="G2735" s="34">
        <v>2</v>
      </c>
      <c r="H2735" s="35" t="s">
        <v>957</v>
      </c>
      <c r="I2735" s="34">
        <f>IF(OR(H2735="-",H2735="",H2735=0),IF(G2735="-","-",G2735),G2735-H2735)</f>
        <v>2</v>
      </c>
      <c r="J2735" s="4" t="str">
        <f>IFERROR(IF(G2735&gt;0, H2735/G2735, 0),"-")</f>
        <v>-</v>
      </c>
      <c r="K2735" s="34" t="s">
        <v>957</v>
      </c>
      <c r="L2735" s="35" t="s">
        <v>957</v>
      </c>
      <c r="M2735" s="34" t="str">
        <f>IF(OR(L2735="-",L2735="",L2735=0),IF(K2735="-","-",K2735),K2735-L2735)</f>
        <v>-</v>
      </c>
      <c r="N2735" s="4" t="str">
        <f>IFERROR(IF(K2735&gt;0, L2735/K2735, 0),"-")</f>
        <v>-</v>
      </c>
      <c r="O2735" s="34">
        <v>2</v>
      </c>
      <c r="P2735" s="35">
        <v>1</v>
      </c>
      <c r="Q2735" s="34">
        <f>IF(OR(P2735="-",P2735="",P2735=0),IF(O2735="-","-",O2735),O2735-P2735)</f>
        <v>1</v>
      </c>
      <c r="R2735" s="4">
        <f>IFERROR(IF(O2735&gt;0, P2735/O2735, 0),"-")</f>
        <v>0.5</v>
      </c>
      <c r="S2735" s="34" t="s">
        <v>957</v>
      </c>
      <c r="T2735" s="34" t="s">
        <v>957</v>
      </c>
      <c r="U2735" s="34" t="s">
        <v>957</v>
      </c>
      <c r="V2735" s="35" t="s">
        <v>957</v>
      </c>
      <c r="W2735" s="35" t="s">
        <v>957</v>
      </c>
    </row>
    <row r="2736" spans="1:23" x14ac:dyDescent="0.2">
      <c r="A2736" s="30" t="s">
        <v>795</v>
      </c>
      <c r="B2736" s="30" t="s">
        <v>1611</v>
      </c>
      <c r="C2736" s="34">
        <v>97</v>
      </c>
      <c r="D2736" s="35">
        <v>96</v>
      </c>
      <c r="E2736" s="34">
        <f>IF(OR(D2736="-",D2736="",D2736=0),IF(C2736="-","-",C2736),C2736-D2736)</f>
        <v>1</v>
      </c>
      <c r="F2736" s="4">
        <f>IFERROR(IF(C2736&gt;0, D2736/C2736, 0),"-")</f>
        <v>0.98969072164948457</v>
      </c>
      <c r="G2736" s="34" t="s">
        <v>957</v>
      </c>
      <c r="H2736" s="35" t="s">
        <v>957</v>
      </c>
      <c r="I2736" s="34" t="str">
        <f>IF(OR(H2736="-",H2736="",H2736=0),IF(G2736="-","-",G2736),G2736-H2736)</f>
        <v>-</v>
      </c>
      <c r="J2736" s="4" t="str">
        <f>IFERROR(IF(G2736&gt;0, H2736/G2736, 0),"-")</f>
        <v>-</v>
      </c>
      <c r="K2736" s="34" t="s">
        <v>957</v>
      </c>
      <c r="L2736" s="35" t="s">
        <v>957</v>
      </c>
      <c r="M2736" s="34" t="str">
        <f>IF(OR(L2736="-",L2736="",L2736=0),IF(K2736="-","-",K2736),K2736-L2736)</f>
        <v>-</v>
      </c>
      <c r="N2736" s="4" t="str">
        <f>IFERROR(IF(K2736&gt;0, L2736/K2736, 0),"-")</f>
        <v>-</v>
      </c>
      <c r="O2736" s="34" t="s">
        <v>957</v>
      </c>
      <c r="P2736" s="35" t="s">
        <v>957</v>
      </c>
      <c r="Q2736" s="34" t="str">
        <f>IF(OR(P2736="-",P2736="",P2736=0),IF(O2736="-","-",O2736),O2736-P2736)</f>
        <v>-</v>
      </c>
      <c r="R2736" s="4" t="str">
        <f>IFERROR(IF(O2736&gt;0, P2736/O2736, 0),"-")</f>
        <v>-</v>
      </c>
      <c r="S2736" s="34" t="s">
        <v>957</v>
      </c>
      <c r="T2736" s="34" t="s">
        <v>957</v>
      </c>
      <c r="U2736" s="34" t="s">
        <v>957</v>
      </c>
      <c r="V2736" s="35" t="s">
        <v>957</v>
      </c>
      <c r="W2736" s="35" t="s">
        <v>957</v>
      </c>
    </row>
    <row r="2737" spans="1:23" x14ac:dyDescent="0.2">
      <c r="A2737" s="30" t="s">
        <v>794</v>
      </c>
      <c r="B2737" s="30" t="s">
        <v>1612</v>
      </c>
      <c r="C2737" s="34">
        <v>152</v>
      </c>
      <c r="D2737" s="35">
        <v>152</v>
      </c>
      <c r="E2737" s="34">
        <f>IF(OR(D2737="-",D2737="",D2737=0),IF(C2737="-","-",C2737),C2737-D2737)</f>
        <v>0</v>
      </c>
      <c r="F2737" s="4">
        <f>IFERROR(IF(C2737&gt;0, D2737/C2737, 0),"-")</f>
        <v>1</v>
      </c>
      <c r="G2737" s="34" t="s">
        <v>957</v>
      </c>
      <c r="H2737" s="35" t="s">
        <v>957</v>
      </c>
      <c r="I2737" s="34" t="str">
        <f>IF(OR(H2737="-",H2737="",H2737=0),IF(G2737="-","-",G2737),G2737-H2737)</f>
        <v>-</v>
      </c>
      <c r="J2737" s="4" t="str">
        <f>IFERROR(IF(G2737&gt;0, H2737/G2737, 0),"-")</f>
        <v>-</v>
      </c>
      <c r="K2737" s="34" t="s">
        <v>957</v>
      </c>
      <c r="L2737" s="35" t="s">
        <v>957</v>
      </c>
      <c r="M2737" s="34" t="str">
        <f>IF(OR(L2737="-",L2737="",L2737=0),IF(K2737="-","-",K2737),K2737-L2737)</f>
        <v>-</v>
      </c>
      <c r="N2737" s="4" t="str">
        <f>IFERROR(IF(K2737&gt;0, L2737/K2737, 0),"-")</f>
        <v>-</v>
      </c>
      <c r="O2737" s="34" t="s">
        <v>957</v>
      </c>
      <c r="P2737" s="35" t="s">
        <v>957</v>
      </c>
      <c r="Q2737" s="34" t="str">
        <f>IF(OR(P2737="-",P2737="",P2737=0),IF(O2737="-","-",O2737),O2737-P2737)</f>
        <v>-</v>
      </c>
      <c r="R2737" s="4" t="str">
        <f>IFERROR(IF(O2737&gt;0, P2737/O2737, 0),"-")</f>
        <v>-</v>
      </c>
      <c r="S2737" s="34" t="s">
        <v>957</v>
      </c>
      <c r="T2737" s="34" t="s">
        <v>957</v>
      </c>
      <c r="U2737" s="34" t="s">
        <v>957</v>
      </c>
      <c r="V2737" s="35" t="s">
        <v>957</v>
      </c>
      <c r="W2737" s="35" t="s">
        <v>957</v>
      </c>
    </row>
    <row r="2738" spans="1:23" x14ac:dyDescent="0.2">
      <c r="A2738" s="29"/>
      <c r="B2738" s="29" t="s">
        <v>608</v>
      </c>
      <c r="C2738" s="32">
        <v>1095</v>
      </c>
      <c r="D2738" s="32">
        <v>1092</v>
      </c>
      <c r="E2738" s="32">
        <f>IF(OR(D2738="-",D2738="",D2738=0),IF(C2738="-","-",C2738),C2738-D2738)</f>
        <v>3</v>
      </c>
      <c r="F2738" s="36">
        <f>IFERROR(IF(C2738&gt;0, D2738/C2738, 0),"-")</f>
        <v>0.99726027397260275</v>
      </c>
      <c r="G2738" s="32">
        <v>8</v>
      </c>
      <c r="H2738" s="32">
        <v>4</v>
      </c>
      <c r="I2738" s="32">
        <f>IF(OR(H2738="-",H2738="",H2738=0),IF(G2738="-","-",G2738),G2738-H2738)</f>
        <v>4</v>
      </c>
      <c r="J2738" s="36">
        <f>IFERROR(IF(G2738&gt;0, H2738/G2738, 0),"-")</f>
        <v>0.5</v>
      </c>
      <c r="K2738" s="32">
        <v>4</v>
      </c>
      <c r="L2738" s="32">
        <v>3</v>
      </c>
      <c r="M2738" s="32">
        <f>IF(OR(L2738="-",L2738="",L2738=0),IF(K2738="-","-",K2738),K2738-L2738)</f>
        <v>1</v>
      </c>
      <c r="N2738" s="36">
        <f>IFERROR(IF(K2738&gt;0, L2738/K2738, 0),"-")</f>
        <v>0.75</v>
      </c>
      <c r="O2738" s="32">
        <v>9</v>
      </c>
      <c r="P2738" s="32">
        <v>4</v>
      </c>
      <c r="Q2738" s="32">
        <f>IF(OR(P2738="-",P2738="",P2738=0),IF(O2738="-","-",O2738),O2738-P2738)</f>
        <v>5</v>
      </c>
      <c r="R2738" s="36">
        <f>IFERROR(IF(O2738&gt;0, P2738/O2738, 0),"-")</f>
        <v>0.44444444444444442</v>
      </c>
      <c r="S2738" s="32">
        <v>1044</v>
      </c>
      <c r="T2738" s="32">
        <v>81</v>
      </c>
      <c r="U2738" s="32">
        <v>80828</v>
      </c>
      <c r="V2738" s="32">
        <v>7</v>
      </c>
      <c r="W2738" s="32">
        <v>72496</v>
      </c>
    </row>
    <row r="2739" spans="1:23" x14ac:dyDescent="0.2">
      <c r="A2739" s="30" t="s">
        <v>609</v>
      </c>
      <c r="B2739" s="30" t="s">
        <v>1613</v>
      </c>
      <c r="C2739" s="34">
        <v>179</v>
      </c>
      <c r="D2739" s="35">
        <v>178</v>
      </c>
      <c r="E2739" s="34">
        <f>IF(OR(D2739="-",D2739="",D2739=0),IF(C2739="-","-",C2739),C2739-D2739)</f>
        <v>1</v>
      </c>
      <c r="F2739" s="4">
        <f>IFERROR(IF(C2739&gt;0, D2739/C2739, 0),"-")</f>
        <v>0.994413407821229</v>
      </c>
      <c r="G2739" s="34" t="s">
        <v>957</v>
      </c>
      <c r="H2739" s="35" t="s">
        <v>957</v>
      </c>
      <c r="I2739" s="34" t="str">
        <f>IF(OR(H2739="-",H2739="",H2739=0),IF(G2739="-","-",G2739),G2739-H2739)</f>
        <v>-</v>
      </c>
      <c r="J2739" s="4" t="str">
        <f>IFERROR(IF(G2739&gt;0, H2739/G2739, 0),"-")</f>
        <v>-</v>
      </c>
      <c r="K2739" s="34" t="s">
        <v>957</v>
      </c>
      <c r="L2739" s="35" t="s">
        <v>957</v>
      </c>
      <c r="M2739" s="34" t="str">
        <f>IF(OR(L2739="-",L2739="",L2739=0),IF(K2739="-","-",K2739),K2739-L2739)</f>
        <v>-</v>
      </c>
      <c r="N2739" s="4" t="str">
        <f>IFERROR(IF(K2739&gt;0, L2739/K2739, 0),"-")</f>
        <v>-</v>
      </c>
      <c r="O2739" s="34" t="s">
        <v>957</v>
      </c>
      <c r="P2739" s="35" t="s">
        <v>957</v>
      </c>
      <c r="Q2739" s="34" t="str">
        <f>IF(OR(P2739="-",P2739="",P2739=0),IF(O2739="-","-",O2739),O2739-P2739)</f>
        <v>-</v>
      </c>
      <c r="R2739" s="4" t="str">
        <f>IFERROR(IF(O2739&gt;0, P2739/O2739, 0),"-")</f>
        <v>-</v>
      </c>
      <c r="S2739" s="34">
        <v>106</v>
      </c>
      <c r="T2739" s="34">
        <v>11</v>
      </c>
      <c r="U2739" s="34">
        <v>8005</v>
      </c>
      <c r="V2739" s="35">
        <v>1</v>
      </c>
      <c r="W2739" s="35">
        <v>8175</v>
      </c>
    </row>
    <row r="2740" spans="1:23" x14ac:dyDescent="0.2">
      <c r="A2740" s="30" t="s">
        <v>611</v>
      </c>
      <c r="B2740" s="30" t="s">
        <v>1614</v>
      </c>
      <c r="C2740" s="34">
        <v>120</v>
      </c>
      <c r="D2740" s="35">
        <v>120</v>
      </c>
      <c r="E2740" s="34">
        <f>IF(OR(D2740="-",D2740="",D2740=0),IF(C2740="-","-",C2740),C2740-D2740)</f>
        <v>0</v>
      </c>
      <c r="F2740" s="4">
        <f>IFERROR(IF(C2740&gt;0, D2740/C2740, 0),"-")</f>
        <v>1</v>
      </c>
      <c r="G2740" s="34">
        <v>1</v>
      </c>
      <c r="H2740" s="35">
        <v>1</v>
      </c>
      <c r="I2740" s="34">
        <f>IF(OR(H2740="-",H2740="",H2740=0),IF(G2740="-","-",G2740),G2740-H2740)</f>
        <v>0</v>
      </c>
      <c r="J2740" s="4">
        <f>IFERROR(IF(G2740&gt;0, H2740/G2740, 0),"-")</f>
        <v>1</v>
      </c>
      <c r="K2740" s="34" t="s">
        <v>957</v>
      </c>
      <c r="L2740" s="35" t="s">
        <v>957</v>
      </c>
      <c r="M2740" s="34" t="str">
        <f>IF(OR(L2740="-",L2740="",L2740=0),IF(K2740="-","-",K2740),K2740-L2740)</f>
        <v>-</v>
      </c>
      <c r="N2740" s="4" t="str">
        <f>IFERROR(IF(K2740&gt;0, L2740/K2740, 0),"-")</f>
        <v>-</v>
      </c>
      <c r="O2740" s="34">
        <v>1</v>
      </c>
      <c r="P2740" s="35">
        <v>1</v>
      </c>
      <c r="Q2740" s="34">
        <f>IF(OR(P2740="-",P2740="",P2740=0),IF(O2740="-","-",O2740),O2740-P2740)</f>
        <v>0</v>
      </c>
      <c r="R2740" s="4">
        <f>IFERROR(IF(O2740&gt;0, P2740/O2740, 0),"-")</f>
        <v>1</v>
      </c>
      <c r="S2740" s="34">
        <v>125</v>
      </c>
      <c r="T2740" s="34">
        <v>9</v>
      </c>
      <c r="U2740" s="34">
        <v>5992</v>
      </c>
      <c r="V2740" s="35" t="s">
        <v>957</v>
      </c>
      <c r="W2740" s="35" t="s">
        <v>957</v>
      </c>
    </row>
    <row r="2741" spans="1:23" x14ac:dyDescent="0.2">
      <c r="A2741" s="30" t="s">
        <v>615</v>
      </c>
      <c r="B2741" s="30" t="s">
        <v>1615</v>
      </c>
      <c r="C2741" s="34">
        <v>156</v>
      </c>
      <c r="D2741" s="35">
        <v>156</v>
      </c>
      <c r="E2741" s="34">
        <f>IF(OR(D2741="-",D2741="",D2741=0),IF(C2741="-","-",C2741),C2741-D2741)</f>
        <v>0</v>
      </c>
      <c r="F2741" s="4">
        <f>IFERROR(IF(C2741&gt;0, D2741/C2741, 0),"-")</f>
        <v>1</v>
      </c>
      <c r="G2741" s="34">
        <v>2</v>
      </c>
      <c r="H2741" s="35">
        <v>1</v>
      </c>
      <c r="I2741" s="34">
        <f>IF(OR(H2741="-",H2741="",H2741=0),IF(G2741="-","-",G2741),G2741-H2741)</f>
        <v>1</v>
      </c>
      <c r="J2741" s="4">
        <f>IFERROR(IF(G2741&gt;0, H2741/G2741, 0),"-")</f>
        <v>0.5</v>
      </c>
      <c r="K2741" s="34">
        <v>1</v>
      </c>
      <c r="L2741" s="35" t="s">
        <v>957</v>
      </c>
      <c r="M2741" s="34">
        <f>IF(OR(L2741="-",L2741="",L2741=0),IF(K2741="-","-",K2741),K2741-L2741)</f>
        <v>1</v>
      </c>
      <c r="N2741" s="4" t="str">
        <f>IFERROR(IF(K2741&gt;0, L2741/K2741, 0),"-")</f>
        <v>-</v>
      </c>
      <c r="O2741" s="34">
        <v>1</v>
      </c>
      <c r="P2741" s="35" t="s">
        <v>957</v>
      </c>
      <c r="Q2741" s="34">
        <f>IF(OR(P2741="-",P2741="",P2741=0),IF(O2741="-","-",O2741),O2741-P2741)</f>
        <v>1</v>
      </c>
      <c r="R2741" s="4" t="str">
        <f>IFERROR(IF(O2741&gt;0, P2741/O2741, 0),"-")</f>
        <v>-</v>
      </c>
      <c r="S2741" s="34">
        <v>161</v>
      </c>
      <c r="T2741" s="34">
        <v>17</v>
      </c>
      <c r="U2741" s="34">
        <v>13407</v>
      </c>
      <c r="V2741" s="35">
        <v>1</v>
      </c>
      <c r="W2741" s="35">
        <v>9533</v>
      </c>
    </row>
    <row r="2742" spans="1:23" x14ac:dyDescent="0.2">
      <c r="A2742" s="30" t="s">
        <v>614</v>
      </c>
      <c r="B2742" s="30" t="s">
        <v>1616</v>
      </c>
      <c r="C2742" s="34">
        <v>166</v>
      </c>
      <c r="D2742" s="35">
        <v>166</v>
      </c>
      <c r="E2742" s="34">
        <f>IF(OR(D2742="-",D2742="",D2742=0),IF(C2742="-","-",C2742),C2742-D2742)</f>
        <v>0</v>
      </c>
      <c r="F2742" s="4">
        <f>IFERROR(IF(C2742&gt;0, D2742/C2742, 0),"-")</f>
        <v>1</v>
      </c>
      <c r="G2742" s="34">
        <v>2</v>
      </c>
      <c r="H2742" s="35" t="s">
        <v>957</v>
      </c>
      <c r="I2742" s="34">
        <f>IF(OR(H2742="-",H2742="",H2742=0),IF(G2742="-","-",G2742),G2742-H2742)</f>
        <v>2</v>
      </c>
      <c r="J2742" s="4" t="str">
        <f>IFERROR(IF(G2742&gt;0, H2742/G2742, 0),"-")</f>
        <v>-</v>
      </c>
      <c r="K2742" s="34">
        <v>1</v>
      </c>
      <c r="L2742" s="35">
        <v>1</v>
      </c>
      <c r="M2742" s="34">
        <f>IF(OR(L2742="-",L2742="",L2742=0),IF(K2742="-","-",K2742),K2742-L2742)</f>
        <v>0</v>
      </c>
      <c r="N2742" s="4">
        <f>IFERROR(IF(K2742&gt;0, L2742/K2742, 0),"-")</f>
        <v>1</v>
      </c>
      <c r="O2742" s="34">
        <v>4</v>
      </c>
      <c r="P2742" s="35">
        <v>2</v>
      </c>
      <c r="Q2742" s="34">
        <f>IF(OR(P2742="-",P2742="",P2742=0),IF(O2742="-","-",O2742),O2742-P2742)</f>
        <v>2</v>
      </c>
      <c r="R2742" s="4">
        <f>IFERROR(IF(O2742&gt;0, P2742/O2742, 0),"-")</f>
        <v>0.5</v>
      </c>
      <c r="S2742" s="34">
        <v>184</v>
      </c>
      <c r="T2742" s="34">
        <v>15</v>
      </c>
      <c r="U2742" s="34">
        <v>41170</v>
      </c>
      <c r="V2742" s="35">
        <v>1</v>
      </c>
      <c r="W2742" s="35">
        <v>5111</v>
      </c>
    </row>
    <row r="2743" spans="1:23" x14ac:dyDescent="0.2">
      <c r="A2743" s="30" t="s">
        <v>610</v>
      </c>
      <c r="B2743" s="30" t="s">
        <v>1617</v>
      </c>
      <c r="C2743" s="34">
        <v>151</v>
      </c>
      <c r="D2743" s="35">
        <v>149</v>
      </c>
      <c r="E2743" s="34">
        <f>IF(OR(D2743="-",D2743="",D2743=0),IF(C2743="-","-",C2743),C2743-D2743)</f>
        <v>2</v>
      </c>
      <c r="F2743" s="4">
        <f>IFERROR(IF(C2743&gt;0, D2743/C2743, 0),"-")</f>
        <v>0.98675496688741726</v>
      </c>
      <c r="G2743" s="34" t="s">
        <v>957</v>
      </c>
      <c r="H2743" s="35" t="s">
        <v>957</v>
      </c>
      <c r="I2743" s="34" t="str">
        <f>IF(OR(H2743="-",H2743="",H2743=0),IF(G2743="-","-",G2743),G2743-H2743)</f>
        <v>-</v>
      </c>
      <c r="J2743" s="4" t="str">
        <f>IFERROR(IF(G2743&gt;0, H2743/G2743, 0),"-")</f>
        <v>-</v>
      </c>
      <c r="K2743" s="34">
        <v>1</v>
      </c>
      <c r="L2743" s="35">
        <v>1</v>
      </c>
      <c r="M2743" s="34">
        <f>IF(OR(L2743="-",L2743="",L2743=0),IF(K2743="-","-",K2743),K2743-L2743)</f>
        <v>0</v>
      </c>
      <c r="N2743" s="4">
        <f>IFERROR(IF(K2743&gt;0, L2743/K2743, 0),"-")</f>
        <v>1</v>
      </c>
      <c r="O2743" s="34">
        <v>1</v>
      </c>
      <c r="P2743" s="35" t="s">
        <v>957</v>
      </c>
      <c r="Q2743" s="34">
        <f>IF(OR(P2743="-",P2743="",P2743=0),IF(O2743="-","-",O2743),O2743-P2743)</f>
        <v>1</v>
      </c>
      <c r="R2743" s="4" t="str">
        <f>IFERROR(IF(O2743&gt;0, P2743/O2743, 0),"-")</f>
        <v>-</v>
      </c>
      <c r="S2743" s="34">
        <v>137</v>
      </c>
      <c r="T2743" s="34">
        <v>13</v>
      </c>
      <c r="U2743" s="34">
        <v>5644</v>
      </c>
      <c r="V2743" s="35">
        <v>1</v>
      </c>
      <c r="W2743" s="35">
        <v>1538</v>
      </c>
    </row>
    <row r="2744" spans="1:23" x14ac:dyDescent="0.2">
      <c r="A2744" s="30" t="s">
        <v>613</v>
      </c>
      <c r="B2744" s="30" t="s">
        <v>1618</v>
      </c>
      <c r="C2744" s="34">
        <v>178</v>
      </c>
      <c r="D2744" s="35">
        <v>178</v>
      </c>
      <c r="E2744" s="34">
        <f>IF(OR(D2744="-",D2744="",D2744=0),IF(C2744="-","-",C2744),C2744-D2744)</f>
        <v>0</v>
      </c>
      <c r="F2744" s="4">
        <f>IFERROR(IF(C2744&gt;0, D2744/C2744, 0),"-")</f>
        <v>1</v>
      </c>
      <c r="G2744" s="34">
        <v>1</v>
      </c>
      <c r="H2744" s="35">
        <v>1</v>
      </c>
      <c r="I2744" s="34">
        <f>IF(OR(H2744="-",H2744="",H2744=0),IF(G2744="-","-",G2744),G2744-H2744)</f>
        <v>0</v>
      </c>
      <c r="J2744" s="4">
        <f>IFERROR(IF(G2744&gt;0, H2744/G2744, 0),"-")</f>
        <v>1</v>
      </c>
      <c r="K2744" s="34" t="s">
        <v>957</v>
      </c>
      <c r="L2744" s="35" t="s">
        <v>957</v>
      </c>
      <c r="M2744" s="34" t="str">
        <f>IF(OR(L2744="-",L2744="",L2744=0),IF(K2744="-","-",K2744),K2744-L2744)</f>
        <v>-</v>
      </c>
      <c r="N2744" s="4" t="str">
        <f>IFERROR(IF(K2744&gt;0, L2744/K2744, 0),"-")</f>
        <v>-</v>
      </c>
      <c r="O2744" s="34" t="s">
        <v>957</v>
      </c>
      <c r="P2744" s="35" t="s">
        <v>957</v>
      </c>
      <c r="Q2744" s="34" t="str">
        <f>IF(OR(P2744="-",P2744="",P2744=0),IF(O2744="-","-",O2744),O2744-P2744)</f>
        <v>-</v>
      </c>
      <c r="R2744" s="4" t="str">
        <f>IFERROR(IF(O2744&gt;0, P2744/O2744, 0),"-")</f>
        <v>-</v>
      </c>
      <c r="S2744" s="34">
        <v>140</v>
      </c>
      <c r="T2744" s="34">
        <v>5</v>
      </c>
      <c r="U2744" s="34">
        <v>2504</v>
      </c>
      <c r="V2744" s="35">
        <v>2</v>
      </c>
      <c r="W2744" s="35">
        <v>42392</v>
      </c>
    </row>
    <row r="2745" spans="1:23" x14ac:dyDescent="0.2">
      <c r="A2745" s="30" t="s">
        <v>612</v>
      </c>
      <c r="B2745" s="30" t="s">
        <v>1619</v>
      </c>
      <c r="C2745" s="34">
        <v>145</v>
      </c>
      <c r="D2745" s="35">
        <v>145</v>
      </c>
      <c r="E2745" s="34">
        <f>IF(OR(D2745="-",D2745="",D2745=0),IF(C2745="-","-",C2745),C2745-D2745)</f>
        <v>0</v>
      </c>
      <c r="F2745" s="4">
        <f>IFERROR(IF(C2745&gt;0, D2745/C2745, 0),"-")</f>
        <v>1</v>
      </c>
      <c r="G2745" s="34">
        <v>2</v>
      </c>
      <c r="H2745" s="35">
        <v>1</v>
      </c>
      <c r="I2745" s="34">
        <f>IF(OR(H2745="-",H2745="",H2745=0),IF(G2745="-","-",G2745),G2745-H2745)</f>
        <v>1</v>
      </c>
      <c r="J2745" s="4">
        <f>IFERROR(IF(G2745&gt;0, H2745/G2745, 0),"-")</f>
        <v>0.5</v>
      </c>
      <c r="K2745" s="34">
        <v>1</v>
      </c>
      <c r="L2745" s="35">
        <v>1</v>
      </c>
      <c r="M2745" s="34">
        <f>IF(OR(L2745="-",L2745="",L2745=0),IF(K2745="-","-",K2745),K2745-L2745)</f>
        <v>0</v>
      </c>
      <c r="N2745" s="4">
        <f>IFERROR(IF(K2745&gt;0, L2745/K2745, 0),"-")</f>
        <v>1</v>
      </c>
      <c r="O2745" s="34">
        <v>2</v>
      </c>
      <c r="P2745" s="35">
        <v>1</v>
      </c>
      <c r="Q2745" s="34">
        <f>IF(OR(P2745="-",P2745="",P2745=0),IF(O2745="-","-",O2745),O2745-P2745)</f>
        <v>1</v>
      </c>
      <c r="R2745" s="4">
        <f>IFERROR(IF(O2745&gt;0, P2745/O2745, 0),"-")</f>
        <v>0.5</v>
      </c>
      <c r="S2745" s="34">
        <v>191</v>
      </c>
      <c r="T2745" s="34">
        <v>11</v>
      </c>
      <c r="U2745" s="34">
        <v>4106</v>
      </c>
      <c r="V2745" s="35">
        <v>1</v>
      </c>
      <c r="W2745" s="35">
        <v>5747</v>
      </c>
    </row>
    <row r="2746" spans="1:23" x14ac:dyDescent="0.2">
      <c r="A2746" s="29"/>
      <c r="B2746" s="29" t="s">
        <v>364</v>
      </c>
      <c r="C2746" s="32">
        <v>655</v>
      </c>
      <c r="D2746" s="32">
        <v>651</v>
      </c>
      <c r="E2746" s="32">
        <f>IF(OR(D2746="-",D2746="",D2746=0),IF(C2746="-","-",C2746),C2746-D2746)</f>
        <v>4</v>
      </c>
      <c r="F2746" s="36">
        <f>IFERROR(IF(C2746&gt;0, D2746/C2746, 0),"-")</f>
        <v>0.99389312977099231</v>
      </c>
      <c r="G2746" s="32">
        <v>4</v>
      </c>
      <c r="H2746" s="32">
        <v>1</v>
      </c>
      <c r="I2746" s="32">
        <f>IF(OR(H2746="-",H2746="",H2746=0),IF(G2746="-","-",G2746),G2746-H2746)</f>
        <v>3</v>
      </c>
      <c r="J2746" s="36">
        <f>IFERROR(IF(G2746&gt;0, H2746/G2746, 0),"-")</f>
        <v>0.25</v>
      </c>
      <c r="K2746" s="32">
        <v>8</v>
      </c>
      <c r="L2746" s="32">
        <v>2</v>
      </c>
      <c r="M2746" s="32">
        <f>IF(OR(L2746="-",L2746="",L2746=0),IF(K2746="-","-",K2746),K2746-L2746)</f>
        <v>6</v>
      </c>
      <c r="N2746" s="36">
        <f>IFERROR(IF(K2746&gt;0, L2746/K2746, 0),"-")</f>
        <v>0.25</v>
      </c>
      <c r="O2746" s="32">
        <v>26</v>
      </c>
      <c r="P2746" s="32">
        <v>4</v>
      </c>
      <c r="Q2746" s="32">
        <f>IF(OR(P2746="-",P2746="",P2746=0),IF(O2746="-","-",O2746),O2746-P2746)</f>
        <v>22</v>
      </c>
      <c r="R2746" s="36">
        <f>IFERROR(IF(O2746&gt;0, P2746/O2746, 0),"-")</f>
        <v>0.15384615384615385</v>
      </c>
      <c r="S2746" s="32">
        <v>205</v>
      </c>
      <c r="T2746" s="32">
        <v>8</v>
      </c>
      <c r="U2746" s="32">
        <v>16892</v>
      </c>
      <c r="V2746" s="32">
        <v>1</v>
      </c>
      <c r="W2746" s="32">
        <v>36954</v>
      </c>
    </row>
    <row r="2747" spans="1:23" x14ac:dyDescent="0.2">
      <c r="A2747" s="30" t="s">
        <v>367</v>
      </c>
      <c r="B2747" s="30" t="s">
        <v>1620</v>
      </c>
      <c r="C2747" s="34">
        <v>214</v>
      </c>
      <c r="D2747" s="35">
        <v>213</v>
      </c>
      <c r="E2747" s="34">
        <f>IF(OR(D2747="-",D2747="",D2747=0),IF(C2747="-","-",C2747),C2747-D2747)</f>
        <v>1</v>
      </c>
      <c r="F2747" s="4">
        <f>IFERROR(IF(C2747&gt;0, D2747/C2747, 0),"-")</f>
        <v>0.99532710280373837</v>
      </c>
      <c r="G2747" s="34">
        <v>3</v>
      </c>
      <c r="H2747" s="35">
        <v>1</v>
      </c>
      <c r="I2747" s="34">
        <f>IF(OR(H2747="-",H2747="",H2747=0),IF(G2747="-","-",G2747),G2747-H2747)</f>
        <v>2</v>
      </c>
      <c r="J2747" s="4">
        <f>IFERROR(IF(G2747&gt;0, H2747/G2747, 0),"-")</f>
        <v>0.33333333333333331</v>
      </c>
      <c r="K2747" s="34">
        <v>3</v>
      </c>
      <c r="L2747" s="35">
        <v>1</v>
      </c>
      <c r="M2747" s="34">
        <f>IF(OR(L2747="-",L2747="",L2747=0),IF(K2747="-","-",K2747),K2747-L2747)</f>
        <v>2</v>
      </c>
      <c r="N2747" s="4">
        <f>IFERROR(IF(K2747&gt;0, L2747/K2747, 0),"-")</f>
        <v>0.33333333333333331</v>
      </c>
      <c r="O2747" s="34">
        <v>10</v>
      </c>
      <c r="P2747" s="35" t="s">
        <v>957</v>
      </c>
      <c r="Q2747" s="34">
        <f>IF(OR(P2747="-",P2747="",P2747=0),IF(O2747="-","-",O2747),O2747-P2747)</f>
        <v>10</v>
      </c>
      <c r="R2747" s="4" t="str">
        <f>IFERROR(IF(O2747&gt;0, P2747/O2747, 0),"-")</f>
        <v>-</v>
      </c>
      <c r="S2747" s="34">
        <v>113</v>
      </c>
      <c r="T2747" s="34">
        <v>1</v>
      </c>
      <c r="U2747" s="34">
        <v>1500</v>
      </c>
      <c r="V2747" s="35">
        <v>1</v>
      </c>
      <c r="W2747" s="35">
        <v>36954</v>
      </c>
    </row>
    <row r="2748" spans="1:23" x14ac:dyDescent="0.2">
      <c r="A2748" s="30" t="s">
        <v>366</v>
      </c>
      <c r="B2748" s="30" t="s">
        <v>1621</v>
      </c>
      <c r="C2748" s="34">
        <v>177</v>
      </c>
      <c r="D2748" s="35">
        <v>174</v>
      </c>
      <c r="E2748" s="34">
        <f>IF(OR(D2748="-",D2748="",D2748=0),IF(C2748="-","-",C2748),C2748-D2748)</f>
        <v>3</v>
      </c>
      <c r="F2748" s="4">
        <f>IFERROR(IF(C2748&gt;0, D2748/C2748, 0),"-")</f>
        <v>0.98305084745762716</v>
      </c>
      <c r="G2748" s="34">
        <v>1</v>
      </c>
      <c r="H2748" s="35" t="s">
        <v>957</v>
      </c>
      <c r="I2748" s="34">
        <f>IF(OR(H2748="-",H2748="",H2748=0),IF(G2748="-","-",G2748),G2748-H2748)</f>
        <v>1</v>
      </c>
      <c r="J2748" s="4" t="str">
        <f>IFERROR(IF(G2748&gt;0, H2748/G2748, 0),"-")</f>
        <v>-</v>
      </c>
      <c r="K2748" s="34">
        <v>1</v>
      </c>
      <c r="L2748" s="35" t="s">
        <v>957</v>
      </c>
      <c r="M2748" s="34">
        <f>IF(OR(L2748="-",L2748="",L2748=0),IF(K2748="-","-",K2748),K2748-L2748)</f>
        <v>1</v>
      </c>
      <c r="N2748" s="4" t="str">
        <f>IFERROR(IF(K2748&gt;0, L2748/K2748, 0),"-")</f>
        <v>-</v>
      </c>
      <c r="O2748" s="34">
        <v>6</v>
      </c>
      <c r="P2748" s="35">
        <v>2</v>
      </c>
      <c r="Q2748" s="34">
        <f>IF(OR(P2748="-",P2748="",P2748=0),IF(O2748="-","-",O2748),O2748-P2748)</f>
        <v>4</v>
      </c>
      <c r="R2748" s="4">
        <f>IFERROR(IF(O2748&gt;0, P2748/O2748, 0),"-")</f>
        <v>0.33333333333333331</v>
      </c>
      <c r="S2748" s="34">
        <v>44</v>
      </c>
      <c r="T2748" s="34">
        <v>1</v>
      </c>
      <c r="U2748" s="34">
        <v>5390</v>
      </c>
      <c r="V2748" s="35" t="s">
        <v>957</v>
      </c>
      <c r="W2748" s="35" t="s">
        <v>957</v>
      </c>
    </row>
    <row r="2749" spans="1:23" x14ac:dyDescent="0.2">
      <c r="A2749" s="30" t="s">
        <v>365</v>
      </c>
      <c r="B2749" s="30" t="s">
        <v>1622</v>
      </c>
      <c r="C2749" s="34">
        <v>215</v>
      </c>
      <c r="D2749" s="35">
        <v>215</v>
      </c>
      <c r="E2749" s="34">
        <f>IF(OR(D2749="-",D2749="",D2749=0),IF(C2749="-","-",C2749),C2749-D2749)</f>
        <v>0</v>
      </c>
      <c r="F2749" s="4">
        <f>IFERROR(IF(C2749&gt;0, D2749/C2749, 0),"-")</f>
        <v>1</v>
      </c>
      <c r="G2749" s="34" t="s">
        <v>957</v>
      </c>
      <c r="H2749" s="35" t="s">
        <v>957</v>
      </c>
      <c r="I2749" s="34" t="str">
        <f>IF(OR(H2749="-",H2749="",H2749=0),IF(G2749="-","-",G2749),G2749-H2749)</f>
        <v>-</v>
      </c>
      <c r="J2749" s="4" t="str">
        <f>IFERROR(IF(G2749&gt;0, H2749/G2749, 0),"-")</f>
        <v>-</v>
      </c>
      <c r="K2749" s="34">
        <v>4</v>
      </c>
      <c r="L2749" s="35">
        <v>1</v>
      </c>
      <c r="M2749" s="34">
        <f>IF(OR(L2749="-",L2749="",L2749=0),IF(K2749="-","-",K2749),K2749-L2749)</f>
        <v>3</v>
      </c>
      <c r="N2749" s="4">
        <f>IFERROR(IF(K2749&gt;0, L2749/K2749, 0),"-")</f>
        <v>0.25</v>
      </c>
      <c r="O2749" s="34">
        <v>9</v>
      </c>
      <c r="P2749" s="35">
        <v>2</v>
      </c>
      <c r="Q2749" s="34">
        <f>IF(OR(P2749="-",P2749="",P2749=0),IF(O2749="-","-",O2749),O2749-P2749)</f>
        <v>7</v>
      </c>
      <c r="R2749" s="4">
        <f>IFERROR(IF(O2749&gt;0, P2749/O2749, 0),"-")</f>
        <v>0.22222222222222221</v>
      </c>
      <c r="S2749" s="34">
        <v>45</v>
      </c>
      <c r="T2749" s="34">
        <v>6</v>
      </c>
      <c r="U2749" s="34">
        <v>10002</v>
      </c>
      <c r="V2749" s="35" t="s">
        <v>957</v>
      </c>
      <c r="W2749" s="35" t="s">
        <v>957</v>
      </c>
    </row>
    <row r="2750" spans="1:23" x14ac:dyDescent="0.2">
      <c r="A2750" s="30" t="s">
        <v>368</v>
      </c>
      <c r="B2750" s="30" t="s">
        <v>1623</v>
      </c>
      <c r="C2750" s="34">
        <v>49</v>
      </c>
      <c r="D2750" s="35">
        <v>49</v>
      </c>
      <c r="E2750" s="34">
        <f>IF(OR(D2750="-",D2750="",D2750=0),IF(C2750="-","-",C2750),C2750-D2750)</f>
        <v>0</v>
      </c>
      <c r="F2750" s="4">
        <f>IFERROR(IF(C2750&gt;0, D2750/C2750, 0),"-")</f>
        <v>1</v>
      </c>
      <c r="G2750" s="34" t="s">
        <v>957</v>
      </c>
      <c r="H2750" s="35" t="s">
        <v>957</v>
      </c>
      <c r="I2750" s="34" t="str">
        <f>IF(OR(H2750="-",H2750="",H2750=0),IF(G2750="-","-",G2750),G2750-H2750)</f>
        <v>-</v>
      </c>
      <c r="J2750" s="4" t="str">
        <f>IFERROR(IF(G2750&gt;0, H2750/G2750, 0),"-")</f>
        <v>-</v>
      </c>
      <c r="K2750" s="34" t="s">
        <v>957</v>
      </c>
      <c r="L2750" s="35" t="s">
        <v>957</v>
      </c>
      <c r="M2750" s="34" t="str">
        <f>IF(OR(L2750="-",L2750="",L2750=0),IF(K2750="-","-",K2750),K2750-L2750)</f>
        <v>-</v>
      </c>
      <c r="N2750" s="4" t="str">
        <f>IFERROR(IF(K2750&gt;0, L2750/K2750, 0),"-")</f>
        <v>-</v>
      </c>
      <c r="O2750" s="34">
        <v>1</v>
      </c>
      <c r="P2750" s="35" t="s">
        <v>957</v>
      </c>
      <c r="Q2750" s="34">
        <f>IF(OR(P2750="-",P2750="",P2750=0),IF(O2750="-","-",O2750),O2750-P2750)</f>
        <v>1</v>
      </c>
      <c r="R2750" s="4" t="str">
        <f>IFERROR(IF(O2750&gt;0, P2750/O2750, 0),"-")</f>
        <v>-</v>
      </c>
      <c r="S2750" s="34">
        <v>3</v>
      </c>
      <c r="T2750" s="34" t="s">
        <v>957</v>
      </c>
      <c r="U2750" s="34" t="s">
        <v>957</v>
      </c>
      <c r="V2750" s="35" t="s">
        <v>957</v>
      </c>
      <c r="W2750" s="35" t="s">
        <v>957</v>
      </c>
    </row>
    <row r="2751" spans="1:23" x14ac:dyDescent="0.2">
      <c r="A2751" s="29"/>
      <c r="B2751" s="29" t="s">
        <v>130</v>
      </c>
      <c r="C2751" s="32">
        <v>803</v>
      </c>
      <c r="D2751" s="32">
        <v>798</v>
      </c>
      <c r="E2751" s="32">
        <f>IF(OR(D2751="-",D2751="",D2751=0),IF(C2751="-","-",C2751),C2751-D2751)</f>
        <v>5</v>
      </c>
      <c r="F2751" s="36">
        <f>IFERROR(IF(C2751&gt;0, D2751/C2751, 0),"-")</f>
        <v>0.99377334993773347</v>
      </c>
      <c r="G2751" s="32">
        <v>9</v>
      </c>
      <c r="H2751" s="32">
        <v>2</v>
      </c>
      <c r="I2751" s="32">
        <f>IF(OR(H2751="-",H2751="",H2751=0),IF(G2751="-","-",G2751),G2751-H2751)</f>
        <v>7</v>
      </c>
      <c r="J2751" s="36">
        <f>IFERROR(IF(G2751&gt;0, H2751/G2751, 0),"-")</f>
        <v>0.22222222222222221</v>
      </c>
      <c r="K2751" s="32">
        <v>11</v>
      </c>
      <c r="L2751" s="32">
        <v>4</v>
      </c>
      <c r="M2751" s="32">
        <f>IF(OR(L2751="-",L2751="",L2751=0),IF(K2751="-","-",K2751),K2751-L2751)</f>
        <v>7</v>
      </c>
      <c r="N2751" s="36">
        <f>IFERROR(IF(K2751&gt;0, L2751/K2751, 0),"-")</f>
        <v>0.36363636363636365</v>
      </c>
      <c r="O2751" s="32">
        <v>22</v>
      </c>
      <c r="P2751" s="32">
        <v>3</v>
      </c>
      <c r="Q2751" s="32">
        <f>IF(OR(P2751="-",P2751="",P2751=0),IF(O2751="-","-",O2751),O2751-P2751)</f>
        <v>19</v>
      </c>
      <c r="R2751" s="36">
        <f>IFERROR(IF(O2751&gt;0, P2751/O2751, 0),"-")</f>
        <v>0.13636363636363635</v>
      </c>
      <c r="S2751" s="32">
        <v>238</v>
      </c>
      <c r="T2751" s="32">
        <v>3</v>
      </c>
      <c r="U2751" s="32">
        <v>26950</v>
      </c>
      <c r="V2751" s="32" t="s">
        <v>957</v>
      </c>
      <c r="W2751" s="32" t="s">
        <v>957</v>
      </c>
    </row>
    <row r="2752" spans="1:23" x14ac:dyDescent="0.2">
      <c r="A2752" s="30" t="s">
        <v>132</v>
      </c>
      <c r="B2752" s="30" t="s">
        <v>1624</v>
      </c>
      <c r="C2752" s="34">
        <v>254</v>
      </c>
      <c r="D2752" s="35">
        <v>252</v>
      </c>
      <c r="E2752" s="34">
        <f>IF(OR(D2752="-",D2752="",D2752=0),IF(C2752="-","-",C2752),C2752-D2752)</f>
        <v>2</v>
      </c>
      <c r="F2752" s="4">
        <f>IFERROR(IF(C2752&gt;0, D2752/C2752, 0),"-")</f>
        <v>0.99212598425196852</v>
      </c>
      <c r="G2752" s="34">
        <v>5</v>
      </c>
      <c r="H2752" s="35" t="s">
        <v>957</v>
      </c>
      <c r="I2752" s="34">
        <f>IF(OR(H2752="-",H2752="",H2752=0),IF(G2752="-","-",G2752),G2752-H2752)</f>
        <v>5</v>
      </c>
      <c r="J2752" s="4" t="str">
        <f>IFERROR(IF(G2752&gt;0, H2752/G2752, 0),"-")</f>
        <v>-</v>
      </c>
      <c r="K2752" s="34">
        <v>3</v>
      </c>
      <c r="L2752" s="35">
        <v>2</v>
      </c>
      <c r="M2752" s="34">
        <f>IF(OR(L2752="-",L2752="",L2752=0),IF(K2752="-","-",K2752),K2752-L2752)</f>
        <v>1</v>
      </c>
      <c r="N2752" s="4">
        <f>IFERROR(IF(K2752&gt;0, L2752/K2752, 0),"-")</f>
        <v>0.66666666666666663</v>
      </c>
      <c r="O2752" s="34">
        <v>4</v>
      </c>
      <c r="P2752" s="35" t="s">
        <v>957</v>
      </c>
      <c r="Q2752" s="34">
        <f>IF(OR(P2752="-",P2752="",P2752=0),IF(O2752="-","-",O2752),O2752-P2752)</f>
        <v>4</v>
      </c>
      <c r="R2752" s="4" t="str">
        <f>IFERROR(IF(O2752&gt;0, P2752/O2752, 0),"-")</f>
        <v>-</v>
      </c>
      <c r="S2752" s="34">
        <v>101</v>
      </c>
      <c r="T2752" s="34" t="s">
        <v>957</v>
      </c>
      <c r="U2752" s="34" t="s">
        <v>957</v>
      </c>
      <c r="V2752" s="35" t="s">
        <v>957</v>
      </c>
      <c r="W2752" s="35" t="s">
        <v>957</v>
      </c>
    </row>
    <row r="2753" spans="1:23" x14ac:dyDescent="0.2">
      <c r="A2753" s="30" t="s">
        <v>133</v>
      </c>
      <c r="B2753" s="30" t="s">
        <v>1625</v>
      </c>
      <c r="C2753" s="34">
        <v>275</v>
      </c>
      <c r="D2753" s="35">
        <v>273</v>
      </c>
      <c r="E2753" s="34">
        <f>IF(OR(D2753="-",D2753="",D2753=0),IF(C2753="-","-",C2753),C2753-D2753)</f>
        <v>2</v>
      </c>
      <c r="F2753" s="4">
        <f>IFERROR(IF(C2753&gt;0, D2753/C2753, 0),"-")</f>
        <v>0.99272727272727268</v>
      </c>
      <c r="G2753" s="34">
        <v>1</v>
      </c>
      <c r="H2753" s="35">
        <v>1</v>
      </c>
      <c r="I2753" s="34">
        <f>IF(OR(H2753="-",H2753="",H2753=0),IF(G2753="-","-",G2753),G2753-H2753)</f>
        <v>0</v>
      </c>
      <c r="J2753" s="4">
        <f>IFERROR(IF(G2753&gt;0, H2753/G2753, 0),"-")</f>
        <v>1</v>
      </c>
      <c r="K2753" s="34">
        <v>4</v>
      </c>
      <c r="L2753" s="35">
        <v>1</v>
      </c>
      <c r="M2753" s="34">
        <f>IF(OR(L2753="-",L2753="",L2753=0),IF(K2753="-","-",K2753),K2753-L2753)</f>
        <v>3</v>
      </c>
      <c r="N2753" s="4">
        <f>IFERROR(IF(K2753&gt;0, L2753/K2753, 0),"-")</f>
        <v>0.25</v>
      </c>
      <c r="O2753" s="34">
        <v>5</v>
      </c>
      <c r="P2753" s="35">
        <v>2</v>
      </c>
      <c r="Q2753" s="34">
        <f>IF(OR(P2753="-",P2753="",P2753=0),IF(O2753="-","-",O2753),O2753-P2753)</f>
        <v>3</v>
      </c>
      <c r="R2753" s="4">
        <f>IFERROR(IF(O2753&gt;0, P2753/O2753, 0),"-")</f>
        <v>0.4</v>
      </c>
      <c r="S2753" s="34">
        <v>50</v>
      </c>
      <c r="T2753" s="34">
        <v>1</v>
      </c>
      <c r="U2753" s="34">
        <v>2695</v>
      </c>
      <c r="V2753" s="35" t="s">
        <v>957</v>
      </c>
      <c r="W2753" s="35" t="s">
        <v>957</v>
      </c>
    </row>
    <row r="2754" spans="1:23" x14ac:dyDescent="0.2">
      <c r="A2754" s="30" t="s">
        <v>131</v>
      </c>
      <c r="B2754" s="30" t="s">
        <v>1626</v>
      </c>
      <c r="C2754" s="34">
        <v>261</v>
      </c>
      <c r="D2754" s="35">
        <v>260</v>
      </c>
      <c r="E2754" s="34">
        <f>IF(OR(D2754="-",D2754="",D2754=0),IF(C2754="-","-",C2754),C2754-D2754)</f>
        <v>1</v>
      </c>
      <c r="F2754" s="4">
        <f>IFERROR(IF(C2754&gt;0, D2754/C2754, 0),"-")</f>
        <v>0.99616858237547889</v>
      </c>
      <c r="G2754" s="34">
        <v>3</v>
      </c>
      <c r="H2754" s="35">
        <v>1</v>
      </c>
      <c r="I2754" s="34">
        <f>IF(OR(H2754="-",H2754="",H2754=0),IF(G2754="-","-",G2754),G2754-H2754)</f>
        <v>2</v>
      </c>
      <c r="J2754" s="4">
        <f>IFERROR(IF(G2754&gt;0, H2754/G2754, 0),"-")</f>
        <v>0.33333333333333331</v>
      </c>
      <c r="K2754" s="34">
        <v>4</v>
      </c>
      <c r="L2754" s="35">
        <v>1</v>
      </c>
      <c r="M2754" s="34">
        <f>IF(OR(L2754="-",L2754="",L2754=0),IF(K2754="-","-",K2754),K2754-L2754)</f>
        <v>3</v>
      </c>
      <c r="N2754" s="4">
        <f>IFERROR(IF(K2754&gt;0, L2754/K2754, 0),"-")</f>
        <v>0.25</v>
      </c>
      <c r="O2754" s="34">
        <v>13</v>
      </c>
      <c r="P2754" s="35">
        <v>1</v>
      </c>
      <c r="Q2754" s="34">
        <f>IF(OR(P2754="-",P2754="",P2754=0),IF(O2754="-","-",O2754),O2754-P2754)</f>
        <v>12</v>
      </c>
      <c r="R2754" s="4">
        <f>IFERROR(IF(O2754&gt;0, P2754/O2754, 0),"-")</f>
        <v>7.6923076923076927E-2</v>
      </c>
      <c r="S2754" s="34">
        <v>86</v>
      </c>
      <c r="T2754" s="34">
        <v>2</v>
      </c>
      <c r="U2754" s="34">
        <v>24255</v>
      </c>
      <c r="V2754" s="35" t="s">
        <v>957</v>
      </c>
      <c r="W2754" s="35" t="s">
        <v>957</v>
      </c>
    </row>
    <row r="2755" spans="1:23" x14ac:dyDescent="0.2">
      <c r="A2755" s="30" t="s">
        <v>134</v>
      </c>
      <c r="B2755" s="30" t="s">
        <v>1627</v>
      </c>
      <c r="C2755" s="34">
        <v>13</v>
      </c>
      <c r="D2755" s="35">
        <v>13</v>
      </c>
      <c r="E2755" s="34">
        <f>IF(OR(D2755="-",D2755="",D2755=0),IF(C2755="-","-",C2755),C2755-D2755)</f>
        <v>0</v>
      </c>
      <c r="F2755" s="4">
        <f>IFERROR(IF(C2755&gt;0, D2755/C2755, 0),"-")</f>
        <v>1</v>
      </c>
      <c r="G2755" s="34" t="s">
        <v>957</v>
      </c>
      <c r="H2755" s="35" t="s">
        <v>957</v>
      </c>
      <c r="I2755" s="34" t="str">
        <f>IF(OR(H2755="-",H2755="",H2755=0),IF(G2755="-","-",G2755),G2755-H2755)</f>
        <v>-</v>
      </c>
      <c r="J2755" s="4" t="str">
        <f>IFERROR(IF(G2755&gt;0, H2755/G2755, 0),"-")</f>
        <v>-</v>
      </c>
      <c r="K2755" s="34" t="s">
        <v>957</v>
      </c>
      <c r="L2755" s="35" t="s">
        <v>957</v>
      </c>
      <c r="M2755" s="34" t="str">
        <f>IF(OR(L2755="-",L2755="",L2755=0),IF(K2755="-","-",K2755),K2755-L2755)</f>
        <v>-</v>
      </c>
      <c r="N2755" s="4" t="str">
        <f>IFERROR(IF(K2755&gt;0, L2755/K2755, 0),"-")</f>
        <v>-</v>
      </c>
      <c r="O2755" s="34" t="s">
        <v>957</v>
      </c>
      <c r="P2755" s="35" t="s">
        <v>957</v>
      </c>
      <c r="Q2755" s="34" t="str">
        <f>IF(OR(P2755="-",P2755="",P2755=0),IF(O2755="-","-",O2755),O2755-P2755)</f>
        <v>-</v>
      </c>
      <c r="R2755" s="4" t="str">
        <f>IFERROR(IF(O2755&gt;0, P2755/O2755, 0),"-")</f>
        <v>-</v>
      </c>
      <c r="S2755" s="34">
        <v>1</v>
      </c>
      <c r="T2755" s="34" t="s">
        <v>957</v>
      </c>
      <c r="U2755" s="34" t="s">
        <v>957</v>
      </c>
      <c r="V2755" s="35" t="s">
        <v>957</v>
      </c>
      <c r="W2755" s="35" t="s">
        <v>957</v>
      </c>
    </row>
    <row r="2756" spans="1:23" x14ac:dyDescent="0.2">
      <c r="A2756" s="29"/>
      <c r="B2756" s="29" t="s">
        <v>276</v>
      </c>
      <c r="C2756" s="32">
        <v>1106</v>
      </c>
      <c r="D2756" s="32">
        <v>1101</v>
      </c>
      <c r="E2756" s="32">
        <f>IF(OR(D2756="-",D2756="",D2756=0),IF(C2756="-","-",C2756),C2756-D2756)</f>
        <v>5</v>
      </c>
      <c r="F2756" s="36">
        <f>IFERROR(IF(C2756&gt;0, D2756/C2756, 0),"-")</f>
        <v>0.99547920433996384</v>
      </c>
      <c r="G2756" s="32">
        <v>3</v>
      </c>
      <c r="H2756" s="32">
        <v>2</v>
      </c>
      <c r="I2756" s="32">
        <f>IF(OR(H2756="-",H2756="",H2756=0),IF(G2756="-","-",G2756),G2756-H2756)</f>
        <v>1</v>
      </c>
      <c r="J2756" s="36">
        <f>IFERROR(IF(G2756&gt;0, H2756/G2756, 0),"-")</f>
        <v>0.66666666666666663</v>
      </c>
      <c r="K2756" s="32">
        <v>5</v>
      </c>
      <c r="L2756" s="32">
        <v>5</v>
      </c>
      <c r="M2756" s="32">
        <f>IF(OR(L2756="-",L2756="",L2756=0),IF(K2756="-","-",K2756),K2756-L2756)</f>
        <v>0</v>
      </c>
      <c r="N2756" s="36">
        <f>IFERROR(IF(K2756&gt;0, L2756/K2756, 0),"-")</f>
        <v>1</v>
      </c>
      <c r="O2756" s="32">
        <v>17</v>
      </c>
      <c r="P2756" s="32">
        <v>4</v>
      </c>
      <c r="Q2756" s="32">
        <f>IF(OR(P2756="-",P2756="",P2756=0),IF(O2756="-","-",O2756),O2756-P2756)</f>
        <v>13</v>
      </c>
      <c r="R2756" s="36">
        <f>IFERROR(IF(O2756&gt;0, P2756/O2756, 0),"-")</f>
        <v>0.23529411764705882</v>
      </c>
      <c r="S2756" s="32">
        <v>945</v>
      </c>
      <c r="T2756" s="32">
        <v>35</v>
      </c>
      <c r="U2756" s="32">
        <v>57956</v>
      </c>
      <c r="V2756" s="32">
        <v>12</v>
      </c>
      <c r="W2756" s="32">
        <v>219438</v>
      </c>
    </row>
    <row r="2757" spans="1:23" x14ac:dyDescent="0.2">
      <c r="A2757" s="30" t="s">
        <v>277</v>
      </c>
      <c r="B2757" s="30" t="s">
        <v>1628</v>
      </c>
      <c r="C2757" s="34">
        <v>183</v>
      </c>
      <c r="D2757" s="35">
        <v>183</v>
      </c>
      <c r="E2757" s="34">
        <f>IF(OR(D2757="-",D2757="",D2757=0),IF(C2757="-","-",C2757),C2757-D2757)</f>
        <v>0</v>
      </c>
      <c r="F2757" s="4">
        <f>IFERROR(IF(C2757&gt;0, D2757/C2757, 0),"-")</f>
        <v>1</v>
      </c>
      <c r="G2757" s="34" t="s">
        <v>957</v>
      </c>
      <c r="H2757" s="35" t="s">
        <v>957</v>
      </c>
      <c r="I2757" s="34" t="str">
        <f>IF(OR(H2757="-",H2757="",H2757=0),IF(G2757="-","-",G2757),G2757-H2757)</f>
        <v>-</v>
      </c>
      <c r="J2757" s="4" t="str">
        <f>IFERROR(IF(G2757&gt;0, H2757/G2757, 0),"-")</f>
        <v>-</v>
      </c>
      <c r="K2757" s="34" t="s">
        <v>957</v>
      </c>
      <c r="L2757" s="35" t="s">
        <v>957</v>
      </c>
      <c r="M2757" s="34" t="str">
        <f>IF(OR(L2757="-",L2757="",L2757=0),IF(K2757="-","-",K2757),K2757-L2757)</f>
        <v>-</v>
      </c>
      <c r="N2757" s="4" t="str">
        <f>IFERROR(IF(K2757&gt;0, L2757/K2757, 0),"-")</f>
        <v>-</v>
      </c>
      <c r="O2757" s="34" t="s">
        <v>957</v>
      </c>
      <c r="P2757" s="35" t="s">
        <v>957</v>
      </c>
      <c r="Q2757" s="34" t="str">
        <f>IF(OR(P2757="-",P2757="",P2757=0),IF(O2757="-","-",O2757),O2757-P2757)</f>
        <v>-</v>
      </c>
      <c r="R2757" s="4" t="str">
        <f>IFERROR(IF(O2757&gt;0, P2757/O2757, 0),"-")</f>
        <v>-</v>
      </c>
      <c r="S2757" s="34">
        <v>105</v>
      </c>
      <c r="T2757" s="34">
        <v>2</v>
      </c>
      <c r="U2757" s="34">
        <v>4041</v>
      </c>
      <c r="V2757" s="35" t="s">
        <v>957</v>
      </c>
      <c r="W2757" s="35" t="s">
        <v>957</v>
      </c>
    </row>
    <row r="2758" spans="1:23" x14ac:dyDescent="0.2">
      <c r="A2758" s="30" t="s">
        <v>281</v>
      </c>
      <c r="B2758" s="30" t="s">
        <v>1629</v>
      </c>
      <c r="C2758" s="34">
        <v>143</v>
      </c>
      <c r="D2758" s="35">
        <v>142</v>
      </c>
      <c r="E2758" s="34">
        <f>IF(OR(D2758="-",D2758="",D2758=0),IF(C2758="-","-",C2758),C2758-D2758)</f>
        <v>1</v>
      </c>
      <c r="F2758" s="4">
        <f>IFERROR(IF(C2758&gt;0, D2758/C2758, 0),"-")</f>
        <v>0.99300699300699302</v>
      </c>
      <c r="G2758" s="34" t="s">
        <v>957</v>
      </c>
      <c r="H2758" s="35" t="s">
        <v>957</v>
      </c>
      <c r="I2758" s="34" t="str">
        <f>IF(OR(H2758="-",H2758="",H2758=0),IF(G2758="-","-",G2758),G2758-H2758)</f>
        <v>-</v>
      </c>
      <c r="J2758" s="4" t="str">
        <f>IFERROR(IF(G2758&gt;0, H2758/G2758, 0),"-")</f>
        <v>-</v>
      </c>
      <c r="K2758" s="34" t="s">
        <v>957</v>
      </c>
      <c r="L2758" s="35" t="s">
        <v>957</v>
      </c>
      <c r="M2758" s="34" t="str">
        <f>IF(OR(L2758="-",L2758="",L2758=0),IF(K2758="-","-",K2758),K2758-L2758)</f>
        <v>-</v>
      </c>
      <c r="N2758" s="4" t="str">
        <f>IFERROR(IF(K2758&gt;0, L2758/K2758, 0),"-")</f>
        <v>-</v>
      </c>
      <c r="O2758" s="34">
        <v>2</v>
      </c>
      <c r="P2758" s="35">
        <v>1</v>
      </c>
      <c r="Q2758" s="34">
        <f>IF(OR(P2758="-",P2758="",P2758=0),IF(O2758="-","-",O2758),O2758-P2758)</f>
        <v>1</v>
      </c>
      <c r="R2758" s="4">
        <f>IFERROR(IF(O2758&gt;0, P2758/O2758, 0),"-")</f>
        <v>0.5</v>
      </c>
      <c r="S2758" s="34">
        <v>95</v>
      </c>
      <c r="T2758" s="34">
        <v>3</v>
      </c>
      <c r="U2758" s="34">
        <v>2735</v>
      </c>
      <c r="V2758" s="35" t="s">
        <v>957</v>
      </c>
      <c r="W2758" s="35" t="s">
        <v>957</v>
      </c>
    </row>
    <row r="2759" spans="1:23" x14ac:dyDescent="0.2">
      <c r="A2759" s="30" t="s">
        <v>280</v>
      </c>
      <c r="B2759" s="30" t="s">
        <v>1630</v>
      </c>
      <c r="C2759" s="34">
        <v>172</v>
      </c>
      <c r="D2759" s="35">
        <v>172</v>
      </c>
      <c r="E2759" s="34">
        <f>IF(OR(D2759="-",D2759="",D2759=0),IF(C2759="-","-",C2759),C2759-D2759)</f>
        <v>0</v>
      </c>
      <c r="F2759" s="4">
        <f>IFERROR(IF(C2759&gt;0, D2759/C2759, 0),"-")</f>
        <v>1</v>
      </c>
      <c r="G2759" s="34">
        <v>2</v>
      </c>
      <c r="H2759" s="35">
        <v>2</v>
      </c>
      <c r="I2759" s="34">
        <f>IF(OR(H2759="-",H2759="",H2759=0),IF(G2759="-","-",G2759),G2759-H2759)</f>
        <v>0</v>
      </c>
      <c r="J2759" s="4">
        <f>IFERROR(IF(G2759&gt;0, H2759/G2759, 0),"-")</f>
        <v>1</v>
      </c>
      <c r="K2759" s="34">
        <v>3</v>
      </c>
      <c r="L2759" s="35">
        <v>3</v>
      </c>
      <c r="M2759" s="34">
        <f>IF(OR(L2759="-",L2759="",L2759=0),IF(K2759="-","-",K2759),K2759-L2759)</f>
        <v>0</v>
      </c>
      <c r="N2759" s="4">
        <f>IFERROR(IF(K2759&gt;0, L2759/K2759, 0),"-")</f>
        <v>1</v>
      </c>
      <c r="O2759" s="34">
        <v>5</v>
      </c>
      <c r="P2759" s="35">
        <v>1</v>
      </c>
      <c r="Q2759" s="34">
        <f>IF(OR(P2759="-",P2759="",P2759=0),IF(O2759="-","-",O2759),O2759-P2759)</f>
        <v>4</v>
      </c>
      <c r="R2759" s="4">
        <f>IFERROR(IF(O2759&gt;0, P2759/O2759, 0),"-")</f>
        <v>0.2</v>
      </c>
      <c r="S2759" s="34">
        <v>187</v>
      </c>
      <c r="T2759" s="34">
        <v>13</v>
      </c>
      <c r="U2759" s="34">
        <v>13910</v>
      </c>
      <c r="V2759" s="35">
        <v>4</v>
      </c>
      <c r="W2759" s="35">
        <v>97062</v>
      </c>
    </row>
    <row r="2760" spans="1:23" x14ac:dyDescent="0.2">
      <c r="A2760" s="30" t="s">
        <v>282</v>
      </c>
      <c r="B2760" s="30" t="s">
        <v>1631</v>
      </c>
      <c r="C2760" s="34">
        <v>150</v>
      </c>
      <c r="D2760" s="35">
        <v>149</v>
      </c>
      <c r="E2760" s="34">
        <f>IF(OR(D2760="-",D2760="",D2760=0),IF(C2760="-","-",C2760),C2760-D2760)</f>
        <v>1</v>
      </c>
      <c r="F2760" s="4">
        <f>IFERROR(IF(C2760&gt;0, D2760/C2760, 0),"-")</f>
        <v>0.99333333333333329</v>
      </c>
      <c r="G2760" s="34" t="s">
        <v>957</v>
      </c>
      <c r="H2760" s="35" t="s">
        <v>957</v>
      </c>
      <c r="I2760" s="34" t="str">
        <f>IF(OR(H2760="-",H2760="",H2760=0),IF(G2760="-","-",G2760),G2760-H2760)</f>
        <v>-</v>
      </c>
      <c r="J2760" s="4" t="str">
        <f>IFERROR(IF(G2760&gt;0, H2760/G2760, 0),"-")</f>
        <v>-</v>
      </c>
      <c r="K2760" s="34">
        <v>1</v>
      </c>
      <c r="L2760" s="35">
        <v>1</v>
      </c>
      <c r="M2760" s="34">
        <f>IF(OR(L2760="-",L2760="",L2760=0),IF(K2760="-","-",K2760),K2760-L2760)</f>
        <v>0</v>
      </c>
      <c r="N2760" s="4">
        <f>IFERROR(IF(K2760&gt;0, L2760/K2760, 0),"-")</f>
        <v>1</v>
      </c>
      <c r="O2760" s="34">
        <v>5</v>
      </c>
      <c r="P2760" s="35">
        <v>1</v>
      </c>
      <c r="Q2760" s="34">
        <f>IF(OR(P2760="-",P2760="",P2760=0),IF(O2760="-","-",O2760),O2760-P2760)</f>
        <v>4</v>
      </c>
      <c r="R2760" s="4">
        <f>IFERROR(IF(O2760&gt;0, P2760/O2760, 0),"-")</f>
        <v>0.2</v>
      </c>
      <c r="S2760" s="34">
        <v>122</v>
      </c>
      <c r="T2760" s="34">
        <v>9</v>
      </c>
      <c r="U2760" s="34">
        <v>19965</v>
      </c>
      <c r="V2760" s="35">
        <v>1</v>
      </c>
      <c r="W2760" s="35">
        <v>45417</v>
      </c>
    </row>
    <row r="2761" spans="1:23" x14ac:dyDescent="0.2">
      <c r="A2761" s="30" t="s">
        <v>283</v>
      </c>
      <c r="B2761" s="30" t="s">
        <v>1632</v>
      </c>
      <c r="C2761" s="34">
        <v>146</v>
      </c>
      <c r="D2761" s="35">
        <v>144</v>
      </c>
      <c r="E2761" s="34">
        <f>IF(OR(D2761="-",D2761="",D2761=0),IF(C2761="-","-",C2761),C2761-D2761)</f>
        <v>2</v>
      </c>
      <c r="F2761" s="4">
        <f>IFERROR(IF(C2761&gt;0, D2761/C2761, 0),"-")</f>
        <v>0.98630136986301364</v>
      </c>
      <c r="G2761" s="34" t="s">
        <v>957</v>
      </c>
      <c r="H2761" s="35" t="s">
        <v>957</v>
      </c>
      <c r="I2761" s="34" t="str">
        <f>IF(OR(H2761="-",H2761="",H2761=0),IF(G2761="-","-",G2761),G2761-H2761)</f>
        <v>-</v>
      </c>
      <c r="J2761" s="4" t="str">
        <f>IFERROR(IF(G2761&gt;0, H2761/G2761, 0),"-")</f>
        <v>-</v>
      </c>
      <c r="K2761" s="34" t="s">
        <v>957</v>
      </c>
      <c r="L2761" s="35" t="s">
        <v>957</v>
      </c>
      <c r="M2761" s="34" t="str">
        <f>IF(OR(L2761="-",L2761="",L2761=0),IF(K2761="-","-",K2761),K2761-L2761)</f>
        <v>-</v>
      </c>
      <c r="N2761" s="4" t="str">
        <f>IFERROR(IF(K2761&gt;0, L2761/K2761, 0),"-")</f>
        <v>-</v>
      </c>
      <c r="O2761" s="34">
        <v>1</v>
      </c>
      <c r="P2761" s="35" t="s">
        <v>957</v>
      </c>
      <c r="Q2761" s="34">
        <f>IF(OR(P2761="-",P2761="",P2761=0),IF(O2761="-","-",O2761),O2761-P2761)</f>
        <v>1</v>
      </c>
      <c r="R2761" s="4" t="str">
        <f>IFERROR(IF(O2761&gt;0, P2761/O2761, 0),"-")</f>
        <v>-</v>
      </c>
      <c r="S2761" s="34">
        <v>178</v>
      </c>
      <c r="T2761" s="34">
        <v>3</v>
      </c>
      <c r="U2761" s="34">
        <v>1603</v>
      </c>
      <c r="V2761" s="35">
        <v>3</v>
      </c>
      <c r="W2761" s="35">
        <v>31048</v>
      </c>
    </row>
    <row r="2762" spans="1:23" x14ac:dyDescent="0.2">
      <c r="A2762" s="30" t="s">
        <v>278</v>
      </c>
      <c r="B2762" s="30" t="s">
        <v>1633</v>
      </c>
      <c r="C2762" s="34">
        <v>168</v>
      </c>
      <c r="D2762" s="35">
        <v>167</v>
      </c>
      <c r="E2762" s="34">
        <f>IF(OR(D2762="-",D2762="",D2762=0),IF(C2762="-","-",C2762),C2762-D2762)</f>
        <v>1</v>
      </c>
      <c r="F2762" s="4">
        <f>IFERROR(IF(C2762&gt;0, D2762/C2762, 0),"-")</f>
        <v>0.99404761904761907</v>
      </c>
      <c r="G2762" s="34" t="s">
        <v>957</v>
      </c>
      <c r="H2762" s="35" t="s">
        <v>957</v>
      </c>
      <c r="I2762" s="34" t="str">
        <f>IF(OR(H2762="-",H2762="",H2762=0),IF(G2762="-","-",G2762),G2762-H2762)</f>
        <v>-</v>
      </c>
      <c r="J2762" s="4" t="str">
        <f>IFERROR(IF(G2762&gt;0, H2762/G2762, 0),"-")</f>
        <v>-</v>
      </c>
      <c r="K2762" s="34" t="s">
        <v>957</v>
      </c>
      <c r="L2762" s="35" t="s">
        <v>957</v>
      </c>
      <c r="M2762" s="34" t="str">
        <f>IF(OR(L2762="-",L2762="",L2762=0),IF(K2762="-","-",K2762),K2762-L2762)</f>
        <v>-</v>
      </c>
      <c r="N2762" s="4" t="str">
        <f>IFERROR(IF(K2762&gt;0, L2762/K2762, 0),"-")</f>
        <v>-</v>
      </c>
      <c r="O2762" s="34">
        <v>4</v>
      </c>
      <c r="P2762" s="35">
        <v>1</v>
      </c>
      <c r="Q2762" s="34">
        <f>IF(OR(P2762="-",P2762="",P2762=0),IF(O2762="-","-",O2762),O2762-P2762)</f>
        <v>3</v>
      </c>
      <c r="R2762" s="4">
        <f>IFERROR(IF(O2762&gt;0, P2762/O2762, 0),"-")</f>
        <v>0.25</v>
      </c>
      <c r="S2762" s="34">
        <v>151</v>
      </c>
      <c r="T2762" s="34">
        <v>4</v>
      </c>
      <c r="U2762" s="34">
        <v>15402</v>
      </c>
      <c r="V2762" s="35">
        <v>4</v>
      </c>
      <c r="W2762" s="35">
        <v>45911</v>
      </c>
    </row>
    <row r="2763" spans="1:23" x14ac:dyDescent="0.2">
      <c r="A2763" s="30" t="s">
        <v>279</v>
      </c>
      <c r="B2763" s="30" t="s">
        <v>1634</v>
      </c>
      <c r="C2763" s="34">
        <v>144</v>
      </c>
      <c r="D2763" s="35">
        <v>144</v>
      </c>
      <c r="E2763" s="34">
        <f>IF(OR(D2763="-",D2763="",D2763=0),IF(C2763="-","-",C2763),C2763-D2763)</f>
        <v>0</v>
      </c>
      <c r="F2763" s="4">
        <f>IFERROR(IF(C2763&gt;0, D2763/C2763, 0),"-")</f>
        <v>1</v>
      </c>
      <c r="G2763" s="34">
        <v>1</v>
      </c>
      <c r="H2763" s="35" t="s">
        <v>957</v>
      </c>
      <c r="I2763" s="34">
        <f>IF(OR(H2763="-",H2763="",H2763=0),IF(G2763="-","-",G2763),G2763-H2763)</f>
        <v>1</v>
      </c>
      <c r="J2763" s="4" t="str">
        <f>IFERROR(IF(G2763&gt;0, H2763/G2763, 0),"-")</f>
        <v>-</v>
      </c>
      <c r="K2763" s="34">
        <v>1</v>
      </c>
      <c r="L2763" s="35">
        <v>1</v>
      </c>
      <c r="M2763" s="34">
        <f>IF(OR(L2763="-",L2763="",L2763=0),IF(K2763="-","-",K2763),K2763-L2763)</f>
        <v>0</v>
      </c>
      <c r="N2763" s="4">
        <f>IFERROR(IF(K2763&gt;0, L2763/K2763, 0),"-")</f>
        <v>1</v>
      </c>
      <c r="O2763" s="34" t="s">
        <v>957</v>
      </c>
      <c r="P2763" s="35" t="s">
        <v>957</v>
      </c>
      <c r="Q2763" s="34" t="str">
        <f>IF(OR(P2763="-",P2763="",P2763=0),IF(O2763="-","-",O2763),O2763-P2763)</f>
        <v>-</v>
      </c>
      <c r="R2763" s="4" t="str">
        <f>IFERROR(IF(O2763&gt;0, P2763/O2763, 0),"-")</f>
        <v>-</v>
      </c>
      <c r="S2763" s="34">
        <v>107</v>
      </c>
      <c r="T2763" s="34">
        <v>1</v>
      </c>
      <c r="U2763" s="34">
        <v>300</v>
      </c>
      <c r="V2763" s="35" t="s">
        <v>957</v>
      </c>
      <c r="W2763" s="35" t="s">
        <v>957</v>
      </c>
    </row>
    <row r="2764" spans="1:23" x14ac:dyDescent="0.2">
      <c r="A2764" s="29"/>
      <c r="B2764" s="29" t="s">
        <v>322</v>
      </c>
      <c r="C2764" s="32">
        <v>1542</v>
      </c>
      <c r="D2764" s="32">
        <v>1537</v>
      </c>
      <c r="E2764" s="32">
        <f>IF(OR(D2764="-",D2764="",D2764=0),IF(C2764="-","-",C2764),C2764-D2764)</f>
        <v>5</v>
      </c>
      <c r="F2764" s="36">
        <f>IFERROR(IF(C2764&gt;0, D2764/C2764, 0),"-")</f>
        <v>0.99675745784695202</v>
      </c>
      <c r="G2764" s="32">
        <v>10</v>
      </c>
      <c r="H2764" s="32">
        <v>3</v>
      </c>
      <c r="I2764" s="32">
        <f>IF(OR(H2764="-",H2764="",H2764=0),IF(G2764="-","-",G2764),G2764-H2764)</f>
        <v>7</v>
      </c>
      <c r="J2764" s="36">
        <f>IFERROR(IF(G2764&gt;0, H2764/G2764, 0),"-")</f>
        <v>0.3</v>
      </c>
      <c r="K2764" s="32">
        <v>11</v>
      </c>
      <c r="L2764" s="32">
        <v>1</v>
      </c>
      <c r="M2764" s="32">
        <f>IF(OR(L2764="-",L2764="",L2764=0),IF(K2764="-","-",K2764),K2764-L2764)</f>
        <v>10</v>
      </c>
      <c r="N2764" s="36">
        <f>IFERROR(IF(K2764&gt;0, L2764/K2764, 0),"-")</f>
        <v>9.0909090909090912E-2</v>
      </c>
      <c r="O2764" s="32">
        <v>20</v>
      </c>
      <c r="P2764" s="32">
        <v>2</v>
      </c>
      <c r="Q2764" s="32">
        <f>IF(OR(P2764="-",P2764="",P2764=0),IF(O2764="-","-",O2764),O2764-P2764)</f>
        <v>18</v>
      </c>
      <c r="R2764" s="36">
        <f>IFERROR(IF(O2764&gt;0, P2764/O2764, 0),"-")</f>
        <v>0.1</v>
      </c>
      <c r="S2764" s="32">
        <v>798</v>
      </c>
      <c r="T2764" s="32">
        <v>55</v>
      </c>
      <c r="U2764" s="32">
        <v>66197</v>
      </c>
      <c r="V2764" s="32">
        <v>6</v>
      </c>
      <c r="W2764" s="32">
        <v>53856</v>
      </c>
    </row>
    <row r="2765" spans="1:23" x14ac:dyDescent="0.2">
      <c r="A2765" s="30" t="s">
        <v>899</v>
      </c>
      <c r="B2765" s="30" t="s">
        <v>1635</v>
      </c>
      <c r="C2765" s="34">
        <v>212</v>
      </c>
      <c r="D2765" s="35">
        <v>212</v>
      </c>
      <c r="E2765" s="34">
        <f>IF(OR(D2765="-",D2765="",D2765=0),IF(C2765="-","-",C2765),C2765-D2765)</f>
        <v>0</v>
      </c>
      <c r="F2765" s="4">
        <f>IFERROR(IF(C2765&gt;0, D2765/C2765, 0),"-")</f>
        <v>1</v>
      </c>
      <c r="G2765" s="34">
        <v>2</v>
      </c>
      <c r="H2765" s="35" t="s">
        <v>957</v>
      </c>
      <c r="I2765" s="34">
        <f>IF(OR(H2765="-",H2765="",H2765=0),IF(G2765="-","-",G2765),G2765-H2765)</f>
        <v>2</v>
      </c>
      <c r="J2765" s="4" t="str">
        <f>IFERROR(IF(G2765&gt;0, H2765/G2765, 0),"-")</f>
        <v>-</v>
      </c>
      <c r="K2765" s="34">
        <v>2</v>
      </c>
      <c r="L2765" s="35">
        <v>1</v>
      </c>
      <c r="M2765" s="34">
        <f>IF(OR(L2765="-",L2765="",L2765=0),IF(K2765="-","-",K2765),K2765-L2765)</f>
        <v>1</v>
      </c>
      <c r="N2765" s="4">
        <f>IFERROR(IF(K2765&gt;0, L2765/K2765, 0),"-")</f>
        <v>0.5</v>
      </c>
      <c r="O2765" s="34">
        <v>1</v>
      </c>
      <c r="P2765" s="35" t="s">
        <v>957</v>
      </c>
      <c r="Q2765" s="34">
        <f>IF(OR(P2765="-",P2765="",P2765=0),IF(O2765="-","-",O2765),O2765-P2765)</f>
        <v>1</v>
      </c>
      <c r="R2765" s="4" t="str">
        <f>IFERROR(IF(O2765&gt;0, P2765/O2765, 0),"-")</f>
        <v>-</v>
      </c>
      <c r="S2765" s="34">
        <v>87</v>
      </c>
      <c r="T2765" s="34">
        <v>8</v>
      </c>
      <c r="U2765" s="34">
        <v>9978</v>
      </c>
      <c r="V2765" s="35">
        <v>1</v>
      </c>
      <c r="W2765" s="35">
        <v>4278</v>
      </c>
    </row>
    <row r="2766" spans="1:23" x14ac:dyDescent="0.2">
      <c r="A2766" s="30" t="s">
        <v>900</v>
      </c>
      <c r="B2766" s="30" t="s">
        <v>1636</v>
      </c>
      <c r="C2766" s="34">
        <v>237</v>
      </c>
      <c r="D2766" s="35">
        <v>235</v>
      </c>
      <c r="E2766" s="34">
        <f>IF(OR(D2766="-",D2766="",D2766=0),IF(C2766="-","-",C2766),C2766-D2766)</f>
        <v>2</v>
      </c>
      <c r="F2766" s="4">
        <f>IFERROR(IF(C2766&gt;0, D2766/C2766, 0),"-")</f>
        <v>0.99156118143459915</v>
      </c>
      <c r="G2766" s="34">
        <v>2</v>
      </c>
      <c r="H2766" s="35" t="s">
        <v>957</v>
      </c>
      <c r="I2766" s="34">
        <f>IF(OR(H2766="-",H2766="",H2766=0),IF(G2766="-","-",G2766),G2766-H2766)</f>
        <v>2</v>
      </c>
      <c r="J2766" s="4" t="str">
        <f>IFERROR(IF(G2766&gt;0, H2766/G2766, 0),"-")</f>
        <v>-</v>
      </c>
      <c r="K2766" s="34">
        <v>2</v>
      </c>
      <c r="L2766" s="35" t="s">
        <v>957</v>
      </c>
      <c r="M2766" s="34">
        <f>IF(OR(L2766="-",L2766="",L2766=0),IF(K2766="-","-",K2766),K2766-L2766)</f>
        <v>2</v>
      </c>
      <c r="N2766" s="4" t="str">
        <f>IFERROR(IF(K2766&gt;0, L2766/K2766, 0),"-")</f>
        <v>-</v>
      </c>
      <c r="O2766" s="34">
        <v>1</v>
      </c>
      <c r="P2766" s="35" t="s">
        <v>957</v>
      </c>
      <c r="Q2766" s="34">
        <f>IF(OR(P2766="-",P2766="",P2766=0),IF(O2766="-","-",O2766),O2766-P2766)</f>
        <v>1</v>
      </c>
      <c r="R2766" s="4" t="str">
        <f>IFERROR(IF(O2766&gt;0, P2766/O2766, 0),"-")</f>
        <v>-</v>
      </c>
      <c r="S2766" s="34">
        <v>79</v>
      </c>
      <c r="T2766" s="34">
        <v>1</v>
      </c>
      <c r="U2766" s="34">
        <v>1</v>
      </c>
      <c r="V2766" s="35">
        <v>1</v>
      </c>
      <c r="W2766" s="35">
        <v>3094</v>
      </c>
    </row>
    <row r="2767" spans="1:23" x14ac:dyDescent="0.2">
      <c r="A2767" s="30" t="s">
        <v>902</v>
      </c>
      <c r="B2767" s="30" t="s">
        <v>1637</v>
      </c>
      <c r="C2767" s="34">
        <v>41</v>
      </c>
      <c r="D2767" s="35">
        <v>41</v>
      </c>
      <c r="E2767" s="34">
        <f>IF(OR(D2767="-",D2767="",D2767=0),IF(C2767="-","-",C2767),C2767-D2767)</f>
        <v>0</v>
      </c>
      <c r="F2767" s="4">
        <f>IFERROR(IF(C2767&gt;0, D2767/C2767, 0),"-")</f>
        <v>1</v>
      </c>
      <c r="G2767" s="34" t="s">
        <v>957</v>
      </c>
      <c r="H2767" s="35" t="s">
        <v>957</v>
      </c>
      <c r="I2767" s="34" t="str">
        <f>IF(OR(H2767="-",H2767="",H2767=0),IF(G2767="-","-",G2767),G2767-H2767)</f>
        <v>-</v>
      </c>
      <c r="J2767" s="4" t="str">
        <f>IFERROR(IF(G2767&gt;0, H2767/G2767, 0),"-")</f>
        <v>-</v>
      </c>
      <c r="K2767" s="34">
        <v>1</v>
      </c>
      <c r="L2767" s="35" t="s">
        <v>957</v>
      </c>
      <c r="M2767" s="34">
        <f>IF(OR(L2767="-",L2767="",L2767=0),IF(K2767="-","-",K2767),K2767-L2767)</f>
        <v>1</v>
      </c>
      <c r="N2767" s="4" t="str">
        <f>IFERROR(IF(K2767&gt;0, L2767/K2767, 0),"-")</f>
        <v>-</v>
      </c>
      <c r="O2767" s="34" t="s">
        <v>957</v>
      </c>
      <c r="P2767" s="35" t="s">
        <v>957</v>
      </c>
      <c r="Q2767" s="34" t="str">
        <f>IF(OR(P2767="-",P2767="",P2767=0),IF(O2767="-","-",O2767),O2767-P2767)</f>
        <v>-</v>
      </c>
      <c r="R2767" s="4" t="str">
        <f>IFERROR(IF(O2767&gt;0, P2767/O2767, 0),"-")</f>
        <v>-</v>
      </c>
      <c r="S2767" s="34">
        <v>8</v>
      </c>
      <c r="T2767" s="34" t="s">
        <v>957</v>
      </c>
      <c r="U2767" s="34" t="s">
        <v>957</v>
      </c>
      <c r="V2767" s="35" t="s">
        <v>957</v>
      </c>
      <c r="W2767" s="35" t="s">
        <v>957</v>
      </c>
    </row>
    <row r="2768" spans="1:23" x14ac:dyDescent="0.2">
      <c r="A2768" s="30" t="s">
        <v>895</v>
      </c>
      <c r="B2768" s="30" t="s">
        <v>1638</v>
      </c>
      <c r="C2768" s="34">
        <v>204</v>
      </c>
      <c r="D2768" s="35">
        <v>204</v>
      </c>
      <c r="E2768" s="34">
        <f>IF(OR(D2768="-",D2768="",D2768=0),IF(C2768="-","-",C2768),C2768-D2768)</f>
        <v>0</v>
      </c>
      <c r="F2768" s="4">
        <f>IFERROR(IF(C2768&gt;0, D2768/C2768, 0),"-")</f>
        <v>1</v>
      </c>
      <c r="G2768" s="34">
        <v>1</v>
      </c>
      <c r="H2768" s="35" t="s">
        <v>957</v>
      </c>
      <c r="I2768" s="34">
        <f>IF(OR(H2768="-",H2768="",H2768=0),IF(G2768="-","-",G2768),G2768-H2768)</f>
        <v>1</v>
      </c>
      <c r="J2768" s="4" t="str">
        <f>IFERROR(IF(G2768&gt;0, H2768/G2768, 0),"-")</f>
        <v>-</v>
      </c>
      <c r="K2768" s="34">
        <v>1</v>
      </c>
      <c r="L2768" s="35" t="s">
        <v>957</v>
      </c>
      <c r="M2768" s="34">
        <f>IF(OR(L2768="-",L2768="",L2768=0),IF(K2768="-","-",K2768),K2768-L2768)</f>
        <v>1</v>
      </c>
      <c r="N2768" s="4" t="str">
        <f>IFERROR(IF(K2768&gt;0, L2768/K2768, 0),"-")</f>
        <v>-</v>
      </c>
      <c r="O2768" s="34">
        <v>2</v>
      </c>
      <c r="P2768" s="35">
        <v>1</v>
      </c>
      <c r="Q2768" s="34">
        <f>IF(OR(P2768="-",P2768="",P2768=0),IF(O2768="-","-",O2768),O2768-P2768)</f>
        <v>1</v>
      </c>
      <c r="R2768" s="4">
        <f>IFERROR(IF(O2768&gt;0, P2768/O2768, 0),"-")</f>
        <v>0.5</v>
      </c>
      <c r="S2768" s="34">
        <v>73</v>
      </c>
      <c r="T2768" s="34">
        <v>6</v>
      </c>
      <c r="U2768" s="34">
        <v>18088</v>
      </c>
      <c r="V2768" s="35" t="s">
        <v>957</v>
      </c>
      <c r="W2768" s="35" t="s">
        <v>957</v>
      </c>
    </row>
    <row r="2769" spans="1:23" x14ac:dyDescent="0.2">
      <c r="A2769" s="30" t="s">
        <v>896</v>
      </c>
      <c r="B2769" s="30" t="s">
        <v>1639</v>
      </c>
      <c r="C2769" s="34">
        <v>196</v>
      </c>
      <c r="D2769" s="35">
        <v>195</v>
      </c>
      <c r="E2769" s="34">
        <f>IF(OR(D2769="-",D2769="",D2769=0),IF(C2769="-","-",C2769),C2769-D2769)</f>
        <v>1</v>
      </c>
      <c r="F2769" s="4">
        <f>IFERROR(IF(C2769&gt;0, D2769/C2769, 0),"-")</f>
        <v>0.99489795918367352</v>
      </c>
      <c r="G2769" s="34">
        <v>1</v>
      </c>
      <c r="H2769" s="35">
        <v>1</v>
      </c>
      <c r="I2769" s="34">
        <f>IF(OR(H2769="-",H2769="",H2769=0),IF(G2769="-","-",G2769),G2769-H2769)</f>
        <v>0</v>
      </c>
      <c r="J2769" s="4">
        <f>IFERROR(IF(G2769&gt;0, H2769/G2769, 0),"-")</f>
        <v>1</v>
      </c>
      <c r="K2769" s="34">
        <v>2</v>
      </c>
      <c r="L2769" s="35" t="s">
        <v>957</v>
      </c>
      <c r="M2769" s="34">
        <f>IF(OR(L2769="-",L2769="",L2769=0),IF(K2769="-","-",K2769),K2769-L2769)</f>
        <v>2</v>
      </c>
      <c r="N2769" s="4" t="str">
        <f>IFERROR(IF(K2769&gt;0, L2769/K2769, 0),"-")</f>
        <v>-</v>
      </c>
      <c r="O2769" s="34">
        <v>1</v>
      </c>
      <c r="P2769" s="35" t="s">
        <v>957</v>
      </c>
      <c r="Q2769" s="34">
        <f>IF(OR(P2769="-",P2769="",P2769=0),IF(O2769="-","-",O2769),O2769-P2769)</f>
        <v>1</v>
      </c>
      <c r="R2769" s="4" t="str">
        <f>IFERROR(IF(O2769&gt;0, P2769/O2769, 0),"-")</f>
        <v>-</v>
      </c>
      <c r="S2769" s="34">
        <v>92</v>
      </c>
      <c r="T2769" s="34">
        <v>6</v>
      </c>
      <c r="U2769" s="34">
        <v>21011</v>
      </c>
      <c r="V2769" s="35" t="s">
        <v>957</v>
      </c>
      <c r="W2769" s="35" t="s">
        <v>957</v>
      </c>
    </row>
    <row r="2770" spans="1:23" x14ac:dyDescent="0.2">
      <c r="A2770" s="30" t="s">
        <v>898</v>
      </c>
      <c r="B2770" s="30" t="s">
        <v>1640</v>
      </c>
      <c r="C2770" s="34">
        <v>183</v>
      </c>
      <c r="D2770" s="35">
        <v>182</v>
      </c>
      <c r="E2770" s="34">
        <f>IF(OR(D2770="-",D2770="",D2770=0),IF(C2770="-","-",C2770),C2770-D2770)</f>
        <v>1</v>
      </c>
      <c r="F2770" s="4">
        <f>IFERROR(IF(C2770&gt;0, D2770/C2770, 0),"-")</f>
        <v>0.99453551912568305</v>
      </c>
      <c r="G2770" s="34" t="s">
        <v>957</v>
      </c>
      <c r="H2770" s="35" t="s">
        <v>957</v>
      </c>
      <c r="I2770" s="34" t="str">
        <f>IF(OR(H2770="-",H2770="",H2770=0),IF(G2770="-","-",G2770),G2770-H2770)</f>
        <v>-</v>
      </c>
      <c r="J2770" s="4" t="str">
        <f>IFERROR(IF(G2770&gt;0, H2770/G2770, 0),"-")</f>
        <v>-</v>
      </c>
      <c r="K2770" s="34">
        <v>1</v>
      </c>
      <c r="L2770" s="35" t="s">
        <v>957</v>
      </c>
      <c r="M2770" s="34">
        <f>IF(OR(L2770="-",L2770="",L2770=0),IF(K2770="-","-",K2770),K2770-L2770)</f>
        <v>1</v>
      </c>
      <c r="N2770" s="4" t="str">
        <f>IFERROR(IF(K2770&gt;0, L2770/K2770, 0),"-")</f>
        <v>-</v>
      </c>
      <c r="O2770" s="34">
        <v>4</v>
      </c>
      <c r="P2770" s="35">
        <v>1</v>
      </c>
      <c r="Q2770" s="34">
        <f>IF(OR(P2770="-",P2770="",P2770=0),IF(O2770="-","-",O2770),O2770-P2770)</f>
        <v>3</v>
      </c>
      <c r="R2770" s="4">
        <f>IFERROR(IF(O2770&gt;0, P2770/O2770, 0),"-")</f>
        <v>0.25</v>
      </c>
      <c r="S2770" s="34">
        <v>124</v>
      </c>
      <c r="T2770" s="34">
        <v>11</v>
      </c>
      <c r="U2770" s="34">
        <v>14156</v>
      </c>
      <c r="V2770" s="35">
        <v>1</v>
      </c>
      <c r="W2770" s="35">
        <v>41549</v>
      </c>
    </row>
    <row r="2771" spans="1:23" x14ac:dyDescent="0.2">
      <c r="A2771" s="30" t="s">
        <v>894</v>
      </c>
      <c r="B2771" s="30" t="s">
        <v>1641</v>
      </c>
      <c r="C2771" s="34">
        <v>174</v>
      </c>
      <c r="D2771" s="35">
        <v>173</v>
      </c>
      <c r="E2771" s="34">
        <f>IF(OR(D2771="-",D2771="",D2771=0),IF(C2771="-","-",C2771),C2771-D2771)</f>
        <v>1</v>
      </c>
      <c r="F2771" s="4">
        <f>IFERROR(IF(C2771&gt;0, D2771/C2771, 0),"-")</f>
        <v>0.99425287356321834</v>
      </c>
      <c r="G2771" s="34">
        <v>1</v>
      </c>
      <c r="H2771" s="35" t="s">
        <v>957</v>
      </c>
      <c r="I2771" s="34">
        <f>IF(OR(H2771="-",H2771="",H2771=0),IF(G2771="-","-",G2771),G2771-H2771)</f>
        <v>1</v>
      </c>
      <c r="J2771" s="4" t="str">
        <f>IFERROR(IF(G2771&gt;0, H2771/G2771, 0),"-")</f>
        <v>-</v>
      </c>
      <c r="K2771" s="34" t="s">
        <v>957</v>
      </c>
      <c r="L2771" s="35" t="s">
        <v>957</v>
      </c>
      <c r="M2771" s="34" t="str">
        <f>IF(OR(L2771="-",L2771="",L2771=0),IF(K2771="-","-",K2771),K2771-L2771)</f>
        <v>-</v>
      </c>
      <c r="N2771" s="4" t="str">
        <f>IFERROR(IF(K2771&gt;0, L2771/K2771, 0),"-")</f>
        <v>-</v>
      </c>
      <c r="O2771" s="34">
        <v>7</v>
      </c>
      <c r="P2771" s="35" t="s">
        <v>957</v>
      </c>
      <c r="Q2771" s="34">
        <f>IF(OR(P2771="-",P2771="",P2771=0),IF(O2771="-","-",O2771),O2771-P2771)</f>
        <v>7</v>
      </c>
      <c r="R2771" s="4" t="str">
        <f>IFERROR(IF(O2771&gt;0, P2771/O2771, 0),"-")</f>
        <v>-</v>
      </c>
      <c r="S2771" s="34">
        <v>128</v>
      </c>
      <c r="T2771" s="34">
        <v>17</v>
      </c>
      <c r="U2771" s="34">
        <v>603</v>
      </c>
      <c r="V2771" s="35">
        <v>1</v>
      </c>
      <c r="W2771" s="35">
        <v>3291</v>
      </c>
    </row>
    <row r="2772" spans="1:23" x14ac:dyDescent="0.2">
      <c r="A2772" s="30" t="s">
        <v>901</v>
      </c>
      <c r="B2772" s="30" t="s">
        <v>1642</v>
      </c>
      <c r="C2772" s="34" t="s">
        <v>957</v>
      </c>
      <c r="D2772" s="35" t="s">
        <v>957</v>
      </c>
      <c r="E2772" s="34" t="str">
        <f>IF(OR(D2772="-",D2772="",D2772=0),IF(C2772="-","-",C2772),C2772-D2772)</f>
        <v>-</v>
      </c>
      <c r="F2772" s="4" t="str">
        <f>IFERROR(IF(C2772&gt;0, D2772/C2772, 0),"-")</f>
        <v>-</v>
      </c>
      <c r="G2772" s="34" t="s">
        <v>957</v>
      </c>
      <c r="H2772" s="35" t="s">
        <v>957</v>
      </c>
      <c r="I2772" s="34" t="str">
        <f>IF(OR(H2772="-",H2772="",H2772=0),IF(G2772="-","-",G2772),G2772-H2772)</f>
        <v>-</v>
      </c>
      <c r="J2772" s="4" t="str">
        <f>IFERROR(IF(G2772&gt;0, H2772/G2772, 0),"-")</f>
        <v>-</v>
      </c>
      <c r="K2772" s="34" t="s">
        <v>957</v>
      </c>
      <c r="L2772" s="35" t="s">
        <v>957</v>
      </c>
      <c r="M2772" s="34" t="str">
        <f>IF(OR(L2772="-",L2772="",L2772=0),IF(K2772="-","-",K2772),K2772-L2772)</f>
        <v>-</v>
      </c>
      <c r="N2772" s="4" t="str">
        <f>IFERROR(IF(K2772&gt;0, L2772/K2772, 0),"-")</f>
        <v>-</v>
      </c>
      <c r="O2772" s="34" t="s">
        <v>957</v>
      </c>
      <c r="P2772" s="35" t="s">
        <v>957</v>
      </c>
      <c r="Q2772" s="34" t="str">
        <f>IF(OR(P2772="-",P2772="",P2772=0),IF(O2772="-","-",O2772),O2772-P2772)</f>
        <v>-</v>
      </c>
      <c r="R2772" s="4" t="str">
        <f>IFERROR(IF(O2772&gt;0, P2772/O2772, 0),"-")</f>
        <v>-</v>
      </c>
      <c r="S2772" s="34">
        <v>108</v>
      </c>
      <c r="T2772" s="34">
        <v>2</v>
      </c>
      <c r="U2772" s="34">
        <v>2</v>
      </c>
      <c r="V2772" s="35">
        <v>1</v>
      </c>
      <c r="W2772" s="35">
        <v>142</v>
      </c>
    </row>
    <row r="2773" spans="1:23" x14ac:dyDescent="0.2">
      <c r="A2773" s="30" t="s">
        <v>897</v>
      </c>
      <c r="B2773" s="30" t="s">
        <v>1643</v>
      </c>
      <c r="C2773" s="34">
        <v>295</v>
      </c>
      <c r="D2773" s="35">
        <v>295</v>
      </c>
      <c r="E2773" s="34">
        <f>IF(OR(D2773="-",D2773="",D2773=0),IF(C2773="-","-",C2773),C2773-D2773)</f>
        <v>0</v>
      </c>
      <c r="F2773" s="4">
        <f>IFERROR(IF(C2773&gt;0, D2773/C2773, 0),"-")</f>
        <v>1</v>
      </c>
      <c r="G2773" s="34">
        <v>3</v>
      </c>
      <c r="H2773" s="35">
        <v>2</v>
      </c>
      <c r="I2773" s="34">
        <f>IF(OR(H2773="-",H2773="",H2773=0),IF(G2773="-","-",G2773),G2773-H2773)</f>
        <v>1</v>
      </c>
      <c r="J2773" s="4">
        <f>IFERROR(IF(G2773&gt;0, H2773/G2773, 0),"-")</f>
        <v>0.66666666666666663</v>
      </c>
      <c r="K2773" s="34">
        <v>2</v>
      </c>
      <c r="L2773" s="35" t="s">
        <v>957</v>
      </c>
      <c r="M2773" s="34">
        <f>IF(OR(L2773="-",L2773="",L2773=0),IF(K2773="-","-",K2773),K2773-L2773)</f>
        <v>2</v>
      </c>
      <c r="N2773" s="4" t="str">
        <f>IFERROR(IF(K2773&gt;0, L2773/K2773, 0),"-")</f>
        <v>-</v>
      </c>
      <c r="O2773" s="34">
        <v>4</v>
      </c>
      <c r="P2773" s="35" t="s">
        <v>957</v>
      </c>
      <c r="Q2773" s="34">
        <f>IF(OR(P2773="-",P2773="",P2773=0),IF(O2773="-","-",O2773),O2773-P2773)</f>
        <v>4</v>
      </c>
      <c r="R2773" s="4" t="str">
        <f>IFERROR(IF(O2773&gt;0, P2773/O2773, 0),"-")</f>
        <v>-</v>
      </c>
      <c r="S2773" s="34">
        <v>99</v>
      </c>
      <c r="T2773" s="34">
        <v>4</v>
      </c>
      <c r="U2773" s="34">
        <v>2358</v>
      </c>
      <c r="V2773" s="35">
        <v>1</v>
      </c>
      <c r="W2773" s="35">
        <v>1502</v>
      </c>
    </row>
    <row r="2774" spans="1:23" x14ac:dyDescent="0.2">
      <c r="A2774" s="29"/>
      <c r="B2774" s="29" t="s">
        <v>421</v>
      </c>
      <c r="C2774" s="32">
        <v>1194</v>
      </c>
      <c r="D2774" s="32">
        <v>1189</v>
      </c>
      <c r="E2774" s="32">
        <f>IF(OR(D2774="-",D2774="",D2774=0),IF(C2774="-","-",C2774),C2774-D2774)</f>
        <v>5</v>
      </c>
      <c r="F2774" s="36">
        <f>IFERROR(IF(C2774&gt;0, D2774/C2774, 0),"-")</f>
        <v>0.99581239530988275</v>
      </c>
      <c r="G2774" s="32">
        <v>12</v>
      </c>
      <c r="H2774" s="32">
        <v>5</v>
      </c>
      <c r="I2774" s="32">
        <f>IF(OR(H2774="-",H2774="",H2774=0),IF(G2774="-","-",G2774),G2774-H2774)</f>
        <v>7</v>
      </c>
      <c r="J2774" s="36">
        <f>IFERROR(IF(G2774&gt;0, H2774/G2774, 0),"-")</f>
        <v>0.41666666666666669</v>
      </c>
      <c r="K2774" s="32">
        <v>9</v>
      </c>
      <c r="L2774" s="32">
        <v>6</v>
      </c>
      <c r="M2774" s="32">
        <f>IF(OR(L2774="-",L2774="",L2774=0),IF(K2774="-","-",K2774),K2774-L2774)</f>
        <v>3</v>
      </c>
      <c r="N2774" s="36">
        <f>IFERROR(IF(K2774&gt;0, L2774/K2774, 0),"-")</f>
        <v>0.66666666666666663</v>
      </c>
      <c r="O2774" s="32">
        <v>33</v>
      </c>
      <c r="P2774" s="32">
        <v>11</v>
      </c>
      <c r="Q2774" s="32">
        <f>IF(OR(P2774="-",P2774="",P2774=0),IF(O2774="-","-",O2774),O2774-P2774)</f>
        <v>22</v>
      </c>
      <c r="R2774" s="36">
        <f>IFERROR(IF(O2774&gt;0, P2774/O2774, 0),"-")</f>
        <v>0.33333333333333331</v>
      </c>
      <c r="S2774" s="32">
        <v>958</v>
      </c>
      <c r="T2774" s="32">
        <v>29</v>
      </c>
      <c r="U2774" s="32">
        <v>109824</v>
      </c>
      <c r="V2774" s="32">
        <v>11</v>
      </c>
      <c r="W2774" s="32">
        <v>195770</v>
      </c>
    </row>
    <row r="2775" spans="1:23" x14ac:dyDescent="0.2">
      <c r="A2775" s="30" t="s">
        <v>436</v>
      </c>
      <c r="B2775" s="30" t="s">
        <v>1644</v>
      </c>
      <c r="C2775" s="34">
        <v>5</v>
      </c>
      <c r="D2775" s="35">
        <v>5</v>
      </c>
      <c r="E2775" s="34">
        <f>IF(OR(D2775="-",D2775="",D2775=0),IF(C2775="-","-",C2775),C2775-D2775)</f>
        <v>0</v>
      </c>
      <c r="F2775" s="4">
        <f>IFERROR(IF(C2775&gt;0, D2775/C2775, 0),"-")</f>
        <v>1</v>
      </c>
      <c r="G2775" s="34" t="s">
        <v>957</v>
      </c>
      <c r="H2775" s="35" t="s">
        <v>957</v>
      </c>
      <c r="I2775" s="34" t="str">
        <f>IF(OR(H2775="-",H2775="",H2775=0),IF(G2775="-","-",G2775),G2775-H2775)</f>
        <v>-</v>
      </c>
      <c r="J2775" s="4" t="str">
        <f>IFERROR(IF(G2775&gt;0, H2775/G2775, 0),"-")</f>
        <v>-</v>
      </c>
      <c r="K2775" s="34" t="s">
        <v>957</v>
      </c>
      <c r="L2775" s="35" t="s">
        <v>957</v>
      </c>
      <c r="M2775" s="34" t="str">
        <f>IF(OR(L2775="-",L2775="",L2775=0),IF(K2775="-","-",K2775),K2775-L2775)</f>
        <v>-</v>
      </c>
      <c r="N2775" s="4" t="str">
        <f>IFERROR(IF(K2775&gt;0, L2775/K2775, 0),"-")</f>
        <v>-</v>
      </c>
      <c r="O2775" s="34">
        <v>2</v>
      </c>
      <c r="P2775" s="35">
        <v>1</v>
      </c>
      <c r="Q2775" s="34">
        <f>IF(OR(P2775="-",P2775="",P2775=0),IF(O2775="-","-",O2775),O2775-P2775)</f>
        <v>1</v>
      </c>
      <c r="R2775" s="4">
        <f>IFERROR(IF(O2775&gt;0, P2775/O2775, 0),"-")</f>
        <v>0.5</v>
      </c>
      <c r="S2775" s="34">
        <v>20</v>
      </c>
      <c r="T2775" s="34">
        <v>1</v>
      </c>
      <c r="U2775" s="34">
        <v>5390</v>
      </c>
      <c r="V2775" s="35" t="s">
        <v>957</v>
      </c>
      <c r="W2775" s="35" t="s">
        <v>957</v>
      </c>
    </row>
    <row r="2776" spans="1:23" x14ac:dyDescent="0.2">
      <c r="A2776" s="30" t="s">
        <v>423</v>
      </c>
      <c r="B2776" s="30" t="s">
        <v>1645</v>
      </c>
      <c r="C2776" s="34">
        <v>280</v>
      </c>
      <c r="D2776" s="35">
        <v>279</v>
      </c>
      <c r="E2776" s="34">
        <f>IF(OR(D2776="-",D2776="",D2776=0),IF(C2776="-","-",C2776),C2776-D2776)</f>
        <v>1</v>
      </c>
      <c r="F2776" s="4">
        <f>IFERROR(IF(C2776&gt;0, D2776/C2776, 0),"-")</f>
        <v>0.99642857142857144</v>
      </c>
      <c r="G2776" s="34">
        <v>1</v>
      </c>
      <c r="H2776" s="35">
        <v>1</v>
      </c>
      <c r="I2776" s="34">
        <f>IF(OR(H2776="-",H2776="",H2776=0),IF(G2776="-","-",G2776),G2776-H2776)</f>
        <v>0</v>
      </c>
      <c r="J2776" s="4">
        <f>IFERROR(IF(G2776&gt;0, H2776/G2776, 0),"-")</f>
        <v>1</v>
      </c>
      <c r="K2776" s="34">
        <v>2</v>
      </c>
      <c r="L2776" s="35">
        <v>1</v>
      </c>
      <c r="M2776" s="34">
        <f>IF(OR(L2776="-",L2776="",L2776=0),IF(K2776="-","-",K2776),K2776-L2776)</f>
        <v>1</v>
      </c>
      <c r="N2776" s="4">
        <f>IFERROR(IF(K2776&gt;0, L2776/K2776, 0),"-")</f>
        <v>0.5</v>
      </c>
      <c r="O2776" s="34">
        <v>11</v>
      </c>
      <c r="P2776" s="35">
        <v>3</v>
      </c>
      <c r="Q2776" s="34">
        <f>IF(OR(P2776="-",P2776="",P2776=0),IF(O2776="-","-",O2776),O2776-P2776)</f>
        <v>8</v>
      </c>
      <c r="R2776" s="4">
        <f>IFERROR(IF(O2776&gt;0, P2776/O2776, 0),"-")</f>
        <v>0.27272727272727271</v>
      </c>
      <c r="S2776" s="34">
        <v>329</v>
      </c>
      <c r="T2776" s="34">
        <v>10</v>
      </c>
      <c r="U2776" s="34">
        <v>26568</v>
      </c>
      <c r="V2776" s="35">
        <v>4</v>
      </c>
      <c r="W2776" s="35">
        <v>91693</v>
      </c>
    </row>
    <row r="2777" spans="1:23" x14ac:dyDescent="0.2">
      <c r="A2777" s="30" t="s">
        <v>426</v>
      </c>
      <c r="B2777" s="30" t="s">
        <v>1646</v>
      </c>
      <c r="C2777" s="34">
        <v>249</v>
      </c>
      <c r="D2777" s="35">
        <v>248</v>
      </c>
      <c r="E2777" s="34">
        <f>IF(OR(D2777="-",D2777="",D2777=0),IF(C2777="-","-",C2777),C2777-D2777)</f>
        <v>1</v>
      </c>
      <c r="F2777" s="4">
        <f>IFERROR(IF(C2777&gt;0, D2777/C2777, 0),"-")</f>
        <v>0.99598393574297184</v>
      </c>
      <c r="G2777" s="34">
        <v>2</v>
      </c>
      <c r="H2777" s="35" t="s">
        <v>957</v>
      </c>
      <c r="I2777" s="34">
        <f>IF(OR(H2777="-",H2777="",H2777=0),IF(G2777="-","-",G2777),G2777-H2777)</f>
        <v>2</v>
      </c>
      <c r="J2777" s="4" t="str">
        <f>IFERROR(IF(G2777&gt;0, H2777/G2777, 0),"-")</f>
        <v>-</v>
      </c>
      <c r="K2777" s="34">
        <v>1</v>
      </c>
      <c r="L2777" s="35" t="s">
        <v>957</v>
      </c>
      <c r="M2777" s="34">
        <f>IF(OR(L2777="-",L2777="",L2777=0),IF(K2777="-","-",K2777),K2777-L2777)</f>
        <v>1</v>
      </c>
      <c r="N2777" s="4" t="str">
        <f>IFERROR(IF(K2777&gt;0, L2777/K2777, 0),"-")</f>
        <v>-</v>
      </c>
      <c r="O2777" s="34">
        <v>4</v>
      </c>
      <c r="P2777" s="35">
        <v>1</v>
      </c>
      <c r="Q2777" s="34">
        <f>IF(OR(P2777="-",P2777="",P2777=0),IF(O2777="-","-",O2777),O2777-P2777)</f>
        <v>3</v>
      </c>
      <c r="R2777" s="4">
        <f>IFERROR(IF(O2777&gt;0, P2777/O2777, 0),"-")</f>
        <v>0.25</v>
      </c>
      <c r="S2777" s="34">
        <v>184</v>
      </c>
      <c r="T2777" s="34">
        <v>5</v>
      </c>
      <c r="U2777" s="34">
        <v>56586</v>
      </c>
      <c r="V2777" s="35">
        <v>1</v>
      </c>
      <c r="W2777" s="35">
        <v>16565</v>
      </c>
    </row>
    <row r="2778" spans="1:23" x14ac:dyDescent="0.2">
      <c r="A2778" s="30" t="s">
        <v>424</v>
      </c>
      <c r="B2778" s="30" t="s">
        <v>1647</v>
      </c>
      <c r="C2778" s="34">
        <v>236</v>
      </c>
      <c r="D2778" s="35">
        <v>234</v>
      </c>
      <c r="E2778" s="34">
        <f>IF(OR(D2778="-",D2778="",D2778=0),IF(C2778="-","-",C2778),C2778-D2778)</f>
        <v>2</v>
      </c>
      <c r="F2778" s="4">
        <f>IFERROR(IF(C2778&gt;0, D2778/C2778, 0),"-")</f>
        <v>0.99152542372881358</v>
      </c>
      <c r="G2778" s="34">
        <v>1</v>
      </c>
      <c r="H2778" s="35" t="s">
        <v>957</v>
      </c>
      <c r="I2778" s="34">
        <f>IF(OR(H2778="-",H2778="",H2778=0),IF(G2778="-","-",G2778),G2778-H2778)</f>
        <v>1</v>
      </c>
      <c r="J2778" s="4" t="str">
        <f>IFERROR(IF(G2778&gt;0, H2778/G2778, 0),"-")</f>
        <v>-</v>
      </c>
      <c r="K2778" s="34" t="s">
        <v>957</v>
      </c>
      <c r="L2778" s="35" t="s">
        <v>957</v>
      </c>
      <c r="M2778" s="34" t="str">
        <f>IF(OR(L2778="-",L2778="",L2778=0),IF(K2778="-","-",K2778),K2778-L2778)</f>
        <v>-</v>
      </c>
      <c r="N2778" s="4" t="str">
        <f>IFERROR(IF(K2778&gt;0, L2778/K2778, 0),"-")</f>
        <v>-</v>
      </c>
      <c r="O2778" s="34">
        <v>3</v>
      </c>
      <c r="P2778" s="35">
        <v>1</v>
      </c>
      <c r="Q2778" s="34">
        <f>IF(OR(P2778="-",P2778="",P2778=0),IF(O2778="-","-",O2778),O2778-P2778)</f>
        <v>2</v>
      </c>
      <c r="R2778" s="4">
        <f>IFERROR(IF(O2778&gt;0, P2778/O2778, 0),"-")</f>
        <v>0.33333333333333331</v>
      </c>
      <c r="S2778" s="34">
        <v>67</v>
      </c>
      <c r="T2778" s="34">
        <v>4</v>
      </c>
      <c r="U2778" s="34">
        <v>503</v>
      </c>
      <c r="V2778" s="35" t="s">
        <v>957</v>
      </c>
      <c r="W2778" s="35" t="s">
        <v>957</v>
      </c>
    </row>
    <row r="2779" spans="1:23" x14ac:dyDescent="0.2">
      <c r="A2779" s="30" t="s">
        <v>425</v>
      </c>
      <c r="B2779" s="30" t="s">
        <v>1648</v>
      </c>
      <c r="C2779" s="34">
        <v>115</v>
      </c>
      <c r="D2779" s="35">
        <v>115</v>
      </c>
      <c r="E2779" s="34">
        <f>IF(OR(D2779="-",D2779="",D2779=0),IF(C2779="-","-",C2779),C2779-D2779)</f>
        <v>0</v>
      </c>
      <c r="F2779" s="4">
        <f>IFERROR(IF(C2779&gt;0, D2779/C2779, 0),"-")</f>
        <v>1</v>
      </c>
      <c r="G2779" s="34" t="s">
        <v>957</v>
      </c>
      <c r="H2779" s="35" t="s">
        <v>957</v>
      </c>
      <c r="I2779" s="34" t="str">
        <f>IF(OR(H2779="-",H2779="",H2779=0),IF(G2779="-","-",G2779),G2779-H2779)</f>
        <v>-</v>
      </c>
      <c r="J2779" s="4" t="str">
        <f>IFERROR(IF(G2779&gt;0, H2779/G2779, 0),"-")</f>
        <v>-</v>
      </c>
      <c r="K2779" s="34" t="s">
        <v>957</v>
      </c>
      <c r="L2779" s="35" t="s">
        <v>957</v>
      </c>
      <c r="M2779" s="34" t="str">
        <f>IF(OR(L2779="-",L2779="",L2779=0),IF(K2779="-","-",K2779),K2779-L2779)</f>
        <v>-</v>
      </c>
      <c r="N2779" s="4" t="str">
        <f>IFERROR(IF(K2779&gt;0, L2779/K2779, 0),"-")</f>
        <v>-</v>
      </c>
      <c r="O2779" s="34">
        <v>1</v>
      </c>
      <c r="P2779" s="35" t="s">
        <v>957</v>
      </c>
      <c r="Q2779" s="34">
        <f>IF(OR(P2779="-",P2779="",P2779=0),IF(O2779="-","-",O2779),O2779-P2779)</f>
        <v>1</v>
      </c>
      <c r="R2779" s="4" t="str">
        <f>IFERROR(IF(O2779&gt;0, P2779/O2779, 0),"-")</f>
        <v>-</v>
      </c>
      <c r="S2779" s="34">
        <v>109</v>
      </c>
      <c r="T2779" s="34">
        <v>3</v>
      </c>
      <c r="U2779" s="34">
        <v>502</v>
      </c>
      <c r="V2779" s="35">
        <v>1</v>
      </c>
      <c r="W2779" s="35">
        <v>35639</v>
      </c>
    </row>
    <row r="2780" spans="1:23" x14ac:dyDescent="0.2">
      <c r="A2780" s="30" t="s">
        <v>427</v>
      </c>
      <c r="B2780" s="30" t="s">
        <v>1649</v>
      </c>
      <c r="C2780" s="34">
        <v>89</v>
      </c>
      <c r="D2780" s="35">
        <v>89</v>
      </c>
      <c r="E2780" s="34">
        <f>IF(OR(D2780="-",D2780="",D2780=0),IF(C2780="-","-",C2780),C2780-D2780)</f>
        <v>0</v>
      </c>
      <c r="F2780" s="4">
        <f>IFERROR(IF(C2780&gt;0, D2780/C2780, 0),"-")</f>
        <v>1</v>
      </c>
      <c r="G2780" s="34">
        <v>3</v>
      </c>
      <c r="H2780" s="35" t="s">
        <v>957</v>
      </c>
      <c r="I2780" s="34">
        <f>IF(OR(H2780="-",H2780="",H2780=0),IF(G2780="-","-",G2780),G2780-H2780)</f>
        <v>3</v>
      </c>
      <c r="J2780" s="4" t="str">
        <f>IFERROR(IF(G2780&gt;0, H2780/G2780, 0),"-")</f>
        <v>-</v>
      </c>
      <c r="K2780" s="34">
        <v>1</v>
      </c>
      <c r="L2780" s="35" t="s">
        <v>957</v>
      </c>
      <c r="M2780" s="34">
        <f>IF(OR(L2780="-",L2780="",L2780=0),IF(K2780="-","-",K2780),K2780-L2780)</f>
        <v>1</v>
      </c>
      <c r="N2780" s="4" t="str">
        <f>IFERROR(IF(K2780&gt;0, L2780/K2780, 0),"-")</f>
        <v>-</v>
      </c>
      <c r="O2780" s="34">
        <v>2</v>
      </c>
      <c r="P2780" s="35" t="s">
        <v>957</v>
      </c>
      <c r="Q2780" s="34">
        <f>IF(OR(P2780="-",P2780="",P2780=0),IF(O2780="-","-",O2780),O2780-P2780)</f>
        <v>2</v>
      </c>
      <c r="R2780" s="4" t="str">
        <f>IFERROR(IF(O2780&gt;0, P2780/O2780, 0),"-")</f>
        <v>-</v>
      </c>
      <c r="S2780" s="34">
        <v>68</v>
      </c>
      <c r="T2780" s="34">
        <v>3</v>
      </c>
      <c r="U2780" s="34">
        <v>10785</v>
      </c>
      <c r="V2780" s="35">
        <v>1</v>
      </c>
      <c r="W2780" s="35">
        <v>21349</v>
      </c>
    </row>
    <row r="2781" spans="1:23" x14ac:dyDescent="0.2">
      <c r="A2781" s="30" t="s">
        <v>422</v>
      </c>
      <c r="B2781" s="30" t="s">
        <v>1650</v>
      </c>
      <c r="C2781" s="34">
        <v>220</v>
      </c>
      <c r="D2781" s="35">
        <v>219</v>
      </c>
      <c r="E2781" s="34">
        <f>IF(OR(D2781="-",D2781="",D2781=0),IF(C2781="-","-",C2781),C2781-D2781)</f>
        <v>1</v>
      </c>
      <c r="F2781" s="4">
        <f>IFERROR(IF(C2781&gt;0, D2781/C2781, 0),"-")</f>
        <v>0.99545454545454548</v>
      </c>
      <c r="G2781" s="34">
        <v>5</v>
      </c>
      <c r="H2781" s="35">
        <v>4</v>
      </c>
      <c r="I2781" s="34">
        <f>IF(OR(H2781="-",H2781="",H2781=0),IF(G2781="-","-",G2781),G2781-H2781)</f>
        <v>1</v>
      </c>
      <c r="J2781" s="4">
        <f>IFERROR(IF(G2781&gt;0, H2781/G2781, 0),"-")</f>
        <v>0.8</v>
      </c>
      <c r="K2781" s="34">
        <v>5</v>
      </c>
      <c r="L2781" s="35">
        <v>5</v>
      </c>
      <c r="M2781" s="34">
        <f>IF(OR(L2781="-",L2781="",L2781=0),IF(K2781="-","-",K2781),K2781-L2781)</f>
        <v>0</v>
      </c>
      <c r="N2781" s="4">
        <f>IFERROR(IF(K2781&gt;0, L2781/K2781, 0),"-")</f>
        <v>1</v>
      </c>
      <c r="O2781" s="34">
        <v>10</v>
      </c>
      <c r="P2781" s="35">
        <v>5</v>
      </c>
      <c r="Q2781" s="34">
        <f>IF(OR(P2781="-",P2781="",P2781=0),IF(O2781="-","-",O2781),O2781-P2781)</f>
        <v>5</v>
      </c>
      <c r="R2781" s="4">
        <f>IFERROR(IF(O2781&gt;0, P2781/O2781, 0),"-")</f>
        <v>0.5</v>
      </c>
      <c r="S2781" s="34">
        <v>181</v>
      </c>
      <c r="T2781" s="34">
        <v>3</v>
      </c>
      <c r="U2781" s="34">
        <v>9490</v>
      </c>
      <c r="V2781" s="35">
        <v>4</v>
      </c>
      <c r="W2781" s="35">
        <v>30524</v>
      </c>
    </row>
    <row r="2782" spans="1:23" x14ac:dyDescent="0.2">
      <c r="A2782" s="29"/>
      <c r="B2782" s="29" t="s">
        <v>775</v>
      </c>
      <c r="C2782" s="32">
        <v>386</v>
      </c>
      <c r="D2782" s="32">
        <v>384</v>
      </c>
      <c r="E2782" s="32">
        <f>IF(OR(D2782="-",D2782="",D2782=0),IF(C2782="-","-",C2782),C2782-D2782)</f>
        <v>2</v>
      </c>
      <c r="F2782" s="36">
        <f>IFERROR(IF(C2782&gt;0, D2782/C2782, 0),"-")</f>
        <v>0.99481865284974091</v>
      </c>
      <c r="G2782" s="32">
        <v>10</v>
      </c>
      <c r="H2782" s="32">
        <v>9</v>
      </c>
      <c r="I2782" s="32">
        <f>IF(OR(H2782="-",H2782="",H2782=0),IF(G2782="-","-",G2782),G2782-H2782)</f>
        <v>1</v>
      </c>
      <c r="J2782" s="36">
        <f>IFERROR(IF(G2782&gt;0, H2782/G2782, 0),"-")</f>
        <v>0.9</v>
      </c>
      <c r="K2782" s="32">
        <v>3</v>
      </c>
      <c r="L2782" s="32">
        <v>1</v>
      </c>
      <c r="M2782" s="32">
        <f>IF(OR(L2782="-",L2782="",L2782=0),IF(K2782="-","-",K2782),K2782-L2782)</f>
        <v>2</v>
      </c>
      <c r="N2782" s="36">
        <f>IFERROR(IF(K2782&gt;0, L2782/K2782, 0),"-")</f>
        <v>0.33333333333333331</v>
      </c>
      <c r="O2782" s="32">
        <v>6</v>
      </c>
      <c r="P2782" s="32" t="s">
        <v>957</v>
      </c>
      <c r="Q2782" s="32">
        <f>IF(OR(P2782="-",P2782="",P2782=0),IF(O2782="-","-",O2782),O2782-P2782)</f>
        <v>6</v>
      </c>
      <c r="R2782" s="36" t="str">
        <f>IFERROR(IF(O2782&gt;0, P2782/O2782, 0),"-")</f>
        <v>-</v>
      </c>
      <c r="S2782" s="32">
        <v>10</v>
      </c>
      <c r="T2782" s="32">
        <v>2</v>
      </c>
      <c r="U2782" s="32">
        <v>8085</v>
      </c>
      <c r="V2782" s="32" t="s">
        <v>957</v>
      </c>
      <c r="W2782" s="32" t="s">
        <v>957</v>
      </c>
    </row>
    <row r="2783" spans="1:23" x14ac:dyDescent="0.2">
      <c r="A2783" s="30" t="s">
        <v>790</v>
      </c>
      <c r="B2783" s="30" t="s">
        <v>1651</v>
      </c>
      <c r="C2783" s="34">
        <v>216</v>
      </c>
      <c r="D2783" s="35">
        <v>214</v>
      </c>
      <c r="E2783" s="34">
        <f>IF(OR(D2783="-",D2783="",D2783=0),IF(C2783="-","-",C2783),C2783-D2783)</f>
        <v>2</v>
      </c>
      <c r="F2783" s="4">
        <f>IFERROR(IF(C2783&gt;0, D2783/C2783, 0),"-")</f>
        <v>0.9907407407407407</v>
      </c>
      <c r="G2783" s="34">
        <v>4</v>
      </c>
      <c r="H2783" s="35">
        <v>4</v>
      </c>
      <c r="I2783" s="34">
        <f>IF(OR(H2783="-",H2783="",H2783=0),IF(G2783="-","-",G2783),G2783-H2783)</f>
        <v>0</v>
      </c>
      <c r="J2783" s="4">
        <f>IFERROR(IF(G2783&gt;0, H2783/G2783, 0),"-")</f>
        <v>1</v>
      </c>
      <c r="K2783" s="34">
        <v>1</v>
      </c>
      <c r="L2783" s="35">
        <v>1</v>
      </c>
      <c r="M2783" s="34">
        <f>IF(OR(L2783="-",L2783="",L2783=0),IF(K2783="-","-",K2783),K2783-L2783)</f>
        <v>0</v>
      </c>
      <c r="N2783" s="4">
        <f>IFERROR(IF(K2783&gt;0, L2783/K2783, 0),"-")</f>
        <v>1</v>
      </c>
      <c r="O2783" s="34">
        <v>2</v>
      </c>
      <c r="P2783" s="35" t="s">
        <v>957</v>
      </c>
      <c r="Q2783" s="34">
        <f>IF(OR(P2783="-",P2783="",P2783=0),IF(O2783="-","-",O2783),O2783-P2783)</f>
        <v>2</v>
      </c>
      <c r="R2783" s="4" t="str">
        <f>IFERROR(IF(O2783&gt;0, P2783/O2783, 0),"-")</f>
        <v>-</v>
      </c>
      <c r="S2783" s="34">
        <v>4</v>
      </c>
      <c r="T2783" s="34">
        <v>1</v>
      </c>
      <c r="U2783" s="34">
        <v>2695</v>
      </c>
      <c r="V2783" s="35" t="s">
        <v>957</v>
      </c>
      <c r="W2783" s="35" t="s">
        <v>957</v>
      </c>
    </row>
    <row r="2784" spans="1:23" x14ac:dyDescent="0.2">
      <c r="A2784" s="30" t="s">
        <v>791</v>
      </c>
      <c r="B2784" s="30" t="s">
        <v>1652</v>
      </c>
      <c r="C2784" s="34">
        <v>170</v>
      </c>
      <c r="D2784" s="35">
        <v>170</v>
      </c>
      <c r="E2784" s="34">
        <f>IF(OR(D2784="-",D2784="",D2784=0),IF(C2784="-","-",C2784),C2784-D2784)</f>
        <v>0</v>
      </c>
      <c r="F2784" s="4">
        <f>IFERROR(IF(C2784&gt;0, D2784/C2784, 0),"-")</f>
        <v>1</v>
      </c>
      <c r="G2784" s="34">
        <v>6</v>
      </c>
      <c r="H2784" s="35">
        <v>5</v>
      </c>
      <c r="I2784" s="34">
        <f>IF(OR(H2784="-",H2784="",H2784=0),IF(G2784="-","-",G2784),G2784-H2784)</f>
        <v>1</v>
      </c>
      <c r="J2784" s="4">
        <f>IFERROR(IF(G2784&gt;0, H2784/G2784, 0),"-")</f>
        <v>0.83333333333333337</v>
      </c>
      <c r="K2784" s="34">
        <v>2</v>
      </c>
      <c r="L2784" s="35" t="s">
        <v>957</v>
      </c>
      <c r="M2784" s="34">
        <f>IF(OR(L2784="-",L2784="",L2784=0),IF(K2784="-","-",K2784),K2784-L2784)</f>
        <v>2</v>
      </c>
      <c r="N2784" s="4" t="str">
        <f>IFERROR(IF(K2784&gt;0, L2784/K2784, 0),"-")</f>
        <v>-</v>
      </c>
      <c r="O2784" s="34">
        <v>4</v>
      </c>
      <c r="P2784" s="35" t="s">
        <v>957</v>
      </c>
      <c r="Q2784" s="34">
        <f>IF(OR(P2784="-",P2784="",P2784=0),IF(O2784="-","-",O2784),O2784-P2784)</f>
        <v>4</v>
      </c>
      <c r="R2784" s="4" t="str">
        <f>IFERROR(IF(O2784&gt;0, P2784/O2784, 0),"-")</f>
        <v>-</v>
      </c>
      <c r="S2784" s="34">
        <v>6</v>
      </c>
      <c r="T2784" s="34">
        <v>1</v>
      </c>
      <c r="U2784" s="34">
        <v>5390</v>
      </c>
      <c r="V2784" s="35" t="s">
        <v>957</v>
      </c>
      <c r="W2784" s="35" t="s">
        <v>957</v>
      </c>
    </row>
    <row r="2785" spans="1:23" x14ac:dyDescent="0.2">
      <c r="A2785" s="29"/>
      <c r="B2785" s="29" t="s">
        <v>458</v>
      </c>
      <c r="C2785" s="32">
        <v>641</v>
      </c>
      <c r="D2785" s="32">
        <v>638</v>
      </c>
      <c r="E2785" s="32">
        <f>IF(OR(D2785="-",D2785="",D2785=0),IF(C2785="-","-",C2785),C2785-D2785)</f>
        <v>3</v>
      </c>
      <c r="F2785" s="36">
        <f>IFERROR(IF(C2785&gt;0, D2785/C2785, 0),"-")</f>
        <v>0.99531981279251169</v>
      </c>
      <c r="G2785" s="32">
        <v>15</v>
      </c>
      <c r="H2785" s="32">
        <v>4</v>
      </c>
      <c r="I2785" s="32">
        <f>IF(OR(H2785="-",H2785="",H2785=0),IF(G2785="-","-",G2785),G2785-H2785)</f>
        <v>11</v>
      </c>
      <c r="J2785" s="36">
        <f>IFERROR(IF(G2785&gt;0, H2785/G2785, 0),"-")</f>
        <v>0.26666666666666666</v>
      </c>
      <c r="K2785" s="32">
        <v>1</v>
      </c>
      <c r="L2785" s="32">
        <v>1</v>
      </c>
      <c r="M2785" s="32">
        <f>IF(OR(L2785="-",L2785="",L2785=0),IF(K2785="-","-",K2785),K2785-L2785)</f>
        <v>0</v>
      </c>
      <c r="N2785" s="36">
        <f>IFERROR(IF(K2785&gt;0, L2785/K2785, 0),"-")</f>
        <v>1</v>
      </c>
      <c r="O2785" s="32">
        <v>7</v>
      </c>
      <c r="P2785" s="32">
        <v>3</v>
      </c>
      <c r="Q2785" s="32">
        <f>IF(OR(P2785="-",P2785="",P2785=0),IF(O2785="-","-",O2785),O2785-P2785)</f>
        <v>4</v>
      </c>
      <c r="R2785" s="36">
        <f>IFERROR(IF(O2785&gt;0, P2785/O2785, 0),"-")</f>
        <v>0.42857142857142855</v>
      </c>
      <c r="S2785" s="32">
        <v>59</v>
      </c>
      <c r="T2785" s="32">
        <v>5</v>
      </c>
      <c r="U2785" s="32">
        <v>8097</v>
      </c>
      <c r="V2785" s="32" t="s">
        <v>957</v>
      </c>
      <c r="W2785" s="32" t="s">
        <v>957</v>
      </c>
    </row>
    <row r="2786" spans="1:23" x14ac:dyDescent="0.2">
      <c r="A2786" s="30" t="s">
        <v>460</v>
      </c>
      <c r="B2786" s="30" t="s">
        <v>1653</v>
      </c>
      <c r="C2786" s="34">
        <v>239</v>
      </c>
      <c r="D2786" s="35">
        <v>238</v>
      </c>
      <c r="E2786" s="34">
        <f>IF(OR(D2786="-",D2786="",D2786=0),IF(C2786="-","-",C2786),C2786-D2786)</f>
        <v>1</v>
      </c>
      <c r="F2786" s="4">
        <f>IFERROR(IF(C2786&gt;0, D2786/C2786, 0),"-")</f>
        <v>0.99581589958159</v>
      </c>
      <c r="G2786" s="34">
        <v>6</v>
      </c>
      <c r="H2786" s="35">
        <v>3</v>
      </c>
      <c r="I2786" s="34">
        <f>IF(OR(H2786="-",H2786="",H2786=0),IF(G2786="-","-",G2786),G2786-H2786)</f>
        <v>3</v>
      </c>
      <c r="J2786" s="4">
        <f>IFERROR(IF(G2786&gt;0, H2786/G2786, 0),"-")</f>
        <v>0.5</v>
      </c>
      <c r="K2786" s="34">
        <v>1</v>
      </c>
      <c r="L2786" s="35">
        <v>1</v>
      </c>
      <c r="M2786" s="34">
        <f>IF(OR(L2786="-",L2786="",L2786=0),IF(K2786="-","-",K2786),K2786-L2786)</f>
        <v>0</v>
      </c>
      <c r="N2786" s="4">
        <f>IFERROR(IF(K2786&gt;0, L2786/K2786, 0),"-")</f>
        <v>1</v>
      </c>
      <c r="O2786" s="34">
        <v>4</v>
      </c>
      <c r="P2786" s="35">
        <v>1</v>
      </c>
      <c r="Q2786" s="34">
        <f>IF(OR(P2786="-",P2786="",P2786=0),IF(O2786="-","-",O2786),O2786-P2786)</f>
        <v>3</v>
      </c>
      <c r="R2786" s="4">
        <f>IFERROR(IF(O2786&gt;0, P2786/O2786, 0),"-")</f>
        <v>0.25</v>
      </c>
      <c r="S2786" s="34">
        <v>27</v>
      </c>
      <c r="T2786" s="34">
        <v>2</v>
      </c>
      <c r="U2786" s="34">
        <v>5400</v>
      </c>
      <c r="V2786" s="35" t="s">
        <v>957</v>
      </c>
      <c r="W2786" s="35" t="s">
        <v>957</v>
      </c>
    </row>
    <row r="2787" spans="1:23" x14ac:dyDescent="0.2">
      <c r="A2787" s="30" t="s">
        <v>462</v>
      </c>
      <c r="B2787" s="30" t="s">
        <v>1654</v>
      </c>
      <c r="C2787" s="34">
        <v>37</v>
      </c>
      <c r="D2787" s="35">
        <v>37</v>
      </c>
      <c r="E2787" s="34">
        <f>IF(OR(D2787="-",D2787="",D2787=0),IF(C2787="-","-",C2787),C2787-D2787)</f>
        <v>0</v>
      </c>
      <c r="F2787" s="4">
        <f>IFERROR(IF(C2787&gt;0, D2787/C2787, 0),"-")</f>
        <v>1</v>
      </c>
      <c r="G2787" s="34" t="s">
        <v>957</v>
      </c>
      <c r="H2787" s="35" t="s">
        <v>957</v>
      </c>
      <c r="I2787" s="34" t="str">
        <f>IF(OR(H2787="-",H2787="",H2787=0),IF(G2787="-","-",G2787),G2787-H2787)</f>
        <v>-</v>
      </c>
      <c r="J2787" s="4" t="str">
        <f>IFERROR(IF(G2787&gt;0, H2787/G2787, 0),"-")</f>
        <v>-</v>
      </c>
      <c r="K2787" s="34" t="s">
        <v>957</v>
      </c>
      <c r="L2787" s="35" t="s">
        <v>957</v>
      </c>
      <c r="M2787" s="34" t="str">
        <f>IF(OR(L2787="-",L2787="",L2787=0),IF(K2787="-","-",K2787),K2787-L2787)</f>
        <v>-</v>
      </c>
      <c r="N2787" s="4" t="str">
        <f>IFERROR(IF(K2787&gt;0, L2787/K2787, 0),"-")</f>
        <v>-</v>
      </c>
      <c r="O2787" s="34" t="s">
        <v>957</v>
      </c>
      <c r="P2787" s="35" t="s">
        <v>957</v>
      </c>
      <c r="Q2787" s="34" t="str">
        <f>IF(OR(P2787="-",P2787="",P2787=0),IF(O2787="-","-",O2787),O2787-P2787)</f>
        <v>-</v>
      </c>
      <c r="R2787" s="4" t="str">
        <f>IFERROR(IF(O2787&gt;0, P2787/O2787, 0),"-")</f>
        <v>-</v>
      </c>
      <c r="S2787" s="34" t="s">
        <v>957</v>
      </c>
      <c r="T2787" s="34" t="s">
        <v>957</v>
      </c>
      <c r="U2787" s="34" t="s">
        <v>957</v>
      </c>
      <c r="V2787" s="35" t="s">
        <v>957</v>
      </c>
      <c r="W2787" s="35" t="s">
        <v>957</v>
      </c>
    </row>
    <row r="2788" spans="1:23" x14ac:dyDescent="0.2">
      <c r="A2788" s="30" t="s">
        <v>459</v>
      </c>
      <c r="B2788" s="30" t="s">
        <v>1655</v>
      </c>
      <c r="C2788" s="34">
        <v>188</v>
      </c>
      <c r="D2788" s="35">
        <v>187</v>
      </c>
      <c r="E2788" s="34">
        <f>IF(OR(D2788="-",D2788="",D2788=0),IF(C2788="-","-",C2788),C2788-D2788)</f>
        <v>1</v>
      </c>
      <c r="F2788" s="4">
        <f>IFERROR(IF(C2788&gt;0, D2788/C2788, 0),"-")</f>
        <v>0.99468085106382975</v>
      </c>
      <c r="G2788" s="34">
        <v>6</v>
      </c>
      <c r="H2788" s="35">
        <v>1</v>
      </c>
      <c r="I2788" s="34">
        <f>IF(OR(H2788="-",H2788="",H2788=0),IF(G2788="-","-",G2788),G2788-H2788)</f>
        <v>5</v>
      </c>
      <c r="J2788" s="4">
        <f>IFERROR(IF(G2788&gt;0, H2788/G2788, 0),"-")</f>
        <v>0.16666666666666666</v>
      </c>
      <c r="K2788" s="34" t="s">
        <v>957</v>
      </c>
      <c r="L2788" s="35" t="s">
        <v>957</v>
      </c>
      <c r="M2788" s="34" t="str">
        <f>IF(OR(L2788="-",L2788="",L2788=0),IF(K2788="-","-",K2788),K2788-L2788)</f>
        <v>-</v>
      </c>
      <c r="N2788" s="4" t="str">
        <f>IFERROR(IF(K2788&gt;0, L2788/K2788, 0),"-")</f>
        <v>-</v>
      </c>
      <c r="O2788" s="34">
        <v>2</v>
      </c>
      <c r="P2788" s="35">
        <v>1</v>
      </c>
      <c r="Q2788" s="34">
        <f>IF(OR(P2788="-",P2788="",P2788=0),IF(O2788="-","-",O2788),O2788-P2788)</f>
        <v>1</v>
      </c>
      <c r="R2788" s="4">
        <f>IFERROR(IF(O2788&gt;0, P2788/O2788, 0),"-")</f>
        <v>0.5</v>
      </c>
      <c r="S2788" s="34">
        <v>13</v>
      </c>
      <c r="T2788" s="34">
        <v>3</v>
      </c>
      <c r="U2788" s="34">
        <v>2697</v>
      </c>
      <c r="V2788" s="35" t="s">
        <v>957</v>
      </c>
      <c r="W2788" s="35" t="s">
        <v>957</v>
      </c>
    </row>
    <row r="2789" spans="1:23" x14ac:dyDescent="0.2">
      <c r="A2789" s="30" t="s">
        <v>463</v>
      </c>
      <c r="B2789" s="30" t="s">
        <v>1656</v>
      </c>
      <c r="C2789" s="34" t="s">
        <v>957</v>
      </c>
      <c r="D2789" s="35" t="s">
        <v>957</v>
      </c>
      <c r="E2789" s="34" t="str">
        <f>IF(OR(D2789="-",D2789="",D2789=0),IF(C2789="-","-",C2789),C2789-D2789)</f>
        <v>-</v>
      </c>
      <c r="F2789" s="4" t="str">
        <f>IFERROR(IF(C2789&gt;0, D2789/C2789, 0),"-")</f>
        <v>-</v>
      </c>
      <c r="G2789" s="34" t="s">
        <v>957</v>
      </c>
      <c r="H2789" s="35" t="s">
        <v>957</v>
      </c>
      <c r="I2789" s="34" t="str">
        <f>IF(OR(H2789="-",H2789="",H2789=0),IF(G2789="-","-",G2789),G2789-H2789)</f>
        <v>-</v>
      </c>
      <c r="J2789" s="4" t="str">
        <f>IFERROR(IF(G2789&gt;0, H2789/G2789, 0),"-")</f>
        <v>-</v>
      </c>
      <c r="K2789" s="34" t="s">
        <v>957</v>
      </c>
      <c r="L2789" s="35" t="s">
        <v>957</v>
      </c>
      <c r="M2789" s="34" t="str">
        <f>IF(OR(L2789="-",L2789="",L2789=0),IF(K2789="-","-",K2789),K2789-L2789)</f>
        <v>-</v>
      </c>
      <c r="N2789" s="4" t="str">
        <f>IFERROR(IF(K2789&gt;0, L2789/K2789, 0),"-")</f>
        <v>-</v>
      </c>
      <c r="O2789" s="34" t="s">
        <v>957</v>
      </c>
      <c r="P2789" s="35" t="s">
        <v>957</v>
      </c>
      <c r="Q2789" s="34" t="str">
        <f>IF(OR(P2789="-",P2789="",P2789=0),IF(O2789="-","-",O2789),O2789-P2789)</f>
        <v>-</v>
      </c>
      <c r="R2789" s="4" t="str">
        <f>IFERROR(IF(O2789&gt;0, P2789/O2789, 0),"-")</f>
        <v>-</v>
      </c>
      <c r="S2789" s="34" t="s">
        <v>957</v>
      </c>
      <c r="T2789" s="34" t="s">
        <v>957</v>
      </c>
      <c r="U2789" s="34" t="s">
        <v>957</v>
      </c>
      <c r="V2789" s="35" t="s">
        <v>957</v>
      </c>
      <c r="W2789" s="35" t="s">
        <v>957</v>
      </c>
    </row>
    <row r="2790" spans="1:23" x14ac:dyDescent="0.2">
      <c r="A2790" s="30" t="s">
        <v>461</v>
      </c>
      <c r="B2790" s="30" t="s">
        <v>1657</v>
      </c>
      <c r="C2790" s="34">
        <v>177</v>
      </c>
      <c r="D2790" s="35">
        <v>176</v>
      </c>
      <c r="E2790" s="34">
        <f>IF(OR(D2790="-",D2790="",D2790=0),IF(C2790="-","-",C2790),C2790-D2790)</f>
        <v>1</v>
      </c>
      <c r="F2790" s="4">
        <f>IFERROR(IF(C2790&gt;0, D2790/C2790, 0),"-")</f>
        <v>0.99435028248587576</v>
      </c>
      <c r="G2790" s="34">
        <v>3</v>
      </c>
      <c r="H2790" s="35" t="s">
        <v>957</v>
      </c>
      <c r="I2790" s="34">
        <f>IF(OR(H2790="-",H2790="",H2790=0),IF(G2790="-","-",G2790),G2790-H2790)</f>
        <v>3</v>
      </c>
      <c r="J2790" s="4" t="str">
        <f>IFERROR(IF(G2790&gt;0, H2790/G2790, 0),"-")</f>
        <v>-</v>
      </c>
      <c r="K2790" s="34" t="s">
        <v>957</v>
      </c>
      <c r="L2790" s="35" t="s">
        <v>957</v>
      </c>
      <c r="M2790" s="34" t="str">
        <f>IF(OR(L2790="-",L2790="",L2790=0),IF(K2790="-","-",K2790),K2790-L2790)</f>
        <v>-</v>
      </c>
      <c r="N2790" s="4" t="str">
        <f>IFERROR(IF(K2790&gt;0, L2790/K2790, 0),"-")</f>
        <v>-</v>
      </c>
      <c r="O2790" s="34">
        <v>1</v>
      </c>
      <c r="P2790" s="35">
        <v>1</v>
      </c>
      <c r="Q2790" s="34">
        <f>IF(OR(P2790="-",P2790="",P2790=0),IF(O2790="-","-",O2790),O2790-P2790)</f>
        <v>0</v>
      </c>
      <c r="R2790" s="4">
        <f>IFERROR(IF(O2790&gt;0, P2790/O2790, 0),"-")</f>
        <v>1</v>
      </c>
      <c r="S2790" s="34">
        <v>19</v>
      </c>
      <c r="T2790" s="34" t="s">
        <v>957</v>
      </c>
      <c r="U2790" s="34" t="s">
        <v>957</v>
      </c>
      <c r="V2790" s="35" t="s">
        <v>957</v>
      </c>
      <c r="W2790" s="35" t="s">
        <v>957</v>
      </c>
    </row>
    <row r="2791" spans="1:23" x14ac:dyDescent="0.2">
      <c r="A2791" s="29"/>
      <c r="B2791" s="29" t="s">
        <v>25</v>
      </c>
      <c r="C2791" s="32">
        <v>903</v>
      </c>
      <c r="D2791" s="32">
        <v>900</v>
      </c>
      <c r="E2791" s="32">
        <f>IF(OR(D2791="-",D2791="",D2791=0),IF(C2791="-","-",C2791),C2791-D2791)</f>
        <v>3</v>
      </c>
      <c r="F2791" s="36">
        <f>IFERROR(IF(C2791&gt;0, D2791/C2791, 0),"-")</f>
        <v>0.99667774086378735</v>
      </c>
      <c r="G2791" s="32">
        <v>8</v>
      </c>
      <c r="H2791" s="32">
        <v>1</v>
      </c>
      <c r="I2791" s="32">
        <f>IF(OR(H2791="-",H2791="",H2791=0),IF(G2791="-","-",G2791),G2791-H2791)</f>
        <v>7</v>
      </c>
      <c r="J2791" s="36">
        <f>IFERROR(IF(G2791&gt;0, H2791/G2791, 0),"-")</f>
        <v>0.125</v>
      </c>
      <c r="K2791" s="32">
        <v>10</v>
      </c>
      <c r="L2791" s="32">
        <v>2</v>
      </c>
      <c r="M2791" s="32">
        <f>IF(OR(L2791="-",L2791="",L2791=0),IF(K2791="-","-",K2791),K2791-L2791)</f>
        <v>8</v>
      </c>
      <c r="N2791" s="36">
        <f>IFERROR(IF(K2791&gt;0, L2791/K2791, 0),"-")</f>
        <v>0.2</v>
      </c>
      <c r="O2791" s="32">
        <v>22</v>
      </c>
      <c r="P2791" s="32">
        <v>5</v>
      </c>
      <c r="Q2791" s="32">
        <f>IF(OR(P2791="-",P2791="",P2791=0),IF(O2791="-","-",O2791),O2791-P2791)</f>
        <v>17</v>
      </c>
      <c r="R2791" s="36">
        <f>IFERROR(IF(O2791&gt;0, P2791/O2791, 0),"-")</f>
        <v>0.22727272727272727</v>
      </c>
      <c r="S2791" s="32">
        <v>965</v>
      </c>
      <c r="T2791" s="32">
        <v>17</v>
      </c>
      <c r="U2791" s="32">
        <v>20124</v>
      </c>
      <c r="V2791" s="32">
        <v>5</v>
      </c>
      <c r="W2791" s="32">
        <v>83389</v>
      </c>
    </row>
    <row r="2792" spans="1:23" x14ac:dyDescent="0.2">
      <c r="A2792" s="30" t="s">
        <v>336</v>
      </c>
      <c r="B2792" s="30" t="s">
        <v>1658</v>
      </c>
      <c r="C2792" s="34">
        <v>157</v>
      </c>
      <c r="D2792" s="35">
        <v>157</v>
      </c>
      <c r="E2792" s="34">
        <f>IF(OR(D2792="-",D2792="",D2792=0),IF(C2792="-","-",C2792),C2792-D2792)</f>
        <v>0</v>
      </c>
      <c r="F2792" s="4">
        <f>IFERROR(IF(C2792&gt;0, D2792/C2792, 0),"-")</f>
        <v>1</v>
      </c>
      <c r="G2792" s="34" t="s">
        <v>957</v>
      </c>
      <c r="H2792" s="35" t="s">
        <v>957</v>
      </c>
      <c r="I2792" s="34" t="str">
        <f>IF(OR(H2792="-",H2792="",H2792=0),IF(G2792="-","-",G2792),G2792-H2792)</f>
        <v>-</v>
      </c>
      <c r="J2792" s="4" t="str">
        <f>IFERROR(IF(G2792&gt;0, H2792/G2792, 0),"-")</f>
        <v>-</v>
      </c>
      <c r="K2792" s="34" t="s">
        <v>957</v>
      </c>
      <c r="L2792" s="35" t="s">
        <v>957</v>
      </c>
      <c r="M2792" s="34" t="str">
        <f>IF(OR(L2792="-",L2792="",L2792=0),IF(K2792="-","-",K2792),K2792-L2792)</f>
        <v>-</v>
      </c>
      <c r="N2792" s="4" t="str">
        <f>IFERROR(IF(K2792&gt;0, L2792/K2792, 0),"-")</f>
        <v>-</v>
      </c>
      <c r="O2792" s="34" t="s">
        <v>957</v>
      </c>
      <c r="P2792" s="35" t="s">
        <v>957</v>
      </c>
      <c r="Q2792" s="34" t="str">
        <f>IF(OR(P2792="-",P2792="",P2792=0),IF(O2792="-","-",O2792),O2792-P2792)</f>
        <v>-</v>
      </c>
      <c r="R2792" s="4" t="str">
        <f>IFERROR(IF(O2792&gt;0, P2792/O2792, 0),"-")</f>
        <v>-</v>
      </c>
      <c r="S2792" s="34">
        <v>54</v>
      </c>
      <c r="T2792" s="34">
        <v>1</v>
      </c>
      <c r="U2792" s="34">
        <v>1</v>
      </c>
      <c r="V2792" s="35" t="s">
        <v>957</v>
      </c>
      <c r="W2792" s="35" t="s">
        <v>957</v>
      </c>
    </row>
    <row r="2793" spans="1:23" x14ac:dyDescent="0.2">
      <c r="A2793" s="30" t="s">
        <v>340</v>
      </c>
      <c r="B2793" s="30" t="s">
        <v>1410</v>
      </c>
      <c r="C2793" s="34">
        <v>6</v>
      </c>
      <c r="D2793" s="35">
        <v>6</v>
      </c>
      <c r="E2793" s="34">
        <f>IF(OR(D2793="-",D2793="",D2793=0),IF(C2793="-","-",C2793),C2793-D2793)</f>
        <v>0</v>
      </c>
      <c r="F2793" s="4">
        <f>IFERROR(IF(C2793&gt;0, D2793/C2793, 0),"-")</f>
        <v>1</v>
      </c>
      <c r="G2793" s="34" t="s">
        <v>957</v>
      </c>
      <c r="H2793" s="35" t="s">
        <v>957</v>
      </c>
      <c r="I2793" s="34" t="str">
        <f>IF(OR(H2793="-",H2793="",H2793=0),IF(G2793="-","-",G2793),G2793-H2793)</f>
        <v>-</v>
      </c>
      <c r="J2793" s="4" t="str">
        <f>IFERROR(IF(G2793&gt;0, H2793/G2793, 0),"-")</f>
        <v>-</v>
      </c>
      <c r="K2793" s="34">
        <v>1</v>
      </c>
      <c r="L2793" s="35" t="s">
        <v>957</v>
      </c>
      <c r="M2793" s="34">
        <f>IF(OR(L2793="-",L2793="",L2793=0),IF(K2793="-","-",K2793),K2793-L2793)</f>
        <v>1</v>
      </c>
      <c r="N2793" s="4" t="str">
        <f>IFERROR(IF(K2793&gt;0, L2793/K2793, 0),"-")</f>
        <v>-</v>
      </c>
      <c r="O2793" s="34" t="s">
        <v>957</v>
      </c>
      <c r="P2793" s="35" t="s">
        <v>957</v>
      </c>
      <c r="Q2793" s="34" t="str">
        <f>IF(OR(P2793="-",P2793="",P2793=0),IF(O2793="-","-",O2793),O2793-P2793)</f>
        <v>-</v>
      </c>
      <c r="R2793" s="4" t="str">
        <f>IFERROR(IF(O2793&gt;0, P2793/O2793, 0),"-")</f>
        <v>-</v>
      </c>
      <c r="S2793" s="34" t="s">
        <v>957</v>
      </c>
      <c r="T2793" s="34" t="s">
        <v>957</v>
      </c>
      <c r="U2793" s="34" t="s">
        <v>957</v>
      </c>
      <c r="V2793" s="35" t="s">
        <v>957</v>
      </c>
      <c r="W2793" s="35" t="s">
        <v>957</v>
      </c>
    </row>
    <row r="2794" spans="1:23" x14ac:dyDescent="0.2">
      <c r="A2794" s="30" t="s">
        <v>338</v>
      </c>
      <c r="B2794" s="30" t="s">
        <v>1659</v>
      </c>
      <c r="C2794" s="34">
        <v>127</v>
      </c>
      <c r="D2794" s="35">
        <v>127</v>
      </c>
      <c r="E2794" s="34">
        <f>IF(OR(D2794="-",D2794="",D2794=0),IF(C2794="-","-",C2794),C2794-D2794)</f>
        <v>0</v>
      </c>
      <c r="F2794" s="4">
        <f>IFERROR(IF(C2794&gt;0, D2794/C2794, 0),"-")</f>
        <v>1</v>
      </c>
      <c r="G2794" s="34" t="s">
        <v>957</v>
      </c>
      <c r="H2794" s="35" t="s">
        <v>957</v>
      </c>
      <c r="I2794" s="34" t="str">
        <f>IF(OR(H2794="-",H2794="",H2794=0),IF(G2794="-","-",G2794),G2794-H2794)</f>
        <v>-</v>
      </c>
      <c r="J2794" s="4" t="str">
        <f>IFERROR(IF(G2794&gt;0, H2794/G2794, 0),"-")</f>
        <v>-</v>
      </c>
      <c r="K2794" s="34">
        <v>1</v>
      </c>
      <c r="L2794" s="35" t="s">
        <v>957</v>
      </c>
      <c r="M2794" s="34">
        <f>IF(OR(L2794="-",L2794="",L2794=0),IF(K2794="-","-",K2794),K2794-L2794)</f>
        <v>1</v>
      </c>
      <c r="N2794" s="4" t="str">
        <f>IFERROR(IF(K2794&gt;0, L2794/K2794, 0),"-")</f>
        <v>-</v>
      </c>
      <c r="O2794" s="34">
        <v>4</v>
      </c>
      <c r="P2794" s="35" t="s">
        <v>957</v>
      </c>
      <c r="Q2794" s="34">
        <f>IF(OR(P2794="-",P2794="",P2794=0),IF(O2794="-","-",O2794),O2794-P2794)</f>
        <v>4</v>
      </c>
      <c r="R2794" s="4" t="str">
        <f>IFERROR(IF(O2794&gt;0, P2794/O2794, 0),"-")</f>
        <v>-</v>
      </c>
      <c r="S2794" s="34">
        <v>152</v>
      </c>
      <c r="T2794" s="34">
        <v>5</v>
      </c>
      <c r="U2794" s="34">
        <v>3729</v>
      </c>
      <c r="V2794" s="35" t="s">
        <v>957</v>
      </c>
      <c r="W2794" s="35" t="s">
        <v>957</v>
      </c>
    </row>
    <row r="2795" spans="1:23" x14ac:dyDescent="0.2">
      <c r="A2795" s="30" t="s">
        <v>335</v>
      </c>
      <c r="B2795" s="30" t="s">
        <v>991</v>
      </c>
      <c r="C2795" s="34">
        <v>171</v>
      </c>
      <c r="D2795" s="35">
        <v>170</v>
      </c>
      <c r="E2795" s="34">
        <f>IF(OR(D2795="-",D2795="",D2795=0),IF(C2795="-","-",C2795),C2795-D2795)</f>
        <v>1</v>
      </c>
      <c r="F2795" s="4">
        <f>IFERROR(IF(C2795&gt;0, D2795/C2795, 0),"-")</f>
        <v>0.99415204678362568</v>
      </c>
      <c r="G2795" s="34">
        <v>3</v>
      </c>
      <c r="H2795" s="35" t="s">
        <v>957</v>
      </c>
      <c r="I2795" s="34">
        <f>IF(OR(H2795="-",H2795="",H2795=0),IF(G2795="-","-",G2795),G2795-H2795)</f>
        <v>3</v>
      </c>
      <c r="J2795" s="4" t="str">
        <f>IFERROR(IF(G2795&gt;0, H2795/G2795, 0),"-")</f>
        <v>-</v>
      </c>
      <c r="K2795" s="34">
        <v>4</v>
      </c>
      <c r="L2795" s="35">
        <v>2</v>
      </c>
      <c r="M2795" s="34">
        <f>IF(OR(L2795="-",L2795="",L2795=0),IF(K2795="-","-",K2795),K2795-L2795)</f>
        <v>2</v>
      </c>
      <c r="N2795" s="4">
        <f>IFERROR(IF(K2795&gt;0, L2795/K2795, 0),"-")</f>
        <v>0.5</v>
      </c>
      <c r="O2795" s="34">
        <v>5</v>
      </c>
      <c r="P2795" s="35">
        <v>1</v>
      </c>
      <c r="Q2795" s="34">
        <f>IF(OR(P2795="-",P2795="",P2795=0),IF(O2795="-","-",O2795),O2795-P2795)</f>
        <v>4</v>
      </c>
      <c r="R2795" s="4">
        <f>IFERROR(IF(O2795&gt;0, P2795/O2795, 0),"-")</f>
        <v>0.2</v>
      </c>
      <c r="S2795" s="34">
        <v>257</v>
      </c>
      <c r="T2795" s="34">
        <v>4</v>
      </c>
      <c r="U2795" s="34">
        <v>4046</v>
      </c>
      <c r="V2795" s="35">
        <v>2</v>
      </c>
      <c r="W2795" s="35">
        <v>46381</v>
      </c>
    </row>
    <row r="2796" spans="1:23" x14ac:dyDescent="0.2">
      <c r="A2796" s="30" t="s">
        <v>337</v>
      </c>
      <c r="B2796" s="30" t="s">
        <v>1660</v>
      </c>
      <c r="C2796" s="34">
        <v>146</v>
      </c>
      <c r="D2796" s="35">
        <v>145</v>
      </c>
      <c r="E2796" s="34">
        <f>IF(OR(D2796="-",D2796="",D2796=0),IF(C2796="-","-",C2796),C2796-D2796)</f>
        <v>1</v>
      </c>
      <c r="F2796" s="4">
        <f>IFERROR(IF(C2796&gt;0, D2796/C2796, 0),"-")</f>
        <v>0.99315068493150682</v>
      </c>
      <c r="G2796" s="34">
        <v>2</v>
      </c>
      <c r="H2796" s="35">
        <v>1</v>
      </c>
      <c r="I2796" s="34">
        <f>IF(OR(H2796="-",H2796="",H2796=0),IF(G2796="-","-",G2796),G2796-H2796)</f>
        <v>1</v>
      </c>
      <c r="J2796" s="4">
        <f>IFERROR(IF(G2796&gt;0, H2796/G2796, 0),"-")</f>
        <v>0.5</v>
      </c>
      <c r="K2796" s="34">
        <v>1</v>
      </c>
      <c r="L2796" s="35" t="s">
        <v>957</v>
      </c>
      <c r="M2796" s="34">
        <f>IF(OR(L2796="-",L2796="",L2796=0),IF(K2796="-","-",K2796),K2796-L2796)</f>
        <v>1</v>
      </c>
      <c r="N2796" s="4" t="str">
        <f>IFERROR(IF(K2796&gt;0, L2796/K2796, 0),"-")</f>
        <v>-</v>
      </c>
      <c r="O2796" s="34">
        <v>1</v>
      </c>
      <c r="P2796" s="35" t="s">
        <v>957</v>
      </c>
      <c r="Q2796" s="34">
        <f>IF(OR(P2796="-",P2796="",P2796=0),IF(O2796="-","-",O2796),O2796-P2796)</f>
        <v>1</v>
      </c>
      <c r="R2796" s="4" t="str">
        <f>IFERROR(IF(O2796&gt;0, P2796/O2796, 0),"-")</f>
        <v>-</v>
      </c>
      <c r="S2796" s="34">
        <v>125</v>
      </c>
      <c r="T2796" s="34" t="s">
        <v>957</v>
      </c>
      <c r="U2796" s="34" t="s">
        <v>957</v>
      </c>
      <c r="V2796" s="35" t="s">
        <v>957</v>
      </c>
      <c r="W2796" s="35" t="s">
        <v>957</v>
      </c>
    </row>
    <row r="2797" spans="1:23" x14ac:dyDescent="0.2">
      <c r="A2797" s="30" t="s">
        <v>339</v>
      </c>
      <c r="B2797" s="30" t="s">
        <v>1661</v>
      </c>
      <c r="C2797" s="34">
        <v>144</v>
      </c>
      <c r="D2797" s="35">
        <v>144</v>
      </c>
      <c r="E2797" s="34">
        <f>IF(OR(D2797="-",D2797="",D2797=0),IF(C2797="-","-",C2797),C2797-D2797)</f>
        <v>0</v>
      </c>
      <c r="F2797" s="4">
        <f>IFERROR(IF(C2797&gt;0, D2797/C2797, 0),"-")</f>
        <v>1</v>
      </c>
      <c r="G2797" s="34">
        <v>3</v>
      </c>
      <c r="H2797" s="35" t="s">
        <v>957</v>
      </c>
      <c r="I2797" s="34">
        <f>IF(OR(H2797="-",H2797="",H2797=0),IF(G2797="-","-",G2797),G2797-H2797)</f>
        <v>3</v>
      </c>
      <c r="J2797" s="4" t="str">
        <f>IFERROR(IF(G2797&gt;0, H2797/G2797, 0),"-")</f>
        <v>-</v>
      </c>
      <c r="K2797" s="34">
        <v>2</v>
      </c>
      <c r="L2797" s="35" t="s">
        <v>957</v>
      </c>
      <c r="M2797" s="34">
        <f>IF(OR(L2797="-",L2797="",L2797=0),IF(K2797="-","-",K2797),K2797-L2797)</f>
        <v>2</v>
      </c>
      <c r="N2797" s="4" t="str">
        <f>IFERROR(IF(K2797&gt;0, L2797/K2797, 0),"-")</f>
        <v>-</v>
      </c>
      <c r="O2797" s="34">
        <v>8</v>
      </c>
      <c r="P2797" s="35">
        <v>2</v>
      </c>
      <c r="Q2797" s="34">
        <f>IF(OR(P2797="-",P2797="",P2797=0),IF(O2797="-","-",O2797),O2797-P2797)</f>
        <v>6</v>
      </c>
      <c r="R2797" s="4">
        <f>IFERROR(IF(O2797&gt;0, P2797/O2797, 0),"-")</f>
        <v>0.25</v>
      </c>
      <c r="S2797" s="34">
        <v>273</v>
      </c>
      <c r="T2797" s="34">
        <v>3</v>
      </c>
      <c r="U2797" s="34">
        <v>2461</v>
      </c>
      <c r="V2797" s="35">
        <v>2</v>
      </c>
      <c r="W2797" s="35">
        <v>33328</v>
      </c>
    </row>
    <row r="2798" spans="1:23" x14ac:dyDescent="0.2">
      <c r="A2798" s="30" t="s">
        <v>334</v>
      </c>
      <c r="B2798" s="30" t="s">
        <v>1662</v>
      </c>
      <c r="C2798" s="34">
        <v>152</v>
      </c>
      <c r="D2798" s="35">
        <v>151</v>
      </c>
      <c r="E2798" s="34">
        <f>IF(OR(D2798="-",D2798="",D2798=0),IF(C2798="-","-",C2798),C2798-D2798)</f>
        <v>1</v>
      </c>
      <c r="F2798" s="4">
        <f>IFERROR(IF(C2798&gt;0, D2798/C2798, 0),"-")</f>
        <v>0.99342105263157898</v>
      </c>
      <c r="G2798" s="34" t="s">
        <v>957</v>
      </c>
      <c r="H2798" s="35" t="s">
        <v>957</v>
      </c>
      <c r="I2798" s="34" t="str">
        <f>IF(OR(H2798="-",H2798="",H2798=0),IF(G2798="-","-",G2798),G2798-H2798)</f>
        <v>-</v>
      </c>
      <c r="J2798" s="4" t="str">
        <f>IFERROR(IF(G2798&gt;0, H2798/G2798, 0),"-")</f>
        <v>-</v>
      </c>
      <c r="K2798" s="34">
        <v>1</v>
      </c>
      <c r="L2798" s="35" t="s">
        <v>957</v>
      </c>
      <c r="M2798" s="34">
        <f>IF(OR(L2798="-",L2798="",L2798=0),IF(K2798="-","-",K2798),K2798-L2798)</f>
        <v>1</v>
      </c>
      <c r="N2798" s="4" t="str">
        <f>IFERROR(IF(K2798&gt;0, L2798/K2798, 0),"-")</f>
        <v>-</v>
      </c>
      <c r="O2798" s="34">
        <v>4</v>
      </c>
      <c r="P2798" s="35">
        <v>2</v>
      </c>
      <c r="Q2798" s="34">
        <f>IF(OR(P2798="-",P2798="",P2798=0),IF(O2798="-","-",O2798),O2798-P2798)</f>
        <v>2</v>
      </c>
      <c r="R2798" s="4">
        <f>IFERROR(IF(O2798&gt;0, P2798/O2798, 0),"-")</f>
        <v>0.5</v>
      </c>
      <c r="S2798" s="34">
        <v>104</v>
      </c>
      <c r="T2798" s="34">
        <v>4</v>
      </c>
      <c r="U2798" s="34">
        <v>9887</v>
      </c>
      <c r="V2798" s="35">
        <v>1</v>
      </c>
      <c r="W2798" s="35">
        <v>3680</v>
      </c>
    </row>
    <row r="2799" spans="1:23" x14ac:dyDescent="0.2">
      <c r="A2799" s="29"/>
      <c r="B2799" s="29" t="s">
        <v>26</v>
      </c>
      <c r="C2799" s="32">
        <v>1278</v>
      </c>
      <c r="D2799" s="32">
        <v>1278</v>
      </c>
      <c r="E2799" s="32">
        <f>IF(OR(D2799="-",D2799="",D2799=0),IF(C2799="-","-",C2799),C2799-D2799)</f>
        <v>0</v>
      </c>
      <c r="F2799" s="36">
        <f>IFERROR(IF(C2799&gt;0, D2799/C2799, 0),"-")</f>
        <v>1</v>
      </c>
      <c r="G2799" s="32">
        <v>14</v>
      </c>
      <c r="H2799" s="32">
        <v>5</v>
      </c>
      <c r="I2799" s="32">
        <f>IF(OR(H2799="-",H2799="",H2799=0),IF(G2799="-","-",G2799),G2799-H2799)</f>
        <v>9</v>
      </c>
      <c r="J2799" s="36">
        <f>IFERROR(IF(G2799&gt;0, H2799/G2799, 0),"-")</f>
        <v>0.35714285714285715</v>
      </c>
      <c r="K2799" s="32">
        <v>21</v>
      </c>
      <c r="L2799" s="32">
        <v>10</v>
      </c>
      <c r="M2799" s="32">
        <f>IF(OR(L2799="-",L2799="",L2799=0),IF(K2799="-","-",K2799),K2799-L2799)</f>
        <v>11</v>
      </c>
      <c r="N2799" s="36">
        <f>IFERROR(IF(K2799&gt;0, L2799/K2799, 0),"-")</f>
        <v>0.47619047619047616</v>
      </c>
      <c r="O2799" s="32">
        <v>46</v>
      </c>
      <c r="P2799" s="32">
        <v>6</v>
      </c>
      <c r="Q2799" s="32">
        <f>IF(OR(P2799="-",P2799="",P2799=0),IF(O2799="-","-",O2799),O2799-P2799)</f>
        <v>40</v>
      </c>
      <c r="R2799" s="36">
        <f>IFERROR(IF(O2799&gt;0, P2799/O2799, 0),"-")</f>
        <v>0.13043478260869565</v>
      </c>
      <c r="S2799" s="32">
        <v>789</v>
      </c>
      <c r="T2799" s="32">
        <v>23</v>
      </c>
      <c r="U2799" s="32">
        <v>95713</v>
      </c>
      <c r="V2799" s="32">
        <v>9</v>
      </c>
      <c r="W2799" s="32">
        <v>240537</v>
      </c>
    </row>
    <row r="2800" spans="1:23" x14ac:dyDescent="0.2">
      <c r="A2800" s="30" t="s">
        <v>32</v>
      </c>
      <c r="B2800" s="30" t="s">
        <v>1663</v>
      </c>
      <c r="C2800" s="34">
        <v>170</v>
      </c>
      <c r="D2800" s="35">
        <v>170</v>
      </c>
      <c r="E2800" s="34">
        <f>IF(OR(D2800="-",D2800="",D2800=0),IF(C2800="-","-",C2800),C2800-D2800)</f>
        <v>0</v>
      </c>
      <c r="F2800" s="4">
        <f>IFERROR(IF(C2800&gt;0, D2800/C2800, 0),"-")</f>
        <v>1</v>
      </c>
      <c r="G2800" s="34">
        <v>3</v>
      </c>
      <c r="H2800" s="35" t="s">
        <v>957</v>
      </c>
      <c r="I2800" s="34">
        <f>IF(OR(H2800="-",H2800="",H2800=0),IF(G2800="-","-",G2800),G2800-H2800)</f>
        <v>3</v>
      </c>
      <c r="J2800" s="4" t="str">
        <f>IFERROR(IF(G2800&gt;0, H2800/G2800, 0),"-")</f>
        <v>-</v>
      </c>
      <c r="K2800" s="34">
        <v>1</v>
      </c>
      <c r="L2800" s="35" t="s">
        <v>957</v>
      </c>
      <c r="M2800" s="34">
        <f>IF(OR(L2800="-",L2800="",L2800=0),IF(K2800="-","-",K2800),K2800-L2800)</f>
        <v>1</v>
      </c>
      <c r="N2800" s="4" t="str">
        <f>IFERROR(IF(K2800&gt;0, L2800/K2800, 0),"-")</f>
        <v>-</v>
      </c>
      <c r="O2800" s="34">
        <v>4</v>
      </c>
      <c r="P2800" s="35" t="s">
        <v>957</v>
      </c>
      <c r="Q2800" s="34">
        <f>IF(OR(P2800="-",P2800="",P2800=0),IF(O2800="-","-",O2800),O2800-P2800)</f>
        <v>4</v>
      </c>
      <c r="R2800" s="4" t="str">
        <f>IFERROR(IF(O2800&gt;0, P2800/O2800, 0),"-")</f>
        <v>-</v>
      </c>
      <c r="S2800" s="34">
        <v>402</v>
      </c>
      <c r="T2800" s="34">
        <v>1</v>
      </c>
      <c r="U2800" s="34">
        <v>2</v>
      </c>
      <c r="V2800" s="35">
        <v>1</v>
      </c>
      <c r="W2800" s="35">
        <v>1859</v>
      </c>
    </row>
    <row r="2801" spans="1:23" x14ac:dyDescent="0.2">
      <c r="A2801" s="30" t="s">
        <v>29</v>
      </c>
      <c r="B2801" s="30" t="s">
        <v>1664</v>
      </c>
      <c r="C2801" s="34">
        <v>155</v>
      </c>
      <c r="D2801" s="35">
        <v>155</v>
      </c>
      <c r="E2801" s="34">
        <f>IF(OR(D2801="-",D2801="",D2801=0),IF(C2801="-","-",C2801),C2801-D2801)</f>
        <v>0</v>
      </c>
      <c r="F2801" s="4">
        <f>IFERROR(IF(C2801&gt;0, D2801/C2801, 0),"-")</f>
        <v>1</v>
      </c>
      <c r="G2801" s="34" t="s">
        <v>957</v>
      </c>
      <c r="H2801" s="35" t="s">
        <v>957</v>
      </c>
      <c r="I2801" s="34" t="str">
        <f>IF(OR(H2801="-",H2801="",H2801=0),IF(G2801="-","-",G2801),G2801-H2801)</f>
        <v>-</v>
      </c>
      <c r="J2801" s="4" t="str">
        <f>IFERROR(IF(G2801&gt;0, H2801/G2801, 0),"-")</f>
        <v>-</v>
      </c>
      <c r="K2801" s="34">
        <v>3</v>
      </c>
      <c r="L2801" s="35">
        <v>3</v>
      </c>
      <c r="M2801" s="34">
        <f>IF(OR(L2801="-",L2801="",L2801=0),IF(K2801="-","-",K2801),K2801-L2801)</f>
        <v>0</v>
      </c>
      <c r="N2801" s="4">
        <f>IFERROR(IF(K2801&gt;0, L2801/K2801, 0),"-")</f>
        <v>1</v>
      </c>
      <c r="O2801" s="34">
        <v>7</v>
      </c>
      <c r="P2801" s="35" t="s">
        <v>957</v>
      </c>
      <c r="Q2801" s="34">
        <f>IF(OR(P2801="-",P2801="",P2801=0),IF(O2801="-","-",O2801),O2801-P2801)</f>
        <v>7</v>
      </c>
      <c r="R2801" s="4" t="str">
        <f>IFERROR(IF(O2801&gt;0, P2801/O2801, 0),"-")</f>
        <v>-</v>
      </c>
      <c r="S2801" s="34">
        <v>46</v>
      </c>
      <c r="T2801" s="34">
        <v>5</v>
      </c>
      <c r="U2801" s="34">
        <v>11110</v>
      </c>
      <c r="V2801" s="35">
        <v>1</v>
      </c>
      <c r="W2801" s="35">
        <v>29392</v>
      </c>
    </row>
    <row r="2802" spans="1:23" x14ac:dyDescent="0.2">
      <c r="A2802" s="30" t="s">
        <v>30</v>
      </c>
      <c r="B2802" s="30" t="s">
        <v>1665</v>
      </c>
      <c r="C2802" s="34">
        <v>178</v>
      </c>
      <c r="D2802" s="35">
        <v>178</v>
      </c>
      <c r="E2802" s="34">
        <f>IF(OR(D2802="-",D2802="",D2802=0),IF(C2802="-","-",C2802),C2802-D2802)</f>
        <v>0</v>
      </c>
      <c r="F2802" s="4">
        <f>IFERROR(IF(C2802&gt;0, D2802/C2802, 0),"-")</f>
        <v>1</v>
      </c>
      <c r="G2802" s="34">
        <v>1</v>
      </c>
      <c r="H2802" s="35" t="s">
        <v>957</v>
      </c>
      <c r="I2802" s="34">
        <f>IF(OR(H2802="-",H2802="",H2802=0),IF(G2802="-","-",G2802),G2802-H2802)</f>
        <v>1</v>
      </c>
      <c r="J2802" s="4" t="str">
        <f>IFERROR(IF(G2802&gt;0, H2802/G2802, 0),"-")</f>
        <v>-</v>
      </c>
      <c r="K2802" s="34">
        <v>7</v>
      </c>
      <c r="L2802" s="35">
        <v>3</v>
      </c>
      <c r="M2802" s="34">
        <f>IF(OR(L2802="-",L2802="",L2802=0),IF(K2802="-","-",K2802),K2802-L2802)</f>
        <v>4</v>
      </c>
      <c r="N2802" s="4">
        <f>IFERROR(IF(K2802&gt;0, L2802/K2802, 0),"-")</f>
        <v>0.42857142857142855</v>
      </c>
      <c r="O2802" s="34">
        <v>12</v>
      </c>
      <c r="P2802" s="35">
        <v>2</v>
      </c>
      <c r="Q2802" s="34">
        <f>IF(OR(P2802="-",P2802="",P2802=0),IF(O2802="-","-",O2802),O2802-P2802)</f>
        <v>10</v>
      </c>
      <c r="R2802" s="4">
        <f>IFERROR(IF(O2802&gt;0, P2802/O2802, 0),"-")</f>
        <v>0.16666666666666666</v>
      </c>
      <c r="S2802" s="34">
        <v>87</v>
      </c>
      <c r="T2802" s="34">
        <v>4</v>
      </c>
      <c r="U2802" s="34">
        <v>8835</v>
      </c>
      <c r="V2802" s="35">
        <v>1</v>
      </c>
      <c r="W2802" s="35">
        <v>43282</v>
      </c>
    </row>
    <row r="2803" spans="1:23" x14ac:dyDescent="0.2">
      <c r="A2803" s="30" t="s">
        <v>28</v>
      </c>
      <c r="B2803" s="30" t="s">
        <v>1666</v>
      </c>
      <c r="C2803" s="34">
        <v>162</v>
      </c>
      <c r="D2803" s="35">
        <v>162</v>
      </c>
      <c r="E2803" s="34">
        <f>IF(OR(D2803="-",D2803="",D2803=0),IF(C2803="-","-",C2803),C2803-D2803)</f>
        <v>0</v>
      </c>
      <c r="F2803" s="4">
        <f>IFERROR(IF(C2803&gt;0, D2803/C2803, 0),"-")</f>
        <v>1</v>
      </c>
      <c r="G2803" s="34">
        <v>2</v>
      </c>
      <c r="H2803" s="35">
        <v>1</v>
      </c>
      <c r="I2803" s="34">
        <f>IF(OR(H2803="-",H2803="",H2803=0),IF(G2803="-","-",G2803),G2803-H2803)</f>
        <v>1</v>
      </c>
      <c r="J2803" s="4">
        <f>IFERROR(IF(G2803&gt;0, H2803/G2803, 0),"-")</f>
        <v>0.5</v>
      </c>
      <c r="K2803" s="34">
        <v>4</v>
      </c>
      <c r="L2803" s="35">
        <v>2</v>
      </c>
      <c r="M2803" s="34">
        <f>IF(OR(L2803="-",L2803="",L2803=0),IF(K2803="-","-",K2803),K2803-L2803)</f>
        <v>2</v>
      </c>
      <c r="N2803" s="4">
        <f>IFERROR(IF(K2803&gt;0, L2803/K2803, 0),"-")</f>
        <v>0.5</v>
      </c>
      <c r="O2803" s="34">
        <v>7</v>
      </c>
      <c r="P2803" s="35">
        <v>2</v>
      </c>
      <c r="Q2803" s="34">
        <f>IF(OR(P2803="-",P2803="",P2803=0),IF(O2803="-","-",O2803),O2803-P2803)</f>
        <v>5</v>
      </c>
      <c r="R2803" s="4">
        <f>IFERROR(IF(O2803&gt;0, P2803/O2803, 0),"-")</f>
        <v>0.2857142857142857</v>
      </c>
      <c r="S2803" s="34">
        <v>72</v>
      </c>
      <c r="T2803" s="34">
        <v>3</v>
      </c>
      <c r="U2803" s="34">
        <v>3199</v>
      </c>
      <c r="V2803" s="35">
        <v>1</v>
      </c>
      <c r="W2803" s="35">
        <v>15934</v>
      </c>
    </row>
    <row r="2804" spans="1:23" x14ac:dyDescent="0.2">
      <c r="A2804" s="30" t="s">
        <v>34</v>
      </c>
      <c r="B2804" s="30" t="s">
        <v>986</v>
      </c>
      <c r="C2804" s="34">
        <v>119</v>
      </c>
      <c r="D2804" s="35">
        <v>119</v>
      </c>
      <c r="E2804" s="34">
        <f>IF(OR(D2804="-",D2804="",D2804=0),IF(C2804="-","-",C2804),C2804-D2804)</f>
        <v>0</v>
      </c>
      <c r="F2804" s="4">
        <f>IFERROR(IF(C2804&gt;0, D2804/C2804, 0),"-")</f>
        <v>1</v>
      </c>
      <c r="G2804" s="34" t="s">
        <v>957</v>
      </c>
      <c r="H2804" s="35" t="s">
        <v>957</v>
      </c>
      <c r="I2804" s="34" t="str">
        <f>IF(OR(H2804="-",H2804="",H2804=0),IF(G2804="-","-",G2804),G2804-H2804)</f>
        <v>-</v>
      </c>
      <c r="J2804" s="4" t="str">
        <f>IFERROR(IF(G2804&gt;0, H2804/G2804, 0),"-")</f>
        <v>-</v>
      </c>
      <c r="K2804" s="34">
        <v>3</v>
      </c>
      <c r="L2804" s="35">
        <v>2</v>
      </c>
      <c r="M2804" s="34">
        <f>IF(OR(L2804="-",L2804="",L2804=0),IF(K2804="-","-",K2804),K2804-L2804)</f>
        <v>1</v>
      </c>
      <c r="N2804" s="4">
        <f>IFERROR(IF(K2804&gt;0, L2804/K2804, 0),"-")</f>
        <v>0.66666666666666663</v>
      </c>
      <c r="O2804" s="34">
        <v>4</v>
      </c>
      <c r="P2804" s="35" t="s">
        <v>957</v>
      </c>
      <c r="Q2804" s="34">
        <f>IF(OR(P2804="-",P2804="",P2804=0),IF(O2804="-","-",O2804),O2804-P2804)</f>
        <v>4</v>
      </c>
      <c r="R2804" s="4" t="str">
        <f>IFERROR(IF(O2804&gt;0, P2804/O2804, 0),"-")</f>
        <v>-</v>
      </c>
      <c r="S2804" s="34">
        <v>10</v>
      </c>
      <c r="T2804" s="34">
        <v>1</v>
      </c>
      <c r="U2804" s="34">
        <v>50000</v>
      </c>
      <c r="V2804" s="35" t="s">
        <v>957</v>
      </c>
      <c r="W2804" s="35" t="s">
        <v>957</v>
      </c>
    </row>
    <row r="2805" spans="1:23" x14ac:dyDescent="0.2">
      <c r="A2805" s="30" t="s">
        <v>27</v>
      </c>
      <c r="B2805" s="30" t="s">
        <v>1412</v>
      </c>
      <c r="C2805" s="34">
        <v>157</v>
      </c>
      <c r="D2805" s="35">
        <v>157</v>
      </c>
      <c r="E2805" s="34">
        <f>IF(OR(D2805="-",D2805="",D2805=0),IF(C2805="-","-",C2805),C2805-D2805)</f>
        <v>0</v>
      </c>
      <c r="F2805" s="4">
        <f>IFERROR(IF(C2805&gt;0, D2805/C2805, 0),"-")</f>
        <v>1</v>
      </c>
      <c r="G2805" s="34">
        <v>3</v>
      </c>
      <c r="H2805" s="35">
        <v>2</v>
      </c>
      <c r="I2805" s="34">
        <f>IF(OR(H2805="-",H2805="",H2805=0),IF(G2805="-","-",G2805),G2805-H2805)</f>
        <v>1</v>
      </c>
      <c r="J2805" s="4">
        <f>IFERROR(IF(G2805&gt;0, H2805/G2805, 0),"-")</f>
        <v>0.66666666666666663</v>
      </c>
      <c r="K2805" s="34" t="s">
        <v>957</v>
      </c>
      <c r="L2805" s="35" t="s">
        <v>957</v>
      </c>
      <c r="M2805" s="34" t="str">
        <f>IF(OR(L2805="-",L2805="",L2805=0),IF(K2805="-","-",K2805),K2805-L2805)</f>
        <v>-</v>
      </c>
      <c r="N2805" s="4" t="str">
        <f>IFERROR(IF(K2805&gt;0, L2805/K2805, 0),"-")</f>
        <v>-</v>
      </c>
      <c r="O2805" s="34">
        <v>4</v>
      </c>
      <c r="P2805" s="35">
        <v>1</v>
      </c>
      <c r="Q2805" s="34">
        <f>IF(OR(P2805="-",P2805="",P2805=0),IF(O2805="-","-",O2805),O2805-P2805)</f>
        <v>3</v>
      </c>
      <c r="R2805" s="4">
        <f>IFERROR(IF(O2805&gt;0, P2805/O2805, 0),"-")</f>
        <v>0.25</v>
      </c>
      <c r="S2805" s="34">
        <v>71</v>
      </c>
      <c r="T2805" s="34">
        <v>5</v>
      </c>
      <c r="U2805" s="34">
        <v>12132</v>
      </c>
      <c r="V2805" s="35">
        <v>2</v>
      </c>
      <c r="W2805" s="35">
        <v>88324</v>
      </c>
    </row>
    <row r="2806" spans="1:23" x14ac:dyDescent="0.2">
      <c r="A2806" s="30" t="s">
        <v>33</v>
      </c>
      <c r="B2806" s="30" t="s">
        <v>1667</v>
      </c>
      <c r="C2806" s="34">
        <v>70</v>
      </c>
      <c r="D2806" s="35">
        <v>70</v>
      </c>
      <c r="E2806" s="34">
        <f>IF(OR(D2806="-",D2806="",D2806=0),IF(C2806="-","-",C2806),C2806-D2806)</f>
        <v>0</v>
      </c>
      <c r="F2806" s="4">
        <f>IFERROR(IF(C2806&gt;0, D2806/C2806, 0),"-")</f>
        <v>1</v>
      </c>
      <c r="G2806" s="34">
        <v>2</v>
      </c>
      <c r="H2806" s="35">
        <v>2</v>
      </c>
      <c r="I2806" s="34">
        <f>IF(OR(H2806="-",H2806="",H2806=0),IF(G2806="-","-",G2806),G2806-H2806)</f>
        <v>0</v>
      </c>
      <c r="J2806" s="4">
        <f>IFERROR(IF(G2806&gt;0, H2806/G2806, 0),"-")</f>
        <v>1</v>
      </c>
      <c r="K2806" s="34" t="s">
        <v>957</v>
      </c>
      <c r="L2806" s="35" t="s">
        <v>957</v>
      </c>
      <c r="M2806" s="34" t="str">
        <f>IF(OR(L2806="-",L2806="",L2806=0),IF(K2806="-","-",K2806),K2806-L2806)</f>
        <v>-</v>
      </c>
      <c r="N2806" s="4" t="str">
        <f>IFERROR(IF(K2806&gt;0, L2806/K2806, 0),"-")</f>
        <v>-</v>
      </c>
      <c r="O2806" s="34">
        <v>3</v>
      </c>
      <c r="P2806" s="35">
        <v>1</v>
      </c>
      <c r="Q2806" s="34">
        <f>IF(OR(P2806="-",P2806="",P2806=0),IF(O2806="-","-",O2806),O2806-P2806)</f>
        <v>2</v>
      </c>
      <c r="R2806" s="4">
        <f>IFERROR(IF(O2806&gt;0, P2806/O2806, 0),"-")</f>
        <v>0.33333333333333331</v>
      </c>
      <c r="S2806" s="34">
        <v>29</v>
      </c>
      <c r="T2806" s="34">
        <v>2</v>
      </c>
      <c r="U2806" s="34">
        <v>3700</v>
      </c>
      <c r="V2806" s="35" t="s">
        <v>957</v>
      </c>
      <c r="W2806" s="35" t="s">
        <v>957</v>
      </c>
    </row>
    <row r="2807" spans="1:23" x14ac:dyDescent="0.2">
      <c r="A2807" s="30" t="s">
        <v>31</v>
      </c>
      <c r="B2807" s="30" t="s">
        <v>1668</v>
      </c>
      <c r="C2807" s="34">
        <v>267</v>
      </c>
      <c r="D2807" s="35">
        <v>267</v>
      </c>
      <c r="E2807" s="34">
        <f>IF(OR(D2807="-",D2807="",D2807=0),IF(C2807="-","-",C2807),C2807-D2807)</f>
        <v>0</v>
      </c>
      <c r="F2807" s="4">
        <f>IFERROR(IF(C2807&gt;0, D2807/C2807, 0),"-")</f>
        <v>1</v>
      </c>
      <c r="G2807" s="34">
        <v>3</v>
      </c>
      <c r="H2807" s="35" t="s">
        <v>957</v>
      </c>
      <c r="I2807" s="34">
        <f>IF(OR(H2807="-",H2807="",H2807=0),IF(G2807="-","-",G2807),G2807-H2807)</f>
        <v>3</v>
      </c>
      <c r="J2807" s="4" t="str">
        <f>IFERROR(IF(G2807&gt;0, H2807/G2807, 0),"-")</f>
        <v>-</v>
      </c>
      <c r="K2807" s="34">
        <v>3</v>
      </c>
      <c r="L2807" s="35" t="s">
        <v>957</v>
      </c>
      <c r="M2807" s="34">
        <f>IF(OR(L2807="-",L2807="",L2807=0),IF(K2807="-","-",K2807),K2807-L2807)</f>
        <v>3</v>
      </c>
      <c r="N2807" s="4" t="str">
        <f>IFERROR(IF(K2807&gt;0, L2807/K2807, 0),"-")</f>
        <v>-</v>
      </c>
      <c r="O2807" s="34">
        <v>5</v>
      </c>
      <c r="P2807" s="35" t="s">
        <v>957</v>
      </c>
      <c r="Q2807" s="34">
        <f>IF(OR(P2807="-",P2807="",P2807=0),IF(O2807="-","-",O2807),O2807-P2807)</f>
        <v>5</v>
      </c>
      <c r="R2807" s="4" t="str">
        <f>IFERROR(IF(O2807&gt;0, P2807/O2807, 0),"-")</f>
        <v>-</v>
      </c>
      <c r="S2807" s="34">
        <v>72</v>
      </c>
      <c r="T2807" s="34">
        <v>2</v>
      </c>
      <c r="U2807" s="34">
        <v>6735</v>
      </c>
      <c r="V2807" s="35">
        <v>3</v>
      </c>
      <c r="W2807" s="35">
        <v>61746</v>
      </c>
    </row>
    <row r="2808" spans="1:23" x14ac:dyDescent="0.2">
      <c r="A2808" s="29"/>
      <c r="B2808" s="29" t="s">
        <v>351</v>
      </c>
      <c r="C2808" s="32">
        <v>1039</v>
      </c>
      <c r="D2808" s="32">
        <v>1022</v>
      </c>
      <c r="E2808" s="32">
        <f>IF(OR(D2808="-",D2808="",D2808=0),IF(C2808="-","-",C2808),C2808-D2808)</f>
        <v>17</v>
      </c>
      <c r="F2808" s="36">
        <f>IFERROR(IF(C2808&gt;0, D2808/C2808, 0),"-")</f>
        <v>0.98363811357074105</v>
      </c>
      <c r="G2808" s="32">
        <v>8</v>
      </c>
      <c r="H2808" s="32" t="s">
        <v>957</v>
      </c>
      <c r="I2808" s="32">
        <f>IF(OR(H2808="-",H2808="",H2808=0),IF(G2808="-","-",G2808),G2808-H2808)</f>
        <v>8</v>
      </c>
      <c r="J2808" s="36" t="str">
        <f>IFERROR(IF(G2808&gt;0, H2808/G2808, 0),"-")</f>
        <v>-</v>
      </c>
      <c r="K2808" s="32">
        <v>6</v>
      </c>
      <c r="L2808" s="32">
        <v>1</v>
      </c>
      <c r="M2808" s="32">
        <f>IF(OR(L2808="-",L2808="",L2808=0),IF(K2808="-","-",K2808),K2808-L2808)</f>
        <v>5</v>
      </c>
      <c r="N2808" s="36">
        <f>IFERROR(IF(K2808&gt;0, L2808/K2808, 0),"-")</f>
        <v>0.16666666666666666</v>
      </c>
      <c r="O2808" s="32">
        <v>18</v>
      </c>
      <c r="P2808" s="32">
        <v>6</v>
      </c>
      <c r="Q2808" s="32">
        <f>IF(OR(P2808="-",P2808="",P2808=0),IF(O2808="-","-",O2808),O2808-P2808)</f>
        <v>12</v>
      </c>
      <c r="R2808" s="36">
        <f>IFERROR(IF(O2808&gt;0, P2808/O2808, 0),"-")</f>
        <v>0.33333333333333331</v>
      </c>
      <c r="S2808" s="32">
        <v>819</v>
      </c>
      <c r="T2808" s="32">
        <v>12</v>
      </c>
      <c r="U2808" s="32">
        <v>30640</v>
      </c>
      <c r="V2808" s="32">
        <v>6</v>
      </c>
      <c r="W2808" s="32">
        <v>153028</v>
      </c>
    </row>
    <row r="2809" spans="1:23" x14ac:dyDescent="0.2">
      <c r="A2809" s="30" t="s">
        <v>352</v>
      </c>
      <c r="B2809" s="30" t="s">
        <v>1669</v>
      </c>
      <c r="C2809" s="34">
        <v>153</v>
      </c>
      <c r="D2809" s="35">
        <v>149</v>
      </c>
      <c r="E2809" s="34">
        <f>IF(OR(D2809="-",D2809="",D2809=0),IF(C2809="-","-",C2809),C2809-D2809)</f>
        <v>4</v>
      </c>
      <c r="F2809" s="4">
        <f>IFERROR(IF(C2809&gt;0, D2809/C2809, 0),"-")</f>
        <v>0.97385620915032678</v>
      </c>
      <c r="G2809" s="34" t="s">
        <v>957</v>
      </c>
      <c r="H2809" s="35" t="s">
        <v>957</v>
      </c>
      <c r="I2809" s="34" t="str">
        <f>IF(OR(H2809="-",H2809="",H2809=0),IF(G2809="-","-",G2809),G2809-H2809)</f>
        <v>-</v>
      </c>
      <c r="J2809" s="4" t="str">
        <f>IFERROR(IF(G2809&gt;0, H2809/G2809, 0),"-")</f>
        <v>-</v>
      </c>
      <c r="K2809" s="34">
        <v>2</v>
      </c>
      <c r="L2809" s="35">
        <v>1</v>
      </c>
      <c r="M2809" s="34">
        <f>IF(OR(L2809="-",L2809="",L2809=0),IF(K2809="-","-",K2809),K2809-L2809)</f>
        <v>1</v>
      </c>
      <c r="N2809" s="4">
        <f>IFERROR(IF(K2809&gt;0, L2809/K2809, 0),"-")</f>
        <v>0.5</v>
      </c>
      <c r="O2809" s="34">
        <v>1</v>
      </c>
      <c r="P2809" s="35">
        <v>1</v>
      </c>
      <c r="Q2809" s="34">
        <f>IF(OR(P2809="-",P2809="",P2809=0),IF(O2809="-","-",O2809),O2809-P2809)</f>
        <v>0</v>
      </c>
      <c r="R2809" s="4">
        <f>IFERROR(IF(O2809&gt;0, P2809/O2809, 0),"-")</f>
        <v>1</v>
      </c>
      <c r="S2809" s="34">
        <v>109</v>
      </c>
      <c r="T2809" s="34">
        <v>2</v>
      </c>
      <c r="U2809" s="34">
        <v>6190</v>
      </c>
      <c r="V2809" s="35" t="s">
        <v>957</v>
      </c>
      <c r="W2809" s="35" t="s">
        <v>957</v>
      </c>
    </row>
    <row r="2810" spans="1:23" x14ac:dyDescent="0.2">
      <c r="A2810" s="30" t="s">
        <v>354</v>
      </c>
      <c r="B2810" s="30" t="s">
        <v>1670</v>
      </c>
      <c r="C2810" s="34">
        <v>259</v>
      </c>
      <c r="D2810" s="35">
        <v>256</v>
      </c>
      <c r="E2810" s="34">
        <f>IF(OR(D2810="-",D2810="",D2810=0),IF(C2810="-","-",C2810),C2810-D2810)</f>
        <v>3</v>
      </c>
      <c r="F2810" s="4">
        <f>IFERROR(IF(C2810&gt;0, D2810/C2810, 0),"-")</f>
        <v>0.98841698841698844</v>
      </c>
      <c r="G2810" s="34">
        <v>1</v>
      </c>
      <c r="H2810" s="35" t="s">
        <v>957</v>
      </c>
      <c r="I2810" s="34">
        <f>IF(OR(H2810="-",H2810="",H2810=0),IF(G2810="-","-",G2810),G2810-H2810)</f>
        <v>1</v>
      </c>
      <c r="J2810" s="4" t="str">
        <f>IFERROR(IF(G2810&gt;0, H2810/G2810, 0),"-")</f>
        <v>-</v>
      </c>
      <c r="K2810" s="34">
        <v>1</v>
      </c>
      <c r="L2810" s="35" t="s">
        <v>957</v>
      </c>
      <c r="M2810" s="34">
        <f>IF(OR(L2810="-",L2810="",L2810=0),IF(K2810="-","-",K2810),K2810-L2810)</f>
        <v>1</v>
      </c>
      <c r="N2810" s="4" t="str">
        <f>IFERROR(IF(K2810&gt;0, L2810/K2810, 0),"-")</f>
        <v>-</v>
      </c>
      <c r="O2810" s="34">
        <v>1</v>
      </c>
      <c r="P2810" s="35" t="s">
        <v>957</v>
      </c>
      <c r="Q2810" s="34">
        <f>IF(OR(P2810="-",P2810="",P2810=0),IF(O2810="-","-",O2810),O2810-P2810)</f>
        <v>1</v>
      </c>
      <c r="R2810" s="4" t="str">
        <f>IFERROR(IF(O2810&gt;0, P2810/O2810, 0),"-")</f>
        <v>-</v>
      </c>
      <c r="S2810" s="34">
        <v>118</v>
      </c>
      <c r="T2810" s="34">
        <v>1</v>
      </c>
      <c r="U2810" s="34">
        <v>4040</v>
      </c>
      <c r="V2810" s="35" t="s">
        <v>957</v>
      </c>
      <c r="W2810" s="35" t="s">
        <v>957</v>
      </c>
    </row>
    <row r="2811" spans="1:23" x14ac:dyDescent="0.2">
      <c r="A2811" s="30" t="s">
        <v>357</v>
      </c>
      <c r="B2811" s="30" t="s">
        <v>1671</v>
      </c>
      <c r="C2811" s="34">
        <v>100</v>
      </c>
      <c r="D2811" s="35">
        <v>98</v>
      </c>
      <c r="E2811" s="34">
        <f>IF(OR(D2811="-",D2811="",D2811=0),IF(C2811="-","-",C2811),C2811-D2811)</f>
        <v>2</v>
      </c>
      <c r="F2811" s="4">
        <f>IFERROR(IF(C2811&gt;0, D2811/C2811, 0),"-")</f>
        <v>0.98</v>
      </c>
      <c r="G2811" s="34">
        <v>3</v>
      </c>
      <c r="H2811" s="35" t="s">
        <v>957</v>
      </c>
      <c r="I2811" s="34">
        <f>IF(OR(H2811="-",H2811="",H2811=0),IF(G2811="-","-",G2811),G2811-H2811)</f>
        <v>3</v>
      </c>
      <c r="J2811" s="4" t="str">
        <f>IFERROR(IF(G2811&gt;0, H2811/G2811, 0),"-")</f>
        <v>-</v>
      </c>
      <c r="K2811" s="34">
        <v>1</v>
      </c>
      <c r="L2811" s="35" t="s">
        <v>957</v>
      </c>
      <c r="M2811" s="34">
        <f>IF(OR(L2811="-",L2811="",L2811=0),IF(K2811="-","-",K2811),K2811-L2811)</f>
        <v>1</v>
      </c>
      <c r="N2811" s="4" t="str">
        <f>IFERROR(IF(K2811&gt;0, L2811/K2811, 0),"-")</f>
        <v>-</v>
      </c>
      <c r="O2811" s="34">
        <v>3</v>
      </c>
      <c r="P2811" s="35">
        <v>2</v>
      </c>
      <c r="Q2811" s="34">
        <f>IF(OR(P2811="-",P2811="",P2811=0),IF(O2811="-","-",O2811),O2811-P2811)</f>
        <v>1</v>
      </c>
      <c r="R2811" s="4">
        <f>IFERROR(IF(O2811&gt;0, P2811/O2811, 0),"-")</f>
        <v>0.66666666666666663</v>
      </c>
      <c r="S2811" s="34">
        <v>152</v>
      </c>
      <c r="T2811" s="34" t="s">
        <v>957</v>
      </c>
      <c r="U2811" s="34" t="s">
        <v>957</v>
      </c>
      <c r="V2811" s="35" t="s">
        <v>957</v>
      </c>
      <c r="W2811" s="35" t="s">
        <v>957</v>
      </c>
    </row>
    <row r="2812" spans="1:23" x14ac:dyDescent="0.2">
      <c r="A2812" s="30" t="s">
        <v>353</v>
      </c>
      <c r="B2812" s="30" t="s">
        <v>1672</v>
      </c>
      <c r="C2812" s="34">
        <v>137</v>
      </c>
      <c r="D2812" s="35">
        <v>134</v>
      </c>
      <c r="E2812" s="34">
        <f>IF(OR(D2812="-",D2812="",D2812=0),IF(C2812="-","-",C2812),C2812-D2812)</f>
        <v>3</v>
      </c>
      <c r="F2812" s="4">
        <f>IFERROR(IF(C2812&gt;0, D2812/C2812, 0),"-")</f>
        <v>0.97810218978102192</v>
      </c>
      <c r="G2812" s="34">
        <v>2</v>
      </c>
      <c r="H2812" s="35" t="s">
        <v>957</v>
      </c>
      <c r="I2812" s="34">
        <f>IF(OR(H2812="-",H2812="",H2812=0),IF(G2812="-","-",G2812),G2812-H2812)</f>
        <v>2</v>
      </c>
      <c r="J2812" s="4" t="str">
        <f>IFERROR(IF(G2812&gt;0, H2812/G2812, 0),"-")</f>
        <v>-</v>
      </c>
      <c r="K2812" s="34" t="s">
        <v>957</v>
      </c>
      <c r="L2812" s="35" t="s">
        <v>957</v>
      </c>
      <c r="M2812" s="34" t="str">
        <f>IF(OR(L2812="-",L2812="",L2812=0),IF(K2812="-","-",K2812),K2812-L2812)</f>
        <v>-</v>
      </c>
      <c r="N2812" s="4" t="str">
        <f>IFERROR(IF(K2812&gt;0, L2812/K2812, 0),"-")</f>
        <v>-</v>
      </c>
      <c r="O2812" s="34">
        <v>8</v>
      </c>
      <c r="P2812" s="35">
        <v>2</v>
      </c>
      <c r="Q2812" s="34">
        <f>IF(OR(P2812="-",P2812="",P2812=0),IF(O2812="-","-",O2812),O2812-P2812)</f>
        <v>6</v>
      </c>
      <c r="R2812" s="4">
        <f>IFERROR(IF(O2812&gt;0, P2812/O2812, 0),"-")</f>
        <v>0.25</v>
      </c>
      <c r="S2812" s="34">
        <v>131</v>
      </c>
      <c r="T2812" s="34">
        <v>6</v>
      </c>
      <c r="U2812" s="34">
        <v>13674</v>
      </c>
      <c r="V2812" s="35">
        <v>4</v>
      </c>
      <c r="W2812" s="35">
        <v>98614</v>
      </c>
    </row>
    <row r="2813" spans="1:23" x14ac:dyDescent="0.2">
      <c r="A2813" s="30" t="s">
        <v>355</v>
      </c>
      <c r="B2813" s="30" t="s">
        <v>1673</v>
      </c>
      <c r="C2813" s="34">
        <v>265</v>
      </c>
      <c r="D2813" s="35">
        <v>261</v>
      </c>
      <c r="E2813" s="34">
        <f>IF(OR(D2813="-",D2813="",D2813=0),IF(C2813="-","-",C2813),C2813-D2813)</f>
        <v>4</v>
      </c>
      <c r="F2813" s="4">
        <f>IFERROR(IF(C2813&gt;0, D2813/C2813, 0),"-")</f>
        <v>0.98490566037735849</v>
      </c>
      <c r="G2813" s="34">
        <v>2</v>
      </c>
      <c r="H2813" s="35" t="s">
        <v>957</v>
      </c>
      <c r="I2813" s="34">
        <f>IF(OR(H2813="-",H2813="",H2813=0),IF(G2813="-","-",G2813),G2813-H2813)</f>
        <v>2</v>
      </c>
      <c r="J2813" s="4" t="str">
        <f>IFERROR(IF(G2813&gt;0, H2813/G2813, 0),"-")</f>
        <v>-</v>
      </c>
      <c r="K2813" s="34" t="s">
        <v>957</v>
      </c>
      <c r="L2813" s="35" t="s">
        <v>957</v>
      </c>
      <c r="M2813" s="34" t="str">
        <f>IF(OR(L2813="-",L2813="",L2813=0),IF(K2813="-","-",K2813),K2813-L2813)</f>
        <v>-</v>
      </c>
      <c r="N2813" s="4" t="str">
        <f>IFERROR(IF(K2813&gt;0, L2813/K2813, 0),"-")</f>
        <v>-</v>
      </c>
      <c r="O2813" s="34">
        <v>4</v>
      </c>
      <c r="P2813" s="35">
        <v>1</v>
      </c>
      <c r="Q2813" s="34">
        <f>IF(OR(P2813="-",P2813="",P2813=0),IF(O2813="-","-",O2813),O2813-P2813)</f>
        <v>3</v>
      </c>
      <c r="R2813" s="4">
        <f>IFERROR(IF(O2813&gt;0, P2813/O2813, 0),"-")</f>
        <v>0.25</v>
      </c>
      <c r="S2813" s="34">
        <v>200</v>
      </c>
      <c r="T2813" s="34">
        <v>3</v>
      </c>
      <c r="U2813" s="34">
        <v>6736</v>
      </c>
      <c r="V2813" s="35">
        <v>1</v>
      </c>
      <c r="W2813" s="35">
        <v>32619</v>
      </c>
    </row>
    <row r="2814" spans="1:23" x14ac:dyDescent="0.2">
      <c r="A2814" s="30" t="s">
        <v>356</v>
      </c>
      <c r="B2814" s="30" t="s">
        <v>1674</v>
      </c>
      <c r="C2814" s="34">
        <v>125</v>
      </c>
      <c r="D2814" s="35">
        <v>124</v>
      </c>
      <c r="E2814" s="34">
        <f>IF(OR(D2814="-",D2814="",D2814=0),IF(C2814="-","-",C2814),C2814-D2814)</f>
        <v>1</v>
      </c>
      <c r="F2814" s="4">
        <f>IFERROR(IF(C2814&gt;0, D2814/C2814, 0),"-")</f>
        <v>0.99199999999999999</v>
      </c>
      <c r="G2814" s="34" t="s">
        <v>957</v>
      </c>
      <c r="H2814" s="35" t="s">
        <v>957</v>
      </c>
      <c r="I2814" s="34" t="str">
        <f>IF(OR(H2814="-",H2814="",H2814=0),IF(G2814="-","-",G2814),G2814-H2814)</f>
        <v>-</v>
      </c>
      <c r="J2814" s="4" t="str">
        <f>IFERROR(IF(G2814&gt;0, H2814/G2814, 0),"-")</f>
        <v>-</v>
      </c>
      <c r="K2814" s="34">
        <v>2</v>
      </c>
      <c r="L2814" s="35" t="s">
        <v>957</v>
      </c>
      <c r="M2814" s="34">
        <f>IF(OR(L2814="-",L2814="",L2814=0),IF(K2814="-","-",K2814),K2814-L2814)</f>
        <v>2</v>
      </c>
      <c r="N2814" s="4" t="str">
        <f>IFERROR(IF(K2814&gt;0, L2814/K2814, 0),"-")</f>
        <v>-</v>
      </c>
      <c r="O2814" s="34">
        <v>1</v>
      </c>
      <c r="P2814" s="35" t="s">
        <v>957</v>
      </c>
      <c r="Q2814" s="34">
        <f>IF(OR(P2814="-",P2814="",P2814=0),IF(O2814="-","-",O2814),O2814-P2814)</f>
        <v>1</v>
      </c>
      <c r="R2814" s="4" t="str">
        <f>IFERROR(IF(O2814&gt;0, P2814/O2814, 0),"-")</f>
        <v>-</v>
      </c>
      <c r="S2814" s="34">
        <v>109</v>
      </c>
      <c r="T2814" s="34" t="s">
        <v>957</v>
      </c>
      <c r="U2814" s="34" t="s">
        <v>957</v>
      </c>
      <c r="V2814" s="35">
        <v>1</v>
      </c>
      <c r="W2814" s="35">
        <v>21795</v>
      </c>
    </row>
    <row r="2815" spans="1:23" x14ac:dyDescent="0.2">
      <c r="A2815" s="29"/>
      <c r="B2815" s="29" t="s">
        <v>297</v>
      </c>
      <c r="C2815" s="32">
        <v>1020</v>
      </c>
      <c r="D2815" s="32">
        <v>1010</v>
      </c>
      <c r="E2815" s="32">
        <f>IF(OR(D2815="-",D2815="",D2815=0),IF(C2815="-","-",C2815),C2815-D2815)</f>
        <v>10</v>
      </c>
      <c r="F2815" s="36">
        <f>IFERROR(IF(C2815&gt;0, D2815/C2815, 0),"-")</f>
        <v>0.99019607843137258</v>
      </c>
      <c r="G2815" s="32">
        <v>10</v>
      </c>
      <c r="H2815" s="32">
        <v>1</v>
      </c>
      <c r="I2815" s="32">
        <f>IF(OR(H2815="-",H2815="",H2815=0),IF(G2815="-","-",G2815),G2815-H2815)</f>
        <v>9</v>
      </c>
      <c r="J2815" s="36">
        <f>IFERROR(IF(G2815&gt;0, H2815/G2815, 0),"-")</f>
        <v>0.1</v>
      </c>
      <c r="K2815" s="32">
        <v>6</v>
      </c>
      <c r="L2815" s="32">
        <v>3</v>
      </c>
      <c r="M2815" s="32">
        <f>IF(OR(L2815="-",L2815="",L2815=0),IF(K2815="-","-",K2815),K2815-L2815)</f>
        <v>3</v>
      </c>
      <c r="N2815" s="36">
        <f>IFERROR(IF(K2815&gt;0, L2815/K2815, 0),"-")</f>
        <v>0.5</v>
      </c>
      <c r="O2815" s="32">
        <v>12</v>
      </c>
      <c r="P2815" s="32">
        <v>3</v>
      </c>
      <c r="Q2815" s="32">
        <f>IF(OR(P2815="-",P2815="",P2815=0),IF(O2815="-","-",O2815),O2815-P2815)</f>
        <v>9</v>
      </c>
      <c r="R2815" s="36">
        <f>IFERROR(IF(O2815&gt;0, P2815/O2815, 0),"-")</f>
        <v>0.25</v>
      </c>
      <c r="S2815" s="32">
        <v>1081</v>
      </c>
      <c r="T2815" s="32">
        <v>36</v>
      </c>
      <c r="U2815" s="32">
        <v>37344</v>
      </c>
      <c r="V2815" s="32">
        <v>11</v>
      </c>
      <c r="W2815" s="32">
        <v>395420</v>
      </c>
    </row>
    <row r="2816" spans="1:23" x14ac:dyDescent="0.2">
      <c r="A2816" s="30" t="s">
        <v>298</v>
      </c>
      <c r="B2816" s="30" t="s">
        <v>1675</v>
      </c>
      <c r="C2816" s="34">
        <v>162</v>
      </c>
      <c r="D2816" s="35">
        <v>159</v>
      </c>
      <c r="E2816" s="34">
        <f>IF(OR(D2816="-",D2816="",D2816=0),IF(C2816="-","-",C2816),C2816-D2816)</f>
        <v>3</v>
      </c>
      <c r="F2816" s="4">
        <f>IFERROR(IF(C2816&gt;0, D2816/C2816, 0),"-")</f>
        <v>0.98148148148148151</v>
      </c>
      <c r="G2816" s="34" t="s">
        <v>957</v>
      </c>
      <c r="H2816" s="35" t="s">
        <v>957</v>
      </c>
      <c r="I2816" s="34" t="str">
        <f>IF(OR(H2816="-",H2816="",H2816=0),IF(G2816="-","-",G2816),G2816-H2816)</f>
        <v>-</v>
      </c>
      <c r="J2816" s="4" t="str">
        <f>IFERROR(IF(G2816&gt;0, H2816/G2816, 0),"-")</f>
        <v>-</v>
      </c>
      <c r="K2816" s="34" t="s">
        <v>957</v>
      </c>
      <c r="L2816" s="35" t="s">
        <v>957</v>
      </c>
      <c r="M2816" s="34" t="str">
        <f>IF(OR(L2816="-",L2816="",L2816=0),IF(K2816="-","-",K2816),K2816-L2816)</f>
        <v>-</v>
      </c>
      <c r="N2816" s="4" t="str">
        <f>IFERROR(IF(K2816&gt;0, L2816/K2816, 0),"-")</f>
        <v>-</v>
      </c>
      <c r="O2816" s="34">
        <v>4</v>
      </c>
      <c r="P2816" s="35">
        <v>1</v>
      </c>
      <c r="Q2816" s="34">
        <f>IF(OR(P2816="-",P2816="",P2816=0),IF(O2816="-","-",O2816),O2816-P2816)</f>
        <v>3</v>
      </c>
      <c r="R2816" s="4">
        <f>IFERROR(IF(O2816&gt;0, P2816/O2816, 0),"-")</f>
        <v>0.25</v>
      </c>
      <c r="S2816" s="34">
        <v>95</v>
      </c>
      <c r="T2816" s="34">
        <v>3</v>
      </c>
      <c r="U2816" s="34">
        <v>514</v>
      </c>
      <c r="V2816" s="35">
        <v>2</v>
      </c>
      <c r="W2816" s="35">
        <v>82155</v>
      </c>
    </row>
    <row r="2817" spans="1:23" x14ac:dyDescent="0.2">
      <c r="A2817" s="30" t="s">
        <v>307</v>
      </c>
      <c r="B2817" s="30" t="s">
        <v>989</v>
      </c>
      <c r="C2817" s="34">
        <v>9</v>
      </c>
      <c r="D2817" s="35">
        <v>9</v>
      </c>
      <c r="E2817" s="34">
        <f>IF(OR(D2817="-",D2817="",D2817=0),IF(C2817="-","-",C2817),C2817-D2817)</f>
        <v>0</v>
      </c>
      <c r="F2817" s="4">
        <f>IFERROR(IF(C2817&gt;0, D2817/C2817, 0),"-")</f>
        <v>1</v>
      </c>
      <c r="G2817" s="34" t="s">
        <v>957</v>
      </c>
      <c r="H2817" s="35" t="s">
        <v>957</v>
      </c>
      <c r="I2817" s="34" t="str">
        <f>IF(OR(H2817="-",H2817="",H2817=0),IF(G2817="-","-",G2817),G2817-H2817)</f>
        <v>-</v>
      </c>
      <c r="J2817" s="4" t="str">
        <f>IFERROR(IF(G2817&gt;0, H2817/G2817, 0),"-")</f>
        <v>-</v>
      </c>
      <c r="K2817" s="34" t="s">
        <v>957</v>
      </c>
      <c r="L2817" s="35" t="s">
        <v>957</v>
      </c>
      <c r="M2817" s="34" t="str">
        <f>IF(OR(L2817="-",L2817="",L2817=0),IF(K2817="-","-",K2817),K2817-L2817)</f>
        <v>-</v>
      </c>
      <c r="N2817" s="4" t="str">
        <f>IFERROR(IF(K2817&gt;0, L2817/K2817, 0),"-")</f>
        <v>-</v>
      </c>
      <c r="O2817" s="34" t="s">
        <v>957</v>
      </c>
      <c r="P2817" s="35" t="s">
        <v>957</v>
      </c>
      <c r="Q2817" s="34" t="str">
        <f>IF(OR(P2817="-",P2817="",P2817=0),IF(O2817="-","-",O2817),O2817-P2817)</f>
        <v>-</v>
      </c>
      <c r="R2817" s="4" t="str">
        <f>IFERROR(IF(O2817&gt;0, P2817/O2817, 0),"-")</f>
        <v>-</v>
      </c>
      <c r="S2817" s="34" t="s">
        <v>957</v>
      </c>
      <c r="T2817" s="34" t="s">
        <v>957</v>
      </c>
      <c r="U2817" s="34" t="s">
        <v>957</v>
      </c>
      <c r="V2817" s="35" t="s">
        <v>957</v>
      </c>
      <c r="W2817" s="35" t="s">
        <v>957</v>
      </c>
    </row>
    <row r="2818" spans="1:23" x14ac:dyDescent="0.2">
      <c r="A2818" s="30" t="s">
        <v>302</v>
      </c>
      <c r="B2818" s="30" t="s">
        <v>1676</v>
      </c>
      <c r="C2818" s="34">
        <v>101</v>
      </c>
      <c r="D2818" s="35">
        <v>98</v>
      </c>
      <c r="E2818" s="34">
        <f>IF(OR(D2818="-",D2818="",D2818=0),IF(C2818="-","-",C2818),C2818-D2818)</f>
        <v>3</v>
      </c>
      <c r="F2818" s="4">
        <f>IFERROR(IF(C2818&gt;0, D2818/C2818, 0),"-")</f>
        <v>0.97029702970297027</v>
      </c>
      <c r="G2818" s="34">
        <v>1</v>
      </c>
      <c r="H2818" s="35" t="s">
        <v>957</v>
      </c>
      <c r="I2818" s="34">
        <f>IF(OR(H2818="-",H2818="",H2818=0),IF(G2818="-","-",G2818),G2818-H2818)</f>
        <v>1</v>
      </c>
      <c r="J2818" s="4" t="str">
        <f>IFERROR(IF(G2818&gt;0, H2818/G2818, 0),"-")</f>
        <v>-</v>
      </c>
      <c r="K2818" s="34">
        <v>2</v>
      </c>
      <c r="L2818" s="35">
        <v>1</v>
      </c>
      <c r="M2818" s="34">
        <f>IF(OR(L2818="-",L2818="",L2818=0),IF(K2818="-","-",K2818),K2818-L2818)</f>
        <v>1</v>
      </c>
      <c r="N2818" s="4">
        <f>IFERROR(IF(K2818&gt;0, L2818/K2818, 0),"-")</f>
        <v>0.5</v>
      </c>
      <c r="O2818" s="34">
        <v>3</v>
      </c>
      <c r="P2818" s="35">
        <v>1</v>
      </c>
      <c r="Q2818" s="34">
        <f>IF(OR(P2818="-",P2818="",P2818=0),IF(O2818="-","-",O2818),O2818-P2818)</f>
        <v>2</v>
      </c>
      <c r="R2818" s="4">
        <f>IFERROR(IF(O2818&gt;0, P2818/O2818, 0),"-")</f>
        <v>0.33333333333333331</v>
      </c>
      <c r="S2818" s="34">
        <v>93</v>
      </c>
      <c r="T2818" s="34">
        <v>2</v>
      </c>
      <c r="U2818" s="34">
        <v>2</v>
      </c>
      <c r="V2818" s="35">
        <v>1</v>
      </c>
      <c r="W2818" s="35">
        <v>24513</v>
      </c>
    </row>
    <row r="2819" spans="1:23" x14ac:dyDescent="0.2">
      <c r="A2819" s="30" t="s">
        <v>299</v>
      </c>
      <c r="B2819" s="30" t="s">
        <v>1677</v>
      </c>
      <c r="C2819" s="34">
        <v>96</v>
      </c>
      <c r="D2819" s="35">
        <v>95</v>
      </c>
      <c r="E2819" s="34">
        <f>IF(OR(D2819="-",D2819="",D2819=0),IF(C2819="-","-",C2819),C2819-D2819)</f>
        <v>1</v>
      </c>
      <c r="F2819" s="4">
        <f>IFERROR(IF(C2819&gt;0, D2819/C2819, 0),"-")</f>
        <v>0.98958333333333337</v>
      </c>
      <c r="G2819" s="34">
        <v>2</v>
      </c>
      <c r="H2819" s="35" t="s">
        <v>957</v>
      </c>
      <c r="I2819" s="34">
        <f>IF(OR(H2819="-",H2819="",H2819=0),IF(G2819="-","-",G2819),G2819-H2819)</f>
        <v>2</v>
      </c>
      <c r="J2819" s="4" t="str">
        <f>IFERROR(IF(G2819&gt;0, H2819/G2819, 0),"-")</f>
        <v>-</v>
      </c>
      <c r="K2819" s="34">
        <v>3</v>
      </c>
      <c r="L2819" s="35">
        <v>1</v>
      </c>
      <c r="M2819" s="34">
        <f>IF(OR(L2819="-",L2819="",L2819=0),IF(K2819="-","-",K2819),K2819-L2819)</f>
        <v>2</v>
      </c>
      <c r="N2819" s="4">
        <f>IFERROR(IF(K2819&gt;0, L2819/K2819, 0),"-")</f>
        <v>0.33333333333333331</v>
      </c>
      <c r="O2819" s="34">
        <v>1</v>
      </c>
      <c r="P2819" s="35" t="s">
        <v>957</v>
      </c>
      <c r="Q2819" s="34">
        <f>IF(OR(P2819="-",P2819="",P2819=0),IF(O2819="-","-",O2819),O2819-P2819)</f>
        <v>1</v>
      </c>
      <c r="R2819" s="4" t="str">
        <f>IFERROR(IF(O2819&gt;0, P2819/O2819, 0),"-")</f>
        <v>-</v>
      </c>
      <c r="S2819" s="34">
        <v>73</v>
      </c>
      <c r="T2819" s="34">
        <v>6</v>
      </c>
      <c r="U2819" s="34">
        <v>5289</v>
      </c>
      <c r="V2819" s="35" t="s">
        <v>957</v>
      </c>
      <c r="W2819" s="35" t="s">
        <v>957</v>
      </c>
    </row>
    <row r="2820" spans="1:23" x14ac:dyDescent="0.2">
      <c r="A2820" s="30" t="s">
        <v>303</v>
      </c>
      <c r="B2820" s="30" t="s">
        <v>1678</v>
      </c>
      <c r="C2820" s="34">
        <v>96</v>
      </c>
      <c r="D2820" s="35">
        <v>96</v>
      </c>
      <c r="E2820" s="34">
        <f>IF(OR(D2820="-",D2820="",D2820=0),IF(C2820="-","-",C2820),C2820-D2820)</f>
        <v>0</v>
      </c>
      <c r="F2820" s="4">
        <f>IFERROR(IF(C2820&gt;0, D2820/C2820, 0),"-")</f>
        <v>1</v>
      </c>
      <c r="G2820" s="34">
        <v>3</v>
      </c>
      <c r="H2820" s="35" t="s">
        <v>957</v>
      </c>
      <c r="I2820" s="34">
        <f>IF(OR(H2820="-",H2820="",H2820=0),IF(G2820="-","-",G2820),G2820-H2820)</f>
        <v>3</v>
      </c>
      <c r="J2820" s="4" t="str">
        <f>IFERROR(IF(G2820&gt;0, H2820/G2820, 0),"-")</f>
        <v>-</v>
      </c>
      <c r="K2820" s="34" t="s">
        <v>957</v>
      </c>
      <c r="L2820" s="35" t="s">
        <v>957</v>
      </c>
      <c r="M2820" s="34" t="str">
        <f>IF(OR(L2820="-",L2820="",L2820=0),IF(K2820="-","-",K2820),K2820-L2820)</f>
        <v>-</v>
      </c>
      <c r="N2820" s="4" t="str">
        <f>IFERROR(IF(K2820&gt;0, L2820/K2820, 0),"-")</f>
        <v>-</v>
      </c>
      <c r="O2820" s="34" t="s">
        <v>957</v>
      </c>
      <c r="P2820" s="35" t="s">
        <v>957</v>
      </c>
      <c r="Q2820" s="34" t="str">
        <f>IF(OR(P2820="-",P2820="",P2820=0),IF(O2820="-","-",O2820),O2820-P2820)</f>
        <v>-</v>
      </c>
      <c r="R2820" s="4" t="str">
        <f>IFERROR(IF(O2820&gt;0, P2820/O2820, 0),"-")</f>
        <v>-</v>
      </c>
      <c r="S2820" s="34">
        <v>68</v>
      </c>
      <c r="T2820" s="34">
        <v>2</v>
      </c>
      <c r="U2820" s="34">
        <v>8081</v>
      </c>
      <c r="V2820" s="35" t="s">
        <v>957</v>
      </c>
      <c r="W2820" s="35" t="s">
        <v>957</v>
      </c>
    </row>
    <row r="2821" spans="1:23" x14ac:dyDescent="0.2">
      <c r="A2821" s="30" t="s">
        <v>308</v>
      </c>
      <c r="B2821" s="30" t="s">
        <v>1679</v>
      </c>
      <c r="C2821" s="34">
        <v>29</v>
      </c>
      <c r="D2821" s="35">
        <v>27</v>
      </c>
      <c r="E2821" s="34">
        <f>IF(OR(D2821="-",D2821="",D2821=0),IF(C2821="-","-",C2821),C2821-D2821)</f>
        <v>2</v>
      </c>
      <c r="F2821" s="4">
        <f>IFERROR(IF(C2821&gt;0, D2821/C2821, 0),"-")</f>
        <v>0.93103448275862066</v>
      </c>
      <c r="G2821" s="34">
        <v>1</v>
      </c>
      <c r="H2821" s="35" t="s">
        <v>957</v>
      </c>
      <c r="I2821" s="34">
        <f>IF(OR(H2821="-",H2821="",H2821=0),IF(G2821="-","-",G2821),G2821-H2821)</f>
        <v>1</v>
      </c>
      <c r="J2821" s="4" t="str">
        <f>IFERROR(IF(G2821&gt;0, H2821/G2821, 0),"-")</f>
        <v>-</v>
      </c>
      <c r="K2821" s="34" t="s">
        <v>957</v>
      </c>
      <c r="L2821" s="35" t="s">
        <v>957</v>
      </c>
      <c r="M2821" s="34" t="str">
        <f>IF(OR(L2821="-",L2821="",L2821=0),IF(K2821="-","-",K2821),K2821-L2821)</f>
        <v>-</v>
      </c>
      <c r="N2821" s="4" t="str">
        <f>IFERROR(IF(K2821&gt;0, L2821/K2821, 0),"-")</f>
        <v>-</v>
      </c>
      <c r="O2821" s="34" t="s">
        <v>957</v>
      </c>
      <c r="P2821" s="35" t="s">
        <v>957</v>
      </c>
      <c r="Q2821" s="34" t="str">
        <f>IF(OR(P2821="-",P2821="",P2821=0),IF(O2821="-","-",O2821),O2821-P2821)</f>
        <v>-</v>
      </c>
      <c r="R2821" s="4" t="str">
        <f>IFERROR(IF(O2821&gt;0, P2821/O2821, 0),"-")</f>
        <v>-</v>
      </c>
      <c r="S2821" s="34">
        <v>223</v>
      </c>
      <c r="T2821" s="34">
        <v>8</v>
      </c>
      <c r="U2821" s="34">
        <v>8049</v>
      </c>
      <c r="V2821" s="35">
        <v>3</v>
      </c>
      <c r="W2821" s="35">
        <v>103185</v>
      </c>
    </row>
    <row r="2822" spans="1:23" x14ac:dyDescent="0.2">
      <c r="A2822" s="30" t="s">
        <v>304</v>
      </c>
      <c r="B2822" s="30" t="s">
        <v>1680</v>
      </c>
      <c r="C2822" s="34">
        <v>122</v>
      </c>
      <c r="D2822" s="35">
        <v>122</v>
      </c>
      <c r="E2822" s="34">
        <f>IF(OR(D2822="-",D2822="",D2822=0),IF(C2822="-","-",C2822),C2822-D2822)</f>
        <v>0</v>
      </c>
      <c r="F2822" s="4">
        <f>IFERROR(IF(C2822&gt;0, D2822/C2822, 0),"-")</f>
        <v>1</v>
      </c>
      <c r="G2822" s="34">
        <v>2</v>
      </c>
      <c r="H2822" s="35">
        <v>1</v>
      </c>
      <c r="I2822" s="34">
        <f>IF(OR(H2822="-",H2822="",H2822=0),IF(G2822="-","-",G2822),G2822-H2822)</f>
        <v>1</v>
      </c>
      <c r="J2822" s="4">
        <f>IFERROR(IF(G2822&gt;0, H2822/G2822, 0),"-")</f>
        <v>0.5</v>
      </c>
      <c r="K2822" s="34" t="s">
        <v>957</v>
      </c>
      <c r="L2822" s="35" t="s">
        <v>957</v>
      </c>
      <c r="M2822" s="34" t="str">
        <f>IF(OR(L2822="-",L2822="",L2822=0),IF(K2822="-","-",K2822),K2822-L2822)</f>
        <v>-</v>
      </c>
      <c r="N2822" s="4" t="str">
        <f>IFERROR(IF(K2822&gt;0, L2822/K2822, 0),"-")</f>
        <v>-</v>
      </c>
      <c r="O2822" s="34">
        <v>1</v>
      </c>
      <c r="P2822" s="35" t="s">
        <v>957</v>
      </c>
      <c r="Q2822" s="34">
        <f>IF(OR(P2822="-",P2822="",P2822=0),IF(O2822="-","-",O2822),O2822-P2822)</f>
        <v>1</v>
      </c>
      <c r="R2822" s="4" t="str">
        <f>IFERROR(IF(O2822&gt;0, P2822/O2822, 0),"-")</f>
        <v>-</v>
      </c>
      <c r="S2822" s="34">
        <v>48</v>
      </c>
      <c r="T2822" s="34">
        <v>2</v>
      </c>
      <c r="U2822" s="34">
        <v>3</v>
      </c>
      <c r="V2822" s="35" t="s">
        <v>957</v>
      </c>
      <c r="W2822" s="35" t="s">
        <v>957</v>
      </c>
    </row>
    <row r="2823" spans="1:23" x14ac:dyDescent="0.2">
      <c r="A2823" s="30" t="s">
        <v>300</v>
      </c>
      <c r="B2823" s="30" t="s">
        <v>1681</v>
      </c>
      <c r="C2823" s="34">
        <v>144</v>
      </c>
      <c r="D2823" s="35">
        <v>144</v>
      </c>
      <c r="E2823" s="34">
        <f>IF(OR(D2823="-",D2823="",D2823=0),IF(C2823="-","-",C2823),C2823-D2823)</f>
        <v>0</v>
      </c>
      <c r="F2823" s="4">
        <f>IFERROR(IF(C2823&gt;0, D2823/C2823, 0),"-")</f>
        <v>1</v>
      </c>
      <c r="G2823" s="34" t="s">
        <v>957</v>
      </c>
      <c r="H2823" s="35" t="s">
        <v>957</v>
      </c>
      <c r="I2823" s="34" t="str">
        <f>IF(OR(H2823="-",H2823="",H2823=0),IF(G2823="-","-",G2823),G2823-H2823)</f>
        <v>-</v>
      </c>
      <c r="J2823" s="4" t="str">
        <f>IFERROR(IF(G2823&gt;0, H2823/G2823, 0),"-")</f>
        <v>-</v>
      </c>
      <c r="K2823" s="34">
        <v>1</v>
      </c>
      <c r="L2823" s="35">
        <v>1</v>
      </c>
      <c r="M2823" s="34">
        <f>IF(OR(L2823="-",L2823="",L2823=0),IF(K2823="-","-",K2823),K2823-L2823)</f>
        <v>0</v>
      </c>
      <c r="N2823" s="4">
        <f>IFERROR(IF(K2823&gt;0, L2823/K2823, 0),"-")</f>
        <v>1</v>
      </c>
      <c r="O2823" s="34">
        <v>1</v>
      </c>
      <c r="P2823" s="35" t="s">
        <v>957</v>
      </c>
      <c r="Q2823" s="34">
        <f>IF(OR(P2823="-",P2823="",P2823=0),IF(O2823="-","-",O2823),O2823-P2823)</f>
        <v>1</v>
      </c>
      <c r="R2823" s="4" t="str">
        <f>IFERROR(IF(O2823&gt;0, P2823/O2823, 0),"-")</f>
        <v>-</v>
      </c>
      <c r="S2823" s="34">
        <v>337</v>
      </c>
      <c r="T2823" s="34">
        <v>9</v>
      </c>
      <c r="U2823" s="34">
        <v>15230</v>
      </c>
      <c r="V2823" s="35" t="s">
        <v>957</v>
      </c>
      <c r="W2823" s="35" t="s">
        <v>957</v>
      </c>
    </row>
    <row r="2824" spans="1:23" x14ac:dyDescent="0.2">
      <c r="A2824" s="30" t="s">
        <v>305</v>
      </c>
      <c r="B2824" s="30" t="s">
        <v>1682</v>
      </c>
      <c r="C2824" s="34">
        <v>113</v>
      </c>
      <c r="D2824" s="35">
        <v>113</v>
      </c>
      <c r="E2824" s="34">
        <f>IF(OR(D2824="-",D2824="",D2824=0),IF(C2824="-","-",C2824),C2824-D2824)</f>
        <v>0</v>
      </c>
      <c r="F2824" s="4">
        <f>IFERROR(IF(C2824&gt;0, D2824/C2824, 0),"-")</f>
        <v>1</v>
      </c>
      <c r="G2824" s="34" t="s">
        <v>957</v>
      </c>
      <c r="H2824" s="35" t="s">
        <v>957</v>
      </c>
      <c r="I2824" s="34" t="str">
        <f>IF(OR(H2824="-",H2824="",H2824=0),IF(G2824="-","-",G2824),G2824-H2824)</f>
        <v>-</v>
      </c>
      <c r="J2824" s="4" t="str">
        <f>IFERROR(IF(G2824&gt;0, H2824/G2824, 0),"-")</f>
        <v>-</v>
      </c>
      <c r="K2824" s="34" t="s">
        <v>957</v>
      </c>
      <c r="L2824" s="35" t="s">
        <v>957</v>
      </c>
      <c r="M2824" s="34" t="str">
        <f>IF(OR(L2824="-",L2824="",L2824=0),IF(K2824="-","-",K2824),K2824-L2824)</f>
        <v>-</v>
      </c>
      <c r="N2824" s="4" t="str">
        <f>IFERROR(IF(K2824&gt;0, L2824/K2824, 0),"-")</f>
        <v>-</v>
      </c>
      <c r="O2824" s="34" t="s">
        <v>957</v>
      </c>
      <c r="P2824" s="35" t="s">
        <v>957</v>
      </c>
      <c r="Q2824" s="34" t="str">
        <f>IF(OR(P2824="-",P2824="",P2824=0),IF(O2824="-","-",O2824),O2824-P2824)</f>
        <v>-</v>
      </c>
      <c r="R2824" s="4" t="str">
        <f>IFERROR(IF(O2824&gt;0, P2824/O2824, 0),"-")</f>
        <v>-</v>
      </c>
      <c r="S2824" s="34">
        <v>66</v>
      </c>
      <c r="T2824" s="34">
        <v>2</v>
      </c>
      <c r="U2824" s="34">
        <v>174</v>
      </c>
      <c r="V2824" s="35">
        <v>3</v>
      </c>
      <c r="W2824" s="35">
        <v>119847</v>
      </c>
    </row>
    <row r="2825" spans="1:23" x14ac:dyDescent="0.2">
      <c r="A2825" s="30" t="s">
        <v>301</v>
      </c>
      <c r="B2825" s="30" t="s">
        <v>1683</v>
      </c>
      <c r="C2825" s="34">
        <v>148</v>
      </c>
      <c r="D2825" s="35">
        <v>147</v>
      </c>
      <c r="E2825" s="34">
        <f>IF(OR(D2825="-",D2825="",D2825=0),IF(C2825="-","-",C2825),C2825-D2825)</f>
        <v>1</v>
      </c>
      <c r="F2825" s="4">
        <f>IFERROR(IF(C2825&gt;0, D2825/C2825, 0),"-")</f>
        <v>0.9932432432432432</v>
      </c>
      <c r="G2825" s="34">
        <v>1</v>
      </c>
      <c r="H2825" s="35" t="s">
        <v>957</v>
      </c>
      <c r="I2825" s="34">
        <f>IF(OR(H2825="-",H2825="",H2825=0),IF(G2825="-","-",G2825),G2825-H2825)</f>
        <v>1</v>
      </c>
      <c r="J2825" s="4" t="str">
        <f>IFERROR(IF(G2825&gt;0, H2825/G2825, 0),"-")</f>
        <v>-</v>
      </c>
      <c r="K2825" s="34" t="s">
        <v>957</v>
      </c>
      <c r="L2825" s="35" t="s">
        <v>957</v>
      </c>
      <c r="M2825" s="34" t="str">
        <f>IF(OR(L2825="-",L2825="",L2825=0),IF(K2825="-","-",K2825),K2825-L2825)</f>
        <v>-</v>
      </c>
      <c r="N2825" s="4" t="str">
        <f>IFERROR(IF(K2825&gt;0, L2825/K2825, 0),"-")</f>
        <v>-</v>
      </c>
      <c r="O2825" s="34">
        <v>2</v>
      </c>
      <c r="P2825" s="35">
        <v>1</v>
      </c>
      <c r="Q2825" s="34">
        <f>IF(OR(P2825="-",P2825="",P2825=0),IF(O2825="-","-",O2825),O2825-P2825)</f>
        <v>1</v>
      </c>
      <c r="R2825" s="4">
        <f>IFERROR(IF(O2825&gt;0, P2825/O2825, 0),"-")</f>
        <v>0.5</v>
      </c>
      <c r="S2825" s="34">
        <v>78</v>
      </c>
      <c r="T2825" s="34">
        <v>2</v>
      </c>
      <c r="U2825" s="34">
        <v>2</v>
      </c>
      <c r="V2825" s="35">
        <v>2</v>
      </c>
      <c r="W2825" s="35">
        <v>65720</v>
      </c>
    </row>
    <row r="2826" spans="1:23" x14ac:dyDescent="0.2">
      <c r="A2826" s="29"/>
      <c r="B2826" s="29" t="s">
        <v>143</v>
      </c>
      <c r="C2826" s="32">
        <v>804</v>
      </c>
      <c r="D2826" s="32">
        <v>800</v>
      </c>
      <c r="E2826" s="32">
        <f>IF(OR(D2826="-",D2826="",D2826=0),IF(C2826="-","-",C2826),C2826-D2826)</f>
        <v>4</v>
      </c>
      <c r="F2826" s="36">
        <f>IFERROR(IF(C2826&gt;0, D2826/C2826, 0),"-")</f>
        <v>0.99502487562189057</v>
      </c>
      <c r="G2826" s="32">
        <v>11</v>
      </c>
      <c r="H2826" s="32">
        <v>5</v>
      </c>
      <c r="I2826" s="32">
        <f>IF(OR(H2826="-",H2826="",H2826=0),IF(G2826="-","-",G2826),G2826-H2826)</f>
        <v>6</v>
      </c>
      <c r="J2826" s="36">
        <f>IFERROR(IF(G2826&gt;0, H2826/G2826, 0),"-")</f>
        <v>0.45454545454545453</v>
      </c>
      <c r="K2826" s="32">
        <v>9</v>
      </c>
      <c r="L2826" s="32">
        <v>5</v>
      </c>
      <c r="M2826" s="32">
        <f>IF(OR(L2826="-",L2826="",L2826=0),IF(K2826="-","-",K2826),K2826-L2826)</f>
        <v>4</v>
      </c>
      <c r="N2826" s="36">
        <f>IFERROR(IF(K2826&gt;0, L2826/K2826, 0),"-")</f>
        <v>0.55555555555555558</v>
      </c>
      <c r="O2826" s="32">
        <v>15</v>
      </c>
      <c r="P2826" s="32">
        <v>5</v>
      </c>
      <c r="Q2826" s="32">
        <f>IF(OR(P2826="-",P2826="",P2826=0),IF(O2826="-","-",O2826),O2826-P2826)</f>
        <v>10</v>
      </c>
      <c r="R2826" s="36">
        <f>IFERROR(IF(O2826&gt;0, P2826/O2826, 0),"-")</f>
        <v>0.33333333333333331</v>
      </c>
      <c r="S2826" s="32">
        <v>1307</v>
      </c>
      <c r="T2826" s="32">
        <v>26</v>
      </c>
      <c r="U2826" s="32">
        <v>92041</v>
      </c>
      <c r="V2826" s="32">
        <v>23</v>
      </c>
      <c r="W2826" s="32">
        <v>461483</v>
      </c>
    </row>
    <row r="2827" spans="1:23" x14ac:dyDescent="0.2">
      <c r="A2827" s="30" t="s">
        <v>168</v>
      </c>
      <c r="B2827" s="30" t="s">
        <v>1684</v>
      </c>
      <c r="C2827" s="34" t="s">
        <v>957</v>
      </c>
      <c r="D2827" s="35" t="s">
        <v>957</v>
      </c>
      <c r="E2827" s="34" t="str">
        <f>IF(OR(D2827="-",D2827="",D2827=0),IF(C2827="-","-",C2827),C2827-D2827)</f>
        <v>-</v>
      </c>
      <c r="F2827" s="4" t="str">
        <f>IFERROR(IF(C2827&gt;0, D2827/C2827, 0),"-")</f>
        <v>-</v>
      </c>
      <c r="G2827" s="34" t="s">
        <v>957</v>
      </c>
      <c r="H2827" s="35" t="s">
        <v>957</v>
      </c>
      <c r="I2827" s="34" t="str">
        <f>IF(OR(H2827="-",H2827="",H2827=0),IF(G2827="-","-",G2827),G2827-H2827)</f>
        <v>-</v>
      </c>
      <c r="J2827" s="4" t="str">
        <f>IFERROR(IF(G2827&gt;0, H2827/G2827, 0),"-")</f>
        <v>-</v>
      </c>
      <c r="K2827" s="34" t="s">
        <v>957</v>
      </c>
      <c r="L2827" s="35" t="s">
        <v>957</v>
      </c>
      <c r="M2827" s="34" t="str">
        <f>IF(OR(L2827="-",L2827="",L2827=0),IF(K2827="-","-",K2827),K2827-L2827)</f>
        <v>-</v>
      </c>
      <c r="N2827" s="4" t="str">
        <f>IFERROR(IF(K2827&gt;0, L2827/K2827, 0),"-")</f>
        <v>-</v>
      </c>
      <c r="O2827" s="34" t="s">
        <v>957</v>
      </c>
      <c r="P2827" s="35" t="s">
        <v>957</v>
      </c>
      <c r="Q2827" s="34" t="str">
        <f>IF(OR(P2827="-",P2827="",P2827=0),IF(O2827="-","-",O2827),O2827-P2827)</f>
        <v>-</v>
      </c>
      <c r="R2827" s="4" t="str">
        <f>IFERROR(IF(O2827&gt;0, P2827/O2827, 0),"-")</f>
        <v>-</v>
      </c>
      <c r="S2827" s="34" t="s">
        <v>957</v>
      </c>
      <c r="T2827" s="34" t="s">
        <v>957</v>
      </c>
      <c r="U2827" s="34" t="s">
        <v>957</v>
      </c>
      <c r="V2827" s="35" t="s">
        <v>957</v>
      </c>
      <c r="W2827" s="35" t="s">
        <v>957</v>
      </c>
    </row>
    <row r="2828" spans="1:23" x14ac:dyDescent="0.2">
      <c r="A2828" s="30" t="s">
        <v>148</v>
      </c>
      <c r="B2828" s="30" t="s">
        <v>1685</v>
      </c>
      <c r="C2828" s="34">
        <v>171</v>
      </c>
      <c r="D2828" s="35">
        <v>169</v>
      </c>
      <c r="E2828" s="34">
        <f>IF(OR(D2828="-",D2828="",D2828=0),IF(C2828="-","-",C2828),C2828-D2828)</f>
        <v>2</v>
      </c>
      <c r="F2828" s="4">
        <f>IFERROR(IF(C2828&gt;0, D2828/C2828, 0),"-")</f>
        <v>0.98830409356725146</v>
      </c>
      <c r="G2828" s="34">
        <v>2</v>
      </c>
      <c r="H2828" s="35">
        <v>2</v>
      </c>
      <c r="I2828" s="34">
        <f>IF(OR(H2828="-",H2828="",H2828=0),IF(G2828="-","-",G2828),G2828-H2828)</f>
        <v>0</v>
      </c>
      <c r="J2828" s="4">
        <f>IFERROR(IF(G2828&gt;0, H2828/G2828, 0),"-")</f>
        <v>1</v>
      </c>
      <c r="K2828" s="34">
        <v>3</v>
      </c>
      <c r="L2828" s="35">
        <v>2</v>
      </c>
      <c r="M2828" s="34">
        <f>IF(OR(L2828="-",L2828="",L2828=0),IF(K2828="-","-",K2828),K2828-L2828)</f>
        <v>1</v>
      </c>
      <c r="N2828" s="4">
        <f>IFERROR(IF(K2828&gt;0, L2828/K2828, 0),"-")</f>
        <v>0.66666666666666663</v>
      </c>
      <c r="O2828" s="34">
        <v>8</v>
      </c>
      <c r="P2828" s="35">
        <v>4</v>
      </c>
      <c r="Q2828" s="34">
        <f>IF(OR(P2828="-",P2828="",P2828=0),IF(O2828="-","-",O2828),O2828-P2828)</f>
        <v>4</v>
      </c>
      <c r="R2828" s="4">
        <f>IFERROR(IF(O2828&gt;0, P2828/O2828, 0),"-")</f>
        <v>0.5</v>
      </c>
      <c r="S2828" s="34">
        <v>333</v>
      </c>
      <c r="T2828" s="34">
        <v>6</v>
      </c>
      <c r="U2828" s="34">
        <v>38021</v>
      </c>
      <c r="V2828" s="35">
        <v>7</v>
      </c>
      <c r="W2828" s="35">
        <v>90300</v>
      </c>
    </row>
    <row r="2829" spans="1:23" x14ac:dyDescent="0.2">
      <c r="A2829" s="30" t="s">
        <v>147</v>
      </c>
      <c r="B2829" s="30" t="s">
        <v>1686</v>
      </c>
      <c r="C2829" s="34">
        <v>178</v>
      </c>
      <c r="D2829" s="35">
        <v>178</v>
      </c>
      <c r="E2829" s="34">
        <f>IF(OR(D2829="-",D2829="",D2829=0),IF(C2829="-","-",C2829),C2829-D2829)</f>
        <v>0</v>
      </c>
      <c r="F2829" s="4">
        <f>IFERROR(IF(C2829&gt;0, D2829/C2829, 0),"-")</f>
        <v>1</v>
      </c>
      <c r="G2829" s="34">
        <v>2</v>
      </c>
      <c r="H2829" s="35" t="s">
        <v>957</v>
      </c>
      <c r="I2829" s="34">
        <f>IF(OR(H2829="-",H2829="",H2829=0),IF(G2829="-","-",G2829),G2829-H2829)</f>
        <v>2</v>
      </c>
      <c r="J2829" s="4" t="str">
        <f>IFERROR(IF(G2829&gt;0, H2829/G2829, 0),"-")</f>
        <v>-</v>
      </c>
      <c r="K2829" s="34">
        <v>1</v>
      </c>
      <c r="L2829" s="35" t="s">
        <v>957</v>
      </c>
      <c r="M2829" s="34">
        <f>IF(OR(L2829="-",L2829="",L2829=0),IF(K2829="-","-",K2829),K2829-L2829)</f>
        <v>1</v>
      </c>
      <c r="N2829" s="4" t="str">
        <f>IFERROR(IF(K2829&gt;0, L2829/K2829, 0),"-")</f>
        <v>-</v>
      </c>
      <c r="O2829" s="34">
        <v>2</v>
      </c>
      <c r="P2829" s="35" t="s">
        <v>957</v>
      </c>
      <c r="Q2829" s="34">
        <f>IF(OR(P2829="-",P2829="",P2829=0),IF(O2829="-","-",O2829),O2829-P2829)</f>
        <v>2</v>
      </c>
      <c r="R2829" s="4" t="str">
        <f>IFERROR(IF(O2829&gt;0, P2829/O2829, 0),"-")</f>
        <v>-</v>
      </c>
      <c r="S2829" s="34">
        <v>301</v>
      </c>
      <c r="T2829" s="34">
        <v>8</v>
      </c>
      <c r="U2829" s="34">
        <v>10176</v>
      </c>
      <c r="V2829" s="35">
        <v>5</v>
      </c>
      <c r="W2829" s="35">
        <v>124513</v>
      </c>
    </row>
    <row r="2830" spans="1:23" x14ac:dyDescent="0.2">
      <c r="A2830" s="30" t="s">
        <v>145</v>
      </c>
      <c r="B2830" s="30" t="s">
        <v>1687</v>
      </c>
      <c r="C2830" s="34">
        <v>167</v>
      </c>
      <c r="D2830" s="35">
        <v>167</v>
      </c>
      <c r="E2830" s="34">
        <f>IF(OR(D2830="-",D2830="",D2830=0),IF(C2830="-","-",C2830),C2830-D2830)</f>
        <v>0</v>
      </c>
      <c r="F2830" s="4">
        <f>IFERROR(IF(C2830&gt;0, D2830/C2830, 0),"-")</f>
        <v>1</v>
      </c>
      <c r="G2830" s="34">
        <v>5</v>
      </c>
      <c r="H2830" s="35">
        <v>2</v>
      </c>
      <c r="I2830" s="34">
        <f>IF(OR(H2830="-",H2830="",H2830=0),IF(G2830="-","-",G2830),G2830-H2830)</f>
        <v>3</v>
      </c>
      <c r="J2830" s="4">
        <f>IFERROR(IF(G2830&gt;0, H2830/G2830, 0),"-")</f>
        <v>0.4</v>
      </c>
      <c r="K2830" s="34">
        <v>1</v>
      </c>
      <c r="L2830" s="35">
        <v>1</v>
      </c>
      <c r="M2830" s="34">
        <f>IF(OR(L2830="-",L2830="",L2830=0),IF(K2830="-","-",K2830),K2830-L2830)</f>
        <v>0</v>
      </c>
      <c r="N2830" s="4">
        <f>IFERROR(IF(K2830&gt;0, L2830/K2830, 0),"-")</f>
        <v>1</v>
      </c>
      <c r="O2830" s="34">
        <v>3</v>
      </c>
      <c r="P2830" s="35">
        <v>1</v>
      </c>
      <c r="Q2830" s="34">
        <f>IF(OR(P2830="-",P2830="",P2830=0),IF(O2830="-","-",O2830),O2830-P2830)</f>
        <v>2</v>
      </c>
      <c r="R2830" s="4">
        <f>IFERROR(IF(O2830&gt;0, P2830/O2830, 0),"-")</f>
        <v>0.33333333333333331</v>
      </c>
      <c r="S2830" s="34">
        <v>199</v>
      </c>
      <c r="T2830" s="34">
        <v>6</v>
      </c>
      <c r="U2830" s="34">
        <v>25738</v>
      </c>
      <c r="V2830" s="35">
        <v>1</v>
      </c>
      <c r="W2830" s="35">
        <v>15832</v>
      </c>
    </row>
    <row r="2831" spans="1:23" x14ac:dyDescent="0.2">
      <c r="A2831" s="30" t="s">
        <v>144</v>
      </c>
      <c r="B2831" s="30" t="s">
        <v>1688</v>
      </c>
      <c r="C2831" s="34">
        <v>104</v>
      </c>
      <c r="D2831" s="35">
        <v>103</v>
      </c>
      <c r="E2831" s="34">
        <f>IF(OR(D2831="-",D2831="",D2831=0),IF(C2831="-","-",C2831),C2831-D2831)</f>
        <v>1</v>
      </c>
      <c r="F2831" s="4">
        <f>IFERROR(IF(C2831&gt;0, D2831/C2831, 0),"-")</f>
        <v>0.99038461538461542</v>
      </c>
      <c r="G2831" s="34" t="s">
        <v>957</v>
      </c>
      <c r="H2831" s="35" t="s">
        <v>957</v>
      </c>
      <c r="I2831" s="34" t="str">
        <f>IF(OR(H2831="-",H2831="",H2831=0),IF(G2831="-","-",G2831),G2831-H2831)</f>
        <v>-</v>
      </c>
      <c r="J2831" s="4" t="str">
        <f>IFERROR(IF(G2831&gt;0, H2831/G2831, 0),"-")</f>
        <v>-</v>
      </c>
      <c r="K2831" s="34">
        <v>2</v>
      </c>
      <c r="L2831" s="35" t="s">
        <v>957</v>
      </c>
      <c r="M2831" s="34">
        <f>IF(OR(L2831="-",L2831="",L2831=0),IF(K2831="-","-",K2831),K2831-L2831)</f>
        <v>2</v>
      </c>
      <c r="N2831" s="4" t="str">
        <f>IFERROR(IF(K2831&gt;0, L2831/K2831, 0),"-")</f>
        <v>-</v>
      </c>
      <c r="O2831" s="34" t="s">
        <v>957</v>
      </c>
      <c r="P2831" s="35" t="s">
        <v>957</v>
      </c>
      <c r="Q2831" s="34" t="str">
        <f>IF(OR(P2831="-",P2831="",P2831=0),IF(O2831="-","-",O2831),O2831-P2831)</f>
        <v>-</v>
      </c>
      <c r="R2831" s="4" t="str">
        <f>IFERROR(IF(O2831&gt;0, P2831/O2831, 0),"-")</f>
        <v>-</v>
      </c>
      <c r="S2831" s="34">
        <v>178</v>
      </c>
      <c r="T2831" s="34">
        <v>3</v>
      </c>
      <c r="U2831" s="34">
        <v>14404</v>
      </c>
      <c r="V2831" s="35">
        <v>4</v>
      </c>
      <c r="W2831" s="35">
        <v>117175</v>
      </c>
    </row>
    <row r="2832" spans="1:23" x14ac:dyDescent="0.2">
      <c r="A2832" s="30" t="s">
        <v>146</v>
      </c>
      <c r="B2832" s="30" t="s">
        <v>1689</v>
      </c>
      <c r="C2832" s="34">
        <v>184</v>
      </c>
      <c r="D2832" s="35">
        <v>183</v>
      </c>
      <c r="E2832" s="34">
        <f>IF(OR(D2832="-",D2832="",D2832=0),IF(C2832="-","-",C2832),C2832-D2832)</f>
        <v>1</v>
      </c>
      <c r="F2832" s="4">
        <f>IFERROR(IF(C2832&gt;0, D2832/C2832, 0),"-")</f>
        <v>0.99456521739130432</v>
      </c>
      <c r="G2832" s="34">
        <v>2</v>
      </c>
      <c r="H2832" s="35">
        <v>1</v>
      </c>
      <c r="I2832" s="34">
        <f>IF(OR(H2832="-",H2832="",H2832=0),IF(G2832="-","-",G2832),G2832-H2832)</f>
        <v>1</v>
      </c>
      <c r="J2832" s="4">
        <f>IFERROR(IF(G2832&gt;0, H2832/G2832, 0),"-")</f>
        <v>0.5</v>
      </c>
      <c r="K2832" s="34">
        <v>2</v>
      </c>
      <c r="L2832" s="35">
        <v>2</v>
      </c>
      <c r="M2832" s="34">
        <f>IF(OR(L2832="-",L2832="",L2832=0),IF(K2832="-","-",K2832),K2832-L2832)</f>
        <v>0</v>
      </c>
      <c r="N2832" s="4">
        <f>IFERROR(IF(K2832&gt;0, L2832/K2832, 0),"-")</f>
        <v>1</v>
      </c>
      <c r="O2832" s="34">
        <v>2</v>
      </c>
      <c r="P2832" s="35" t="s">
        <v>957</v>
      </c>
      <c r="Q2832" s="34">
        <f>IF(OR(P2832="-",P2832="",P2832=0),IF(O2832="-","-",O2832),O2832-P2832)</f>
        <v>2</v>
      </c>
      <c r="R2832" s="4" t="str">
        <f>IFERROR(IF(O2832&gt;0, P2832/O2832, 0),"-")</f>
        <v>-</v>
      </c>
      <c r="S2832" s="34">
        <v>296</v>
      </c>
      <c r="T2832" s="34">
        <v>3</v>
      </c>
      <c r="U2832" s="34">
        <v>3702</v>
      </c>
      <c r="V2832" s="35">
        <v>6</v>
      </c>
      <c r="W2832" s="35">
        <v>113663</v>
      </c>
    </row>
    <row r="2833" spans="1:23" x14ac:dyDescent="0.2">
      <c r="A2833" s="29"/>
      <c r="B2833" s="29" t="s">
        <v>406</v>
      </c>
      <c r="C2833" s="32">
        <v>827</v>
      </c>
      <c r="D2833" s="32">
        <v>825</v>
      </c>
      <c r="E2833" s="32">
        <f>IF(OR(D2833="-",D2833="",D2833=0),IF(C2833="-","-",C2833),C2833-D2833)</f>
        <v>2</v>
      </c>
      <c r="F2833" s="36">
        <f>IFERROR(IF(C2833&gt;0, D2833/C2833, 0),"-")</f>
        <v>0.99758162031438935</v>
      </c>
      <c r="G2833" s="32">
        <v>8</v>
      </c>
      <c r="H2833" s="32">
        <v>2</v>
      </c>
      <c r="I2833" s="32">
        <f>IF(OR(H2833="-",H2833="",H2833=0),IF(G2833="-","-",G2833),G2833-H2833)</f>
        <v>6</v>
      </c>
      <c r="J2833" s="36">
        <f>IFERROR(IF(G2833&gt;0, H2833/G2833, 0),"-")</f>
        <v>0.25</v>
      </c>
      <c r="K2833" s="32">
        <v>9</v>
      </c>
      <c r="L2833" s="32">
        <v>4</v>
      </c>
      <c r="M2833" s="32">
        <f>IF(OR(L2833="-",L2833="",L2833=0),IF(K2833="-","-",K2833),K2833-L2833)</f>
        <v>5</v>
      </c>
      <c r="N2833" s="36">
        <f>IFERROR(IF(K2833&gt;0, L2833/K2833, 0),"-")</f>
        <v>0.44444444444444442</v>
      </c>
      <c r="O2833" s="32">
        <v>13</v>
      </c>
      <c r="P2833" s="32">
        <v>4</v>
      </c>
      <c r="Q2833" s="32">
        <f>IF(OR(P2833="-",P2833="",P2833=0),IF(O2833="-","-",O2833),O2833-P2833)</f>
        <v>9</v>
      </c>
      <c r="R2833" s="36">
        <f>IFERROR(IF(O2833&gt;0, P2833/O2833, 0),"-")</f>
        <v>0.30769230769230771</v>
      </c>
      <c r="S2833" s="32">
        <v>878</v>
      </c>
      <c r="T2833" s="32">
        <v>22</v>
      </c>
      <c r="U2833" s="32">
        <v>189593</v>
      </c>
      <c r="V2833" s="32">
        <v>9</v>
      </c>
      <c r="W2833" s="32">
        <v>198215</v>
      </c>
    </row>
    <row r="2834" spans="1:23" x14ac:dyDescent="0.2">
      <c r="A2834" s="30" t="s">
        <v>412</v>
      </c>
      <c r="B2834" s="30" t="s">
        <v>1690</v>
      </c>
      <c r="C2834" s="34">
        <v>159</v>
      </c>
      <c r="D2834" s="35">
        <v>159</v>
      </c>
      <c r="E2834" s="34">
        <f>IF(OR(D2834="-",D2834="",D2834=0),IF(C2834="-","-",C2834),C2834-D2834)</f>
        <v>0</v>
      </c>
      <c r="F2834" s="4">
        <f>IFERROR(IF(C2834&gt;0, D2834/C2834, 0),"-")</f>
        <v>1</v>
      </c>
      <c r="G2834" s="34" t="s">
        <v>957</v>
      </c>
      <c r="H2834" s="35" t="s">
        <v>957</v>
      </c>
      <c r="I2834" s="34" t="str">
        <f>IF(OR(H2834="-",H2834="",H2834=0),IF(G2834="-","-",G2834),G2834-H2834)</f>
        <v>-</v>
      </c>
      <c r="J2834" s="4" t="str">
        <f>IFERROR(IF(G2834&gt;0, H2834/G2834, 0),"-")</f>
        <v>-</v>
      </c>
      <c r="K2834" s="34">
        <v>1</v>
      </c>
      <c r="L2834" s="35">
        <v>1</v>
      </c>
      <c r="M2834" s="34">
        <f>IF(OR(L2834="-",L2834="",L2834=0),IF(K2834="-","-",K2834),K2834-L2834)</f>
        <v>0</v>
      </c>
      <c r="N2834" s="4">
        <f>IFERROR(IF(K2834&gt;0, L2834/K2834, 0),"-")</f>
        <v>1</v>
      </c>
      <c r="O2834" s="34">
        <v>2</v>
      </c>
      <c r="P2834" s="35" t="s">
        <v>957</v>
      </c>
      <c r="Q2834" s="34">
        <f>IF(OR(P2834="-",P2834="",P2834=0),IF(O2834="-","-",O2834),O2834-P2834)</f>
        <v>2</v>
      </c>
      <c r="R2834" s="4" t="str">
        <f>IFERROR(IF(O2834&gt;0, P2834/O2834, 0),"-")</f>
        <v>-</v>
      </c>
      <c r="S2834" s="34">
        <v>148</v>
      </c>
      <c r="T2834" s="34" t="s">
        <v>957</v>
      </c>
      <c r="U2834" s="34" t="s">
        <v>957</v>
      </c>
      <c r="V2834" s="35">
        <v>1</v>
      </c>
      <c r="W2834" s="35">
        <v>29790</v>
      </c>
    </row>
    <row r="2835" spans="1:23" x14ac:dyDescent="0.2">
      <c r="A2835" s="30" t="s">
        <v>409</v>
      </c>
      <c r="B2835" s="30" t="s">
        <v>1691</v>
      </c>
      <c r="C2835" s="34">
        <v>161</v>
      </c>
      <c r="D2835" s="35">
        <v>161</v>
      </c>
      <c r="E2835" s="34">
        <f>IF(OR(D2835="-",D2835="",D2835=0),IF(C2835="-","-",C2835),C2835-D2835)</f>
        <v>0</v>
      </c>
      <c r="F2835" s="4">
        <f>IFERROR(IF(C2835&gt;0, D2835/C2835, 0),"-")</f>
        <v>1</v>
      </c>
      <c r="G2835" s="34">
        <v>1</v>
      </c>
      <c r="H2835" s="35" t="s">
        <v>957</v>
      </c>
      <c r="I2835" s="34">
        <f>IF(OR(H2835="-",H2835="",H2835=0),IF(G2835="-","-",G2835),G2835-H2835)</f>
        <v>1</v>
      </c>
      <c r="J2835" s="4" t="str">
        <f>IFERROR(IF(G2835&gt;0, H2835/G2835, 0),"-")</f>
        <v>-</v>
      </c>
      <c r="K2835" s="34">
        <v>2</v>
      </c>
      <c r="L2835" s="35" t="s">
        <v>957</v>
      </c>
      <c r="M2835" s="34">
        <f>IF(OR(L2835="-",L2835="",L2835=0),IF(K2835="-","-",K2835),K2835-L2835)</f>
        <v>2</v>
      </c>
      <c r="N2835" s="4" t="str">
        <f>IFERROR(IF(K2835&gt;0, L2835/K2835, 0),"-")</f>
        <v>-</v>
      </c>
      <c r="O2835" s="34">
        <v>2</v>
      </c>
      <c r="P2835" s="35" t="s">
        <v>957</v>
      </c>
      <c r="Q2835" s="34">
        <f>IF(OR(P2835="-",P2835="",P2835=0),IF(O2835="-","-",O2835),O2835-P2835)</f>
        <v>2</v>
      </c>
      <c r="R2835" s="4" t="str">
        <f>IFERROR(IF(O2835&gt;0, P2835/O2835, 0),"-")</f>
        <v>-</v>
      </c>
      <c r="S2835" s="34">
        <v>90</v>
      </c>
      <c r="T2835" s="34">
        <v>1</v>
      </c>
      <c r="U2835" s="34">
        <v>1</v>
      </c>
      <c r="V2835" s="35">
        <v>1</v>
      </c>
      <c r="W2835" s="35">
        <v>40240</v>
      </c>
    </row>
    <row r="2836" spans="1:23" x14ac:dyDescent="0.2">
      <c r="A2836" s="30" t="s">
        <v>410</v>
      </c>
      <c r="B2836" s="30" t="s">
        <v>1692</v>
      </c>
      <c r="C2836" s="34">
        <v>152</v>
      </c>
      <c r="D2836" s="35">
        <v>152</v>
      </c>
      <c r="E2836" s="34">
        <f>IF(OR(D2836="-",D2836="",D2836=0),IF(C2836="-","-",C2836),C2836-D2836)</f>
        <v>0</v>
      </c>
      <c r="F2836" s="4">
        <f>IFERROR(IF(C2836&gt;0, D2836/C2836, 0),"-")</f>
        <v>1</v>
      </c>
      <c r="G2836" s="34" t="s">
        <v>957</v>
      </c>
      <c r="H2836" s="35" t="s">
        <v>957</v>
      </c>
      <c r="I2836" s="34" t="str">
        <f>IF(OR(H2836="-",H2836="",H2836=0),IF(G2836="-","-",G2836),G2836-H2836)</f>
        <v>-</v>
      </c>
      <c r="J2836" s="4" t="str">
        <f>IFERROR(IF(G2836&gt;0, H2836/G2836, 0),"-")</f>
        <v>-</v>
      </c>
      <c r="K2836" s="34" t="s">
        <v>957</v>
      </c>
      <c r="L2836" s="35" t="s">
        <v>957</v>
      </c>
      <c r="M2836" s="34" t="str">
        <f>IF(OR(L2836="-",L2836="",L2836=0),IF(K2836="-","-",K2836),K2836-L2836)</f>
        <v>-</v>
      </c>
      <c r="N2836" s="4" t="str">
        <f>IFERROR(IF(K2836&gt;0, L2836/K2836, 0),"-")</f>
        <v>-</v>
      </c>
      <c r="O2836" s="34">
        <v>3</v>
      </c>
      <c r="P2836" s="35">
        <v>1</v>
      </c>
      <c r="Q2836" s="34">
        <f>IF(OR(P2836="-",P2836="",P2836=0),IF(O2836="-","-",O2836),O2836-P2836)</f>
        <v>2</v>
      </c>
      <c r="R2836" s="4">
        <f>IFERROR(IF(O2836&gt;0, P2836/O2836, 0),"-")</f>
        <v>0.33333333333333331</v>
      </c>
      <c r="S2836" s="34">
        <v>81</v>
      </c>
      <c r="T2836" s="34">
        <v>1</v>
      </c>
      <c r="U2836" s="34">
        <v>200</v>
      </c>
      <c r="V2836" s="35">
        <v>1</v>
      </c>
      <c r="W2836" s="35">
        <v>45762</v>
      </c>
    </row>
    <row r="2837" spans="1:23" x14ac:dyDescent="0.2">
      <c r="A2837" s="30" t="s">
        <v>407</v>
      </c>
      <c r="B2837" s="30" t="s">
        <v>1693</v>
      </c>
      <c r="C2837" s="34">
        <v>169</v>
      </c>
      <c r="D2837" s="35">
        <v>167</v>
      </c>
      <c r="E2837" s="34">
        <f>IF(OR(D2837="-",D2837="",D2837=0),IF(C2837="-","-",C2837),C2837-D2837)</f>
        <v>2</v>
      </c>
      <c r="F2837" s="4">
        <f>IFERROR(IF(C2837&gt;0, D2837/C2837, 0),"-")</f>
        <v>0.98816568047337283</v>
      </c>
      <c r="G2837" s="34">
        <v>1</v>
      </c>
      <c r="H2837" s="35" t="s">
        <v>957</v>
      </c>
      <c r="I2837" s="34">
        <f>IF(OR(H2837="-",H2837="",H2837=0),IF(G2837="-","-",G2837),G2837-H2837)</f>
        <v>1</v>
      </c>
      <c r="J2837" s="4" t="str">
        <f>IFERROR(IF(G2837&gt;0, H2837/G2837, 0),"-")</f>
        <v>-</v>
      </c>
      <c r="K2837" s="34">
        <v>1</v>
      </c>
      <c r="L2837" s="35">
        <v>1</v>
      </c>
      <c r="M2837" s="34">
        <f>IF(OR(L2837="-",L2837="",L2837=0),IF(K2837="-","-",K2837),K2837-L2837)</f>
        <v>0</v>
      </c>
      <c r="N2837" s="4">
        <f>IFERROR(IF(K2837&gt;0, L2837/K2837, 0),"-")</f>
        <v>1</v>
      </c>
      <c r="O2837" s="34">
        <v>3</v>
      </c>
      <c r="P2837" s="35">
        <v>1</v>
      </c>
      <c r="Q2837" s="34">
        <f>IF(OR(P2837="-",P2837="",P2837=0),IF(O2837="-","-",O2837),O2837-P2837)</f>
        <v>2</v>
      </c>
      <c r="R2837" s="4">
        <f>IFERROR(IF(O2837&gt;0, P2837/O2837, 0),"-")</f>
        <v>0.33333333333333331</v>
      </c>
      <c r="S2837" s="34">
        <v>113</v>
      </c>
      <c r="T2837" s="34">
        <v>7</v>
      </c>
      <c r="U2837" s="34">
        <v>142421</v>
      </c>
      <c r="V2837" s="35" t="s">
        <v>957</v>
      </c>
      <c r="W2837" s="35" t="s">
        <v>957</v>
      </c>
    </row>
    <row r="2838" spans="1:23" x14ac:dyDescent="0.2">
      <c r="A2838" s="30" t="s">
        <v>408</v>
      </c>
      <c r="B2838" s="30" t="s">
        <v>1694</v>
      </c>
      <c r="C2838" s="34">
        <v>164</v>
      </c>
      <c r="D2838" s="35">
        <v>164</v>
      </c>
      <c r="E2838" s="34">
        <f>IF(OR(D2838="-",D2838="",D2838=0),IF(C2838="-","-",C2838),C2838-D2838)</f>
        <v>0</v>
      </c>
      <c r="F2838" s="4">
        <f>IFERROR(IF(C2838&gt;0, D2838/C2838, 0),"-")</f>
        <v>1</v>
      </c>
      <c r="G2838" s="34">
        <v>5</v>
      </c>
      <c r="H2838" s="35">
        <v>2</v>
      </c>
      <c r="I2838" s="34">
        <f>IF(OR(H2838="-",H2838="",H2838=0),IF(G2838="-","-",G2838),G2838-H2838)</f>
        <v>3</v>
      </c>
      <c r="J2838" s="4">
        <f>IFERROR(IF(G2838&gt;0, H2838/G2838, 0),"-")</f>
        <v>0.4</v>
      </c>
      <c r="K2838" s="34">
        <v>5</v>
      </c>
      <c r="L2838" s="35">
        <v>2</v>
      </c>
      <c r="M2838" s="34">
        <f>IF(OR(L2838="-",L2838="",L2838=0),IF(K2838="-","-",K2838),K2838-L2838)</f>
        <v>3</v>
      </c>
      <c r="N2838" s="4">
        <f>IFERROR(IF(K2838&gt;0, L2838/K2838, 0),"-")</f>
        <v>0.4</v>
      </c>
      <c r="O2838" s="34">
        <v>3</v>
      </c>
      <c r="P2838" s="35">
        <v>2</v>
      </c>
      <c r="Q2838" s="34">
        <f>IF(OR(P2838="-",P2838="",P2838=0),IF(O2838="-","-",O2838),O2838-P2838)</f>
        <v>1</v>
      </c>
      <c r="R2838" s="4">
        <f>IFERROR(IF(O2838&gt;0, P2838/O2838, 0),"-")</f>
        <v>0.66666666666666663</v>
      </c>
      <c r="S2838" s="34">
        <v>215</v>
      </c>
      <c r="T2838" s="34">
        <v>9</v>
      </c>
      <c r="U2838" s="34">
        <v>29292</v>
      </c>
      <c r="V2838" s="35">
        <v>5</v>
      </c>
      <c r="W2838" s="35">
        <v>79423</v>
      </c>
    </row>
    <row r="2839" spans="1:23" x14ac:dyDescent="0.2">
      <c r="A2839" s="30" t="s">
        <v>428</v>
      </c>
      <c r="B2839" s="30" t="s">
        <v>1695</v>
      </c>
      <c r="C2839" s="34" t="s">
        <v>957</v>
      </c>
      <c r="D2839" s="35" t="s">
        <v>957</v>
      </c>
      <c r="E2839" s="34" t="str">
        <f>IF(OR(D2839="-",D2839="",D2839=0),IF(C2839="-","-",C2839),C2839-D2839)</f>
        <v>-</v>
      </c>
      <c r="F2839" s="4" t="str">
        <f>IFERROR(IF(C2839&gt;0, D2839/C2839, 0),"-")</f>
        <v>-</v>
      </c>
      <c r="G2839" s="34" t="s">
        <v>957</v>
      </c>
      <c r="H2839" s="35" t="s">
        <v>957</v>
      </c>
      <c r="I2839" s="34" t="str">
        <f>IF(OR(H2839="-",H2839="",H2839=0),IF(G2839="-","-",G2839),G2839-H2839)</f>
        <v>-</v>
      </c>
      <c r="J2839" s="4" t="str">
        <f>IFERROR(IF(G2839&gt;0, H2839/G2839, 0),"-")</f>
        <v>-</v>
      </c>
      <c r="K2839" s="34" t="s">
        <v>957</v>
      </c>
      <c r="L2839" s="35" t="s">
        <v>957</v>
      </c>
      <c r="M2839" s="34" t="str">
        <f>IF(OR(L2839="-",L2839="",L2839=0),IF(K2839="-","-",K2839),K2839-L2839)</f>
        <v>-</v>
      </c>
      <c r="N2839" s="4" t="str">
        <f>IFERROR(IF(K2839&gt;0, L2839/K2839, 0),"-")</f>
        <v>-</v>
      </c>
      <c r="O2839" s="34" t="s">
        <v>957</v>
      </c>
      <c r="P2839" s="35" t="s">
        <v>957</v>
      </c>
      <c r="Q2839" s="34" t="str">
        <f>IF(OR(P2839="-",P2839="",P2839=0),IF(O2839="-","-",O2839),O2839-P2839)</f>
        <v>-</v>
      </c>
      <c r="R2839" s="4" t="str">
        <f>IFERROR(IF(O2839&gt;0, P2839/O2839, 0),"-")</f>
        <v>-</v>
      </c>
      <c r="S2839" s="34">
        <v>5</v>
      </c>
      <c r="T2839" s="34" t="s">
        <v>957</v>
      </c>
      <c r="U2839" s="34" t="s">
        <v>957</v>
      </c>
      <c r="V2839" s="35" t="s">
        <v>957</v>
      </c>
      <c r="W2839" s="35" t="s">
        <v>957</v>
      </c>
    </row>
    <row r="2840" spans="1:23" x14ac:dyDescent="0.2">
      <c r="A2840" s="30" t="s">
        <v>411</v>
      </c>
      <c r="B2840" s="30" t="s">
        <v>1696</v>
      </c>
      <c r="C2840" s="34">
        <v>22</v>
      </c>
      <c r="D2840" s="35">
        <v>22</v>
      </c>
      <c r="E2840" s="34">
        <f>IF(OR(D2840="-",D2840="",D2840=0),IF(C2840="-","-",C2840),C2840-D2840)</f>
        <v>0</v>
      </c>
      <c r="F2840" s="4">
        <f>IFERROR(IF(C2840&gt;0, D2840/C2840, 0),"-")</f>
        <v>1</v>
      </c>
      <c r="G2840" s="34">
        <v>1</v>
      </c>
      <c r="H2840" s="35" t="s">
        <v>957</v>
      </c>
      <c r="I2840" s="34">
        <f>IF(OR(H2840="-",H2840="",H2840=0),IF(G2840="-","-",G2840),G2840-H2840)</f>
        <v>1</v>
      </c>
      <c r="J2840" s="4" t="str">
        <f>IFERROR(IF(G2840&gt;0, H2840/G2840, 0),"-")</f>
        <v>-</v>
      </c>
      <c r="K2840" s="34" t="s">
        <v>957</v>
      </c>
      <c r="L2840" s="35" t="s">
        <v>957</v>
      </c>
      <c r="M2840" s="34" t="str">
        <f>IF(OR(L2840="-",L2840="",L2840=0),IF(K2840="-","-",K2840),K2840-L2840)</f>
        <v>-</v>
      </c>
      <c r="N2840" s="4" t="str">
        <f>IFERROR(IF(K2840&gt;0, L2840/K2840, 0),"-")</f>
        <v>-</v>
      </c>
      <c r="O2840" s="34" t="s">
        <v>957</v>
      </c>
      <c r="P2840" s="35" t="s">
        <v>957</v>
      </c>
      <c r="Q2840" s="34" t="str">
        <f>IF(OR(P2840="-",P2840="",P2840=0),IF(O2840="-","-",O2840),O2840-P2840)</f>
        <v>-</v>
      </c>
      <c r="R2840" s="4" t="str">
        <f>IFERROR(IF(O2840&gt;0, P2840/O2840, 0),"-")</f>
        <v>-</v>
      </c>
      <c r="S2840" s="34">
        <v>226</v>
      </c>
      <c r="T2840" s="34">
        <v>4</v>
      </c>
      <c r="U2840" s="34">
        <v>17679</v>
      </c>
      <c r="V2840" s="35">
        <v>1</v>
      </c>
      <c r="W2840" s="35">
        <v>3000</v>
      </c>
    </row>
    <row r="2841" spans="1:23" x14ac:dyDescent="0.2">
      <c r="A2841" s="29"/>
      <c r="B2841" s="29" t="s">
        <v>309</v>
      </c>
      <c r="C2841" s="32">
        <v>966</v>
      </c>
      <c r="D2841" s="32">
        <v>965</v>
      </c>
      <c r="E2841" s="32">
        <f>IF(OR(D2841="-",D2841="",D2841=0),IF(C2841="-","-",C2841),C2841-D2841)</f>
        <v>1</v>
      </c>
      <c r="F2841" s="36">
        <f>IFERROR(IF(C2841&gt;0, D2841/C2841, 0),"-")</f>
        <v>0.99896480331262938</v>
      </c>
      <c r="G2841" s="32" t="s">
        <v>957</v>
      </c>
      <c r="H2841" s="32" t="s">
        <v>957</v>
      </c>
      <c r="I2841" s="32" t="str">
        <f>IF(OR(H2841="-",H2841="",H2841=0),IF(G2841="-","-",G2841),G2841-H2841)</f>
        <v>-</v>
      </c>
      <c r="J2841" s="36" t="str">
        <f>IFERROR(IF(G2841&gt;0, H2841/G2841, 0),"-")</f>
        <v>-</v>
      </c>
      <c r="K2841" s="32">
        <v>1</v>
      </c>
      <c r="L2841" s="32">
        <v>1</v>
      </c>
      <c r="M2841" s="32">
        <f>IF(OR(L2841="-",L2841="",L2841=0),IF(K2841="-","-",K2841),K2841-L2841)</f>
        <v>0</v>
      </c>
      <c r="N2841" s="36">
        <f>IFERROR(IF(K2841&gt;0, L2841/K2841, 0),"-")</f>
        <v>1</v>
      </c>
      <c r="O2841" s="32">
        <v>9</v>
      </c>
      <c r="P2841" s="32">
        <v>1</v>
      </c>
      <c r="Q2841" s="32">
        <f>IF(OR(P2841="-",P2841="",P2841=0),IF(O2841="-","-",O2841),O2841-P2841)</f>
        <v>8</v>
      </c>
      <c r="R2841" s="36">
        <f>IFERROR(IF(O2841&gt;0, P2841/O2841, 0),"-")</f>
        <v>0.1111111111111111</v>
      </c>
      <c r="S2841" s="32">
        <v>371</v>
      </c>
      <c r="T2841" s="32">
        <v>3</v>
      </c>
      <c r="U2841" s="32">
        <v>42280</v>
      </c>
      <c r="V2841" s="32">
        <v>2</v>
      </c>
      <c r="W2841" s="32">
        <v>78315</v>
      </c>
    </row>
    <row r="2842" spans="1:23" x14ac:dyDescent="0.2">
      <c r="A2842" s="30" t="s">
        <v>313</v>
      </c>
      <c r="B2842" s="30" t="s">
        <v>1697</v>
      </c>
      <c r="C2842" s="34">
        <v>241</v>
      </c>
      <c r="D2842" s="35">
        <v>241</v>
      </c>
      <c r="E2842" s="34">
        <f>IF(OR(D2842="-",D2842="",D2842=0),IF(C2842="-","-",C2842),C2842-D2842)</f>
        <v>0</v>
      </c>
      <c r="F2842" s="4">
        <f>IFERROR(IF(C2842&gt;0, D2842/C2842, 0),"-")</f>
        <v>1</v>
      </c>
      <c r="G2842" s="34" t="s">
        <v>957</v>
      </c>
      <c r="H2842" s="35" t="s">
        <v>957</v>
      </c>
      <c r="I2842" s="34" t="str">
        <f>IF(OR(H2842="-",H2842="",H2842=0),IF(G2842="-","-",G2842),G2842-H2842)</f>
        <v>-</v>
      </c>
      <c r="J2842" s="4" t="str">
        <f>IFERROR(IF(G2842&gt;0, H2842/G2842, 0),"-")</f>
        <v>-</v>
      </c>
      <c r="K2842" s="34" t="s">
        <v>957</v>
      </c>
      <c r="L2842" s="35" t="s">
        <v>957</v>
      </c>
      <c r="M2842" s="34" t="str">
        <f>IF(OR(L2842="-",L2842="",L2842=0),IF(K2842="-","-",K2842),K2842-L2842)</f>
        <v>-</v>
      </c>
      <c r="N2842" s="4" t="str">
        <f>IFERROR(IF(K2842&gt;0, L2842/K2842, 0),"-")</f>
        <v>-</v>
      </c>
      <c r="O2842" s="34">
        <v>5</v>
      </c>
      <c r="P2842" s="35">
        <v>1</v>
      </c>
      <c r="Q2842" s="34">
        <f>IF(OR(P2842="-",P2842="",P2842=0),IF(O2842="-","-",O2842),O2842-P2842)</f>
        <v>4</v>
      </c>
      <c r="R2842" s="4">
        <f>IFERROR(IF(O2842&gt;0, P2842/O2842, 0),"-")</f>
        <v>0.2</v>
      </c>
      <c r="S2842" s="34">
        <v>77</v>
      </c>
      <c r="T2842" s="34">
        <v>1</v>
      </c>
      <c r="U2842" s="34">
        <v>8080</v>
      </c>
      <c r="V2842" s="35" t="s">
        <v>957</v>
      </c>
      <c r="W2842" s="35" t="s">
        <v>957</v>
      </c>
    </row>
    <row r="2843" spans="1:23" x14ac:dyDescent="0.2">
      <c r="A2843" s="30" t="s">
        <v>310</v>
      </c>
      <c r="B2843" s="30" t="s">
        <v>1698</v>
      </c>
      <c r="C2843" s="34">
        <v>121</v>
      </c>
      <c r="D2843" s="35">
        <v>121</v>
      </c>
      <c r="E2843" s="34">
        <f>IF(OR(D2843="-",D2843="",D2843=0),IF(C2843="-","-",C2843),C2843-D2843)</f>
        <v>0</v>
      </c>
      <c r="F2843" s="4">
        <f>IFERROR(IF(C2843&gt;0, D2843/C2843, 0),"-")</f>
        <v>1</v>
      </c>
      <c r="G2843" s="34" t="s">
        <v>957</v>
      </c>
      <c r="H2843" s="35" t="s">
        <v>957</v>
      </c>
      <c r="I2843" s="34" t="str">
        <f>IF(OR(H2843="-",H2843="",H2843=0),IF(G2843="-","-",G2843),G2843-H2843)</f>
        <v>-</v>
      </c>
      <c r="J2843" s="4" t="str">
        <f>IFERROR(IF(G2843&gt;0, H2843/G2843, 0),"-")</f>
        <v>-</v>
      </c>
      <c r="K2843" s="34">
        <v>1</v>
      </c>
      <c r="L2843" s="35">
        <v>1</v>
      </c>
      <c r="M2843" s="34">
        <f>IF(OR(L2843="-",L2843="",L2843=0),IF(K2843="-","-",K2843),K2843-L2843)</f>
        <v>0</v>
      </c>
      <c r="N2843" s="4">
        <f>IFERROR(IF(K2843&gt;0, L2843/K2843, 0),"-")</f>
        <v>1</v>
      </c>
      <c r="O2843" s="34">
        <v>1</v>
      </c>
      <c r="P2843" s="35" t="s">
        <v>957</v>
      </c>
      <c r="Q2843" s="34">
        <f>IF(OR(P2843="-",P2843="",P2843=0),IF(O2843="-","-",O2843),O2843-P2843)</f>
        <v>1</v>
      </c>
      <c r="R2843" s="4" t="str">
        <f>IFERROR(IF(O2843&gt;0, P2843/O2843, 0),"-")</f>
        <v>-</v>
      </c>
      <c r="S2843" s="34">
        <v>69</v>
      </c>
      <c r="T2843" s="34" t="s">
        <v>957</v>
      </c>
      <c r="U2843" s="34" t="s">
        <v>957</v>
      </c>
      <c r="V2843" s="35" t="s">
        <v>957</v>
      </c>
      <c r="W2843" s="35" t="s">
        <v>957</v>
      </c>
    </row>
    <row r="2844" spans="1:23" x14ac:dyDescent="0.2">
      <c r="A2844" s="30" t="s">
        <v>314</v>
      </c>
      <c r="B2844" s="30" t="s">
        <v>1699</v>
      </c>
      <c r="C2844" s="34">
        <v>188</v>
      </c>
      <c r="D2844" s="35">
        <v>188</v>
      </c>
      <c r="E2844" s="34">
        <f>IF(OR(D2844="-",D2844="",D2844=0),IF(C2844="-","-",C2844),C2844-D2844)</f>
        <v>0</v>
      </c>
      <c r="F2844" s="4">
        <f>IFERROR(IF(C2844&gt;0, D2844/C2844, 0),"-")</f>
        <v>1</v>
      </c>
      <c r="G2844" s="34" t="s">
        <v>957</v>
      </c>
      <c r="H2844" s="35" t="s">
        <v>957</v>
      </c>
      <c r="I2844" s="34" t="str">
        <f>IF(OR(H2844="-",H2844="",H2844=0),IF(G2844="-","-",G2844),G2844-H2844)</f>
        <v>-</v>
      </c>
      <c r="J2844" s="4" t="str">
        <f>IFERROR(IF(G2844&gt;0, H2844/G2844, 0),"-")</f>
        <v>-</v>
      </c>
      <c r="K2844" s="34" t="s">
        <v>957</v>
      </c>
      <c r="L2844" s="35" t="s">
        <v>957</v>
      </c>
      <c r="M2844" s="34" t="str">
        <f>IF(OR(L2844="-",L2844="",L2844=0),IF(K2844="-","-",K2844),K2844-L2844)</f>
        <v>-</v>
      </c>
      <c r="N2844" s="4" t="str">
        <f>IFERROR(IF(K2844&gt;0, L2844/K2844, 0),"-")</f>
        <v>-</v>
      </c>
      <c r="O2844" s="34">
        <v>2</v>
      </c>
      <c r="P2844" s="35" t="s">
        <v>957</v>
      </c>
      <c r="Q2844" s="34">
        <f>IF(OR(P2844="-",P2844="",P2844=0),IF(O2844="-","-",O2844),O2844-P2844)</f>
        <v>2</v>
      </c>
      <c r="R2844" s="4" t="str">
        <f>IFERROR(IF(O2844&gt;0, P2844/O2844, 0),"-")</f>
        <v>-</v>
      </c>
      <c r="S2844" s="34">
        <v>58</v>
      </c>
      <c r="T2844" s="34">
        <v>1</v>
      </c>
      <c r="U2844" s="34">
        <v>4040</v>
      </c>
      <c r="V2844" s="35" t="s">
        <v>957</v>
      </c>
      <c r="W2844" s="35" t="s">
        <v>957</v>
      </c>
    </row>
    <row r="2845" spans="1:23" x14ac:dyDescent="0.2">
      <c r="A2845" s="30" t="s">
        <v>312</v>
      </c>
      <c r="B2845" s="30" t="s">
        <v>1700</v>
      </c>
      <c r="C2845" s="34">
        <v>132</v>
      </c>
      <c r="D2845" s="35">
        <v>132</v>
      </c>
      <c r="E2845" s="34">
        <f>IF(OR(D2845="-",D2845="",D2845=0),IF(C2845="-","-",C2845),C2845-D2845)</f>
        <v>0</v>
      </c>
      <c r="F2845" s="4">
        <f>IFERROR(IF(C2845&gt;0, D2845/C2845, 0),"-")</f>
        <v>1</v>
      </c>
      <c r="G2845" s="34" t="s">
        <v>957</v>
      </c>
      <c r="H2845" s="35" t="s">
        <v>957</v>
      </c>
      <c r="I2845" s="34" t="str">
        <f>IF(OR(H2845="-",H2845="",H2845=0),IF(G2845="-","-",G2845),G2845-H2845)</f>
        <v>-</v>
      </c>
      <c r="J2845" s="4" t="str">
        <f>IFERROR(IF(G2845&gt;0, H2845/G2845, 0),"-")</f>
        <v>-</v>
      </c>
      <c r="K2845" s="34" t="s">
        <v>957</v>
      </c>
      <c r="L2845" s="35" t="s">
        <v>957</v>
      </c>
      <c r="M2845" s="34" t="str">
        <f>IF(OR(L2845="-",L2845="",L2845=0),IF(K2845="-","-",K2845),K2845-L2845)</f>
        <v>-</v>
      </c>
      <c r="N2845" s="4" t="str">
        <f>IFERROR(IF(K2845&gt;0, L2845/K2845, 0),"-")</f>
        <v>-</v>
      </c>
      <c r="O2845" s="34">
        <v>1</v>
      </c>
      <c r="P2845" s="35" t="s">
        <v>957</v>
      </c>
      <c r="Q2845" s="34">
        <f>IF(OR(P2845="-",P2845="",P2845=0),IF(O2845="-","-",O2845),O2845-P2845)</f>
        <v>1</v>
      </c>
      <c r="R2845" s="4" t="str">
        <f>IFERROR(IF(O2845&gt;0, P2845/O2845, 0),"-")</f>
        <v>-</v>
      </c>
      <c r="S2845" s="34">
        <v>83</v>
      </c>
      <c r="T2845" s="34">
        <v>1</v>
      </c>
      <c r="U2845" s="34">
        <v>30160</v>
      </c>
      <c r="V2845" s="35">
        <v>1</v>
      </c>
      <c r="W2845" s="35">
        <v>39809</v>
      </c>
    </row>
    <row r="2846" spans="1:23" x14ac:dyDescent="0.2">
      <c r="A2846" s="30" t="s">
        <v>311</v>
      </c>
      <c r="B2846" s="30" t="s">
        <v>1701</v>
      </c>
      <c r="C2846" s="34">
        <v>236</v>
      </c>
      <c r="D2846" s="35">
        <v>235</v>
      </c>
      <c r="E2846" s="34">
        <f>IF(OR(D2846="-",D2846="",D2846=0),IF(C2846="-","-",C2846),C2846-D2846)</f>
        <v>1</v>
      </c>
      <c r="F2846" s="4">
        <f>IFERROR(IF(C2846&gt;0, D2846/C2846, 0),"-")</f>
        <v>0.99576271186440679</v>
      </c>
      <c r="G2846" s="34" t="s">
        <v>957</v>
      </c>
      <c r="H2846" s="35" t="s">
        <v>957</v>
      </c>
      <c r="I2846" s="34" t="str">
        <f>IF(OR(H2846="-",H2846="",H2846=0),IF(G2846="-","-",G2846),G2846-H2846)</f>
        <v>-</v>
      </c>
      <c r="J2846" s="4" t="str">
        <f>IFERROR(IF(G2846&gt;0, H2846/G2846, 0),"-")</f>
        <v>-</v>
      </c>
      <c r="K2846" s="34" t="s">
        <v>957</v>
      </c>
      <c r="L2846" s="35" t="s">
        <v>957</v>
      </c>
      <c r="M2846" s="34" t="str">
        <f>IF(OR(L2846="-",L2846="",L2846=0),IF(K2846="-","-",K2846),K2846-L2846)</f>
        <v>-</v>
      </c>
      <c r="N2846" s="4" t="str">
        <f>IFERROR(IF(K2846&gt;0, L2846/K2846, 0),"-")</f>
        <v>-</v>
      </c>
      <c r="O2846" s="34" t="s">
        <v>957</v>
      </c>
      <c r="P2846" s="35" t="s">
        <v>957</v>
      </c>
      <c r="Q2846" s="34" t="str">
        <f>IF(OR(P2846="-",P2846="",P2846=0),IF(O2846="-","-",O2846),O2846-P2846)</f>
        <v>-</v>
      </c>
      <c r="R2846" s="4" t="str">
        <f>IFERROR(IF(O2846&gt;0, P2846/O2846, 0),"-")</f>
        <v>-</v>
      </c>
      <c r="S2846" s="34">
        <v>84</v>
      </c>
      <c r="T2846" s="34" t="s">
        <v>957</v>
      </c>
      <c r="U2846" s="34" t="s">
        <v>957</v>
      </c>
      <c r="V2846" s="35">
        <v>1</v>
      </c>
      <c r="W2846" s="35">
        <v>38506</v>
      </c>
    </row>
    <row r="2847" spans="1:23" x14ac:dyDescent="0.2">
      <c r="A2847" s="30" t="s">
        <v>315</v>
      </c>
      <c r="B2847" s="30" t="s">
        <v>1702</v>
      </c>
      <c r="C2847" s="34">
        <v>48</v>
      </c>
      <c r="D2847" s="35">
        <v>48</v>
      </c>
      <c r="E2847" s="34">
        <f>IF(OR(D2847="-",D2847="",D2847=0),IF(C2847="-","-",C2847),C2847-D2847)</f>
        <v>0</v>
      </c>
      <c r="F2847" s="4">
        <f>IFERROR(IF(C2847&gt;0, D2847/C2847, 0),"-")</f>
        <v>1</v>
      </c>
      <c r="G2847" s="34" t="s">
        <v>957</v>
      </c>
      <c r="H2847" s="35" t="s">
        <v>957</v>
      </c>
      <c r="I2847" s="34" t="str">
        <f>IF(OR(H2847="-",H2847="",H2847=0),IF(G2847="-","-",G2847),G2847-H2847)</f>
        <v>-</v>
      </c>
      <c r="J2847" s="4" t="str">
        <f>IFERROR(IF(G2847&gt;0, H2847/G2847, 0),"-")</f>
        <v>-</v>
      </c>
      <c r="K2847" s="34" t="s">
        <v>957</v>
      </c>
      <c r="L2847" s="35" t="s">
        <v>957</v>
      </c>
      <c r="M2847" s="34" t="str">
        <f>IF(OR(L2847="-",L2847="",L2847=0),IF(K2847="-","-",K2847),K2847-L2847)</f>
        <v>-</v>
      </c>
      <c r="N2847" s="4" t="str">
        <f>IFERROR(IF(K2847&gt;0, L2847/K2847, 0),"-")</f>
        <v>-</v>
      </c>
      <c r="O2847" s="34" t="s">
        <v>957</v>
      </c>
      <c r="P2847" s="35" t="s">
        <v>957</v>
      </c>
      <c r="Q2847" s="34" t="str">
        <f>IF(OR(P2847="-",P2847="",P2847=0),IF(O2847="-","-",O2847),O2847-P2847)</f>
        <v>-</v>
      </c>
      <c r="R2847" s="4" t="str">
        <f>IFERROR(IF(O2847&gt;0, P2847/O2847, 0),"-")</f>
        <v>-</v>
      </c>
      <c r="S2847" s="34" t="s">
        <v>957</v>
      </c>
      <c r="T2847" s="34" t="s">
        <v>957</v>
      </c>
      <c r="U2847" s="34" t="s">
        <v>957</v>
      </c>
      <c r="V2847" s="35" t="s">
        <v>957</v>
      </c>
      <c r="W2847" s="35" t="s">
        <v>957</v>
      </c>
    </row>
    <row r="2848" spans="1:23" x14ac:dyDescent="0.2">
      <c r="A2848" s="29"/>
      <c r="B2848" s="29" t="s">
        <v>486</v>
      </c>
      <c r="C2848" s="32">
        <v>999</v>
      </c>
      <c r="D2848" s="32">
        <v>997</v>
      </c>
      <c r="E2848" s="32">
        <f>IF(OR(D2848="-",D2848="",D2848=0),IF(C2848="-","-",C2848),C2848-D2848)</f>
        <v>2</v>
      </c>
      <c r="F2848" s="36">
        <f>IFERROR(IF(C2848&gt;0, D2848/C2848, 0),"-")</f>
        <v>0.99799799799799804</v>
      </c>
      <c r="G2848" s="32">
        <v>8</v>
      </c>
      <c r="H2848" s="32">
        <v>3</v>
      </c>
      <c r="I2848" s="32">
        <f>IF(OR(H2848="-",H2848="",H2848=0),IF(G2848="-","-",G2848),G2848-H2848)</f>
        <v>5</v>
      </c>
      <c r="J2848" s="36">
        <f>IFERROR(IF(G2848&gt;0, H2848/G2848, 0),"-")</f>
        <v>0.375</v>
      </c>
      <c r="K2848" s="32">
        <v>13</v>
      </c>
      <c r="L2848" s="32">
        <v>7</v>
      </c>
      <c r="M2848" s="32">
        <f>IF(OR(L2848="-",L2848="",L2848=0),IF(K2848="-","-",K2848),K2848-L2848)</f>
        <v>6</v>
      </c>
      <c r="N2848" s="36">
        <f>IFERROR(IF(K2848&gt;0, L2848/K2848, 0),"-")</f>
        <v>0.53846153846153844</v>
      </c>
      <c r="O2848" s="32">
        <v>29</v>
      </c>
      <c r="P2848" s="32">
        <v>8</v>
      </c>
      <c r="Q2848" s="32">
        <f>IF(OR(P2848="-",P2848="",P2848=0),IF(O2848="-","-",O2848),O2848-P2848)</f>
        <v>21</v>
      </c>
      <c r="R2848" s="36">
        <f>IFERROR(IF(O2848&gt;0, P2848/O2848, 0),"-")</f>
        <v>0.27586206896551724</v>
      </c>
      <c r="S2848" s="32">
        <v>1074</v>
      </c>
      <c r="T2848" s="32">
        <v>24</v>
      </c>
      <c r="U2848" s="32">
        <v>75111</v>
      </c>
      <c r="V2848" s="32">
        <v>8</v>
      </c>
      <c r="W2848" s="32">
        <v>136335</v>
      </c>
    </row>
    <row r="2849" spans="1:23" x14ac:dyDescent="0.2">
      <c r="A2849" s="30" t="s">
        <v>487</v>
      </c>
      <c r="B2849" s="30" t="s">
        <v>1703</v>
      </c>
      <c r="C2849" s="34">
        <v>117</v>
      </c>
      <c r="D2849" s="35">
        <v>117</v>
      </c>
      <c r="E2849" s="34">
        <f>IF(OR(D2849="-",D2849="",D2849=0),IF(C2849="-","-",C2849),C2849-D2849)</f>
        <v>0</v>
      </c>
      <c r="F2849" s="4">
        <f>IFERROR(IF(C2849&gt;0, D2849/C2849, 0),"-")</f>
        <v>1</v>
      </c>
      <c r="G2849" s="34" t="s">
        <v>957</v>
      </c>
      <c r="H2849" s="35" t="s">
        <v>957</v>
      </c>
      <c r="I2849" s="34" t="str">
        <f>IF(OR(H2849="-",H2849="",H2849=0),IF(G2849="-","-",G2849),G2849-H2849)</f>
        <v>-</v>
      </c>
      <c r="J2849" s="4" t="str">
        <f>IFERROR(IF(G2849&gt;0, H2849/G2849, 0),"-")</f>
        <v>-</v>
      </c>
      <c r="K2849" s="34">
        <v>1</v>
      </c>
      <c r="L2849" s="35" t="s">
        <v>957</v>
      </c>
      <c r="M2849" s="34">
        <f>IF(OR(L2849="-",L2849="",L2849=0),IF(K2849="-","-",K2849),K2849-L2849)</f>
        <v>1</v>
      </c>
      <c r="N2849" s="4" t="str">
        <f>IFERROR(IF(K2849&gt;0, L2849/K2849, 0),"-")</f>
        <v>-</v>
      </c>
      <c r="O2849" s="34">
        <v>6</v>
      </c>
      <c r="P2849" s="35">
        <v>1</v>
      </c>
      <c r="Q2849" s="34">
        <f>IF(OR(P2849="-",P2849="",P2849=0),IF(O2849="-","-",O2849),O2849-P2849)</f>
        <v>5</v>
      </c>
      <c r="R2849" s="4">
        <f>IFERROR(IF(O2849&gt;0, P2849/O2849, 0),"-")</f>
        <v>0.16666666666666666</v>
      </c>
      <c r="S2849" s="34">
        <v>190</v>
      </c>
      <c r="T2849" s="34">
        <v>3</v>
      </c>
      <c r="U2849" s="34">
        <v>6001</v>
      </c>
      <c r="V2849" s="35">
        <v>1</v>
      </c>
      <c r="W2849" s="35">
        <v>14817</v>
      </c>
    </row>
    <row r="2850" spans="1:23" x14ac:dyDescent="0.2">
      <c r="A2850" s="30" t="s">
        <v>489</v>
      </c>
      <c r="B2850" s="30" t="s">
        <v>1704</v>
      </c>
      <c r="C2850" s="34">
        <v>186</v>
      </c>
      <c r="D2850" s="35">
        <v>185</v>
      </c>
      <c r="E2850" s="34">
        <f>IF(OR(D2850="-",D2850="",D2850=0),IF(C2850="-","-",C2850),C2850-D2850)</f>
        <v>1</v>
      </c>
      <c r="F2850" s="4">
        <f>IFERROR(IF(C2850&gt;0, D2850/C2850, 0),"-")</f>
        <v>0.9946236559139785</v>
      </c>
      <c r="G2850" s="34">
        <v>5</v>
      </c>
      <c r="H2850" s="35">
        <v>2</v>
      </c>
      <c r="I2850" s="34">
        <f>IF(OR(H2850="-",H2850="",H2850=0),IF(G2850="-","-",G2850),G2850-H2850)</f>
        <v>3</v>
      </c>
      <c r="J2850" s="4">
        <f>IFERROR(IF(G2850&gt;0, H2850/G2850, 0),"-")</f>
        <v>0.4</v>
      </c>
      <c r="K2850" s="34">
        <v>1</v>
      </c>
      <c r="L2850" s="35" t="s">
        <v>957</v>
      </c>
      <c r="M2850" s="34">
        <f>IF(OR(L2850="-",L2850="",L2850=0),IF(K2850="-","-",K2850),K2850-L2850)</f>
        <v>1</v>
      </c>
      <c r="N2850" s="4" t="str">
        <f>IFERROR(IF(K2850&gt;0, L2850/K2850, 0),"-")</f>
        <v>-</v>
      </c>
      <c r="O2850" s="34">
        <v>9</v>
      </c>
      <c r="P2850" s="35">
        <v>3</v>
      </c>
      <c r="Q2850" s="34">
        <f>IF(OR(P2850="-",P2850="",P2850=0),IF(O2850="-","-",O2850),O2850-P2850)</f>
        <v>6</v>
      </c>
      <c r="R2850" s="4">
        <f>IFERROR(IF(O2850&gt;0, P2850/O2850, 0),"-")</f>
        <v>0.33333333333333331</v>
      </c>
      <c r="S2850" s="34">
        <v>130</v>
      </c>
      <c r="T2850" s="34">
        <v>1</v>
      </c>
      <c r="U2850" s="34">
        <v>1</v>
      </c>
      <c r="V2850" s="35" t="s">
        <v>957</v>
      </c>
      <c r="W2850" s="35" t="s">
        <v>957</v>
      </c>
    </row>
    <row r="2851" spans="1:23" x14ac:dyDescent="0.2">
      <c r="A2851" s="30" t="s">
        <v>490</v>
      </c>
      <c r="B2851" s="30" t="s">
        <v>1705</v>
      </c>
      <c r="C2851" s="34">
        <v>153</v>
      </c>
      <c r="D2851" s="35">
        <v>153</v>
      </c>
      <c r="E2851" s="34">
        <f>IF(OR(D2851="-",D2851="",D2851=0),IF(C2851="-","-",C2851),C2851-D2851)</f>
        <v>0</v>
      </c>
      <c r="F2851" s="4">
        <f>IFERROR(IF(C2851&gt;0, D2851/C2851, 0),"-")</f>
        <v>1</v>
      </c>
      <c r="G2851" s="34">
        <v>1</v>
      </c>
      <c r="H2851" s="35" t="s">
        <v>957</v>
      </c>
      <c r="I2851" s="34">
        <f>IF(OR(H2851="-",H2851="",H2851=0),IF(G2851="-","-",G2851),G2851-H2851)</f>
        <v>1</v>
      </c>
      <c r="J2851" s="4" t="str">
        <f>IFERROR(IF(G2851&gt;0, H2851/G2851, 0),"-")</f>
        <v>-</v>
      </c>
      <c r="K2851" s="34">
        <v>5</v>
      </c>
      <c r="L2851" s="35">
        <v>4</v>
      </c>
      <c r="M2851" s="34">
        <f>IF(OR(L2851="-",L2851="",L2851=0),IF(K2851="-","-",K2851),K2851-L2851)</f>
        <v>1</v>
      </c>
      <c r="N2851" s="4">
        <f>IFERROR(IF(K2851&gt;0, L2851/K2851, 0),"-")</f>
        <v>0.8</v>
      </c>
      <c r="O2851" s="34">
        <v>2</v>
      </c>
      <c r="P2851" s="35" t="s">
        <v>957</v>
      </c>
      <c r="Q2851" s="34">
        <f>IF(OR(P2851="-",P2851="",P2851=0),IF(O2851="-","-",O2851),O2851-P2851)</f>
        <v>2</v>
      </c>
      <c r="R2851" s="4" t="str">
        <f>IFERROR(IF(O2851&gt;0, P2851/O2851, 0),"-")</f>
        <v>-</v>
      </c>
      <c r="S2851" s="34">
        <v>227</v>
      </c>
      <c r="T2851" s="34">
        <v>6</v>
      </c>
      <c r="U2851" s="34">
        <v>23151</v>
      </c>
      <c r="V2851" s="35">
        <v>5</v>
      </c>
      <c r="W2851" s="35">
        <v>107934</v>
      </c>
    </row>
    <row r="2852" spans="1:23" x14ac:dyDescent="0.2">
      <c r="A2852" s="30" t="s">
        <v>488</v>
      </c>
      <c r="B2852" s="30" t="s">
        <v>1706</v>
      </c>
      <c r="C2852" s="34">
        <v>326</v>
      </c>
      <c r="D2852" s="35">
        <v>325</v>
      </c>
      <c r="E2852" s="34">
        <f>IF(OR(D2852="-",D2852="",D2852=0),IF(C2852="-","-",C2852),C2852-D2852)</f>
        <v>1</v>
      </c>
      <c r="F2852" s="4">
        <f>IFERROR(IF(C2852&gt;0, D2852/C2852, 0),"-")</f>
        <v>0.99693251533742333</v>
      </c>
      <c r="G2852" s="34">
        <v>1</v>
      </c>
      <c r="H2852" s="35" t="s">
        <v>957</v>
      </c>
      <c r="I2852" s="34">
        <f>IF(OR(H2852="-",H2852="",H2852=0),IF(G2852="-","-",G2852),G2852-H2852)</f>
        <v>1</v>
      </c>
      <c r="J2852" s="4" t="str">
        <f>IFERROR(IF(G2852&gt;0, H2852/G2852, 0),"-")</f>
        <v>-</v>
      </c>
      <c r="K2852" s="34">
        <v>1</v>
      </c>
      <c r="L2852" s="35" t="s">
        <v>957</v>
      </c>
      <c r="M2852" s="34">
        <f>IF(OR(L2852="-",L2852="",L2852=0),IF(K2852="-","-",K2852),K2852-L2852)</f>
        <v>1</v>
      </c>
      <c r="N2852" s="4" t="str">
        <f>IFERROR(IF(K2852&gt;0, L2852/K2852, 0),"-")</f>
        <v>-</v>
      </c>
      <c r="O2852" s="34">
        <v>11</v>
      </c>
      <c r="P2852" s="35">
        <v>3</v>
      </c>
      <c r="Q2852" s="34">
        <f>IF(OR(P2852="-",P2852="",P2852=0),IF(O2852="-","-",O2852),O2852-P2852)</f>
        <v>8</v>
      </c>
      <c r="R2852" s="4">
        <f>IFERROR(IF(O2852&gt;0, P2852/O2852, 0),"-")</f>
        <v>0.27272727272727271</v>
      </c>
      <c r="S2852" s="34">
        <v>297</v>
      </c>
      <c r="T2852" s="34">
        <v>7</v>
      </c>
      <c r="U2852" s="34">
        <v>21283</v>
      </c>
      <c r="V2852" s="35">
        <v>2</v>
      </c>
      <c r="W2852" s="35">
        <v>13584</v>
      </c>
    </row>
    <row r="2853" spans="1:23" x14ac:dyDescent="0.2">
      <c r="A2853" s="30" t="s">
        <v>491</v>
      </c>
      <c r="B2853" s="30" t="s">
        <v>1707</v>
      </c>
      <c r="C2853" s="34">
        <v>217</v>
      </c>
      <c r="D2853" s="35">
        <v>217</v>
      </c>
      <c r="E2853" s="34">
        <f>IF(OR(D2853="-",D2853="",D2853=0),IF(C2853="-","-",C2853),C2853-D2853)</f>
        <v>0</v>
      </c>
      <c r="F2853" s="4">
        <f>IFERROR(IF(C2853&gt;0, D2853/C2853, 0),"-")</f>
        <v>1</v>
      </c>
      <c r="G2853" s="34">
        <v>1</v>
      </c>
      <c r="H2853" s="35">
        <v>1</v>
      </c>
      <c r="I2853" s="34">
        <f>IF(OR(H2853="-",H2853="",H2853=0),IF(G2853="-","-",G2853),G2853-H2853)</f>
        <v>0</v>
      </c>
      <c r="J2853" s="4">
        <f>IFERROR(IF(G2853&gt;0, H2853/G2853, 0),"-")</f>
        <v>1</v>
      </c>
      <c r="K2853" s="34">
        <v>5</v>
      </c>
      <c r="L2853" s="35">
        <v>3</v>
      </c>
      <c r="M2853" s="34">
        <f>IF(OR(L2853="-",L2853="",L2853=0),IF(K2853="-","-",K2853),K2853-L2853)</f>
        <v>2</v>
      </c>
      <c r="N2853" s="4">
        <f>IFERROR(IF(K2853&gt;0, L2853/K2853, 0),"-")</f>
        <v>0.6</v>
      </c>
      <c r="O2853" s="34">
        <v>1</v>
      </c>
      <c r="P2853" s="35">
        <v>1</v>
      </c>
      <c r="Q2853" s="34">
        <f>IF(OR(P2853="-",P2853="",P2853=0),IF(O2853="-","-",O2853),O2853-P2853)</f>
        <v>0</v>
      </c>
      <c r="R2853" s="4">
        <f>IFERROR(IF(O2853&gt;0, P2853/O2853, 0),"-")</f>
        <v>1</v>
      </c>
      <c r="S2853" s="34">
        <v>230</v>
      </c>
      <c r="T2853" s="34">
        <v>7</v>
      </c>
      <c r="U2853" s="34">
        <v>24675</v>
      </c>
      <c r="V2853" s="35" t="s">
        <v>957</v>
      </c>
      <c r="W2853" s="35" t="s">
        <v>957</v>
      </c>
    </row>
    <row r="2854" spans="1:23" x14ac:dyDescent="0.2">
      <c r="A2854" s="29"/>
      <c r="B2854" s="29" t="s">
        <v>358</v>
      </c>
      <c r="C2854" s="32">
        <v>1172</v>
      </c>
      <c r="D2854" s="32">
        <v>1172</v>
      </c>
      <c r="E2854" s="32">
        <f>IF(OR(D2854="-",D2854="",D2854=0),IF(C2854="-","-",C2854),C2854-D2854)</f>
        <v>0</v>
      </c>
      <c r="F2854" s="36">
        <f>IFERROR(IF(C2854&gt;0, D2854/C2854, 0),"-")</f>
        <v>1</v>
      </c>
      <c r="G2854" s="32">
        <v>6</v>
      </c>
      <c r="H2854" s="32">
        <v>1</v>
      </c>
      <c r="I2854" s="32">
        <f>IF(OR(H2854="-",H2854="",H2854=0),IF(G2854="-","-",G2854),G2854-H2854)</f>
        <v>5</v>
      </c>
      <c r="J2854" s="36">
        <f>IFERROR(IF(G2854&gt;0, H2854/G2854, 0),"-")</f>
        <v>0.16666666666666666</v>
      </c>
      <c r="K2854" s="32">
        <v>11</v>
      </c>
      <c r="L2854" s="32">
        <v>4</v>
      </c>
      <c r="M2854" s="32">
        <f>IF(OR(L2854="-",L2854="",L2854=0),IF(K2854="-","-",K2854),K2854-L2854)</f>
        <v>7</v>
      </c>
      <c r="N2854" s="36">
        <f>IFERROR(IF(K2854&gt;0, L2854/K2854, 0),"-")</f>
        <v>0.36363636363636365</v>
      </c>
      <c r="O2854" s="32">
        <v>26</v>
      </c>
      <c r="P2854" s="32">
        <v>1</v>
      </c>
      <c r="Q2854" s="32">
        <f>IF(OR(P2854="-",P2854="",P2854=0),IF(O2854="-","-",O2854),O2854-P2854)</f>
        <v>25</v>
      </c>
      <c r="R2854" s="36">
        <f>IFERROR(IF(O2854&gt;0, P2854/O2854, 0),"-")</f>
        <v>3.8461538461538464E-2</v>
      </c>
      <c r="S2854" s="32">
        <v>858</v>
      </c>
      <c r="T2854" s="32">
        <v>23</v>
      </c>
      <c r="U2854" s="32">
        <v>91255</v>
      </c>
      <c r="V2854" s="32">
        <v>7</v>
      </c>
      <c r="W2854" s="32">
        <v>180878</v>
      </c>
    </row>
    <row r="2855" spans="1:23" x14ac:dyDescent="0.2">
      <c r="A2855" s="30" t="s">
        <v>363</v>
      </c>
      <c r="B2855" s="30" t="s">
        <v>1708</v>
      </c>
      <c r="C2855" s="34">
        <v>361</v>
      </c>
      <c r="D2855" s="35">
        <v>361</v>
      </c>
      <c r="E2855" s="34">
        <f>IF(OR(D2855="-",D2855="",D2855=0),IF(C2855="-","-",C2855),C2855-D2855)</f>
        <v>0</v>
      </c>
      <c r="F2855" s="4">
        <f>IFERROR(IF(C2855&gt;0, D2855/C2855, 0),"-")</f>
        <v>1</v>
      </c>
      <c r="G2855" s="34">
        <v>2</v>
      </c>
      <c r="H2855" s="35" t="s">
        <v>957</v>
      </c>
      <c r="I2855" s="34">
        <f>IF(OR(H2855="-",H2855="",H2855=0),IF(G2855="-","-",G2855),G2855-H2855)</f>
        <v>2</v>
      </c>
      <c r="J2855" s="4" t="str">
        <f>IFERROR(IF(G2855&gt;0, H2855/G2855, 0),"-")</f>
        <v>-</v>
      </c>
      <c r="K2855" s="34">
        <v>3</v>
      </c>
      <c r="L2855" s="35">
        <v>1</v>
      </c>
      <c r="M2855" s="34">
        <f>IF(OR(L2855="-",L2855="",L2855=0),IF(K2855="-","-",K2855),K2855-L2855)</f>
        <v>2</v>
      </c>
      <c r="N2855" s="4">
        <f>IFERROR(IF(K2855&gt;0, L2855/K2855, 0),"-")</f>
        <v>0.33333333333333331</v>
      </c>
      <c r="O2855" s="34">
        <v>2</v>
      </c>
      <c r="P2855" s="35" t="s">
        <v>957</v>
      </c>
      <c r="Q2855" s="34">
        <f>IF(OR(P2855="-",P2855="",P2855=0),IF(O2855="-","-",O2855),O2855-P2855)</f>
        <v>2</v>
      </c>
      <c r="R2855" s="4" t="str">
        <f>IFERROR(IF(O2855&gt;0, P2855/O2855, 0),"-")</f>
        <v>-</v>
      </c>
      <c r="S2855" s="34">
        <v>247</v>
      </c>
      <c r="T2855" s="34">
        <v>7</v>
      </c>
      <c r="U2855" s="34">
        <v>12937</v>
      </c>
      <c r="V2855" s="35">
        <v>3</v>
      </c>
      <c r="W2855" s="35">
        <v>83047</v>
      </c>
    </row>
    <row r="2856" spans="1:23" x14ac:dyDescent="0.2">
      <c r="A2856" s="30" t="s">
        <v>362</v>
      </c>
      <c r="B2856" s="30" t="s">
        <v>1709</v>
      </c>
      <c r="C2856" s="34">
        <v>286</v>
      </c>
      <c r="D2856" s="35">
        <v>286</v>
      </c>
      <c r="E2856" s="34">
        <f>IF(OR(D2856="-",D2856="",D2856=0),IF(C2856="-","-",C2856),C2856-D2856)</f>
        <v>0</v>
      </c>
      <c r="F2856" s="4">
        <f>IFERROR(IF(C2856&gt;0, D2856/C2856, 0),"-")</f>
        <v>1</v>
      </c>
      <c r="G2856" s="34">
        <v>1</v>
      </c>
      <c r="H2856" s="35" t="s">
        <v>957</v>
      </c>
      <c r="I2856" s="34">
        <f>IF(OR(H2856="-",H2856="",H2856=0),IF(G2856="-","-",G2856),G2856-H2856)</f>
        <v>1</v>
      </c>
      <c r="J2856" s="4" t="str">
        <f>IFERROR(IF(G2856&gt;0, H2856/G2856, 0),"-")</f>
        <v>-</v>
      </c>
      <c r="K2856" s="34">
        <v>6</v>
      </c>
      <c r="L2856" s="35">
        <v>2</v>
      </c>
      <c r="M2856" s="34">
        <f>IF(OR(L2856="-",L2856="",L2856=0),IF(K2856="-","-",K2856),K2856-L2856)</f>
        <v>4</v>
      </c>
      <c r="N2856" s="4">
        <f>IFERROR(IF(K2856&gt;0, L2856/K2856, 0),"-")</f>
        <v>0.33333333333333331</v>
      </c>
      <c r="O2856" s="34">
        <v>11</v>
      </c>
      <c r="P2856" s="35">
        <v>1</v>
      </c>
      <c r="Q2856" s="34">
        <f>IF(OR(P2856="-",P2856="",P2856=0),IF(O2856="-","-",O2856),O2856-P2856)</f>
        <v>10</v>
      </c>
      <c r="R2856" s="4">
        <f>IFERROR(IF(O2856&gt;0, P2856/O2856, 0),"-")</f>
        <v>9.0909090909090912E-2</v>
      </c>
      <c r="S2856" s="34">
        <v>108</v>
      </c>
      <c r="T2856" s="34">
        <v>3</v>
      </c>
      <c r="U2856" s="34">
        <v>13380</v>
      </c>
      <c r="V2856" s="35">
        <v>2</v>
      </c>
      <c r="W2856" s="35">
        <v>16768</v>
      </c>
    </row>
    <row r="2857" spans="1:23" x14ac:dyDescent="0.2">
      <c r="A2857" s="30" t="s">
        <v>359</v>
      </c>
      <c r="B2857" s="30" t="s">
        <v>1710</v>
      </c>
      <c r="C2857" s="34">
        <v>196</v>
      </c>
      <c r="D2857" s="35">
        <v>196</v>
      </c>
      <c r="E2857" s="34">
        <f>IF(OR(D2857="-",D2857="",D2857=0),IF(C2857="-","-",C2857),C2857-D2857)</f>
        <v>0</v>
      </c>
      <c r="F2857" s="4">
        <f>IFERROR(IF(C2857&gt;0, D2857/C2857, 0),"-")</f>
        <v>1</v>
      </c>
      <c r="G2857" s="34">
        <v>1</v>
      </c>
      <c r="H2857" s="35" t="s">
        <v>957</v>
      </c>
      <c r="I2857" s="34">
        <f>IF(OR(H2857="-",H2857="",H2857=0),IF(G2857="-","-",G2857),G2857-H2857)</f>
        <v>1</v>
      </c>
      <c r="J2857" s="4" t="str">
        <f>IFERROR(IF(G2857&gt;0, H2857/G2857, 0),"-")</f>
        <v>-</v>
      </c>
      <c r="K2857" s="34" t="s">
        <v>957</v>
      </c>
      <c r="L2857" s="35" t="s">
        <v>957</v>
      </c>
      <c r="M2857" s="34" t="str">
        <f>IF(OR(L2857="-",L2857="",L2857=0),IF(K2857="-","-",K2857),K2857-L2857)</f>
        <v>-</v>
      </c>
      <c r="N2857" s="4" t="str">
        <f>IFERROR(IF(K2857&gt;0, L2857/K2857, 0),"-")</f>
        <v>-</v>
      </c>
      <c r="O2857" s="34">
        <v>3</v>
      </c>
      <c r="P2857" s="35" t="s">
        <v>957</v>
      </c>
      <c r="Q2857" s="34">
        <f>IF(OR(P2857="-",P2857="",P2857=0),IF(O2857="-","-",O2857),O2857-P2857)</f>
        <v>3</v>
      </c>
      <c r="R2857" s="4" t="str">
        <f>IFERROR(IF(O2857&gt;0, P2857/O2857, 0),"-")</f>
        <v>-</v>
      </c>
      <c r="S2857" s="34">
        <v>71</v>
      </c>
      <c r="T2857" s="34">
        <v>2</v>
      </c>
      <c r="U2857" s="34">
        <v>2696</v>
      </c>
      <c r="V2857" s="35" t="s">
        <v>957</v>
      </c>
      <c r="W2857" s="35" t="s">
        <v>957</v>
      </c>
    </row>
    <row r="2858" spans="1:23" x14ac:dyDescent="0.2">
      <c r="A2858" s="30" t="s">
        <v>360</v>
      </c>
      <c r="B2858" s="30" t="s">
        <v>1711</v>
      </c>
      <c r="C2858" s="34">
        <v>161</v>
      </c>
      <c r="D2858" s="35">
        <v>161</v>
      </c>
      <c r="E2858" s="34">
        <f>IF(OR(D2858="-",D2858="",D2858=0),IF(C2858="-","-",C2858),C2858-D2858)</f>
        <v>0</v>
      </c>
      <c r="F2858" s="4">
        <f>IFERROR(IF(C2858&gt;0, D2858/C2858, 0),"-")</f>
        <v>1</v>
      </c>
      <c r="G2858" s="34">
        <v>1</v>
      </c>
      <c r="H2858" s="35" t="s">
        <v>957</v>
      </c>
      <c r="I2858" s="34">
        <f>IF(OR(H2858="-",H2858="",H2858=0),IF(G2858="-","-",G2858),G2858-H2858)</f>
        <v>1</v>
      </c>
      <c r="J2858" s="4" t="str">
        <f>IFERROR(IF(G2858&gt;0, H2858/G2858, 0),"-")</f>
        <v>-</v>
      </c>
      <c r="K2858" s="34">
        <v>2</v>
      </c>
      <c r="L2858" s="35">
        <v>1</v>
      </c>
      <c r="M2858" s="34">
        <f>IF(OR(L2858="-",L2858="",L2858=0),IF(K2858="-","-",K2858),K2858-L2858)</f>
        <v>1</v>
      </c>
      <c r="N2858" s="4">
        <f>IFERROR(IF(K2858&gt;0, L2858/K2858, 0),"-")</f>
        <v>0.5</v>
      </c>
      <c r="O2858" s="34">
        <v>4</v>
      </c>
      <c r="P2858" s="35" t="s">
        <v>957</v>
      </c>
      <c r="Q2858" s="34">
        <f>IF(OR(P2858="-",P2858="",P2858=0),IF(O2858="-","-",O2858),O2858-P2858)</f>
        <v>4</v>
      </c>
      <c r="R2858" s="4" t="str">
        <f>IFERROR(IF(O2858&gt;0, P2858/O2858, 0),"-")</f>
        <v>-</v>
      </c>
      <c r="S2858" s="34">
        <v>319</v>
      </c>
      <c r="T2858" s="34">
        <v>5</v>
      </c>
      <c r="U2858" s="34">
        <v>52907</v>
      </c>
      <c r="V2858" s="35" t="s">
        <v>957</v>
      </c>
      <c r="W2858" s="35" t="s">
        <v>957</v>
      </c>
    </row>
    <row r="2859" spans="1:23" x14ac:dyDescent="0.2">
      <c r="A2859" s="30" t="s">
        <v>361</v>
      </c>
      <c r="B2859" s="30" t="s">
        <v>1712</v>
      </c>
      <c r="C2859" s="34">
        <v>168</v>
      </c>
      <c r="D2859" s="35">
        <v>168</v>
      </c>
      <c r="E2859" s="34">
        <f>IF(OR(D2859="-",D2859="",D2859=0),IF(C2859="-","-",C2859),C2859-D2859)</f>
        <v>0</v>
      </c>
      <c r="F2859" s="4">
        <f>IFERROR(IF(C2859&gt;0, D2859/C2859, 0),"-")</f>
        <v>1</v>
      </c>
      <c r="G2859" s="34">
        <v>1</v>
      </c>
      <c r="H2859" s="35">
        <v>1</v>
      </c>
      <c r="I2859" s="34">
        <f>IF(OR(H2859="-",H2859="",H2859=0),IF(G2859="-","-",G2859),G2859-H2859)</f>
        <v>0</v>
      </c>
      <c r="J2859" s="4">
        <f>IFERROR(IF(G2859&gt;0, H2859/G2859, 0),"-")</f>
        <v>1</v>
      </c>
      <c r="K2859" s="34" t="s">
        <v>957</v>
      </c>
      <c r="L2859" s="35" t="s">
        <v>957</v>
      </c>
      <c r="M2859" s="34" t="str">
        <f>IF(OR(L2859="-",L2859="",L2859=0),IF(K2859="-","-",K2859),K2859-L2859)</f>
        <v>-</v>
      </c>
      <c r="N2859" s="4" t="str">
        <f>IFERROR(IF(K2859&gt;0, L2859/K2859, 0),"-")</f>
        <v>-</v>
      </c>
      <c r="O2859" s="34">
        <v>6</v>
      </c>
      <c r="P2859" s="35" t="s">
        <v>957</v>
      </c>
      <c r="Q2859" s="34">
        <f>IF(OR(P2859="-",P2859="",P2859=0),IF(O2859="-","-",O2859),O2859-P2859)</f>
        <v>6</v>
      </c>
      <c r="R2859" s="4" t="str">
        <f>IFERROR(IF(O2859&gt;0, P2859/O2859, 0),"-")</f>
        <v>-</v>
      </c>
      <c r="S2859" s="34">
        <v>113</v>
      </c>
      <c r="T2859" s="34">
        <v>6</v>
      </c>
      <c r="U2859" s="34">
        <v>9335</v>
      </c>
      <c r="V2859" s="35">
        <v>2</v>
      </c>
      <c r="W2859" s="35">
        <v>81063</v>
      </c>
    </row>
    <row r="2860" spans="1:23" x14ac:dyDescent="0.2">
      <c r="A2860" s="29"/>
      <c r="B2860" s="29" t="s">
        <v>816</v>
      </c>
      <c r="C2860" s="32">
        <v>806</v>
      </c>
      <c r="D2860" s="32">
        <v>794</v>
      </c>
      <c r="E2860" s="32">
        <f>IF(OR(D2860="-",D2860="",D2860=0),IF(C2860="-","-",C2860),C2860-D2860)</f>
        <v>12</v>
      </c>
      <c r="F2860" s="36">
        <f>IFERROR(IF(C2860&gt;0, D2860/C2860, 0),"-")</f>
        <v>0.98511166253101734</v>
      </c>
      <c r="G2860" s="32">
        <v>25</v>
      </c>
      <c r="H2860" s="32">
        <v>17</v>
      </c>
      <c r="I2860" s="32">
        <f>IF(OR(H2860="-",H2860="",H2860=0),IF(G2860="-","-",G2860),G2860-H2860)</f>
        <v>8</v>
      </c>
      <c r="J2860" s="36">
        <f>IFERROR(IF(G2860&gt;0, H2860/G2860, 0),"-")</f>
        <v>0.68</v>
      </c>
      <c r="K2860" s="32">
        <v>11</v>
      </c>
      <c r="L2860" s="32">
        <v>5</v>
      </c>
      <c r="M2860" s="32">
        <f>IF(OR(L2860="-",L2860="",L2860=0),IF(K2860="-","-",K2860),K2860-L2860)</f>
        <v>6</v>
      </c>
      <c r="N2860" s="36">
        <f>IFERROR(IF(K2860&gt;0, L2860/K2860, 0),"-")</f>
        <v>0.45454545454545453</v>
      </c>
      <c r="O2860" s="32">
        <v>6</v>
      </c>
      <c r="P2860" s="32" t="s">
        <v>957</v>
      </c>
      <c r="Q2860" s="32">
        <f>IF(OR(P2860="-",P2860="",P2860=0),IF(O2860="-","-",O2860),O2860-P2860)</f>
        <v>6</v>
      </c>
      <c r="R2860" s="36" t="str">
        <f>IFERROR(IF(O2860&gt;0, P2860/O2860, 0),"-")</f>
        <v>-</v>
      </c>
      <c r="S2860" s="32">
        <v>3</v>
      </c>
      <c r="T2860" s="32">
        <v>1</v>
      </c>
      <c r="U2860" s="32">
        <v>2400</v>
      </c>
      <c r="V2860" s="32" t="s">
        <v>957</v>
      </c>
      <c r="W2860" s="32" t="s">
        <v>957</v>
      </c>
    </row>
    <row r="2861" spans="1:23" x14ac:dyDescent="0.2">
      <c r="A2861" s="30" t="s">
        <v>818</v>
      </c>
      <c r="B2861" s="30" t="s">
        <v>1713</v>
      </c>
      <c r="C2861" s="34">
        <v>204</v>
      </c>
      <c r="D2861" s="35">
        <v>198</v>
      </c>
      <c r="E2861" s="34">
        <f>IF(OR(D2861="-",D2861="",D2861=0),IF(C2861="-","-",C2861),C2861-D2861)</f>
        <v>6</v>
      </c>
      <c r="F2861" s="4">
        <f>IFERROR(IF(C2861&gt;0, D2861/C2861, 0),"-")</f>
        <v>0.97058823529411764</v>
      </c>
      <c r="G2861" s="34">
        <v>6</v>
      </c>
      <c r="H2861" s="35">
        <v>3</v>
      </c>
      <c r="I2861" s="34">
        <f>IF(OR(H2861="-",H2861="",H2861=0),IF(G2861="-","-",G2861),G2861-H2861)</f>
        <v>3</v>
      </c>
      <c r="J2861" s="4">
        <f>IFERROR(IF(G2861&gt;0, H2861/G2861, 0),"-")</f>
        <v>0.5</v>
      </c>
      <c r="K2861" s="34">
        <v>4</v>
      </c>
      <c r="L2861" s="35">
        <v>3</v>
      </c>
      <c r="M2861" s="34">
        <f>IF(OR(L2861="-",L2861="",L2861=0),IF(K2861="-","-",K2861),K2861-L2861)</f>
        <v>1</v>
      </c>
      <c r="N2861" s="4">
        <f>IFERROR(IF(K2861&gt;0, L2861/K2861, 0),"-")</f>
        <v>0.75</v>
      </c>
      <c r="O2861" s="34">
        <v>4</v>
      </c>
      <c r="P2861" s="35" t="s">
        <v>957</v>
      </c>
      <c r="Q2861" s="34">
        <f>IF(OR(P2861="-",P2861="",P2861=0),IF(O2861="-","-",O2861),O2861-P2861)</f>
        <v>4</v>
      </c>
      <c r="R2861" s="4" t="str">
        <f>IFERROR(IF(O2861&gt;0, P2861/O2861, 0),"-")</f>
        <v>-</v>
      </c>
      <c r="S2861" s="34">
        <v>1</v>
      </c>
      <c r="T2861" s="34" t="s">
        <v>957</v>
      </c>
      <c r="U2861" s="34" t="s">
        <v>957</v>
      </c>
      <c r="V2861" s="35" t="s">
        <v>957</v>
      </c>
      <c r="W2861" s="35" t="s">
        <v>957</v>
      </c>
    </row>
    <row r="2862" spans="1:23" x14ac:dyDescent="0.2">
      <c r="A2862" s="30" t="s">
        <v>817</v>
      </c>
      <c r="B2862" s="30" t="s">
        <v>1714</v>
      </c>
      <c r="C2862" s="34">
        <v>179</v>
      </c>
      <c r="D2862" s="35">
        <v>179</v>
      </c>
      <c r="E2862" s="34">
        <f>IF(OR(D2862="-",D2862="",D2862=0),IF(C2862="-","-",C2862),C2862-D2862)</f>
        <v>0</v>
      </c>
      <c r="F2862" s="4">
        <f>IFERROR(IF(C2862&gt;0, D2862/C2862, 0),"-")</f>
        <v>1</v>
      </c>
      <c r="G2862" s="34">
        <v>4</v>
      </c>
      <c r="H2862" s="35">
        <v>3</v>
      </c>
      <c r="I2862" s="34">
        <f>IF(OR(H2862="-",H2862="",H2862=0),IF(G2862="-","-",G2862),G2862-H2862)</f>
        <v>1</v>
      </c>
      <c r="J2862" s="4">
        <f>IFERROR(IF(G2862&gt;0, H2862/G2862, 0),"-")</f>
        <v>0.75</v>
      </c>
      <c r="K2862" s="34">
        <v>1</v>
      </c>
      <c r="L2862" s="35" t="s">
        <v>957</v>
      </c>
      <c r="M2862" s="34">
        <f>IF(OR(L2862="-",L2862="",L2862=0),IF(K2862="-","-",K2862),K2862-L2862)</f>
        <v>1</v>
      </c>
      <c r="N2862" s="4" t="str">
        <f>IFERROR(IF(K2862&gt;0, L2862/K2862, 0),"-")</f>
        <v>-</v>
      </c>
      <c r="O2862" s="34">
        <v>1</v>
      </c>
      <c r="P2862" s="35" t="s">
        <v>957</v>
      </c>
      <c r="Q2862" s="34">
        <f>IF(OR(P2862="-",P2862="",P2862=0),IF(O2862="-","-",O2862),O2862-P2862)</f>
        <v>1</v>
      </c>
      <c r="R2862" s="4" t="str">
        <f>IFERROR(IF(O2862&gt;0, P2862/O2862, 0),"-")</f>
        <v>-</v>
      </c>
      <c r="S2862" s="34">
        <v>1</v>
      </c>
      <c r="T2862" s="34" t="s">
        <v>957</v>
      </c>
      <c r="U2862" s="34" t="s">
        <v>957</v>
      </c>
      <c r="V2862" s="35" t="s">
        <v>957</v>
      </c>
      <c r="W2862" s="35" t="s">
        <v>957</v>
      </c>
    </row>
    <row r="2863" spans="1:23" x14ac:dyDescent="0.2">
      <c r="A2863" s="30" t="s">
        <v>819</v>
      </c>
      <c r="B2863" s="30" t="s">
        <v>1715</v>
      </c>
      <c r="C2863" s="34">
        <v>244</v>
      </c>
      <c r="D2863" s="35">
        <v>241</v>
      </c>
      <c r="E2863" s="34">
        <f>IF(OR(D2863="-",D2863="",D2863=0),IF(C2863="-","-",C2863),C2863-D2863)</f>
        <v>3</v>
      </c>
      <c r="F2863" s="4">
        <f>IFERROR(IF(C2863&gt;0, D2863/C2863, 0),"-")</f>
        <v>0.98770491803278693</v>
      </c>
      <c r="G2863" s="34">
        <v>14</v>
      </c>
      <c r="H2863" s="35">
        <v>10</v>
      </c>
      <c r="I2863" s="34">
        <f>IF(OR(H2863="-",H2863="",H2863=0),IF(G2863="-","-",G2863),G2863-H2863)</f>
        <v>4</v>
      </c>
      <c r="J2863" s="4">
        <f>IFERROR(IF(G2863&gt;0, H2863/G2863, 0),"-")</f>
        <v>0.7142857142857143</v>
      </c>
      <c r="K2863" s="34">
        <v>1</v>
      </c>
      <c r="L2863" s="35">
        <v>1</v>
      </c>
      <c r="M2863" s="34">
        <f>IF(OR(L2863="-",L2863="",L2863=0),IF(K2863="-","-",K2863),K2863-L2863)</f>
        <v>0</v>
      </c>
      <c r="N2863" s="4">
        <f>IFERROR(IF(K2863&gt;0, L2863/K2863, 0),"-")</f>
        <v>1</v>
      </c>
      <c r="O2863" s="34" t="s">
        <v>957</v>
      </c>
      <c r="P2863" s="35" t="s">
        <v>957</v>
      </c>
      <c r="Q2863" s="34" t="str">
        <f>IF(OR(P2863="-",P2863="",P2863=0),IF(O2863="-","-",O2863),O2863-P2863)</f>
        <v>-</v>
      </c>
      <c r="R2863" s="4" t="str">
        <f>IFERROR(IF(O2863&gt;0, P2863/O2863, 0),"-")</f>
        <v>-</v>
      </c>
      <c r="S2863" s="34" t="s">
        <v>957</v>
      </c>
      <c r="T2863" s="34" t="s">
        <v>957</v>
      </c>
      <c r="U2863" s="34" t="s">
        <v>957</v>
      </c>
      <c r="V2863" s="35" t="s">
        <v>957</v>
      </c>
      <c r="W2863" s="35" t="s">
        <v>957</v>
      </c>
    </row>
    <row r="2864" spans="1:23" x14ac:dyDescent="0.2">
      <c r="A2864" s="30" t="s">
        <v>820</v>
      </c>
      <c r="B2864" s="30" t="s">
        <v>1716</v>
      </c>
      <c r="C2864" s="34">
        <v>139</v>
      </c>
      <c r="D2864" s="35">
        <v>136</v>
      </c>
      <c r="E2864" s="34">
        <f>IF(OR(D2864="-",D2864="",D2864=0),IF(C2864="-","-",C2864),C2864-D2864)</f>
        <v>3</v>
      </c>
      <c r="F2864" s="4">
        <f>IFERROR(IF(C2864&gt;0, D2864/C2864, 0),"-")</f>
        <v>0.97841726618705038</v>
      </c>
      <c r="G2864" s="34">
        <v>1</v>
      </c>
      <c r="H2864" s="35">
        <v>1</v>
      </c>
      <c r="I2864" s="34">
        <f>IF(OR(H2864="-",H2864="",H2864=0),IF(G2864="-","-",G2864),G2864-H2864)</f>
        <v>0</v>
      </c>
      <c r="J2864" s="4">
        <f>IFERROR(IF(G2864&gt;0, H2864/G2864, 0),"-")</f>
        <v>1</v>
      </c>
      <c r="K2864" s="34">
        <v>5</v>
      </c>
      <c r="L2864" s="35">
        <v>1</v>
      </c>
      <c r="M2864" s="34">
        <f>IF(OR(L2864="-",L2864="",L2864=0),IF(K2864="-","-",K2864),K2864-L2864)</f>
        <v>4</v>
      </c>
      <c r="N2864" s="4">
        <f>IFERROR(IF(K2864&gt;0, L2864/K2864, 0),"-")</f>
        <v>0.2</v>
      </c>
      <c r="O2864" s="34">
        <v>1</v>
      </c>
      <c r="P2864" s="35" t="s">
        <v>957</v>
      </c>
      <c r="Q2864" s="34">
        <f>IF(OR(P2864="-",P2864="",P2864=0),IF(O2864="-","-",O2864),O2864-P2864)</f>
        <v>1</v>
      </c>
      <c r="R2864" s="4" t="str">
        <f>IFERROR(IF(O2864&gt;0, P2864/O2864, 0),"-")</f>
        <v>-</v>
      </c>
      <c r="S2864" s="34">
        <v>1</v>
      </c>
      <c r="T2864" s="34">
        <v>1</v>
      </c>
      <c r="U2864" s="34">
        <v>2400</v>
      </c>
      <c r="V2864" s="35" t="s">
        <v>957</v>
      </c>
      <c r="W2864" s="35" t="s">
        <v>957</v>
      </c>
    </row>
    <row r="2865" spans="1:23" x14ac:dyDescent="0.2">
      <c r="A2865" s="30" t="s">
        <v>821</v>
      </c>
      <c r="B2865" s="30" t="s">
        <v>1717</v>
      </c>
      <c r="C2865" s="34">
        <v>40</v>
      </c>
      <c r="D2865" s="35">
        <v>40</v>
      </c>
      <c r="E2865" s="34">
        <f>IF(OR(D2865="-",D2865="",D2865=0),IF(C2865="-","-",C2865),C2865-D2865)</f>
        <v>0</v>
      </c>
      <c r="F2865" s="4">
        <f>IFERROR(IF(C2865&gt;0, D2865/C2865, 0),"-")</f>
        <v>1</v>
      </c>
      <c r="G2865" s="34" t="s">
        <v>957</v>
      </c>
      <c r="H2865" s="35" t="s">
        <v>957</v>
      </c>
      <c r="I2865" s="34" t="str">
        <f>IF(OR(H2865="-",H2865="",H2865=0),IF(G2865="-","-",G2865),G2865-H2865)</f>
        <v>-</v>
      </c>
      <c r="J2865" s="4" t="str">
        <f>IFERROR(IF(G2865&gt;0, H2865/G2865, 0),"-")</f>
        <v>-</v>
      </c>
      <c r="K2865" s="34" t="s">
        <v>957</v>
      </c>
      <c r="L2865" s="35" t="s">
        <v>957</v>
      </c>
      <c r="M2865" s="34" t="str">
        <f>IF(OR(L2865="-",L2865="",L2865=0),IF(K2865="-","-",K2865),K2865-L2865)</f>
        <v>-</v>
      </c>
      <c r="N2865" s="4" t="str">
        <f>IFERROR(IF(K2865&gt;0, L2865/K2865, 0),"-")</f>
        <v>-</v>
      </c>
      <c r="O2865" s="34" t="s">
        <v>957</v>
      </c>
      <c r="P2865" s="35" t="s">
        <v>957</v>
      </c>
      <c r="Q2865" s="34" t="str">
        <f>IF(OR(P2865="-",P2865="",P2865=0),IF(O2865="-","-",O2865),O2865-P2865)</f>
        <v>-</v>
      </c>
      <c r="R2865" s="4" t="str">
        <f>IFERROR(IF(O2865&gt;0, P2865/O2865, 0),"-")</f>
        <v>-</v>
      </c>
      <c r="S2865" s="34" t="s">
        <v>957</v>
      </c>
      <c r="T2865" s="34" t="s">
        <v>957</v>
      </c>
      <c r="U2865" s="34" t="s">
        <v>957</v>
      </c>
      <c r="V2865" s="35" t="s">
        <v>957</v>
      </c>
      <c r="W2865" s="35" t="s">
        <v>957</v>
      </c>
    </row>
    <row r="2866" spans="1:23" x14ac:dyDescent="0.2">
      <c r="A2866" s="29"/>
      <c r="B2866" s="29" t="s">
        <v>91</v>
      </c>
      <c r="C2866" s="32">
        <v>1084</v>
      </c>
      <c r="D2866" s="32">
        <v>1078</v>
      </c>
      <c r="E2866" s="32">
        <f>IF(OR(D2866="-",D2866="",D2866=0),IF(C2866="-","-",C2866),C2866-D2866)</f>
        <v>6</v>
      </c>
      <c r="F2866" s="36">
        <f>IFERROR(IF(C2866&gt;0, D2866/C2866, 0),"-")</f>
        <v>0.99446494464944646</v>
      </c>
      <c r="G2866" s="32">
        <v>13</v>
      </c>
      <c r="H2866" s="32">
        <v>6</v>
      </c>
      <c r="I2866" s="32">
        <f>IF(OR(H2866="-",H2866="",H2866=0),IF(G2866="-","-",G2866),G2866-H2866)</f>
        <v>7</v>
      </c>
      <c r="J2866" s="36">
        <f>IFERROR(IF(G2866&gt;0, H2866/G2866, 0),"-")</f>
        <v>0.46153846153846156</v>
      </c>
      <c r="K2866" s="32">
        <v>22</v>
      </c>
      <c r="L2866" s="32">
        <v>9</v>
      </c>
      <c r="M2866" s="32">
        <f>IF(OR(L2866="-",L2866="",L2866=0),IF(K2866="-","-",K2866),K2866-L2866)</f>
        <v>13</v>
      </c>
      <c r="N2866" s="36">
        <f>IFERROR(IF(K2866&gt;0, L2866/K2866, 0),"-")</f>
        <v>0.40909090909090912</v>
      </c>
      <c r="O2866" s="32">
        <v>30</v>
      </c>
      <c r="P2866" s="32">
        <v>14</v>
      </c>
      <c r="Q2866" s="32">
        <f>IF(OR(P2866="-",P2866="",P2866=0),IF(O2866="-","-",O2866),O2866-P2866)</f>
        <v>16</v>
      </c>
      <c r="R2866" s="36">
        <f>IFERROR(IF(O2866&gt;0, P2866/O2866, 0),"-")</f>
        <v>0.46666666666666667</v>
      </c>
      <c r="S2866" s="32">
        <v>1302</v>
      </c>
      <c r="T2866" s="32">
        <v>33</v>
      </c>
      <c r="U2866" s="32">
        <v>100495</v>
      </c>
      <c r="V2866" s="32">
        <v>21</v>
      </c>
      <c r="W2866" s="32">
        <v>417404</v>
      </c>
    </row>
    <row r="2867" spans="1:23" x14ac:dyDescent="0.2">
      <c r="A2867" s="30" t="s">
        <v>96</v>
      </c>
      <c r="B2867" s="30" t="s">
        <v>1718</v>
      </c>
      <c r="C2867" s="34">
        <v>204</v>
      </c>
      <c r="D2867" s="35">
        <v>204</v>
      </c>
      <c r="E2867" s="34">
        <f>IF(OR(D2867="-",D2867="",D2867=0),IF(C2867="-","-",C2867),C2867-D2867)</f>
        <v>0</v>
      </c>
      <c r="F2867" s="4">
        <f>IFERROR(IF(C2867&gt;0, D2867/C2867, 0),"-")</f>
        <v>1</v>
      </c>
      <c r="G2867" s="34">
        <v>2</v>
      </c>
      <c r="H2867" s="35">
        <v>1</v>
      </c>
      <c r="I2867" s="34">
        <f>IF(OR(H2867="-",H2867="",H2867=0),IF(G2867="-","-",G2867),G2867-H2867)</f>
        <v>1</v>
      </c>
      <c r="J2867" s="4">
        <f>IFERROR(IF(G2867&gt;0, H2867/G2867, 0),"-")</f>
        <v>0.5</v>
      </c>
      <c r="K2867" s="34">
        <v>1</v>
      </c>
      <c r="L2867" s="35" t="s">
        <v>957</v>
      </c>
      <c r="M2867" s="34">
        <f>IF(OR(L2867="-",L2867="",L2867=0),IF(K2867="-","-",K2867),K2867-L2867)</f>
        <v>1</v>
      </c>
      <c r="N2867" s="4" t="str">
        <f>IFERROR(IF(K2867&gt;0, L2867/K2867, 0),"-")</f>
        <v>-</v>
      </c>
      <c r="O2867" s="34">
        <v>11</v>
      </c>
      <c r="P2867" s="35">
        <v>5</v>
      </c>
      <c r="Q2867" s="34">
        <f>IF(OR(P2867="-",P2867="",P2867=0),IF(O2867="-","-",O2867),O2867-P2867)</f>
        <v>6</v>
      </c>
      <c r="R2867" s="4">
        <f>IFERROR(IF(O2867&gt;0, P2867/O2867, 0),"-")</f>
        <v>0.45454545454545453</v>
      </c>
      <c r="S2867" s="34">
        <v>285</v>
      </c>
      <c r="T2867" s="34">
        <v>8</v>
      </c>
      <c r="U2867" s="34">
        <v>12099</v>
      </c>
      <c r="V2867" s="35">
        <v>4</v>
      </c>
      <c r="W2867" s="35">
        <v>83241</v>
      </c>
    </row>
    <row r="2868" spans="1:23" x14ac:dyDescent="0.2">
      <c r="A2868" s="30" t="s">
        <v>93</v>
      </c>
      <c r="B2868" s="30" t="s">
        <v>1719</v>
      </c>
      <c r="C2868" s="34">
        <v>236</v>
      </c>
      <c r="D2868" s="35">
        <v>232</v>
      </c>
      <c r="E2868" s="34">
        <f>IF(OR(D2868="-",D2868="",D2868=0),IF(C2868="-","-",C2868),C2868-D2868)</f>
        <v>4</v>
      </c>
      <c r="F2868" s="4">
        <f>IFERROR(IF(C2868&gt;0, D2868/C2868, 0),"-")</f>
        <v>0.98305084745762716</v>
      </c>
      <c r="G2868" s="34">
        <v>6</v>
      </c>
      <c r="H2868" s="35">
        <v>3</v>
      </c>
      <c r="I2868" s="34">
        <f>IF(OR(H2868="-",H2868="",H2868=0),IF(G2868="-","-",G2868),G2868-H2868)</f>
        <v>3</v>
      </c>
      <c r="J2868" s="4">
        <f>IFERROR(IF(G2868&gt;0, H2868/G2868, 0),"-")</f>
        <v>0.5</v>
      </c>
      <c r="K2868" s="34">
        <v>7</v>
      </c>
      <c r="L2868" s="35">
        <v>5</v>
      </c>
      <c r="M2868" s="34">
        <f>IF(OR(L2868="-",L2868="",L2868=0),IF(K2868="-","-",K2868),K2868-L2868)</f>
        <v>2</v>
      </c>
      <c r="N2868" s="4">
        <f>IFERROR(IF(K2868&gt;0, L2868/K2868, 0),"-")</f>
        <v>0.7142857142857143</v>
      </c>
      <c r="O2868" s="34">
        <v>7</v>
      </c>
      <c r="P2868" s="35">
        <v>4</v>
      </c>
      <c r="Q2868" s="34">
        <f>IF(OR(P2868="-",P2868="",P2868=0),IF(O2868="-","-",O2868),O2868-P2868)</f>
        <v>3</v>
      </c>
      <c r="R2868" s="4">
        <f>IFERROR(IF(O2868&gt;0, P2868/O2868, 0),"-")</f>
        <v>0.5714285714285714</v>
      </c>
      <c r="S2868" s="34">
        <v>383</v>
      </c>
      <c r="T2868" s="34">
        <v>8</v>
      </c>
      <c r="U2868" s="34">
        <v>43705</v>
      </c>
      <c r="V2868" s="35">
        <v>6</v>
      </c>
      <c r="W2868" s="35">
        <v>148440</v>
      </c>
    </row>
    <row r="2869" spans="1:23" x14ac:dyDescent="0.2">
      <c r="A2869" s="30" t="s">
        <v>92</v>
      </c>
      <c r="B2869" s="30" t="s">
        <v>1720</v>
      </c>
      <c r="C2869" s="34">
        <v>147</v>
      </c>
      <c r="D2869" s="35">
        <v>147</v>
      </c>
      <c r="E2869" s="34">
        <f>IF(OR(D2869="-",D2869="",D2869=0),IF(C2869="-","-",C2869),C2869-D2869)</f>
        <v>0</v>
      </c>
      <c r="F2869" s="4">
        <f>IFERROR(IF(C2869&gt;0, D2869/C2869, 0),"-")</f>
        <v>1</v>
      </c>
      <c r="G2869" s="34">
        <v>1</v>
      </c>
      <c r="H2869" s="35">
        <v>1</v>
      </c>
      <c r="I2869" s="34">
        <f>IF(OR(H2869="-",H2869="",H2869=0),IF(G2869="-","-",G2869),G2869-H2869)</f>
        <v>0</v>
      </c>
      <c r="J2869" s="4">
        <f>IFERROR(IF(G2869&gt;0, H2869/G2869, 0),"-")</f>
        <v>1</v>
      </c>
      <c r="K2869" s="34">
        <v>7</v>
      </c>
      <c r="L2869" s="35">
        <v>4</v>
      </c>
      <c r="M2869" s="34">
        <f>IF(OR(L2869="-",L2869="",L2869=0),IF(K2869="-","-",K2869),K2869-L2869)</f>
        <v>3</v>
      </c>
      <c r="N2869" s="4">
        <f>IFERROR(IF(K2869&gt;0, L2869/K2869, 0),"-")</f>
        <v>0.5714285714285714</v>
      </c>
      <c r="O2869" s="34">
        <v>4</v>
      </c>
      <c r="P2869" s="35">
        <v>1</v>
      </c>
      <c r="Q2869" s="34">
        <f>IF(OR(P2869="-",P2869="",P2869=0),IF(O2869="-","-",O2869),O2869-P2869)</f>
        <v>3</v>
      </c>
      <c r="R2869" s="4">
        <f>IFERROR(IF(O2869&gt;0, P2869/O2869, 0),"-")</f>
        <v>0.25</v>
      </c>
      <c r="S2869" s="34">
        <v>286</v>
      </c>
      <c r="T2869" s="34">
        <v>4</v>
      </c>
      <c r="U2869" s="34">
        <v>8936</v>
      </c>
      <c r="V2869" s="35">
        <v>6</v>
      </c>
      <c r="W2869" s="35">
        <v>106796</v>
      </c>
    </row>
    <row r="2870" spans="1:23" x14ac:dyDescent="0.2">
      <c r="A2870" s="30" t="s">
        <v>94</v>
      </c>
      <c r="B2870" s="30" t="s">
        <v>1721</v>
      </c>
      <c r="C2870" s="34">
        <v>263</v>
      </c>
      <c r="D2870" s="35">
        <v>262</v>
      </c>
      <c r="E2870" s="34">
        <f>IF(OR(D2870="-",D2870="",D2870=0),IF(C2870="-","-",C2870),C2870-D2870)</f>
        <v>1</v>
      </c>
      <c r="F2870" s="4">
        <f>IFERROR(IF(C2870&gt;0, D2870/C2870, 0),"-")</f>
        <v>0.99619771863117867</v>
      </c>
      <c r="G2870" s="34">
        <v>1</v>
      </c>
      <c r="H2870" s="35">
        <v>1</v>
      </c>
      <c r="I2870" s="34">
        <f>IF(OR(H2870="-",H2870="",H2870=0),IF(G2870="-","-",G2870),G2870-H2870)</f>
        <v>0</v>
      </c>
      <c r="J2870" s="4">
        <f>IFERROR(IF(G2870&gt;0, H2870/G2870, 0),"-")</f>
        <v>1</v>
      </c>
      <c r="K2870" s="34">
        <v>1</v>
      </c>
      <c r="L2870" s="35" t="s">
        <v>957</v>
      </c>
      <c r="M2870" s="34">
        <f>IF(OR(L2870="-",L2870="",L2870=0),IF(K2870="-","-",K2870),K2870-L2870)</f>
        <v>1</v>
      </c>
      <c r="N2870" s="4" t="str">
        <f>IFERROR(IF(K2870&gt;0, L2870/K2870, 0),"-")</f>
        <v>-</v>
      </c>
      <c r="O2870" s="34">
        <v>5</v>
      </c>
      <c r="P2870" s="35">
        <v>2</v>
      </c>
      <c r="Q2870" s="34">
        <f>IF(OR(P2870="-",P2870="",P2870=0),IF(O2870="-","-",O2870),O2870-P2870)</f>
        <v>3</v>
      </c>
      <c r="R2870" s="4">
        <f>IFERROR(IF(O2870&gt;0, P2870/O2870, 0),"-")</f>
        <v>0.4</v>
      </c>
      <c r="S2870" s="34">
        <v>189</v>
      </c>
      <c r="T2870" s="34">
        <v>7</v>
      </c>
      <c r="U2870" s="34">
        <v>13780</v>
      </c>
      <c r="V2870" s="35">
        <v>3</v>
      </c>
      <c r="W2870" s="35">
        <v>43819</v>
      </c>
    </row>
    <row r="2871" spans="1:23" x14ac:dyDescent="0.2">
      <c r="A2871" s="30" t="s">
        <v>95</v>
      </c>
      <c r="B2871" s="30" t="s">
        <v>1722</v>
      </c>
      <c r="C2871" s="34">
        <v>234</v>
      </c>
      <c r="D2871" s="35">
        <v>233</v>
      </c>
      <c r="E2871" s="34">
        <f>IF(OR(D2871="-",D2871="",D2871=0),IF(C2871="-","-",C2871),C2871-D2871)</f>
        <v>1</v>
      </c>
      <c r="F2871" s="4">
        <f>IFERROR(IF(C2871&gt;0, D2871/C2871, 0),"-")</f>
        <v>0.99572649572649574</v>
      </c>
      <c r="G2871" s="34">
        <v>3</v>
      </c>
      <c r="H2871" s="35" t="s">
        <v>957</v>
      </c>
      <c r="I2871" s="34">
        <f>IF(OR(H2871="-",H2871="",H2871=0),IF(G2871="-","-",G2871),G2871-H2871)</f>
        <v>3</v>
      </c>
      <c r="J2871" s="4" t="str">
        <f>IFERROR(IF(G2871&gt;0, H2871/G2871, 0),"-")</f>
        <v>-</v>
      </c>
      <c r="K2871" s="34">
        <v>6</v>
      </c>
      <c r="L2871" s="35" t="s">
        <v>957</v>
      </c>
      <c r="M2871" s="34">
        <f>IF(OR(L2871="-",L2871="",L2871=0),IF(K2871="-","-",K2871),K2871-L2871)</f>
        <v>6</v>
      </c>
      <c r="N2871" s="4" t="str">
        <f>IFERROR(IF(K2871&gt;0, L2871/K2871, 0),"-")</f>
        <v>-</v>
      </c>
      <c r="O2871" s="34">
        <v>3</v>
      </c>
      <c r="P2871" s="35">
        <v>2</v>
      </c>
      <c r="Q2871" s="34">
        <f>IF(OR(P2871="-",P2871="",P2871=0),IF(O2871="-","-",O2871),O2871-P2871)</f>
        <v>1</v>
      </c>
      <c r="R2871" s="4">
        <f>IFERROR(IF(O2871&gt;0, P2871/O2871, 0),"-")</f>
        <v>0.66666666666666663</v>
      </c>
      <c r="S2871" s="34">
        <v>159</v>
      </c>
      <c r="T2871" s="34">
        <v>6</v>
      </c>
      <c r="U2871" s="34">
        <v>21975</v>
      </c>
      <c r="V2871" s="35">
        <v>2</v>
      </c>
      <c r="W2871" s="35">
        <v>35108</v>
      </c>
    </row>
    <row r="2872" spans="1:23" x14ac:dyDescent="0.2">
      <c r="A2872" s="30" t="s">
        <v>122</v>
      </c>
      <c r="B2872" s="30" t="s">
        <v>1723</v>
      </c>
      <c r="C2872" s="34" t="s">
        <v>957</v>
      </c>
      <c r="D2872" s="35" t="s">
        <v>957</v>
      </c>
      <c r="E2872" s="34" t="str">
        <f>IF(OR(D2872="-",D2872="",D2872=0),IF(C2872="-","-",C2872),C2872-D2872)</f>
        <v>-</v>
      </c>
      <c r="F2872" s="4" t="str">
        <f>IFERROR(IF(C2872&gt;0, D2872/C2872, 0),"-")</f>
        <v>-</v>
      </c>
      <c r="G2872" s="34" t="s">
        <v>957</v>
      </c>
      <c r="H2872" s="35" t="s">
        <v>957</v>
      </c>
      <c r="I2872" s="34" t="str">
        <f>IF(OR(H2872="-",H2872="",H2872=0),IF(G2872="-","-",G2872),G2872-H2872)</f>
        <v>-</v>
      </c>
      <c r="J2872" s="4" t="str">
        <f>IFERROR(IF(G2872&gt;0, H2872/G2872, 0),"-")</f>
        <v>-</v>
      </c>
      <c r="K2872" s="34" t="s">
        <v>957</v>
      </c>
      <c r="L2872" s="35" t="s">
        <v>957</v>
      </c>
      <c r="M2872" s="34" t="str">
        <f>IF(OR(L2872="-",L2872="",L2872=0),IF(K2872="-","-",K2872),K2872-L2872)</f>
        <v>-</v>
      </c>
      <c r="N2872" s="4" t="str">
        <f>IFERROR(IF(K2872&gt;0, L2872/K2872, 0),"-")</f>
        <v>-</v>
      </c>
      <c r="O2872" s="34" t="s">
        <v>957</v>
      </c>
      <c r="P2872" s="35" t="s">
        <v>957</v>
      </c>
      <c r="Q2872" s="34" t="str">
        <f>IF(OR(P2872="-",P2872="",P2872=0),IF(O2872="-","-",O2872),O2872-P2872)</f>
        <v>-</v>
      </c>
      <c r="R2872" s="4" t="str">
        <f>IFERROR(IF(O2872&gt;0, P2872/O2872, 0),"-")</f>
        <v>-</v>
      </c>
      <c r="S2872" s="34" t="s">
        <v>957</v>
      </c>
      <c r="T2872" s="34" t="s">
        <v>957</v>
      </c>
      <c r="U2872" s="34" t="s">
        <v>957</v>
      </c>
      <c r="V2872" s="35" t="s">
        <v>957</v>
      </c>
      <c r="W2872" s="35" t="s">
        <v>957</v>
      </c>
    </row>
    <row r="2873" spans="1:23" x14ac:dyDescent="0.2">
      <c r="A2873" s="29"/>
      <c r="B2873" s="29" t="s">
        <v>855</v>
      </c>
      <c r="C2873" s="32">
        <v>1163</v>
      </c>
      <c r="D2873" s="32">
        <v>1158</v>
      </c>
      <c r="E2873" s="32">
        <f>IF(OR(D2873="-",D2873="",D2873=0),IF(C2873="-","-",C2873),C2873-D2873)</f>
        <v>5</v>
      </c>
      <c r="F2873" s="36">
        <f>IFERROR(IF(C2873&gt;0, D2873/C2873, 0),"-")</f>
        <v>0.9957007738607051</v>
      </c>
      <c r="G2873" s="32">
        <v>6</v>
      </c>
      <c r="H2873" s="32">
        <v>1</v>
      </c>
      <c r="I2873" s="32">
        <f>IF(OR(H2873="-",H2873="",H2873=0),IF(G2873="-","-",G2873),G2873-H2873)</f>
        <v>5</v>
      </c>
      <c r="J2873" s="36">
        <f>IFERROR(IF(G2873&gt;0, H2873/G2873, 0),"-")</f>
        <v>0.16666666666666666</v>
      </c>
      <c r="K2873" s="32">
        <v>8</v>
      </c>
      <c r="L2873" s="32">
        <v>5</v>
      </c>
      <c r="M2873" s="32">
        <f>IF(OR(L2873="-",L2873="",L2873=0),IF(K2873="-","-",K2873),K2873-L2873)</f>
        <v>3</v>
      </c>
      <c r="N2873" s="36">
        <f>IFERROR(IF(K2873&gt;0, L2873/K2873, 0),"-")</f>
        <v>0.625</v>
      </c>
      <c r="O2873" s="32">
        <v>30</v>
      </c>
      <c r="P2873" s="32">
        <v>3</v>
      </c>
      <c r="Q2873" s="32">
        <f>IF(OR(P2873="-",P2873="",P2873=0),IF(O2873="-","-",O2873),O2873-P2873)</f>
        <v>27</v>
      </c>
      <c r="R2873" s="36">
        <f>IFERROR(IF(O2873&gt;0, P2873/O2873, 0),"-")</f>
        <v>0.1</v>
      </c>
      <c r="S2873" s="32">
        <v>184</v>
      </c>
      <c r="T2873" s="32">
        <v>9</v>
      </c>
      <c r="U2873" s="32">
        <v>24705</v>
      </c>
      <c r="V2873" s="32">
        <v>3</v>
      </c>
      <c r="W2873" s="32">
        <v>34095</v>
      </c>
    </row>
    <row r="2874" spans="1:23" x14ac:dyDescent="0.2">
      <c r="A2874" s="30" t="s">
        <v>860</v>
      </c>
      <c r="B2874" s="30" t="s">
        <v>1724</v>
      </c>
      <c r="C2874" s="34">
        <v>76</v>
      </c>
      <c r="D2874" s="35">
        <v>76</v>
      </c>
      <c r="E2874" s="34">
        <f>IF(OR(D2874="-",D2874="",D2874=0),IF(C2874="-","-",C2874),C2874-D2874)</f>
        <v>0</v>
      </c>
      <c r="F2874" s="4">
        <f>IFERROR(IF(C2874&gt;0, D2874/C2874, 0),"-")</f>
        <v>1</v>
      </c>
      <c r="G2874" s="34">
        <v>1</v>
      </c>
      <c r="H2874" s="35" t="s">
        <v>957</v>
      </c>
      <c r="I2874" s="34">
        <f>IF(OR(H2874="-",H2874="",H2874=0),IF(G2874="-","-",G2874),G2874-H2874)</f>
        <v>1</v>
      </c>
      <c r="J2874" s="4" t="str">
        <f>IFERROR(IF(G2874&gt;0, H2874/G2874, 0),"-")</f>
        <v>-</v>
      </c>
      <c r="K2874" s="34">
        <v>3</v>
      </c>
      <c r="L2874" s="35">
        <v>2</v>
      </c>
      <c r="M2874" s="34">
        <f>IF(OR(L2874="-",L2874="",L2874=0),IF(K2874="-","-",K2874),K2874-L2874)</f>
        <v>1</v>
      </c>
      <c r="N2874" s="4">
        <f>IFERROR(IF(K2874&gt;0, L2874/K2874, 0),"-")</f>
        <v>0.66666666666666663</v>
      </c>
      <c r="O2874" s="34">
        <v>3</v>
      </c>
      <c r="P2874" s="35" t="s">
        <v>957</v>
      </c>
      <c r="Q2874" s="34">
        <f>IF(OR(P2874="-",P2874="",P2874=0),IF(O2874="-","-",O2874),O2874-P2874)</f>
        <v>3</v>
      </c>
      <c r="R2874" s="4" t="str">
        <f>IFERROR(IF(O2874&gt;0, P2874/O2874, 0),"-")</f>
        <v>-</v>
      </c>
      <c r="S2874" s="34">
        <v>10</v>
      </c>
      <c r="T2874" s="34" t="s">
        <v>957</v>
      </c>
      <c r="U2874" s="34" t="s">
        <v>957</v>
      </c>
      <c r="V2874" s="35" t="s">
        <v>957</v>
      </c>
      <c r="W2874" s="35" t="s">
        <v>957</v>
      </c>
    </row>
    <row r="2875" spans="1:23" x14ac:dyDescent="0.2">
      <c r="A2875" s="30" t="s">
        <v>858</v>
      </c>
      <c r="B2875" s="30" t="s">
        <v>1725</v>
      </c>
      <c r="C2875" s="34">
        <v>268</v>
      </c>
      <c r="D2875" s="35">
        <v>268</v>
      </c>
      <c r="E2875" s="34">
        <f>IF(OR(D2875="-",D2875="",D2875=0),IF(C2875="-","-",C2875),C2875-D2875)</f>
        <v>0</v>
      </c>
      <c r="F2875" s="4">
        <f>IFERROR(IF(C2875&gt;0, D2875/C2875, 0),"-")</f>
        <v>1</v>
      </c>
      <c r="G2875" s="34" t="s">
        <v>957</v>
      </c>
      <c r="H2875" s="35" t="s">
        <v>957</v>
      </c>
      <c r="I2875" s="34" t="str">
        <f>IF(OR(H2875="-",H2875="",H2875=0),IF(G2875="-","-",G2875),G2875-H2875)</f>
        <v>-</v>
      </c>
      <c r="J2875" s="4" t="str">
        <f>IFERROR(IF(G2875&gt;0, H2875/G2875, 0),"-")</f>
        <v>-</v>
      </c>
      <c r="K2875" s="34">
        <v>1</v>
      </c>
      <c r="L2875" s="35">
        <v>1</v>
      </c>
      <c r="M2875" s="34">
        <f>IF(OR(L2875="-",L2875="",L2875=0),IF(K2875="-","-",K2875),K2875-L2875)</f>
        <v>0</v>
      </c>
      <c r="N2875" s="4">
        <f>IFERROR(IF(K2875&gt;0, L2875/K2875, 0),"-")</f>
        <v>1</v>
      </c>
      <c r="O2875" s="34">
        <v>6</v>
      </c>
      <c r="P2875" s="35" t="s">
        <v>957</v>
      </c>
      <c r="Q2875" s="34">
        <f>IF(OR(P2875="-",P2875="",P2875=0),IF(O2875="-","-",O2875),O2875-P2875)</f>
        <v>6</v>
      </c>
      <c r="R2875" s="4" t="str">
        <f>IFERROR(IF(O2875&gt;0, P2875/O2875, 0),"-")</f>
        <v>-</v>
      </c>
      <c r="S2875" s="34">
        <v>47</v>
      </c>
      <c r="T2875" s="34">
        <v>1</v>
      </c>
      <c r="U2875" s="34">
        <v>2700</v>
      </c>
      <c r="V2875" s="35">
        <v>2</v>
      </c>
      <c r="W2875" s="35">
        <v>7624</v>
      </c>
    </row>
    <row r="2876" spans="1:23" x14ac:dyDescent="0.2">
      <c r="A2876" s="30" t="s">
        <v>856</v>
      </c>
      <c r="B2876" s="30" t="s">
        <v>1726</v>
      </c>
      <c r="C2876" s="34">
        <v>298</v>
      </c>
      <c r="D2876" s="35">
        <v>295</v>
      </c>
      <c r="E2876" s="34">
        <f>IF(OR(D2876="-",D2876="",D2876=0),IF(C2876="-","-",C2876),C2876-D2876)</f>
        <v>3</v>
      </c>
      <c r="F2876" s="4">
        <f>IFERROR(IF(C2876&gt;0, D2876/C2876, 0),"-")</f>
        <v>0.98993288590604023</v>
      </c>
      <c r="G2876" s="34">
        <v>5</v>
      </c>
      <c r="H2876" s="35">
        <v>1</v>
      </c>
      <c r="I2876" s="34">
        <f>IF(OR(H2876="-",H2876="",H2876=0),IF(G2876="-","-",G2876),G2876-H2876)</f>
        <v>4</v>
      </c>
      <c r="J2876" s="4">
        <f>IFERROR(IF(G2876&gt;0, H2876/G2876, 0),"-")</f>
        <v>0.2</v>
      </c>
      <c r="K2876" s="34">
        <v>1</v>
      </c>
      <c r="L2876" s="35" t="s">
        <v>957</v>
      </c>
      <c r="M2876" s="34">
        <f>IF(OR(L2876="-",L2876="",L2876=0),IF(K2876="-","-",K2876),K2876-L2876)</f>
        <v>1</v>
      </c>
      <c r="N2876" s="4" t="str">
        <f>IFERROR(IF(K2876&gt;0, L2876/K2876, 0),"-")</f>
        <v>-</v>
      </c>
      <c r="O2876" s="34">
        <v>7</v>
      </c>
      <c r="P2876" s="35">
        <v>1</v>
      </c>
      <c r="Q2876" s="34">
        <f>IF(OR(P2876="-",P2876="",P2876=0),IF(O2876="-","-",O2876),O2876-P2876)</f>
        <v>6</v>
      </c>
      <c r="R2876" s="4">
        <f>IFERROR(IF(O2876&gt;0, P2876/O2876, 0),"-")</f>
        <v>0.14285714285714285</v>
      </c>
      <c r="S2876" s="34">
        <v>65</v>
      </c>
      <c r="T2876" s="34">
        <v>5</v>
      </c>
      <c r="U2876" s="34">
        <v>8900</v>
      </c>
      <c r="V2876" s="35">
        <v>1</v>
      </c>
      <c r="W2876" s="35">
        <v>26471</v>
      </c>
    </row>
    <row r="2877" spans="1:23" x14ac:dyDescent="0.2">
      <c r="A2877" s="30" t="s">
        <v>857</v>
      </c>
      <c r="B2877" s="30" t="s">
        <v>1727</v>
      </c>
      <c r="C2877" s="34">
        <v>274</v>
      </c>
      <c r="D2877" s="35">
        <v>273</v>
      </c>
      <c r="E2877" s="34">
        <f>IF(OR(D2877="-",D2877="",D2877=0),IF(C2877="-","-",C2877),C2877-D2877)</f>
        <v>1</v>
      </c>
      <c r="F2877" s="4">
        <f>IFERROR(IF(C2877&gt;0, D2877/C2877, 0),"-")</f>
        <v>0.9963503649635036</v>
      </c>
      <c r="G2877" s="34" t="s">
        <v>957</v>
      </c>
      <c r="H2877" s="35" t="s">
        <v>957</v>
      </c>
      <c r="I2877" s="34" t="str">
        <f>IF(OR(H2877="-",H2877="",H2877=0),IF(G2877="-","-",G2877),G2877-H2877)</f>
        <v>-</v>
      </c>
      <c r="J2877" s="4" t="str">
        <f>IFERROR(IF(G2877&gt;0, H2877/G2877, 0),"-")</f>
        <v>-</v>
      </c>
      <c r="K2877" s="34">
        <v>2</v>
      </c>
      <c r="L2877" s="35">
        <v>1</v>
      </c>
      <c r="M2877" s="34">
        <f>IF(OR(L2877="-",L2877="",L2877=0),IF(K2877="-","-",K2877),K2877-L2877)</f>
        <v>1</v>
      </c>
      <c r="N2877" s="4">
        <f>IFERROR(IF(K2877&gt;0, L2877/K2877, 0),"-")</f>
        <v>0.5</v>
      </c>
      <c r="O2877" s="34">
        <v>5</v>
      </c>
      <c r="P2877" s="35">
        <v>1</v>
      </c>
      <c r="Q2877" s="34">
        <f>IF(OR(P2877="-",P2877="",P2877=0),IF(O2877="-","-",O2877),O2877-P2877)</f>
        <v>4</v>
      </c>
      <c r="R2877" s="4">
        <f>IFERROR(IF(O2877&gt;0, P2877/O2877, 0),"-")</f>
        <v>0.2</v>
      </c>
      <c r="S2877" s="34">
        <v>20</v>
      </c>
      <c r="T2877" s="34">
        <v>2</v>
      </c>
      <c r="U2877" s="34">
        <v>12105</v>
      </c>
      <c r="V2877" s="35" t="s">
        <v>957</v>
      </c>
      <c r="W2877" s="35" t="s">
        <v>957</v>
      </c>
    </row>
    <row r="2878" spans="1:23" x14ac:dyDescent="0.2">
      <c r="A2878" s="30" t="s">
        <v>859</v>
      </c>
      <c r="B2878" s="30" t="s">
        <v>1728</v>
      </c>
      <c r="C2878" s="34">
        <v>247</v>
      </c>
      <c r="D2878" s="35">
        <v>246</v>
      </c>
      <c r="E2878" s="34">
        <f>IF(OR(D2878="-",D2878="",D2878=0),IF(C2878="-","-",C2878),C2878-D2878)</f>
        <v>1</v>
      </c>
      <c r="F2878" s="4">
        <f>IFERROR(IF(C2878&gt;0, D2878/C2878, 0),"-")</f>
        <v>0.99595141700404854</v>
      </c>
      <c r="G2878" s="34" t="s">
        <v>957</v>
      </c>
      <c r="H2878" s="35" t="s">
        <v>957</v>
      </c>
      <c r="I2878" s="34" t="str">
        <f>IF(OR(H2878="-",H2878="",H2878=0),IF(G2878="-","-",G2878),G2878-H2878)</f>
        <v>-</v>
      </c>
      <c r="J2878" s="4" t="str">
        <f>IFERROR(IF(G2878&gt;0, H2878/G2878, 0),"-")</f>
        <v>-</v>
      </c>
      <c r="K2878" s="34">
        <v>1</v>
      </c>
      <c r="L2878" s="35">
        <v>1</v>
      </c>
      <c r="M2878" s="34">
        <f>IF(OR(L2878="-",L2878="",L2878=0),IF(K2878="-","-",K2878),K2878-L2878)</f>
        <v>0</v>
      </c>
      <c r="N2878" s="4">
        <f>IFERROR(IF(K2878&gt;0, L2878/K2878, 0),"-")</f>
        <v>1</v>
      </c>
      <c r="O2878" s="34">
        <v>9</v>
      </c>
      <c r="P2878" s="35">
        <v>1</v>
      </c>
      <c r="Q2878" s="34">
        <f>IF(OR(P2878="-",P2878="",P2878=0),IF(O2878="-","-",O2878),O2878-P2878)</f>
        <v>8</v>
      </c>
      <c r="R2878" s="4">
        <f>IFERROR(IF(O2878&gt;0, P2878/O2878, 0),"-")</f>
        <v>0.1111111111111111</v>
      </c>
      <c r="S2878" s="34">
        <v>42</v>
      </c>
      <c r="T2878" s="34">
        <v>1</v>
      </c>
      <c r="U2878" s="34">
        <v>1000</v>
      </c>
      <c r="V2878" s="35" t="s">
        <v>957</v>
      </c>
      <c r="W2878" s="35" t="s">
        <v>957</v>
      </c>
    </row>
    <row r="2879" spans="1:23" x14ac:dyDescent="0.2">
      <c r="A2879" s="29"/>
      <c r="B2879" s="29" t="s">
        <v>597</v>
      </c>
      <c r="C2879" s="32">
        <v>1348</v>
      </c>
      <c r="D2879" s="32">
        <v>1341</v>
      </c>
      <c r="E2879" s="32">
        <f>IF(OR(D2879="-",D2879="",D2879=0),IF(C2879="-","-",C2879),C2879-D2879)</f>
        <v>7</v>
      </c>
      <c r="F2879" s="36">
        <f>IFERROR(IF(C2879&gt;0, D2879/C2879, 0),"-")</f>
        <v>0.99480712166172103</v>
      </c>
      <c r="G2879" s="32">
        <v>14</v>
      </c>
      <c r="H2879" s="32">
        <v>4</v>
      </c>
      <c r="I2879" s="32">
        <f>IF(OR(H2879="-",H2879="",H2879=0),IF(G2879="-","-",G2879),G2879-H2879)</f>
        <v>10</v>
      </c>
      <c r="J2879" s="36">
        <f>IFERROR(IF(G2879&gt;0, H2879/G2879, 0),"-")</f>
        <v>0.2857142857142857</v>
      </c>
      <c r="K2879" s="32">
        <v>15</v>
      </c>
      <c r="L2879" s="32">
        <v>4</v>
      </c>
      <c r="M2879" s="32">
        <f>IF(OR(L2879="-",L2879="",L2879=0),IF(K2879="-","-",K2879),K2879-L2879)</f>
        <v>11</v>
      </c>
      <c r="N2879" s="36">
        <f>IFERROR(IF(K2879&gt;0, L2879/K2879, 0),"-")</f>
        <v>0.26666666666666666</v>
      </c>
      <c r="O2879" s="32">
        <v>21</v>
      </c>
      <c r="P2879" s="32">
        <v>8</v>
      </c>
      <c r="Q2879" s="32">
        <f>IF(OR(P2879="-",P2879="",P2879=0),IF(O2879="-","-",O2879),O2879-P2879)</f>
        <v>13</v>
      </c>
      <c r="R2879" s="36">
        <f>IFERROR(IF(O2879&gt;0, P2879/O2879, 0),"-")</f>
        <v>0.38095238095238093</v>
      </c>
      <c r="S2879" s="32">
        <v>1297</v>
      </c>
      <c r="T2879" s="32">
        <v>19</v>
      </c>
      <c r="U2879" s="32">
        <v>45818</v>
      </c>
      <c r="V2879" s="32">
        <v>23</v>
      </c>
      <c r="W2879" s="32">
        <v>549288</v>
      </c>
    </row>
    <row r="2880" spans="1:23" x14ac:dyDescent="0.2">
      <c r="A2880" s="30" t="s">
        <v>637</v>
      </c>
      <c r="B2880" s="30" t="s">
        <v>1729</v>
      </c>
      <c r="C2880" s="34">
        <v>316</v>
      </c>
      <c r="D2880" s="35">
        <v>315</v>
      </c>
      <c r="E2880" s="34">
        <f>IF(OR(D2880="-",D2880="",D2880=0),IF(C2880="-","-",C2880),C2880-D2880)</f>
        <v>1</v>
      </c>
      <c r="F2880" s="4">
        <f>IFERROR(IF(C2880&gt;0, D2880/C2880, 0),"-")</f>
        <v>0.99683544303797467</v>
      </c>
      <c r="G2880" s="34">
        <v>5</v>
      </c>
      <c r="H2880" s="35">
        <v>2</v>
      </c>
      <c r="I2880" s="34">
        <f>IF(OR(H2880="-",H2880="",H2880=0),IF(G2880="-","-",G2880),G2880-H2880)</f>
        <v>3</v>
      </c>
      <c r="J2880" s="4">
        <f>IFERROR(IF(G2880&gt;0, H2880/G2880, 0),"-")</f>
        <v>0.4</v>
      </c>
      <c r="K2880" s="34">
        <v>2</v>
      </c>
      <c r="L2880" s="35" t="s">
        <v>957</v>
      </c>
      <c r="M2880" s="34">
        <f>IF(OR(L2880="-",L2880="",L2880=0),IF(K2880="-","-",K2880),K2880-L2880)</f>
        <v>2</v>
      </c>
      <c r="N2880" s="4" t="str">
        <f>IFERROR(IF(K2880&gt;0, L2880/K2880, 0),"-")</f>
        <v>-</v>
      </c>
      <c r="O2880" s="34">
        <v>4</v>
      </c>
      <c r="P2880" s="35">
        <v>2</v>
      </c>
      <c r="Q2880" s="34">
        <f>IF(OR(P2880="-",P2880="",P2880=0),IF(O2880="-","-",O2880),O2880-P2880)</f>
        <v>2</v>
      </c>
      <c r="R2880" s="4">
        <f>IFERROR(IF(O2880&gt;0, P2880/O2880, 0),"-")</f>
        <v>0.5</v>
      </c>
      <c r="S2880" s="34">
        <v>194</v>
      </c>
      <c r="T2880" s="34">
        <v>3</v>
      </c>
      <c r="U2880" s="34">
        <v>5399</v>
      </c>
      <c r="V2880" s="35">
        <v>6</v>
      </c>
      <c r="W2880" s="35">
        <v>130956</v>
      </c>
    </row>
    <row r="2881" spans="1:23" x14ac:dyDescent="0.2">
      <c r="A2881" s="30" t="s">
        <v>636</v>
      </c>
      <c r="B2881" s="30" t="s">
        <v>1730</v>
      </c>
      <c r="C2881" s="34">
        <v>198</v>
      </c>
      <c r="D2881" s="35">
        <v>196</v>
      </c>
      <c r="E2881" s="34">
        <f>IF(OR(D2881="-",D2881="",D2881=0),IF(C2881="-","-",C2881),C2881-D2881)</f>
        <v>2</v>
      </c>
      <c r="F2881" s="4">
        <f>IFERROR(IF(C2881&gt;0, D2881/C2881, 0),"-")</f>
        <v>0.98989898989898994</v>
      </c>
      <c r="G2881" s="34">
        <v>3</v>
      </c>
      <c r="H2881" s="35" t="s">
        <v>957</v>
      </c>
      <c r="I2881" s="34">
        <f>IF(OR(H2881="-",H2881="",H2881=0),IF(G2881="-","-",G2881),G2881-H2881)</f>
        <v>3</v>
      </c>
      <c r="J2881" s="4" t="str">
        <f>IFERROR(IF(G2881&gt;0, H2881/G2881, 0),"-")</f>
        <v>-</v>
      </c>
      <c r="K2881" s="34">
        <v>3</v>
      </c>
      <c r="L2881" s="35" t="s">
        <v>957</v>
      </c>
      <c r="M2881" s="34">
        <f>IF(OR(L2881="-",L2881="",L2881=0),IF(K2881="-","-",K2881),K2881-L2881)</f>
        <v>3</v>
      </c>
      <c r="N2881" s="4" t="str">
        <f>IFERROR(IF(K2881&gt;0, L2881/K2881, 0),"-")</f>
        <v>-</v>
      </c>
      <c r="O2881" s="34">
        <v>7</v>
      </c>
      <c r="P2881" s="35">
        <v>2</v>
      </c>
      <c r="Q2881" s="34">
        <f>IF(OR(P2881="-",P2881="",P2881=0),IF(O2881="-","-",O2881),O2881-P2881)</f>
        <v>5</v>
      </c>
      <c r="R2881" s="4">
        <f>IFERROR(IF(O2881&gt;0, P2881/O2881, 0),"-")</f>
        <v>0.2857142857142857</v>
      </c>
      <c r="S2881" s="34">
        <v>170</v>
      </c>
      <c r="T2881" s="34">
        <v>3</v>
      </c>
      <c r="U2881" s="34">
        <v>7541</v>
      </c>
      <c r="V2881" s="35">
        <v>4</v>
      </c>
      <c r="W2881" s="35">
        <v>101799</v>
      </c>
    </row>
    <row r="2882" spans="1:23" x14ac:dyDescent="0.2">
      <c r="A2882" s="30" t="s">
        <v>635</v>
      </c>
      <c r="B2882" s="30" t="s">
        <v>1731</v>
      </c>
      <c r="C2882" s="34">
        <v>190</v>
      </c>
      <c r="D2882" s="35">
        <v>188</v>
      </c>
      <c r="E2882" s="34">
        <f>IF(OR(D2882="-",D2882="",D2882=0),IF(C2882="-","-",C2882),C2882-D2882)</f>
        <v>2</v>
      </c>
      <c r="F2882" s="4">
        <f>IFERROR(IF(C2882&gt;0, D2882/C2882, 0),"-")</f>
        <v>0.98947368421052628</v>
      </c>
      <c r="G2882" s="34">
        <v>1</v>
      </c>
      <c r="H2882" s="35" t="s">
        <v>957</v>
      </c>
      <c r="I2882" s="34">
        <f>IF(OR(H2882="-",H2882="",H2882=0),IF(G2882="-","-",G2882),G2882-H2882)</f>
        <v>1</v>
      </c>
      <c r="J2882" s="4" t="str">
        <f>IFERROR(IF(G2882&gt;0, H2882/G2882, 0),"-")</f>
        <v>-</v>
      </c>
      <c r="K2882" s="34">
        <v>5</v>
      </c>
      <c r="L2882" s="35">
        <v>3</v>
      </c>
      <c r="M2882" s="34">
        <f>IF(OR(L2882="-",L2882="",L2882=0),IF(K2882="-","-",K2882),K2882-L2882)</f>
        <v>2</v>
      </c>
      <c r="N2882" s="4">
        <f>IFERROR(IF(K2882&gt;0, L2882/K2882, 0),"-")</f>
        <v>0.6</v>
      </c>
      <c r="O2882" s="34">
        <v>2</v>
      </c>
      <c r="P2882" s="35" t="s">
        <v>957</v>
      </c>
      <c r="Q2882" s="34">
        <f>IF(OR(P2882="-",P2882="",P2882=0),IF(O2882="-","-",O2882),O2882-P2882)</f>
        <v>2</v>
      </c>
      <c r="R2882" s="4" t="str">
        <f>IFERROR(IF(O2882&gt;0, P2882/O2882, 0),"-")</f>
        <v>-</v>
      </c>
      <c r="S2882" s="34">
        <v>242</v>
      </c>
      <c r="T2882" s="34">
        <v>2</v>
      </c>
      <c r="U2882" s="34">
        <v>2</v>
      </c>
      <c r="V2882" s="35">
        <v>3</v>
      </c>
      <c r="W2882" s="35">
        <v>83919</v>
      </c>
    </row>
    <row r="2883" spans="1:23" x14ac:dyDescent="0.2">
      <c r="A2883" s="30" t="s">
        <v>638</v>
      </c>
      <c r="B2883" s="30" t="s">
        <v>1732</v>
      </c>
      <c r="C2883" s="34">
        <v>227</v>
      </c>
      <c r="D2883" s="35">
        <v>227</v>
      </c>
      <c r="E2883" s="34">
        <f>IF(OR(D2883="-",D2883="",D2883=0),IF(C2883="-","-",C2883),C2883-D2883)</f>
        <v>0</v>
      </c>
      <c r="F2883" s="4">
        <f>IFERROR(IF(C2883&gt;0, D2883/C2883, 0),"-")</f>
        <v>1</v>
      </c>
      <c r="G2883" s="34">
        <v>3</v>
      </c>
      <c r="H2883" s="35">
        <v>1</v>
      </c>
      <c r="I2883" s="34">
        <f>IF(OR(H2883="-",H2883="",H2883=0),IF(G2883="-","-",G2883),G2883-H2883)</f>
        <v>2</v>
      </c>
      <c r="J2883" s="4">
        <f>IFERROR(IF(G2883&gt;0, H2883/G2883, 0),"-")</f>
        <v>0.33333333333333331</v>
      </c>
      <c r="K2883" s="34">
        <v>1</v>
      </c>
      <c r="L2883" s="35" t="s">
        <v>957</v>
      </c>
      <c r="M2883" s="34">
        <f>IF(OR(L2883="-",L2883="",L2883=0),IF(K2883="-","-",K2883),K2883-L2883)</f>
        <v>1</v>
      </c>
      <c r="N2883" s="4" t="str">
        <f>IFERROR(IF(K2883&gt;0, L2883/K2883, 0),"-")</f>
        <v>-</v>
      </c>
      <c r="O2883" s="34">
        <v>3</v>
      </c>
      <c r="P2883" s="35">
        <v>3</v>
      </c>
      <c r="Q2883" s="34">
        <f>IF(OR(P2883="-",P2883="",P2883=0),IF(O2883="-","-",O2883),O2883-P2883)</f>
        <v>0</v>
      </c>
      <c r="R2883" s="4">
        <f>IFERROR(IF(O2883&gt;0, P2883/O2883, 0),"-")</f>
        <v>1</v>
      </c>
      <c r="S2883" s="34">
        <v>272</v>
      </c>
      <c r="T2883" s="34">
        <v>4</v>
      </c>
      <c r="U2883" s="34">
        <v>7966</v>
      </c>
      <c r="V2883" s="35">
        <v>4</v>
      </c>
      <c r="W2883" s="35">
        <v>115935</v>
      </c>
    </row>
    <row r="2884" spans="1:23" x14ac:dyDescent="0.2">
      <c r="A2884" s="30" t="s">
        <v>634</v>
      </c>
      <c r="B2884" s="30" t="s">
        <v>1733</v>
      </c>
      <c r="C2884" s="34">
        <v>170</v>
      </c>
      <c r="D2884" s="35">
        <v>170</v>
      </c>
      <c r="E2884" s="34">
        <f>IF(OR(D2884="-",D2884="",D2884=0),IF(C2884="-","-",C2884),C2884-D2884)</f>
        <v>0</v>
      </c>
      <c r="F2884" s="4">
        <f>IFERROR(IF(C2884&gt;0, D2884/C2884, 0),"-")</f>
        <v>1</v>
      </c>
      <c r="G2884" s="34">
        <v>1</v>
      </c>
      <c r="H2884" s="35">
        <v>1</v>
      </c>
      <c r="I2884" s="34">
        <f>IF(OR(H2884="-",H2884="",H2884=0),IF(G2884="-","-",G2884),G2884-H2884)</f>
        <v>0</v>
      </c>
      <c r="J2884" s="4">
        <f>IFERROR(IF(G2884&gt;0, H2884/G2884, 0),"-")</f>
        <v>1</v>
      </c>
      <c r="K2884" s="34">
        <v>1</v>
      </c>
      <c r="L2884" s="35" t="s">
        <v>957</v>
      </c>
      <c r="M2884" s="34">
        <f>IF(OR(L2884="-",L2884="",L2884=0),IF(K2884="-","-",K2884),K2884-L2884)</f>
        <v>1</v>
      </c>
      <c r="N2884" s="4" t="str">
        <f>IFERROR(IF(K2884&gt;0, L2884/K2884, 0),"-")</f>
        <v>-</v>
      </c>
      <c r="O2884" s="34">
        <v>3</v>
      </c>
      <c r="P2884" s="35">
        <v>1</v>
      </c>
      <c r="Q2884" s="34">
        <f>IF(OR(P2884="-",P2884="",P2884=0),IF(O2884="-","-",O2884),O2884-P2884)</f>
        <v>2</v>
      </c>
      <c r="R2884" s="4">
        <f>IFERROR(IF(O2884&gt;0, P2884/O2884, 0),"-")</f>
        <v>0.33333333333333331</v>
      </c>
      <c r="S2884" s="34">
        <v>234</v>
      </c>
      <c r="T2884" s="34">
        <v>4</v>
      </c>
      <c r="U2884" s="34">
        <v>15440</v>
      </c>
      <c r="V2884" s="35">
        <v>2</v>
      </c>
      <c r="W2884" s="35">
        <v>48405</v>
      </c>
    </row>
    <row r="2885" spans="1:23" x14ac:dyDescent="0.2">
      <c r="A2885" s="30" t="s">
        <v>633</v>
      </c>
      <c r="B2885" s="30" t="s">
        <v>1734</v>
      </c>
      <c r="C2885" s="34">
        <v>247</v>
      </c>
      <c r="D2885" s="35">
        <v>245</v>
      </c>
      <c r="E2885" s="34">
        <f>IF(OR(D2885="-",D2885="",D2885=0),IF(C2885="-","-",C2885),C2885-D2885)</f>
        <v>2</v>
      </c>
      <c r="F2885" s="4">
        <f>IFERROR(IF(C2885&gt;0, D2885/C2885, 0),"-")</f>
        <v>0.9919028340080972</v>
      </c>
      <c r="G2885" s="34">
        <v>1</v>
      </c>
      <c r="H2885" s="35" t="s">
        <v>957</v>
      </c>
      <c r="I2885" s="34">
        <f>IF(OR(H2885="-",H2885="",H2885=0),IF(G2885="-","-",G2885),G2885-H2885)</f>
        <v>1</v>
      </c>
      <c r="J2885" s="4" t="str">
        <f>IFERROR(IF(G2885&gt;0, H2885/G2885, 0),"-")</f>
        <v>-</v>
      </c>
      <c r="K2885" s="34">
        <v>3</v>
      </c>
      <c r="L2885" s="35">
        <v>1</v>
      </c>
      <c r="M2885" s="34">
        <f>IF(OR(L2885="-",L2885="",L2885=0),IF(K2885="-","-",K2885),K2885-L2885)</f>
        <v>2</v>
      </c>
      <c r="N2885" s="4">
        <f>IFERROR(IF(K2885&gt;0, L2885/K2885, 0),"-")</f>
        <v>0.33333333333333331</v>
      </c>
      <c r="O2885" s="34">
        <v>2</v>
      </c>
      <c r="P2885" s="35" t="s">
        <v>957</v>
      </c>
      <c r="Q2885" s="34">
        <f>IF(OR(P2885="-",P2885="",P2885=0),IF(O2885="-","-",O2885),O2885-P2885)</f>
        <v>2</v>
      </c>
      <c r="R2885" s="4" t="str">
        <f>IFERROR(IF(O2885&gt;0, P2885/O2885, 0),"-")</f>
        <v>-</v>
      </c>
      <c r="S2885" s="34">
        <v>185</v>
      </c>
      <c r="T2885" s="34">
        <v>3</v>
      </c>
      <c r="U2885" s="34">
        <v>9470</v>
      </c>
      <c r="V2885" s="35">
        <v>4</v>
      </c>
      <c r="W2885" s="35">
        <v>68274</v>
      </c>
    </row>
    <row r="2886" spans="1:23" x14ac:dyDescent="0.2">
      <c r="A2886" s="29"/>
      <c r="B2886" s="29" t="s">
        <v>0</v>
      </c>
      <c r="C2886" s="32">
        <v>977</v>
      </c>
      <c r="D2886" s="32">
        <v>971</v>
      </c>
      <c r="E2886" s="32">
        <f>IF(OR(D2886="-",D2886="",D2886=0),IF(C2886="-","-",C2886),C2886-D2886)</f>
        <v>6</v>
      </c>
      <c r="F2886" s="36">
        <f>IFERROR(IF(C2886&gt;0, D2886/C2886, 0),"-")</f>
        <v>0.9938587512794268</v>
      </c>
      <c r="G2886" s="32">
        <v>24</v>
      </c>
      <c r="H2886" s="32">
        <v>17</v>
      </c>
      <c r="I2886" s="32">
        <f>IF(OR(H2886="-",H2886="",H2886=0),IF(G2886="-","-",G2886),G2886-H2886)</f>
        <v>7</v>
      </c>
      <c r="J2886" s="36">
        <f>IFERROR(IF(G2886&gt;0, H2886/G2886, 0),"-")</f>
        <v>0.70833333333333337</v>
      </c>
      <c r="K2886" s="32">
        <v>13</v>
      </c>
      <c r="L2886" s="32">
        <v>2</v>
      </c>
      <c r="M2886" s="32">
        <f>IF(OR(L2886="-",L2886="",L2886=0),IF(K2886="-","-",K2886),K2886-L2886)</f>
        <v>11</v>
      </c>
      <c r="N2886" s="36">
        <f>IFERROR(IF(K2886&gt;0, L2886/K2886, 0),"-")</f>
        <v>0.15384615384615385</v>
      </c>
      <c r="O2886" s="32">
        <v>22</v>
      </c>
      <c r="P2886" s="32">
        <v>4</v>
      </c>
      <c r="Q2886" s="32">
        <f>IF(OR(P2886="-",P2886="",P2886=0),IF(O2886="-","-",O2886),O2886-P2886)</f>
        <v>18</v>
      </c>
      <c r="R2886" s="36">
        <f>IFERROR(IF(O2886&gt;0, P2886/O2886, 0),"-")</f>
        <v>0.18181818181818182</v>
      </c>
      <c r="S2886" s="32">
        <v>1184</v>
      </c>
      <c r="T2886" s="32">
        <v>14</v>
      </c>
      <c r="U2886" s="32">
        <v>31244</v>
      </c>
      <c r="V2886" s="32">
        <v>12</v>
      </c>
      <c r="W2886" s="32">
        <v>191718</v>
      </c>
    </row>
    <row r="2887" spans="1:23" x14ac:dyDescent="0.2">
      <c r="A2887" s="30" t="s">
        <v>184</v>
      </c>
      <c r="B2887" s="30" t="s">
        <v>1735</v>
      </c>
      <c r="C2887" s="34" t="s">
        <v>957</v>
      </c>
      <c r="D2887" s="35" t="s">
        <v>957</v>
      </c>
      <c r="E2887" s="34" t="str">
        <f>IF(OR(D2887="-",D2887="",D2887=0),IF(C2887="-","-",C2887),C2887-D2887)</f>
        <v>-</v>
      </c>
      <c r="F2887" s="4" t="str">
        <f>IFERROR(IF(C2887&gt;0, D2887/C2887, 0),"-")</f>
        <v>-</v>
      </c>
      <c r="G2887" s="34" t="s">
        <v>957</v>
      </c>
      <c r="H2887" s="35" t="s">
        <v>957</v>
      </c>
      <c r="I2887" s="34" t="str">
        <f>IF(OR(H2887="-",H2887="",H2887=0),IF(G2887="-","-",G2887),G2887-H2887)</f>
        <v>-</v>
      </c>
      <c r="J2887" s="4" t="str">
        <f>IFERROR(IF(G2887&gt;0, H2887/G2887, 0),"-")</f>
        <v>-</v>
      </c>
      <c r="K2887" s="34" t="s">
        <v>957</v>
      </c>
      <c r="L2887" s="35" t="s">
        <v>957</v>
      </c>
      <c r="M2887" s="34" t="str">
        <f>IF(OR(L2887="-",L2887="",L2887=0),IF(K2887="-","-",K2887),K2887-L2887)</f>
        <v>-</v>
      </c>
      <c r="N2887" s="4" t="str">
        <f>IFERROR(IF(K2887&gt;0, L2887/K2887, 0),"-")</f>
        <v>-</v>
      </c>
      <c r="O2887" s="34" t="s">
        <v>957</v>
      </c>
      <c r="P2887" s="35" t="s">
        <v>957</v>
      </c>
      <c r="Q2887" s="34" t="str">
        <f>IF(OR(P2887="-",P2887="",P2887=0),IF(O2887="-","-",O2887),O2887-P2887)</f>
        <v>-</v>
      </c>
      <c r="R2887" s="4" t="str">
        <f>IFERROR(IF(O2887&gt;0, P2887/O2887, 0),"-")</f>
        <v>-</v>
      </c>
      <c r="S2887" s="34" t="s">
        <v>957</v>
      </c>
      <c r="T2887" s="34" t="s">
        <v>957</v>
      </c>
      <c r="U2887" s="34" t="s">
        <v>957</v>
      </c>
      <c r="V2887" s="35" t="s">
        <v>957</v>
      </c>
      <c r="W2887" s="35" t="s">
        <v>957</v>
      </c>
    </row>
    <row r="2888" spans="1:23" x14ac:dyDescent="0.2">
      <c r="A2888" s="30" t="s">
        <v>183</v>
      </c>
      <c r="B2888" s="30" t="s">
        <v>1736</v>
      </c>
      <c r="C2888" s="34">
        <v>1</v>
      </c>
      <c r="D2888" s="35">
        <v>1</v>
      </c>
      <c r="E2888" s="34">
        <f>IF(OR(D2888="-",D2888="",D2888=0),IF(C2888="-","-",C2888),C2888-D2888)</f>
        <v>0</v>
      </c>
      <c r="F2888" s="4">
        <f>IFERROR(IF(C2888&gt;0, D2888/C2888, 0),"-")</f>
        <v>1</v>
      </c>
      <c r="G2888" s="34">
        <v>1</v>
      </c>
      <c r="H2888" s="35" t="s">
        <v>957</v>
      </c>
      <c r="I2888" s="34">
        <f>IF(OR(H2888="-",H2888="",H2888=0),IF(G2888="-","-",G2888),G2888-H2888)</f>
        <v>1</v>
      </c>
      <c r="J2888" s="4" t="str">
        <f>IFERROR(IF(G2888&gt;0, H2888/G2888, 0),"-")</f>
        <v>-</v>
      </c>
      <c r="K2888" s="34" t="s">
        <v>957</v>
      </c>
      <c r="L2888" s="35" t="s">
        <v>957</v>
      </c>
      <c r="M2888" s="34" t="str">
        <f>IF(OR(L2888="-",L2888="",L2888=0),IF(K2888="-","-",K2888),K2888-L2888)</f>
        <v>-</v>
      </c>
      <c r="N2888" s="4" t="str">
        <f>IFERROR(IF(K2888&gt;0, L2888/K2888, 0),"-")</f>
        <v>-</v>
      </c>
      <c r="O2888" s="34" t="s">
        <v>957</v>
      </c>
      <c r="P2888" s="35" t="s">
        <v>957</v>
      </c>
      <c r="Q2888" s="34" t="str">
        <f>IF(OR(P2888="-",P2888="",P2888=0),IF(O2888="-","-",O2888),O2888-P2888)</f>
        <v>-</v>
      </c>
      <c r="R2888" s="4" t="str">
        <f>IFERROR(IF(O2888&gt;0, P2888/O2888, 0),"-")</f>
        <v>-</v>
      </c>
      <c r="S2888" s="34" t="s">
        <v>957</v>
      </c>
      <c r="T2888" s="34" t="s">
        <v>957</v>
      </c>
      <c r="U2888" s="34" t="s">
        <v>957</v>
      </c>
      <c r="V2888" s="35" t="s">
        <v>957</v>
      </c>
      <c r="W2888" s="35" t="s">
        <v>957</v>
      </c>
    </row>
    <row r="2889" spans="1:23" x14ac:dyDescent="0.2">
      <c r="A2889" s="30" t="s">
        <v>171</v>
      </c>
      <c r="B2889" s="30" t="s">
        <v>1737</v>
      </c>
      <c r="C2889" s="34">
        <v>178</v>
      </c>
      <c r="D2889" s="35">
        <v>178</v>
      </c>
      <c r="E2889" s="34">
        <f>IF(OR(D2889="-",D2889="",D2889=0),IF(C2889="-","-",C2889),C2889-D2889)</f>
        <v>0</v>
      </c>
      <c r="F2889" s="4">
        <f>IFERROR(IF(C2889&gt;0, D2889/C2889, 0),"-")</f>
        <v>1</v>
      </c>
      <c r="G2889" s="34">
        <v>10</v>
      </c>
      <c r="H2889" s="35">
        <v>7</v>
      </c>
      <c r="I2889" s="34">
        <f>IF(OR(H2889="-",H2889="",H2889=0),IF(G2889="-","-",G2889),G2889-H2889)</f>
        <v>3</v>
      </c>
      <c r="J2889" s="4">
        <f>IFERROR(IF(G2889&gt;0, H2889/G2889, 0),"-")</f>
        <v>0.7</v>
      </c>
      <c r="K2889" s="34">
        <v>2</v>
      </c>
      <c r="L2889" s="35" t="s">
        <v>957</v>
      </c>
      <c r="M2889" s="34">
        <f>IF(OR(L2889="-",L2889="",L2889=0),IF(K2889="-","-",K2889),K2889-L2889)</f>
        <v>2</v>
      </c>
      <c r="N2889" s="4" t="str">
        <f>IFERROR(IF(K2889&gt;0, L2889/K2889, 0),"-")</f>
        <v>-</v>
      </c>
      <c r="O2889" s="34">
        <v>6</v>
      </c>
      <c r="P2889" s="35">
        <v>1</v>
      </c>
      <c r="Q2889" s="34">
        <f>IF(OR(P2889="-",P2889="",P2889=0),IF(O2889="-","-",O2889),O2889-P2889)</f>
        <v>5</v>
      </c>
      <c r="R2889" s="4">
        <f>IFERROR(IF(O2889&gt;0, P2889/O2889, 0),"-")</f>
        <v>0.16666666666666666</v>
      </c>
      <c r="S2889" s="34">
        <v>215</v>
      </c>
      <c r="T2889" s="34">
        <v>3</v>
      </c>
      <c r="U2889" s="34">
        <v>3602</v>
      </c>
      <c r="V2889" s="35">
        <v>1</v>
      </c>
      <c r="W2889" s="35">
        <v>24908</v>
      </c>
    </row>
    <row r="2890" spans="1:23" x14ac:dyDescent="0.2">
      <c r="A2890" s="30" t="s">
        <v>169</v>
      </c>
      <c r="B2890" s="30" t="s">
        <v>1738</v>
      </c>
      <c r="C2890" s="34">
        <v>177</v>
      </c>
      <c r="D2890" s="35">
        <v>174</v>
      </c>
      <c r="E2890" s="34">
        <f>IF(OR(D2890="-",D2890="",D2890=0),IF(C2890="-","-",C2890),C2890-D2890)</f>
        <v>3</v>
      </c>
      <c r="F2890" s="4">
        <f>IFERROR(IF(C2890&gt;0, D2890/C2890, 0),"-")</f>
        <v>0.98305084745762716</v>
      </c>
      <c r="G2890" s="34" t="s">
        <v>957</v>
      </c>
      <c r="H2890" s="35" t="s">
        <v>957</v>
      </c>
      <c r="I2890" s="34" t="str">
        <f>IF(OR(H2890="-",H2890="",H2890=0),IF(G2890="-","-",G2890),G2890-H2890)</f>
        <v>-</v>
      </c>
      <c r="J2890" s="4" t="str">
        <f>IFERROR(IF(G2890&gt;0, H2890/G2890, 0),"-")</f>
        <v>-</v>
      </c>
      <c r="K2890" s="34">
        <v>3</v>
      </c>
      <c r="L2890" s="35" t="s">
        <v>957</v>
      </c>
      <c r="M2890" s="34">
        <f>IF(OR(L2890="-",L2890="",L2890=0),IF(K2890="-","-",K2890),K2890-L2890)</f>
        <v>3</v>
      </c>
      <c r="N2890" s="4" t="str">
        <f>IFERROR(IF(K2890&gt;0, L2890/K2890, 0),"-")</f>
        <v>-</v>
      </c>
      <c r="O2890" s="34">
        <v>1</v>
      </c>
      <c r="P2890" s="35" t="s">
        <v>957</v>
      </c>
      <c r="Q2890" s="34">
        <f>IF(OR(P2890="-",P2890="",P2890=0),IF(O2890="-","-",O2890),O2890-P2890)</f>
        <v>1</v>
      </c>
      <c r="R2890" s="4" t="str">
        <f>IFERROR(IF(O2890&gt;0, P2890/O2890, 0),"-")</f>
        <v>-</v>
      </c>
      <c r="S2890" s="34">
        <v>243</v>
      </c>
      <c r="T2890" s="34">
        <v>2</v>
      </c>
      <c r="U2890" s="34">
        <v>12122</v>
      </c>
      <c r="V2890" s="35">
        <v>1</v>
      </c>
      <c r="W2890" s="35">
        <v>4175</v>
      </c>
    </row>
    <row r="2891" spans="1:23" x14ac:dyDescent="0.2">
      <c r="A2891" s="30" t="s">
        <v>170</v>
      </c>
      <c r="B2891" s="30" t="s">
        <v>1739</v>
      </c>
      <c r="C2891" s="34">
        <v>172</v>
      </c>
      <c r="D2891" s="35">
        <v>172</v>
      </c>
      <c r="E2891" s="34">
        <f>IF(OR(D2891="-",D2891="",D2891=0),IF(C2891="-","-",C2891),C2891-D2891)</f>
        <v>0</v>
      </c>
      <c r="F2891" s="4">
        <f>IFERROR(IF(C2891&gt;0, D2891/C2891, 0),"-")</f>
        <v>1</v>
      </c>
      <c r="G2891" s="34">
        <v>4</v>
      </c>
      <c r="H2891" s="35">
        <v>4</v>
      </c>
      <c r="I2891" s="34">
        <f>IF(OR(H2891="-",H2891="",H2891=0),IF(G2891="-","-",G2891),G2891-H2891)</f>
        <v>0</v>
      </c>
      <c r="J2891" s="4">
        <f>IFERROR(IF(G2891&gt;0, H2891/G2891, 0),"-")</f>
        <v>1</v>
      </c>
      <c r="K2891" s="34">
        <v>1</v>
      </c>
      <c r="L2891" s="35">
        <v>1</v>
      </c>
      <c r="M2891" s="34">
        <f>IF(OR(L2891="-",L2891="",L2891=0),IF(K2891="-","-",K2891),K2891-L2891)</f>
        <v>0</v>
      </c>
      <c r="N2891" s="4">
        <f>IFERROR(IF(K2891&gt;0, L2891/K2891, 0),"-")</f>
        <v>1</v>
      </c>
      <c r="O2891" s="34">
        <v>7</v>
      </c>
      <c r="P2891" s="35">
        <v>2</v>
      </c>
      <c r="Q2891" s="34">
        <f>IF(OR(P2891="-",P2891="",P2891=0),IF(O2891="-","-",O2891),O2891-P2891)</f>
        <v>5</v>
      </c>
      <c r="R2891" s="4">
        <f>IFERROR(IF(O2891&gt;0, P2891/O2891, 0),"-")</f>
        <v>0.2857142857142857</v>
      </c>
      <c r="S2891" s="34">
        <v>219</v>
      </c>
      <c r="T2891" s="34">
        <v>2</v>
      </c>
      <c r="U2891" s="34">
        <v>2</v>
      </c>
      <c r="V2891" s="35">
        <v>1</v>
      </c>
      <c r="W2891" s="35">
        <v>9169</v>
      </c>
    </row>
    <row r="2892" spans="1:23" x14ac:dyDescent="0.2">
      <c r="A2892" s="30" t="s">
        <v>173</v>
      </c>
      <c r="B2892" s="30" t="s">
        <v>1740</v>
      </c>
      <c r="C2892" s="34">
        <v>244</v>
      </c>
      <c r="D2892" s="35">
        <v>242</v>
      </c>
      <c r="E2892" s="34">
        <f>IF(OR(D2892="-",D2892="",D2892=0),IF(C2892="-","-",C2892),C2892-D2892)</f>
        <v>2</v>
      </c>
      <c r="F2892" s="4">
        <f>IFERROR(IF(C2892&gt;0, D2892/C2892, 0),"-")</f>
        <v>0.99180327868852458</v>
      </c>
      <c r="G2892" s="34">
        <v>3</v>
      </c>
      <c r="H2892" s="35">
        <v>2</v>
      </c>
      <c r="I2892" s="34">
        <f>IF(OR(H2892="-",H2892="",H2892=0),IF(G2892="-","-",G2892),G2892-H2892)</f>
        <v>1</v>
      </c>
      <c r="J2892" s="4">
        <f>IFERROR(IF(G2892&gt;0, H2892/G2892, 0),"-")</f>
        <v>0.66666666666666663</v>
      </c>
      <c r="K2892" s="34">
        <v>2</v>
      </c>
      <c r="L2892" s="35" t="s">
        <v>957</v>
      </c>
      <c r="M2892" s="34">
        <f>IF(OR(L2892="-",L2892="",L2892=0),IF(K2892="-","-",K2892),K2892-L2892)</f>
        <v>2</v>
      </c>
      <c r="N2892" s="4" t="str">
        <f>IFERROR(IF(K2892&gt;0, L2892/K2892, 0),"-")</f>
        <v>-</v>
      </c>
      <c r="O2892" s="34">
        <v>5</v>
      </c>
      <c r="P2892" s="35">
        <v>1</v>
      </c>
      <c r="Q2892" s="34">
        <f>IF(OR(P2892="-",P2892="",P2892=0),IF(O2892="-","-",O2892),O2892-P2892)</f>
        <v>4</v>
      </c>
      <c r="R2892" s="4">
        <f>IFERROR(IF(O2892&gt;0, P2892/O2892, 0),"-")</f>
        <v>0.2</v>
      </c>
      <c r="S2892" s="34">
        <v>266</v>
      </c>
      <c r="T2892" s="34">
        <v>5</v>
      </c>
      <c r="U2892" s="34">
        <v>12817</v>
      </c>
      <c r="V2892" s="35">
        <v>2</v>
      </c>
      <c r="W2892" s="35">
        <v>21996</v>
      </c>
    </row>
    <row r="2893" spans="1:23" x14ac:dyDescent="0.2">
      <c r="A2893" s="30" t="s">
        <v>172</v>
      </c>
      <c r="B2893" s="30" t="s">
        <v>1741</v>
      </c>
      <c r="C2893" s="34">
        <v>162</v>
      </c>
      <c r="D2893" s="35">
        <v>161</v>
      </c>
      <c r="E2893" s="34">
        <f>IF(OR(D2893="-",D2893="",D2893=0),IF(C2893="-","-",C2893),C2893-D2893)</f>
        <v>1</v>
      </c>
      <c r="F2893" s="4">
        <f>IFERROR(IF(C2893&gt;0, D2893/C2893, 0),"-")</f>
        <v>0.99382716049382713</v>
      </c>
      <c r="G2893" s="34">
        <v>5</v>
      </c>
      <c r="H2893" s="35">
        <v>4</v>
      </c>
      <c r="I2893" s="34">
        <f>IF(OR(H2893="-",H2893="",H2893=0),IF(G2893="-","-",G2893),G2893-H2893)</f>
        <v>1</v>
      </c>
      <c r="J2893" s="4">
        <f>IFERROR(IF(G2893&gt;0, H2893/G2893, 0),"-")</f>
        <v>0.8</v>
      </c>
      <c r="K2893" s="34">
        <v>3</v>
      </c>
      <c r="L2893" s="35">
        <v>1</v>
      </c>
      <c r="M2893" s="34">
        <f>IF(OR(L2893="-",L2893="",L2893=0),IF(K2893="-","-",K2893),K2893-L2893)</f>
        <v>2</v>
      </c>
      <c r="N2893" s="4">
        <f>IFERROR(IF(K2893&gt;0, L2893/K2893, 0),"-")</f>
        <v>0.33333333333333331</v>
      </c>
      <c r="O2893" s="34">
        <v>3</v>
      </c>
      <c r="P2893" s="35" t="s">
        <v>957</v>
      </c>
      <c r="Q2893" s="34">
        <f>IF(OR(P2893="-",P2893="",P2893=0),IF(O2893="-","-",O2893),O2893-P2893)</f>
        <v>3</v>
      </c>
      <c r="R2893" s="4" t="str">
        <f>IFERROR(IF(O2893&gt;0, P2893/O2893, 0),"-")</f>
        <v>-</v>
      </c>
      <c r="S2893" s="34">
        <v>205</v>
      </c>
      <c r="T2893" s="34">
        <v>2</v>
      </c>
      <c r="U2893" s="34">
        <v>2701</v>
      </c>
      <c r="V2893" s="35">
        <v>5</v>
      </c>
      <c r="W2893" s="35">
        <v>90868</v>
      </c>
    </row>
    <row r="2894" spans="1:23" x14ac:dyDescent="0.2">
      <c r="A2894" s="30" t="s">
        <v>174</v>
      </c>
      <c r="B2894" s="30" t="s">
        <v>1742</v>
      </c>
      <c r="C2894" s="34">
        <v>43</v>
      </c>
      <c r="D2894" s="35">
        <v>43</v>
      </c>
      <c r="E2894" s="34">
        <f>IF(OR(D2894="-",D2894="",D2894=0),IF(C2894="-","-",C2894),C2894-D2894)</f>
        <v>0</v>
      </c>
      <c r="F2894" s="4">
        <f>IFERROR(IF(C2894&gt;0, D2894/C2894, 0),"-")</f>
        <v>1</v>
      </c>
      <c r="G2894" s="34">
        <v>1</v>
      </c>
      <c r="H2894" s="35" t="s">
        <v>957</v>
      </c>
      <c r="I2894" s="34">
        <f>IF(OR(H2894="-",H2894="",H2894=0),IF(G2894="-","-",G2894),G2894-H2894)</f>
        <v>1</v>
      </c>
      <c r="J2894" s="4" t="str">
        <f>IFERROR(IF(G2894&gt;0, H2894/G2894, 0),"-")</f>
        <v>-</v>
      </c>
      <c r="K2894" s="34">
        <v>2</v>
      </c>
      <c r="L2894" s="35" t="s">
        <v>957</v>
      </c>
      <c r="M2894" s="34">
        <f>IF(OR(L2894="-",L2894="",L2894=0),IF(K2894="-","-",K2894),K2894-L2894)</f>
        <v>2</v>
      </c>
      <c r="N2894" s="4" t="str">
        <f>IFERROR(IF(K2894&gt;0, L2894/K2894, 0),"-")</f>
        <v>-</v>
      </c>
      <c r="O2894" s="34" t="s">
        <v>957</v>
      </c>
      <c r="P2894" s="35" t="s">
        <v>957</v>
      </c>
      <c r="Q2894" s="34" t="str">
        <f>IF(OR(P2894="-",P2894="",P2894=0),IF(O2894="-","-",O2894),O2894-P2894)</f>
        <v>-</v>
      </c>
      <c r="R2894" s="4" t="str">
        <f>IFERROR(IF(O2894&gt;0, P2894/O2894, 0),"-")</f>
        <v>-</v>
      </c>
      <c r="S2894" s="34">
        <v>36</v>
      </c>
      <c r="T2894" s="34" t="s">
        <v>957</v>
      </c>
      <c r="U2894" s="34" t="s">
        <v>957</v>
      </c>
      <c r="V2894" s="35">
        <v>2</v>
      </c>
      <c r="W2894" s="35">
        <v>40602</v>
      </c>
    </row>
    <row r="2895" spans="1:23" x14ac:dyDescent="0.2">
      <c r="A2895" s="29"/>
      <c r="B2895" s="29" t="s">
        <v>648</v>
      </c>
      <c r="C2895" s="32">
        <v>1087</v>
      </c>
      <c r="D2895" s="32">
        <v>1083</v>
      </c>
      <c r="E2895" s="32">
        <f>IF(OR(D2895="-",D2895="",D2895=0),IF(C2895="-","-",C2895),C2895-D2895)</f>
        <v>4</v>
      </c>
      <c r="F2895" s="36">
        <f>IFERROR(IF(C2895&gt;0, D2895/C2895, 0),"-")</f>
        <v>0.99632014719411222</v>
      </c>
      <c r="G2895" s="32">
        <v>7</v>
      </c>
      <c r="H2895" s="32">
        <v>3</v>
      </c>
      <c r="I2895" s="32">
        <f>IF(OR(H2895="-",H2895="",H2895=0),IF(G2895="-","-",G2895),G2895-H2895)</f>
        <v>4</v>
      </c>
      <c r="J2895" s="36">
        <f>IFERROR(IF(G2895&gt;0, H2895/G2895, 0),"-")</f>
        <v>0.42857142857142855</v>
      </c>
      <c r="K2895" s="32">
        <v>13</v>
      </c>
      <c r="L2895" s="32">
        <v>9</v>
      </c>
      <c r="M2895" s="32">
        <f>IF(OR(L2895="-",L2895="",L2895=0),IF(K2895="-","-",K2895),K2895-L2895)</f>
        <v>4</v>
      </c>
      <c r="N2895" s="36">
        <f>IFERROR(IF(K2895&gt;0, L2895/K2895, 0),"-")</f>
        <v>0.69230769230769229</v>
      </c>
      <c r="O2895" s="32">
        <v>24</v>
      </c>
      <c r="P2895" s="32">
        <v>10</v>
      </c>
      <c r="Q2895" s="32">
        <f>IF(OR(P2895="-",P2895="",P2895=0),IF(O2895="-","-",O2895),O2895-P2895)</f>
        <v>14</v>
      </c>
      <c r="R2895" s="36">
        <f>IFERROR(IF(O2895&gt;0, P2895/O2895, 0),"-")</f>
        <v>0.41666666666666669</v>
      </c>
      <c r="S2895" s="32">
        <v>1038</v>
      </c>
      <c r="T2895" s="32">
        <v>24</v>
      </c>
      <c r="U2895" s="32">
        <v>80283</v>
      </c>
      <c r="V2895" s="32">
        <v>21</v>
      </c>
      <c r="W2895" s="32">
        <v>411904</v>
      </c>
    </row>
    <row r="2896" spans="1:23" x14ac:dyDescent="0.2">
      <c r="A2896" s="30" t="s">
        <v>649</v>
      </c>
      <c r="B2896" s="30" t="s">
        <v>1743</v>
      </c>
      <c r="C2896" s="34">
        <v>189</v>
      </c>
      <c r="D2896" s="35">
        <v>187</v>
      </c>
      <c r="E2896" s="34">
        <f>IF(OR(D2896="-",D2896="",D2896=0),IF(C2896="-","-",C2896),C2896-D2896)</f>
        <v>2</v>
      </c>
      <c r="F2896" s="4">
        <f>IFERROR(IF(C2896&gt;0, D2896/C2896, 0),"-")</f>
        <v>0.98941798941798942</v>
      </c>
      <c r="G2896" s="34" t="s">
        <v>957</v>
      </c>
      <c r="H2896" s="35" t="s">
        <v>957</v>
      </c>
      <c r="I2896" s="34" t="str">
        <f>IF(OR(H2896="-",H2896="",H2896=0),IF(G2896="-","-",G2896),G2896-H2896)</f>
        <v>-</v>
      </c>
      <c r="J2896" s="4" t="str">
        <f>IFERROR(IF(G2896&gt;0, H2896/G2896, 0),"-")</f>
        <v>-</v>
      </c>
      <c r="K2896" s="34">
        <v>1</v>
      </c>
      <c r="L2896" s="35">
        <v>1</v>
      </c>
      <c r="M2896" s="34">
        <f>IF(OR(L2896="-",L2896="",L2896=0),IF(K2896="-","-",K2896),K2896-L2896)</f>
        <v>0</v>
      </c>
      <c r="N2896" s="4">
        <f>IFERROR(IF(K2896&gt;0, L2896/K2896, 0),"-")</f>
        <v>1</v>
      </c>
      <c r="O2896" s="34">
        <v>4</v>
      </c>
      <c r="P2896" s="35">
        <v>1</v>
      </c>
      <c r="Q2896" s="34">
        <f>IF(OR(P2896="-",P2896="",P2896=0),IF(O2896="-","-",O2896),O2896-P2896)</f>
        <v>3</v>
      </c>
      <c r="R2896" s="4">
        <f>IFERROR(IF(O2896&gt;0, P2896/O2896, 0),"-")</f>
        <v>0.25</v>
      </c>
      <c r="S2896" s="34">
        <v>159</v>
      </c>
      <c r="T2896" s="34">
        <v>1</v>
      </c>
      <c r="U2896" s="34">
        <v>3770</v>
      </c>
      <c r="V2896" s="35">
        <v>5</v>
      </c>
      <c r="W2896" s="35">
        <v>75129</v>
      </c>
    </row>
    <row r="2897" spans="1:23" x14ac:dyDescent="0.2">
      <c r="A2897" s="30" t="s">
        <v>653</v>
      </c>
      <c r="B2897" s="30" t="s">
        <v>1744</v>
      </c>
      <c r="C2897" s="34">
        <v>172</v>
      </c>
      <c r="D2897" s="35">
        <v>172</v>
      </c>
      <c r="E2897" s="34">
        <f>IF(OR(D2897="-",D2897="",D2897=0),IF(C2897="-","-",C2897),C2897-D2897)</f>
        <v>0</v>
      </c>
      <c r="F2897" s="4">
        <f>IFERROR(IF(C2897&gt;0, D2897/C2897, 0),"-")</f>
        <v>1</v>
      </c>
      <c r="G2897" s="34">
        <v>2</v>
      </c>
      <c r="H2897" s="35" t="s">
        <v>957</v>
      </c>
      <c r="I2897" s="34">
        <f>IF(OR(H2897="-",H2897="",H2897=0),IF(G2897="-","-",G2897),G2897-H2897)</f>
        <v>2</v>
      </c>
      <c r="J2897" s="4" t="str">
        <f>IFERROR(IF(G2897&gt;0, H2897/G2897, 0),"-")</f>
        <v>-</v>
      </c>
      <c r="K2897" s="34">
        <v>2</v>
      </c>
      <c r="L2897" s="35">
        <v>1</v>
      </c>
      <c r="M2897" s="34">
        <f>IF(OR(L2897="-",L2897="",L2897=0),IF(K2897="-","-",K2897),K2897-L2897)</f>
        <v>1</v>
      </c>
      <c r="N2897" s="4">
        <f>IFERROR(IF(K2897&gt;0, L2897/K2897, 0),"-")</f>
        <v>0.5</v>
      </c>
      <c r="O2897" s="34">
        <v>2</v>
      </c>
      <c r="P2897" s="35">
        <v>1</v>
      </c>
      <c r="Q2897" s="34">
        <f>IF(OR(P2897="-",P2897="",P2897=0),IF(O2897="-","-",O2897),O2897-P2897)</f>
        <v>1</v>
      </c>
      <c r="R2897" s="4">
        <f>IFERROR(IF(O2897&gt;0, P2897/O2897, 0),"-")</f>
        <v>0.5</v>
      </c>
      <c r="S2897" s="34">
        <v>202</v>
      </c>
      <c r="T2897" s="34">
        <v>5</v>
      </c>
      <c r="U2897" s="34">
        <v>10470</v>
      </c>
      <c r="V2897" s="35">
        <v>4</v>
      </c>
      <c r="W2897" s="35">
        <v>105622</v>
      </c>
    </row>
    <row r="2898" spans="1:23" x14ac:dyDescent="0.2">
      <c r="A2898" s="30" t="s">
        <v>650</v>
      </c>
      <c r="B2898" s="30" t="s">
        <v>1745</v>
      </c>
      <c r="C2898" s="34">
        <v>135</v>
      </c>
      <c r="D2898" s="35">
        <v>134</v>
      </c>
      <c r="E2898" s="34">
        <f>IF(OR(D2898="-",D2898="",D2898=0),IF(C2898="-","-",C2898),C2898-D2898)</f>
        <v>1</v>
      </c>
      <c r="F2898" s="4">
        <f>IFERROR(IF(C2898&gt;0, D2898/C2898, 0),"-")</f>
        <v>0.99259259259259258</v>
      </c>
      <c r="G2898" s="34">
        <v>2</v>
      </c>
      <c r="H2898" s="35">
        <v>2</v>
      </c>
      <c r="I2898" s="34">
        <f>IF(OR(H2898="-",H2898="",H2898=0),IF(G2898="-","-",G2898),G2898-H2898)</f>
        <v>0</v>
      </c>
      <c r="J2898" s="4">
        <f>IFERROR(IF(G2898&gt;0, H2898/G2898, 0),"-")</f>
        <v>1</v>
      </c>
      <c r="K2898" s="34">
        <v>1</v>
      </c>
      <c r="L2898" s="35">
        <v>1</v>
      </c>
      <c r="M2898" s="34">
        <f>IF(OR(L2898="-",L2898="",L2898=0),IF(K2898="-","-",K2898),K2898-L2898)</f>
        <v>0</v>
      </c>
      <c r="N2898" s="4">
        <f>IFERROR(IF(K2898&gt;0, L2898/K2898, 0),"-")</f>
        <v>1</v>
      </c>
      <c r="O2898" s="34">
        <v>7</v>
      </c>
      <c r="P2898" s="35">
        <v>4</v>
      </c>
      <c r="Q2898" s="34">
        <f>IF(OR(P2898="-",P2898="",P2898=0),IF(O2898="-","-",O2898),O2898-P2898)</f>
        <v>3</v>
      </c>
      <c r="R2898" s="4">
        <f>IFERROR(IF(O2898&gt;0, P2898/O2898, 0),"-")</f>
        <v>0.5714285714285714</v>
      </c>
      <c r="S2898" s="34">
        <v>161</v>
      </c>
      <c r="T2898" s="34">
        <v>6</v>
      </c>
      <c r="U2898" s="34">
        <v>22880</v>
      </c>
      <c r="V2898" s="35">
        <v>2</v>
      </c>
      <c r="W2898" s="35">
        <v>39619</v>
      </c>
    </row>
    <row r="2899" spans="1:23" x14ac:dyDescent="0.2">
      <c r="A2899" s="30" t="s">
        <v>654</v>
      </c>
      <c r="B2899" s="30" t="s">
        <v>1746</v>
      </c>
      <c r="C2899" s="34">
        <v>156</v>
      </c>
      <c r="D2899" s="35">
        <v>156</v>
      </c>
      <c r="E2899" s="34">
        <f>IF(OR(D2899="-",D2899="",D2899=0),IF(C2899="-","-",C2899),C2899-D2899)</f>
        <v>0</v>
      </c>
      <c r="F2899" s="4">
        <f>IFERROR(IF(C2899&gt;0, D2899/C2899, 0),"-")</f>
        <v>1</v>
      </c>
      <c r="G2899" s="34">
        <v>1</v>
      </c>
      <c r="H2899" s="35" t="s">
        <v>957</v>
      </c>
      <c r="I2899" s="34">
        <f>IF(OR(H2899="-",H2899="",H2899=0),IF(G2899="-","-",G2899),G2899-H2899)</f>
        <v>1</v>
      </c>
      <c r="J2899" s="4" t="str">
        <f>IFERROR(IF(G2899&gt;0, H2899/G2899, 0),"-")</f>
        <v>-</v>
      </c>
      <c r="K2899" s="34">
        <v>4</v>
      </c>
      <c r="L2899" s="35">
        <v>2</v>
      </c>
      <c r="M2899" s="34">
        <f>IF(OR(L2899="-",L2899="",L2899=0),IF(K2899="-","-",K2899),K2899-L2899)</f>
        <v>2</v>
      </c>
      <c r="N2899" s="4">
        <f>IFERROR(IF(K2899&gt;0, L2899/K2899, 0),"-")</f>
        <v>0.5</v>
      </c>
      <c r="O2899" s="34">
        <v>4</v>
      </c>
      <c r="P2899" s="35">
        <v>2</v>
      </c>
      <c r="Q2899" s="34">
        <f>IF(OR(P2899="-",P2899="",P2899=0),IF(O2899="-","-",O2899),O2899-P2899)</f>
        <v>2</v>
      </c>
      <c r="R2899" s="4">
        <f>IFERROR(IF(O2899&gt;0, P2899/O2899, 0),"-")</f>
        <v>0.5</v>
      </c>
      <c r="S2899" s="34">
        <v>158</v>
      </c>
      <c r="T2899" s="34">
        <v>5</v>
      </c>
      <c r="U2899" s="34">
        <v>11091</v>
      </c>
      <c r="V2899" s="35">
        <v>3</v>
      </c>
      <c r="W2899" s="35">
        <v>106203</v>
      </c>
    </row>
    <row r="2900" spans="1:23" x14ac:dyDescent="0.2">
      <c r="A2900" s="30" t="s">
        <v>652</v>
      </c>
      <c r="B2900" s="30" t="s">
        <v>1747</v>
      </c>
      <c r="C2900" s="34">
        <v>235</v>
      </c>
      <c r="D2900" s="35">
        <v>235</v>
      </c>
      <c r="E2900" s="34">
        <f>IF(OR(D2900="-",D2900="",D2900=0),IF(C2900="-","-",C2900),C2900-D2900)</f>
        <v>0</v>
      </c>
      <c r="F2900" s="4">
        <f>IFERROR(IF(C2900&gt;0, D2900/C2900, 0),"-")</f>
        <v>1</v>
      </c>
      <c r="G2900" s="34" t="s">
        <v>957</v>
      </c>
      <c r="H2900" s="35" t="s">
        <v>957</v>
      </c>
      <c r="I2900" s="34" t="str">
        <f>IF(OR(H2900="-",H2900="",H2900=0),IF(G2900="-","-",G2900),G2900-H2900)</f>
        <v>-</v>
      </c>
      <c r="J2900" s="4" t="str">
        <f>IFERROR(IF(G2900&gt;0, H2900/G2900, 0),"-")</f>
        <v>-</v>
      </c>
      <c r="K2900" s="34">
        <v>5</v>
      </c>
      <c r="L2900" s="35">
        <v>4</v>
      </c>
      <c r="M2900" s="34">
        <f>IF(OR(L2900="-",L2900="",L2900=0),IF(K2900="-","-",K2900),K2900-L2900)</f>
        <v>1</v>
      </c>
      <c r="N2900" s="4">
        <f>IFERROR(IF(K2900&gt;0, L2900/K2900, 0),"-")</f>
        <v>0.8</v>
      </c>
      <c r="O2900" s="34">
        <v>5</v>
      </c>
      <c r="P2900" s="35">
        <v>1</v>
      </c>
      <c r="Q2900" s="34">
        <f>IF(OR(P2900="-",P2900="",P2900=0),IF(O2900="-","-",O2900),O2900-P2900)</f>
        <v>4</v>
      </c>
      <c r="R2900" s="4">
        <f>IFERROR(IF(O2900&gt;0, P2900/O2900, 0),"-")</f>
        <v>0.2</v>
      </c>
      <c r="S2900" s="34">
        <v>196</v>
      </c>
      <c r="T2900" s="34">
        <v>5</v>
      </c>
      <c r="U2900" s="34">
        <v>32063</v>
      </c>
      <c r="V2900" s="35">
        <v>3</v>
      </c>
      <c r="W2900" s="35">
        <v>39772</v>
      </c>
    </row>
    <row r="2901" spans="1:23" x14ac:dyDescent="0.2">
      <c r="A2901" s="30" t="s">
        <v>651</v>
      </c>
      <c r="B2901" s="30" t="s">
        <v>1748</v>
      </c>
      <c r="C2901" s="34">
        <v>200</v>
      </c>
      <c r="D2901" s="35">
        <v>199</v>
      </c>
      <c r="E2901" s="34">
        <f>IF(OR(D2901="-",D2901="",D2901=0),IF(C2901="-","-",C2901),C2901-D2901)</f>
        <v>1</v>
      </c>
      <c r="F2901" s="4">
        <f>IFERROR(IF(C2901&gt;0, D2901/C2901, 0),"-")</f>
        <v>0.995</v>
      </c>
      <c r="G2901" s="34">
        <v>2</v>
      </c>
      <c r="H2901" s="35">
        <v>1</v>
      </c>
      <c r="I2901" s="34">
        <f>IF(OR(H2901="-",H2901="",H2901=0),IF(G2901="-","-",G2901),G2901-H2901)</f>
        <v>1</v>
      </c>
      <c r="J2901" s="4">
        <f>IFERROR(IF(G2901&gt;0, H2901/G2901, 0),"-")</f>
        <v>0.5</v>
      </c>
      <c r="K2901" s="34" t="s">
        <v>957</v>
      </c>
      <c r="L2901" s="35" t="s">
        <v>957</v>
      </c>
      <c r="M2901" s="34" t="str">
        <f>IF(OR(L2901="-",L2901="",L2901=0),IF(K2901="-","-",K2901),K2901-L2901)</f>
        <v>-</v>
      </c>
      <c r="N2901" s="4" t="str">
        <f>IFERROR(IF(K2901&gt;0, L2901/K2901, 0),"-")</f>
        <v>-</v>
      </c>
      <c r="O2901" s="34">
        <v>2</v>
      </c>
      <c r="P2901" s="35">
        <v>1</v>
      </c>
      <c r="Q2901" s="34">
        <f>IF(OR(P2901="-",P2901="",P2901=0),IF(O2901="-","-",O2901),O2901-P2901)</f>
        <v>1</v>
      </c>
      <c r="R2901" s="4">
        <f>IFERROR(IF(O2901&gt;0, P2901/O2901, 0),"-")</f>
        <v>0.5</v>
      </c>
      <c r="S2901" s="34">
        <v>162</v>
      </c>
      <c r="T2901" s="34">
        <v>2</v>
      </c>
      <c r="U2901" s="34">
        <v>9</v>
      </c>
      <c r="V2901" s="35">
        <v>4</v>
      </c>
      <c r="W2901" s="35">
        <v>45559</v>
      </c>
    </row>
    <row r="2902" spans="1:23" x14ac:dyDescent="0.2">
      <c r="A2902" s="29"/>
      <c r="B2902" s="29" t="s">
        <v>239</v>
      </c>
      <c r="C2902" s="32">
        <v>1949</v>
      </c>
      <c r="D2902" s="32">
        <v>1943</v>
      </c>
      <c r="E2902" s="32">
        <f>IF(OR(D2902="-",D2902="",D2902=0),IF(C2902="-","-",C2902),C2902-D2902)</f>
        <v>6</v>
      </c>
      <c r="F2902" s="36">
        <f>IFERROR(IF(C2902&gt;0, D2902/C2902, 0),"-")</f>
        <v>0.99692149820420728</v>
      </c>
      <c r="G2902" s="32">
        <v>21</v>
      </c>
      <c r="H2902" s="32">
        <v>6</v>
      </c>
      <c r="I2902" s="32">
        <f>IF(OR(H2902="-",H2902="",H2902=0),IF(G2902="-","-",G2902),G2902-H2902)</f>
        <v>15</v>
      </c>
      <c r="J2902" s="36">
        <f>IFERROR(IF(G2902&gt;0, H2902/G2902, 0),"-")</f>
        <v>0.2857142857142857</v>
      </c>
      <c r="K2902" s="32">
        <v>22</v>
      </c>
      <c r="L2902" s="32">
        <v>8</v>
      </c>
      <c r="M2902" s="32">
        <f>IF(OR(L2902="-",L2902="",L2902=0),IF(K2902="-","-",K2902),K2902-L2902)</f>
        <v>14</v>
      </c>
      <c r="N2902" s="36">
        <f>IFERROR(IF(K2902&gt;0, L2902/K2902, 0),"-")</f>
        <v>0.36363636363636365</v>
      </c>
      <c r="O2902" s="32">
        <v>32</v>
      </c>
      <c r="P2902" s="32">
        <v>5</v>
      </c>
      <c r="Q2902" s="32">
        <f>IF(OR(P2902="-",P2902="",P2902=0),IF(O2902="-","-",O2902),O2902-P2902)</f>
        <v>27</v>
      </c>
      <c r="R2902" s="36">
        <f>IFERROR(IF(O2902&gt;0, P2902/O2902, 0),"-")</f>
        <v>0.15625</v>
      </c>
      <c r="S2902" s="32">
        <v>909</v>
      </c>
      <c r="T2902" s="32">
        <v>21</v>
      </c>
      <c r="U2902" s="32">
        <v>75630</v>
      </c>
      <c r="V2902" s="32">
        <v>5</v>
      </c>
      <c r="W2902" s="32">
        <v>104855</v>
      </c>
    </row>
    <row r="2903" spans="1:23" x14ac:dyDescent="0.2">
      <c r="A2903" s="30" t="s">
        <v>243</v>
      </c>
      <c r="B2903" s="30" t="s">
        <v>1749</v>
      </c>
      <c r="C2903" s="34">
        <v>291</v>
      </c>
      <c r="D2903" s="35">
        <v>289</v>
      </c>
      <c r="E2903" s="34">
        <f>IF(OR(D2903="-",D2903="",D2903=0),IF(C2903="-","-",C2903),C2903-D2903)</f>
        <v>2</v>
      </c>
      <c r="F2903" s="4">
        <f>IFERROR(IF(C2903&gt;0, D2903/C2903, 0),"-")</f>
        <v>0.99312714776632305</v>
      </c>
      <c r="G2903" s="34">
        <v>6</v>
      </c>
      <c r="H2903" s="35" t="s">
        <v>957</v>
      </c>
      <c r="I2903" s="34">
        <f>IF(OR(H2903="-",H2903="",H2903=0),IF(G2903="-","-",G2903),G2903-H2903)</f>
        <v>6</v>
      </c>
      <c r="J2903" s="4" t="str">
        <f>IFERROR(IF(G2903&gt;0, H2903/G2903, 0),"-")</f>
        <v>-</v>
      </c>
      <c r="K2903" s="34">
        <v>1</v>
      </c>
      <c r="L2903" s="35">
        <v>1</v>
      </c>
      <c r="M2903" s="34">
        <f>IF(OR(L2903="-",L2903="",L2903=0),IF(K2903="-","-",K2903),K2903-L2903)</f>
        <v>0</v>
      </c>
      <c r="N2903" s="4">
        <f>IFERROR(IF(K2903&gt;0, L2903/K2903, 0),"-")</f>
        <v>1</v>
      </c>
      <c r="O2903" s="34">
        <v>6</v>
      </c>
      <c r="P2903" s="35">
        <v>1</v>
      </c>
      <c r="Q2903" s="34">
        <f>IF(OR(P2903="-",P2903="",P2903=0),IF(O2903="-","-",O2903),O2903-P2903)</f>
        <v>5</v>
      </c>
      <c r="R2903" s="4">
        <f>IFERROR(IF(O2903&gt;0, P2903/O2903, 0),"-")</f>
        <v>0.16666666666666666</v>
      </c>
      <c r="S2903" s="34">
        <v>114</v>
      </c>
      <c r="T2903" s="34">
        <v>1</v>
      </c>
      <c r="U2903" s="34">
        <v>2700</v>
      </c>
      <c r="V2903" s="35" t="s">
        <v>957</v>
      </c>
      <c r="W2903" s="35" t="s">
        <v>957</v>
      </c>
    </row>
    <row r="2904" spans="1:23" x14ac:dyDescent="0.2">
      <c r="A2904" s="30" t="s">
        <v>254</v>
      </c>
      <c r="B2904" s="30" t="s">
        <v>1750</v>
      </c>
      <c r="C2904" s="34" t="s">
        <v>957</v>
      </c>
      <c r="D2904" s="35" t="s">
        <v>957</v>
      </c>
      <c r="E2904" s="34" t="str">
        <f>IF(OR(D2904="-",D2904="",D2904=0),IF(C2904="-","-",C2904),C2904-D2904)</f>
        <v>-</v>
      </c>
      <c r="F2904" s="4" t="str">
        <f>IFERROR(IF(C2904&gt;0, D2904/C2904, 0),"-")</f>
        <v>-</v>
      </c>
      <c r="G2904" s="34" t="s">
        <v>957</v>
      </c>
      <c r="H2904" s="35" t="s">
        <v>957</v>
      </c>
      <c r="I2904" s="34" t="str">
        <f>IF(OR(H2904="-",H2904="",H2904=0),IF(G2904="-","-",G2904),G2904-H2904)</f>
        <v>-</v>
      </c>
      <c r="J2904" s="4" t="str">
        <f>IFERROR(IF(G2904&gt;0, H2904/G2904, 0),"-")</f>
        <v>-</v>
      </c>
      <c r="K2904" s="34" t="s">
        <v>957</v>
      </c>
      <c r="L2904" s="35" t="s">
        <v>957</v>
      </c>
      <c r="M2904" s="34" t="str">
        <f>IF(OR(L2904="-",L2904="",L2904=0),IF(K2904="-","-",K2904),K2904-L2904)</f>
        <v>-</v>
      </c>
      <c r="N2904" s="4" t="str">
        <f>IFERROR(IF(K2904&gt;0, L2904/K2904, 0),"-")</f>
        <v>-</v>
      </c>
      <c r="O2904" s="34" t="s">
        <v>957</v>
      </c>
      <c r="P2904" s="35" t="s">
        <v>957</v>
      </c>
      <c r="Q2904" s="34" t="str">
        <f>IF(OR(P2904="-",P2904="",P2904=0),IF(O2904="-","-",O2904),O2904-P2904)</f>
        <v>-</v>
      </c>
      <c r="R2904" s="4" t="str">
        <f>IFERROR(IF(O2904&gt;0, P2904/O2904, 0),"-")</f>
        <v>-</v>
      </c>
      <c r="S2904" s="34" t="s">
        <v>957</v>
      </c>
      <c r="T2904" s="34" t="s">
        <v>957</v>
      </c>
      <c r="U2904" s="34" t="s">
        <v>957</v>
      </c>
      <c r="V2904" s="35" t="s">
        <v>957</v>
      </c>
      <c r="W2904" s="35" t="s">
        <v>957</v>
      </c>
    </row>
    <row r="2905" spans="1:23" x14ac:dyDescent="0.2">
      <c r="A2905" s="30" t="s">
        <v>245</v>
      </c>
      <c r="B2905" s="30" t="s">
        <v>1751</v>
      </c>
      <c r="C2905" s="34">
        <v>339</v>
      </c>
      <c r="D2905" s="35">
        <v>335</v>
      </c>
      <c r="E2905" s="34">
        <f>IF(OR(D2905="-",D2905="",D2905=0),IF(C2905="-","-",C2905),C2905-D2905)</f>
        <v>4</v>
      </c>
      <c r="F2905" s="4">
        <f>IFERROR(IF(C2905&gt;0, D2905/C2905, 0),"-")</f>
        <v>0.98820058997050142</v>
      </c>
      <c r="G2905" s="34">
        <v>5</v>
      </c>
      <c r="H2905" s="35">
        <v>2</v>
      </c>
      <c r="I2905" s="34">
        <f>IF(OR(H2905="-",H2905="",H2905=0),IF(G2905="-","-",G2905),G2905-H2905)</f>
        <v>3</v>
      </c>
      <c r="J2905" s="4">
        <f>IFERROR(IF(G2905&gt;0, H2905/G2905, 0),"-")</f>
        <v>0.4</v>
      </c>
      <c r="K2905" s="34">
        <v>5</v>
      </c>
      <c r="L2905" s="35">
        <v>3</v>
      </c>
      <c r="M2905" s="34">
        <f>IF(OR(L2905="-",L2905="",L2905=0),IF(K2905="-","-",K2905),K2905-L2905)</f>
        <v>2</v>
      </c>
      <c r="N2905" s="4">
        <f>IFERROR(IF(K2905&gt;0, L2905/K2905, 0),"-")</f>
        <v>0.6</v>
      </c>
      <c r="O2905" s="34">
        <v>1</v>
      </c>
      <c r="P2905" s="35" t="s">
        <v>957</v>
      </c>
      <c r="Q2905" s="34">
        <f>IF(OR(P2905="-",P2905="",P2905=0),IF(O2905="-","-",O2905),O2905-P2905)</f>
        <v>1</v>
      </c>
      <c r="R2905" s="4" t="str">
        <f>IFERROR(IF(O2905&gt;0, P2905/O2905, 0),"-")</f>
        <v>-</v>
      </c>
      <c r="S2905" s="34">
        <v>213</v>
      </c>
      <c r="T2905" s="34">
        <v>6</v>
      </c>
      <c r="U2905" s="34">
        <v>12660</v>
      </c>
      <c r="V2905" s="35">
        <v>3</v>
      </c>
      <c r="W2905" s="35">
        <v>59611</v>
      </c>
    </row>
    <row r="2906" spans="1:23" x14ac:dyDescent="0.2">
      <c r="A2906" s="30" t="s">
        <v>241</v>
      </c>
      <c r="B2906" s="30" t="s">
        <v>1752</v>
      </c>
      <c r="C2906" s="34">
        <v>323</v>
      </c>
      <c r="D2906" s="35">
        <v>323</v>
      </c>
      <c r="E2906" s="34">
        <f>IF(OR(D2906="-",D2906="",D2906=0),IF(C2906="-","-",C2906),C2906-D2906)</f>
        <v>0</v>
      </c>
      <c r="F2906" s="4">
        <f>IFERROR(IF(C2906&gt;0, D2906/C2906, 0),"-")</f>
        <v>1</v>
      </c>
      <c r="G2906" s="34" t="s">
        <v>957</v>
      </c>
      <c r="H2906" s="35" t="s">
        <v>957</v>
      </c>
      <c r="I2906" s="34" t="str">
        <f>IF(OR(H2906="-",H2906="",H2906=0),IF(G2906="-","-",G2906),G2906-H2906)</f>
        <v>-</v>
      </c>
      <c r="J2906" s="4" t="str">
        <f>IFERROR(IF(G2906&gt;0, H2906/G2906, 0),"-")</f>
        <v>-</v>
      </c>
      <c r="K2906" s="34">
        <v>6</v>
      </c>
      <c r="L2906" s="35">
        <v>1</v>
      </c>
      <c r="M2906" s="34">
        <f>IF(OR(L2906="-",L2906="",L2906=0),IF(K2906="-","-",K2906),K2906-L2906)</f>
        <v>5</v>
      </c>
      <c r="N2906" s="4">
        <f>IFERROR(IF(K2906&gt;0, L2906/K2906, 0),"-")</f>
        <v>0.16666666666666666</v>
      </c>
      <c r="O2906" s="34">
        <v>4</v>
      </c>
      <c r="P2906" s="35" t="s">
        <v>957</v>
      </c>
      <c r="Q2906" s="34">
        <f>IF(OR(P2906="-",P2906="",P2906=0),IF(O2906="-","-",O2906),O2906-P2906)</f>
        <v>4</v>
      </c>
      <c r="R2906" s="4" t="str">
        <f>IFERROR(IF(O2906&gt;0, P2906/O2906, 0),"-")</f>
        <v>-</v>
      </c>
      <c r="S2906" s="34">
        <v>129</v>
      </c>
      <c r="T2906" s="34">
        <v>2</v>
      </c>
      <c r="U2906" s="34">
        <v>11780</v>
      </c>
      <c r="V2906" s="35">
        <v>2</v>
      </c>
      <c r="W2906" s="35">
        <v>45244</v>
      </c>
    </row>
    <row r="2907" spans="1:23" x14ac:dyDescent="0.2">
      <c r="A2907" s="30" t="s">
        <v>244</v>
      </c>
      <c r="B2907" s="30" t="s">
        <v>1753</v>
      </c>
      <c r="C2907" s="34">
        <v>298</v>
      </c>
      <c r="D2907" s="35">
        <v>298</v>
      </c>
      <c r="E2907" s="34">
        <f>IF(OR(D2907="-",D2907="",D2907=0),IF(C2907="-","-",C2907),C2907-D2907)</f>
        <v>0</v>
      </c>
      <c r="F2907" s="4">
        <f>IFERROR(IF(C2907&gt;0, D2907/C2907, 0),"-")</f>
        <v>1</v>
      </c>
      <c r="G2907" s="34">
        <v>5</v>
      </c>
      <c r="H2907" s="35">
        <v>3</v>
      </c>
      <c r="I2907" s="34">
        <f>IF(OR(H2907="-",H2907="",H2907=0),IF(G2907="-","-",G2907),G2907-H2907)</f>
        <v>2</v>
      </c>
      <c r="J2907" s="4">
        <f>IFERROR(IF(G2907&gt;0, H2907/G2907, 0),"-")</f>
        <v>0.6</v>
      </c>
      <c r="K2907" s="34">
        <v>3</v>
      </c>
      <c r="L2907" s="35">
        <v>1</v>
      </c>
      <c r="M2907" s="34">
        <f>IF(OR(L2907="-",L2907="",L2907=0),IF(K2907="-","-",K2907),K2907-L2907)</f>
        <v>2</v>
      </c>
      <c r="N2907" s="4">
        <f>IFERROR(IF(K2907&gt;0, L2907/K2907, 0),"-")</f>
        <v>0.33333333333333331</v>
      </c>
      <c r="O2907" s="34">
        <v>8</v>
      </c>
      <c r="P2907" s="35">
        <v>2</v>
      </c>
      <c r="Q2907" s="34">
        <f>IF(OR(P2907="-",P2907="",P2907=0),IF(O2907="-","-",O2907),O2907-P2907)</f>
        <v>6</v>
      </c>
      <c r="R2907" s="4">
        <f>IFERROR(IF(O2907&gt;0, P2907/O2907, 0),"-")</f>
        <v>0.25</v>
      </c>
      <c r="S2907" s="34">
        <v>175</v>
      </c>
      <c r="T2907" s="34">
        <v>3</v>
      </c>
      <c r="U2907" s="34">
        <v>9435</v>
      </c>
      <c r="V2907" s="35" t="s">
        <v>957</v>
      </c>
      <c r="W2907" s="35" t="s">
        <v>957</v>
      </c>
    </row>
    <row r="2908" spans="1:23" x14ac:dyDescent="0.2">
      <c r="A2908" s="30" t="s">
        <v>255</v>
      </c>
      <c r="B2908" s="30" t="s">
        <v>1754</v>
      </c>
      <c r="C2908" s="34" t="s">
        <v>957</v>
      </c>
      <c r="D2908" s="35" t="s">
        <v>957</v>
      </c>
      <c r="E2908" s="34" t="str">
        <f>IF(OR(D2908="-",D2908="",D2908=0),IF(C2908="-","-",C2908),C2908-D2908)</f>
        <v>-</v>
      </c>
      <c r="F2908" s="4" t="str">
        <f>IFERROR(IF(C2908&gt;0, D2908/C2908, 0),"-")</f>
        <v>-</v>
      </c>
      <c r="G2908" s="34" t="s">
        <v>957</v>
      </c>
      <c r="H2908" s="35" t="s">
        <v>957</v>
      </c>
      <c r="I2908" s="34" t="str">
        <f>IF(OR(H2908="-",H2908="",H2908=0),IF(G2908="-","-",G2908),G2908-H2908)</f>
        <v>-</v>
      </c>
      <c r="J2908" s="4" t="str">
        <f>IFERROR(IF(G2908&gt;0, H2908/G2908, 0),"-")</f>
        <v>-</v>
      </c>
      <c r="K2908" s="34" t="s">
        <v>957</v>
      </c>
      <c r="L2908" s="35" t="s">
        <v>957</v>
      </c>
      <c r="M2908" s="34" t="str">
        <f>IF(OR(L2908="-",L2908="",L2908=0),IF(K2908="-","-",K2908),K2908-L2908)</f>
        <v>-</v>
      </c>
      <c r="N2908" s="4" t="str">
        <f>IFERROR(IF(K2908&gt;0, L2908/K2908, 0),"-")</f>
        <v>-</v>
      </c>
      <c r="O2908" s="34" t="s">
        <v>957</v>
      </c>
      <c r="P2908" s="35" t="s">
        <v>957</v>
      </c>
      <c r="Q2908" s="34" t="str">
        <f>IF(OR(P2908="-",P2908="",P2908=0),IF(O2908="-","-",O2908),O2908-P2908)</f>
        <v>-</v>
      </c>
      <c r="R2908" s="4" t="str">
        <f>IFERROR(IF(O2908&gt;0, P2908/O2908, 0),"-")</f>
        <v>-</v>
      </c>
      <c r="S2908" s="34" t="s">
        <v>957</v>
      </c>
      <c r="T2908" s="34" t="s">
        <v>957</v>
      </c>
      <c r="U2908" s="34" t="s">
        <v>957</v>
      </c>
      <c r="V2908" s="35" t="s">
        <v>957</v>
      </c>
      <c r="W2908" s="35" t="s">
        <v>957</v>
      </c>
    </row>
    <row r="2909" spans="1:23" x14ac:dyDescent="0.2">
      <c r="A2909" s="30" t="s">
        <v>240</v>
      </c>
      <c r="B2909" s="30" t="s">
        <v>1755</v>
      </c>
      <c r="C2909" s="34">
        <v>254</v>
      </c>
      <c r="D2909" s="35">
        <v>254</v>
      </c>
      <c r="E2909" s="34">
        <f>IF(OR(D2909="-",D2909="",D2909=0),IF(C2909="-","-",C2909),C2909-D2909)</f>
        <v>0</v>
      </c>
      <c r="F2909" s="4">
        <f>IFERROR(IF(C2909&gt;0, D2909/C2909, 0),"-")</f>
        <v>1</v>
      </c>
      <c r="G2909" s="34">
        <v>1</v>
      </c>
      <c r="H2909" s="35">
        <v>1</v>
      </c>
      <c r="I2909" s="34">
        <f>IF(OR(H2909="-",H2909="",H2909=0),IF(G2909="-","-",G2909),G2909-H2909)</f>
        <v>0</v>
      </c>
      <c r="J2909" s="4">
        <f>IFERROR(IF(G2909&gt;0, H2909/G2909, 0),"-")</f>
        <v>1</v>
      </c>
      <c r="K2909" s="34">
        <v>1</v>
      </c>
      <c r="L2909" s="35" t="s">
        <v>957</v>
      </c>
      <c r="M2909" s="34">
        <f>IF(OR(L2909="-",L2909="",L2909=0),IF(K2909="-","-",K2909),K2909-L2909)</f>
        <v>1</v>
      </c>
      <c r="N2909" s="4" t="str">
        <f>IFERROR(IF(K2909&gt;0, L2909/K2909, 0),"-")</f>
        <v>-</v>
      </c>
      <c r="O2909" s="34">
        <v>4</v>
      </c>
      <c r="P2909" s="35">
        <v>1</v>
      </c>
      <c r="Q2909" s="34">
        <f>IF(OR(P2909="-",P2909="",P2909=0),IF(O2909="-","-",O2909),O2909-P2909)</f>
        <v>3</v>
      </c>
      <c r="R2909" s="4">
        <f>IFERROR(IF(O2909&gt;0, P2909/O2909, 0),"-")</f>
        <v>0.25</v>
      </c>
      <c r="S2909" s="34">
        <v>137</v>
      </c>
      <c r="T2909" s="34">
        <v>3</v>
      </c>
      <c r="U2909" s="34">
        <v>9100</v>
      </c>
      <c r="V2909" s="35" t="s">
        <v>957</v>
      </c>
      <c r="W2909" s="35" t="s">
        <v>957</v>
      </c>
    </row>
    <row r="2910" spans="1:23" x14ac:dyDescent="0.2">
      <c r="A2910" s="30" t="s">
        <v>242</v>
      </c>
      <c r="B2910" s="30" t="s">
        <v>1756</v>
      </c>
      <c r="C2910" s="34">
        <v>444</v>
      </c>
      <c r="D2910" s="35">
        <v>444</v>
      </c>
      <c r="E2910" s="34">
        <f>IF(OR(D2910="-",D2910="",D2910=0),IF(C2910="-","-",C2910),C2910-D2910)</f>
        <v>0</v>
      </c>
      <c r="F2910" s="4">
        <f>IFERROR(IF(C2910&gt;0, D2910/C2910, 0),"-")</f>
        <v>1</v>
      </c>
      <c r="G2910" s="34">
        <v>4</v>
      </c>
      <c r="H2910" s="35" t="s">
        <v>957</v>
      </c>
      <c r="I2910" s="34">
        <f>IF(OR(H2910="-",H2910="",H2910=0),IF(G2910="-","-",G2910),G2910-H2910)</f>
        <v>4</v>
      </c>
      <c r="J2910" s="4" t="str">
        <f>IFERROR(IF(G2910&gt;0, H2910/G2910, 0),"-")</f>
        <v>-</v>
      </c>
      <c r="K2910" s="34">
        <v>6</v>
      </c>
      <c r="L2910" s="35">
        <v>2</v>
      </c>
      <c r="M2910" s="34">
        <f>IF(OR(L2910="-",L2910="",L2910=0),IF(K2910="-","-",K2910),K2910-L2910)</f>
        <v>4</v>
      </c>
      <c r="N2910" s="4">
        <f>IFERROR(IF(K2910&gt;0, L2910/K2910, 0),"-")</f>
        <v>0.33333333333333331</v>
      </c>
      <c r="O2910" s="34">
        <v>9</v>
      </c>
      <c r="P2910" s="35">
        <v>1</v>
      </c>
      <c r="Q2910" s="34">
        <f>IF(OR(P2910="-",P2910="",P2910=0),IF(O2910="-","-",O2910),O2910-P2910)</f>
        <v>8</v>
      </c>
      <c r="R2910" s="4">
        <f>IFERROR(IF(O2910&gt;0, P2910/O2910, 0),"-")</f>
        <v>0.1111111111111111</v>
      </c>
      <c r="S2910" s="34">
        <v>141</v>
      </c>
      <c r="T2910" s="34">
        <v>6</v>
      </c>
      <c r="U2910" s="34">
        <v>29955</v>
      </c>
      <c r="V2910" s="35" t="s">
        <v>957</v>
      </c>
      <c r="W2910" s="35" t="s">
        <v>957</v>
      </c>
    </row>
    <row r="2911" spans="1:23" x14ac:dyDescent="0.2">
      <c r="A2911" s="29"/>
      <c r="B2911" s="29" t="s">
        <v>61</v>
      </c>
      <c r="C2911" s="32">
        <v>1281</v>
      </c>
      <c r="D2911" s="32">
        <v>1276</v>
      </c>
      <c r="E2911" s="32">
        <f>IF(OR(D2911="-",D2911="",D2911=0),IF(C2911="-","-",C2911),C2911-D2911)</f>
        <v>5</v>
      </c>
      <c r="F2911" s="36">
        <f>IFERROR(IF(C2911&gt;0, D2911/C2911, 0),"-")</f>
        <v>0.9960967993754879</v>
      </c>
      <c r="G2911" s="32" t="s">
        <v>957</v>
      </c>
      <c r="H2911" s="32" t="s">
        <v>957</v>
      </c>
      <c r="I2911" s="32" t="str">
        <f>IF(OR(H2911="-",H2911="",H2911=0),IF(G2911="-","-",G2911),G2911-H2911)</f>
        <v>-</v>
      </c>
      <c r="J2911" s="36" t="str">
        <f>IFERROR(IF(G2911&gt;0, H2911/G2911, 0),"-")</f>
        <v>-</v>
      </c>
      <c r="K2911" s="32">
        <v>9</v>
      </c>
      <c r="L2911" s="32">
        <v>3</v>
      </c>
      <c r="M2911" s="32">
        <f>IF(OR(L2911="-",L2911="",L2911=0),IF(K2911="-","-",K2911),K2911-L2911)</f>
        <v>6</v>
      </c>
      <c r="N2911" s="36">
        <f>IFERROR(IF(K2911&gt;0, L2911/K2911, 0),"-")</f>
        <v>0.33333333333333331</v>
      </c>
      <c r="O2911" s="32">
        <v>14</v>
      </c>
      <c r="P2911" s="32">
        <v>3</v>
      </c>
      <c r="Q2911" s="32">
        <f>IF(OR(P2911="-",P2911="",P2911=0),IF(O2911="-","-",O2911),O2911-P2911)</f>
        <v>11</v>
      </c>
      <c r="R2911" s="36">
        <f>IFERROR(IF(O2911&gt;0, P2911/O2911, 0),"-")</f>
        <v>0.21428571428571427</v>
      </c>
      <c r="S2911" s="32">
        <v>357</v>
      </c>
      <c r="T2911" s="32">
        <v>18</v>
      </c>
      <c r="U2911" s="32">
        <v>43795</v>
      </c>
      <c r="V2911" s="32">
        <v>2</v>
      </c>
      <c r="W2911" s="32">
        <v>33498</v>
      </c>
    </row>
    <row r="2912" spans="1:23" x14ac:dyDescent="0.2">
      <c r="A2912" s="30" t="s">
        <v>65</v>
      </c>
      <c r="B2912" s="30" t="s">
        <v>1757</v>
      </c>
      <c r="C2912" s="34">
        <v>205</v>
      </c>
      <c r="D2912" s="35">
        <v>205</v>
      </c>
      <c r="E2912" s="34">
        <f>IF(OR(D2912="-",D2912="",D2912=0),IF(C2912="-","-",C2912),C2912-D2912)</f>
        <v>0</v>
      </c>
      <c r="F2912" s="4">
        <f>IFERROR(IF(C2912&gt;0, D2912/C2912, 0),"-")</f>
        <v>1</v>
      </c>
      <c r="G2912" s="34" t="s">
        <v>957</v>
      </c>
      <c r="H2912" s="35" t="s">
        <v>957</v>
      </c>
      <c r="I2912" s="34" t="str">
        <f>IF(OR(H2912="-",H2912="",H2912=0),IF(G2912="-","-",G2912),G2912-H2912)</f>
        <v>-</v>
      </c>
      <c r="J2912" s="4" t="str">
        <f>IFERROR(IF(G2912&gt;0, H2912/G2912, 0),"-")</f>
        <v>-</v>
      </c>
      <c r="K2912" s="34" t="s">
        <v>957</v>
      </c>
      <c r="L2912" s="35" t="s">
        <v>957</v>
      </c>
      <c r="M2912" s="34" t="str">
        <f>IF(OR(L2912="-",L2912="",L2912=0),IF(K2912="-","-",K2912),K2912-L2912)</f>
        <v>-</v>
      </c>
      <c r="N2912" s="4" t="str">
        <f>IFERROR(IF(K2912&gt;0, L2912/K2912, 0),"-")</f>
        <v>-</v>
      </c>
      <c r="O2912" s="34">
        <v>1</v>
      </c>
      <c r="P2912" s="35" t="s">
        <v>957</v>
      </c>
      <c r="Q2912" s="34">
        <f>IF(OR(P2912="-",P2912="",P2912=0),IF(O2912="-","-",O2912),O2912-P2912)</f>
        <v>1</v>
      </c>
      <c r="R2912" s="4" t="str">
        <f>IFERROR(IF(O2912&gt;0, P2912/O2912, 0),"-")</f>
        <v>-</v>
      </c>
      <c r="S2912" s="34">
        <v>44</v>
      </c>
      <c r="T2912" s="34">
        <v>3</v>
      </c>
      <c r="U2912" s="34">
        <v>6401</v>
      </c>
      <c r="V2912" s="35" t="s">
        <v>957</v>
      </c>
      <c r="W2912" s="35" t="s">
        <v>957</v>
      </c>
    </row>
    <row r="2913" spans="1:23" x14ac:dyDescent="0.2">
      <c r="A2913" s="30" t="s">
        <v>63</v>
      </c>
      <c r="B2913" s="30" t="s">
        <v>1329</v>
      </c>
      <c r="C2913" s="34">
        <v>249</v>
      </c>
      <c r="D2913" s="35">
        <v>247</v>
      </c>
      <c r="E2913" s="34">
        <f>IF(OR(D2913="-",D2913="",D2913=0),IF(C2913="-","-",C2913),C2913-D2913)</f>
        <v>2</v>
      </c>
      <c r="F2913" s="4">
        <f>IFERROR(IF(C2913&gt;0, D2913/C2913, 0),"-")</f>
        <v>0.99196787148594379</v>
      </c>
      <c r="G2913" s="34" t="s">
        <v>957</v>
      </c>
      <c r="H2913" s="35" t="s">
        <v>957</v>
      </c>
      <c r="I2913" s="34" t="str">
        <f>IF(OR(H2913="-",H2913="",H2913=0),IF(G2913="-","-",G2913),G2913-H2913)</f>
        <v>-</v>
      </c>
      <c r="J2913" s="4" t="str">
        <f>IFERROR(IF(G2913&gt;0, H2913/G2913, 0),"-")</f>
        <v>-</v>
      </c>
      <c r="K2913" s="34">
        <v>3</v>
      </c>
      <c r="L2913" s="35">
        <v>1</v>
      </c>
      <c r="M2913" s="34">
        <f>IF(OR(L2913="-",L2913="",L2913=0),IF(K2913="-","-",K2913),K2913-L2913)</f>
        <v>2</v>
      </c>
      <c r="N2913" s="4">
        <f>IFERROR(IF(K2913&gt;0, L2913/K2913, 0),"-")</f>
        <v>0.33333333333333331</v>
      </c>
      <c r="O2913" s="34">
        <v>2</v>
      </c>
      <c r="P2913" s="35" t="s">
        <v>957</v>
      </c>
      <c r="Q2913" s="34">
        <f>IF(OR(P2913="-",P2913="",P2913=0),IF(O2913="-","-",O2913),O2913-P2913)</f>
        <v>2</v>
      </c>
      <c r="R2913" s="4" t="str">
        <f>IFERROR(IF(O2913&gt;0, P2913/O2913, 0),"-")</f>
        <v>-</v>
      </c>
      <c r="S2913" s="34">
        <v>90</v>
      </c>
      <c r="T2913" s="34">
        <v>1</v>
      </c>
      <c r="U2913" s="34">
        <v>2000</v>
      </c>
      <c r="V2913" s="35" t="s">
        <v>957</v>
      </c>
      <c r="W2913" s="35" t="s">
        <v>957</v>
      </c>
    </row>
    <row r="2914" spans="1:23" x14ac:dyDescent="0.2">
      <c r="A2914" s="30" t="s">
        <v>64</v>
      </c>
      <c r="B2914" s="30" t="s">
        <v>1758</v>
      </c>
      <c r="C2914" s="34">
        <v>220</v>
      </c>
      <c r="D2914" s="35">
        <v>217</v>
      </c>
      <c r="E2914" s="34">
        <f>IF(OR(D2914="-",D2914="",D2914=0),IF(C2914="-","-",C2914),C2914-D2914)</f>
        <v>3</v>
      </c>
      <c r="F2914" s="4">
        <f>IFERROR(IF(C2914&gt;0, D2914/C2914, 0),"-")</f>
        <v>0.98636363636363633</v>
      </c>
      <c r="G2914" s="34" t="s">
        <v>957</v>
      </c>
      <c r="H2914" s="35" t="s">
        <v>957</v>
      </c>
      <c r="I2914" s="34" t="str">
        <f>IF(OR(H2914="-",H2914="",H2914=0),IF(G2914="-","-",G2914),G2914-H2914)</f>
        <v>-</v>
      </c>
      <c r="J2914" s="4" t="str">
        <f>IFERROR(IF(G2914&gt;0, H2914/G2914, 0),"-")</f>
        <v>-</v>
      </c>
      <c r="K2914" s="34">
        <v>3</v>
      </c>
      <c r="L2914" s="35" t="s">
        <v>957</v>
      </c>
      <c r="M2914" s="34">
        <f>IF(OR(L2914="-",L2914="",L2914=0),IF(K2914="-","-",K2914),K2914-L2914)</f>
        <v>3</v>
      </c>
      <c r="N2914" s="4" t="str">
        <f>IFERROR(IF(K2914&gt;0, L2914/K2914, 0),"-")</f>
        <v>-</v>
      </c>
      <c r="O2914" s="34">
        <v>1</v>
      </c>
      <c r="P2914" s="35" t="s">
        <v>957</v>
      </c>
      <c r="Q2914" s="34">
        <f>IF(OR(P2914="-",P2914="",P2914=0),IF(O2914="-","-",O2914),O2914-P2914)</f>
        <v>1</v>
      </c>
      <c r="R2914" s="4" t="str">
        <f>IFERROR(IF(O2914&gt;0, P2914/O2914, 0),"-")</f>
        <v>-</v>
      </c>
      <c r="S2914" s="34">
        <v>53</v>
      </c>
      <c r="T2914" s="34">
        <v>2</v>
      </c>
      <c r="U2914" s="34">
        <v>2001</v>
      </c>
      <c r="V2914" s="35">
        <v>1</v>
      </c>
      <c r="W2914" s="35">
        <v>27819</v>
      </c>
    </row>
    <row r="2915" spans="1:23" x14ac:dyDescent="0.2">
      <c r="A2915" s="30" t="s">
        <v>67</v>
      </c>
      <c r="B2915" s="30" t="s">
        <v>1759</v>
      </c>
      <c r="C2915" s="34">
        <v>182</v>
      </c>
      <c r="D2915" s="35">
        <v>182</v>
      </c>
      <c r="E2915" s="34">
        <f>IF(OR(D2915="-",D2915="",D2915=0),IF(C2915="-","-",C2915),C2915-D2915)</f>
        <v>0</v>
      </c>
      <c r="F2915" s="4">
        <f>IFERROR(IF(C2915&gt;0, D2915/C2915, 0),"-")</f>
        <v>1</v>
      </c>
      <c r="G2915" s="34" t="s">
        <v>957</v>
      </c>
      <c r="H2915" s="35" t="s">
        <v>957</v>
      </c>
      <c r="I2915" s="34" t="str">
        <f>IF(OR(H2915="-",H2915="",H2915=0),IF(G2915="-","-",G2915),G2915-H2915)</f>
        <v>-</v>
      </c>
      <c r="J2915" s="4" t="str">
        <f>IFERROR(IF(G2915&gt;0, H2915/G2915, 0),"-")</f>
        <v>-</v>
      </c>
      <c r="K2915" s="34">
        <v>2</v>
      </c>
      <c r="L2915" s="35">
        <v>1</v>
      </c>
      <c r="M2915" s="34">
        <f>IF(OR(L2915="-",L2915="",L2915=0),IF(K2915="-","-",K2915),K2915-L2915)</f>
        <v>1</v>
      </c>
      <c r="N2915" s="4">
        <f>IFERROR(IF(K2915&gt;0, L2915/K2915, 0),"-")</f>
        <v>0.5</v>
      </c>
      <c r="O2915" s="34">
        <v>1</v>
      </c>
      <c r="P2915" s="35" t="s">
        <v>957</v>
      </c>
      <c r="Q2915" s="34">
        <f>IF(OR(P2915="-",P2915="",P2915=0),IF(O2915="-","-",O2915),O2915-P2915)</f>
        <v>1</v>
      </c>
      <c r="R2915" s="4" t="str">
        <f>IFERROR(IF(O2915&gt;0, P2915/O2915, 0),"-")</f>
        <v>-</v>
      </c>
      <c r="S2915" s="34">
        <v>37</v>
      </c>
      <c r="T2915" s="34" t="s">
        <v>957</v>
      </c>
      <c r="U2915" s="34" t="s">
        <v>957</v>
      </c>
      <c r="V2915" s="35" t="s">
        <v>957</v>
      </c>
      <c r="W2915" s="35" t="s">
        <v>957</v>
      </c>
    </row>
    <row r="2916" spans="1:23" x14ac:dyDescent="0.2">
      <c r="A2916" s="30" t="s">
        <v>62</v>
      </c>
      <c r="B2916" s="30" t="s">
        <v>1760</v>
      </c>
      <c r="C2916" s="34">
        <v>271</v>
      </c>
      <c r="D2916" s="35">
        <v>271</v>
      </c>
      <c r="E2916" s="34">
        <f>IF(OR(D2916="-",D2916="",D2916=0),IF(C2916="-","-",C2916),C2916-D2916)</f>
        <v>0</v>
      </c>
      <c r="F2916" s="4">
        <f>IFERROR(IF(C2916&gt;0, D2916/C2916, 0),"-")</f>
        <v>1</v>
      </c>
      <c r="G2916" s="34" t="s">
        <v>957</v>
      </c>
      <c r="H2916" s="35" t="s">
        <v>957</v>
      </c>
      <c r="I2916" s="34" t="str">
        <f>IF(OR(H2916="-",H2916="",H2916=0),IF(G2916="-","-",G2916),G2916-H2916)</f>
        <v>-</v>
      </c>
      <c r="J2916" s="4" t="str">
        <f>IFERROR(IF(G2916&gt;0, H2916/G2916, 0),"-")</f>
        <v>-</v>
      </c>
      <c r="K2916" s="34">
        <v>1</v>
      </c>
      <c r="L2916" s="35">
        <v>1</v>
      </c>
      <c r="M2916" s="34">
        <f>IF(OR(L2916="-",L2916="",L2916=0),IF(K2916="-","-",K2916),K2916-L2916)</f>
        <v>0</v>
      </c>
      <c r="N2916" s="4">
        <f>IFERROR(IF(K2916&gt;0, L2916/K2916, 0),"-")</f>
        <v>1</v>
      </c>
      <c r="O2916" s="34">
        <v>7</v>
      </c>
      <c r="P2916" s="35">
        <v>2</v>
      </c>
      <c r="Q2916" s="34">
        <f>IF(OR(P2916="-",P2916="",P2916=0),IF(O2916="-","-",O2916),O2916-P2916)</f>
        <v>5</v>
      </c>
      <c r="R2916" s="4">
        <f>IFERROR(IF(O2916&gt;0, P2916/O2916, 0),"-")</f>
        <v>0.2857142857142857</v>
      </c>
      <c r="S2916" s="34">
        <v>90</v>
      </c>
      <c r="T2916" s="34">
        <v>5</v>
      </c>
      <c r="U2916" s="34">
        <v>9683</v>
      </c>
      <c r="V2916" s="35">
        <v>1</v>
      </c>
      <c r="W2916" s="35">
        <v>5679</v>
      </c>
    </row>
    <row r="2917" spans="1:23" x14ac:dyDescent="0.2">
      <c r="A2917" s="30" t="s">
        <v>66</v>
      </c>
      <c r="B2917" s="30" t="s">
        <v>1002</v>
      </c>
      <c r="C2917" s="34">
        <v>154</v>
      </c>
      <c r="D2917" s="35">
        <v>154</v>
      </c>
      <c r="E2917" s="34">
        <f>IF(OR(D2917="-",D2917="",D2917=0),IF(C2917="-","-",C2917),C2917-D2917)</f>
        <v>0</v>
      </c>
      <c r="F2917" s="4">
        <f>IFERROR(IF(C2917&gt;0, D2917/C2917, 0),"-")</f>
        <v>1</v>
      </c>
      <c r="G2917" s="34" t="s">
        <v>957</v>
      </c>
      <c r="H2917" s="35" t="s">
        <v>957</v>
      </c>
      <c r="I2917" s="34" t="str">
        <f>IF(OR(H2917="-",H2917="",H2917=0),IF(G2917="-","-",G2917),G2917-H2917)</f>
        <v>-</v>
      </c>
      <c r="J2917" s="4" t="str">
        <f>IFERROR(IF(G2917&gt;0, H2917/G2917, 0),"-")</f>
        <v>-</v>
      </c>
      <c r="K2917" s="34" t="s">
        <v>957</v>
      </c>
      <c r="L2917" s="35" t="s">
        <v>957</v>
      </c>
      <c r="M2917" s="34" t="str">
        <f>IF(OR(L2917="-",L2917="",L2917=0),IF(K2917="-","-",K2917),K2917-L2917)</f>
        <v>-</v>
      </c>
      <c r="N2917" s="4" t="str">
        <f>IFERROR(IF(K2917&gt;0, L2917/K2917, 0),"-")</f>
        <v>-</v>
      </c>
      <c r="O2917" s="34">
        <v>2</v>
      </c>
      <c r="P2917" s="35">
        <v>1</v>
      </c>
      <c r="Q2917" s="34">
        <f>IF(OR(P2917="-",P2917="",P2917=0),IF(O2917="-","-",O2917),O2917-P2917)</f>
        <v>1</v>
      </c>
      <c r="R2917" s="4">
        <f>IFERROR(IF(O2917&gt;0, P2917/O2917, 0),"-")</f>
        <v>0.5</v>
      </c>
      <c r="S2917" s="34">
        <v>43</v>
      </c>
      <c r="T2917" s="34">
        <v>7</v>
      </c>
      <c r="U2917" s="34">
        <v>23710</v>
      </c>
      <c r="V2917" s="35" t="s">
        <v>957</v>
      </c>
      <c r="W2917" s="35" t="s">
        <v>957</v>
      </c>
    </row>
    <row r="2918" spans="1:23" x14ac:dyDescent="0.2">
      <c r="A2918" s="29"/>
      <c r="B2918" s="29" t="s">
        <v>510</v>
      </c>
      <c r="C2918" s="32">
        <v>1686</v>
      </c>
      <c r="D2918" s="32">
        <v>1675</v>
      </c>
      <c r="E2918" s="32">
        <f>IF(OR(D2918="-",D2918="",D2918=0),IF(C2918="-","-",C2918),C2918-D2918)</f>
        <v>11</v>
      </c>
      <c r="F2918" s="36">
        <f>IFERROR(IF(C2918&gt;0, D2918/C2918, 0),"-")</f>
        <v>0.9934756820877817</v>
      </c>
      <c r="G2918" s="32">
        <v>10</v>
      </c>
      <c r="H2918" s="32">
        <v>4</v>
      </c>
      <c r="I2918" s="32">
        <f>IF(OR(H2918="-",H2918="",H2918=0),IF(G2918="-","-",G2918),G2918-H2918)</f>
        <v>6</v>
      </c>
      <c r="J2918" s="36">
        <f>IFERROR(IF(G2918&gt;0, H2918/G2918, 0),"-")</f>
        <v>0.4</v>
      </c>
      <c r="K2918" s="32">
        <v>13</v>
      </c>
      <c r="L2918" s="32">
        <v>3</v>
      </c>
      <c r="M2918" s="32">
        <f>IF(OR(L2918="-",L2918="",L2918=0),IF(K2918="-","-",K2918),K2918-L2918)</f>
        <v>10</v>
      </c>
      <c r="N2918" s="36">
        <f>IFERROR(IF(K2918&gt;0, L2918/K2918, 0),"-")</f>
        <v>0.23076923076923078</v>
      </c>
      <c r="O2918" s="32">
        <v>17</v>
      </c>
      <c r="P2918" s="32">
        <v>6</v>
      </c>
      <c r="Q2918" s="32">
        <f>IF(OR(P2918="-",P2918="",P2918=0),IF(O2918="-","-",O2918),O2918-P2918)</f>
        <v>11</v>
      </c>
      <c r="R2918" s="36">
        <f>IFERROR(IF(O2918&gt;0, P2918/O2918, 0),"-")</f>
        <v>0.35294117647058826</v>
      </c>
      <c r="S2918" s="32">
        <v>554</v>
      </c>
      <c r="T2918" s="32">
        <v>40</v>
      </c>
      <c r="U2918" s="32">
        <v>57673</v>
      </c>
      <c r="V2918" s="32">
        <v>8</v>
      </c>
      <c r="W2918" s="32">
        <v>142496</v>
      </c>
    </row>
    <row r="2919" spans="1:23" x14ac:dyDescent="0.2">
      <c r="A2919" s="30" t="s">
        <v>518</v>
      </c>
      <c r="B2919" s="30" t="s">
        <v>1761</v>
      </c>
      <c r="C2919" s="34">
        <v>55</v>
      </c>
      <c r="D2919" s="35">
        <v>55</v>
      </c>
      <c r="E2919" s="34">
        <f>IF(OR(D2919="-",D2919="",D2919=0),IF(C2919="-","-",C2919),C2919-D2919)</f>
        <v>0</v>
      </c>
      <c r="F2919" s="4">
        <f>IFERROR(IF(C2919&gt;0, D2919/C2919, 0),"-")</f>
        <v>1</v>
      </c>
      <c r="G2919" s="34" t="s">
        <v>957</v>
      </c>
      <c r="H2919" s="35" t="s">
        <v>957</v>
      </c>
      <c r="I2919" s="34" t="str">
        <f>IF(OR(H2919="-",H2919="",H2919=0),IF(G2919="-","-",G2919),G2919-H2919)</f>
        <v>-</v>
      </c>
      <c r="J2919" s="4" t="str">
        <f>IFERROR(IF(G2919&gt;0, H2919/G2919, 0),"-")</f>
        <v>-</v>
      </c>
      <c r="K2919" s="34" t="s">
        <v>957</v>
      </c>
      <c r="L2919" s="35" t="s">
        <v>957</v>
      </c>
      <c r="M2919" s="34" t="str">
        <f>IF(OR(L2919="-",L2919="",L2919=0),IF(K2919="-","-",K2919),K2919-L2919)</f>
        <v>-</v>
      </c>
      <c r="N2919" s="4" t="str">
        <f>IFERROR(IF(K2919&gt;0, L2919/K2919, 0),"-")</f>
        <v>-</v>
      </c>
      <c r="O2919" s="34" t="s">
        <v>957</v>
      </c>
      <c r="P2919" s="35" t="s">
        <v>957</v>
      </c>
      <c r="Q2919" s="34" t="str">
        <f>IF(OR(P2919="-",P2919="",P2919=0),IF(O2919="-","-",O2919),O2919-P2919)</f>
        <v>-</v>
      </c>
      <c r="R2919" s="4" t="str">
        <f>IFERROR(IF(O2919&gt;0, P2919/O2919, 0),"-")</f>
        <v>-</v>
      </c>
      <c r="S2919" s="34">
        <v>1</v>
      </c>
      <c r="T2919" s="34">
        <v>1</v>
      </c>
      <c r="U2919" s="34">
        <v>277</v>
      </c>
      <c r="V2919" s="35" t="s">
        <v>957</v>
      </c>
      <c r="W2919" s="35" t="s">
        <v>957</v>
      </c>
    </row>
    <row r="2920" spans="1:23" x14ac:dyDescent="0.2">
      <c r="A2920" s="30" t="s">
        <v>511</v>
      </c>
      <c r="B2920" s="30" t="s">
        <v>1762</v>
      </c>
      <c r="C2920" s="34">
        <v>217</v>
      </c>
      <c r="D2920" s="35">
        <v>213</v>
      </c>
      <c r="E2920" s="34">
        <f>IF(OR(D2920="-",D2920="",D2920=0),IF(C2920="-","-",C2920),C2920-D2920)</f>
        <v>4</v>
      </c>
      <c r="F2920" s="4">
        <f>IFERROR(IF(C2920&gt;0, D2920/C2920, 0),"-")</f>
        <v>0.98156682027649766</v>
      </c>
      <c r="G2920" s="34">
        <v>4</v>
      </c>
      <c r="H2920" s="35" t="s">
        <v>957</v>
      </c>
      <c r="I2920" s="34">
        <f>IF(OR(H2920="-",H2920="",H2920=0),IF(G2920="-","-",G2920),G2920-H2920)</f>
        <v>4</v>
      </c>
      <c r="J2920" s="4" t="str">
        <f>IFERROR(IF(G2920&gt;0, H2920/G2920, 0),"-")</f>
        <v>-</v>
      </c>
      <c r="K2920" s="34">
        <v>3</v>
      </c>
      <c r="L2920" s="35">
        <v>1</v>
      </c>
      <c r="M2920" s="34">
        <f>IF(OR(L2920="-",L2920="",L2920=0),IF(K2920="-","-",K2920),K2920-L2920)</f>
        <v>2</v>
      </c>
      <c r="N2920" s="4">
        <f>IFERROR(IF(K2920&gt;0, L2920/K2920, 0),"-")</f>
        <v>0.33333333333333331</v>
      </c>
      <c r="O2920" s="34">
        <v>1</v>
      </c>
      <c r="P2920" s="35" t="s">
        <v>957</v>
      </c>
      <c r="Q2920" s="34">
        <f>IF(OR(P2920="-",P2920="",P2920=0),IF(O2920="-","-",O2920),O2920-P2920)</f>
        <v>1</v>
      </c>
      <c r="R2920" s="4" t="str">
        <f>IFERROR(IF(O2920&gt;0, P2920/O2920, 0),"-")</f>
        <v>-</v>
      </c>
      <c r="S2920" s="34">
        <v>39</v>
      </c>
      <c r="T2920" s="34">
        <v>5</v>
      </c>
      <c r="U2920" s="34">
        <v>5581</v>
      </c>
      <c r="V2920" s="35" t="s">
        <v>957</v>
      </c>
      <c r="W2920" s="35" t="s">
        <v>957</v>
      </c>
    </row>
    <row r="2921" spans="1:23" x14ac:dyDescent="0.2">
      <c r="A2921" s="30" t="s">
        <v>528</v>
      </c>
      <c r="B2921" s="30" t="s">
        <v>1763</v>
      </c>
      <c r="C2921" s="34" t="s">
        <v>957</v>
      </c>
      <c r="D2921" s="35" t="s">
        <v>957</v>
      </c>
      <c r="E2921" s="34" t="str">
        <f>IF(OR(D2921="-",D2921="",D2921=0),IF(C2921="-","-",C2921),C2921-D2921)</f>
        <v>-</v>
      </c>
      <c r="F2921" s="4" t="str">
        <f>IFERROR(IF(C2921&gt;0, D2921/C2921, 0),"-")</f>
        <v>-</v>
      </c>
      <c r="G2921" s="34" t="s">
        <v>957</v>
      </c>
      <c r="H2921" s="35" t="s">
        <v>957</v>
      </c>
      <c r="I2921" s="34" t="str">
        <f>IF(OR(H2921="-",H2921="",H2921=0),IF(G2921="-","-",G2921),G2921-H2921)</f>
        <v>-</v>
      </c>
      <c r="J2921" s="4" t="str">
        <f>IFERROR(IF(G2921&gt;0, H2921/G2921, 0),"-")</f>
        <v>-</v>
      </c>
      <c r="K2921" s="34" t="s">
        <v>957</v>
      </c>
      <c r="L2921" s="35" t="s">
        <v>957</v>
      </c>
      <c r="M2921" s="34" t="str">
        <f>IF(OR(L2921="-",L2921="",L2921=0),IF(K2921="-","-",K2921),K2921-L2921)</f>
        <v>-</v>
      </c>
      <c r="N2921" s="4" t="str">
        <f>IFERROR(IF(K2921&gt;0, L2921/K2921, 0),"-")</f>
        <v>-</v>
      </c>
      <c r="O2921" s="34" t="s">
        <v>957</v>
      </c>
      <c r="P2921" s="35" t="s">
        <v>957</v>
      </c>
      <c r="Q2921" s="34" t="str">
        <f>IF(OR(P2921="-",P2921="",P2921=0),IF(O2921="-","-",O2921),O2921-P2921)</f>
        <v>-</v>
      </c>
      <c r="R2921" s="4" t="str">
        <f>IFERROR(IF(O2921&gt;0, P2921/O2921, 0),"-")</f>
        <v>-</v>
      </c>
      <c r="S2921" s="34" t="s">
        <v>957</v>
      </c>
      <c r="T2921" s="34" t="s">
        <v>957</v>
      </c>
      <c r="U2921" s="34" t="s">
        <v>957</v>
      </c>
      <c r="V2921" s="35" t="s">
        <v>957</v>
      </c>
      <c r="W2921" s="35" t="s">
        <v>957</v>
      </c>
    </row>
    <row r="2922" spans="1:23" x14ac:dyDescent="0.2">
      <c r="A2922" s="30" t="s">
        <v>527</v>
      </c>
      <c r="B2922" s="30" t="s">
        <v>1764</v>
      </c>
      <c r="C2922" s="34" t="s">
        <v>957</v>
      </c>
      <c r="D2922" s="35" t="s">
        <v>957</v>
      </c>
      <c r="E2922" s="34" t="str">
        <f>IF(OR(D2922="-",D2922="",D2922=0),IF(C2922="-","-",C2922),C2922-D2922)</f>
        <v>-</v>
      </c>
      <c r="F2922" s="4" t="str">
        <f>IFERROR(IF(C2922&gt;0, D2922/C2922, 0),"-")</f>
        <v>-</v>
      </c>
      <c r="G2922" s="34" t="s">
        <v>957</v>
      </c>
      <c r="H2922" s="35" t="s">
        <v>957</v>
      </c>
      <c r="I2922" s="34" t="str">
        <f>IF(OR(H2922="-",H2922="",H2922=0),IF(G2922="-","-",G2922),G2922-H2922)</f>
        <v>-</v>
      </c>
      <c r="J2922" s="4" t="str">
        <f>IFERROR(IF(G2922&gt;0, H2922/G2922, 0),"-")</f>
        <v>-</v>
      </c>
      <c r="K2922" s="34" t="s">
        <v>957</v>
      </c>
      <c r="L2922" s="35" t="s">
        <v>957</v>
      </c>
      <c r="M2922" s="34" t="str">
        <f>IF(OR(L2922="-",L2922="",L2922=0),IF(K2922="-","-",K2922),K2922-L2922)</f>
        <v>-</v>
      </c>
      <c r="N2922" s="4" t="str">
        <f>IFERROR(IF(K2922&gt;0, L2922/K2922, 0),"-")</f>
        <v>-</v>
      </c>
      <c r="O2922" s="34" t="s">
        <v>957</v>
      </c>
      <c r="P2922" s="35" t="s">
        <v>957</v>
      </c>
      <c r="Q2922" s="34" t="str">
        <f>IF(OR(P2922="-",P2922="",P2922=0),IF(O2922="-","-",O2922),O2922-P2922)</f>
        <v>-</v>
      </c>
      <c r="R2922" s="4" t="str">
        <f>IFERROR(IF(O2922&gt;0, P2922/O2922, 0),"-")</f>
        <v>-</v>
      </c>
      <c r="S2922" s="34" t="s">
        <v>957</v>
      </c>
      <c r="T2922" s="34" t="s">
        <v>957</v>
      </c>
      <c r="U2922" s="34" t="s">
        <v>957</v>
      </c>
      <c r="V2922" s="35" t="s">
        <v>957</v>
      </c>
      <c r="W2922" s="35" t="s">
        <v>957</v>
      </c>
    </row>
    <row r="2923" spans="1:23" x14ac:dyDescent="0.2">
      <c r="A2923" s="30" t="s">
        <v>517</v>
      </c>
      <c r="B2923" s="30" t="s">
        <v>1765</v>
      </c>
      <c r="C2923" s="34">
        <v>5</v>
      </c>
      <c r="D2923" s="35">
        <v>5</v>
      </c>
      <c r="E2923" s="34">
        <f>IF(OR(D2923="-",D2923="",D2923=0),IF(C2923="-","-",C2923),C2923-D2923)</f>
        <v>0</v>
      </c>
      <c r="F2923" s="4">
        <f>IFERROR(IF(C2923&gt;0, D2923/C2923, 0),"-")</f>
        <v>1</v>
      </c>
      <c r="G2923" s="34" t="s">
        <v>957</v>
      </c>
      <c r="H2923" s="35" t="s">
        <v>957</v>
      </c>
      <c r="I2923" s="34" t="str">
        <f>IF(OR(H2923="-",H2923="",H2923=0),IF(G2923="-","-",G2923),G2923-H2923)</f>
        <v>-</v>
      </c>
      <c r="J2923" s="4" t="str">
        <f>IFERROR(IF(G2923&gt;0, H2923/G2923, 0),"-")</f>
        <v>-</v>
      </c>
      <c r="K2923" s="34" t="s">
        <v>957</v>
      </c>
      <c r="L2923" s="35" t="s">
        <v>957</v>
      </c>
      <c r="M2923" s="34" t="str">
        <f>IF(OR(L2923="-",L2923="",L2923=0),IF(K2923="-","-",K2923),K2923-L2923)</f>
        <v>-</v>
      </c>
      <c r="N2923" s="4" t="str">
        <f>IFERROR(IF(K2923&gt;0, L2923/K2923, 0),"-")</f>
        <v>-</v>
      </c>
      <c r="O2923" s="34" t="s">
        <v>957</v>
      </c>
      <c r="P2923" s="35" t="s">
        <v>957</v>
      </c>
      <c r="Q2923" s="34" t="str">
        <f>IF(OR(P2923="-",P2923="",P2923=0),IF(O2923="-","-",O2923),O2923-P2923)</f>
        <v>-</v>
      </c>
      <c r="R2923" s="4" t="str">
        <f>IFERROR(IF(O2923&gt;0, P2923/O2923, 0),"-")</f>
        <v>-</v>
      </c>
      <c r="S2923" s="34">
        <v>118</v>
      </c>
      <c r="T2923" s="34">
        <v>4</v>
      </c>
      <c r="U2923" s="34">
        <v>503</v>
      </c>
      <c r="V2923" s="35">
        <v>1</v>
      </c>
      <c r="W2923" s="35">
        <v>5965</v>
      </c>
    </row>
    <row r="2924" spans="1:23" x14ac:dyDescent="0.2">
      <c r="A2924" s="30" t="s">
        <v>514</v>
      </c>
      <c r="B2924" s="30" t="s">
        <v>1766</v>
      </c>
      <c r="C2924" s="34">
        <v>257</v>
      </c>
      <c r="D2924" s="35">
        <v>256</v>
      </c>
      <c r="E2924" s="34">
        <f>IF(OR(D2924="-",D2924="",D2924=0),IF(C2924="-","-",C2924),C2924-D2924)</f>
        <v>1</v>
      </c>
      <c r="F2924" s="4">
        <f>IFERROR(IF(C2924&gt;0, D2924/C2924, 0),"-")</f>
        <v>0.99610894941634243</v>
      </c>
      <c r="G2924" s="34">
        <v>3</v>
      </c>
      <c r="H2924" s="35">
        <v>1</v>
      </c>
      <c r="I2924" s="34">
        <f>IF(OR(H2924="-",H2924="",H2924=0),IF(G2924="-","-",G2924),G2924-H2924)</f>
        <v>2</v>
      </c>
      <c r="J2924" s="4">
        <f>IFERROR(IF(G2924&gt;0, H2924/G2924, 0),"-")</f>
        <v>0.33333333333333331</v>
      </c>
      <c r="K2924" s="34">
        <v>5</v>
      </c>
      <c r="L2924" s="35">
        <v>1</v>
      </c>
      <c r="M2924" s="34">
        <f>IF(OR(L2924="-",L2924="",L2924=0),IF(K2924="-","-",K2924),K2924-L2924)</f>
        <v>4</v>
      </c>
      <c r="N2924" s="4">
        <f>IFERROR(IF(K2924&gt;0, L2924/K2924, 0),"-")</f>
        <v>0.2</v>
      </c>
      <c r="O2924" s="34">
        <v>3</v>
      </c>
      <c r="P2924" s="35">
        <v>2</v>
      </c>
      <c r="Q2924" s="34">
        <f>IF(OR(P2924="-",P2924="",P2924=0),IF(O2924="-","-",O2924),O2924-P2924)</f>
        <v>1</v>
      </c>
      <c r="R2924" s="4">
        <f>IFERROR(IF(O2924&gt;0, P2924/O2924, 0),"-")</f>
        <v>0.66666666666666663</v>
      </c>
      <c r="S2924" s="34">
        <v>57</v>
      </c>
      <c r="T2924" s="34">
        <v>5</v>
      </c>
      <c r="U2924" s="34">
        <v>6317</v>
      </c>
      <c r="V2924" s="35" t="s">
        <v>957</v>
      </c>
      <c r="W2924" s="35" t="s">
        <v>957</v>
      </c>
    </row>
    <row r="2925" spans="1:23" x14ac:dyDescent="0.2">
      <c r="A2925" s="30" t="s">
        <v>513</v>
      </c>
      <c r="B2925" s="30" t="s">
        <v>1767</v>
      </c>
      <c r="C2925" s="34">
        <v>201</v>
      </c>
      <c r="D2925" s="35">
        <v>199</v>
      </c>
      <c r="E2925" s="34">
        <f>IF(OR(D2925="-",D2925="",D2925=0),IF(C2925="-","-",C2925),C2925-D2925)</f>
        <v>2</v>
      </c>
      <c r="F2925" s="4">
        <f>IFERROR(IF(C2925&gt;0, D2925/C2925, 0),"-")</f>
        <v>0.99004975124378114</v>
      </c>
      <c r="G2925" s="34">
        <v>1</v>
      </c>
      <c r="H2925" s="35">
        <v>1</v>
      </c>
      <c r="I2925" s="34">
        <f>IF(OR(H2925="-",H2925="",H2925=0),IF(G2925="-","-",G2925),G2925-H2925)</f>
        <v>0</v>
      </c>
      <c r="J2925" s="4">
        <f>IFERROR(IF(G2925&gt;0, H2925/G2925, 0),"-")</f>
        <v>1</v>
      </c>
      <c r="K2925" s="34">
        <v>1</v>
      </c>
      <c r="L2925" s="35">
        <v>1</v>
      </c>
      <c r="M2925" s="34">
        <f>IF(OR(L2925="-",L2925="",L2925=0),IF(K2925="-","-",K2925),K2925-L2925)</f>
        <v>0</v>
      </c>
      <c r="N2925" s="4">
        <f>IFERROR(IF(K2925&gt;0, L2925/K2925, 0),"-")</f>
        <v>1</v>
      </c>
      <c r="O2925" s="34">
        <v>2</v>
      </c>
      <c r="P2925" s="35" t="s">
        <v>957</v>
      </c>
      <c r="Q2925" s="34">
        <f>IF(OR(P2925="-",P2925="",P2925=0),IF(O2925="-","-",O2925),O2925-P2925)</f>
        <v>2</v>
      </c>
      <c r="R2925" s="4" t="str">
        <f>IFERROR(IF(O2925&gt;0, P2925/O2925, 0),"-")</f>
        <v>-</v>
      </c>
      <c r="S2925" s="34">
        <v>65</v>
      </c>
      <c r="T2925" s="34">
        <v>8</v>
      </c>
      <c r="U2925" s="34">
        <v>9801</v>
      </c>
      <c r="V2925" s="35" t="s">
        <v>957</v>
      </c>
      <c r="W2925" s="35" t="s">
        <v>957</v>
      </c>
    </row>
    <row r="2926" spans="1:23" x14ac:dyDescent="0.2">
      <c r="A2926" s="30" t="s">
        <v>515</v>
      </c>
      <c r="B2926" s="30" t="s">
        <v>1768</v>
      </c>
      <c r="C2926" s="34">
        <v>370</v>
      </c>
      <c r="D2926" s="35">
        <v>370</v>
      </c>
      <c r="E2926" s="34">
        <f>IF(OR(D2926="-",D2926="",D2926=0),IF(C2926="-","-",C2926),C2926-D2926)</f>
        <v>0</v>
      </c>
      <c r="F2926" s="4">
        <f>IFERROR(IF(C2926&gt;0, D2926/C2926, 0),"-")</f>
        <v>1</v>
      </c>
      <c r="G2926" s="34">
        <v>1</v>
      </c>
      <c r="H2926" s="35">
        <v>1</v>
      </c>
      <c r="I2926" s="34">
        <f>IF(OR(H2926="-",H2926="",H2926=0),IF(G2926="-","-",G2926),G2926-H2926)</f>
        <v>0</v>
      </c>
      <c r="J2926" s="4">
        <f>IFERROR(IF(G2926&gt;0, H2926/G2926, 0),"-")</f>
        <v>1</v>
      </c>
      <c r="K2926" s="34">
        <v>1</v>
      </c>
      <c r="L2926" s="35" t="s">
        <v>957</v>
      </c>
      <c r="M2926" s="34">
        <f>IF(OR(L2926="-",L2926="",L2926=0),IF(K2926="-","-",K2926),K2926-L2926)</f>
        <v>1</v>
      </c>
      <c r="N2926" s="4" t="str">
        <f>IFERROR(IF(K2926&gt;0, L2926/K2926, 0),"-")</f>
        <v>-</v>
      </c>
      <c r="O2926" s="34">
        <v>3</v>
      </c>
      <c r="P2926" s="35">
        <v>2</v>
      </c>
      <c r="Q2926" s="34">
        <f>IF(OR(P2926="-",P2926="",P2926=0),IF(O2926="-","-",O2926),O2926-P2926)</f>
        <v>1</v>
      </c>
      <c r="R2926" s="4">
        <f>IFERROR(IF(O2926&gt;0, P2926/O2926, 0),"-")</f>
        <v>0.66666666666666663</v>
      </c>
      <c r="S2926" s="34">
        <v>96</v>
      </c>
      <c r="T2926" s="34">
        <v>4</v>
      </c>
      <c r="U2926" s="34">
        <v>20790</v>
      </c>
      <c r="V2926" s="35" t="s">
        <v>957</v>
      </c>
      <c r="W2926" s="35" t="s">
        <v>957</v>
      </c>
    </row>
    <row r="2927" spans="1:23" x14ac:dyDescent="0.2">
      <c r="A2927" s="30" t="s">
        <v>546</v>
      </c>
      <c r="B2927" s="30" t="s">
        <v>1769</v>
      </c>
      <c r="C2927" s="34" t="s">
        <v>957</v>
      </c>
      <c r="D2927" s="35" t="s">
        <v>957</v>
      </c>
      <c r="E2927" s="34" t="str">
        <f>IF(OR(D2927="-",D2927="",D2927=0),IF(C2927="-","-",C2927),C2927-D2927)</f>
        <v>-</v>
      </c>
      <c r="F2927" s="4" t="str">
        <f>IFERROR(IF(C2927&gt;0, D2927/C2927, 0),"-")</f>
        <v>-</v>
      </c>
      <c r="G2927" s="34" t="s">
        <v>957</v>
      </c>
      <c r="H2927" s="35" t="s">
        <v>957</v>
      </c>
      <c r="I2927" s="34" t="str">
        <f>IF(OR(H2927="-",H2927="",H2927=0),IF(G2927="-","-",G2927),G2927-H2927)</f>
        <v>-</v>
      </c>
      <c r="J2927" s="4" t="str">
        <f>IFERROR(IF(G2927&gt;0, H2927/G2927, 0),"-")</f>
        <v>-</v>
      </c>
      <c r="K2927" s="34" t="s">
        <v>957</v>
      </c>
      <c r="L2927" s="35" t="s">
        <v>957</v>
      </c>
      <c r="M2927" s="34" t="str">
        <f>IF(OR(L2927="-",L2927="",L2927=0),IF(K2927="-","-",K2927),K2927-L2927)</f>
        <v>-</v>
      </c>
      <c r="N2927" s="4" t="str">
        <f>IFERROR(IF(K2927&gt;0, L2927/K2927, 0),"-")</f>
        <v>-</v>
      </c>
      <c r="O2927" s="34" t="s">
        <v>957</v>
      </c>
      <c r="P2927" s="35" t="s">
        <v>957</v>
      </c>
      <c r="Q2927" s="34" t="str">
        <f>IF(OR(P2927="-",P2927="",P2927=0),IF(O2927="-","-",O2927),O2927-P2927)</f>
        <v>-</v>
      </c>
      <c r="R2927" s="4" t="str">
        <f>IFERROR(IF(O2927&gt;0, P2927/O2927, 0),"-")</f>
        <v>-</v>
      </c>
      <c r="S2927" s="34" t="s">
        <v>957</v>
      </c>
      <c r="T2927" s="34" t="s">
        <v>957</v>
      </c>
      <c r="U2927" s="34" t="s">
        <v>957</v>
      </c>
      <c r="V2927" s="35" t="s">
        <v>957</v>
      </c>
      <c r="W2927" s="35" t="s">
        <v>957</v>
      </c>
    </row>
    <row r="2928" spans="1:23" x14ac:dyDescent="0.2">
      <c r="A2928" s="30" t="s">
        <v>516</v>
      </c>
      <c r="B2928" s="30" t="s">
        <v>1770</v>
      </c>
      <c r="C2928" s="34">
        <v>308</v>
      </c>
      <c r="D2928" s="35">
        <v>306</v>
      </c>
      <c r="E2928" s="34">
        <f>IF(OR(D2928="-",D2928="",D2928=0),IF(C2928="-","-",C2928),C2928-D2928)</f>
        <v>2</v>
      </c>
      <c r="F2928" s="4">
        <f>IFERROR(IF(C2928&gt;0, D2928/C2928, 0),"-")</f>
        <v>0.99350649350649356</v>
      </c>
      <c r="G2928" s="34">
        <v>1</v>
      </c>
      <c r="H2928" s="35">
        <v>1</v>
      </c>
      <c r="I2928" s="34">
        <f>IF(OR(H2928="-",H2928="",H2928=0),IF(G2928="-","-",G2928),G2928-H2928)</f>
        <v>0</v>
      </c>
      <c r="J2928" s="4">
        <f>IFERROR(IF(G2928&gt;0, H2928/G2928, 0),"-")</f>
        <v>1</v>
      </c>
      <c r="K2928" s="34">
        <v>1</v>
      </c>
      <c r="L2928" s="35" t="s">
        <v>957</v>
      </c>
      <c r="M2928" s="34">
        <f>IF(OR(L2928="-",L2928="",L2928=0),IF(K2928="-","-",K2928),K2928-L2928)</f>
        <v>1</v>
      </c>
      <c r="N2928" s="4" t="str">
        <f>IFERROR(IF(K2928&gt;0, L2928/K2928, 0),"-")</f>
        <v>-</v>
      </c>
      <c r="O2928" s="34">
        <v>4</v>
      </c>
      <c r="P2928" s="35">
        <v>1</v>
      </c>
      <c r="Q2928" s="34">
        <f>IF(OR(P2928="-",P2928="",P2928=0),IF(O2928="-","-",O2928),O2928-P2928)</f>
        <v>3</v>
      </c>
      <c r="R2928" s="4">
        <f>IFERROR(IF(O2928&gt;0, P2928/O2928, 0),"-")</f>
        <v>0.25</v>
      </c>
      <c r="S2928" s="34">
        <v>66</v>
      </c>
      <c r="T2928" s="34">
        <v>4</v>
      </c>
      <c r="U2928" s="34">
        <v>6501</v>
      </c>
      <c r="V2928" s="35" t="s">
        <v>957</v>
      </c>
      <c r="W2928" s="35" t="s">
        <v>957</v>
      </c>
    </row>
    <row r="2929" spans="1:23" x14ac:dyDescent="0.2">
      <c r="A2929" s="30" t="s">
        <v>512</v>
      </c>
      <c r="B2929" s="30" t="s">
        <v>1771</v>
      </c>
      <c r="C2929" s="34">
        <v>273</v>
      </c>
      <c r="D2929" s="35">
        <v>271</v>
      </c>
      <c r="E2929" s="34">
        <f>IF(OR(D2929="-",D2929="",D2929=0),IF(C2929="-","-",C2929),C2929-D2929)</f>
        <v>2</v>
      </c>
      <c r="F2929" s="4">
        <f>IFERROR(IF(C2929&gt;0, D2929/C2929, 0),"-")</f>
        <v>0.9926739926739927</v>
      </c>
      <c r="G2929" s="34" t="s">
        <v>957</v>
      </c>
      <c r="H2929" s="35" t="s">
        <v>957</v>
      </c>
      <c r="I2929" s="34" t="str">
        <f>IF(OR(H2929="-",H2929="",H2929=0),IF(G2929="-","-",G2929),G2929-H2929)</f>
        <v>-</v>
      </c>
      <c r="J2929" s="4" t="str">
        <f>IFERROR(IF(G2929&gt;0, H2929/G2929, 0),"-")</f>
        <v>-</v>
      </c>
      <c r="K2929" s="34">
        <v>2</v>
      </c>
      <c r="L2929" s="35" t="s">
        <v>957</v>
      </c>
      <c r="M2929" s="34">
        <f>IF(OR(L2929="-",L2929="",L2929=0),IF(K2929="-","-",K2929),K2929-L2929)</f>
        <v>2</v>
      </c>
      <c r="N2929" s="4" t="str">
        <f>IFERROR(IF(K2929&gt;0, L2929/K2929, 0),"-")</f>
        <v>-</v>
      </c>
      <c r="O2929" s="34">
        <v>4</v>
      </c>
      <c r="P2929" s="35">
        <v>1</v>
      </c>
      <c r="Q2929" s="34">
        <f>IF(OR(P2929="-",P2929="",P2929=0),IF(O2929="-","-",O2929),O2929-P2929)</f>
        <v>3</v>
      </c>
      <c r="R2929" s="4">
        <f>IFERROR(IF(O2929&gt;0, P2929/O2929, 0),"-")</f>
        <v>0.25</v>
      </c>
      <c r="S2929" s="34">
        <v>112</v>
      </c>
      <c r="T2929" s="34">
        <v>9</v>
      </c>
      <c r="U2929" s="34">
        <v>7903</v>
      </c>
      <c r="V2929" s="35">
        <v>7</v>
      </c>
      <c r="W2929" s="35">
        <v>136531</v>
      </c>
    </row>
    <row r="2930" spans="1:23" x14ac:dyDescent="0.2">
      <c r="A2930" s="29"/>
      <c r="B2930" s="29" t="s">
        <v>776</v>
      </c>
      <c r="C2930" s="32">
        <v>831</v>
      </c>
      <c r="D2930" s="32">
        <v>798</v>
      </c>
      <c r="E2930" s="32">
        <f>IF(OR(D2930="-",D2930="",D2930=0),IF(C2930="-","-",C2930),C2930-D2930)</f>
        <v>33</v>
      </c>
      <c r="F2930" s="36">
        <f>IFERROR(IF(C2930&gt;0, D2930/C2930, 0),"-")</f>
        <v>0.96028880866425992</v>
      </c>
      <c r="G2930" s="32">
        <v>47</v>
      </c>
      <c r="H2930" s="32">
        <v>28</v>
      </c>
      <c r="I2930" s="32">
        <f>IF(OR(H2930="-",H2930="",H2930=0),IF(G2930="-","-",G2930),G2930-H2930)</f>
        <v>19</v>
      </c>
      <c r="J2930" s="36">
        <f>IFERROR(IF(G2930&gt;0, H2930/G2930, 0),"-")</f>
        <v>0.5957446808510638</v>
      </c>
      <c r="K2930" s="32">
        <v>18</v>
      </c>
      <c r="L2930" s="32">
        <v>9</v>
      </c>
      <c r="M2930" s="32">
        <f>IF(OR(L2930="-",L2930="",L2930=0),IF(K2930="-","-",K2930),K2930-L2930)</f>
        <v>9</v>
      </c>
      <c r="N2930" s="36">
        <f>IFERROR(IF(K2930&gt;0, L2930/K2930, 0),"-")</f>
        <v>0.5</v>
      </c>
      <c r="O2930" s="32">
        <v>12</v>
      </c>
      <c r="P2930" s="32">
        <v>2</v>
      </c>
      <c r="Q2930" s="32">
        <f>IF(OR(P2930="-",P2930="",P2930=0),IF(O2930="-","-",O2930),O2930-P2930)</f>
        <v>10</v>
      </c>
      <c r="R2930" s="36">
        <f>IFERROR(IF(O2930&gt;0, P2930/O2930, 0),"-")</f>
        <v>0.16666666666666666</v>
      </c>
      <c r="S2930" s="32">
        <v>20</v>
      </c>
      <c r="T2930" s="32">
        <v>4</v>
      </c>
      <c r="U2930" s="32">
        <v>12295</v>
      </c>
      <c r="V2930" s="32" t="s">
        <v>957</v>
      </c>
      <c r="W2930" s="32" t="s">
        <v>957</v>
      </c>
    </row>
    <row r="2931" spans="1:23" x14ac:dyDescent="0.2">
      <c r="A2931" s="30" t="s">
        <v>778</v>
      </c>
      <c r="B2931" s="30" t="s">
        <v>1772</v>
      </c>
      <c r="C2931" s="34">
        <v>215</v>
      </c>
      <c r="D2931" s="35">
        <v>214</v>
      </c>
      <c r="E2931" s="34">
        <f>IF(OR(D2931="-",D2931="",D2931=0),IF(C2931="-","-",C2931),C2931-D2931)</f>
        <v>1</v>
      </c>
      <c r="F2931" s="4">
        <f>IFERROR(IF(C2931&gt;0, D2931/C2931, 0),"-")</f>
        <v>0.99534883720930234</v>
      </c>
      <c r="G2931" s="34">
        <v>3</v>
      </c>
      <c r="H2931" s="35">
        <v>2</v>
      </c>
      <c r="I2931" s="34">
        <f>IF(OR(H2931="-",H2931="",H2931=0),IF(G2931="-","-",G2931),G2931-H2931)</f>
        <v>1</v>
      </c>
      <c r="J2931" s="4">
        <f>IFERROR(IF(G2931&gt;0, H2931/G2931, 0),"-")</f>
        <v>0.66666666666666663</v>
      </c>
      <c r="K2931" s="34">
        <v>1</v>
      </c>
      <c r="L2931" s="35" t="s">
        <v>957</v>
      </c>
      <c r="M2931" s="34">
        <f>IF(OR(L2931="-",L2931="",L2931=0),IF(K2931="-","-",K2931),K2931-L2931)</f>
        <v>1</v>
      </c>
      <c r="N2931" s="4" t="str">
        <f>IFERROR(IF(K2931&gt;0, L2931/K2931, 0),"-")</f>
        <v>-</v>
      </c>
      <c r="O2931" s="34" t="s">
        <v>957</v>
      </c>
      <c r="P2931" s="35" t="s">
        <v>957</v>
      </c>
      <c r="Q2931" s="34" t="str">
        <f>IF(OR(P2931="-",P2931="",P2931=0),IF(O2931="-","-",O2931),O2931-P2931)</f>
        <v>-</v>
      </c>
      <c r="R2931" s="4" t="str">
        <f>IFERROR(IF(O2931&gt;0, P2931/O2931, 0),"-")</f>
        <v>-</v>
      </c>
      <c r="S2931" s="34" t="s">
        <v>957</v>
      </c>
      <c r="T2931" s="34" t="s">
        <v>957</v>
      </c>
      <c r="U2931" s="34" t="s">
        <v>957</v>
      </c>
      <c r="V2931" s="35" t="s">
        <v>957</v>
      </c>
      <c r="W2931" s="35" t="s">
        <v>957</v>
      </c>
    </row>
    <row r="2932" spans="1:23" x14ac:dyDescent="0.2">
      <c r="A2932" s="30" t="s">
        <v>780</v>
      </c>
      <c r="B2932" s="30" t="s">
        <v>1773</v>
      </c>
      <c r="C2932" s="34">
        <v>334</v>
      </c>
      <c r="D2932" s="35">
        <v>319</v>
      </c>
      <c r="E2932" s="34">
        <f>IF(OR(D2932="-",D2932="",D2932=0),IF(C2932="-","-",C2932),C2932-D2932)</f>
        <v>15</v>
      </c>
      <c r="F2932" s="4">
        <f>IFERROR(IF(C2932&gt;0, D2932/C2932, 0),"-")</f>
        <v>0.95508982035928147</v>
      </c>
      <c r="G2932" s="34">
        <v>20</v>
      </c>
      <c r="H2932" s="35">
        <v>11</v>
      </c>
      <c r="I2932" s="34">
        <f>IF(OR(H2932="-",H2932="",H2932=0),IF(G2932="-","-",G2932),G2932-H2932)</f>
        <v>9</v>
      </c>
      <c r="J2932" s="4">
        <f>IFERROR(IF(G2932&gt;0, H2932/G2932, 0),"-")</f>
        <v>0.55000000000000004</v>
      </c>
      <c r="K2932" s="34">
        <v>8</v>
      </c>
      <c r="L2932" s="35">
        <v>3</v>
      </c>
      <c r="M2932" s="34">
        <f>IF(OR(L2932="-",L2932="",L2932=0),IF(K2932="-","-",K2932),K2932-L2932)</f>
        <v>5</v>
      </c>
      <c r="N2932" s="4">
        <f>IFERROR(IF(K2932&gt;0, L2932/K2932, 0),"-")</f>
        <v>0.375</v>
      </c>
      <c r="O2932" s="34">
        <v>5</v>
      </c>
      <c r="P2932" s="35">
        <v>1</v>
      </c>
      <c r="Q2932" s="34">
        <f>IF(OR(P2932="-",P2932="",P2932=0),IF(O2932="-","-",O2932),O2932-P2932)</f>
        <v>4</v>
      </c>
      <c r="R2932" s="4">
        <f>IFERROR(IF(O2932&gt;0, P2932/O2932, 0),"-")</f>
        <v>0.2</v>
      </c>
      <c r="S2932" s="34">
        <v>6</v>
      </c>
      <c r="T2932" s="34">
        <v>1</v>
      </c>
      <c r="U2932" s="34">
        <v>2300</v>
      </c>
      <c r="V2932" s="35" t="s">
        <v>957</v>
      </c>
      <c r="W2932" s="35" t="s">
        <v>957</v>
      </c>
    </row>
    <row r="2933" spans="1:23" x14ac:dyDescent="0.2">
      <c r="A2933" s="30" t="s">
        <v>777</v>
      </c>
      <c r="B2933" s="30" t="s">
        <v>1774</v>
      </c>
      <c r="C2933" s="34">
        <v>96</v>
      </c>
      <c r="D2933" s="35">
        <v>91</v>
      </c>
      <c r="E2933" s="34">
        <f>IF(OR(D2933="-",D2933="",D2933=0),IF(C2933="-","-",C2933),C2933-D2933)</f>
        <v>5</v>
      </c>
      <c r="F2933" s="4">
        <f>IFERROR(IF(C2933&gt;0, D2933/C2933, 0),"-")</f>
        <v>0.94791666666666663</v>
      </c>
      <c r="G2933" s="34">
        <v>10</v>
      </c>
      <c r="H2933" s="35">
        <v>7</v>
      </c>
      <c r="I2933" s="34">
        <f>IF(OR(H2933="-",H2933="",H2933=0),IF(G2933="-","-",G2933),G2933-H2933)</f>
        <v>3</v>
      </c>
      <c r="J2933" s="4">
        <f>IFERROR(IF(G2933&gt;0, H2933/G2933, 0),"-")</f>
        <v>0.7</v>
      </c>
      <c r="K2933" s="34">
        <v>5</v>
      </c>
      <c r="L2933" s="35">
        <v>3</v>
      </c>
      <c r="M2933" s="34">
        <f>IF(OR(L2933="-",L2933="",L2933=0),IF(K2933="-","-",K2933),K2933-L2933)</f>
        <v>2</v>
      </c>
      <c r="N2933" s="4">
        <f>IFERROR(IF(K2933&gt;0, L2933/K2933, 0),"-")</f>
        <v>0.6</v>
      </c>
      <c r="O2933" s="34">
        <v>6</v>
      </c>
      <c r="P2933" s="35">
        <v>1</v>
      </c>
      <c r="Q2933" s="34">
        <f>IF(OR(P2933="-",P2933="",P2933=0),IF(O2933="-","-",O2933),O2933-P2933)</f>
        <v>5</v>
      </c>
      <c r="R2933" s="4">
        <f>IFERROR(IF(O2933&gt;0, P2933/O2933, 0),"-")</f>
        <v>0.16666666666666666</v>
      </c>
      <c r="S2933" s="34">
        <v>9</v>
      </c>
      <c r="T2933" s="34">
        <v>2</v>
      </c>
      <c r="U2933" s="34">
        <v>4695</v>
      </c>
      <c r="V2933" s="35" t="s">
        <v>957</v>
      </c>
      <c r="W2933" s="35" t="s">
        <v>957</v>
      </c>
    </row>
    <row r="2934" spans="1:23" x14ac:dyDescent="0.2">
      <c r="A2934" s="30" t="s">
        <v>779</v>
      </c>
      <c r="B2934" s="30" t="s">
        <v>1775</v>
      </c>
      <c r="C2934" s="34">
        <v>186</v>
      </c>
      <c r="D2934" s="35">
        <v>174</v>
      </c>
      <c r="E2934" s="34">
        <f>IF(OR(D2934="-",D2934="",D2934=0),IF(C2934="-","-",C2934),C2934-D2934)</f>
        <v>12</v>
      </c>
      <c r="F2934" s="4">
        <f>IFERROR(IF(C2934&gt;0, D2934/C2934, 0),"-")</f>
        <v>0.93548387096774188</v>
      </c>
      <c r="G2934" s="34">
        <v>14</v>
      </c>
      <c r="H2934" s="35">
        <v>8</v>
      </c>
      <c r="I2934" s="34">
        <f>IF(OR(H2934="-",H2934="",H2934=0),IF(G2934="-","-",G2934),G2934-H2934)</f>
        <v>6</v>
      </c>
      <c r="J2934" s="4">
        <f>IFERROR(IF(G2934&gt;0, H2934/G2934, 0),"-")</f>
        <v>0.5714285714285714</v>
      </c>
      <c r="K2934" s="34">
        <v>4</v>
      </c>
      <c r="L2934" s="35">
        <v>3</v>
      </c>
      <c r="M2934" s="34">
        <f>IF(OR(L2934="-",L2934="",L2934=0),IF(K2934="-","-",K2934),K2934-L2934)</f>
        <v>1</v>
      </c>
      <c r="N2934" s="4">
        <f>IFERROR(IF(K2934&gt;0, L2934/K2934, 0),"-")</f>
        <v>0.75</v>
      </c>
      <c r="O2934" s="34">
        <v>1</v>
      </c>
      <c r="P2934" s="35" t="s">
        <v>957</v>
      </c>
      <c r="Q2934" s="34">
        <f>IF(OR(P2934="-",P2934="",P2934=0),IF(O2934="-","-",O2934),O2934-P2934)</f>
        <v>1</v>
      </c>
      <c r="R2934" s="4" t="str">
        <f>IFERROR(IF(O2934&gt;0, P2934/O2934, 0),"-")</f>
        <v>-</v>
      </c>
      <c r="S2934" s="34">
        <v>5</v>
      </c>
      <c r="T2934" s="34">
        <v>1</v>
      </c>
      <c r="U2934" s="34">
        <v>5300</v>
      </c>
      <c r="V2934" s="35" t="s">
        <v>957</v>
      </c>
      <c r="W2934" s="35" t="s">
        <v>957</v>
      </c>
    </row>
    <row r="2935" spans="1:23" x14ac:dyDescent="0.2">
      <c r="A2935" s="31"/>
      <c r="B2935" s="31" t="s">
        <v>953</v>
      </c>
      <c r="C2935" s="33">
        <v>125609</v>
      </c>
      <c r="D2935" s="33">
        <v>124810</v>
      </c>
      <c r="E2935" s="33">
        <f>IF(OR(D2935="-",D2935="",D2935=0),IF(C2935="-","-",C2935),C2935-D2935)</f>
        <v>799</v>
      </c>
      <c r="F2935" s="37">
        <f>IFERROR(IF(C2935&gt;0, D2935/C2935, 0),"-")</f>
        <v>0.99363899083664387</v>
      </c>
      <c r="G2935" s="33">
        <v>1433</v>
      </c>
      <c r="H2935" s="33">
        <v>573</v>
      </c>
      <c r="I2935" s="33">
        <f>IF(OR(H2935="-",H2935="",H2935=0),IF(G2935="-","-",G2935),G2935-H2935)</f>
        <v>860</v>
      </c>
      <c r="J2935" s="37">
        <f>IFERROR(IF(G2935&gt;0, H2935/G2935, 0),"-")</f>
        <v>0.39986043265875787</v>
      </c>
      <c r="K2935" s="33">
        <v>1361</v>
      </c>
      <c r="L2935" s="33">
        <v>594</v>
      </c>
      <c r="M2935" s="33">
        <f>IF(OR(L2935="-",L2935="",L2935=0),IF(K2935="-","-",K2935),K2935-L2935)</f>
        <v>767</v>
      </c>
      <c r="N2935" s="37">
        <f>IFERROR(IF(K2935&gt;0, L2935/K2935, 0),"-")</f>
        <v>0.43644379132990446</v>
      </c>
      <c r="O2935" s="33">
        <v>2696</v>
      </c>
      <c r="P2935" s="33">
        <v>692</v>
      </c>
      <c r="Q2935" s="33">
        <f>IF(OR(P2935="-",P2935="",P2935=0),IF(O2935="-","-",O2935),O2935-P2935)</f>
        <v>2004</v>
      </c>
      <c r="R2935" s="37">
        <f>IFERROR(IF(O2935&gt;0, P2935/O2935, 0),"-")</f>
        <v>0.25667655786350146</v>
      </c>
      <c r="S2935" s="33">
        <v>113323</v>
      </c>
      <c r="T2935" s="33">
        <v>3775</v>
      </c>
      <c r="U2935" s="33">
        <v>8239647</v>
      </c>
      <c r="V2935" s="33">
        <v>1398</v>
      </c>
      <c r="W2935" s="33">
        <v>30940301</v>
      </c>
    </row>
    <row r="3987" spans="1:25" ht="19" x14ac:dyDescent="0.25">
      <c r="A3987" s="26" t="s">
        <v>1778</v>
      </c>
      <c r="B3987" s="26"/>
      <c r="C3987" s="26"/>
      <c r="D3987" s="26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6"/>
      <c r="Y3987" s="26"/>
    </row>
    <row r="3989" spans="1:25" x14ac:dyDescent="0.2">
      <c r="A3989" s="2" t="s">
        <v>1779</v>
      </c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</row>
    <row r="3990" spans="1:25" x14ac:dyDescent="0.2">
      <c r="A3990" s="6" t="s">
        <v>983</v>
      </c>
      <c r="B3990" s="6" t="s">
        <v>984</v>
      </c>
      <c r="C3990" s="2" t="s">
        <v>968</v>
      </c>
      <c r="D3990" s="2"/>
      <c r="E3990" s="2"/>
      <c r="F3990" s="2"/>
      <c r="G3990" s="2" t="s">
        <v>969</v>
      </c>
      <c r="H3990" s="2"/>
      <c r="I3990" s="2"/>
      <c r="J3990" s="2"/>
      <c r="K3990" s="2" t="s">
        <v>970</v>
      </c>
      <c r="L3990" s="2"/>
      <c r="M3990" s="2"/>
      <c r="N3990" s="2"/>
      <c r="O3990" s="2" t="s">
        <v>960</v>
      </c>
      <c r="P3990" s="2"/>
      <c r="Q3990" s="2"/>
      <c r="R3990" s="2"/>
      <c r="S3990" s="2" t="s">
        <v>6</v>
      </c>
      <c r="T3990" s="2"/>
      <c r="U3990" s="2"/>
      <c r="V3990" s="2"/>
      <c r="W3990" s="2"/>
    </row>
    <row r="3991" spans="1:25" x14ac:dyDescent="0.2">
      <c r="A3991" s="6"/>
      <c r="B3991" s="6"/>
      <c r="C3991" s="8" t="s">
        <v>961</v>
      </c>
      <c r="D3991" s="9" t="s">
        <v>972</v>
      </c>
      <c r="E3991" s="8" t="s">
        <v>955</v>
      </c>
      <c r="F3991" s="10" t="s">
        <v>956</v>
      </c>
      <c r="G3991" s="8" t="s">
        <v>961</v>
      </c>
      <c r="H3991" s="9" t="s">
        <v>972</v>
      </c>
      <c r="I3991" s="8" t="s">
        <v>973</v>
      </c>
      <c r="J3991" s="10" t="s">
        <v>956</v>
      </c>
      <c r="K3991" s="8" t="s">
        <v>961</v>
      </c>
      <c r="L3991" s="9" t="s">
        <v>972</v>
      </c>
      <c r="M3991" s="8" t="s">
        <v>973</v>
      </c>
      <c r="N3991" s="10" t="s">
        <v>956</v>
      </c>
      <c r="O3991" s="8" t="s">
        <v>961</v>
      </c>
      <c r="P3991" s="9" t="s">
        <v>972</v>
      </c>
      <c r="Q3991" s="8" t="s">
        <v>973</v>
      </c>
      <c r="R3991" s="10" t="s">
        <v>956</v>
      </c>
      <c r="S3991" s="8" t="s">
        <v>961</v>
      </c>
      <c r="T3991" s="2" t="s">
        <v>962</v>
      </c>
      <c r="U3991" s="2"/>
      <c r="V3991" s="2" t="s">
        <v>963</v>
      </c>
      <c r="W3991" s="2"/>
    </row>
    <row r="3992" spans="1:25" x14ac:dyDescent="0.2">
      <c r="A3992" s="6"/>
      <c r="C3992" s="8"/>
      <c r="D3992" s="9"/>
      <c r="E3992" s="8"/>
      <c r="F3992" s="10"/>
      <c r="G3992" s="8"/>
      <c r="H3992" s="9"/>
      <c r="I3992" s="8"/>
      <c r="J3992" s="10"/>
      <c r="K3992" s="8"/>
      <c r="L3992" s="9"/>
      <c r="M3992" s="8"/>
      <c r="N3992" s="10"/>
      <c r="O3992" s="8"/>
      <c r="P3992" s="9"/>
      <c r="Q3992" s="8"/>
      <c r="R3992" s="10"/>
      <c r="S3992" s="8"/>
      <c r="T3992" s="11" t="s">
        <v>964</v>
      </c>
      <c r="U3992" s="11" t="s">
        <v>965</v>
      </c>
      <c r="V3992" s="11" t="s">
        <v>964</v>
      </c>
      <c r="W3992" s="11" t="s">
        <v>965</v>
      </c>
    </row>
    <row r="3993" spans="1:25" x14ac:dyDescent="0.2">
      <c r="A3993" s="29"/>
      <c r="B3993" s="29" t="s">
        <v>341</v>
      </c>
      <c r="C3993" s="32">
        <v>30</v>
      </c>
      <c r="D3993" s="32">
        <v>27</v>
      </c>
      <c r="E3993" s="32">
        <f>IF(OR(D3993="-",D3993="",D3993=0),IF(C3993="-","-",C3993),C3993-D3993)</f>
        <v>3</v>
      </c>
      <c r="F3993" s="36">
        <f>IFERROR(IF(C3993&gt;0, D3993/C3993, 0),"-")</f>
        <v>0.9</v>
      </c>
      <c r="G3993" s="32" t="s">
        <v>957</v>
      </c>
      <c r="H3993" s="32" t="s">
        <v>957</v>
      </c>
      <c r="I3993" s="32" t="str">
        <f>IF(OR(H3993="-",H3993="",H3993=0),IF(G3993="-","-",G3993),G3993-H3993)</f>
        <v>-</v>
      </c>
      <c r="J3993" s="36" t="str">
        <f>IFERROR(IF(G3993&gt;0, H3993/G3993, 0),"-")</f>
        <v>-</v>
      </c>
      <c r="K3993" s="32">
        <v>1</v>
      </c>
      <c r="L3993" s="32" t="s">
        <v>957</v>
      </c>
      <c r="M3993" s="32">
        <f>IF(OR(L3993="-",L3993="",L3993=0),IF(K3993="-","-",K3993),K3993-L3993)</f>
        <v>1</v>
      </c>
      <c r="N3993" s="36" t="str">
        <f>IFERROR(IF(K3993&gt;0, L3993/K3993, 0),"-")</f>
        <v>-</v>
      </c>
      <c r="O3993" s="32" t="s">
        <v>957</v>
      </c>
      <c r="P3993" s="32" t="s">
        <v>957</v>
      </c>
      <c r="Q3993" s="32" t="str">
        <f>IF(OR(P3993="-",P3993="",P3993=0),IF(O3993="-","-",O3993),O3993-P3993)</f>
        <v>-</v>
      </c>
      <c r="R3993" s="36" t="str">
        <f>IFERROR(IF(O3993&gt;0, P3993/O3993, 0),"-")</f>
        <v>-</v>
      </c>
      <c r="S3993" s="32" t="s">
        <v>957</v>
      </c>
      <c r="T3993" s="32" t="s">
        <v>957</v>
      </c>
      <c r="U3993" s="32" t="s">
        <v>957</v>
      </c>
      <c r="V3993" s="32" t="s">
        <v>957</v>
      </c>
      <c r="W3993" s="32" t="s">
        <v>957</v>
      </c>
    </row>
    <row r="3994" spans="1:25" x14ac:dyDescent="0.2">
      <c r="A3994" s="30" t="s">
        <v>350</v>
      </c>
      <c r="B3994" s="30" t="s">
        <v>985</v>
      </c>
      <c r="C3994" s="34" t="s">
        <v>957</v>
      </c>
      <c r="D3994" s="35" t="s">
        <v>957</v>
      </c>
      <c r="E3994" s="34" t="str">
        <f>IF(OR(D3994="-",D3994="",D3994=0),IF(C3994="-","-",C3994),C3994-D3994)</f>
        <v>-</v>
      </c>
      <c r="F3994" s="4" t="str">
        <f>IFERROR(IF(C3994&gt;0, D3994/C3994, 0),"-")</f>
        <v>-</v>
      </c>
      <c r="G3994" s="34" t="s">
        <v>957</v>
      </c>
      <c r="H3994" s="35" t="s">
        <v>957</v>
      </c>
      <c r="I3994" s="34" t="str">
        <f>IF(OR(H3994="-",H3994="",H3994=0),IF(G3994="-","-",G3994),G3994-H3994)</f>
        <v>-</v>
      </c>
      <c r="J3994" s="4" t="str">
        <f>IFERROR(IF(G3994&gt;0, H3994/G3994, 0),"-")</f>
        <v>-</v>
      </c>
      <c r="K3994" s="34" t="s">
        <v>957</v>
      </c>
      <c r="L3994" s="35" t="s">
        <v>957</v>
      </c>
      <c r="M3994" s="34" t="str">
        <f>IF(OR(L3994="-",L3994="",L3994=0),IF(K3994="-","-",K3994),K3994-L3994)</f>
        <v>-</v>
      </c>
      <c r="N3994" s="4" t="str">
        <f>IFERROR(IF(K3994&gt;0, L3994/K3994, 0),"-")</f>
        <v>-</v>
      </c>
      <c r="O3994" s="34" t="s">
        <v>957</v>
      </c>
      <c r="P3994" s="35" t="s">
        <v>957</v>
      </c>
      <c r="Q3994" s="34" t="str">
        <f>IF(OR(P3994="-",P3994="",P3994=0),IF(O3994="-","-",O3994),O3994-P3994)</f>
        <v>-</v>
      </c>
      <c r="R3994" s="4" t="str">
        <f>IFERROR(IF(O3994&gt;0, P3994/O3994, 0),"-")</f>
        <v>-</v>
      </c>
      <c r="S3994" s="34" t="s">
        <v>957</v>
      </c>
      <c r="T3994" s="34" t="s">
        <v>957</v>
      </c>
      <c r="U3994" s="34" t="s">
        <v>957</v>
      </c>
      <c r="V3994" s="35" t="s">
        <v>957</v>
      </c>
      <c r="W3994" s="35" t="s">
        <v>957</v>
      </c>
    </row>
    <row r="3995" spans="1:25" x14ac:dyDescent="0.2">
      <c r="A3995" s="30" t="s">
        <v>348</v>
      </c>
      <c r="B3995" s="30" t="s">
        <v>986</v>
      </c>
      <c r="C3995" s="34">
        <v>6</v>
      </c>
      <c r="D3995" s="35">
        <v>3</v>
      </c>
      <c r="E3995" s="34">
        <f>IF(OR(D3995="-",D3995="",D3995=0),IF(C3995="-","-",C3995),C3995-D3995)</f>
        <v>3</v>
      </c>
      <c r="F3995" s="4">
        <f>IFERROR(IF(C3995&gt;0, D3995/C3995, 0),"-")</f>
        <v>0.5</v>
      </c>
      <c r="G3995" s="34" t="s">
        <v>957</v>
      </c>
      <c r="H3995" s="35" t="s">
        <v>957</v>
      </c>
      <c r="I3995" s="34" t="str">
        <f>IF(OR(H3995="-",H3995="",H3995=0),IF(G3995="-","-",G3995),G3995-H3995)</f>
        <v>-</v>
      </c>
      <c r="J3995" s="4" t="str">
        <f>IFERROR(IF(G3995&gt;0, H3995/G3995, 0),"-")</f>
        <v>-</v>
      </c>
      <c r="K3995" s="34">
        <v>1</v>
      </c>
      <c r="L3995" s="35" t="s">
        <v>957</v>
      </c>
      <c r="M3995" s="34">
        <f>IF(OR(L3995="-",L3995="",L3995=0),IF(K3995="-","-",K3995),K3995-L3995)</f>
        <v>1</v>
      </c>
      <c r="N3995" s="4" t="str">
        <f>IFERROR(IF(K3995&gt;0, L3995/K3995, 0),"-")</f>
        <v>-</v>
      </c>
      <c r="O3995" s="34" t="s">
        <v>957</v>
      </c>
      <c r="P3995" s="35" t="s">
        <v>957</v>
      </c>
      <c r="Q3995" s="34" t="str">
        <f>IF(OR(P3995="-",P3995="",P3995=0),IF(O3995="-","-",O3995),O3995-P3995)</f>
        <v>-</v>
      </c>
      <c r="R3995" s="4" t="str">
        <f>IFERROR(IF(O3995&gt;0, P3995/O3995, 0),"-")</f>
        <v>-</v>
      </c>
      <c r="S3995" s="34" t="s">
        <v>957</v>
      </c>
      <c r="T3995" s="34" t="s">
        <v>957</v>
      </c>
      <c r="U3995" s="34" t="s">
        <v>957</v>
      </c>
      <c r="V3995" s="35" t="s">
        <v>957</v>
      </c>
      <c r="W3995" s="35" t="s">
        <v>957</v>
      </c>
    </row>
    <row r="3996" spans="1:25" x14ac:dyDescent="0.2">
      <c r="A3996" s="30" t="s">
        <v>346</v>
      </c>
      <c r="B3996" s="30" t="s">
        <v>987</v>
      </c>
      <c r="C3996" s="34">
        <v>2</v>
      </c>
      <c r="D3996" s="35">
        <v>2</v>
      </c>
      <c r="E3996" s="34">
        <f>IF(OR(D3996="-",D3996="",D3996=0),IF(C3996="-","-",C3996),C3996-D3996)</f>
        <v>0</v>
      </c>
      <c r="F3996" s="4">
        <f>IFERROR(IF(C3996&gt;0, D3996/C3996, 0),"-")</f>
        <v>1</v>
      </c>
      <c r="G3996" s="34" t="s">
        <v>957</v>
      </c>
      <c r="H3996" s="35" t="s">
        <v>957</v>
      </c>
      <c r="I3996" s="34" t="str">
        <f>IF(OR(H3996="-",H3996="",H3996=0),IF(G3996="-","-",G3996),G3996-H3996)</f>
        <v>-</v>
      </c>
      <c r="J3996" s="4" t="str">
        <f>IFERROR(IF(G3996&gt;0, H3996/G3996, 0),"-")</f>
        <v>-</v>
      </c>
      <c r="K3996" s="34" t="s">
        <v>957</v>
      </c>
      <c r="L3996" s="35" t="s">
        <v>957</v>
      </c>
      <c r="M3996" s="34" t="str">
        <f>IF(OR(L3996="-",L3996="",L3996=0),IF(K3996="-","-",K3996),K3996-L3996)</f>
        <v>-</v>
      </c>
      <c r="N3996" s="4" t="str">
        <f>IFERROR(IF(K3996&gt;0, L3996/K3996, 0),"-")</f>
        <v>-</v>
      </c>
      <c r="O3996" s="34" t="s">
        <v>957</v>
      </c>
      <c r="P3996" s="35" t="s">
        <v>957</v>
      </c>
      <c r="Q3996" s="34" t="str">
        <f>IF(OR(P3996="-",P3996="",P3996=0),IF(O3996="-","-",O3996),O3996-P3996)</f>
        <v>-</v>
      </c>
      <c r="R3996" s="4" t="str">
        <f>IFERROR(IF(O3996&gt;0, P3996/O3996, 0),"-")</f>
        <v>-</v>
      </c>
      <c r="S3996" s="34" t="s">
        <v>957</v>
      </c>
      <c r="T3996" s="34" t="s">
        <v>957</v>
      </c>
      <c r="U3996" s="34" t="s">
        <v>957</v>
      </c>
      <c r="V3996" s="35" t="s">
        <v>957</v>
      </c>
      <c r="W3996" s="35" t="s">
        <v>957</v>
      </c>
    </row>
    <row r="3997" spans="1:25" x14ac:dyDescent="0.2">
      <c r="A3997" s="30" t="s">
        <v>344</v>
      </c>
      <c r="B3997" s="30" t="s">
        <v>988</v>
      </c>
      <c r="C3997" s="34">
        <v>11</v>
      </c>
      <c r="D3997" s="35">
        <v>11</v>
      </c>
      <c r="E3997" s="34">
        <f>IF(OR(D3997="-",D3997="",D3997=0),IF(C3997="-","-",C3997),C3997-D3997)</f>
        <v>0</v>
      </c>
      <c r="F3997" s="4">
        <f>IFERROR(IF(C3997&gt;0, D3997/C3997, 0),"-")</f>
        <v>1</v>
      </c>
      <c r="G3997" s="34" t="s">
        <v>957</v>
      </c>
      <c r="H3997" s="35" t="s">
        <v>957</v>
      </c>
      <c r="I3997" s="34" t="str">
        <f>IF(OR(H3997="-",H3997="",H3997=0),IF(G3997="-","-",G3997),G3997-H3997)</f>
        <v>-</v>
      </c>
      <c r="J3997" s="4" t="str">
        <f>IFERROR(IF(G3997&gt;0, H3997/G3997, 0),"-")</f>
        <v>-</v>
      </c>
      <c r="K3997" s="34" t="s">
        <v>957</v>
      </c>
      <c r="L3997" s="35" t="s">
        <v>957</v>
      </c>
      <c r="M3997" s="34" t="str">
        <f>IF(OR(L3997="-",L3997="",L3997=0),IF(K3997="-","-",K3997),K3997-L3997)</f>
        <v>-</v>
      </c>
      <c r="N3997" s="4" t="str">
        <f>IFERROR(IF(K3997&gt;0, L3997/K3997, 0),"-")</f>
        <v>-</v>
      </c>
      <c r="O3997" s="34" t="s">
        <v>957</v>
      </c>
      <c r="P3997" s="35" t="s">
        <v>957</v>
      </c>
      <c r="Q3997" s="34" t="str">
        <f>IF(OR(P3997="-",P3997="",P3997=0),IF(O3997="-","-",O3997),O3997-P3997)</f>
        <v>-</v>
      </c>
      <c r="R3997" s="4" t="str">
        <f>IFERROR(IF(O3997&gt;0, P3997/O3997, 0),"-")</f>
        <v>-</v>
      </c>
      <c r="S3997" s="34" t="s">
        <v>957</v>
      </c>
      <c r="T3997" s="34" t="s">
        <v>957</v>
      </c>
      <c r="U3997" s="34" t="s">
        <v>957</v>
      </c>
      <c r="V3997" s="35" t="s">
        <v>957</v>
      </c>
      <c r="W3997" s="35" t="s">
        <v>957</v>
      </c>
    </row>
    <row r="3998" spans="1:25" x14ac:dyDescent="0.2">
      <c r="A3998" s="30" t="s">
        <v>349</v>
      </c>
      <c r="B3998" s="30" t="s">
        <v>989</v>
      </c>
      <c r="C3998" s="34">
        <v>2</v>
      </c>
      <c r="D3998" s="35">
        <v>2</v>
      </c>
      <c r="E3998" s="34">
        <f>IF(OR(D3998="-",D3998="",D3998=0),IF(C3998="-","-",C3998),C3998-D3998)</f>
        <v>0</v>
      </c>
      <c r="F3998" s="4">
        <f>IFERROR(IF(C3998&gt;0, D3998/C3998, 0),"-")</f>
        <v>1</v>
      </c>
      <c r="G3998" s="34" t="s">
        <v>957</v>
      </c>
      <c r="H3998" s="35" t="s">
        <v>957</v>
      </c>
      <c r="I3998" s="34" t="str">
        <f>IF(OR(H3998="-",H3998="",H3998=0),IF(G3998="-","-",G3998),G3998-H3998)</f>
        <v>-</v>
      </c>
      <c r="J3998" s="4" t="str">
        <f>IFERROR(IF(G3998&gt;0, H3998/G3998, 0),"-")</f>
        <v>-</v>
      </c>
      <c r="K3998" s="34" t="s">
        <v>957</v>
      </c>
      <c r="L3998" s="35" t="s">
        <v>957</v>
      </c>
      <c r="M3998" s="34" t="str">
        <f>IF(OR(L3998="-",L3998="",L3998=0),IF(K3998="-","-",K3998),K3998-L3998)</f>
        <v>-</v>
      </c>
      <c r="N3998" s="4" t="str">
        <f>IFERROR(IF(K3998&gt;0, L3998/K3998, 0),"-")</f>
        <v>-</v>
      </c>
      <c r="O3998" s="34" t="s">
        <v>957</v>
      </c>
      <c r="P3998" s="35" t="s">
        <v>957</v>
      </c>
      <c r="Q3998" s="34" t="str">
        <f>IF(OR(P3998="-",P3998="",P3998=0),IF(O3998="-","-",O3998),O3998-P3998)</f>
        <v>-</v>
      </c>
      <c r="R3998" s="4" t="str">
        <f>IFERROR(IF(O3998&gt;0, P3998/O3998, 0),"-")</f>
        <v>-</v>
      </c>
      <c r="S3998" s="34" t="s">
        <v>957</v>
      </c>
      <c r="T3998" s="34" t="s">
        <v>957</v>
      </c>
      <c r="U3998" s="34" t="s">
        <v>957</v>
      </c>
      <c r="V3998" s="35" t="s">
        <v>957</v>
      </c>
      <c r="W3998" s="35" t="s">
        <v>957</v>
      </c>
    </row>
    <row r="3999" spans="1:25" x14ac:dyDescent="0.2">
      <c r="A3999" s="30" t="s">
        <v>342</v>
      </c>
      <c r="B3999" s="30" t="s">
        <v>990</v>
      </c>
      <c r="C3999" s="34">
        <v>1</v>
      </c>
      <c r="D3999" s="35">
        <v>1</v>
      </c>
      <c r="E3999" s="34">
        <f>IF(OR(D3999="-",D3999="",D3999=0),IF(C3999="-","-",C3999),C3999-D3999)</f>
        <v>0</v>
      </c>
      <c r="F3999" s="4">
        <f>IFERROR(IF(C3999&gt;0, D3999/C3999, 0),"-")</f>
        <v>1</v>
      </c>
      <c r="G3999" s="34" t="s">
        <v>957</v>
      </c>
      <c r="H3999" s="35" t="s">
        <v>957</v>
      </c>
      <c r="I3999" s="34" t="str">
        <f>IF(OR(H3999="-",H3999="",H3999=0),IF(G3999="-","-",G3999),G3999-H3999)</f>
        <v>-</v>
      </c>
      <c r="J3999" s="4" t="str">
        <f>IFERROR(IF(G3999&gt;0, H3999/G3999, 0),"-")</f>
        <v>-</v>
      </c>
      <c r="K3999" s="34" t="s">
        <v>957</v>
      </c>
      <c r="L3999" s="35" t="s">
        <v>957</v>
      </c>
      <c r="M3999" s="34" t="str">
        <f>IF(OR(L3999="-",L3999="",L3999=0),IF(K3999="-","-",K3999),K3999-L3999)</f>
        <v>-</v>
      </c>
      <c r="N3999" s="4" t="str">
        <f>IFERROR(IF(K3999&gt;0, L3999/K3999, 0),"-")</f>
        <v>-</v>
      </c>
      <c r="O3999" s="34" t="s">
        <v>957</v>
      </c>
      <c r="P3999" s="35" t="s">
        <v>957</v>
      </c>
      <c r="Q3999" s="34" t="str">
        <f>IF(OR(P3999="-",P3999="",P3999=0),IF(O3999="-","-",O3999),O3999-P3999)</f>
        <v>-</v>
      </c>
      <c r="R3999" s="4" t="str">
        <f>IFERROR(IF(O3999&gt;0, P3999/O3999, 0),"-")</f>
        <v>-</v>
      </c>
      <c r="S3999" s="34" t="s">
        <v>957</v>
      </c>
      <c r="T3999" s="34" t="s">
        <v>957</v>
      </c>
      <c r="U3999" s="34" t="s">
        <v>957</v>
      </c>
      <c r="V3999" s="35" t="s">
        <v>957</v>
      </c>
      <c r="W3999" s="35" t="s">
        <v>957</v>
      </c>
    </row>
    <row r="4000" spans="1:25" x14ac:dyDescent="0.2">
      <c r="A4000" s="30" t="s">
        <v>343</v>
      </c>
      <c r="B4000" s="30" t="s">
        <v>991</v>
      </c>
      <c r="C4000" s="34" t="s">
        <v>957</v>
      </c>
      <c r="D4000" s="35" t="s">
        <v>957</v>
      </c>
      <c r="E4000" s="34" t="str">
        <f>IF(OR(D4000="-",D4000="",D4000=0),IF(C4000="-","-",C4000),C4000-D4000)</f>
        <v>-</v>
      </c>
      <c r="F4000" s="4" t="str">
        <f>IFERROR(IF(C4000&gt;0, D4000/C4000, 0),"-")</f>
        <v>-</v>
      </c>
      <c r="G4000" s="34" t="s">
        <v>957</v>
      </c>
      <c r="H4000" s="35" t="s">
        <v>957</v>
      </c>
      <c r="I4000" s="34" t="str">
        <f>IF(OR(H4000="-",H4000="",H4000=0),IF(G4000="-","-",G4000),G4000-H4000)</f>
        <v>-</v>
      </c>
      <c r="J4000" s="4" t="str">
        <f>IFERROR(IF(G4000&gt;0, H4000/G4000, 0),"-")</f>
        <v>-</v>
      </c>
      <c r="K4000" s="34" t="s">
        <v>957</v>
      </c>
      <c r="L4000" s="35" t="s">
        <v>957</v>
      </c>
      <c r="M4000" s="34" t="str">
        <f>IF(OR(L4000="-",L4000="",L4000=0),IF(K4000="-","-",K4000),K4000-L4000)</f>
        <v>-</v>
      </c>
      <c r="N4000" s="4" t="str">
        <f>IFERROR(IF(K4000&gt;0, L4000/K4000, 0),"-")</f>
        <v>-</v>
      </c>
      <c r="O4000" s="34" t="s">
        <v>957</v>
      </c>
      <c r="P4000" s="35" t="s">
        <v>957</v>
      </c>
      <c r="Q4000" s="34" t="str">
        <f>IF(OR(P4000="-",P4000="",P4000=0),IF(O4000="-","-",O4000),O4000-P4000)</f>
        <v>-</v>
      </c>
      <c r="R4000" s="4" t="str">
        <f>IFERROR(IF(O4000&gt;0, P4000/O4000, 0),"-")</f>
        <v>-</v>
      </c>
      <c r="S4000" s="34" t="s">
        <v>957</v>
      </c>
      <c r="T4000" s="34" t="s">
        <v>957</v>
      </c>
      <c r="U4000" s="34" t="s">
        <v>957</v>
      </c>
      <c r="V4000" s="35" t="s">
        <v>957</v>
      </c>
      <c r="W4000" s="35" t="s">
        <v>957</v>
      </c>
    </row>
    <row r="4001" spans="1:23" x14ac:dyDescent="0.2">
      <c r="A4001" s="30" t="s">
        <v>347</v>
      </c>
      <c r="B4001" s="30" t="s">
        <v>992</v>
      </c>
      <c r="C4001" s="34">
        <v>4</v>
      </c>
      <c r="D4001" s="35">
        <v>4</v>
      </c>
      <c r="E4001" s="34">
        <f>IF(OR(D4001="-",D4001="",D4001=0),IF(C4001="-","-",C4001),C4001-D4001)</f>
        <v>0</v>
      </c>
      <c r="F4001" s="4">
        <f>IFERROR(IF(C4001&gt;0, D4001/C4001, 0),"-")</f>
        <v>1</v>
      </c>
      <c r="G4001" s="34" t="s">
        <v>957</v>
      </c>
      <c r="H4001" s="35" t="s">
        <v>957</v>
      </c>
      <c r="I4001" s="34" t="str">
        <f>IF(OR(H4001="-",H4001="",H4001=0),IF(G4001="-","-",G4001),G4001-H4001)</f>
        <v>-</v>
      </c>
      <c r="J4001" s="4" t="str">
        <f>IFERROR(IF(G4001&gt;0, H4001/G4001, 0),"-")</f>
        <v>-</v>
      </c>
      <c r="K4001" s="34" t="s">
        <v>957</v>
      </c>
      <c r="L4001" s="35" t="s">
        <v>957</v>
      </c>
      <c r="M4001" s="34" t="str">
        <f>IF(OR(L4001="-",L4001="",L4001=0),IF(K4001="-","-",K4001),K4001-L4001)</f>
        <v>-</v>
      </c>
      <c r="N4001" s="4" t="str">
        <f>IFERROR(IF(K4001&gt;0, L4001/K4001, 0),"-")</f>
        <v>-</v>
      </c>
      <c r="O4001" s="34" t="s">
        <v>957</v>
      </c>
      <c r="P4001" s="35" t="s">
        <v>957</v>
      </c>
      <c r="Q4001" s="34" t="str">
        <f>IF(OR(P4001="-",P4001="",P4001=0),IF(O4001="-","-",O4001),O4001-P4001)</f>
        <v>-</v>
      </c>
      <c r="R4001" s="4" t="str">
        <f>IFERROR(IF(O4001&gt;0, P4001/O4001, 0),"-")</f>
        <v>-</v>
      </c>
      <c r="S4001" s="34" t="s">
        <v>957</v>
      </c>
      <c r="T4001" s="34" t="s">
        <v>957</v>
      </c>
      <c r="U4001" s="34" t="s">
        <v>957</v>
      </c>
      <c r="V4001" s="35" t="s">
        <v>957</v>
      </c>
      <c r="W4001" s="35" t="s">
        <v>957</v>
      </c>
    </row>
    <row r="4002" spans="1:23" x14ac:dyDescent="0.2">
      <c r="A4002" s="30" t="s">
        <v>345</v>
      </c>
      <c r="B4002" s="30" t="s">
        <v>993</v>
      </c>
      <c r="C4002" s="34">
        <v>4</v>
      </c>
      <c r="D4002" s="35">
        <v>4</v>
      </c>
      <c r="E4002" s="34">
        <f>IF(OR(D4002="-",D4002="",D4002=0),IF(C4002="-","-",C4002),C4002-D4002)</f>
        <v>0</v>
      </c>
      <c r="F4002" s="4">
        <f>IFERROR(IF(C4002&gt;0, D4002/C4002, 0),"-")</f>
        <v>1</v>
      </c>
      <c r="G4002" s="34" t="s">
        <v>957</v>
      </c>
      <c r="H4002" s="35" t="s">
        <v>957</v>
      </c>
      <c r="I4002" s="34" t="str">
        <f>IF(OR(H4002="-",H4002="",H4002=0),IF(G4002="-","-",G4002),G4002-H4002)</f>
        <v>-</v>
      </c>
      <c r="J4002" s="4" t="str">
        <f>IFERROR(IF(G4002&gt;0, H4002/G4002, 0),"-")</f>
        <v>-</v>
      </c>
      <c r="K4002" s="34" t="s">
        <v>957</v>
      </c>
      <c r="L4002" s="35" t="s">
        <v>957</v>
      </c>
      <c r="M4002" s="34" t="str">
        <f>IF(OR(L4002="-",L4002="",L4002=0),IF(K4002="-","-",K4002),K4002-L4002)</f>
        <v>-</v>
      </c>
      <c r="N4002" s="4" t="str">
        <f>IFERROR(IF(K4002&gt;0, L4002/K4002, 0),"-")</f>
        <v>-</v>
      </c>
      <c r="O4002" s="34" t="s">
        <v>957</v>
      </c>
      <c r="P4002" s="35" t="s">
        <v>957</v>
      </c>
      <c r="Q4002" s="34" t="str">
        <f>IF(OR(P4002="-",P4002="",P4002=0),IF(O4002="-","-",O4002),O4002-P4002)</f>
        <v>-</v>
      </c>
      <c r="R4002" s="4" t="str">
        <f>IFERROR(IF(O4002&gt;0, P4002/O4002, 0),"-")</f>
        <v>-</v>
      </c>
      <c r="S4002" s="34" t="s">
        <v>957</v>
      </c>
      <c r="T4002" s="34" t="s">
        <v>957</v>
      </c>
      <c r="U4002" s="34" t="s">
        <v>957</v>
      </c>
      <c r="V4002" s="35" t="s">
        <v>957</v>
      </c>
      <c r="W4002" s="35" t="s">
        <v>957</v>
      </c>
    </row>
    <row r="4003" spans="1:23" x14ac:dyDescent="0.2">
      <c r="A4003" s="29"/>
      <c r="B4003" s="29" t="s">
        <v>123</v>
      </c>
      <c r="C4003" s="32">
        <v>248</v>
      </c>
      <c r="D4003" s="32">
        <v>246</v>
      </c>
      <c r="E4003" s="32">
        <f>IF(OR(D4003="-",D4003="",D4003=0),IF(C4003="-","-",C4003),C4003-D4003)</f>
        <v>2</v>
      </c>
      <c r="F4003" s="36">
        <f>IFERROR(IF(C4003&gt;0, D4003/C4003, 0),"-")</f>
        <v>0.99193548387096775</v>
      </c>
      <c r="G4003" s="32">
        <v>3</v>
      </c>
      <c r="H4003" s="32">
        <v>2</v>
      </c>
      <c r="I4003" s="32">
        <f>IF(OR(H4003="-",H4003="",H4003=0),IF(G4003="-","-",G4003),G4003-H4003)</f>
        <v>1</v>
      </c>
      <c r="J4003" s="36">
        <f>IFERROR(IF(G4003&gt;0, H4003/G4003, 0),"-")</f>
        <v>0.66666666666666663</v>
      </c>
      <c r="K4003" s="32">
        <v>3</v>
      </c>
      <c r="L4003" s="32">
        <v>2</v>
      </c>
      <c r="M4003" s="32">
        <f>IF(OR(L4003="-",L4003="",L4003=0),IF(K4003="-","-",K4003),K4003-L4003)</f>
        <v>1</v>
      </c>
      <c r="N4003" s="36">
        <f>IFERROR(IF(K4003&gt;0, L4003/K4003, 0),"-")</f>
        <v>0.66666666666666663</v>
      </c>
      <c r="O4003" s="32">
        <v>7</v>
      </c>
      <c r="P4003" s="32">
        <v>3</v>
      </c>
      <c r="Q4003" s="32">
        <f>IF(OR(P4003="-",P4003="",P4003=0),IF(O4003="-","-",O4003),O4003-P4003)</f>
        <v>4</v>
      </c>
      <c r="R4003" s="36">
        <f>IFERROR(IF(O4003&gt;0, P4003/O4003, 0),"-")</f>
        <v>0.42857142857142855</v>
      </c>
      <c r="S4003" s="32">
        <v>26</v>
      </c>
      <c r="T4003" s="32">
        <v>2</v>
      </c>
      <c r="U4003" s="32">
        <v>3201</v>
      </c>
      <c r="V4003" s="32" t="s">
        <v>957</v>
      </c>
      <c r="W4003" s="32" t="s">
        <v>957</v>
      </c>
    </row>
    <row r="4004" spans="1:23" x14ac:dyDescent="0.2">
      <c r="A4004" s="30" t="s">
        <v>126</v>
      </c>
      <c r="B4004" s="30" t="s">
        <v>994</v>
      </c>
      <c r="C4004" s="34">
        <v>19</v>
      </c>
      <c r="D4004" s="35">
        <v>18</v>
      </c>
      <c r="E4004" s="34">
        <f>IF(OR(D4004="-",D4004="",D4004=0),IF(C4004="-","-",C4004),C4004-D4004)</f>
        <v>1</v>
      </c>
      <c r="F4004" s="4">
        <f>IFERROR(IF(C4004&gt;0, D4004/C4004, 0),"-")</f>
        <v>0.94736842105263153</v>
      </c>
      <c r="G4004" s="34" t="s">
        <v>957</v>
      </c>
      <c r="H4004" s="35" t="s">
        <v>957</v>
      </c>
      <c r="I4004" s="34" t="str">
        <f>IF(OR(H4004="-",H4004="",H4004=0),IF(G4004="-","-",G4004),G4004-H4004)</f>
        <v>-</v>
      </c>
      <c r="J4004" s="4" t="str">
        <f>IFERROR(IF(G4004&gt;0, H4004/G4004, 0),"-")</f>
        <v>-</v>
      </c>
      <c r="K4004" s="34" t="s">
        <v>957</v>
      </c>
      <c r="L4004" s="35" t="s">
        <v>957</v>
      </c>
      <c r="M4004" s="34" t="str">
        <f>IF(OR(L4004="-",L4004="",L4004=0),IF(K4004="-","-",K4004),K4004-L4004)</f>
        <v>-</v>
      </c>
      <c r="N4004" s="4" t="str">
        <f>IFERROR(IF(K4004&gt;0, L4004/K4004, 0),"-")</f>
        <v>-</v>
      </c>
      <c r="O4004" s="34" t="s">
        <v>957</v>
      </c>
      <c r="P4004" s="35" t="s">
        <v>957</v>
      </c>
      <c r="Q4004" s="34" t="str">
        <f>IF(OR(P4004="-",P4004="",P4004=0),IF(O4004="-","-",O4004),O4004-P4004)</f>
        <v>-</v>
      </c>
      <c r="R4004" s="4" t="str">
        <f>IFERROR(IF(O4004&gt;0, P4004/O4004, 0),"-")</f>
        <v>-</v>
      </c>
      <c r="S4004" s="34">
        <v>2</v>
      </c>
      <c r="T4004" s="34">
        <v>1</v>
      </c>
      <c r="U4004" s="34">
        <v>1</v>
      </c>
      <c r="V4004" s="35" t="s">
        <v>957</v>
      </c>
      <c r="W4004" s="35" t="s">
        <v>957</v>
      </c>
    </row>
    <row r="4005" spans="1:23" x14ac:dyDescent="0.2">
      <c r="A4005" s="30" t="s">
        <v>127</v>
      </c>
      <c r="B4005" s="30" t="s">
        <v>995</v>
      </c>
      <c r="C4005" s="34">
        <v>19</v>
      </c>
      <c r="D4005" s="35">
        <v>19</v>
      </c>
      <c r="E4005" s="34">
        <f>IF(OR(D4005="-",D4005="",D4005=0),IF(C4005="-","-",C4005),C4005-D4005)</f>
        <v>0</v>
      </c>
      <c r="F4005" s="4">
        <f>IFERROR(IF(C4005&gt;0, D4005/C4005, 0),"-")</f>
        <v>1</v>
      </c>
      <c r="G4005" s="34" t="s">
        <v>957</v>
      </c>
      <c r="H4005" s="35" t="s">
        <v>957</v>
      </c>
      <c r="I4005" s="34" t="str">
        <f>IF(OR(H4005="-",H4005="",H4005=0),IF(G4005="-","-",G4005),G4005-H4005)</f>
        <v>-</v>
      </c>
      <c r="J4005" s="4" t="str">
        <f>IFERROR(IF(G4005&gt;0, H4005/G4005, 0),"-")</f>
        <v>-</v>
      </c>
      <c r="K4005" s="34" t="s">
        <v>957</v>
      </c>
      <c r="L4005" s="35" t="s">
        <v>957</v>
      </c>
      <c r="M4005" s="34" t="str">
        <f>IF(OR(L4005="-",L4005="",L4005=0),IF(K4005="-","-",K4005),K4005-L4005)</f>
        <v>-</v>
      </c>
      <c r="N4005" s="4" t="str">
        <f>IFERROR(IF(K4005&gt;0, L4005/K4005, 0),"-")</f>
        <v>-</v>
      </c>
      <c r="O4005" s="34">
        <v>2</v>
      </c>
      <c r="P4005" s="35">
        <v>1</v>
      </c>
      <c r="Q4005" s="34">
        <f>IF(OR(P4005="-",P4005="",P4005=0),IF(O4005="-","-",O4005),O4005-P4005)</f>
        <v>1</v>
      </c>
      <c r="R4005" s="4">
        <f>IFERROR(IF(O4005&gt;0, P4005/O4005, 0),"-")</f>
        <v>0.5</v>
      </c>
      <c r="S4005" s="34">
        <v>6</v>
      </c>
      <c r="T4005" s="34">
        <v>1</v>
      </c>
      <c r="U4005" s="34">
        <v>3200</v>
      </c>
      <c r="V4005" s="35" t="s">
        <v>957</v>
      </c>
      <c r="W4005" s="35" t="s">
        <v>957</v>
      </c>
    </row>
    <row r="4006" spans="1:23" x14ac:dyDescent="0.2">
      <c r="A4006" s="30" t="s">
        <v>128</v>
      </c>
      <c r="B4006" s="30" t="s">
        <v>996</v>
      </c>
      <c r="C4006" s="34">
        <v>84</v>
      </c>
      <c r="D4006" s="35">
        <v>83</v>
      </c>
      <c r="E4006" s="34">
        <f>IF(OR(D4006="-",D4006="",D4006=0),IF(C4006="-","-",C4006),C4006-D4006)</f>
        <v>1</v>
      </c>
      <c r="F4006" s="4">
        <f>IFERROR(IF(C4006&gt;0, D4006/C4006, 0),"-")</f>
        <v>0.98809523809523814</v>
      </c>
      <c r="G4006" s="34">
        <v>1</v>
      </c>
      <c r="H4006" s="35" t="s">
        <v>957</v>
      </c>
      <c r="I4006" s="34">
        <f>IF(OR(H4006="-",H4006="",H4006=0),IF(G4006="-","-",G4006),G4006-H4006)</f>
        <v>1</v>
      </c>
      <c r="J4006" s="4" t="str">
        <f>IFERROR(IF(G4006&gt;0, H4006/G4006, 0),"-")</f>
        <v>-</v>
      </c>
      <c r="K4006" s="34">
        <v>2</v>
      </c>
      <c r="L4006" s="35">
        <v>1</v>
      </c>
      <c r="M4006" s="34">
        <f>IF(OR(L4006="-",L4006="",L4006=0),IF(K4006="-","-",K4006),K4006-L4006)</f>
        <v>1</v>
      </c>
      <c r="N4006" s="4">
        <f>IFERROR(IF(K4006&gt;0, L4006/K4006, 0),"-")</f>
        <v>0.5</v>
      </c>
      <c r="O4006" s="34" t="s">
        <v>957</v>
      </c>
      <c r="P4006" s="35" t="s">
        <v>957</v>
      </c>
      <c r="Q4006" s="34" t="str">
        <f>IF(OR(P4006="-",P4006="",P4006=0),IF(O4006="-","-",O4006),O4006-P4006)</f>
        <v>-</v>
      </c>
      <c r="R4006" s="4" t="str">
        <f>IFERROR(IF(O4006&gt;0, P4006/O4006, 0),"-")</f>
        <v>-</v>
      </c>
      <c r="S4006" s="34">
        <v>3</v>
      </c>
      <c r="T4006" s="34" t="s">
        <v>957</v>
      </c>
      <c r="U4006" s="34" t="s">
        <v>957</v>
      </c>
      <c r="V4006" s="35" t="s">
        <v>957</v>
      </c>
      <c r="W4006" s="35" t="s">
        <v>957</v>
      </c>
    </row>
    <row r="4007" spans="1:23" x14ac:dyDescent="0.2">
      <c r="A4007" s="30" t="s">
        <v>125</v>
      </c>
      <c r="B4007" s="30" t="s">
        <v>997</v>
      </c>
      <c r="C4007" s="34">
        <v>100</v>
      </c>
      <c r="D4007" s="35">
        <v>100</v>
      </c>
      <c r="E4007" s="34">
        <f>IF(OR(D4007="-",D4007="",D4007=0),IF(C4007="-","-",C4007),C4007-D4007)</f>
        <v>0</v>
      </c>
      <c r="F4007" s="4">
        <f>IFERROR(IF(C4007&gt;0, D4007/C4007, 0),"-")</f>
        <v>1</v>
      </c>
      <c r="G4007" s="34">
        <v>2</v>
      </c>
      <c r="H4007" s="35">
        <v>2</v>
      </c>
      <c r="I4007" s="34">
        <f>IF(OR(H4007="-",H4007="",H4007=0),IF(G4007="-","-",G4007),G4007-H4007)</f>
        <v>0</v>
      </c>
      <c r="J4007" s="4">
        <f>IFERROR(IF(G4007&gt;0, H4007/G4007, 0),"-")</f>
        <v>1</v>
      </c>
      <c r="K4007" s="34">
        <v>1</v>
      </c>
      <c r="L4007" s="35">
        <v>1</v>
      </c>
      <c r="M4007" s="34">
        <f>IF(OR(L4007="-",L4007="",L4007=0),IF(K4007="-","-",K4007),K4007-L4007)</f>
        <v>0</v>
      </c>
      <c r="N4007" s="4">
        <f>IFERROR(IF(K4007&gt;0, L4007/K4007, 0),"-")</f>
        <v>1</v>
      </c>
      <c r="O4007" s="34">
        <v>5</v>
      </c>
      <c r="P4007" s="35">
        <v>2</v>
      </c>
      <c r="Q4007" s="34">
        <f>IF(OR(P4007="-",P4007="",P4007=0),IF(O4007="-","-",O4007),O4007-P4007)</f>
        <v>3</v>
      </c>
      <c r="R4007" s="4">
        <f>IFERROR(IF(O4007&gt;0, P4007/O4007, 0),"-")</f>
        <v>0.4</v>
      </c>
      <c r="S4007" s="34">
        <v>15</v>
      </c>
      <c r="T4007" s="34" t="s">
        <v>957</v>
      </c>
      <c r="U4007" s="34" t="s">
        <v>957</v>
      </c>
      <c r="V4007" s="35" t="s">
        <v>957</v>
      </c>
      <c r="W4007" s="35" t="s">
        <v>957</v>
      </c>
    </row>
    <row r="4008" spans="1:23" x14ac:dyDescent="0.2">
      <c r="A4008" s="30" t="s">
        <v>124</v>
      </c>
      <c r="B4008" s="30" t="s">
        <v>998</v>
      </c>
      <c r="C4008" s="34">
        <v>26</v>
      </c>
      <c r="D4008" s="35">
        <v>26</v>
      </c>
      <c r="E4008" s="34">
        <f>IF(OR(D4008="-",D4008="",D4008=0),IF(C4008="-","-",C4008),C4008-D4008)</f>
        <v>0</v>
      </c>
      <c r="F4008" s="4">
        <f>IFERROR(IF(C4008&gt;0, D4008/C4008, 0),"-")</f>
        <v>1</v>
      </c>
      <c r="G4008" s="34" t="s">
        <v>957</v>
      </c>
      <c r="H4008" s="35" t="s">
        <v>957</v>
      </c>
      <c r="I4008" s="34" t="str">
        <f>IF(OR(H4008="-",H4008="",H4008=0),IF(G4008="-","-",G4008),G4008-H4008)</f>
        <v>-</v>
      </c>
      <c r="J4008" s="4" t="str">
        <f>IFERROR(IF(G4008&gt;0, H4008/G4008, 0),"-")</f>
        <v>-</v>
      </c>
      <c r="K4008" s="34" t="s">
        <v>957</v>
      </c>
      <c r="L4008" s="35" t="s">
        <v>957</v>
      </c>
      <c r="M4008" s="34" t="str">
        <f>IF(OR(L4008="-",L4008="",L4008=0),IF(K4008="-","-",K4008),K4008-L4008)</f>
        <v>-</v>
      </c>
      <c r="N4008" s="4" t="str">
        <f>IFERROR(IF(K4008&gt;0, L4008/K4008, 0),"-")</f>
        <v>-</v>
      </c>
      <c r="O4008" s="34" t="s">
        <v>957</v>
      </c>
      <c r="P4008" s="35" t="s">
        <v>957</v>
      </c>
      <c r="Q4008" s="34" t="str">
        <f>IF(OR(P4008="-",P4008="",P4008=0),IF(O4008="-","-",O4008),O4008-P4008)</f>
        <v>-</v>
      </c>
      <c r="R4008" s="4" t="str">
        <f>IFERROR(IF(O4008&gt;0, P4008/O4008, 0),"-")</f>
        <v>-</v>
      </c>
      <c r="S4008" s="34" t="s">
        <v>957</v>
      </c>
      <c r="T4008" s="34" t="s">
        <v>957</v>
      </c>
      <c r="U4008" s="34" t="s">
        <v>957</v>
      </c>
      <c r="V4008" s="35" t="s">
        <v>957</v>
      </c>
      <c r="W4008" s="35" t="s">
        <v>957</v>
      </c>
    </row>
    <row r="4009" spans="1:23" x14ac:dyDescent="0.2">
      <c r="A4009" s="29"/>
      <c r="B4009" s="29" t="s">
        <v>135</v>
      </c>
      <c r="C4009" s="32">
        <v>74</v>
      </c>
      <c r="D4009" s="32">
        <v>73</v>
      </c>
      <c r="E4009" s="32">
        <f>IF(OR(D4009="-",D4009="",D4009=0),IF(C4009="-","-",C4009),C4009-D4009)</f>
        <v>1</v>
      </c>
      <c r="F4009" s="36">
        <f>IFERROR(IF(C4009&gt;0, D4009/C4009, 0),"-")</f>
        <v>0.98648648648648651</v>
      </c>
      <c r="G4009" s="32" t="s">
        <v>957</v>
      </c>
      <c r="H4009" s="32" t="s">
        <v>957</v>
      </c>
      <c r="I4009" s="32" t="str">
        <f>IF(OR(H4009="-",H4009="",H4009=0),IF(G4009="-","-",G4009),G4009-H4009)</f>
        <v>-</v>
      </c>
      <c r="J4009" s="36" t="str">
        <f>IFERROR(IF(G4009&gt;0, H4009/G4009, 0),"-")</f>
        <v>-</v>
      </c>
      <c r="K4009" s="32" t="s">
        <v>957</v>
      </c>
      <c r="L4009" s="32" t="s">
        <v>957</v>
      </c>
      <c r="M4009" s="32" t="str">
        <f>IF(OR(L4009="-",L4009="",L4009=0),IF(K4009="-","-",K4009),K4009-L4009)</f>
        <v>-</v>
      </c>
      <c r="N4009" s="36" t="str">
        <f>IFERROR(IF(K4009&gt;0, L4009/K4009, 0),"-")</f>
        <v>-</v>
      </c>
      <c r="O4009" s="32" t="s">
        <v>957</v>
      </c>
      <c r="P4009" s="32" t="s">
        <v>957</v>
      </c>
      <c r="Q4009" s="32" t="str">
        <f>IF(OR(P4009="-",P4009="",P4009=0),IF(O4009="-","-",O4009),O4009-P4009)</f>
        <v>-</v>
      </c>
      <c r="R4009" s="36" t="str">
        <f>IFERROR(IF(O4009&gt;0, P4009/O4009, 0),"-")</f>
        <v>-</v>
      </c>
      <c r="S4009" s="32">
        <v>1</v>
      </c>
      <c r="T4009" s="32" t="s">
        <v>957</v>
      </c>
      <c r="U4009" s="32" t="s">
        <v>957</v>
      </c>
      <c r="V4009" s="32" t="s">
        <v>957</v>
      </c>
      <c r="W4009" s="32" t="s">
        <v>957</v>
      </c>
    </row>
    <row r="4010" spans="1:23" x14ac:dyDescent="0.2">
      <c r="A4010" s="30" t="s">
        <v>141</v>
      </c>
      <c r="B4010" s="30" t="s">
        <v>999</v>
      </c>
      <c r="C4010" s="34">
        <v>13</v>
      </c>
      <c r="D4010" s="35">
        <v>12</v>
      </c>
      <c r="E4010" s="34">
        <f>IF(OR(D4010="-",D4010="",D4010=0),IF(C4010="-","-",C4010),C4010-D4010)</f>
        <v>1</v>
      </c>
      <c r="F4010" s="4">
        <f>IFERROR(IF(C4010&gt;0, D4010/C4010, 0),"-")</f>
        <v>0.92307692307692313</v>
      </c>
      <c r="G4010" s="34" t="s">
        <v>957</v>
      </c>
      <c r="H4010" s="35" t="s">
        <v>957</v>
      </c>
      <c r="I4010" s="34" t="str">
        <f>IF(OR(H4010="-",H4010="",H4010=0),IF(G4010="-","-",G4010),G4010-H4010)</f>
        <v>-</v>
      </c>
      <c r="J4010" s="4" t="str">
        <f>IFERROR(IF(G4010&gt;0, H4010/G4010, 0),"-")</f>
        <v>-</v>
      </c>
      <c r="K4010" s="34" t="s">
        <v>957</v>
      </c>
      <c r="L4010" s="35" t="s">
        <v>957</v>
      </c>
      <c r="M4010" s="34" t="str">
        <f>IF(OR(L4010="-",L4010="",L4010=0),IF(K4010="-","-",K4010),K4010-L4010)</f>
        <v>-</v>
      </c>
      <c r="N4010" s="4" t="str">
        <f>IFERROR(IF(K4010&gt;0, L4010/K4010, 0),"-")</f>
        <v>-</v>
      </c>
      <c r="O4010" s="34" t="s">
        <v>957</v>
      </c>
      <c r="P4010" s="35" t="s">
        <v>957</v>
      </c>
      <c r="Q4010" s="34" t="str">
        <f>IF(OR(P4010="-",P4010="",P4010=0),IF(O4010="-","-",O4010),O4010-P4010)</f>
        <v>-</v>
      </c>
      <c r="R4010" s="4" t="str">
        <f>IFERROR(IF(O4010&gt;0, P4010/O4010, 0),"-")</f>
        <v>-</v>
      </c>
      <c r="S4010" s="34" t="s">
        <v>957</v>
      </c>
      <c r="T4010" s="34" t="s">
        <v>957</v>
      </c>
      <c r="U4010" s="34" t="s">
        <v>957</v>
      </c>
      <c r="V4010" s="35" t="s">
        <v>957</v>
      </c>
      <c r="W4010" s="35" t="s">
        <v>957</v>
      </c>
    </row>
    <row r="4011" spans="1:23" x14ac:dyDescent="0.2">
      <c r="A4011" s="30" t="s">
        <v>140</v>
      </c>
      <c r="B4011" s="30" t="s">
        <v>1000</v>
      </c>
      <c r="C4011" s="34">
        <v>8</v>
      </c>
      <c r="D4011" s="35">
        <v>8</v>
      </c>
      <c r="E4011" s="34">
        <f>IF(OR(D4011="-",D4011="",D4011=0),IF(C4011="-","-",C4011),C4011-D4011)</f>
        <v>0</v>
      </c>
      <c r="F4011" s="4">
        <f>IFERROR(IF(C4011&gt;0, D4011/C4011, 0),"-")</f>
        <v>1</v>
      </c>
      <c r="G4011" s="34" t="s">
        <v>957</v>
      </c>
      <c r="H4011" s="35" t="s">
        <v>957</v>
      </c>
      <c r="I4011" s="34" t="str">
        <f>IF(OR(H4011="-",H4011="",H4011=0),IF(G4011="-","-",G4011),G4011-H4011)</f>
        <v>-</v>
      </c>
      <c r="J4011" s="4" t="str">
        <f>IFERROR(IF(G4011&gt;0, H4011/G4011, 0),"-")</f>
        <v>-</v>
      </c>
      <c r="K4011" s="34" t="s">
        <v>957</v>
      </c>
      <c r="L4011" s="35" t="s">
        <v>957</v>
      </c>
      <c r="M4011" s="34" t="str">
        <f>IF(OR(L4011="-",L4011="",L4011=0),IF(K4011="-","-",K4011),K4011-L4011)</f>
        <v>-</v>
      </c>
      <c r="N4011" s="4" t="str">
        <f>IFERROR(IF(K4011&gt;0, L4011/K4011, 0),"-")</f>
        <v>-</v>
      </c>
      <c r="O4011" s="34" t="s">
        <v>957</v>
      </c>
      <c r="P4011" s="35" t="s">
        <v>957</v>
      </c>
      <c r="Q4011" s="34" t="str">
        <f>IF(OR(P4011="-",P4011="",P4011=0),IF(O4011="-","-",O4011),O4011-P4011)</f>
        <v>-</v>
      </c>
      <c r="R4011" s="4" t="str">
        <f>IFERROR(IF(O4011&gt;0, P4011/O4011, 0),"-")</f>
        <v>-</v>
      </c>
      <c r="S4011" s="34" t="s">
        <v>957</v>
      </c>
      <c r="T4011" s="34" t="s">
        <v>957</v>
      </c>
      <c r="U4011" s="34" t="s">
        <v>957</v>
      </c>
      <c r="V4011" s="35" t="s">
        <v>957</v>
      </c>
      <c r="W4011" s="35" t="s">
        <v>957</v>
      </c>
    </row>
    <row r="4012" spans="1:23" x14ac:dyDescent="0.2">
      <c r="A4012" s="30" t="s">
        <v>139</v>
      </c>
      <c r="B4012" s="30" t="s">
        <v>1001</v>
      </c>
      <c r="C4012" s="34">
        <v>12</v>
      </c>
      <c r="D4012" s="35">
        <v>12</v>
      </c>
      <c r="E4012" s="34">
        <f>IF(OR(D4012="-",D4012="",D4012=0),IF(C4012="-","-",C4012),C4012-D4012)</f>
        <v>0</v>
      </c>
      <c r="F4012" s="4">
        <f>IFERROR(IF(C4012&gt;0, D4012/C4012, 0),"-")</f>
        <v>1</v>
      </c>
      <c r="G4012" s="34" t="s">
        <v>957</v>
      </c>
      <c r="H4012" s="35" t="s">
        <v>957</v>
      </c>
      <c r="I4012" s="34" t="str">
        <f>IF(OR(H4012="-",H4012="",H4012=0),IF(G4012="-","-",G4012),G4012-H4012)</f>
        <v>-</v>
      </c>
      <c r="J4012" s="4" t="str">
        <f>IFERROR(IF(G4012&gt;0, H4012/G4012, 0),"-")</f>
        <v>-</v>
      </c>
      <c r="K4012" s="34" t="s">
        <v>957</v>
      </c>
      <c r="L4012" s="35" t="s">
        <v>957</v>
      </c>
      <c r="M4012" s="34" t="str">
        <f>IF(OR(L4012="-",L4012="",L4012=0),IF(K4012="-","-",K4012),K4012-L4012)</f>
        <v>-</v>
      </c>
      <c r="N4012" s="4" t="str">
        <f>IFERROR(IF(K4012&gt;0, L4012/K4012, 0),"-")</f>
        <v>-</v>
      </c>
      <c r="O4012" s="34" t="s">
        <v>957</v>
      </c>
      <c r="P4012" s="35" t="s">
        <v>957</v>
      </c>
      <c r="Q4012" s="34" t="str">
        <f>IF(OR(P4012="-",P4012="",P4012=0),IF(O4012="-","-",O4012),O4012-P4012)</f>
        <v>-</v>
      </c>
      <c r="R4012" s="4" t="str">
        <f>IFERROR(IF(O4012&gt;0, P4012/O4012, 0),"-")</f>
        <v>-</v>
      </c>
      <c r="S4012" s="34">
        <v>1</v>
      </c>
      <c r="T4012" s="34" t="s">
        <v>957</v>
      </c>
      <c r="U4012" s="34" t="s">
        <v>957</v>
      </c>
      <c r="V4012" s="35" t="s">
        <v>957</v>
      </c>
      <c r="W4012" s="35" t="s">
        <v>957</v>
      </c>
    </row>
    <row r="4013" spans="1:23" x14ac:dyDescent="0.2">
      <c r="A4013" s="30" t="s">
        <v>138</v>
      </c>
      <c r="B4013" s="30" t="s">
        <v>1002</v>
      </c>
      <c r="C4013" s="34">
        <v>1</v>
      </c>
      <c r="D4013" s="35">
        <v>1</v>
      </c>
      <c r="E4013" s="34">
        <f>IF(OR(D4013="-",D4013="",D4013=0),IF(C4013="-","-",C4013),C4013-D4013)</f>
        <v>0</v>
      </c>
      <c r="F4013" s="4">
        <f>IFERROR(IF(C4013&gt;0, D4013/C4013, 0),"-")</f>
        <v>1</v>
      </c>
      <c r="G4013" s="34" t="s">
        <v>957</v>
      </c>
      <c r="H4013" s="35" t="s">
        <v>957</v>
      </c>
      <c r="I4013" s="34" t="str">
        <f>IF(OR(H4013="-",H4013="",H4013=0),IF(G4013="-","-",G4013),G4013-H4013)</f>
        <v>-</v>
      </c>
      <c r="J4013" s="4" t="str">
        <f>IFERROR(IF(G4013&gt;0, H4013/G4013, 0),"-")</f>
        <v>-</v>
      </c>
      <c r="K4013" s="34" t="s">
        <v>957</v>
      </c>
      <c r="L4013" s="35" t="s">
        <v>957</v>
      </c>
      <c r="M4013" s="34" t="str">
        <f>IF(OR(L4013="-",L4013="",L4013=0),IF(K4013="-","-",K4013),K4013-L4013)</f>
        <v>-</v>
      </c>
      <c r="N4013" s="4" t="str">
        <f>IFERROR(IF(K4013&gt;0, L4013/K4013, 0),"-")</f>
        <v>-</v>
      </c>
      <c r="O4013" s="34" t="s">
        <v>957</v>
      </c>
      <c r="P4013" s="35" t="s">
        <v>957</v>
      </c>
      <c r="Q4013" s="34" t="str">
        <f>IF(OR(P4013="-",P4013="",P4013=0),IF(O4013="-","-",O4013),O4013-P4013)</f>
        <v>-</v>
      </c>
      <c r="R4013" s="4" t="str">
        <f>IFERROR(IF(O4013&gt;0, P4013/O4013, 0),"-")</f>
        <v>-</v>
      </c>
      <c r="S4013" s="34" t="s">
        <v>957</v>
      </c>
      <c r="T4013" s="34" t="s">
        <v>957</v>
      </c>
      <c r="U4013" s="34" t="s">
        <v>957</v>
      </c>
      <c r="V4013" s="35" t="s">
        <v>957</v>
      </c>
      <c r="W4013" s="35" t="s">
        <v>957</v>
      </c>
    </row>
    <row r="4014" spans="1:23" x14ac:dyDescent="0.2">
      <c r="A4014" s="30" t="s">
        <v>137</v>
      </c>
      <c r="B4014" s="30" t="s">
        <v>1003</v>
      </c>
      <c r="C4014" s="34">
        <v>30</v>
      </c>
      <c r="D4014" s="35">
        <v>30</v>
      </c>
      <c r="E4014" s="34">
        <f>IF(OR(D4014="-",D4014="",D4014=0),IF(C4014="-","-",C4014),C4014-D4014)</f>
        <v>0</v>
      </c>
      <c r="F4014" s="4">
        <f>IFERROR(IF(C4014&gt;0, D4014/C4014, 0),"-")</f>
        <v>1</v>
      </c>
      <c r="G4014" s="34" t="s">
        <v>957</v>
      </c>
      <c r="H4014" s="35" t="s">
        <v>957</v>
      </c>
      <c r="I4014" s="34" t="str">
        <f>IF(OR(H4014="-",H4014="",H4014=0),IF(G4014="-","-",G4014),G4014-H4014)</f>
        <v>-</v>
      </c>
      <c r="J4014" s="4" t="str">
        <f>IFERROR(IF(G4014&gt;0, H4014/G4014, 0),"-")</f>
        <v>-</v>
      </c>
      <c r="K4014" s="34" t="s">
        <v>957</v>
      </c>
      <c r="L4014" s="35" t="s">
        <v>957</v>
      </c>
      <c r="M4014" s="34" t="str">
        <f>IF(OR(L4014="-",L4014="",L4014=0),IF(K4014="-","-",K4014),K4014-L4014)</f>
        <v>-</v>
      </c>
      <c r="N4014" s="4" t="str">
        <f>IFERROR(IF(K4014&gt;0, L4014/K4014, 0),"-")</f>
        <v>-</v>
      </c>
      <c r="O4014" s="34" t="s">
        <v>957</v>
      </c>
      <c r="P4014" s="35" t="s">
        <v>957</v>
      </c>
      <c r="Q4014" s="34" t="str">
        <f>IF(OR(P4014="-",P4014="",P4014=0),IF(O4014="-","-",O4014),O4014-P4014)</f>
        <v>-</v>
      </c>
      <c r="R4014" s="4" t="str">
        <f>IFERROR(IF(O4014&gt;0, P4014/O4014, 0),"-")</f>
        <v>-</v>
      </c>
      <c r="S4014" s="34" t="s">
        <v>957</v>
      </c>
      <c r="T4014" s="34" t="s">
        <v>957</v>
      </c>
      <c r="U4014" s="34" t="s">
        <v>957</v>
      </c>
      <c r="V4014" s="35" t="s">
        <v>957</v>
      </c>
      <c r="W4014" s="35" t="s">
        <v>957</v>
      </c>
    </row>
    <row r="4015" spans="1:23" x14ac:dyDescent="0.2">
      <c r="A4015" s="30" t="s">
        <v>136</v>
      </c>
      <c r="B4015" s="30" t="s">
        <v>999</v>
      </c>
      <c r="C4015" s="34">
        <v>10</v>
      </c>
      <c r="D4015" s="35">
        <v>10</v>
      </c>
      <c r="E4015" s="34">
        <f>IF(OR(D4015="-",D4015="",D4015=0),IF(C4015="-","-",C4015),C4015-D4015)</f>
        <v>0</v>
      </c>
      <c r="F4015" s="4">
        <f>IFERROR(IF(C4015&gt;0, D4015/C4015, 0),"-")</f>
        <v>1</v>
      </c>
      <c r="G4015" s="34" t="s">
        <v>957</v>
      </c>
      <c r="H4015" s="35" t="s">
        <v>957</v>
      </c>
      <c r="I4015" s="34" t="str">
        <f>IF(OR(H4015="-",H4015="",H4015=0),IF(G4015="-","-",G4015),G4015-H4015)</f>
        <v>-</v>
      </c>
      <c r="J4015" s="4" t="str">
        <f>IFERROR(IF(G4015&gt;0, H4015/G4015, 0),"-")</f>
        <v>-</v>
      </c>
      <c r="K4015" s="34" t="s">
        <v>957</v>
      </c>
      <c r="L4015" s="35" t="s">
        <v>957</v>
      </c>
      <c r="M4015" s="34" t="str">
        <f>IF(OR(L4015="-",L4015="",L4015=0),IF(K4015="-","-",K4015),K4015-L4015)</f>
        <v>-</v>
      </c>
      <c r="N4015" s="4" t="str">
        <f>IFERROR(IF(K4015&gt;0, L4015/K4015, 0),"-")</f>
        <v>-</v>
      </c>
      <c r="O4015" s="34" t="s">
        <v>957</v>
      </c>
      <c r="P4015" s="35" t="s">
        <v>957</v>
      </c>
      <c r="Q4015" s="34" t="str">
        <f>IF(OR(P4015="-",P4015="",P4015=0),IF(O4015="-","-",O4015),O4015-P4015)</f>
        <v>-</v>
      </c>
      <c r="R4015" s="4" t="str">
        <f>IFERROR(IF(O4015&gt;0, P4015/O4015, 0),"-")</f>
        <v>-</v>
      </c>
      <c r="S4015" s="34" t="s">
        <v>957</v>
      </c>
      <c r="T4015" s="34" t="s">
        <v>957</v>
      </c>
      <c r="U4015" s="34" t="s">
        <v>957</v>
      </c>
      <c r="V4015" s="35" t="s">
        <v>957</v>
      </c>
      <c r="W4015" s="35" t="s">
        <v>957</v>
      </c>
    </row>
    <row r="4016" spans="1:23" x14ac:dyDescent="0.2">
      <c r="A4016" s="29"/>
      <c r="B4016" s="29" t="s">
        <v>376</v>
      </c>
      <c r="C4016" s="32">
        <v>4</v>
      </c>
      <c r="D4016" s="32">
        <v>2</v>
      </c>
      <c r="E4016" s="32">
        <f>IF(OR(D4016="-",D4016="",D4016=0),IF(C4016="-","-",C4016),C4016-D4016)</f>
        <v>2</v>
      </c>
      <c r="F4016" s="36">
        <f>IFERROR(IF(C4016&gt;0, D4016/C4016, 0),"-")</f>
        <v>0.5</v>
      </c>
      <c r="G4016" s="32" t="s">
        <v>957</v>
      </c>
      <c r="H4016" s="32" t="s">
        <v>957</v>
      </c>
      <c r="I4016" s="32" t="str">
        <f>IF(OR(H4016="-",H4016="",H4016=0),IF(G4016="-","-",G4016),G4016-H4016)</f>
        <v>-</v>
      </c>
      <c r="J4016" s="36" t="str">
        <f>IFERROR(IF(G4016&gt;0, H4016/G4016, 0),"-")</f>
        <v>-</v>
      </c>
      <c r="K4016" s="32" t="s">
        <v>957</v>
      </c>
      <c r="L4016" s="32" t="s">
        <v>957</v>
      </c>
      <c r="M4016" s="32" t="str">
        <f>IF(OR(L4016="-",L4016="",L4016=0),IF(K4016="-","-",K4016),K4016-L4016)</f>
        <v>-</v>
      </c>
      <c r="N4016" s="36" t="str">
        <f>IFERROR(IF(K4016&gt;0, L4016/K4016, 0),"-")</f>
        <v>-</v>
      </c>
      <c r="O4016" s="32" t="s">
        <v>957</v>
      </c>
      <c r="P4016" s="32" t="s">
        <v>957</v>
      </c>
      <c r="Q4016" s="32" t="str">
        <f>IF(OR(P4016="-",P4016="",P4016=0),IF(O4016="-","-",O4016),O4016-P4016)</f>
        <v>-</v>
      </c>
      <c r="R4016" s="36" t="str">
        <f>IFERROR(IF(O4016&gt;0, P4016/O4016, 0),"-")</f>
        <v>-</v>
      </c>
      <c r="S4016" s="32" t="s">
        <v>957</v>
      </c>
      <c r="T4016" s="32" t="s">
        <v>957</v>
      </c>
      <c r="U4016" s="32" t="s">
        <v>957</v>
      </c>
      <c r="V4016" s="32" t="s">
        <v>957</v>
      </c>
      <c r="W4016" s="32" t="s">
        <v>957</v>
      </c>
    </row>
    <row r="4017" spans="1:23" x14ac:dyDescent="0.2">
      <c r="A4017" s="30" t="s">
        <v>380</v>
      </c>
      <c r="B4017" s="30" t="s">
        <v>1004</v>
      </c>
      <c r="C4017" s="34">
        <v>3</v>
      </c>
      <c r="D4017" s="35">
        <v>2</v>
      </c>
      <c r="E4017" s="34">
        <f>IF(OR(D4017="-",D4017="",D4017=0),IF(C4017="-","-",C4017),C4017-D4017)</f>
        <v>1</v>
      </c>
      <c r="F4017" s="4">
        <f>IFERROR(IF(C4017&gt;0, D4017/C4017, 0),"-")</f>
        <v>0.66666666666666663</v>
      </c>
      <c r="G4017" s="34" t="s">
        <v>957</v>
      </c>
      <c r="H4017" s="35" t="s">
        <v>957</v>
      </c>
      <c r="I4017" s="34" t="str">
        <f>IF(OR(H4017="-",H4017="",H4017=0),IF(G4017="-","-",G4017),G4017-H4017)</f>
        <v>-</v>
      </c>
      <c r="J4017" s="4" t="str">
        <f>IFERROR(IF(G4017&gt;0, H4017/G4017, 0),"-")</f>
        <v>-</v>
      </c>
      <c r="K4017" s="34" t="s">
        <v>957</v>
      </c>
      <c r="L4017" s="35" t="s">
        <v>957</v>
      </c>
      <c r="M4017" s="34" t="str">
        <f>IF(OR(L4017="-",L4017="",L4017=0),IF(K4017="-","-",K4017),K4017-L4017)</f>
        <v>-</v>
      </c>
      <c r="N4017" s="4" t="str">
        <f>IFERROR(IF(K4017&gt;0, L4017/K4017, 0),"-")</f>
        <v>-</v>
      </c>
      <c r="O4017" s="34" t="s">
        <v>957</v>
      </c>
      <c r="P4017" s="35" t="s">
        <v>957</v>
      </c>
      <c r="Q4017" s="34" t="str">
        <f>IF(OR(P4017="-",P4017="",P4017=0),IF(O4017="-","-",O4017),O4017-P4017)</f>
        <v>-</v>
      </c>
      <c r="R4017" s="4" t="str">
        <f>IFERROR(IF(O4017&gt;0, P4017/O4017, 0),"-")</f>
        <v>-</v>
      </c>
      <c r="S4017" s="34" t="s">
        <v>957</v>
      </c>
      <c r="T4017" s="34" t="s">
        <v>957</v>
      </c>
      <c r="U4017" s="34" t="s">
        <v>957</v>
      </c>
      <c r="V4017" s="35" t="s">
        <v>957</v>
      </c>
      <c r="W4017" s="35" t="s">
        <v>957</v>
      </c>
    </row>
    <row r="4018" spans="1:23" x14ac:dyDescent="0.2">
      <c r="A4018" s="30" t="s">
        <v>379</v>
      </c>
      <c r="B4018" s="30" t="s">
        <v>1005</v>
      </c>
      <c r="C4018" s="34" t="s">
        <v>957</v>
      </c>
      <c r="D4018" s="35" t="s">
        <v>957</v>
      </c>
      <c r="E4018" s="34" t="str">
        <f>IF(OR(D4018="-",D4018="",D4018=0),IF(C4018="-","-",C4018),C4018-D4018)</f>
        <v>-</v>
      </c>
      <c r="F4018" s="4" t="str">
        <f>IFERROR(IF(C4018&gt;0, D4018/C4018, 0),"-")</f>
        <v>-</v>
      </c>
      <c r="G4018" s="34" t="s">
        <v>957</v>
      </c>
      <c r="H4018" s="35" t="s">
        <v>957</v>
      </c>
      <c r="I4018" s="34" t="str">
        <f>IF(OR(H4018="-",H4018="",H4018=0),IF(G4018="-","-",G4018),G4018-H4018)</f>
        <v>-</v>
      </c>
      <c r="J4018" s="4" t="str">
        <f>IFERROR(IF(G4018&gt;0, H4018/G4018, 0),"-")</f>
        <v>-</v>
      </c>
      <c r="K4018" s="34" t="s">
        <v>957</v>
      </c>
      <c r="L4018" s="35" t="s">
        <v>957</v>
      </c>
      <c r="M4018" s="34" t="str">
        <f>IF(OR(L4018="-",L4018="",L4018=0),IF(K4018="-","-",K4018),K4018-L4018)</f>
        <v>-</v>
      </c>
      <c r="N4018" s="4" t="str">
        <f>IFERROR(IF(K4018&gt;0, L4018/K4018, 0),"-")</f>
        <v>-</v>
      </c>
      <c r="O4018" s="34" t="s">
        <v>957</v>
      </c>
      <c r="P4018" s="35" t="s">
        <v>957</v>
      </c>
      <c r="Q4018" s="34" t="str">
        <f>IF(OR(P4018="-",P4018="",P4018=0),IF(O4018="-","-",O4018),O4018-P4018)</f>
        <v>-</v>
      </c>
      <c r="R4018" s="4" t="str">
        <f>IFERROR(IF(O4018&gt;0, P4018/O4018, 0),"-")</f>
        <v>-</v>
      </c>
      <c r="S4018" s="34" t="s">
        <v>957</v>
      </c>
      <c r="T4018" s="34" t="s">
        <v>957</v>
      </c>
      <c r="U4018" s="34" t="s">
        <v>957</v>
      </c>
      <c r="V4018" s="35" t="s">
        <v>957</v>
      </c>
      <c r="W4018" s="35" t="s">
        <v>957</v>
      </c>
    </row>
    <row r="4019" spans="1:23" x14ac:dyDescent="0.2">
      <c r="A4019" s="30" t="s">
        <v>378</v>
      </c>
      <c r="B4019" s="30" t="s">
        <v>1006</v>
      </c>
      <c r="C4019" s="34">
        <v>1</v>
      </c>
      <c r="D4019" s="35" t="s">
        <v>957</v>
      </c>
      <c r="E4019" s="34">
        <f>IF(OR(D4019="-",D4019="",D4019=0),IF(C4019="-","-",C4019),C4019-D4019)</f>
        <v>1</v>
      </c>
      <c r="F4019" s="4" t="str">
        <f>IFERROR(IF(C4019&gt;0, D4019/C4019, 0),"-")</f>
        <v>-</v>
      </c>
      <c r="G4019" s="34" t="s">
        <v>957</v>
      </c>
      <c r="H4019" s="35" t="s">
        <v>957</v>
      </c>
      <c r="I4019" s="34" t="str">
        <f>IF(OR(H4019="-",H4019="",H4019=0),IF(G4019="-","-",G4019),G4019-H4019)</f>
        <v>-</v>
      </c>
      <c r="J4019" s="4" t="str">
        <f>IFERROR(IF(G4019&gt;0, H4019/G4019, 0),"-")</f>
        <v>-</v>
      </c>
      <c r="K4019" s="34" t="s">
        <v>957</v>
      </c>
      <c r="L4019" s="35" t="s">
        <v>957</v>
      </c>
      <c r="M4019" s="34" t="str">
        <f>IF(OR(L4019="-",L4019="",L4019=0),IF(K4019="-","-",K4019),K4019-L4019)</f>
        <v>-</v>
      </c>
      <c r="N4019" s="4" t="str">
        <f>IFERROR(IF(K4019&gt;0, L4019/K4019, 0),"-")</f>
        <v>-</v>
      </c>
      <c r="O4019" s="34" t="s">
        <v>957</v>
      </c>
      <c r="P4019" s="35" t="s">
        <v>957</v>
      </c>
      <c r="Q4019" s="34" t="str">
        <f>IF(OR(P4019="-",P4019="",P4019=0),IF(O4019="-","-",O4019),O4019-P4019)</f>
        <v>-</v>
      </c>
      <c r="R4019" s="4" t="str">
        <f>IFERROR(IF(O4019&gt;0, P4019/O4019, 0),"-")</f>
        <v>-</v>
      </c>
      <c r="S4019" s="34" t="s">
        <v>957</v>
      </c>
      <c r="T4019" s="34" t="s">
        <v>957</v>
      </c>
      <c r="U4019" s="34" t="s">
        <v>957</v>
      </c>
      <c r="V4019" s="35" t="s">
        <v>957</v>
      </c>
      <c r="W4019" s="35" t="s">
        <v>957</v>
      </c>
    </row>
    <row r="4020" spans="1:23" x14ac:dyDescent="0.2">
      <c r="A4020" s="30" t="s">
        <v>377</v>
      </c>
      <c r="B4020" s="30" t="s">
        <v>1007</v>
      </c>
      <c r="C4020" s="34" t="s">
        <v>957</v>
      </c>
      <c r="D4020" s="35" t="s">
        <v>957</v>
      </c>
      <c r="E4020" s="34" t="str">
        <f>IF(OR(D4020="-",D4020="",D4020=0),IF(C4020="-","-",C4020),C4020-D4020)</f>
        <v>-</v>
      </c>
      <c r="F4020" s="4" t="str">
        <f>IFERROR(IF(C4020&gt;0, D4020/C4020, 0),"-")</f>
        <v>-</v>
      </c>
      <c r="G4020" s="34" t="s">
        <v>957</v>
      </c>
      <c r="H4020" s="35" t="s">
        <v>957</v>
      </c>
      <c r="I4020" s="34" t="str">
        <f>IF(OR(H4020="-",H4020="",H4020=0),IF(G4020="-","-",G4020),G4020-H4020)</f>
        <v>-</v>
      </c>
      <c r="J4020" s="4" t="str">
        <f>IFERROR(IF(G4020&gt;0, H4020/G4020, 0),"-")</f>
        <v>-</v>
      </c>
      <c r="K4020" s="34" t="s">
        <v>957</v>
      </c>
      <c r="L4020" s="35" t="s">
        <v>957</v>
      </c>
      <c r="M4020" s="34" t="str">
        <f>IF(OR(L4020="-",L4020="",L4020=0),IF(K4020="-","-",K4020),K4020-L4020)</f>
        <v>-</v>
      </c>
      <c r="N4020" s="4" t="str">
        <f>IFERROR(IF(K4020&gt;0, L4020/K4020, 0),"-")</f>
        <v>-</v>
      </c>
      <c r="O4020" s="34" t="s">
        <v>957</v>
      </c>
      <c r="P4020" s="35" t="s">
        <v>957</v>
      </c>
      <c r="Q4020" s="34" t="str">
        <f>IF(OR(P4020="-",P4020="",P4020=0),IF(O4020="-","-",O4020),O4020-P4020)</f>
        <v>-</v>
      </c>
      <c r="R4020" s="4" t="str">
        <f>IFERROR(IF(O4020&gt;0, P4020/O4020, 0),"-")</f>
        <v>-</v>
      </c>
      <c r="S4020" s="34" t="s">
        <v>957</v>
      </c>
      <c r="T4020" s="34" t="s">
        <v>957</v>
      </c>
      <c r="U4020" s="34" t="s">
        <v>957</v>
      </c>
      <c r="V4020" s="35" t="s">
        <v>957</v>
      </c>
      <c r="W4020" s="35" t="s">
        <v>957</v>
      </c>
    </row>
    <row r="4021" spans="1:23" x14ac:dyDescent="0.2">
      <c r="A4021" s="29"/>
      <c r="B4021" s="29" t="s">
        <v>549</v>
      </c>
      <c r="C4021" s="32">
        <v>28</v>
      </c>
      <c r="D4021" s="32">
        <v>28</v>
      </c>
      <c r="E4021" s="32">
        <f>IF(OR(D4021="-",D4021="",D4021=0),IF(C4021="-","-",C4021),C4021-D4021)</f>
        <v>0</v>
      </c>
      <c r="F4021" s="36">
        <f>IFERROR(IF(C4021&gt;0, D4021/C4021, 0),"-")</f>
        <v>1</v>
      </c>
      <c r="G4021" s="32" t="s">
        <v>957</v>
      </c>
      <c r="H4021" s="32" t="s">
        <v>957</v>
      </c>
      <c r="I4021" s="32" t="str">
        <f>IF(OR(H4021="-",H4021="",H4021=0),IF(G4021="-","-",G4021),G4021-H4021)</f>
        <v>-</v>
      </c>
      <c r="J4021" s="36" t="str">
        <f>IFERROR(IF(G4021&gt;0, H4021/G4021, 0),"-")</f>
        <v>-</v>
      </c>
      <c r="K4021" s="32" t="s">
        <v>957</v>
      </c>
      <c r="L4021" s="32" t="s">
        <v>957</v>
      </c>
      <c r="M4021" s="32" t="str">
        <f>IF(OR(L4021="-",L4021="",L4021=0),IF(K4021="-","-",K4021),K4021-L4021)</f>
        <v>-</v>
      </c>
      <c r="N4021" s="36" t="str">
        <f>IFERROR(IF(K4021&gt;0, L4021/K4021, 0),"-")</f>
        <v>-</v>
      </c>
      <c r="O4021" s="32" t="s">
        <v>957</v>
      </c>
      <c r="P4021" s="32" t="s">
        <v>957</v>
      </c>
      <c r="Q4021" s="32" t="str">
        <f>IF(OR(P4021="-",P4021="",P4021=0),IF(O4021="-","-",O4021),O4021-P4021)</f>
        <v>-</v>
      </c>
      <c r="R4021" s="36" t="str">
        <f>IFERROR(IF(O4021&gt;0, P4021/O4021, 0),"-")</f>
        <v>-</v>
      </c>
      <c r="S4021" s="32">
        <v>14</v>
      </c>
      <c r="T4021" s="32">
        <v>1</v>
      </c>
      <c r="U4021" s="32">
        <v>4</v>
      </c>
      <c r="V4021" s="32" t="s">
        <v>957</v>
      </c>
      <c r="W4021" s="32" t="s">
        <v>957</v>
      </c>
    </row>
    <row r="4022" spans="1:23" x14ac:dyDescent="0.2">
      <c r="A4022" s="30" t="s">
        <v>555</v>
      </c>
      <c r="B4022" s="30" t="s">
        <v>1008</v>
      </c>
      <c r="C4022" s="34" t="s">
        <v>957</v>
      </c>
      <c r="D4022" s="35" t="s">
        <v>957</v>
      </c>
      <c r="E4022" s="34" t="str">
        <f>IF(OR(D4022="-",D4022="",D4022=0),IF(C4022="-","-",C4022),C4022-D4022)</f>
        <v>-</v>
      </c>
      <c r="F4022" s="4" t="str">
        <f>IFERROR(IF(C4022&gt;0, D4022/C4022, 0),"-")</f>
        <v>-</v>
      </c>
      <c r="G4022" s="34" t="s">
        <v>957</v>
      </c>
      <c r="H4022" s="35" t="s">
        <v>957</v>
      </c>
      <c r="I4022" s="34" t="str">
        <f>IF(OR(H4022="-",H4022="",H4022=0),IF(G4022="-","-",G4022),G4022-H4022)</f>
        <v>-</v>
      </c>
      <c r="J4022" s="4" t="str">
        <f>IFERROR(IF(G4022&gt;0, H4022/G4022, 0),"-")</f>
        <v>-</v>
      </c>
      <c r="K4022" s="34" t="s">
        <v>957</v>
      </c>
      <c r="L4022" s="35" t="s">
        <v>957</v>
      </c>
      <c r="M4022" s="34" t="str">
        <f>IF(OR(L4022="-",L4022="",L4022=0),IF(K4022="-","-",K4022),K4022-L4022)</f>
        <v>-</v>
      </c>
      <c r="N4022" s="4" t="str">
        <f>IFERROR(IF(K4022&gt;0, L4022/K4022, 0),"-")</f>
        <v>-</v>
      </c>
      <c r="O4022" s="34" t="s">
        <v>957</v>
      </c>
      <c r="P4022" s="35" t="s">
        <v>957</v>
      </c>
      <c r="Q4022" s="34" t="str">
        <f>IF(OR(P4022="-",P4022="",P4022=0),IF(O4022="-","-",O4022),O4022-P4022)</f>
        <v>-</v>
      </c>
      <c r="R4022" s="4" t="str">
        <f>IFERROR(IF(O4022&gt;0, P4022/O4022, 0),"-")</f>
        <v>-</v>
      </c>
      <c r="S4022" s="34" t="s">
        <v>957</v>
      </c>
      <c r="T4022" s="34" t="s">
        <v>957</v>
      </c>
      <c r="U4022" s="34" t="s">
        <v>957</v>
      </c>
      <c r="V4022" s="35" t="s">
        <v>957</v>
      </c>
      <c r="W4022" s="35" t="s">
        <v>957</v>
      </c>
    </row>
    <row r="4023" spans="1:23" x14ac:dyDescent="0.2">
      <c r="A4023" s="30" t="s">
        <v>565</v>
      </c>
      <c r="B4023" s="30" t="s">
        <v>1009</v>
      </c>
      <c r="C4023" s="34" t="s">
        <v>957</v>
      </c>
      <c r="D4023" s="35" t="s">
        <v>957</v>
      </c>
      <c r="E4023" s="34" t="str">
        <f>IF(OR(D4023="-",D4023="",D4023=0),IF(C4023="-","-",C4023),C4023-D4023)</f>
        <v>-</v>
      </c>
      <c r="F4023" s="4" t="str">
        <f>IFERROR(IF(C4023&gt;0, D4023/C4023, 0),"-")</f>
        <v>-</v>
      </c>
      <c r="G4023" s="34" t="s">
        <v>957</v>
      </c>
      <c r="H4023" s="35" t="s">
        <v>957</v>
      </c>
      <c r="I4023" s="34" t="str">
        <f>IF(OR(H4023="-",H4023="",H4023=0),IF(G4023="-","-",G4023),G4023-H4023)</f>
        <v>-</v>
      </c>
      <c r="J4023" s="4" t="str">
        <f>IFERROR(IF(G4023&gt;0, H4023/G4023, 0),"-")</f>
        <v>-</v>
      </c>
      <c r="K4023" s="34" t="s">
        <v>957</v>
      </c>
      <c r="L4023" s="35" t="s">
        <v>957</v>
      </c>
      <c r="M4023" s="34" t="str">
        <f>IF(OR(L4023="-",L4023="",L4023=0),IF(K4023="-","-",K4023),K4023-L4023)</f>
        <v>-</v>
      </c>
      <c r="N4023" s="4" t="str">
        <f>IFERROR(IF(K4023&gt;0, L4023/K4023, 0),"-")</f>
        <v>-</v>
      </c>
      <c r="O4023" s="34" t="s">
        <v>957</v>
      </c>
      <c r="P4023" s="35" t="s">
        <v>957</v>
      </c>
      <c r="Q4023" s="34" t="str">
        <f>IF(OR(P4023="-",P4023="",P4023=0),IF(O4023="-","-",O4023),O4023-P4023)</f>
        <v>-</v>
      </c>
      <c r="R4023" s="4" t="str">
        <f>IFERROR(IF(O4023&gt;0, P4023/O4023, 0),"-")</f>
        <v>-</v>
      </c>
      <c r="S4023" s="34" t="s">
        <v>957</v>
      </c>
      <c r="T4023" s="34" t="s">
        <v>957</v>
      </c>
      <c r="U4023" s="34" t="s">
        <v>957</v>
      </c>
      <c r="V4023" s="35" t="s">
        <v>957</v>
      </c>
      <c r="W4023" s="35" t="s">
        <v>957</v>
      </c>
    </row>
    <row r="4024" spans="1:23" x14ac:dyDescent="0.2">
      <c r="A4024" s="30" t="s">
        <v>550</v>
      </c>
      <c r="B4024" s="30" t="s">
        <v>1010</v>
      </c>
      <c r="C4024" s="34">
        <v>5</v>
      </c>
      <c r="D4024" s="35">
        <v>5</v>
      </c>
      <c r="E4024" s="34">
        <f>IF(OR(D4024="-",D4024="",D4024=0),IF(C4024="-","-",C4024),C4024-D4024)</f>
        <v>0</v>
      </c>
      <c r="F4024" s="4">
        <f>IFERROR(IF(C4024&gt;0, D4024/C4024, 0),"-")</f>
        <v>1</v>
      </c>
      <c r="G4024" s="34" t="s">
        <v>957</v>
      </c>
      <c r="H4024" s="35" t="s">
        <v>957</v>
      </c>
      <c r="I4024" s="34" t="str">
        <f>IF(OR(H4024="-",H4024="",H4024=0),IF(G4024="-","-",G4024),G4024-H4024)</f>
        <v>-</v>
      </c>
      <c r="J4024" s="4" t="str">
        <f>IFERROR(IF(G4024&gt;0, H4024/G4024, 0),"-")</f>
        <v>-</v>
      </c>
      <c r="K4024" s="34" t="s">
        <v>957</v>
      </c>
      <c r="L4024" s="35" t="s">
        <v>957</v>
      </c>
      <c r="M4024" s="34" t="str">
        <f>IF(OR(L4024="-",L4024="",L4024=0),IF(K4024="-","-",K4024),K4024-L4024)</f>
        <v>-</v>
      </c>
      <c r="N4024" s="4" t="str">
        <f>IFERROR(IF(K4024&gt;0, L4024/K4024, 0),"-")</f>
        <v>-</v>
      </c>
      <c r="O4024" s="34" t="s">
        <v>957</v>
      </c>
      <c r="P4024" s="35" t="s">
        <v>957</v>
      </c>
      <c r="Q4024" s="34" t="str">
        <f>IF(OR(P4024="-",P4024="",P4024=0),IF(O4024="-","-",O4024),O4024-P4024)</f>
        <v>-</v>
      </c>
      <c r="R4024" s="4" t="str">
        <f>IFERROR(IF(O4024&gt;0, P4024/O4024, 0),"-")</f>
        <v>-</v>
      </c>
      <c r="S4024" s="34">
        <v>3</v>
      </c>
      <c r="T4024" s="34">
        <v>1</v>
      </c>
      <c r="U4024" s="34">
        <v>4</v>
      </c>
      <c r="V4024" s="35" t="s">
        <v>957</v>
      </c>
      <c r="W4024" s="35" t="s">
        <v>957</v>
      </c>
    </row>
    <row r="4025" spans="1:23" x14ac:dyDescent="0.2">
      <c r="A4025" s="30" t="s">
        <v>554</v>
      </c>
      <c r="B4025" s="30" t="s">
        <v>1011</v>
      </c>
      <c r="C4025" s="34">
        <v>3</v>
      </c>
      <c r="D4025" s="35">
        <v>3</v>
      </c>
      <c r="E4025" s="34">
        <f>IF(OR(D4025="-",D4025="",D4025=0),IF(C4025="-","-",C4025),C4025-D4025)</f>
        <v>0</v>
      </c>
      <c r="F4025" s="4">
        <f>IFERROR(IF(C4025&gt;0, D4025/C4025, 0),"-")</f>
        <v>1</v>
      </c>
      <c r="G4025" s="34" t="s">
        <v>957</v>
      </c>
      <c r="H4025" s="35" t="s">
        <v>957</v>
      </c>
      <c r="I4025" s="34" t="str">
        <f>IF(OR(H4025="-",H4025="",H4025=0),IF(G4025="-","-",G4025),G4025-H4025)</f>
        <v>-</v>
      </c>
      <c r="J4025" s="4" t="str">
        <f>IFERROR(IF(G4025&gt;0, H4025/G4025, 0),"-")</f>
        <v>-</v>
      </c>
      <c r="K4025" s="34" t="s">
        <v>957</v>
      </c>
      <c r="L4025" s="35" t="s">
        <v>957</v>
      </c>
      <c r="M4025" s="34" t="str">
        <f>IF(OR(L4025="-",L4025="",L4025=0),IF(K4025="-","-",K4025),K4025-L4025)</f>
        <v>-</v>
      </c>
      <c r="N4025" s="4" t="str">
        <f>IFERROR(IF(K4025&gt;0, L4025/K4025, 0),"-")</f>
        <v>-</v>
      </c>
      <c r="O4025" s="34" t="s">
        <v>957</v>
      </c>
      <c r="P4025" s="35" t="s">
        <v>957</v>
      </c>
      <c r="Q4025" s="34" t="str">
        <f>IF(OR(P4025="-",P4025="",P4025=0),IF(O4025="-","-",O4025),O4025-P4025)</f>
        <v>-</v>
      </c>
      <c r="R4025" s="4" t="str">
        <f>IFERROR(IF(O4025&gt;0, P4025/O4025, 0),"-")</f>
        <v>-</v>
      </c>
      <c r="S4025" s="34">
        <v>1</v>
      </c>
      <c r="T4025" s="34" t="s">
        <v>957</v>
      </c>
      <c r="U4025" s="34" t="s">
        <v>957</v>
      </c>
      <c r="V4025" s="35" t="s">
        <v>957</v>
      </c>
      <c r="W4025" s="35" t="s">
        <v>957</v>
      </c>
    </row>
    <row r="4026" spans="1:23" x14ac:dyDescent="0.2">
      <c r="A4026" s="30" t="s">
        <v>556</v>
      </c>
      <c r="B4026" s="30" t="s">
        <v>1012</v>
      </c>
      <c r="C4026" s="34">
        <v>20</v>
      </c>
      <c r="D4026" s="35">
        <v>20</v>
      </c>
      <c r="E4026" s="34">
        <f>IF(OR(D4026="-",D4026="",D4026=0),IF(C4026="-","-",C4026),C4026-D4026)</f>
        <v>0</v>
      </c>
      <c r="F4026" s="4">
        <f>IFERROR(IF(C4026&gt;0, D4026/C4026, 0),"-")</f>
        <v>1</v>
      </c>
      <c r="G4026" s="34" t="s">
        <v>957</v>
      </c>
      <c r="H4026" s="35" t="s">
        <v>957</v>
      </c>
      <c r="I4026" s="34" t="str">
        <f>IF(OR(H4026="-",H4026="",H4026=0),IF(G4026="-","-",G4026),G4026-H4026)</f>
        <v>-</v>
      </c>
      <c r="J4026" s="4" t="str">
        <f>IFERROR(IF(G4026&gt;0, H4026/G4026, 0),"-")</f>
        <v>-</v>
      </c>
      <c r="K4026" s="34" t="s">
        <v>957</v>
      </c>
      <c r="L4026" s="35" t="s">
        <v>957</v>
      </c>
      <c r="M4026" s="34" t="str">
        <f>IF(OR(L4026="-",L4026="",L4026=0),IF(K4026="-","-",K4026),K4026-L4026)</f>
        <v>-</v>
      </c>
      <c r="N4026" s="4" t="str">
        <f>IFERROR(IF(K4026&gt;0, L4026/K4026, 0),"-")</f>
        <v>-</v>
      </c>
      <c r="O4026" s="34" t="s">
        <v>957</v>
      </c>
      <c r="P4026" s="35" t="s">
        <v>957</v>
      </c>
      <c r="Q4026" s="34" t="str">
        <f>IF(OR(P4026="-",P4026="",P4026=0),IF(O4026="-","-",O4026),O4026-P4026)</f>
        <v>-</v>
      </c>
      <c r="R4026" s="4" t="str">
        <f>IFERROR(IF(O4026&gt;0, P4026/O4026, 0),"-")</f>
        <v>-</v>
      </c>
      <c r="S4026" s="34">
        <v>10</v>
      </c>
      <c r="T4026" s="34" t="s">
        <v>957</v>
      </c>
      <c r="U4026" s="34" t="s">
        <v>957</v>
      </c>
      <c r="V4026" s="35" t="s">
        <v>957</v>
      </c>
      <c r="W4026" s="35" t="s">
        <v>957</v>
      </c>
    </row>
    <row r="4027" spans="1:23" x14ac:dyDescent="0.2">
      <c r="A4027" s="30" t="s">
        <v>553</v>
      </c>
      <c r="B4027" s="30" t="s">
        <v>1013</v>
      </c>
      <c r="C4027" s="34" t="s">
        <v>957</v>
      </c>
      <c r="D4027" s="35" t="s">
        <v>957</v>
      </c>
      <c r="E4027" s="34" t="str">
        <f>IF(OR(D4027="-",D4027="",D4027=0),IF(C4027="-","-",C4027),C4027-D4027)</f>
        <v>-</v>
      </c>
      <c r="F4027" s="4" t="str">
        <f>IFERROR(IF(C4027&gt;0, D4027/C4027, 0),"-")</f>
        <v>-</v>
      </c>
      <c r="G4027" s="34" t="s">
        <v>957</v>
      </c>
      <c r="H4027" s="35" t="s">
        <v>957</v>
      </c>
      <c r="I4027" s="34" t="str">
        <f>IF(OR(H4027="-",H4027="",H4027=0),IF(G4027="-","-",G4027),G4027-H4027)</f>
        <v>-</v>
      </c>
      <c r="J4027" s="4" t="str">
        <f>IFERROR(IF(G4027&gt;0, H4027/G4027, 0),"-")</f>
        <v>-</v>
      </c>
      <c r="K4027" s="34" t="s">
        <v>957</v>
      </c>
      <c r="L4027" s="35" t="s">
        <v>957</v>
      </c>
      <c r="M4027" s="34" t="str">
        <f>IF(OR(L4027="-",L4027="",L4027=0),IF(K4027="-","-",K4027),K4027-L4027)</f>
        <v>-</v>
      </c>
      <c r="N4027" s="4" t="str">
        <f>IFERROR(IF(K4027&gt;0, L4027/K4027, 0),"-")</f>
        <v>-</v>
      </c>
      <c r="O4027" s="34" t="s">
        <v>957</v>
      </c>
      <c r="P4027" s="35" t="s">
        <v>957</v>
      </c>
      <c r="Q4027" s="34" t="str">
        <f>IF(OR(P4027="-",P4027="",P4027=0),IF(O4027="-","-",O4027),O4027-P4027)</f>
        <v>-</v>
      </c>
      <c r="R4027" s="4" t="str">
        <f>IFERROR(IF(O4027&gt;0, P4027/O4027, 0),"-")</f>
        <v>-</v>
      </c>
      <c r="S4027" s="34" t="s">
        <v>957</v>
      </c>
      <c r="T4027" s="34" t="s">
        <v>957</v>
      </c>
      <c r="U4027" s="34" t="s">
        <v>957</v>
      </c>
      <c r="V4027" s="35" t="s">
        <v>957</v>
      </c>
      <c r="W4027" s="35" t="s">
        <v>957</v>
      </c>
    </row>
    <row r="4028" spans="1:23" x14ac:dyDescent="0.2">
      <c r="A4028" s="30" t="s">
        <v>551</v>
      </c>
      <c r="B4028" s="30" t="s">
        <v>1014</v>
      </c>
      <c r="C4028" s="34" t="s">
        <v>957</v>
      </c>
      <c r="D4028" s="35" t="s">
        <v>957</v>
      </c>
      <c r="E4028" s="34" t="str">
        <f>IF(OR(D4028="-",D4028="",D4028=0),IF(C4028="-","-",C4028),C4028-D4028)</f>
        <v>-</v>
      </c>
      <c r="F4028" s="4" t="str">
        <f>IFERROR(IF(C4028&gt;0, D4028/C4028, 0),"-")</f>
        <v>-</v>
      </c>
      <c r="G4028" s="34" t="s">
        <v>957</v>
      </c>
      <c r="H4028" s="35" t="s">
        <v>957</v>
      </c>
      <c r="I4028" s="34" t="str">
        <f>IF(OR(H4028="-",H4028="",H4028=0),IF(G4028="-","-",G4028),G4028-H4028)</f>
        <v>-</v>
      </c>
      <c r="J4028" s="4" t="str">
        <f>IFERROR(IF(G4028&gt;0, H4028/G4028, 0),"-")</f>
        <v>-</v>
      </c>
      <c r="K4028" s="34" t="s">
        <v>957</v>
      </c>
      <c r="L4028" s="35" t="s">
        <v>957</v>
      </c>
      <c r="M4028" s="34" t="str">
        <f>IF(OR(L4028="-",L4028="",L4028=0),IF(K4028="-","-",K4028),K4028-L4028)</f>
        <v>-</v>
      </c>
      <c r="N4028" s="4" t="str">
        <f>IFERROR(IF(K4028&gt;0, L4028/K4028, 0),"-")</f>
        <v>-</v>
      </c>
      <c r="O4028" s="34" t="s">
        <v>957</v>
      </c>
      <c r="P4028" s="35" t="s">
        <v>957</v>
      </c>
      <c r="Q4028" s="34" t="str">
        <f>IF(OR(P4028="-",P4028="",P4028=0),IF(O4028="-","-",O4028),O4028-P4028)</f>
        <v>-</v>
      </c>
      <c r="R4028" s="4" t="str">
        <f>IFERROR(IF(O4028&gt;0, P4028/O4028, 0),"-")</f>
        <v>-</v>
      </c>
      <c r="S4028" s="34" t="s">
        <v>957</v>
      </c>
      <c r="T4028" s="34" t="s">
        <v>957</v>
      </c>
      <c r="U4028" s="34" t="s">
        <v>957</v>
      </c>
      <c r="V4028" s="35" t="s">
        <v>957</v>
      </c>
      <c r="W4028" s="35" t="s">
        <v>957</v>
      </c>
    </row>
    <row r="4029" spans="1:23" x14ac:dyDescent="0.2">
      <c r="A4029" s="30" t="s">
        <v>552</v>
      </c>
      <c r="B4029" s="30" t="s">
        <v>1015</v>
      </c>
      <c r="C4029" s="34" t="s">
        <v>957</v>
      </c>
      <c r="D4029" s="35" t="s">
        <v>957</v>
      </c>
      <c r="E4029" s="34" t="str">
        <f>IF(OR(D4029="-",D4029="",D4029=0),IF(C4029="-","-",C4029),C4029-D4029)</f>
        <v>-</v>
      </c>
      <c r="F4029" s="4" t="str">
        <f>IFERROR(IF(C4029&gt;0, D4029/C4029, 0),"-")</f>
        <v>-</v>
      </c>
      <c r="G4029" s="34" t="s">
        <v>957</v>
      </c>
      <c r="H4029" s="35" t="s">
        <v>957</v>
      </c>
      <c r="I4029" s="34" t="str">
        <f>IF(OR(H4029="-",H4029="",H4029=0),IF(G4029="-","-",G4029),G4029-H4029)</f>
        <v>-</v>
      </c>
      <c r="J4029" s="4" t="str">
        <f>IFERROR(IF(G4029&gt;0, H4029/G4029, 0),"-")</f>
        <v>-</v>
      </c>
      <c r="K4029" s="34" t="s">
        <v>957</v>
      </c>
      <c r="L4029" s="35" t="s">
        <v>957</v>
      </c>
      <c r="M4029" s="34" t="str">
        <f>IF(OR(L4029="-",L4029="",L4029=0),IF(K4029="-","-",K4029),K4029-L4029)</f>
        <v>-</v>
      </c>
      <c r="N4029" s="4" t="str">
        <f>IFERROR(IF(K4029&gt;0, L4029/K4029, 0),"-")</f>
        <v>-</v>
      </c>
      <c r="O4029" s="34" t="s">
        <v>957</v>
      </c>
      <c r="P4029" s="35" t="s">
        <v>957</v>
      </c>
      <c r="Q4029" s="34" t="str">
        <f>IF(OR(P4029="-",P4029="",P4029=0),IF(O4029="-","-",O4029),O4029-P4029)</f>
        <v>-</v>
      </c>
      <c r="R4029" s="4" t="str">
        <f>IFERROR(IF(O4029&gt;0, P4029/O4029, 0),"-")</f>
        <v>-</v>
      </c>
      <c r="S4029" s="34" t="s">
        <v>957</v>
      </c>
      <c r="T4029" s="34" t="s">
        <v>957</v>
      </c>
      <c r="U4029" s="34" t="s">
        <v>957</v>
      </c>
      <c r="V4029" s="35" t="s">
        <v>957</v>
      </c>
      <c r="W4029" s="35" t="s">
        <v>957</v>
      </c>
    </row>
    <row r="4030" spans="1:23" x14ac:dyDescent="0.2">
      <c r="A4030" s="29"/>
      <c r="B4030" s="29" t="s">
        <v>442</v>
      </c>
      <c r="C4030" s="32">
        <v>8</v>
      </c>
      <c r="D4030" s="32">
        <v>8</v>
      </c>
      <c r="E4030" s="32">
        <f>IF(OR(D4030="-",D4030="",D4030=0),IF(C4030="-","-",C4030),C4030-D4030)</f>
        <v>0</v>
      </c>
      <c r="F4030" s="36">
        <f>IFERROR(IF(C4030&gt;0, D4030/C4030, 0),"-")</f>
        <v>1</v>
      </c>
      <c r="G4030" s="32" t="s">
        <v>957</v>
      </c>
      <c r="H4030" s="32" t="s">
        <v>957</v>
      </c>
      <c r="I4030" s="32" t="str">
        <f>IF(OR(H4030="-",H4030="",H4030=0),IF(G4030="-","-",G4030),G4030-H4030)</f>
        <v>-</v>
      </c>
      <c r="J4030" s="36" t="str">
        <f>IFERROR(IF(G4030&gt;0, H4030/G4030, 0),"-")</f>
        <v>-</v>
      </c>
      <c r="K4030" s="32" t="s">
        <v>957</v>
      </c>
      <c r="L4030" s="32" t="s">
        <v>957</v>
      </c>
      <c r="M4030" s="32" t="str">
        <f>IF(OR(L4030="-",L4030="",L4030=0),IF(K4030="-","-",K4030),K4030-L4030)</f>
        <v>-</v>
      </c>
      <c r="N4030" s="36" t="str">
        <f>IFERROR(IF(K4030&gt;0, L4030/K4030, 0),"-")</f>
        <v>-</v>
      </c>
      <c r="O4030" s="32">
        <v>1</v>
      </c>
      <c r="P4030" s="32" t="s">
        <v>957</v>
      </c>
      <c r="Q4030" s="32">
        <f>IF(OR(P4030="-",P4030="",P4030=0),IF(O4030="-","-",O4030),O4030-P4030)</f>
        <v>1</v>
      </c>
      <c r="R4030" s="36" t="str">
        <f>IFERROR(IF(O4030&gt;0, P4030/O4030, 0),"-")</f>
        <v>-</v>
      </c>
      <c r="S4030" s="32">
        <v>8</v>
      </c>
      <c r="T4030" s="32">
        <v>2</v>
      </c>
      <c r="U4030" s="32">
        <v>14250</v>
      </c>
      <c r="V4030" s="32" t="s">
        <v>957</v>
      </c>
      <c r="W4030" s="32" t="s">
        <v>957</v>
      </c>
    </row>
    <row r="4031" spans="1:23" x14ac:dyDescent="0.2">
      <c r="A4031" s="30" t="s">
        <v>446</v>
      </c>
      <c r="B4031" s="30" t="s">
        <v>1016</v>
      </c>
      <c r="C4031" s="34" t="s">
        <v>957</v>
      </c>
      <c r="D4031" s="35" t="s">
        <v>957</v>
      </c>
      <c r="E4031" s="34" t="str">
        <f>IF(OR(D4031="-",D4031="",D4031=0),IF(C4031="-","-",C4031),C4031-D4031)</f>
        <v>-</v>
      </c>
      <c r="F4031" s="4" t="str">
        <f>IFERROR(IF(C4031&gt;0, D4031/C4031, 0),"-")</f>
        <v>-</v>
      </c>
      <c r="G4031" s="34" t="s">
        <v>957</v>
      </c>
      <c r="H4031" s="35" t="s">
        <v>957</v>
      </c>
      <c r="I4031" s="34" t="str">
        <f>IF(OR(H4031="-",H4031="",H4031=0),IF(G4031="-","-",G4031),G4031-H4031)</f>
        <v>-</v>
      </c>
      <c r="J4031" s="4" t="str">
        <f>IFERROR(IF(G4031&gt;0, H4031/G4031, 0),"-")</f>
        <v>-</v>
      </c>
      <c r="K4031" s="34" t="s">
        <v>957</v>
      </c>
      <c r="L4031" s="35" t="s">
        <v>957</v>
      </c>
      <c r="M4031" s="34" t="str">
        <f>IF(OR(L4031="-",L4031="",L4031=0),IF(K4031="-","-",K4031),K4031-L4031)</f>
        <v>-</v>
      </c>
      <c r="N4031" s="4" t="str">
        <f>IFERROR(IF(K4031&gt;0, L4031/K4031, 0),"-")</f>
        <v>-</v>
      </c>
      <c r="O4031" s="34" t="s">
        <v>957</v>
      </c>
      <c r="P4031" s="35" t="s">
        <v>957</v>
      </c>
      <c r="Q4031" s="34" t="str">
        <f>IF(OR(P4031="-",P4031="",P4031=0),IF(O4031="-","-",O4031),O4031-P4031)</f>
        <v>-</v>
      </c>
      <c r="R4031" s="4" t="str">
        <f>IFERROR(IF(O4031&gt;0, P4031/O4031, 0),"-")</f>
        <v>-</v>
      </c>
      <c r="S4031" s="34" t="s">
        <v>957</v>
      </c>
      <c r="T4031" s="34" t="s">
        <v>957</v>
      </c>
      <c r="U4031" s="34" t="s">
        <v>957</v>
      </c>
      <c r="V4031" s="35" t="s">
        <v>957</v>
      </c>
      <c r="W4031" s="35" t="s">
        <v>957</v>
      </c>
    </row>
    <row r="4032" spans="1:23" x14ac:dyDescent="0.2">
      <c r="A4032" s="30" t="s">
        <v>444</v>
      </c>
      <c r="B4032" s="30" t="s">
        <v>1017</v>
      </c>
      <c r="C4032" s="34">
        <v>6</v>
      </c>
      <c r="D4032" s="35">
        <v>6</v>
      </c>
      <c r="E4032" s="34">
        <f>IF(OR(D4032="-",D4032="",D4032=0),IF(C4032="-","-",C4032),C4032-D4032)</f>
        <v>0</v>
      </c>
      <c r="F4032" s="4">
        <f>IFERROR(IF(C4032&gt;0, D4032/C4032, 0),"-")</f>
        <v>1</v>
      </c>
      <c r="G4032" s="34" t="s">
        <v>957</v>
      </c>
      <c r="H4032" s="35" t="s">
        <v>957</v>
      </c>
      <c r="I4032" s="34" t="str">
        <f>IF(OR(H4032="-",H4032="",H4032=0),IF(G4032="-","-",G4032),G4032-H4032)</f>
        <v>-</v>
      </c>
      <c r="J4032" s="4" t="str">
        <f>IFERROR(IF(G4032&gt;0, H4032/G4032, 0),"-")</f>
        <v>-</v>
      </c>
      <c r="K4032" s="34" t="s">
        <v>957</v>
      </c>
      <c r="L4032" s="35" t="s">
        <v>957</v>
      </c>
      <c r="M4032" s="34" t="str">
        <f>IF(OR(L4032="-",L4032="",L4032=0),IF(K4032="-","-",K4032),K4032-L4032)</f>
        <v>-</v>
      </c>
      <c r="N4032" s="4" t="str">
        <f>IFERROR(IF(K4032&gt;0, L4032/K4032, 0),"-")</f>
        <v>-</v>
      </c>
      <c r="O4032" s="34">
        <v>1</v>
      </c>
      <c r="P4032" s="35" t="s">
        <v>957</v>
      </c>
      <c r="Q4032" s="34">
        <f>IF(OR(P4032="-",P4032="",P4032=0),IF(O4032="-","-",O4032),O4032-P4032)</f>
        <v>1</v>
      </c>
      <c r="R4032" s="4" t="str">
        <f>IFERROR(IF(O4032&gt;0, P4032/O4032, 0),"-")</f>
        <v>-</v>
      </c>
      <c r="S4032" s="34">
        <v>7</v>
      </c>
      <c r="T4032" s="34">
        <v>2</v>
      </c>
      <c r="U4032" s="34">
        <v>14250</v>
      </c>
      <c r="V4032" s="35" t="s">
        <v>957</v>
      </c>
      <c r="W4032" s="35" t="s">
        <v>957</v>
      </c>
    </row>
    <row r="4033" spans="1:23" x14ac:dyDescent="0.2">
      <c r="A4033" s="30" t="s">
        <v>445</v>
      </c>
      <c r="B4033" s="30" t="s">
        <v>1018</v>
      </c>
      <c r="C4033" s="34" t="s">
        <v>957</v>
      </c>
      <c r="D4033" s="35" t="s">
        <v>957</v>
      </c>
      <c r="E4033" s="34" t="str">
        <f>IF(OR(D4033="-",D4033="",D4033=0),IF(C4033="-","-",C4033),C4033-D4033)</f>
        <v>-</v>
      </c>
      <c r="F4033" s="4" t="str">
        <f>IFERROR(IF(C4033&gt;0, D4033/C4033, 0),"-")</f>
        <v>-</v>
      </c>
      <c r="G4033" s="34" t="s">
        <v>957</v>
      </c>
      <c r="H4033" s="35" t="s">
        <v>957</v>
      </c>
      <c r="I4033" s="34" t="str">
        <f>IF(OR(H4033="-",H4033="",H4033=0),IF(G4033="-","-",G4033),G4033-H4033)</f>
        <v>-</v>
      </c>
      <c r="J4033" s="4" t="str">
        <f>IFERROR(IF(G4033&gt;0, H4033/G4033, 0),"-")</f>
        <v>-</v>
      </c>
      <c r="K4033" s="34" t="s">
        <v>957</v>
      </c>
      <c r="L4033" s="35" t="s">
        <v>957</v>
      </c>
      <c r="M4033" s="34" t="str">
        <f>IF(OR(L4033="-",L4033="",L4033=0),IF(K4033="-","-",K4033),K4033-L4033)</f>
        <v>-</v>
      </c>
      <c r="N4033" s="4" t="str">
        <f>IFERROR(IF(K4033&gt;0, L4033/K4033, 0),"-")</f>
        <v>-</v>
      </c>
      <c r="O4033" s="34" t="s">
        <v>957</v>
      </c>
      <c r="P4033" s="35" t="s">
        <v>957</v>
      </c>
      <c r="Q4033" s="34" t="str">
        <f>IF(OR(P4033="-",P4033="",P4033=0),IF(O4033="-","-",O4033),O4033-P4033)</f>
        <v>-</v>
      </c>
      <c r="R4033" s="4" t="str">
        <f>IFERROR(IF(O4033&gt;0, P4033/O4033, 0),"-")</f>
        <v>-</v>
      </c>
      <c r="S4033" s="34" t="s">
        <v>957</v>
      </c>
      <c r="T4033" s="34" t="s">
        <v>957</v>
      </c>
      <c r="U4033" s="34" t="s">
        <v>957</v>
      </c>
      <c r="V4033" s="35" t="s">
        <v>957</v>
      </c>
      <c r="W4033" s="35" t="s">
        <v>957</v>
      </c>
    </row>
    <row r="4034" spans="1:23" x14ac:dyDescent="0.2">
      <c r="A4034" s="30" t="s">
        <v>447</v>
      </c>
      <c r="B4034" s="30" t="s">
        <v>1019</v>
      </c>
      <c r="C4034" s="34" t="s">
        <v>957</v>
      </c>
      <c r="D4034" s="35" t="s">
        <v>957</v>
      </c>
      <c r="E4034" s="34" t="str">
        <f>IF(OR(D4034="-",D4034="",D4034=0),IF(C4034="-","-",C4034),C4034-D4034)</f>
        <v>-</v>
      </c>
      <c r="F4034" s="4" t="str">
        <f>IFERROR(IF(C4034&gt;0, D4034/C4034, 0),"-")</f>
        <v>-</v>
      </c>
      <c r="G4034" s="34" t="s">
        <v>957</v>
      </c>
      <c r="H4034" s="35" t="s">
        <v>957</v>
      </c>
      <c r="I4034" s="34" t="str">
        <f>IF(OR(H4034="-",H4034="",H4034=0),IF(G4034="-","-",G4034),G4034-H4034)</f>
        <v>-</v>
      </c>
      <c r="J4034" s="4" t="str">
        <f>IFERROR(IF(G4034&gt;0, H4034/G4034, 0),"-")</f>
        <v>-</v>
      </c>
      <c r="K4034" s="34" t="s">
        <v>957</v>
      </c>
      <c r="L4034" s="35" t="s">
        <v>957</v>
      </c>
      <c r="M4034" s="34" t="str">
        <f>IF(OR(L4034="-",L4034="",L4034=0),IF(K4034="-","-",K4034),K4034-L4034)</f>
        <v>-</v>
      </c>
      <c r="N4034" s="4" t="str">
        <f>IFERROR(IF(K4034&gt;0, L4034/K4034, 0),"-")</f>
        <v>-</v>
      </c>
      <c r="O4034" s="34" t="s">
        <v>957</v>
      </c>
      <c r="P4034" s="35" t="s">
        <v>957</v>
      </c>
      <c r="Q4034" s="34" t="str">
        <f>IF(OR(P4034="-",P4034="",P4034=0),IF(O4034="-","-",O4034),O4034-P4034)</f>
        <v>-</v>
      </c>
      <c r="R4034" s="4" t="str">
        <f>IFERROR(IF(O4034&gt;0, P4034/O4034, 0),"-")</f>
        <v>-</v>
      </c>
      <c r="S4034" s="34" t="s">
        <v>957</v>
      </c>
      <c r="T4034" s="34" t="s">
        <v>957</v>
      </c>
      <c r="U4034" s="34" t="s">
        <v>957</v>
      </c>
      <c r="V4034" s="35" t="s">
        <v>957</v>
      </c>
      <c r="W4034" s="35" t="s">
        <v>957</v>
      </c>
    </row>
    <row r="4035" spans="1:23" x14ac:dyDescent="0.2">
      <c r="A4035" s="30" t="s">
        <v>449</v>
      </c>
      <c r="B4035" s="30" t="s">
        <v>1020</v>
      </c>
      <c r="C4035" s="34" t="s">
        <v>957</v>
      </c>
      <c r="D4035" s="35" t="s">
        <v>957</v>
      </c>
      <c r="E4035" s="34" t="str">
        <f>IF(OR(D4035="-",D4035="",D4035=0),IF(C4035="-","-",C4035),C4035-D4035)</f>
        <v>-</v>
      </c>
      <c r="F4035" s="4" t="str">
        <f>IFERROR(IF(C4035&gt;0, D4035/C4035, 0),"-")</f>
        <v>-</v>
      </c>
      <c r="G4035" s="34" t="s">
        <v>957</v>
      </c>
      <c r="H4035" s="35" t="s">
        <v>957</v>
      </c>
      <c r="I4035" s="34" t="str">
        <f>IF(OR(H4035="-",H4035="",H4035=0),IF(G4035="-","-",G4035),G4035-H4035)</f>
        <v>-</v>
      </c>
      <c r="J4035" s="4" t="str">
        <f>IFERROR(IF(G4035&gt;0, H4035/G4035, 0),"-")</f>
        <v>-</v>
      </c>
      <c r="K4035" s="34" t="s">
        <v>957</v>
      </c>
      <c r="L4035" s="35" t="s">
        <v>957</v>
      </c>
      <c r="M4035" s="34" t="str">
        <f>IF(OR(L4035="-",L4035="",L4035=0),IF(K4035="-","-",K4035),K4035-L4035)</f>
        <v>-</v>
      </c>
      <c r="N4035" s="4" t="str">
        <f>IFERROR(IF(K4035&gt;0, L4035/K4035, 0),"-")</f>
        <v>-</v>
      </c>
      <c r="O4035" s="34" t="s">
        <v>957</v>
      </c>
      <c r="P4035" s="35" t="s">
        <v>957</v>
      </c>
      <c r="Q4035" s="34" t="str">
        <f>IF(OR(P4035="-",P4035="",P4035=0),IF(O4035="-","-",O4035),O4035-P4035)</f>
        <v>-</v>
      </c>
      <c r="R4035" s="4" t="str">
        <f>IFERROR(IF(O4035&gt;0, P4035/O4035, 0),"-")</f>
        <v>-</v>
      </c>
      <c r="S4035" s="34" t="s">
        <v>957</v>
      </c>
      <c r="T4035" s="34" t="s">
        <v>957</v>
      </c>
      <c r="U4035" s="34" t="s">
        <v>957</v>
      </c>
      <c r="V4035" s="35" t="s">
        <v>957</v>
      </c>
      <c r="W4035" s="35" t="s">
        <v>957</v>
      </c>
    </row>
    <row r="4036" spans="1:23" x14ac:dyDescent="0.2">
      <c r="A4036" s="30" t="s">
        <v>448</v>
      </c>
      <c r="B4036" s="30" t="s">
        <v>1021</v>
      </c>
      <c r="C4036" s="34" t="s">
        <v>957</v>
      </c>
      <c r="D4036" s="35" t="s">
        <v>957</v>
      </c>
      <c r="E4036" s="34" t="str">
        <f>IF(OR(D4036="-",D4036="",D4036=0),IF(C4036="-","-",C4036),C4036-D4036)</f>
        <v>-</v>
      </c>
      <c r="F4036" s="4" t="str">
        <f>IFERROR(IF(C4036&gt;0, D4036/C4036, 0),"-")</f>
        <v>-</v>
      </c>
      <c r="G4036" s="34" t="s">
        <v>957</v>
      </c>
      <c r="H4036" s="35" t="s">
        <v>957</v>
      </c>
      <c r="I4036" s="34" t="str">
        <f>IF(OR(H4036="-",H4036="",H4036=0),IF(G4036="-","-",G4036),G4036-H4036)</f>
        <v>-</v>
      </c>
      <c r="J4036" s="4" t="str">
        <f>IFERROR(IF(G4036&gt;0, H4036/G4036, 0),"-")</f>
        <v>-</v>
      </c>
      <c r="K4036" s="34" t="s">
        <v>957</v>
      </c>
      <c r="L4036" s="35" t="s">
        <v>957</v>
      </c>
      <c r="M4036" s="34" t="str">
        <f>IF(OR(L4036="-",L4036="",L4036=0),IF(K4036="-","-",K4036),K4036-L4036)</f>
        <v>-</v>
      </c>
      <c r="N4036" s="4" t="str">
        <f>IFERROR(IF(K4036&gt;0, L4036/K4036, 0),"-")</f>
        <v>-</v>
      </c>
      <c r="O4036" s="34" t="s">
        <v>957</v>
      </c>
      <c r="P4036" s="35" t="s">
        <v>957</v>
      </c>
      <c r="Q4036" s="34" t="str">
        <f>IF(OR(P4036="-",P4036="",P4036=0),IF(O4036="-","-",O4036),O4036-P4036)</f>
        <v>-</v>
      </c>
      <c r="R4036" s="4" t="str">
        <f>IFERROR(IF(O4036&gt;0, P4036/O4036, 0),"-")</f>
        <v>-</v>
      </c>
      <c r="S4036" s="34" t="s">
        <v>957</v>
      </c>
      <c r="T4036" s="34" t="s">
        <v>957</v>
      </c>
      <c r="U4036" s="34" t="s">
        <v>957</v>
      </c>
      <c r="V4036" s="35" t="s">
        <v>957</v>
      </c>
      <c r="W4036" s="35" t="s">
        <v>957</v>
      </c>
    </row>
    <row r="4037" spans="1:23" x14ac:dyDescent="0.2">
      <c r="A4037" s="30" t="s">
        <v>450</v>
      </c>
      <c r="B4037" s="30" t="s">
        <v>1022</v>
      </c>
      <c r="C4037" s="34">
        <v>2</v>
      </c>
      <c r="D4037" s="35">
        <v>2</v>
      </c>
      <c r="E4037" s="34">
        <f>IF(OR(D4037="-",D4037="",D4037=0),IF(C4037="-","-",C4037),C4037-D4037)</f>
        <v>0</v>
      </c>
      <c r="F4037" s="4">
        <f>IFERROR(IF(C4037&gt;0, D4037/C4037, 0),"-")</f>
        <v>1</v>
      </c>
      <c r="G4037" s="34" t="s">
        <v>957</v>
      </c>
      <c r="H4037" s="35" t="s">
        <v>957</v>
      </c>
      <c r="I4037" s="34" t="str">
        <f>IF(OR(H4037="-",H4037="",H4037=0),IF(G4037="-","-",G4037),G4037-H4037)</f>
        <v>-</v>
      </c>
      <c r="J4037" s="4" t="str">
        <f>IFERROR(IF(G4037&gt;0, H4037/G4037, 0),"-")</f>
        <v>-</v>
      </c>
      <c r="K4037" s="34" t="s">
        <v>957</v>
      </c>
      <c r="L4037" s="35" t="s">
        <v>957</v>
      </c>
      <c r="M4037" s="34" t="str">
        <f>IF(OR(L4037="-",L4037="",L4037=0),IF(K4037="-","-",K4037),K4037-L4037)</f>
        <v>-</v>
      </c>
      <c r="N4037" s="4" t="str">
        <f>IFERROR(IF(K4037&gt;0, L4037/K4037, 0),"-")</f>
        <v>-</v>
      </c>
      <c r="O4037" s="34" t="s">
        <v>957</v>
      </c>
      <c r="P4037" s="35" t="s">
        <v>957</v>
      </c>
      <c r="Q4037" s="34" t="str">
        <f>IF(OR(P4037="-",P4037="",P4037=0),IF(O4037="-","-",O4037),O4037-P4037)</f>
        <v>-</v>
      </c>
      <c r="R4037" s="4" t="str">
        <f>IFERROR(IF(O4037&gt;0, P4037/O4037, 0),"-")</f>
        <v>-</v>
      </c>
      <c r="S4037" s="34">
        <v>1</v>
      </c>
      <c r="T4037" s="34" t="s">
        <v>957</v>
      </c>
      <c r="U4037" s="34" t="s">
        <v>957</v>
      </c>
      <c r="V4037" s="35" t="s">
        <v>957</v>
      </c>
      <c r="W4037" s="35" t="s">
        <v>957</v>
      </c>
    </row>
    <row r="4038" spans="1:23" x14ac:dyDescent="0.2">
      <c r="A4038" s="30" t="s">
        <v>443</v>
      </c>
      <c r="B4038" s="30" t="s">
        <v>1023</v>
      </c>
      <c r="C4038" s="34" t="s">
        <v>957</v>
      </c>
      <c r="D4038" s="35" t="s">
        <v>957</v>
      </c>
      <c r="E4038" s="34" t="str">
        <f>IF(OR(D4038="-",D4038="",D4038=0),IF(C4038="-","-",C4038),C4038-D4038)</f>
        <v>-</v>
      </c>
      <c r="F4038" s="4" t="str">
        <f>IFERROR(IF(C4038&gt;0, D4038/C4038, 0),"-")</f>
        <v>-</v>
      </c>
      <c r="G4038" s="34" t="s">
        <v>957</v>
      </c>
      <c r="H4038" s="35" t="s">
        <v>957</v>
      </c>
      <c r="I4038" s="34" t="str">
        <f>IF(OR(H4038="-",H4038="",H4038=0),IF(G4038="-","-",G4038),G4038-H4038)</f>
        <v>-</v>
      </c>
      <c r="J4038" s="4" t="str">
        <f>IFERROR(IF(G4038&gt;0, H4038/G4038, 0),"-")</f>
        <v>-</v>
      </c>
      <c r="K4038" s="34" t="s">
        <v>957</v>
      </c>
      <c r="L4038" s="35" t="s">
        <v>957</v>
      </c>
      <c r="M4038" s="34" t="str">
        <f>IF(OR(L4038="-",L4038="",L4038=0),IF(K4038="-","-",K4038),K4038-L4038)</f>
        <v>-</v>
      </c>
      <c r="N4038" s="4" t="str">
        <f>IFERROR(IF(K4038&gt;0, L4038/K4038, 0),"-")</f>
        <v>-</v>
      </c>
      <c r="O4038" s="34" t="s">
        <v>957</v>
      </c>
      <c r="P4038" s="35" t="s">
        <v>957</v>
      </c>
      <c r="Q4038" s="34" t="str">
        <f>IF(OR(P4038="-",P4038="",P4038=0),IF(O4038="-","-",O4038),O4038-P4038)</f>
        <v>-</v>
      </c>
      <c r="R4038" s="4" t="str">
        <f>IFERROR(IF(O4038&gt;0, P4038/O4038, 0),"-")</f>
        <v>-</v>
      </c>
      <c r="S4038" s="34" t="s">
        <v>957</v>
      </c>
      <c r="T4038" s="34" t="s">
        <v>957</v>
      </c>
      <c r="U4038" s="34" t="s">
        <v>957</v>
      </c>
      <c r="V4038" s="35" t="s">
        <v>957</v>
      </c>
      <c r="W4038" s="35" t="s">
        <v>957</v>
      </c>
    </row>
    <row r="4039" spans="1:23" x14ac:dyDescent="0.2">
      <c r="A4039" s="29"/>
      <c r="B4039" s="29" t="s">
        <v>893</v>
      </c>
      <c r="C4039" s="32">
        <v>119</v>
      </c>
      <c r="D4039" s="32">
        <v>117</v>
      </c>
      <c r="E4039" s="32">
        <f>IF(OR(D4039="-",D4039="",D4039=0),IF(C4039="-","-",C4039),C4039-D4039)</f>
        <v>2</v>
      </c>
      <c r="F4039" s="36">
        <f>IFERROR(IF(C4039&gt;0, D4039/C4039, 0),"-")</f>
        <v>0.98319327731092432</v>
      </c>
      <c r="G4039" s="32">
        <v>4</v>
      </c>
      <c r="H4039" s="32">
        <v>1</v>
      </c>
      <c r="I4039" s="32">
        <f>IF(OR(H4039="-",H4039="",H4039=0),IF(G4039="-","-",G4039),G4039-H4039)</f>
        <v>3</v>
      </c>
      <c r="J4039" s="36">
        <f>IFERROR(IF(G4039&gt;0, H4039/G4039, 0),"-")</f>
        <v>0.25</v>
      </c>
      <c r="K4039" s="32">
        <v>1</v>
      </c>
      <c r="L4039" s="32" t="s">
        <v>957</v>
      </c>
      <c r="M4039" s="32">
        <f>IF(OR(L4039="-",L4039="",L4039=0),IF(K4039="-","-",K4039),K4039-L4039)</f>
        <v>1</v>
      </c>
      <c r="N4039" s="36" t="str">
        <f>IFERROR(IF(K4039&gt;0, L4039/K4039, 0),"-")</f>
        <v>-</v>
      </c>
      <c r="O4039" s="32">
        <v>2</v>
      </c>
      <c r="P4039" s="32" t="s">
        <v>957</v>
      </c>
      <c r="Q4039" s="32">
        <f>IF(OR(P4039="-",P4039="",P4039=0),IF(O4039="-","-",O4039),O4039-P4039)</f>
        <v>2</v>
      </c>
      <c r="R4039" s="36" t="str">
        <f>IFERROR(IF(O4039&gt;0, P4039/O4039, 0),"-")</f>
        <v>-</v>
      </c>
      <c r="S4039" s="32">
        <v>261</v>
      </c>
      <c r="T4039" s="32">
        <v>15</v>
      </c>
      <c r="U4039" s="32">
        <v>5559</v>
      </c>
      <c r="V4039" s="32">
        <v>1</v>
      </c>
      <c r="W4039" s="32">
        <v>23973</v>
      </c>
    </row>
    <row r="4040" spans="1:23" x14ac:dyDescent="0.2">
      <c r="A4040" s="30" t="s">
        <v>914</v>
      </c>
      <c r="B4040" s="30" t="s">
        <v>1024</v>
      </c>
      <c r="C4040" s="34">
        <v>5</v>
      </c>
      <c r="D4040" s="35">
        <v>5</v>
      </c>
      <c r="E4040" s="34">
        <f>IF(OR(D4040="-",D4040="",D4040=0),IF(C4040="-","-",C4040),C4040-D4040)</f>
        <v>0</v>
      </c>
      <c r="F4040" s="4">
        <f>IFERROR(IF(C4040&gt;0, D4040/C4040, 0),"-")</f>
        <v>1</v>
      </c>
      <c r="G4040" s="34" t="s">
        <v>957</v>
      </c>
      <c r="H4040" s="35" t="s">
        <v>957</v>
      </c>
      <c r="I4040" s="34" t="str">
        <f>IF(OR(H4040="-",H4040="",H4040=0),IF(G4040="-","-",G4040),G4040-H4040)</f>
        <v>-</v>
      </c>
      <c r="J4040" s="4" t="str">
        <f>IFERROR(IF(G4040&gt;0, H4040/G4040, 0),"-")</f>
        <v>-</v>
      </c>
      <c r="K4040" s="34" t="s">
        <v>957</v>
      </c>
      <c r="L4040" s="35" t="s">
        <v>957</v>
      </c>
      <c r="M4040" s="34" t="str">
        <f>IF(OR(L4040="-",L4040="",L4040=0),IF(K4040="-","-",K4040),K4040-L4040)</f>
        <v>-</v>
      </c>
      <c r="N4040" s="4" t="str">
        <f>IFERROR(IF(K4040&gt;0, L4040/K4040, 0),"-")</f>
        <v>-</v>
      </c>
      <c r="O4040" s="34" t="s">
        <v>957</v>
      </c>
      <c r="P4040" s="35" t="s">
        <v>957</v>
      </c>
      <c r="Q4040" s="34" t="str">
        <f>IF(OR(P4040="-",P4040="",P4040=0),IF(O4040="-","-",O4040),O4040-P4040)</f>
        <v>-</v>
      </c>
      <c r="R4040" s="4" t="str">
        <f>IFERROR(IF(O4040&gt;0, P4040/O4040, 0),"-")</f>
        <v>-</v>
      </c>
      <c r="S4040" s="34">
        <v>14</v>
      </c>
      <c r="T4040" s="34" t="s">
        <v>957</v>
      </c>
      <c r="U4040" s="34" t="s">
        <v>957</v>
      </c>
      <c r="V4040" s="35">
        <v>1</v>
      </c>
      <c r="W4040" s="35">
        <v>23973</v>
      </c>
    </row>
    <row r="4041" spans="1:23" x14ac:dyDescent="0.2">
      <c r="A4041" s="30" t="s">
        <v>912</v>
      </c>
      <c r="B4041" s="30" t="s">
        <v>1025</v>
      </c>
      <c r="C4041" s="34">
        <v>17</v>
      </c>
      <c r="D4041" s="35">
        <v>17</v>
      </c>
      <c r="E4041" s="34">
        <f>IF(OR(D4041="-",D4041="",D4041=0),IF(C4041="-","-",C4041),C4041-D4041)</f>
        <v>0</v>
      </c>
      <c r="F4041" s="4">
        <f>IFERROR(IF(C4041&gt;0, D4041/C4041, 0),"-")</f>
        <v>1</v>
      </c>
      <c r="G4041" s="34">
        <v>2</v>
      </c>
      <c r="H4041" s="35" t="s">
        <v>957</v>
      </c>
      <c r="I4041" s="34">
        <f>IF(OR(H4041="-",H4041="",H4041=0),IF(G4041="-","-",G4041),G4041-H4041)</f>
        <v>2</v>
      </c>
      <c r="J4041" s="4" t="str">
        <f>IFERROR(IF(G4041&gt;0, H4041/G4041, 0),"-")</f>
        <v>-</v>
      </c>
      <c r="K4041" s="34" t="s">
        <v>957</v>
      </c>
      <c r="L4041" s="35" t="s">
        <v>957</v>
      </c>
      <c r="M4041" s="34" t="str">
        <f>IF(OR(L4041="-",L4041="",L4041=0),IF(K4041="-","-",K4041),K4041-L4041)</f>
        <v>-</v>
      </c>
      <c r="N4041" s="4" t="str">
        <f>IFERROR(IF(K4041&gt;0, L4041/K4041, 0),"-")</f>
        <v>-</v>
      </c>
      <c r="O4041" s="34" t="s">
        <v>957</v>
      </c>
      <c r="P4041" s="35" t="s">
        <v>957</v>
      </c>
      <c r="Q4041" s="34" t="str">
        <f>IF(OR(P4041="-",P4041="",P4041=0),IF(O4041="-","-",O4041),O4041-P4041)</f>
        <v>-</v>
      </c>
      <c r="R4041" s="4" t="str">
        <f>IFERROR(IF(O4041&gt;0, P4041/O4041, 0),"-")</f>
        <v>-</v>
      </c>
      <c r="S4041" s="34">
        <v>28</v>
      </c>
      <c r="T4041" s="34">
        <v>4</v>
      </c>
      <c r="U4041" s="34">
        <v>3348</v>
      </c>
      <c r="V4041" s="35" t="s">
        <v>957</v>
      </c>
      <c r="W4041" s="35" t="s">
        <v>957</v>
      </c>
    </row>
    <row r="4042" spans="1:23" x14ac:dyDescent="0.2">
      <c r="A4042" s="30" t="s">
        <v>911</v>
      </c>
      <c r="B4042" s="30" t="s">
        <v>1026</v>
      </c>
      <c r="C4042" s="34">
        <v>21</v>
      </c>
      <c r="D4042" s="35">
        <v>21</v>
      </c>
      <c r="E4042" s="34">
        <f>IF(OR(D4042="-",D4042="",D4042=0),IF(C4042="-","-",C4042),C4042-D4042)</f>
        <v>0</v>
      </c>
      <c r="F4042" s="4">
        <f>IFERROR(IF(C4042&gt;0, D4042/C4042, 0),"-")</f>
        <v>1</v>
      </c>
      <c r="G4042" s="34" t="s">
        <v>957</v>
      </c>
      <c r="H4042" s="35" t="s">
        <v>957</v>
      </c>
      <c r="I4042" s="34" t="str">
        <f>IF(OR(H4042="-",H4042="",H4042=0),IF(G4042="-","-",G4042),G4042-H4042)</f>
        <v>-</v>
      </c>
      <c r="J4042" s="4" t="str">
        <f>IFERROR(IF(G4042&gt;0, H4042/G4042, 0),"-")</f>
        <v>-</v>
      </c>
      <c r="K4042" s="34" t="s">
        <v>957</v>
      </c>
      <c r="L4042" s="35" t="s">
        <v>957</v>
      </c>
      <c r="M4042" s="34" t="str">
        <f>IF(OR(L4042="-",L4042="",L4042=0),IF(K4042="-","-",K4042),K4042-L4042)</f>
        <v>-</v>
      </c>
      <c r="N4042" s="4" t="str">
        <f>IFERROR(IF(K4042&gt;0, L4042/K4042, 0),"-")</f>
        <v>-</v>
      </c>
      <c r="O4042" s="34">
        <v>1</v>
      </c>
      <c r="P4042" s="35" t="s">
        <v>957</v>
      </c>
      <c r="Q4042" s="34">
        <f>IF(OR(P4042="-",P4042="",P4042=0),IF(O4042="-","-",O4042),O4042-P4042)</f>
        <v>1</v>
      </c>
      <c r="R4042" s="4" t="str">
        <f>IFERROR(IF(O4042&gt;0, P4042/O4042, 0),"-")</f>
        <v>-</v>
      </c>
      <c r="S4042" s="34">
        <v>19</v>
      </c>
      <c r="T4042" s="34">
        <v>1</v>
      </c>
      <c r="U4042" s="34">
        <v>3</v>
      </c>
      <c r="V4042" s="35" t="s">
        <v>957</v>
      </c>
      <c r="W4042" s="35" t="s">
        <v>957</v>
      </c>
    </row>
    <row r="4043" spans="1:23" x14ac:dyDescent="0.2">
      <c r="A4043" s="30" t="s">
        <v>913</v>
      </c>
      <c r="B4043" s="30" t="s">
        <v>1027</v>
      </c>
      <c r="C4043" s="34">
        <v>12</v>
      </c>
      <c r="D4043" s="35">
        <v>12</v>
      </c>
      <c r="E4043" s="34">
        <f>IF(OR(D4043="-",D4043="",D4043=0),IF(C4043="-","-",C4043),C4043-D4043)</f>
        <v>0</v>
      </c>
      <c r="F4043" s="4">
        <f>IFERROR(IF(C4043&gt;0, D4043/C4043, 0),"-")</f>
        <v>1</v>
      </c>
      <c r="G4043" s="34" t="s">
        <v>957</v>
      </c>
      <c r="H4043" s="35" t="s">
        <v>957</v>
      </c>
      <c r="I4043" s="34" t="str">
        <f>IF(OR(H4043="-",H4043="",H4043=0),IF(G4043="-","-",G4043),G4043-H4043)</f>
        <v>-</v>
      </c>
      <c r="J4043" s="4" t="str">
        <f>IFERROR(IF(G4043&gt;0, H4043/G4043, 0),"-")</f>
        <v>-</v>
      </c>
      <c r="K4043" s="34">
        <v>1</v>
      </c>
      <c r="L4043" s="35" t="s">
        <v>957</v>
      </c>
      <c r="M4043" s="34">
        <f>IF(OR(L4043="-",L4043="",L4043=0),IF(K4043="-","-",K4043),K4043-L4043)</f>
        <v>1</v>
      </c>
      <c r="N4043" s="4" t="str">
        <f>IFERROR(IF(K4043&gt;0, L4043/K4043, 0),"-")</f>
        <v>-</v>
      </c>
      <c r="O4043" s="34" t="s">
        <v>957</v>
      </c>
      <c r="P4043" s="35" t="s">
        <v>957</v>
      </c>
      <c r="Q4043" s="34" t="str">
        <f>IF(OR(P4043="-",P4043="",P4043=0),IF(O4043="-","-",O4043),O4043-P4043)</f>
        <v>-</v>
      </c>
      <c r="R4043" s="4" t="str">
        <f>IFERROR(IF(O4043&gt;0, P4043/O4043, 0),"-")</f>
        <v>-</v>
      </c>
      <c r="S4043" s="34">
        <v>14</v>
      </c>
      <c r="T4043" s="34" t="s">
        <v>957</v>
      </c>
      <c r="U4043" s="34" t="s">
        <v>957</v>
      </c>
      <c r="V4043" s="35" t="s">
        <v>957</v>
      </c>
      <c r="W4043" s="35" t="s">
        <v>957</v>
      </c>
    </row>
    <row r="4044" spans="1:23" x14ac:dyDescent="0.2">
      <c r="A4044" s="30" t="s">
        <v>918</v>
      </c>
      <c r="B4044" s="30" t="s">
        <v>1028</v>
      </c>
      <c r="C4044" s="34">
        <v>12</v>
      </c>
      <c r="D4044" s="35">
        <v>12</v>
      </c>
      <c r="E4044" s="34">
        <f>IF(OR(D4044="-",D4044="",D4044=0),IF(C4044="-","-",C4044),C4044-D4044)</f>
        <v>0</v>
      </c>
      <c r="F4044" s="4">
        <f>IFERROR(IF(C4044&gt;0, D4044/C4044, 0),"-")</f>
        <v>1</v>
      </c>
      <c r="G4044" s="34">
        <v>1</v>
      </c>
      <c r="H4044" s="35">
        <v>1</v>
      </c>
      <c r="I4044" s="34">
        <f>IF(OR(H4044="-",H4044="",H4044=0),IF(G4044="-","-",G4044),G4044-H4044)</f>
        <v>0</v>
      </c>
      <c r="J4044" s="4">
        <f>IFERROR(IF(G4044&gt;0, H4044/G4044, 0),"-")</f>
        <v>1</v>
      </c>
      <c r="K4044" s="34" t="s">
        <v>957</v>
      </c>
      <c r="L4044" s="35" t="s">
        <v>957</v>
      </c>
      <c r="M4044" s="34" t="str">
        <f>IF(OR(L4044="-",L4044="",L4044=0),IF(K4044="-","-",K4044),K4044-L4044)</f>
        <v>-</v>
      </c>
      <c r="N4044" s="4" t="str">
        <f>IFERROR(IF(K4044&gt;0, L4044/K4044, 0),"-")</f>
        <v>-</v>
      </c>
      <c r="O4044" s="34" t="s">
        <v>957</v>
      </c>
      <c r="P4044" s="35" t="s">
        <v>957</v>
      </c>
      <c r="Q4044" s="34" t="str">
        <f>IF(OR(P4044="-",P4044="",P4044=0),IF(O4044="-","-",O4044),O4044-P4044)</f>
        <v>-</v>
      </c>
      <c r="R4044" s="4" t="str">
        <f>IFERROR(IF(O4044&gt;0, P4044/O4044, 0),"-")</f>
        <v>-</v>
      </c>
      <c r="S4044" s="34">
        <v>8</v>
      </c>
      <c r="T4044" s="34" t="s">
        <v>957</v>
      </c>
      <c r="U4044" s="34" t="s">
        <v>957</v>
      </c>
      <c r="V4044" s="35" t="s">
        <v>957</v>
      </c>
      <c r="W4044" s="35" t="s">
        <v>957</v>
      </c>
    </row>
    <row r="4045" spans="1:23" x14ac:dyDescent="0.2">
      <c r="A4045" s="30" t="s">
        <v>926</v>
      </c>
      <c r="B4045" s="30" t="s">
        <v>1029</v>
      </c>
      <c r="C4045" s="34" t="s">
        <v>957</v>
      </c>
      <c r="D4045" s="35" t="s">
        <v>957</v>
      </c>
      <c r="E4045" s="34" t="str">
        <f>IF(OR(D4045="-",D4045="",D4045=0),IF(C4045="-","-",C4045),C4045-D4045)</f>
        <v>-</v>
      </c>
      <c r="F4045" s="4" t="str">
        <f>IFERROR(IF(C4045&gt;0, D4045/C4045, 0),"-")</f>
        <v>-</v>
      </c>
      <c r="G4045" s="34" t="s">
        <v>957</v>
      </c>
      <c r="H4045" s="35" t="s">
        <v>957</v>
      </c>
      <c r="I4045" s="34" t="str">
        <f>IF(OR(H4045="-",H4045="",H4045=0),IF(G4045="-","-",G4045),G4045-H4045)</f>
        <v>-</v>
      </c>
      <c r="J4045" s="4" t="str">
        <f>IFERROR(IF(G4045&gt;0, H4045/G4045, 0),"-")</f>
        <v>-</v>
      </c>
      <c r="K4045" s="34" t="s">
        <v>957</v>
      </c>
      <c r="L4045" s="35" t="s">
        <v>957</v>
      </c>
      <c r="M4045" s="34" t="str">
        <f>IF(OR(L4045="-",L4045="",L4045=0),IF(K4045="-","-",K4045),K4045-L4045)</f>
        <v>-</v>
      </c>
      <c r="N4045" s="4" t="str">
        <f>IFERROR(IF(K4045&gt;0, L4045/K4045, 0),"-")</f>
        <v>-</v>
      </c>
      <c r="O4045" s="34" t="s">
        <v>957</v>
      </c>
      <c r="P4045" s="35" t="s">
        <v>957</v>
      </c>
      <c r="Q4045" s="34" t="str">
        <f>IF(OR(P4045="-",P4045="",P4045=0),IF(O4045="-","-",O4045),O4045-P4045)</f>
        <v>-</v>
      </c>
      <c r="R4045" s="4" t="str">
        <f>IFERROR(IF(O4045&gt;0, P4045/O4045, 0),"-")</f>
        <v>-</v>
      </c>
      <c r="S4045" s="34" t="s">
        <v>957</v>
      </c>
      <c r="T4045" s="34" t="s">
        <v>957</v>
      </c>
      <c r="U4045" s="34" t="s">
        <v>957</v>
      </c>
      <c r="V4045" s="35" t="s">
        <v>957</v>
      </c>
      <c r="W4045" s="35" t="s">
        <v>957</v>
      </c>
    </row>
    <row r="4046" spans="1:23" x14ac:dyDescent="0.2">
      <c r="A4046" s="30" t="s">
        <v>915</v>
      </c>
      <c r="B4046" s="30" t="s">
        <v>1030</v>
      </c>
      <c r="C4046" s="34">
        <v>40</v>
      </c>
      <c r="D4046" s="35">
        <v>38</v>
      </c>
      <c r="E4046" s="34">
        <f>IF(OR(D4046="-",D4046="",D4046=0),IF(C4046="-","-",C4046),C4046-D4046)</f>
        <v>2</v>
      </c>
      <c r="F4046" s="4">
        <f>IFERROR(IF(C4046&gt;0, D4046/C4046, 0),"-")</f>
        <v>0.95</v>
      </c>
      <c r="G4046" s="34">
        <v>1</v>
      </c>
      <c r="H4046" s="35" t="s">
        <v>957</v>
      </c>
      <c r="I4046" s="34">
        <f>IF(OR(H4046="-",H4046="",H4046=0),IF(G4046="-","-",G4046),G4046-H4046)</f>
        <v>1</v>
      </c>
      <c r="J4046" s="4" t="str">
        <f>IFERROR(IF(G4046&gt;0, H4046/G4046, 0),"-")</f>
        <v>-</v>
      </c>
      <c r="K4046" s="34" t="s">
        <v>957</v>
      </c>
      <c r="L4046" s="35" t="s">
        <v>957</v>
      </c>
      <c r="M4046" s="34" t="str">
        <f>IF(OR(L4046="-",L4046="",L4046=0),IF(K4046="-","-",K4046),K4046-L4046)</f>
        <v>-</v>
      </c>
      <c r="N4046" s="4" t="str">
        <f>IFERROR(IF(K4046&gt;0, L4046/K4046, 0),"-")</f>
        <v>-</v>
      </c>
      <c r="O4046" s="34">
        <v>1</v>
      </c>
      <c r="P4046" s="35" t="s">
        <v>957</v>
      </c>
      <c r="Q4046" s="34">
        <f>IF(OR(P4046="-",P4046="",P4046=0),IF(O4046="-","-",O4046),O4046-P4046)</f>
        <v>1</v>
      </c>
      <c r="R4046" s="4" t="str">
        <f>IFERROR(IF(O4046&gt;0, P4046/O4046, 0),"-")</f>
        <v>-</v>
      </c>
      <c r="S4046" s="34">
        <v>81</v>
      </c>
      <c r="T4046" s="34">
        <v>2</v>
      </c>
      <c r="U4046" s="34">
        <v>2200</v>
      </c>
      <c r="V4046" s="35" t="s">
        <v>957</v>
      </c>
      <c r="W4046" s="35" t="s">
        <v>957</v>
      </c>
    </row>
    <row r="4047" spans="1:23" x14ac:dyDescent="0.2">
      <c r="A4047" s="30" t="s">
        <v>917</v>
      </c>
      <c r="B4047" s="30" t="s">
        <v>1031</v>
      </c>
      <c r="C4047" s="34">
        <v>1</v>
      </c>
      <c r="D4047" s="35">
        <v>1</v>
      </c>
      <c r="E4047" s="34">
        <f>IF(OR(D4047="-",D4047="",D4047=0),IF(C4047="-","-",C4047),C4047-D4047)</f>
        <v>0</v>
      </c>
      <c r="F4047" s="4">
        <f>IFERROR(IF(C4047&gt;0, D4047/C4047, 0),"-")</f>
        <v>1</v>
      </c>
      <c r="G4047" s="34" t="s">
        <v>957</v>
      </c>
      <c r="H4047" s="35" t="s">
        <v>957</v>
      </c>
      <c r="I4047" s="34" t="str">
        <f>IF(OR(H4047="-",H4047="",H4047=0),IF(G4047="-","-",G4047),G4047-H4047)</f>
        <v>-</v>
      </c>
      <c r="J4047" s="4" t="str">
        <f>IFERROR(IF(G4047&gt;0, H4047/G4047, 0),"-")</f>
        <v>-</v>
      </c>
      <c r="K4047" s="34" t="s">
        <v>957</v>
      </c>
      <c r="L4047" s="35" t="s">
        <v>957</v>
      </c>
      <c r="M4047" s="34" t="str">
        <f>IF(OR(L4047="-",L4047="",L4047=0),IF(K4047="-","-",K4047),K4047-L4047)</f>
        <v>-</v>
      </c>
      <c r="N4047" s="4" t="str">
        <f>IFERROR(IF(K4047&gt;0, L4047/K4047, 0),"-")</f>
        <v>-</v>
      </c>
      <c r="O4047" s="34" t="s">
        <v>957</v>
      </c>
      <c r="P4047" s="35" t="s">
        <v>957</v>
      </c>
      <c r="Q4047" s="34" t="str">
        <f>IF(OR(P4047="-",P4047="",P4047=0),IF(O4047="-","-",O4047),O4047-P4047)</f>
        <v>-</v>
      </c>
      <c r="R4047" s="4" t="str">
        <f>IFERROR(IF(O4047&gt;0, P4047/O4047, 0),"-")</f>
        <v>-</v>
      </c>
      <c r="S4047" s="34">
        <v>86</v>
      </c>
      <c r="T4047" s="34">
        <v>8</v>
      </c>
      <c r="U4047" s="34">
        <v>8</v>
      </c>
      <c r="V4047" s="35" t="s">
        <v>957</v>
      </c>
      <c r="W4047" s="35" t="s">
        <v>957</v>
      </c>
    </row>
    <row r="4048" spans="1:23" x14ac:dyDescent="0.2">
      <c r="A4048" s="30" t="s">
        <v>916</v>
      </c>
      <c r="B4048" s="30" t="s">
        <v>1032</v>
      </c>
      <c r="C4048" s="34">
        <v>11</v>
      </c>
      <c r="D4048" s="35">
        <v>11</v>
      </c>
      <c r="E4048" s="34">
        <f>IF(OR(D4048="-",D4048="",D4048=0),IF(C4048="-","-",C4048),C4048-D4048)</f>
        <v>0</v>
      </c>
      <c r="F4048" s="4">
        <f>IFERROR(IF(C4048&gt;0, D4048/C4048, 0),"-")</f>
        <v>1</v>
      </c>
      <c r="G4048" s="34" t="s">
        <v>957</v>
      </c>
      <c r="H4048" s="35" t="s">
        <v>957</v>
      </c>
      <c r="I4048" s="34" t="str">
        <f>IF(OR(H4048="-",H4048="",H4048=0),IF(G4048="-","-",G4048),G4048-H4048)</f>
        <v>-</v>
      </c>
      <c r="J4048" s="4" t="str">
        <f>IFERROR(IF(G4048&gt;0, H4048/G4048, 0),"-")</f>
        <v>-</v>
      </c>
      <c r="K4048" s="34" t="s">
        <v>957</v>
      </c>
      <c r="L4048" s="35" t="s">
        <v>957</v>
      </c>
      <c r="M4048" s="34" t="str">
        <f>IF(OR(L4048="-",L4048="",L4048=0),IF(K4048="-","-",K4048),K4048-L4048)</f>
        <v>-</v>
      </c>
      <c r="N4048" s="4" t="str">
        <f>IFERROR(IF(K4048&gt;0, L4048/K4048, 0),"-")</f>
        <v>-</v>
      </c>
      <c r="O4048" s="34" t="s">
        <v>957</v>
      </c>
      <c r="P4048" s="35" t="s">
        <v>957</v>
      </c>
      <c r="Q4048" s="34" t="str">
        <f>IF(OR(P4048="-",P4048="",P4048=0),IF(O4048="-","-",O4048),O4048-P4048)</f>
        <v>-</v>
      </c>
      <c r="R4048" s="4" t="str">
        <f>IFERROR(IF(O4048&gt;0, P4048/O4048, 0),"-")</f>
        <v>-</v>
      </c>
      <c r="S4048" s="34">
        <v>11</v>
      </c>
      <c r="T4048" s="34" t="s">
        <v>957</v>
      </c>
      <c r="U4048" s="34" t="s">
        <v>957</v>
      </c>
      <c r="V4048" s="35" t="s">
        <v>957</v>
      </c>
      <c r="W4048" s="35" t="s">
        <v>957</v>
      </c>
    </row>
    <row r="4049" spans="1:23" x14ac:dyDescent="0.2">
      <c r="A4049" s="29"/>
      <c r="B4049" s="29" t="s">
        <v>867</v>
      </c>
      <c r="C4049" s="32">
        <v>88</v>
      </c>
      <c r="D4049" s="32">
        <v>86</v>
      </c>
      <c r="E4049" s="32">
        <f>IF(OR(D4049="-",D4049="",D4049=0),IF(C4049="-","-",C4049),C4049-D4049)</f>
        <v>2</v>
      </c>
      <c r="F4049" s="36">
        <f>IFERROR(IF(C4049&gt;0, D4049/C4049, 0),"-")</f>
        <v>0.97727272727272729</v>
      </c>
      <c r="G4049" s="32">
        <v>2</v>
      </c>
      <c r="H4049" s="32" t="s">
        <v>957</v>
      </c>
      <c r="I4049" s="32">
        <f>IF(OR(H4049="-",H4049="",H4049=0),IF(G4049="-","-",G4049),G4049-H4049)</f>
        <v>2</v>
      </c>
      <c r="J4049" s="36" t="str">
        <f>IFERROR(IF(G4049&gt;0, H4049/G4049, 0),"-")</f>
        <v>-</v>
      </c>
      <c r="K4049" s="32">
        <v>2</v>
      </c>
      <c r="L4049" s="32" t="s">
        <v>957</v>
      </c>
      <c r="M4049" s="32">
        <f>IF(OR(L4049="-",L4049="",L4049=0),IF(K4049="-","-",K4049),K4049-L4049)</f>
        <v>2</v>
      </c>
      <c r="N4049" s="36" t="str">
        <f>IFERROR(IF(K4049&gt;0, L4049/K4049, 0),"-")</f>
        <v>-</v>
      </c>
      <c r="O4049" s="32">
        <v>4</v>
      </c>
      <c r="P4049" s="32">
        <v>1</v>
      </c>
      <c r="Q4049" s="32">
        <f>IF(OR(P4049="-",P4049="",P4049=0),IF(O4049="-","-",O4049),O4049-P4049)</f>
        <v>3</v>
      </c>
      <c r="R4049" s="36">
        <f>IFERROR(IF(O4049&gt;0, P4049/O4049, 0),"-")</f>
        <v>0.25</v>
      </c>
      <c r="S4049" s="32">
        <v>11</v>
      </c>
      <c r="T4049" s="32" t="s">
        <v>957</v>
      </c>
      <c r="U4049" s="32" t="s">
        <v>957</v>
      </c>
      <c r="V4049" s="32" t="s">
        <v>957</v>
      </c>
      <c r="W4049" s="32" t="s">
        <v>957</v>
      </c>
    </row>
    <row r="4050" spans="1:23" x14ac:dyDescent="0.2">
      <c r="A4050" s="30" t="s">
        <v>868</v>
      </c>
      <c r="B4050" s="30" t="s">
        <v>1033</v>
      </c>
      <c r="C4050" s="34">
        <v>4</v>
      </c>
      <c r="D4050" s="35">
        <v>4</v>
      </c>
      <c r="E4050" s="34">
        <f>IF(OR(D4050="-",D4050="",D4050=0),IF(C4050="-","-",C4050),C4050-D4050)</f>
        <v>0</v>
      </c>
      <c r="F4050" s="4">
        <f>IFERROR(IF(C4050&gt;0, D4050/C4050, 0),"-")</f>
        <v>1</v>
      </c>
      <c r="G4050" s="34" t="s">
        <v>957</v>
      </c>
      <c r="H4050" s="35" t="s">
        <v>957</v>
      </c>
      <c r="I4050" s="34" t="str">
        <f>IF(OR(H4050="-",H4050="",H4050=0),IF(G4050="-","-",G4050),G4050-H4050)</f>
        <v>-</v>
      </c>
      <c r="J4050" s="4" t="str">
        <f>IFERROR(IF(G4050&gt;0, H4050/G4050, 0),"-")</f>
        <v>-</v>
      </c>
      <c r="K4050" s="34" t="s">
        <v>957</v>
      </c>
      <c r="L4050" s="35" t="s">
        <v>957</v>
      </c>
      <c r="M4050" s="34" t="str">
        <f>IF(OR(L4050="-",L4050="",L4050=0),IF(K4050="-","-",K4050),K4050-L4050)</f>
        <v>-</v>
      </c>
      <c r="N4050" s="4" t="str">
        <f>IFERROR(IF(K4050&gt;0, L4050/K4050, 0),"-")</f>
        <v>-</v>
      </c>
      <c r="O4050" s="34" t="s">
        <v>957</v>
      </c>
      <c r="P4050" s="35" t="s">
        <v>957</v>
      </c>
      <c r="Q4050" s="34" t="str">
        <f>IF(OR(P4050="-",P4050="",P4050=0),IF(O4050="-","-",O4050),O4050-P4050)</f>
        <v>-</v>
      </c>
      <c r="R4050" s="4" t="str">
        <f>IFERROR(IF(O4050&gt;0, P4050/O4050, 0),"-")</f>
        <v>-</v>
      </c>
      <c r="S4050" s="34" t="s">
        <v>957</v>
      </c>
      <c r="T4050" s="34" t="s">
        <v>957</v>
      </c>
      <c r="U4050" s="34" t="s">
        <v>957</v>
      </c>
      <c r="V4050" s="35" t="s">
        <v>957</v>
      </c>
      <c r="W4050" s="35" t="s">
        <v>957</v>
      </c>
    </row>
    <row r="4051" spans="1:23" x14ac:dyDescent="0.2">
      <c r="A4051" s="30" t="s">
        <v>871</v>
      </c>
      <c r="B4051" s="30" t="s">
        <v>1034</v>
      </c>
      <c r="C4051" s="34">
        <v>6</v>
      </c>
      <c r="D4051" s="35">
        <v>6</v>
      </c>
      <c r="E4051" s="34">
        <f>IF(OR(D4051="-",D4051="",D4051=0),IF(C4051="-","-",C4051),C4051-D4051)</f>
        <v>0</v>
      </c>
      <c r="F4051" s="4">
        <f>IFERROR(IF(C4051&gt;0, D4051/C4051, 0),"-")</f>
        <v>1</v>
      </c>
      <c r="G4051" s="34" t="s">
        <v>957</v>
      </c>
      <c r="H4051" s="35" t="s">
        <v>957</v>
      </c>
      <c r="I4051" s="34" t="str">
        <f>IF(OR(H4051="-",H4051="",H4051=0),IF(G4051="-","-",G4051),G4051-H4051)</f>
        <v>-</v>
      </c>
      <c r="J4051" s="4" t="str">
        <f>IFERROR(IF(G4051&gt;0, H4051/G4051, 0),"-")</f>
        <v>-</v>
      </c>
      <c r="K4051" s="34" t="s">
        <v>957</v>
      </c>
      <c r="L4051" s="35" t="s">
        <v>957</v>
      </c>
      <c r="M4051" s="34" t="str">
        <f>IF(OR(L4051="-",L4051="",L4051=0),IF(K4051="-","-",K4051),K4051-L4051)</f>
        <v>-</v>
      </c>
      <c r="N4051" s="4" t="str">
        <f>IFERROR(IF(K4051&gt;0, L4051/K4051, 0),"-")</f>
        <v>-</v>
      </c>
      <c r="O4051" s="34" t="s">
        <v>957</v>
      </c>
      <c r="P4051" s="35" t="s">
        <v>957</v>
      </c>
      <c r="Q4051" s="34" t="str">
        <f>IF(OR(P4051="-",P4051="",P4051=0),IF(O4051="-","-",O4051),O4051-P4051)</f>
        <v>-</v>
      </c>
      <c r="R4051" s="4" t="str">
        <f>IFERROR(IF(O4051&gt;0, P4051/O4051, 0),"-")</f>
        <v>-</v>
      </c>
      <c r="S4051" s="34" t="s">
        <v>957</v>
      </c>
      <c r="T4051" s="34" t="s">
        <v>957</v>
      </c>
      <c r="U4051" s="34" t="s">
        <v>957</v>
      </c>
      <c r="V4051" s="35" t="s">
        <v>957</v>
      </c>
      <c r="W4051" s="35" t="s">
        <v>957</v>
      </c>
    </row>
    <row r="4052" spans="1:23" x14ac:dyDescent="0.2">
      <c r="A4052" s="30" t="s">
        <v>870</v>
      </c>
      <c r="B4052" s="30" t="s">
        <v>1035</v>
      </c>
      <c r="C4052" s="34">
        <v>74</v>
      </c>
      <c r="D4052" s="35">
        <v>73</v>
      </c>
      <c r="E4052" s="34">
        <f>IF(OR(D4052="-",D4052="",D4052=0),IF(C4052="-","-",C4052),C4052-D4052)</f>
        <v>1</v>
      </c>
      <c r="F4052" s="4">
        <f>IFERROR(IF(C4052&gt;0, D4052/C4052, 0),"-")</f>
        <v>0.98648648648648651</v>
      </c>
      <c r="G4052" s="34">
        <v>2</v>
      </c>
      <c r="H4052" s="35" t="s">
        <v>957</v>
      </c>
      <c r="I4052" s="34">
        <f>IF(OR(H4052="-",H4052="",H4052=0),IF(G4052="-","-",G4052),G4052-H4052)</f>
        <v>2</v>
      </c>
      <c r="J4052" s="4" t="str">
        <f>IFERROR(IF(G4052&gt;0, H4052/G4052, 0),"-")</f>
        <v>-</v>
      </c>
      <c r="K4052" s="34">
        <v>2</v>
      </c>
      <c r="L4052" s="35" t="s">
        <v>957</v>
      </c>
      <c r="M4052" s="34">
        <f>IF(OR(L4052="-",L4052="",L4052=0),IF(K4052="-","-",K4052),K4052-L4052)</f>
        <v>2</v>
      </c>
      <c r="N4052" s="4" t="str">
        <f>IFERROR(IF(K4052&gt;0, L4052/K4052, 0),"-")</f>
        <v>-</v>
      </c>
      <c r="O4052" s="34">
        <v>4</v>
      </c>
      <c r="P4052" s="35">
        <v>1</v>
      </c>
      <c r="Q4052" s="34">
        <f>IF(OR(P4052="-",P4052="",P4052=0),IF(O4052="-","-",O4052),O4052-P4052)</f>
        <v>3</v>
      </c>
      <c r="R4052" s="4">
        <f>IFERROR(IF(O4052&gt;0, P4052/O4052, 0),"-")</f>
        <v>0.25</v>
      </c>
      <c r="S4052" s="34">
        <v>11</v>
      </c>
      <c r="T4052" s="34" t="s">
        <v>957</v>
      </c>
      <c r="U4052" s="34" t="s">
        <v>957</v>
      </c>
      <c r="V4052" s="35" t="s">
        <v>957</v>
      </c>
      <c r="W4052" s="35" t="s">
        <v>957</v>
      </c>
    </row>
    <row r="4053" spans="1:23" x14ac:dyDescent="0.2">
      <c r="A4053" s="30" t="s">
        <v>872</v>
      </c>
      <c r="B4053" s="30" t="s">
        <v>1036</v>
      </c>
      <c r="C4053" s="34" t="s">
        <v>957</v>
      </c>
      <c r="D4053" s="35" t="s">
        <v>957</v>
      </c>
      <c r="E4053" s="34" t="str">
        <f>IF(OR(D4053="-",D4053="",D4053=0),IF(C4053="-","-",C4053),C4053-D4053)</f>
        <v>-</v>
      </c>
      <c r="F4053" s="4" t="str">
        <f>IFERROR(IF(C4053&gt;0, D4053/C4053, 0),"-")</f>
        <v>-</v>
      </c>
      <c r="G4053" s="34" t="s">
        <v>957</v>
      </c>
      <c r="H4053" s="35" t="s">
        <v>957</v>
      </c>
      <c r="I4053" s="34" t="str">
        <f>IF(OR(H4053="-",H4053="",H4053=0),IF(G4053="-","-",G4053),G4053-H4053)</f>
        <v>-</v>
      </c>
      <c r="J4053" s="4" t="str">
        <f>IFERROR(IF(G4053&gt;0, H4053/G4053, 0),"-")</f>
        <v>-</v>
      </c>
      <c r="K4053" s="34" t="s">
        <v>957</v>
      </c>
      <c r="L4053" s="35" t="s">
        <v>957</v>
      </c>
      <c r="M4053" s="34" t="str">
        <f>IF(OR(L4053="-",L4053="",L4053=0),IF(K4053="-","-",K4053),K4053-L4053)</f>
        <v>-</v>
      </c>
      <c r="N4053" s="4" t="str">
        <f>IFERROR(IF(K4053&gt;0, L4053/K4053, 0),"-")</f>
        <v>-</v>
      </c>
      <c r="O4053" s="34" t="s">
        <v>957</v>
      </c>
      <c r="P4053" s="35" t="s">
        <v>957</v>
      </c>
      <c r="Q4053" s="34" t="str">
        <f>IF(OR(P4053="-",P4053="",P4053=0),IF(O4053="-","-",O4053),O4053-P4053)</f>
        <v>-</v>
      </c>
      <c r="R4053" s="4" t="str">
        <f>IFERROR(IF(O4053&gt;0, P4053/O4053, 0),"-")</f>
        <v>-</v>
      </c>
      <c r="S4053" s="34" t="s">
        <v>957</v>
      </c>
      <c r="T4053" s="34" t="s">
        <v>957</v>
      </c>
      <c r="U4053" s="34" t="s">
        <v>957</v>
      </c>
      <c r="V4053" s="35" t="s">
        <v>957</v>
      </c>
      <c r="W4053" s="35" t="s">
        <v>957</v>
      </c>
    </row>
    <row r="4054" spans="1:23" x14ac:dyDescent="0.2">
      <c r="A4054" s="30" t="s">
        <v>873</v>
      </c>
      <c r="B4054" s="30" t="s">
        <v>1037</v>
      </c>
      <c r="C4054" s="34">
        <v>4</v>
      </c>
      <c r="D4054" s="35">
        <v>3</v>
      </c>
      <c r="E4054" s="34">
        <f>IF(OR(D4054="-",D4054="",D4054=0),IF(C4054="-","-",C4054),C4054-D4054)</f>
        <v>1</v>
      </c>
      <c r="F4054" s="4">
        <f>IFERROR(IF(C4054&gt;0, D4054/C4054, 0),"-")</f>
        <v>0.75</v>
      </c>
      <c r="G4054" s="34" t="s">
        <v>957</v>
      </c>
      <c r="H4054" s="35" t="s">
        <v>957</v>
      </c>
      <c r="I4054" s="34" t="str">
        <f>IF(OR(H4054="-",H4054="",H4054=0),IF(G4054="-","-",G4054),G4054-H4054)</f>
        <v>-</v>
      </c>
      <c r="J4054" s="4" t="str">
        <f>IFERROR(IF(G4054&gt;0, H4054/G4054, 0),"-")</f>
        <v>-</v>
      </c>
      <c r="K4054" s="34" t="s">
        <v>957</v>
      </c>
      <c r="L4054" s="35" t="s">
        <v>957</v>
      </c>
      <c r="M4054" s="34" t="str">
        <f>IF(OR(L4054="-",L4054="",L4054=0),IF(K4054="-","-",K4054),K4054-L4054)</f>
        <v>-</v>
      </c>
      <c r="N4054" s="4" t="str">
        <f>IFERROR(IF(K4054&gt;0, L4054/K4054, 0),"-")</f>
        <v>-</v>
      </c>
      <c r="O4054" s="34" t="s">
        <v>957</v>
      </c>
      <c r="P4054" s="35" t="s">
        <v>957</v>
      </c>
      <c r="Q4054" s="34" t="str">
        <f>IF(OR(P4054="-",P4054="",P4054=0),IF(O4054="-","-",O4054),O4054-P4054)</f>
        <v>-</v>
      </c>
      <c r="R4054" s="4" t="str">
        <f>IFERROR(IF(O4054&gt;0, P4054/O4054, 0),"-")</f>
        <v>-</v>
      </c>
      <c r="S4054" s="34" t="s">
        <v>957</v>
      </c>
      <c r="T4054" s="34" t="s">
        <v>957</v>
      </c>
      <c r="U4054" s="34" t="s">
        <v>957</v>
      </c>
      <c r="V4054" s="35" t="s">
        <v>957</v>
      </c>
      <c r="W4054" s="35" t="s">
        <v>957</v>
      </c>
    </row>
    <row r="4055" spans="1:23" x14ac:dyDescent="0.2">
      <c r="A4055" s="30" t="s">
        <v>869</v>
      </c>
      <c r="B4055" s="30" t="s">
        <v>1038</v>
      </c>
      <c r="C4055" s="34" t="s">
        <v>957</v>
      </c>
      <c r="D4055" s="35" t="s">
        <v>957</v>
      </c>
      <c r="E4055" s="34" t="str">
        <f>IF(OR(D4055="-",D4055="",D4055=0),IF(C4055="-","-",C4055),C4055-D4055)</f>
        <v>-</v>
      </c>
      <c r="F4055" s="4" t="str">
        <f>IFERROR(IF(C4055&gt;0, D4055/C4055, 0),"-")</f>
        <v>-</v>
      </c>
      <c r="G4055" s="34" t="s">
        <v>957</v>
      </c>
      <c r="H4055" s="35" t="s">
        <v>957</v>
      </c>
      <c r="I4055" s="34" t="str">
        <f>IF(OR(H4055="-",H4055="",H4055=0),IF(G4055="-","-",G4055),G4055-H4055)</f>
        <v>-</v>
      </c>
      <c r="J4055" s="4" t="str">
        <f>IFERROR(IF(G4055&gt;0, H4055/G4055, 0),"-")</f>
        <v>-</v>
      </c>
      <c r="K4055" s="34" t="s">
        <v>957</v>
      </c>
      <c r="L4055" s="35" t="s">
        <v>957</v>
      </c>
      <c r="M4055" s="34" t="str">
        <f>IF(OR(L4055="-",L4055="",L4055=0),IF(K4055="-","-",K4055),K4055-L4055)</f>
        <v>-</v>
      </c>
      <c r="N4055" s="4" t="str">
        <f>IFERROR(IF(K4055&gt;0, L4055/K4055, 0),"-")</f>
        <v>-</v>
      </c>
      <c r="O4055" s="34" t="s">
        <v>957</v>
      </c>
      <c r="P4055" s="35" t="s">
        <v>957</v>
      </c>
      <c r="Q4055" s="34" t="str">
        <f>IF(OR(P4055="-",P4055="",P4055=0),IF(O4055="-","-",O4055),O4055-P4055)</f>
        <v>-</v>
      </c>
      <c r="R4055" s="4" t="str">
        <f>IFERROR(IF(O4055&gt;0, P4055/O4055, 0),"-")</f>
        <v>-</v>
      </c>
      <c r="S4055" s="34" t="s">
        <v>957</v>
      </c>
      <c r="T4055" s="34" t="s">
        <v>957</v>
      </c>
      <c r="U4055" s="34" t="s">
        <v>957</v>
      </c>
      <c r="V4055" s="35" t="s">
        <v>957</v>
      </c>
      <c r="W4055" s="35" t="s">
        <v>957</v>
      </c>
    </row>
    <row r="4056" spans="1:23" x14ac:dyDescent="0.2">
      <c r="A4056" s="29"/>
      <c r="B4056" s="29" t="s">
        <v>557</v>
      </c>
      <c r="C4056" s="32">
        <v>217</v>
      </c>
      <c r="D4056" s="32">
        <v>211</v>
      </c>
      <c r="E4056" s="32">
        <f>IF(OR(D4056="-",D4056="",D4056=0),IF(C4056="-","-",C4056),C4056-D4056)</f>
        <v>6</v>
      </c>
      <c r="F4056" s="36">
        <f>IFERROR(IF(C4056&gt;0, D4056/C4056, 0),"-")</f>
        <v>0.97235023041474655</v>
      </c>
      <c r="G4056" s="32">
        <v>13</v>
      </c>
      <c r="H4056" s="32">
        <v>2</v>
      </c>
      <c r="I4056" s="32">
        <f>IF(OR(H4056="-",H4056="",H4056=0),IF(G4056="-","-",G4056),G4056-H4056)</f>
        <v>11</v>
      </c>
      <c r="J4056" s="36">
        <f>IFERROR(IF(G4056&gt;0, H4056/G4056, 0),"-")</f>
        <v>0.15384615384615385</v>
      </c>
      <c r="K4056" s="32">
        <v>9</v>
      </c>
      <c r="L4056" s="32">
        <v>1</v>
      </c>
      <c r="M4056" s="32">
        <f>IF(OR(L4056="-",L4056="",L4056=0),IF(K4056="-","-",K4056),K4056-L4056)</f>
        <v>8</v>
      </c>
      <c r="N4056" s="36">
        <f>IFERROR(IF(K4056&gt;0, L4056/K4056, 0),"-")</f>
        <v>0.1111111111111111</v>
      </c>
      <c r="O4056" s="32">
        <v>4</v>
      </c>
      <c r="P4056" s="32">
        <v>1</v>
      </c>
      <c r="Q4056" s="32">
        <f>IF(OR(P4056="-",P4056="",P4056=0),IF(O4056="-","-",O4056),O4056-P4056)</f>
        <v>3</v>
      </c>
      <c r="R4056" s="36">
        <f>IFERROR(IF(O4056&gt;0, P4056/O4056, 0),"-")</f>
        <v>0.25</v>
      </c>
      <c r="S4056" s="32">
        <v>98</v>
      </c>
      <c r="T4056" s="32">
        <v>4</v>
      </c>
      <c r="U4056" s="32">
        <v>2004</v>
      </c>
      <c r="V4056" s="32">
        <v>1</v>
      </c>
      <c r="W4056" s="32">
        <v>40191</v>
      </c>
    </row>
    <row r="4057" spans="1:23" x14ac:dyDescent="0.2">
      <c r="A4057" s="30" t="s">
        <v>562</v>
      </c>
      <c r="B4057" s="30" t="s">
        <v>1039</v>
      </c>
      <c r="C4057" s="34">
        <v>87</v>
      </c>
      <c r="D4057" s="35">
        <v>87</v>
      </c>
      <c r="E4057" s="34">
        <f>IF(OR(D4057="-",D4057="",D4057=0),IF(C4057="-","-",C4057),C4057-D4057)</f>
        <v>0</v>
      </c>
      <c r="F4057" s="4">
        <f>IFERROR(IF(C4057&gt;0, D4057/C4057, 0),"-")</f>
        <v>1</v>
      </c>
      <c r="G4057" s="34">
        <v>1</v>
      </c>
      <c r="H4057" s="35" t="s">
        <v>957</v>
      </c>
      <c r="I4057" s="34">
        <f>IF(OR(H4057="-",H4057="",H4057=0),IF(G4057="-","-",G4057),G4057-H4057)</f>
        <v>1</v>
      </c>
      <c r="J4057" s="4" t="str">
        <f>IFERROR(IF(G4057&gt;0, H4057/G4057, 0),"-")</f>
        <v>-</v>
      </c>
      <c r="K4057" s="34">
        <v>1</v>
      </c>
      <c r="L4057" s="35">
        <v>1</v>
      </c>
      <c r="M4057" s="34">
        <f>IF(OR(L4057="-",L4057="",L4057=0),IF(K4057="-","-",K4057),K4057-L4057)</f>
        <v>0</v>
      </c>
      <c r="N4057" s="4">
        <f>IFERROR(IF(K4057&gt;0, L4057/K4057, 0),"-")</f>
        <v>1</v>
      </c>
      <c r="O4057" s="34">
        <v>1</v>
      </c>
      <c r="P4057" s="35" t="s">
        <v>957</v>
      </c>
      <c r="Q4057" s="34">
        <f>IF(OR(P4057="-",P4057="",P4057=0),IF(O4057="-","-",O4057),O4057-P4057)</f>
        <v>1</v>
      </c>
      <c r="R4057" s="4" t="str">
        <f>IFERROR(IF(O4057&gt;0, P4057/O4057, 0),"-")</f>
        <v>-</v>
      </c>
      <c r="S4057" s="34">
        <v>33</v>
      </c>
      <c r="T4057" s="34">
        <v>1</v>
      </c>
      <c r="U4057" s="34">
        <v>2</v>
      </c>
      <c r="V4057" s="35">
        <v>1</v>
      </c>
      <c r="W4057" s="35">
        <v>40191</v>
      </c>
    </row>
    <row r="4058" spans="1:23" x14ac:dyDescent="0.2">
      <c r="A4058" s="30" t="s">
        <v>563</v>
      </c>
      <c r="B4058" s="30" t="s">
        <v>1040</v>
      </c>
      <c r="C4058" s="34">
        <v>23</v>
      </c>
      <c r="D4058" s="35">
        <v>21</v>
      </c>
      <c r="E4058" s="34">
        <f>IF(OR(D4058="-",D4058="",D4058=0),IF(C4058="-","-",C4058),C4058-D4058)</f>
        <v>2</v>
      </c>
      <c r="F4058" s="4">
        <f>IFERROR(IF(C4058&gt;0, D4058/C4058, 0),"-")</f>
        <v>0.91304347826086951</v>
      </c>
      <c r="G4058" s="34">
        <v>5</v>
      </c>
      <c r="H4058" s="35">
        <v>1</v>
      </c>
      <c r="I4058" s="34">
        <f>IF(OR(H4058="-",H4058="",H4058=0),IF(G4058="-","-",G4058),G4058-H4058)</f>
        <v>4</v>
      </c>
      <c r="J4058" s="4">
        <f>IFERROR(IF(G4058&gt;0, H4058/G4058, 0),"-")</f>
        <v>0.2</v>
      </c>
      <c r="K4058" s="34">
        <v>3</v>
      </c>
      <c r="L4058" s="35" t="s">
        <v>957</v>
      </c>
      <c r="M4058" s="34">
        <f>IF(OR(L4058="-",L4058="",L4058=0),IF(K4058="-","-",K4058),K4058-L4058)</f>
        <v>3</v>
      </c>
      <c r="N4058" s="4" t="str">
        <f>IFERROR(IF(K4058&gt;0, L4058/K4058, 0),"-")</f>
        <v>-</v>
      </c>
      <c r="O4058" s="34">
        <v>1</v>
      </c>
      <c r="P4058" s="35" t="s">
        <v>957</v>
      </c>
      <c r="Q4058" s="34">
        <f>IF(OR(P4058="-",P4058="",P4058=0),IF(O4058="-","-",O4058),O4058-P4058)</f>
        <v>1</v>
      </c>
      <c r="R4058" s="4" t="str">
        <f>IFERROR(IF(O4058&gt;0, P4058/O4058, 0),"-")</f>
        <v>-</v>
      </c>
      <c r="S4058" s="34">
        <v>5</v>
      </c>
      <c r="T4058" s="34" t="s">
        <v>957</v>
      </c>
      <c r="U4058" s="34" t="s">
        <v>957</v>
      </c>
      <c r="V4058" s="35" t="s">
        <v>957</v>
      </c>
      <c r="W4058" s="35" t="s">
        <v>957</v>
      </c>
    </row>
    <row r="4059" spans="1:23" x14ac:dyDescent="0.2">
      <c r="A4059" s="30" t="s">
        <v>560</v>
      </c>
      <c r="B4059" s="30" t="s">
        <v>1041</v>
      </c>
      <c r="C4059" s="34">
        <v>5</v>
      </c>
      <c r="D4059" s="35">
        <v>5</v>
      </c>
      <c r="E4059" s="34">
        <f>IF(OR(D4059="-",D4059="",D4059=0),IF(C4059="-","-",C4059),C4059-D4059)</f>
        <v>0</v>
      </c>
      <c r="F4059" s="4">
        <f>IFERROR(IF(C4059&gt;0, D4059/C4059, 0),"-")</f>
        <v>1</v>
      </c>
      <c r="G4059" s="34" t="s">
        <v>957</v>
      </c>
      <c r="H4059" s="35" t="s">
        <v>957</v>
      </c>
      <c r="I4059" s="34" t="str">
        <f>IF(OR(H4059="-",H4059="",H4059=0),IF(G4059="-","-",G4059),G4059-H4059)</f>
        <v>-</v>
      </c>
      <c r="J4059" s="4" t="str">
        <f>IFERROR(IF(G4059&gt;0, H4059/G4059, 0),"-")</f>
        <v>-</v>
      </c>
      <c r="K4059" s="34">
        <v>1</v>
      </c>
      <c r="L4059" s="35" t="s">
        <v>957</v>
      </c>
      <c r="M4059" s="34">
        <f>IF(OR(L4059="-",L4059="",L4059=0),IF(K4059="-","-",K4059),K4059-L4059)</f>
        <v>1</v>
      </c>
      <c r="N4059" s="4" t="str">
        <f>IFERROR(IF(K4059&gt;0, L4059/K4059, 0),"-")</f>
        <v>-</v>
      </c>
      <c r="O4059" s="34" t="s">
        <v>957</v>
      </c>
      <c r="P4059" s="35" t="s">
        <v>957</v>
      </c>
      <c r="Q4059" s="34" t="str">
        <f>IF(OR(P4059="-",P4059="",P4059=0),IF(O4059="-","-",O4059),O4059-P4059)</f>
        <v>-</v>
      </c>
      <c r="R4059" s="4" t="str">
        <f>IFERROR(IF(O4059&gt;0, P4059/O4059, 0),"-")</f>
        <v>-</v>
      </c>
      <c r="S4059" s="34">
        <v>17</v>
      </c>
      <c r="T4059" s="34" t="s">
        <v>957</v>
      </c>
      <c r="U4059" s="34" t="s">
        <v>957</v>
      </c>
      <c r="V4059" s="35" t="s">
        <v>957</v>
      </c>
      <c r="W4059" s="35" t="s">
        <v>957</v>
      </c>
    </row>
    <row r="4060" spans="1:23" x14ac:dyDescent="0.2">
      <c r="A4060" s="30" t="s">
        <v>564</v>
      </c>
      <c r="B4060" s="30" t="s">
        <v>1042</v>
      </c>
      <c r="C4060" s="34">
        <v>9</v>
      </c>
      <c r="D4060" s="35">
        <v>8</v>
      </c>
      <c r="E4060" s="34">
        <f>IF(OR(D4060="-",D4060="",D4060=0),IF(C4060="-","-",C4060),C4060-D4060)</f>
        <v>1</v>
      </c>
      <c r="F4060" s="4">
        <f>IFERROR(IF(C4060&gt;0, D4060/C4060, 0),"-")</f>
        <v>0.88888888888888884</v>
      </c>
      <c r="G4060" s="34">
        <v>1</v>
      </c>
      <c r="H4060" s="35">
        <v>1</v>
      </c>
      <c r="I4060" s="34">
        <f>IF(OR(H4060="-",H4060="",H4060=0),IF(G4060="-","-",G4060),G4060-H4060)</f>
        <v>0</v>
      </c>
      <c r="J4060" s="4">
        <f>IFERROR(IF(G4060&gt;0, H4060/G4060, 0),"-")</f>
        <v>1</v>
      </c>
      <c r="K4060" s="34" t="s">
        <v>957</v>
      </c>
      <c r="L4060" s="35" t="s">
        <v>957</v>
      </c>
      <c r="M4060" s="34" t="str">
        <f>IF(OR(L4060="-",L4060="",L4060=0),IF(K4060="-","-",K4060),K4060-L4060)</f>
        <v>-</v>
      </c>
      <c r="N4060" s="4" t="str">
        <f>IFERROR(IF(K4060&gt;0, L4060/K4060, 0),"-")</f>
        <v>-</v>
      </c>
      <c r="O4060" s="34" t="s">
        <v>957</v>
      </c>
      <c r="P4060" s="35" t="s">
        <v>957</v>
      </c>
      <c r="Q4060" s="34" t="str">
        <f>IF(OR(P4060="-",P4060="",P4060=0),IF(O4060="-","-",O4060),O4060-P4060)</f>
        <v>-</v>
      </c>
      <c r="R4060" s="4" t="str">
        <f>IFERROR(IF(O4060&gt;0, P4060/O4060, 0),"-")</f>
        <v>-</v>
      </c>
      <c r="S4060" s="34">
        <v>9</v>
      </c>
      <c r="T4060" s="34" t="s">
        <v>957</v>
      </c>
      <c r="U4060" s="34" t="s">
        <v>957</v>
      </c>
      <c r="V4060" s="35" t="s">
        <v>957</v>
      </c>
      <c r="W4060" s="35" t="s">
        <v>957</v>
      </c>
    </row>
    <row r="4061" spans="1:23" x14ac:dyDescent="0.2">
      <c r="A4061" s="30" t="s">
        <v>561</v>
      </c>
      <c r="B4061" s="30" t="s">
        <v>1043</v>
      </c>
      <c r="C4061" s="34">
        <v>28</v>
      </c>
      <c r="D4061" s="35">
        <v>28</v>
      </c>
      <c r="E4061" s="34">
        <f>IF(OR(D4061="-",D4061="",D4061=0),IF(C4061="-","-",C4061),C4061-D4061)</f>
        <v>0</v>
      </c>
      <c r="F4061" s="4">
        <f>IFERROR(IF(C4061&gt;0, D4061/C4061, 0),"-")</f>
        <v>1</v>
      </c>
      <c r="G4061" s="34">
        <v>2</v>
      </c>
      <c r="H4061" s="35" t="s">
        <v>957</v>
      </c>
      <c r="I4061" s="34">
        <f>IF(OR(H4061="-",H4061="",H4061=0),IF(G4061="-","-",G4061),G4061-H4061)</f>
        <v>2</v>
      </c>
      <c r="J4061" s="4" t="str">
        <f>IFERROR(IF(G4061&gt;0, H4061/G4061, 0),"-")</f>
        <v>-</v>
      </c>
      <c r="K4061" s="34" t="s">
        <v>957</v>
      </c>
      <c r="L4061" s="35" t="s">
        <v>957</v>
      </c>
      <c r="M4061" s="34" t="str">
        <f>IF(OR(L4061="-",L4061="",L4061=0),IF(K4061="-","-",K4061),K4061-L4061)</f>
        <v>-</v>
      </c>
      <c r="N4061" s="4" t="str">
        <f>IFERROR(IF(K4061&gt;0, L4061/K4061, 0),"-")</f>
        <v>-</v>
      </c>
      <c r="O4061" s="34" t="s">
        <v>957</v>
      </c>
      <c r="P4061" s="35" t="s">
        <v>957</v>
      </c>
      <c r="Q4061" s="34" t="str">
        <f>IF(OR(P4061="-",P4061="",P4061=0),IF(O4061="-","-",O4061),O4061-P4061)</f>
        <v>-</v>
      </c>
      <c r="R4061" s="4" t="str">
        <f>IFERROR(IF(O4061&gt;0, P4061/O4061, 0),"-")</f>
        <v>-</v>
      </c>
      <c r="S4061" s="34">
        <v>5</v>
      </c>
      <c r="T4061" s="34">
        <v>1</v>
      </c>
      <c r="U4061" s="34">
        <v>1</v>
      </c>
      <c r="V4061" s="35" t="s">
        <v>957</v>
      </c>
      <c r="W4061" s="35" t="s">
        <v>957</v>
      </c>
    </row>
    <row r="4062" spans="1:23" x14ac:dyDescent="0.2">
      <c r="A4062" s="30" t="s">
        <v>559</v>
      </c>
      <c r="B4062" s="30" t="s">
        <v>1044</v>
      </c>
      <c r="C4062" s="34">
        <v>29</v>
      </c>
      <c r="D4062" s="35">
        <v>29</v>
      </c>
      <c r="E4062" s="34">
        <f>IF(OR(D4062="-",D4062="",D4062=0),IF(C4062="-","-",C4062),C4062-D4062)</f>
        <v>0</v>
      </c>
      <c r="F4062" s="4">
        <f>IFERROR(IF(C4062&gt;0, D4062/C4062, 0),"-")</f>
        <v>1</v>
      </c>
      <c r="G4062" s="34">
        <v>4</v>
      </c>
      <c r="H4062" s="35" t="s">
        <v>957</v>
      </c>
      <c r="I4062" s="34">
        <f>IF(OR(H4062="-",H4062="",H4062=0),IF(G4062="-","-",G4062),G4062-H4062)</f>
        <v>4</v>
      </c>
      <c r="J4062" s="4" t="str">
        <f>IFERROR(IF(G4062&gt;0, H4062/G4062, 0),"-")</f>
        <v>-</v>
      </c>
      <c r="K4062" s="34">
        <v>4</v>
      </c>
      <c r="L4062" s="35" t="s">
        <v>957</v>
      </c>
      <c r="M4062" s="34">
        <f>IF(OR(L4062="-",L4062="",L4062=0),IF(K4062="-","-",K4062),K4062-L4062)</f>
        <v>4</v>
      </c>
      <c r="N4062" s="4" t="str">
        <f>IFERROR(IF(K4062&gt;0, L4062/K4062, 0),"-")</f>
        <v>-</v>
      </c>
      <c r="O4062" s="34">
        <v>1</v>
      </c>
      <c r="P4062" s="35" t="s">
        <v>957</v>
      </c>
      <c r="Q4062" s="34">
        <f>IF(OR(P4062="-",P4062="",P4062=0),IF(O4062="-","-",O4062),O4062-P4062)</f>
        <v>1</v>
      </c>
      <c r="R4062" s="4" t="str">
        <f>IFERROR(IF(O4062&gt;0, P4062/O4062, 0),"-")</f>
        <v>-</v>
      </c>
      <c r="S4062" s="34">
        <v>21</v>
      </c>
      <c r="T4062" s="34">
        <v>2</v>
      </c>
      <c r="U4062" s="34">
        <v>2001</v>
      </c>
      <c r="V4062" s="35" t="s">
        <v>957</v>
      </c>
      <c r="W4062" s="35" t="s">
        <v>957</v>
      </c>
    </row>
    <row r="4063" spans="1:23" x14ac:dyDescent="0.2">
      <c r="A4063" s="30" t="s">
        <v>558</v>
      </c>
      <c r="B4063" s="30" t="s">
        <v>1045</v>
      </c>
      <c r="C4063" s="34">
        <v>36</v>
      </c>
      <c r="D4063" s="35">
        <v>33</v>
      </c>
      <c r="E4063" s="34">
        <f>IF(OR(D4063="-",D4063="",D4063=0),IF(C4063="-","-",C4063),C4063-D4063)</f>
        <v>3</v>
      </c>
      <c r="F4063" s="4">
        <f>IFERROR(IF(C4063&gt;0, D4063/C4063, 0),"-")</f>
        <v>0.91666666666666663</v>
      </c>
      <c r="G4063" s="34" t="s">
        <v>957</v>
      </c>
      <c r="H4063" s="35" t="s">
        <v>957</v>
      </c>
      <c r="I4063" s="34" t="str">
        <f>IF(OR(H4063="-",H4063="",H4063=0),IF(G4063="-","-",G4063),G4063-H4063)</f>
        <v>-</v>
      </c>
      <c r="J4063" s="4" t="str">
        <f>IFERROR(IF(G4063&gt;0, H4063/G4063, 0),"-")</f>
        <v>-</v>
      </c>
      <c r="K4063" s="34" t="s">
        <v>957</v>
      </c>
      <c r="L4063" s="35" t="s">
        <v>957</v>
      </c>
      <c r="M4063" s="34" t="str">
        <f>IF(OR(L4063="-",L4063="",L4063=0),IF(K4063="-","-",K4063),K4063-L4063)</f>
        <v>-</v>
      </c>
      <c r="N4063" s="4" t="str">
        <f>IFERROR(IF(K4063&gt;0, L4063/K4063, 0),"-")</f>
        <v>-</v>
      </c>
      <c r="O4063" s="34">
        <v>1</v>
      </c>
      <c r="P4063" s="35">
        <v>1</v>
      </c>
      <c r="Q4063" s="34">
        <f>IF(OR(P4063="-",P4063="",P4063=0),IF(O4063="-","-",O4063),O4063-P4063)</f>
        <v>0</v>
      </c>
      <c r="R4063" s="4">
        <f>IFERROR(IF(O4063&gt;0, P4063/O4063, 0),"-")</f>
        <v>1</v>
      </c>
      <c r="S4063" s="34">
        <v>8</v>
      </c>
      <c r="T4063" s="34" t="s">
        <v>957</v>
      </c>
      <c r="U4063" s="34" t="s">
        <v>957</v>
      </c>
      <c r="V4063" s="35" t="s">
        <v>957</v>
      </c>
      <c r="W4063" s="35" t="s">
        <v>957</v>
      </c>
    </row>
    <row r="4064" spans="1:23" x14ac:dyDescent="0.2">
      <c r="A4064" s="29"/>
      <c r="B4064" s="29" t="s">
        <v>582</v>
      </c>
      <c r="C4064" s="32">
        <v>378</v>
      </c>
      <c r="D4064" s="32">
        <v>373</v>
      </c>
      <c r="E4064" s="32">
        <f>IF(OR(D4064="-",D4064="",D4064=0),IF(C4064="-","-",C4064),C4064-D4064)</f>
        <v>5</v>
      </c>
      <c r="F4064" s="36">
        <f>IFERROR(IF(C4064&gt;0, D4064/C4064, 0),"-")</f>
        <v>0.98677248677248675</v>
      </c>
      <c r="G4064" s="32">
        <v>6</v>
      </c>
      <c r="H4064" s="32">
        <v>1</v>
      </c>
      <c r="I4064" s="32">
        <f>IF(OR(H4064="-",H4064="",H4064=0),IF(G4064="-","-",G4064),G4064-H4064)</f>
        <v>5</v>
      </c>
      <c r="J4064" s="36">
        <f>IFERROR(IF(G4064&gt;0, H4064/G4064, 0),"-")</f>
        <v>0.16666666666666666</v>
      </c>
      <c r="K4064" s="32">
        <v>4</v>
      </c>
      <c r="L4064" s="32">
        <v>1</v>
      </c>
      <c r="M4064" s="32">
        <f>IF(OR(L4064="-",L4064="",L4064=0),IF(K4064="-","-",K4064),K4064-L4064)</f>
        <v>3</v>
      </c>
      <c r="N4064" s="36">
        <f>IFERROR(IF(K4064&gt;0, L4064/K4064, 0),"-")</f>
        <v>0.25</v>
      </c>
      <c r="O4064" s="32">
        <v>9</v>
      </c>
      <c r="P4064" s="32" t="s">
        <v>957</v>
      </c>
      <c r="Q4064" s="32">
        <f>IF(OR(P4064="-",P4064="",P4064=0),IF(O4064="-","-",O4064),O4064-P4064)</f>
        <v>9</v>
      </c>
      <c r="R4064" s="36" t="str">
        <f>IFERROR(IF(O4064&gt;0, P4064/O4064, 0),"-")</f>
        <v>-</v>
      </c>
      <c r="S4064" s="32">
        <v>208</v>
      </c>
      <c r="T4064" s="32">
        <v>3</v>
      </c>
      <c r="U4064" s="32">
        <v>1501</v>
      </c>
      <c r="V4064" s="32" t="s">
        <v>957</v>
      </c>
      <c r="W4064" s="32" t="s">
        <v>957</v>
      </c>
    </row>
    <row r="4065" spans="1:23" x14ac:dyDescent="0.2">
      <c r="A4065" s="30" t="s">
        <v>586</v>
      </c>
      <c r="B4065" s="30" t="s">
        <v>1046</v>
      </c>
      <c r="C4065" s="34">
        <v>64</v>
      </c>
      <c r="D4065" s="35">
        <v>64</v>
      </c>
      <c r="E4065" s="34">
        <f>IF(OR(D4065="-",D4065="",D4065=0),IF(C4065="-","-",C4065),C4065-D4065)</f>
        <v>0</v>
      </c>
      <c r="F4065" s="4">
        <f>IFERROR(IF(C4065&gt;0, D4065/C4065, 0),"-")</f>
        <v>1</v>
      </c>
      <c r="G4065" s="34" t="s">
        <v>957</v>
      </c>
      <c r="H4065" s="35" t="s">
        <v>957</v>
      </c>
      <c r="I4065" s="34" t="str">
        <f>IF(OR(H4065="-",H4065="",H4065=0),IF(G4065="-","-",G4065),G4065-H4065)</f>
        <v>-</v>
      </c>
      <c r="J4065" s="4" t="str">
        <f>IFERROR(IF(G4065&gt;0, H4065/G4065, 0),"-")</f>
        <v>-</v>
      </c>
      <c r="K4065" s="34">
        <v>1</v>
      </c>
      <c r="L4065" s="35">
        <v>1</v>
      </c>
      <c r="M4065" s="34">
        <f>IF(OR(L4065="-",L4065="",L4065=0),IF(K4065="-","-",K4065),K4065-L4065)</f>
        <v>0</v>
      </c>
      <c r="N4065" s="4">
        <f>IFERROR(IF(K4065&gt;0, L4065/K4065, 0),"-")</f>
        <v>1</v>
      </c>
      <c r="O4065" s="34">
        <v>2</v>
      </c>
      <c r="P4065" s="35" t="s">
        <v>957</v>
      </c>
      <c r="Q4065" s="34">
        <f>IF(OR(P4065="-",P4065="",P4065=0),IF(O4065="-","-",O4065),O4065-P4065)</f>
        <v>2</v>
      </c>
      <c r="R4065" s="4" t="str">
        <f>IFERROR(IF(O4065&gt;0, P4065/O4065, 0),"-")</f>
        <v>-</v>
      </c>
      <c r="S4065" s="34">
        <v>44</v>
      </c>
      <c r="T4065" s="34" t="s">
        <v>957</v>
      </c>
      <c r="U4065" s="34" t="s">
        <v>957</v>
      </c>
      <c r="V4065" s="35" t="s">
        <v>957</v>
      </c>
      <c r="W4065" s="35" t="s">
        <v>957</v>
      </c>
    </row>
    <row r="4066" spans="1:23" x14ac:dyDescent="0.2">
      <c r="A4066" s="30" t="s">
        <v>585</v>
      </c>
      <c r="B4066" s="30" t="s">
        <v>1047</v>
      </c>
      <c r="C4066" s="34" t="s">
        <v>957</v>
      </c>
      <c r="D4066" s="35" t="s">
        <v>957</v>
      </c>
      <c r="E4066" s="34" t="str">
        <f>IF(OR(D4066="-",D4066="",D4066=0),IF(C4066="-","-",C4066),C4066-D4066)</f>
        <v>-</v>
      </c>
      <c r="F4066" s="4" t="str">
        <f>IFERROR(IF(C4066&gt;0, D4066/C4066, 0),"-")</f>
        <v>-</v>
      </c>
      <c r="G4066" s="34" t="s">
        <v>957</v>
      </c>
      <c r="H4066" s="35" t="s">
        <v>957</v>
      </c>
      <c r="I4066" s="34" t="str">
        <f>IF(OR(H4066="-",H4066="",H4066=0),IF(G4066="-","-",G4066),G4066-H4066)</f>
        <v>-</v>
      </c>
      <c r="J4066" s="4" t="str">
        <f>IFERROR(IF(G4066&gt;0, H4066/G4066, 0),"-")</f>
        <v>-</v>
      </c>
      <c r="K4066" s="34" t="s">
        <v>957</v>
      </c>
      <c r="L4066" s="35" t="s">
        <v>957</v>
      </c>
      <c r="M4066" s="34" t="str">
        <f>IF(OR(L4066="-",L4066="",L4066=0),IF(K4066="-","-",K4066),K4066-L4066)</f>
        <v>-</v>
      </c>
      <c r="N4066" s="4" t="str">
        <f>IFERROR(IF(K4066&gt;0, L4066/K4066, 0),"-")</f>
        <v>-</v>
      </c>
      <c r="O4066" s="34" t="s">
        <v>957</v>
      </c>
      <c r="P4066" s="35" t="s">
        <v>957</v>
      </c>
      <c r="Q4066" s="34" t="str">
        <f>IF(OR(P4066="-",P4066="",P4066=0),IF(O4066="-","-",O4066),O4066-P4066)</f>
        <v>-</v>
      </c>
      <c r="R4066" s="4" t="str">
        <f>IFERROR(IF(O4066&gt;0, P4066/O4066, 0),"-")</f>
        <v>-</v>
      </c>
      <c r="S4066" s="34" t="s">
        <v>957</v>
      </c>
      <c r="T4066" s="34" t="s">
        <v>957</v>
      </c>
      <c r="U4066" s="34" t="s">
        <v>957</v>
      </c>
      <c r="V4066" s="35" t="s">
        <v>957</v>
      </c>
      <c r="W4066" s="35" t="s">
        <v>957</v>
      </c>
    </row>
    <row r="4067" spans="1:23" x14ac:dyDescent="0.2">
      <c r="A4067" s="30" t="s">
        <v>588</v>
      </c>
      <c r="B4067" s="30" t="s">
        <v>1048</v>
      </c>
      <c r="C4067" s="34">
        <v>118</v>
      </c>
      <c r="D4067" s="35">
        <v>116</v>
      </c>
      <c r="E4067" s="34">
        <f>IF(OR(D4067="-",D4067="",D4067=0),IF(C4067="-","-",C4067),C4067-D4067)</f>
        <v>2</v>
      </c>
      <c r="F4067" s="4">
        <f>IFERROR(IF(C4067&gt;0, D4067/C4067, 0),"-")</f>
        <v>0.98305084745762716</v>
      </c>
      <c r="G4067" s="34">
        <v>3</v>
      </c>
      <c r="H4067" s="35">
        <v>1</v>
      </c>
      <c r="I4067" s="34">
        <f>IF(OR(H4067="-",H4067="",H4067=0),IF(G4067="-","-",G4067),G4067-H4067)</f>
        <v>2</v>
      </c>
      <c r="J4067" s="4">
        <f>IFERROR(IF(G4067&gt;0, H4067/G4067, 0),"-")</f>
        <v>0.33333333333333331</v>
      </c>
      <c r="K4067" s="34">
        <v>1</v>
      </c>
      <c r="L4067" s="35" t="s">
        <v>957</v>
      </c>
      <c r="M4067" s="34">
        <f>IF(OR(L4067="-",L4067="",L4067=0),IF(K4067="-","-",K4067),K4067-L4067)</f>
        <v>1</v>
      </c>
      <c r="N4067" s="4" t="str">
        <f>IFERROR(IF(K4067&gt;0, L4067/K4067, 0),"-")</f>
        <v>-</v>
      </c>
      <c r="O4067" s="34">
        <v>3</v>
      </c>
      <c r="P4067" s="35" t="s">
        <v>957</v>
      </c>
      <c r="Q4067" s="34">
        <f>IF(OR(P4067="-",P4067="",P4067=0),IF(O4067="-","-",O4067),O4067-P4067)</f>
        <v>3</v>
      </c>
      <c r="R4067" s="4" t="str">
        <f>IFERROR(IF(O4067&gt;0, P4067/O4067, 0),"-")</f>
        <v>-</v>
      </c>
      <c r="S4067" s="34">
        <v>74</v>
      </c>
      <c r="T4067" s="34">
        <v>1</v>
      </c>
      <c r="U4067" s="34">
        <v>1000</v>
      </c>
      <c r="V4067" s="35" t="s">
        <v>957</v>
      </c>
      <c r="W4067" s="35" t="s">
        <v>957</v>
      </c>
    </row>
    <row r="4068" spans="1:23" x14ac:dyDescent="0.2">
      <c r="A4068" s="30" t="s">
        <v>587</v>
      </c>
      <c r="B4068" s="30" t="s">
        <v>1049</v>
      </c>
      <c r="C4068" s="34">
        <v>187</v>
      </c>
      <c r="D4068" s="35">
        <v>185</v>
      </c>
      <c r="E4068" s="34">
        <f>IF(OR(D4068="-",D4068="",D4068=0),IF(C4068="-","-",C4068),C4068-D4068)</f>
        <v>2</v>
      </c>
      <c r="F4068" s="4">
        <f>IFERROR(IF(C4068&gt;0, D4068/C4068, 0),"-")</f>
        <v>0.98930481283422456</v>
      </c>
      <c r="G4068" s="34">
        <v>3</v>
      </c>
      <c r="H4068" s="35" t="s">
        <v>957</v>
      </c>
      <c r="I4068" s="34">
        <f>IF(OR(H4068="-",H4068="",H4068=0),IF(G4068="-","-",G4068),G4068-H4068)</f>
        <v>3</v>
      </c>
      <c r="J4068" s="4" t="str">
        <f>IFERROR(IF(G4068&gt;0, H4068/G4068, 0),"-")</f>
        <v>-</v>
      </c>
      <c r="K4068" s="34">
        <v>2</v>
      </c>
      <c r="L4068" s="35" t="s">
        <v>957</v>
      </c>
      <c r="M4068" s="34">
        <f>IF(OR(L4068="-",L4068="",L4068=0),IF(K4068="-","-",K4068),K4068-L4068)</f>
        <v>2</v>
      </c>
      <c r="N4068" s="4" t="str">
        <f>IFERROR(IF(K4068&gt;0, L4068/K4068, 0),"-")</f>
        <v>-</v>
      </c>
      <c r="O4068" s="34">
        <v>3</v>
      </c>
      <c r="P4068" s="35" t="s">
        <v>957</v>
      </c>
      <c r="Q4068" s="34">
        <f>IF(OR(P4068="-",P4068="",P4068=0),IF(O4068="-","-",O4068),O4068-P4068)</f>
        <v>3</v>
      </c>
      <c r="R4068" s="4" t="str">
        <f>IFERROR(IF(O4068&gt;0, P4068/O4068, 0),"-")</f>
        <v>-</v>
      </c>
      <c r="S4068" s="34">
        <v>87</v>
      </c>
      <c r="T4068" s="34">
        <v>2</v>
      </c>
      <c r="U4068" s="34">
        <v>501</v>
      </c>
      <c r="V4068" s="35" t="s">
        <v>957</v>
      </c>
      <c r="W4068" s="35" t="s">
        <v>957</v>
      </c>
    </row>
    <row r="4069" spans="1:23" x14ac:dyDescent="0.2">
      <c r="A4069" s="30" t="s">
        <v>584</v>
      </c>
      <c r="B4069" s="30" t="s">
        <v>1050</v>
      </c>
      <c r="C4069" s="34" t="s">
        <v>957</v>
      </c>
      <c r="D4069" s="35" t="s">
        <v>957</v>
      </c>
      <c r="E4069" s="34" t="str">
        <f>IF(OR(D4069="-",D4069="",D4069=0),IF(C4069="-","-",C4069),C4069-D4069)</f>
        <v>-</v>
      </c>
      <c r="F4069" s="4" t="str">
        <f>IFERROR(IF(C4069&gt;0, D4069/C4069, 0),"-")</f>
        <v>-</v>
      </c>
      <c r="G4069" s="34" t="s">
        <v>957</v>
      </c>
      <c r="H4069" s="35" t="s">
        <v>957</v>
      </c>
      <c r="I4069" s="34" t="str">
        <f>IF(OR(H4069="-",H4069="",H4069=0),IF(G4069="-","-",G4069),G4069-H4069)</f>
        <v>-</v>
      </c>
      <c r="J4069" s="4" t="str">
        <f>IFERROR(IF(G4069&gt;0, H4069/G4069, 0),"-")</f>
        <v>-</v>
      </c>
      <c r="K4069" s="34" t="s">
        <v>957</v>
      </c>
      <c r="L4069" s="35" t="s">
        <v>957</v>
      </c>
      <c r="M4069" s="34" t="str">
        <f>IF(OR(L4069="-",L4069="",L4069=0),IF(K4069="-","-",K4069),K4069-L4069)</f>
        <v>-</v>
      </c>
      <c r="N4069" s="4" t="str">
        <f>IFERROR(IF(K4069&gt;0, L4069/K4069, 0),"-")</f>
        <v>-</v>
      </c>
      <c r="O4069" s="34" t="s">
        <v>957</v>
      </c>
      <c r="P4069" s="35" t="s">
        <v>957</v>
      </c>
      <c r="Q4069" s="34" t="str">
        <f>IF(OR(P4069="-",P4069="",P4069=0),IF(O4069="-","-",O4069),O4069-P4069)</f>
        <v>-</v>
      </c>
      <c r="R4069" s="4" t="str">
        <f>IFERROR(IF(O4069&gt;0, P4069/O4069, 0),"-")</f>
        <v>-</v>
      </c>
      <c r="S4069" s="34" t="s">
        <v>957</v>
      </c>
      <c r="T4069" s="34" t="s">
        <v>957</v>
      </c>
      <c r="U4069" s="34" t="s">
        <v>957</v>
      </c>
      <c r="V4069" s="35" t="s">
        <v>957</v>
      </c>
      <c r="W4069" s="35" t="s">
        <v>957</v>
      </c>
    </row>
    <row r="4070" spans="1:23" x14ac:dyDescent="0.2">
      <c r="A4070" s="30" t="s">
        <v>583</v>
      </c>
      <c r="B4070" s="30" t="s">
        <v>1051</v>
      </c>
      <c r="C4070" s="34">
        <v>9</v>
      </c>
      <c r="D4070" s="35">
        <v>8</v>
      </c>
      <c r="E4070" s="34">
        <f>IF(OR(D4070="-",D4070="",D4070=0),IF(C4070="-","-",C4070),C4070-D4070)</f>
        <v>1</v>
      </c>
      <c r="F4070" s="4">
        <f>IFERROR(IF(C4070&gt;0, D4070/C4070, 0),"-")</f>
        <v>0.88888888888888884</v>
      </c>
      <c r="G4070" s="34" t="s">
        <v>957</v>
      </c>
      <c r="H4070" s="35" t="s">
        <v>957</v>
      </c>
      <c r="I4070" s="34" t="str">
        <f>IF(OR(H4070="-",H4070="",H4070=0),IF(G4070="-","-",G4070),G4070-H4070)</f>
        <v>-</v>
      </c>
      <c r="J4070" s="4" t="str">
        <f>IFERROR(IF(G4070&gt;0, H4070/G4070, 0),"-")</f>
        <v>-</v>
      </c>
      <c r="K4070" s="34" t="s">
        <v>957</v>
      </c>
      <c r="L4070" s="35" t="s">
        <v>957</v>
      </c>
      <c r="M4070" s="34" t="str">
        <f>IF(OR(L4070="-",L4070="",L4070=0),IF(K4070="-","-",K4070),K4070-L4070)</f>
        <v>-</v>
      </c>
      <c r="N4070" s="4" t="str">
        <f>IFERROR(IF(K4070&gt;0, L4070/K4070, 0),"-")</f>
        <v>-</v>
      </c>
      <c r="O4070" s="34">
        <v>1</v>
      </c>
      <c r="P4070" s="35" t="s">
        <v>957</v>
      </c>
      <c r="Q4070" s="34">
        <f>IF(OR(P4070="-",P4070="",P4070=0),IF(O4070="-","-",O4070),O4070-P4070)</f>
        <v>1</v>
      </c>
      <c r="R4070" s="4" t="str">
        <f>IFERROR(IF(O4070&gt;0, P4070/O4070, 0),"-")</f>
        <v>-</v>
      </c>
      <c r="S4070" s="34">
        <v>3</v>
      </c>
      <c r="T4070" s="34" t="s">
        <v>957</v>
      </c>
      <c r="U4070" s="34" t="s">
        <v>957</v>
      </c>
      <c r="V4070" s="35" t="s">
        <v>957</v>
      </c>
      <c r="W4070" s="35" t="s">
        <v>957</v>
      </c>
    </row>
    <row r="4071" spans="1:23" x14ac:dyDescent="0.2">
      <c r="A4071" s="29"/>
      <c r="B4071" s="29" t="s">
        <v>399</v>
      </c>
      <c r="C4071" s="32">
        <v>39</v>
      </c>
      <c r="D4071" s="32">
        <v>38</v>
      </c>
      <c r="E4071" s="32">
        <f>IF(OR(D4071="-",D4071="",D4071=0),IF(C4071="-","-",C4071),C4071-D4071)</f>
        <v>1</v>
      </c>
      <c r="F4071" s="36">
        <f>IFERROR(IF(C4071&gt;0, D4071/C4071, 0),"-")</f>
        <v>0.97435897435897434</v>
      </c>
      <c r="G4071" s="32">
        <v>1</v>
      </c>
      <c r="H4071" s="32">
        <v>1</v>
      </c>
      <c r="I4071" s="32">
        <f>IF(OR(H4071="-",H4071="",H4071=0),IF(G4071="-","-",G4071),G4071-H4071)</f>
        <v>0</v>
      </c>
      <c r="J4071" s="36">
        <f>IFERROR(IF(G4071&gt;0, H4071/G4071, 0),"-")</f>
        <v>1</v>
      </c>
      <c r="K4071" s="32" t="s">
        <v>957</v>
      </c>
      <c r="L4071" s="32" t="s">
        <v>957</v>
      </c>
      <c r="M4071" s="32" t="str">
        <f>IF(OR(L4071="-",L4071="",L4071=0),IF(K4071="-","-",K4071),K4071-L4071)</f>
        <v>-</v>
      </c>
      <c r="N4071" s="36" t="str">
        <f>IFERROR(IF(K4071&gt;0, L4071/K4071, 0),"-")</f>
        <v>-</v>
      </c>
      <c r="O4071" s="32" t="s">
        <v>957</v>
      </c>
      <c r="P4071" s="32" t="s">
        <v>957</v>
      </c>
      <c r="Q4071" s="32" t="str">
        <f>IF(OR(P4071="-",P4071="",P4071=0),IF(O4071="-","-",O4071),O4071-P4071)</f>
        <v>-</v>
      </c>
      <c r="R4071" s="36" t="str">
        <f>IFERROR(IF(O4071&gt;0, P4071/O4071, 0),"-")</f>
        <v>-</v>
      </c>
      <c r="S4071" s="32" t="s">
        <v>957</v>
      </c>
      <c r="T4071" s="32" t="s">
        <v>957</v>
      </c>
      <c r="U4071" s="32" t="s">
        <v>957</v>
      </c>
      <c r="V4071" s="32" t="s">
        <v>957</v>
      </c>
      <c r="W4071" s="32" t="s">
        <v>957</v>
      </c>
    </row>
    <row r="4072" spans="1:23" x14ac:dyDescent="0.2">
      <c r="A4072" s="30" t="s">
        <v>402</v>
      </c>
      <c r="B4072" s="30" t="s">
        <v>1052</v>
      </c>
      <c r="C4072" s="34">
        <v>2</v>
      </c>
      <c r="D4072" s="35">
        <v>2</v>
      </c>
      <c r="E4072" s="34">
        <f>IF(OR(D4072="-",D4072="",D4072=0),IF(C4072="-","-",C4072),C4072-D4072)</f>
        <v>0</v>
      </c>
      <c r="F4072" s="4">
        <f>IFERROR(IF(C4072&gt;0, D4072/C4072, 0),"-")</f>
        <v>1</v>
      </c>
      <c r="G4072" s="34" t="s">
        <v>957</v>
      </c>
      <c r="H4072" s="35" t="s">
        <v>957</v>
      </c>
      <c r="I4072" s="34" t="str">
        <f>IF(OR(H4072="-",H4072="",H4072=0),IF(G4072="-","-",G4072),G4072-H4072)</f>
        <v>-</v>
      </c>
      <c r="J4072" s="4" t="str">
        <f>IFERROR(IF(G4072&gt;0, H4072/G4072, 0),"-")</f>
        <v>-</v>
      </c>
      <c r="K4072" s="34" t="s">
        <v>957</v>
      </c>
      <c r="L4072" s="35" t="s">
        <v>957</v>
      </c>
      <c r="M4072" s="34" t="str">
        <f>IF(OR(L4072="-",L4072="",L4072=0),IF(K4072="-","-",K4072),K4072-L4072)</f>
        <v>-</v>
      </c>
      <c r="N4072" s="4" t="str">
        <f>IFERROR(IF(K4072&gt;0, L4072/K4072, 0),"-")</f>
        <v>-</v>
      </c>
      <c r="O4072" s="34" t="s">
        <v>957</v>
      </c>
      <c r="P4072" s="35" t="s">
        <v>957</v>
      </c>
      <c r="Q4072" s="34" t="str">
        <f>IF(OR(P4072="-",P4072="",P4072=0),IF(O4072="-","-",O4072),O4072-P4072)</f>
        <v>-</v>
      </c>
      <c r="R4072" s="4" t="str">
        <f>IFERROR(IF(O4072&gt;0, P4072/O4072, 0),"-")</f>
        <v>-</v>
      </c>
      <c r="S4072" s="34" t="s">
        <v>957</v>
      </c>
      <c r="T4072" s="34" t="s">
        <v>957</v>
      </c>
      <c r="U4072" s="34" t="s">
        <v>957</v>
      </c>
      <c r="V4072" s="35" t="s">
        <v>957</v>
      </c>
      <c r="W4072" s="35" t="s">
        <v>957</v>
      </c>
    </row>
    <row r="4073" spans="1:23" x14ac:dyDescent="0.2">
      <c r="A4073" s="30" t="s">
        <v>401</v>
      </c>
      <c r="B4073" s="30" t="s">
        <v>1053</v>
      </c>
      <c r="C4073" s="34">
        <v>3</v>
      </c>
      <c r="D4073" s="35">
        <v>3</v>
      </c>
      <c r="E4073" s="34">
        <f>IF(OR(D4073="-",D4073="",D4073=0),IF(C4073="-","-",C4073),C4073-D4073)</f>
        <v>0</v>
      </c>
      <c r="F4073" s="4">
        <f>IFERROR(IF(C4073&gt;0, D4073/C4073, 0),"-")</f>
        <v>1</v>
      </c>
      <c r="G4073" s="34">
        <v>1</v>
      </c>
      <c r="H4073" s="35">
        <v>1</v>
      </c>
      <c r="I4073" s="34">
        <f>IF(OR(H4073="-",H4073="",H4073=0),IF(G4073="-","-",G4073),G4073-H4073)</f>
        <v>0</v>
      </c>
      <c r="J4073" s="4">
        <f>IFERROR(IF(G4073&gt;0, H4073/G4073, 0),"-")</f>
        <v>1</v>
      </c>
      <c r="K4073" s="34" t="s">
        <v>957</v>
      </c>
      <c r="L4073" s="35" t="s">
        <v>957</v>
      </c>
      <c r="M4073" s="34" t="str">
        <f>IF(OR(L4073="-",L4073="",L4073=0),IF(K4073="-","-",K4073),K4073-L4073)</f>
        <v>-</v>
      </c>
      <c r="N4073" s="4" t="str">
        <f>IFERROR(IF(K4073&gt;0, L4073/K4073, 0),"-")</f>
        <v>-</v>
      </c>
      <c r="O4073" s="34" t="s">
        <v>957</v>
      </c>
      <c r="P4073" s="35" t="s">
        <v>957</v>
      </c>
      <c r="Q4073" s="34" t="str">
        <f>IF(OR(P4073="-",P4073="",P4073=0),IF(O4073="-","-",O4073),O4073-P4073)</f>
        <v>-</v>
      </c>
      <c r="R4073" s="4" t="str">
        <f>IFERROR(IF(O4073&gt;0, P4073/O4073, 0),"-")</f>
        <v>-</v>
      </c>
      <c r="S4073" s="34" t="s">
        <v>957</v>
      </c>
      <c r="T4073" s="34" t="s">
        <v>957</v>
      </c>
      <c r="U4073" s="34" t="s">
        <v>957</v>
      </c>
      <c r="V4073" s="35" t="s">
        <v>957</v>
      </c>
      <c r="W4073" s="35" t="s">
        <v>957</v>
      </c>
    </row>
    <row r="4074" spans="1:23" x14ac:dyDescent="0.2">
      <c r="A4074" s="30" t="s">
        <v>405</v>
      </c>
      <c r="B4074" s="30" t="s">
        <v>1054</v>
      </c>
      <c r="C4074" s="34">
        <v>12</v>
      </c>
      <c r="D4074" s="35">
        <v>12</v>
      </c>
      <c r="E4074" s="34">
        <f>IF(OR(D4074="-",D4074="",D4074=0),IF(C4074="-","-",C4074),C4074-D4074)</f>
        <v>0</v>
      </c>
      <c r="F4074" s="4">
        <f>IFERROR(IF(C4074&gt;0, D4074/C4074, 0),"-")</f>
        <v>1</v>
      </c>
      <c r="G4074" s="34" t="s">
        <v>957</v>
      </c>
      <c r="H4074" s="35" t="s">
        <v>957</v>
      </c>
      <c r="I4074" s="34" t="str">
        <f>IF(OR(H4074="-",H4074="",H4074=0),IF(G4074="-","-",G4074),G4074-H4074)</f>
        <v>-</v>
      </c>
      <c r="J4074" s="4" t="str">
        <f>IFERROR(IF(G4074&gt;0, H4074/G4074, 0),"-")</f>
        <v>-</v>
      </c>
      <c r="K4074" s="34" t="s">
        <v>957</v>
      </c>
      <c r="L4074" s="35" t="s">
        <v>957</v>
      </c>
      <c r="M4074" s="34" t="str">
        <f>IF(OR(L4074="-",L4074="",L4074=0),IF(K4074="-","-",K4074),K4074-L4074)</f>
        <v>-</v>
      </c>
      <c r="N4074" s="4" t="str">
        <f>IFERROR(IF(K4074&gt;0, L4074/K4074, 0),"-")</f>
        <v>-</v>
      </c>
      <c r="O4074" s="34" t="s">
        <v>957</v>
      </c>
      <c r="P4074" s="35" t="s">
        <v>957</v>
      </c>
      <c r="Q4074" s="34" t="str">
        <f>IF(OR(P4074="-",P4074="",P4074=0),IF(O4074="-","-",O4074),O4074-P4074)</f>
        <v>-</v>
      </c>
      <c r="R4074" s="4" t="str">
        <f>IFERROR(IF(O4074&gt;0, P4074/O4074, 0),"-")</f>
        <v>-</v>
      </c>
      <c r="S4074" s="34" t="s">
        <v>957</v>
      </c>
      <c r="T4074" s="34" t="s">
        <v>957</v>
      </c>
      <c r="U4074" s="34" t="s">
        <v>957</v>
      </c>
      <c r="V4074" s="35" t="s">
        <v>957</v>
      </c>
      <c r="W4074" s="35" t="s">
        <v>957</v>
      </c>
    </row>
    <row r="4075" spans="1:23" x14ac:dyDescent="0.2">
      <c r="A4075" s="30" t="s">
        <v>400</v>
      </c>
      <c r="B4075" s="30" t="s">
        <v>1055</v>
      </c>
      <c r="C4075" s="34">
        <v>3</v>
      </c>
      <c r="D4075" s="35">
        <v>3</v>
      </c>
      <c r="E4075" s="34">
        <f>IF(OR(D4075="-",D4075="",D4075=0),IF(C4075="-","-",C4075),C4075-D4075)</f>
        <v>0</v>
      </c>
      <c r="F4075" s="4">
        <f>IFERROR(IF(C4075&gt;0, D4075/C4075, 0),"-")</f>
        <v>1</v>
      </c>
      <c r="G4075" s="34" t="s">
        <v>957</v>
      </c>
      <c r="H4075" s="35" t="s">
        <v>957</v>
      </c>
      <c r="I4075" s="34" t="str">
        <f>IF(OR(H4075="-",H4075="",H4075=0),IF(G4075="-","-",G4075),G4075-H4075)</f>
        <v>-</v>
      </c>
      <c r="J4075" s="4" t="str">
        <f>IFERROR(IF(G4075&gt;0, H4075/G4075, 0),"-")</f>
        <v>-</v>
      </c>
      <c r="K4075" s="34" t="s">
        <v>957</v>
      </c>
      <c r="L4075" s="35" t="s">
        <v>957</v>
      </c>
      <c r="M4075" s="34" t="str">
        <f>IF(OR(L4075="-",L4075="",L4075=0),IF(K4075="-","-",K4075),K4075-L4075)</f>
        <v>-</v>
      </c>
      <c r="N4075" s="4" t="str">
        <f>IFERROR(IF(K4075&gt;0, L4075/K4075, 0),"-")</f>
        <v>-</v>
      </c>
      <c r="O4075" s="34" t="s">
        <v>957</v>
      </c>
      <c r="P4075" s="35" t="s">
        <v>957</v>
      </c>
      <c r="Q4075" s="34" t="str">
        <f>IF(OR(P4075="-",P4075="",P4075=0),IF(O4075="-","-",O4075),O4075-P4075)</f>
        <v>-</v>
      </c>
      <c r="R4075" s="4" t="str">
        <f>IFERROR(IF(O4075&gt;0, P4075/O4075, 0),"-")</f>
        <v>-</v>
      </c>
      <c r="S4075" s="34" t="s">
        <v>957</v>
      </c>
      <c r="T4075" s="34" t="s">
        <v>957</v>
      </c>
      <c r="U4075" s="34" t="s">
        <v>957</v>
      </c>
      <c r="V4075" s="35" t="s">
        <v>957</v>
      </c>
      <c r="W4075" s="35" t="s">
        <v>957</v>
      </c>
    </row>
    <row r="4076" spans="1:23" x14ac:dyDescent="0.2">
      <c r="A4076" s="30" t="s">
        <v>404</v>
      </c>
      <c r="B4076" s="30" t="s">
        <v>1056</v>
      </c>
      <c r="C4076" s="34">
        <v>2</v>
      </c>
      <c r="D4076" s="35">
        <v>2</v>
      </c>
      <c r="E4076" s="34">
        <f>IF(OR(D4076="-",D4076="",D4076=0),IF(C4076="-","-",C4076),C4076-D4076)</f>
        <v>0</v>
      </c>
      <c r="F4076" s="4">
        <f>IFERROR(IF(C4076&gt;0, D4076/C4076, 0),"-")</f>
        <v>1</v>
      </c>
      <c r="G4076" s="34" t="s">
        <v>957</v>
      </c>
      <c r="H4076" s="35" t="s">
        <v>957</v>
      </c>
      <c r="I4076" s="34" t="str">
        <f>IF(OR(H4076="-",H4076="",H4076=0),IF(G4076="-","-",G4076),G4076-H4076)</f>
        <v>-</v>
      </c>
      <c r="J4076" s="4" t="str">
        <f>IFERROR(IF(G4076&gt;0, H4076/G4076, 0),"-")</f>
        <v>-</v>
      </c>
      <c r="K4076" s="34" t="s">
        <v>957</v>
      </c>
      <c r="L4076" s="35" t="s">
        <v>957</v>
      </c>
      <c r="M4076" s="34" t="str">
        <f>IF(OR(L4076="-",L4076="",L4076=0),IF(K4076="-","-",K4076),K4076-L4076)</f>
        <v>-</v>
      </c>
      <c r="N4076" s="4" t="str">
        <f>IFERROR(IF(K4076&gt;0, L4076/K4076, 0),"-")</f>
        <v>-</v>
      </c>
      <c r="O4076" s="34" t="s">
        <v>957</v>
      </c>
      <c r="P4076" s="35" t="s">
        <v>957</v>
      </c>
      <c r="Q4076" s="34" t="str">
        <f>IF(OR(P4076="-",P4076="",P4076=0),IF(O4076="-","-",O4076),O4076-P4076)</f>
        <v>-</v>
      </c>
      <c r="R4076" s="4" t="str">
        <f>IFERROR(IF(O4076&gt;0, P4076/O4076, 0),"-")</f>
        <v>-</v>
      </c>
      <c r="S4076" s="34" t="s">
        <v>957</v>
      </c>
      <c r="T4076" s="34" t="s">
        <v>957</v>
      </c>
      <c r="U4076" s="34" t="s">
        <v>957</v>
      </c>
      <c r="V4076" s="35" t="s">
        <v>957</v>
      </c>
      <c r="W4076" s="35" t="s">
        <v>957</v>
      </c>
    </row>
    <row r="4077" spans="1:23" x14ac:dyDescent="0.2">
      <c r="A4077" s="30" t="s">
        <v>403</v>
      </c>
      <c r="B4077" s="30" t="s">
        <v>1057</v>
      </c>
      <c r="C4077" s="34">
        <v>17</v>
      </c>
      <c r="D4077" s="35">
        <v>16</v>
      </c>
      <c r="E4077" s="34">
        <f>IF(OR(D4077="-",D4077="",D4077=0),IF(C4077="-","-",C4077),C4077-D4077)</f>
        <v>1</v>
      </c>
      <c r="F4077" s="4">
        <f>IFERROR(IF(C4077&gt;0, D4077/C4077, 0),"-")</f>
        <v>0.94117647058823528</v>
      </c>
      <c r="G4077" s="34" t="s">
        <v>957</v>
      </c>
      <c r="H4077" s="35" t="s">
        <v>957</v>
      </c>
      <c r="I4077" s="34" t="str">
        <f>IF(OR(H4077="-",H4077="",H4077=0),IF(G4077="-","-",G4077),G4077-H4077)</f>
        <v>-</v>
      </c>
      <c r="J4077" s="4" t="str">
        <f>IFERROR(IF(G4077&gt;0, H4077/G4077, 0),"-")</f>
        <v>-</v>
      </c>
      <c r="K4077" s="34" t="s">
        <v>957</v>
      </c>
      <c r="L4077" s="35" t="s">
        <v>957</v>
      </c>
      <c r="M4077" s="34" t="str">
        <f>IF(OR(L4077="-",L4077="",L4077=0),IF(K4077="-","-",K4077),K4077-L4077)</f>
        <v>-</v>
      </c>
      <c r="N4077" s="4" t="str">
        <f>IFERROR(IF(K4077&gt;0, L4077/K4077, 0),"-")</f>
        <v>-</v>
      </c>
      <c r="O4077" s="34" t="s">
        <v>957</v>
      </c>
      <c r="P4077" s="35" t="s">
        <v>957</v>
      </c>
      <c r="Q4077" s="34" t="str">
        <f>IF(OR(P4077="-",P4077="",P4077=0),IF(O4077="-","-",O4077),O4077-P4077)</f>
        <v>-</v>
      </c>
      <c r="R4077" s="4" t="str">
        <f>IFERROR(IF(O4077&gt;0, P4077/O4077, 0),"-")</f>
        <v>-</v>
      </c>
      <c r="S4077" s="34" t="s">
        <v>957</v>
      </c>
      <c r="T4077" s="34" t="s">
        <v>957</v>
      </c>
      <c r="U4077" s="34" t="s">
        <v>957</v>
      </c>
      <c r="V4077" s="35" t="s">
        <v>957</v>
      </c>
      <c r="W4077" s="35" t="s">
        <v>957</v>
      </c>
    </row>
    <row r="4078" spans="1:23" x14ac:dyDescent="0.2">
      <c r="A4078" s="29"/>
      <c r="B4078" s="29" t="s">
        <v>195</v>
      </c>
      <c r="C4078" s="32">
        <v>326</v>
      </c>
      <c r="D4078" s="32">
        <v>321</v>
      </c>
      <c r="E4078" s="32">
        <f>IF(OR(D4078="-",D4078="",D4078=0),IF(C4078="-","-",C4078),C4078-D4078)</f>
        <v>5</v>
      </c>
      <c r="F4078" s="36">
        <f>IFERROR(IF(C4078&gt;0, D4078/C4078, 0),"-")</f>
        <v>0.98466257668711654</v>
      </c>
      <c r="G4078" s="32">
        <v>5</v>
      </c>
      <c r="H4078" s="32">
        <v>1</v>
      </c>
      <c r="I4078" s="32">
        <f>IF(OR(H4078="-",H4078="",H4078=0),IF(G4078="-","-",G4078),G4078-H4078)</f>
        <v>4</v>
      </c>
      <c r="J4078" s="36">
        <f>IFERROR(IF(G4078&gt;0, H4078/G4078, 0),"-")</f>
        <v>0.2</v>
      </c>
      <c r="K4078" s="32">
        <v>3</v>
      </c>
      <c r="L4078" s="32" t="s">
        <v>957</v>
      </c>
      <c r="M4078" s="32">
        <f>IF(OR(L4078="-",L4078="",L4078=0),IF(K4078="-","-",K4078),K4078-L4078)</f>
        <v>3</v>
      </c>
      <c r="N4078" s="36" t="str">
        <f>IFERROR(IF(K4078&gt;0, L4078/K4078, 0),"-")</f>
        <v>-</v>
      </c>
      <c r="O4078" s="32">
        <v>9</v>
      </c>
      <c r="P4078" s="32">
        <v>3</v>
      </c>
      <c r="Q4078" s="32">
        <f>IF(OR(P4078="-",P4078="",P4078=0),IF(O4078="-","-",O4078),O4078-P4078)</f>
        <v>6</v>
      </c>
      <c r="R4078" s="36">
        <f>IFERROR(IF(O4078&gt;0, P4078/O4078, 0),"-")</f>
        <v>0.33333333333333331</v>
      </c>
      <c r="S4078" s="32">
        <v>132</v>
      </c>
      <c r="T4078" s="32">
        <v>7</v>
      </c>
      <c r="U4078" s="32">
        <v>13824</v>
      </c>
      <c r="V4078" s="32">
        <v>1</v>
      </c>
      <c r="W4078" s="32">
        <v>33301</v>
      </c>
    </row>
    <row r="4079" spans="1:23" x14ac:dyDescent="0.2">
      <c r="A4079" s="30" t="s">
        <v>197</v>
      </c>
      <c r="B4079" s="30" t="s">
        <v>1058</v>
      </c>
      <c r="C4079" s="34">
        <v>1</v>
      </c>
      <c r="D4079" s="35">
        <v>1</v>
      </c>
      <c r="E4079" s="34">
        <f>IF(OR(D4079="-",D4079="",D4079=0),IF(C4079="-","-",C4079),C4079-D4079)</f>
        <v>0</v>
      </c>
      <c r="F4079" s="4">
        <f>IFERROR(IF(C4079&gt;0, D4079/C4079, 0),"-")</f>
        <v>1</v>
      </c>
      <c r="G4079" s="34" t="s">
        <v>957</v>
      </c>
      <c r="H4079" s="35" t="s">
        <v>957</v>
      </c>
      <c r="I4079" s="34" t="str">
        <f>IF(OR(H4079="-",H4079="",H4079=0),IF(G4079="-","-",G4079),G4079-H4079)</f>
        <v>-</v>
      </c>
      <c r="J4079" s="4" t="str">
        <f>IFERROR(IF(G4079&gt;0, H4079/G4079, 0),"-")</f>
        <v>-</v>
      </c>
      <c r="K4079" s="34" t="s">
        <v>957</v>
      </c>
      <c r="L4079" s="35" t="s">
        <v>957</v>
      </c>
      <c r="M4079" s="34" t="str">
        <f>IF(OR(L4079="-",L4079="",L4079=0),IF(K4079="-","-",K4079),K4079-L4079)</f>
        <v>-</v>
      </c>
      <c r="N4079" s="4" t="str">
        <f>IFERROR(IF(K4079&gt;0, L4079/K4079, 0),"-")</f>
        <v>-</v>
      </c>
      <c r="O4079" s="34" t="s">
        <v>957</v>
      </c>
      <c r="P4079" s="35" t="s">
        <v>957</v>
      </c>
      <c r="Q4079" s="34" t="str">
        <f>IF(OR(P4079="-",P4079="",P4079=0),IF(O4079="-","-",O4079),O4079-P4079)</f>
        <v>-</v>
      </c>
      <c r="R4079" s="4" t="str">
        <f>IFERROR(IF(O4079&gt;0, P4079/O4079, 0),"-")</f>
        <v>-</v>
      </c>
      <c r="S4079" s="34" t="s">
        <v>957</v>
      </c>
      <c r="T4079" s="34" t="s">
        <v>957</v>
      </c>
      <c r="U4079" s="34" t="s">
        <v>957</v>
      </c>
      <c r="V4079" s="35" t="s">
        <v>957</v>
      </c>
      <c r="W4079" s="35" t="s">
        <v>957</v>
      </c>
    </row>
    <row r="4080" spans="1:23" x14ac:dyDescent="0.2">
      <c r="A4080" s="30" t="s">
        <v>231</v>
      </c>
      <c r="B4080" s="30" t="s">
        <v>1059</v>
      </c>
      <c r="C4080" s="34">
        <v>255</v>
      </c>
      <c r="D4080" s="35">
        <v>254</v>
      </c>
      <c r="E4080" s="34">
        <f>IF(OR(D4080="-",D4080="",D4080=0),IF(C4080="-","-",C4080),C4080-D4080)</f>
        <v>1</v>
      </c>
      <c r="F4080" s="4">
        <f>IFERROR(IF(C4080&gt;0, D4080/C4080, 0),"-")</f>
        <v>0.99607843137254903</v>
      </c>
      <c r="G4080" s="34">
        <v>1</v>
      </c>
      <c r="H4080" s="35">
        <v>1</v>
      </c>
      <c r="I4080" s="34">
        <f>IF(OR(H4080="-",H4080="",H4080=0),IF(G4080="-","-",G4080),G4080-H4080)</f>
        <v>0</v>
      </c>
      <c r="J4080" s="4">
        <f>IFERROR(IF(G4080&gt;0, H4080/G4080, 0),"-")</f>
        <v>1</v>
      </c>
      <c r="K4080" s="34">
        <v>3</v>
      </c>
      <c r="L4080" s="35" t="s">
        <v>957</v>
      </c>
      <c r="M4080" s="34">
        <f>IF(OR(L4080="-",L4080="",L4080=0),IF(K4080="-","-",K4080),K4080-L4080)</f>
        <v>3</v>
      </c>
      <c r="N4080" s="4" t="str">
        <f>IFERROR(IF(K4080&gt;0, L4080/K4080, 0),"-")</f>
        <v>-</v>
      </c>
      <c r="O4080" s="34">
        <v>9</v>
      </c>
      <c r="P4080" s="35">
        <v>3</v>
      </c>
      <c r="Q4080" s="34">
        <f>IF(OR(P4080="-",P4080="",P4080=0),IF(O4080="-","-",O4080),O4080-P4080)</f>
        <v>6</v>
      </c>
      <c r="R4080" s="4">
        <f>IFERROR(IF(O4080&gt;0, P4080/O4080, 0),"-")</f>
        <v>0.33333333333333331</v>
      </c>
      <c r="S4080" s="34">
        <v>131</v>
      </c>
      <c r="T4080" s="34">
        <v>7</v>
      </c>
      <c r="U4080" s="34">
        <v>13824</v>
      </c>
      <c r="V4080" s="35">
        <v>1</v>
      </c>
      <c r="W4080" s="35">
        <v>33301</v>
      </c>
    </row>
    <row r="4081" spans="1:23" x14ac:dyDescent="0.2">
      <c r="A4081" s="30" t="s">
        <v>201</v>
      </c>
      <c r="B4081" s="30" t="s">
        <v>1060</v>
      </c>
      <c r="C4081" s="34">
        <v>20</v>
      </c>
      <c r="D4081" s="35">
        <v>19</v>
      </c>
      <c r="E4081" s="34">
        <f>IF(OR(D4081="-",D4081="",D4081=0),IF(C4081="-","-",C4081),C4081-D4081)</f>
        <v>1</v>
      </c>
      <c r="F4081" s="4">
        <f>IFERROR(IF(C4081&gt;0, D4081/C4081, 0),"-")</f>
        <v>0.95</v>
      </c>
      <c r="G4081" s="34" t="s">
        <v>957</v>
      </c>
      <c r="H4081" s="35" t="s">
        <v>957</v>
      </c>
      <c r="I4081" s="34" t="str">
        <f>IF(OR(H4081="-",H4081="",H4081=0),IF(G4081="-","-",G4081),G4081-H4081)</f>
        <v>-</v>
      </c>
      <c r="J4081" s="4" t="str">
        <f>IFERROR(IF(G4081&gt;0, H4081/G4081, 0),"-")</f>
        <v>-</v>
      </c>
      <c r="K4081" s="34" t="s">
        <v>957</v>
      </c>
      <c r="L4081" s="35" t="s">
        <v>957</v>
      </c>
      <c r="M4081" s="34" t="str">
        <f>IF(OR(L4081="-",L4081="",L4081=0),IF(K4081="-","-",K4081),K4081-L4081)</f>
        <v>-</v>
      </c>
      <c r="N4081" s="4" t="str">
        <f>IFERROR(IF(K4081&gt;0, L4081/K4081, 0),"-")</f>
        <v>-</v>
      </c>
      <c r="O4081" s="34" t="s">
        <v>957</v>
      </c>
      <c r="P4081" s="35" t="s">
        <v>957</v>
      </c>
      <c r="Q4081" s="34" t="str">
        <f>IF(OR(P4081="-",P4081="",P4081=0),IF(O4081="-","-",O4081),O4081-P4081)</f>
        <v>-</v>
      </c>
      <c r="R4081" s="4" t="str">
        <f>IFERROR(IF(O4081&gt;0, P4081/O4081, 0),"-")</f>
        <v>-</v>
      </c>
      <c r="S4081" s="34">
        <v>1</v>
      </c>
      <c r="T4081" s="34" t="s">
        <v>957</v>
      </c>
      <c r="U4081" s="34" t="s">
        <v>957</v>
      </c>
      <c r="V4081" s="35" t="s">
        <v>957</v>
      </c>
      <c r="W4081" s="35" t="s">
        <v>957</v>
      </c>
    </row>
    <row r="4082" spans="1:23" x14ac:dyDescent="0.2">
      <c r="A4082" s="30" t="s">
        <v>199</v>
      </c>
      <c r="B4082" s="30" t="s">
        <v>1061</v>
      </c>
      <c r="C4082" s="34">
        <v>4</v>
      </c>
      <c r="D4082" s="35">
        <v>4</v>
      </c>
      <c r="E4082" s="34">
        <f>IF(OR(D4082="-",D4082="",D4082=0),IF(C4082="-","-",C4082),C4082-D4082)</f>
        <v>0</v>
      </c>
      <c r="F4082" s="4">
        <f>IFERROR(IF(C4082&gt;0, D4082/C4082, 0),"-")</f>
        <v>1</v>
      </c>
      <c r="G4082" s="34">
        <v>1</v>
      </c>
      <c r="H4082" s="35" t="s">
        <v>957</v>
      </c>
      <c r="I4082" s="34">
        <f>IF(OR(H4082="-",H4082="",H4082=0),IF(G4082="-","-",G4082),G4082-H4082)</f>
        <v>1</v>
      </c>
      <c r="J4082" s="4" t="str">
        <f>IFERROR(IF(G4082&gt;0, H4082/G4082, 0),"-")</f>
        <v>-</v>
      </c>
      <c r="K4082" s="34" t="s">
        <v>957</v>
      </c>
      <c r="L4082" s="35" t="s">
        <v>957</v>
      </c>
      <c r="M4082" s="34" t="str">
        <f>IF(OR(L4082="-",L4082="",L4082=0),IF(K4082="-","-",K4082),K4082-L4082)</f>
        <v>-</v>
      </c>
      <c r="N4082" s="4" t="str">
        <f>IFERROR(IF(K4082&gt;0, L4082/K4082, 0),"-")</f>
        <v>-</v>
      </c>
      <c r="O4082" s="34" t="s">
        <v>957</v>
      </c>
      <c r="P4082" s="35" t="s">
        <v>957</v>
      </c>
      <c r="Q4082" s="34" t="str">
        <f>IF(OR(P4082="-",P4082="",P4082=0),IF(O4082="-","-",O4082),O4082-P4082)</f>
        <v>-</v>
      </c>
      <c r="R4082" s="4" t="str">
        <f>IFERROR(IF(O4082&gt;0, P4082/O4082, 0),"-")</f>
        <v>-</v>
      </c>
      <c r="S4082" s="34" t="s">
        <v>957</v>
      </c>
      <c r="T4082" s="34" t="s">
        <v>957</v>
      </c>
      <c r="U4082" s="34" t="s">
        <v>957</v>
      </c>
      <c r="V4082" s="35" t="s">
        <v>957</v>
      </c>
      <c r="W4082" s="35" t="s">
        <v>957</v>
      </c>
    </row>
    <row r="4083" spans="1:23" x14ac:dyDescent="0.2">
      <c r="A4083" s="30" t="s">
        <v>198</v>
      </c>
      <c r="B4083" s="30" t="s">
        <v>1062</v>
      </c>
      <c r="C4083" s="34">
        <v>26</v>
      </c>
      <c r="D4083" s="35">
        <v>25</v>
      </c>
      <c r="E4083" s="34">
        <f>IF(OR(D4083="-",D4083="",D4083=0),IF(C4083="-","-",C4083),C4083-D4083)</f>
        <v>1</v>
      </c>
      <c r="F4083" s="4">
        <f>IFERROR(IF(C4083&gt;0, D4083/C4083, 0),"-")</f>
        <v>0.96153846153846156</v>
      </c>
      <c r="G4083" s="34">
        <v>2</v>
      </c>
      <c r="H4083" s="35" t="s">
        <v>957</v>
      </c>
      <c r="I4083" s="34">
        <f>IF(OR(H4083="-",H4083="",H4083=0),IF(G4083="-","-",G4083),G4083-H4083)</f>
        <v>2</v>
      </c>
      <c r="J4083" s="4" t="str">
        <f>IFERROR(IF(G4083&gt;0, H4083/G4083, 0),"-")</f>
        <v>-</v>
      </c>
      <c r="K4083" s="34" t="s">
        <v>957</v>
      </c>
      <c r="L4083" s="35" t="s">
        <v>957</v>
      </c>
      <c r="M4083" s="34" t="str">
        <f>IF(OR(L4083="-",L4083="",L4083=0),IF(K4083="-","-",K4083),K4083-L4083)</f>
        <v>-</v>
      </c>
      <c r="N4083" s="4" t="str">
        <f>IFERROR(IF(K4083&gt;0, L4083/K4083, 0),"-")</f>
        <v>-</v>
      </c>
      <c r="O4083" s="34" t="s">
        <v>957</v>
      </c>
      <c r="P4083" s="35" t="s">
        <v>957</v>
      </c>
      <c r="Q4083" s="34" t="str">
        <f>IF(OR(P4083="-",P4083="",P4083=0),IF(O4083="-","-",O4083),O4083-P4083)</f>
        <v>-</v>
      </c>
      <c r="R4083" s="4" t="str">
        <f>IFERROR(IF(O4083&gt;0, P4083/O4083, 0),"-")</f>
        <v>-</v>
      </c>
      <c r="S4083" s="34" t="s">
        <v>957</v>
      </c>
      <c r="T4083" s="34" t="s">
        <v>957</v>
      </c>
      <c r="U4083" s="34" t="s">
        <v>957</v>
      </c>
      <c r="V4083" s="35" t="s">
        <v>957</v>
      </c>
      <c r="W4083" s="35" t="s">
        <v>957</v>
      </c>
    </row>
    <row r="4084" spans="1:23" x14ac:dyDescent="0.2">
      <c r="A4084" s="30" t="s">
        <v>196</v>
      </c>
      <c r="B4084" s="30" t="s">
        <v>1063</v>
      </c>
      <c r="C4084" s="34">
        <v>4</v>
      </c>
      <c r="D4084" s="35">
        <v>3</v>
      </c>
      <c r="E4084" s="34">
        <f>IF(OR(D4084="-",D4084="",D4084=0),IF(C4084="-","-",C4084),C4084-D4084)</f>
        <v>1</v>
      </c>
      <c r="F4084" s="4">
        <f>IFERROR(IF(C4084&gt;0, D4084/C4084, 0),"-")</f>
        <v>0.75</v>
      </c>
      <c r="G4084" s="34" t="s">
        <v>957</v>
      </c>
      <c r="H4084" s="35" t="s">
        <v>957</v>
      </c>
      <c r="I4084" s="34" t="str">
        <f>IF(OR(H4084="-",H4084="",H4084=0),IF(G4084="-","-",G4084),G4084-H4084)</f>
        <v>-</v>
      </c>
      <c r="J4084" s="4" t="str">
        <f>IFERROR(IF(G4084&gt;0, H4084/G4084, 0),"-")</f>
        <v>-</v>
      </c>
      <c r="K4084" s="34" t="s">
        <v>957</v>
      </c>
      <c r="L4084" s="35" t="s">
        <v>957</v>
      </c>
      <c r="M4084" s="34" t="str">
        <f>IF(OR(L4084="-",L4084="",L4084=0),IF(K4084="-","-",K4084),K4084-L4084)</f>
        <v>-</v>
      </c>
      <c r="N4084" s="4" t="str">
        <f>IFERROR(IF(K4084&gt;0, L4084/K4084, 0),"-")</f>
        <v>-</v>
      </c>
      <c r="O4084" s="34" t="s">
        <v>957</v>
      </c>
      <c r="P4084" s="35" t="s">
        <v>957</v>
      </c>
      <c r="Q4084" s="34" t="str">
        <f>IF(OR(P4084="-",P4084="",P4084=0),IF(O4084="-","-",O4084),O4084-P4084)</f>
        <v>-</v>
      </c>
      <c r="R4084" s="4" t="str">
        <f>IFERROR(IF(O4084&gt;0, P4084/O4084, 0),"-")</f>
        <v>-</v>
      </c>
      <c r="S4084" s="34" t="s">
        <v>957</v>
      </c>
      <c r="T4084" s="34" t="s">
        <v>957</v>
      </c>
      <c r="U4084" s="34" t="s">
        <v>957</v>
      </c>
      <c r="V4084" s="35" t="s">
        <v>957</v>
      </c>
      <c r="W4084" s="35" t="s">
        <v>957</v>
      </c>
    </row>
    <row r="4085" spans="1:23" x14ac:dyDescent="0.2">
      <c r="A4085" s="30" t="s">
        <v>200</v>
      </c>
      <c r="B4085" s="30" t="s">
        <v>1064</v>
      </c>
      <c r="C4085" s="34">
        <v>9</v>
      </c>
      <c r="D4085" s="35">
        <v>8</v>
      </c>
      <c r="E4085" s="34">
        <f>IF(OR(D4085="-",D4085="",D4085=0),IF(C4085="-","-",C4085),C4085-D4085)</f>
        <v>1</v>
      </c>
      <c r="F4085" s="4">
        <f>IFERROR(IF(C4085&gt;0, D4085/C4085, 0),"-")</f>
        <v>0.88888888888888884</v>
      </c>
      <c r="G4085" s="34">
        <v>1</v>
      </c>
      <c r="H4085" s="35" t="s">
        <v>957</v>
      </c>
      <c r="I4085" s="34">
        <f>IF(OR(H4085="-",H4085="",H4085=0),IF(G4085="-","-",G4085),G4085-H4085)</f>
        <v>1</v>
      </c>
      <c r="J4085" s="4" t="str">
        <f>IFERROR(IF(G4085&gt;0, H4085/G4085, 0),"-")</f>
        <v>-</v>
      </c>
      <c r="K4085" s="34" t="s">
        <v>957</v>
      </c>
      <c r="L4085" s="35" t="s">
        <v>957</v>
      </c>
      <c r="M4085" s="34" t="str">
        <f>IF(OR(L4085="-",L4085="",L4085=0),IF(K4085="-","-",K4085),K4085-L4085)</f>
        <v>-</v>
      </c>
      <c r="N4085" s="4" t="str">
        <f>IFERROR(IF(K4085&gt;0, L4085/K4085, 0),"-")</f>
        <v>-</v>
      </c>
      <c r="O4085" s="34" t="s">
        <v>957</v>
      </c>
      <c r="P4085" s="35" t="s">
        <v>957</v>
      </c>
      <c r="Q4085" s="34" t="str">
        <f>IF(OR(P4085="-",P4085="",P4085=0),IF(O4085="-","-",O4085),O4085-P4085)</f>
        <v>-</v>
      </c>
      <c r="R4085" s="4" t="str">
        <f>IFERROR(IF(O4085&gt;0, P4085/O4085, 0),"-")</f>
        <v>-</v>
      </c>
      <c r="S4085" s="34" t="s">
        <v>957</v>
      </c>
      <c r="T4085" s="34" t="s">
        <v>957</v>
      </c>
      <c r="U4085" s="34" t="s">
        <v>957</v>
      </c>
      <c r="V4085" s="35" t="s">
        <v>957</v>
      </c>
      <c r="W4085" s="35" t="s">
        <v>957</v>
      </c>
    </row>
    <row r="4086" spans="1:23" x14ac:dyDescent="0.2">
      <c r="A4086" s="30" t="s">
        <v>232</v>
      </c>
      <c r="B4086" s="30" t="s">
        <v>1065</v>
      </c>
      <c r="C4086" s="34">
        <v>1</v>
      </c>
      <c r="D4086" s="35">
        <v>1</v>
      </c>
      <c r="E4086" s="34">
        <f>IF(OR(D4086="-",D4086="",D4086=0),IF(C4086="-","-",C4086),C4086-D4086)</f>
        <v>0</v>
      </c>
      <c r="F4086" s="4">
        <f>IFERROR(IF(C4086&gt;0, D4086/C4086, 0),"-")</f>
        <v>1</v>
      </c>
      <c r="G4086" s="34" t="s">
        <v>957</v>
      </c>
      <c r="H4086" s="35" t="s">
        <v>957</v>
      </c>
      <c r="I4086" s="34" t="str">
        <f>IF(OR(H4086="-",H4086="",H4086=0),IF(G4086="-","-",G4086),G4086-H4086)</f>
        <v>-</v>
      </c>
      <c r="J4086" s="4" t="str">
        <f>IFERROR(IF(G4086&gt;0, H4086/G4086, 0),"-")</f>
        <v>-</v>
      </c>
      <c r="K4086" s="34" t="s">
        <v>957</v>
      </c>
      <c r="L4086" s="35" t="s">
        <v>957</v>
      </c>
      <c r="M4086" s="34" t="str">
        <f>IF(OR(L4086="-",L4086="",L4086=0),IF(K4086="-","-",K4086),K4086-L4086)</f>
        <v>-</v>
      </c>
      <c r="N4086" s="4" t="str">
        <f>IFERROR(IF(K4086&gt;0, L4086/K4086, 0),"-")</f>
        <v>-</v>
      </c>
      <c r="O4086" s="34" t="s">
        <v>957</v>
      </c>
      <c r="P4086" s="35" t="s">
        <v>957</v>
      </c>
      <c r="Q4086" s="34" t="str">
        <f>IF(OR(P4086="-",P4086="",P4086=0),IF(O4086="-","-",O4086),O4086-P4086)</f>
        <v>-</v>
      </c>
      <c r="R4086" s="4" t="str">
        <f>IFERROR(IF(O4086&gt;0, P4086/O4086, 0),"-")</f>
        <v>-</v>
      </c>
      <c r="S4086" s="34" t="s">
        <v>957</v>
      </c>
      <c r="T4086" s="34" t="s">
        <v>957</v>
      </c>
      <c r="U4086" s="34" t="s">
        <v>957</v>
      </c>
      <c r="V4086" s="35" t="s">
        <v>957</v>
      </c>
      <c r="W4086" s="35" t="s">
        <v>957</v>
      </c>
    </row>
    <row r="4087" spans="1:23" x14ac:dyDescent="0.2">
      <c r="A4087" s="30" t="s">
        <v>202</v>
      </c>
      <c r="B4087" s="30" t="s">
        <v>1066</v>
      </c>
      <c r="C4087" s="34">
        <v>6</v>
      </c>
      <c r="D4087" s="35">
        <v>6</v>
      </c>
      <c r="E4087" s="34">
        <f>IF(OR(D4087="-",D4087="",D4087=0),IF(C4087="-","-",C4087),C4087-D4087)</f>
        <v>0</v>
      </c>
      <c r="F4087" s="4">
        <f>IFERROR(IF(C4087&gt;0, D4087/C4087, 0),"-")</f>
        <v>1</v>
      </c>
      <c r="G4087" s="34" t="s">
        <v>957</v>
      </c>
      <c r="H4087" s="35" t="s">
        <v>957</v>
      </c>
      <c r="I4087" s="34" t="str">
        <f>IF(OR(H4087="-",H4087="",H4087=0),IF(G4087="-","-",G4087),G4087-H4087)</f>
        <v>-</v>
      </c>
      <c r="J4087" s="4" t="str">
        <f>IFERROR(IF(G4087&gt;0, H4087/G4087, 0),"-")</f>
        <v>-</v>
      </c>
      <c r="K4087" s="34" t="s">
        <v>957</v>
      </c>
      <c r="L4087" s="35" t="s">
        <v>957</v>
      </c>
      <c r="M4087" s="34" t="str">
        <f>IF(OR(L4087="-",L4087="",L4087=0),IF(K4087="-","-",K4087),K4087-L4087)</f>
        <v>-</v>
      </c>
      <c r="N4087" s="4" t="str">
        <f>IFERROR(IF(K4087&gt;0, L4087/K4087, 0),"-")</f>
        <v>-</v>
      </c>
      <c r="O4087" s="34" t="s">
        <v>957</v>
      </c>
      <c r="P4087" s="35" t="s">
        <v>957</v>
      </c>
      <c r="Q4087" s="34" t="str">
        <f>IF(OR(P4087="-",P4087="",P4087=0),IF(O4087="-","-",O4087),O4087-P4087)</f>
        <v>-</v>
      </c>
      <c r="R4087" s="4" t="str">
        <f>IFERROR(IF(O4087&gt;0, P4087/O4087, 0),"-")</f>
        <v>-</v>
      </c>
      <c r="S4087" s="34" t="s">
        <v>957</v>
      </c>
      <c r="T4087" s="34" t="s">
        <v>957</v>
      </c>
      <c r="U4087" s="34" t="s">
        <v>957</v>
      </c>
      <c r="V4087" s="35" t="s">
        <v>957</v>
      </c>
      <c r="W4087" s="35" t="s">
        <v>957</v>
      </c>
    </row>
    <row r="4088" spans="1:23" x14ac:dyDescent="0.2">
      <c r="A4088" s="29"/>
      <c r="B4088" s="29" t="s">
        <v>10</v>
      </c>
      <c r="C4088" s="32">
        <v>23</v>
      </c>
      <c r="D4088" s="32">
        <v>22</v>
      </c>
      <c r="E4088" s="32">
        <f>IF(OR(D4088="-",D4088="",D4088=0),IF(C4088="-","-",C4088),C4088-D4088)</f>
        <v>1</v>
      </c>
      <c r="F4088" s="36">
        <f>IFERROR(IF(C4088&gt;0, D4088/C4088, 0),"-")</f>
        <v>0.95652173913043481</v>
      </c>
      <c r="G4088" s="32" t="s">
        <v>957</v>
      </c>
      <c r="H4088" s="32" t="s">
        <v>957</v>
      </c>
      <c r="I4088" s="32" t="str">
        <f>IF(OR(H4088="-",H4088="",H4088=0),IF(G4088="-","-",G4088),G4088-H4088)</f>
        <v>-</v>
      </c>
      <c r="J4088" s="36" t="str">
        <f>IFERROR(IF(G4088&gt;0, H4088/G4088, 0),"-")</f>
        <v>-</v>
      </c>
      <c r="K4088" s="32" t="s">
        <v>957</v>
      </c>
      <c r="L4088" s="32" t="s">
        <v>957</v>
      </c>
      <c r="M4088" s="32" t="str">
        <f>IF(OR(L4088="-",L4088="",L4088=0),IF(K4088="-","-",K4088),K4088-L4088)</f>
        <v>-</v>
      </c>
      <c r="N4088" s="36" t="str">
        <f>IFERROR(IF(K4088&gt;0, L4088/K4088, 0),"-")</f>
        <v>-</v>
      </c>
      <c r="O4088" s="32" t="s">
        <v>957</v>
      </c>
      <c r="P4088" s="32" t="s">
        <v>957</v>
      </c>
      <c r="Q4088" s="32" t="str">
        <f>IF(OR(P4088="-",P4088="",P4088=0),IF(O4088="-","-",O4088),O4088-P4088)</f>
        <v>-</v>
      </c>
      <c r="R4088" s="36" t="str">
        <f>IFERROR(IF(O4088&gt;0, P4088/O4088, 0),"-")</f>
        <v>-</v>
      </c>
      <c r="S4088" s="32">
        <v>1</v>
      </c>
      <c r="T4088" s="32" t="s">
        <v>957</v>
      </c>
      <c r="U4088" s="32" t="s">
        <v>957</v>
      </c>
      <c r="V4088" s="32" t="s">
        <v>957</v>
      </c>
      <c r="W4088" s="32" t="s">
        <v>957</v>
      </c>
    </row>
    <row r="4089" spans="1:23" x14ac:dyDescent="0.2">
      <c r="A4089" s="30" t="s">
        <v>15</v>
      </c>
      <c r="B4089" s="30" t="s">
        <v>1067</v>
      </c>
      <c r="C4089" s="34">
        <v>9</v>
      </c>
      <c r="D4089" s="35">
        <v>8</v>
      </c>
      <c r="E4089" s="34">
        <f>IF(OR(D4089="-",D4089="",D4089=0),IF(C4089="-","-",C4089),C4089-D4089)</f>
        <v>1</v>
      </c>
      <c r="F4089" s="4">
        <f>IFERROR(IF(C4089&gt;0, D4089/C4089, 0),"-")</f>
        <v>0.88888888888888884</v>
      </c>
      <c r="G4089" s="34" t="s">
        <v>957</v>
      </c>
      <c r="H4089" s="35" t="s">
        <v>957</v>
      </c>
      <c r="I4089" s="34" t="str">
        <f>IF(OR(H4089="-",H4089="",H4089=0),IF(G4089="-","-",G4089),G4089-H4089)</f>
        <v>-</v>
      </c>
      <c r="J4089" s="4" t="str">
        <f>IFERROR(IF(G4089&gt;0, H4089/G4089, 0),"-")</f>
        <v>-</v>
      </c>
      <c r="K4089" s="34" t="s">
        <v>957</v>
      </c>
      <c r="L4089" s="35" t="s">
        <v>957</v>
      </c>
      <c r="M4089" s="34" t="str">
        <f>IF(OR(L4089="-",L4089="",L4089=0),IF(K4089="-","-",K4089),K4089-L4089)</f>
        <v>-</v>
      </c>
      <c r="N4089" s="4" t="str">
        <f>IFERROR(IF(K4089&gt;0, L4089/K4089, 0),"-")</f>
        <v>-</v>
      </c>
      <c r="O4089" s="34" t="s">
        <v>957</v>
      </c>
      <c r="P4089" s="35" t="s">
        <v>957</v>
      </c>
      <c r="Q4089" s="34" t="str">
        <f>IF(OR(P4089="-",P4089="",P4089=0),IF(O4089="-","-",O4089),O4089-P4089)</f>
        <v>-</v>
      </c>
      <c r="R4089" s="4" t="str">
        <f>IFERROR(IF(O4089&gt;0, P4089/O4089, 0),"-")</f>
        <v>-</v>
      </c>
      <c r="S4089" s="34" t="s">
        <v>957</v>
      </c>
      <c r="T4089" s="34" t="s">
        <v>957</v>
      </c>
      <c r="U4089" s="34" t="s">
        <v>957</v>
      </c>
      <c r="V4089" s="35" t="s">
        <v>957</v>
      </c>
      <c r="W4089" s="35" t="s">
        <v>957</v>
      </c>
    </row>
    <row r="4090" spans="1:23" x14ac:dyDescent="0.2">
      <c r="A4090" s="30" t="s">
        <v>12</v>
      </c>
      <c r="B4090" s="30" t="s">
        <v>1068</v>
      </c>
      <c r="C4090" s="34">
        <v>5</v>
      </c>
      <c r="D4090" s="35">
        <v>5</v>
      </c>
      <c r="E4090" s="34">
        <f>IF(OR(D4090="-",D4090="",D4090=0),IF(C4090="-","-",C4090),C4090-D4090)</f>
        <v>0</v>
      </c>
      <c r="F4090" s="4">
        <f>IFERROR(IF(C4090&gt;0, D4090/C4090, 0),"-")</f>
        <v>1</v>
      </c>
      <c r="G4090" s="34" t="s">
        <v>957</v>
      </c>
      <c r="H4090" s="35" t="s">
        <v>957</v>
      </c>
      <c r="I4090" s="34" t="str">
        <f>IF(OR(H4090="-",H4090="",H4090=0),IF(G4090="-","-",G4090),G4090-H4090)</f>
        <v>-</v>
      </c>
      <c r="J4090" s="4" t="str">
        <f>IFERROR(IF(G4090&gt;0, H4090/G4090, 0),"-")</f>
        <v>-</v>
      </c>
      <c r="K4090" s="34" t="s">
        <v>957</v>
      </c>
      <c r="L4090" s="35" t="s">
        <v>957</v>
      </c>
      <c r="M4090" s="34" t="str">
        <f>IF(OR(L4090="-",L4090="",L4090=0),IF(K4090="-","-",K4090),K4090-L4090)</f>
        <v>-</v>
      </c>
      <c r="N4090" s="4" t="str">
        <f>IFERROR(IF(K4090&gt;0, L4090/K4090, 0),"-")</f>
        <v>-</v>
      </c>
      <c r="O4090" s="34" t="s">
        <v>957</v>
      </c>
      <c r="P4090" s="35" t="s">
        <v>957</v>
      </c>
      <c r="Q4090" s="34" t="str">
        <f>IF(OR(P4090="-",P4090="",P4090=0),IF(O4090="-","-",O4090),O4090-P4090)</f>
        <v>-</v>
      </c>
      <c r="R4090" s="4" t="str">
        <f>IFERROR(IF(O4090&gt;0, P4090/O4090, 0),"-")</f>
        <v>-</v>
      </c>
      <c r="S4090" s="34" t="s">
        <v>957</v>
      </c>
      <c r="T4090" s="34" t="s">
        <v>957</v>
      </c>
      <c r="U4090" s="34" t="s">
        <v>957</v>
      </c>
      <c r="V4090" s="35" t="s">
        <v>957</v>
      </c>
      <c r="W4090" s="35" t="s">
        <v>957</v>
      </c>
    </row>
    <row r="4091" spans="1:23" x14ac:dyDescent="0.2">
      <c r="A4091" s="30" t="s">
        <v>11</v>
      </c>
      <c r="B4091" s="30" t="s">
        <v>1069</v>
      </c>
      <c r="C4091" s="34">
        <v>3</v>
      </c>
      <c r="D4091" s="35">
        <v>3</v>
      </c>
      <c r="E4091" s="34">
        <f>IF(OR(D4091="-",D4091="",D4091=0),IF(C4091="-","-",C4091),C4091-D4091)</f>
        <v>0</v>
      </c>
      <c r="F4091" s="4">
        <f>IFERROR(IF(C4091&gt;0, D4091/C4091, 0),"-")</f>
        <v>1</v>
      </c>
      <c r="G4091" s="34" t="s">
        <v>957</v>
      </c>
      <c r="H4091" s="35" t="s">
        <v>957</v>
      </c>
      <c r="I4091" s="34" t="str">
        <f>IF(OR(H4091="-",H4091="",H4091=0),IF(G4091="-","-",G4091),G4091-H4091)</f>
        <v>-</v>
      </c>
      <c r="J4091" s="4" t="str">
        <f>IFERROR(IF(G4091&gt;0, H4091/G4091, 0),"-")</f>
        <v>-</v>
      </c>
      <c r="K4091" s="34" t="s">
        <v>957</v>
      </c>
      <c r="L4091" s="35" t="s">
        <v>957</v>
      </c>
      <c r="M4091" s="34" t="str">
        <f>IF(OR(L4091="-",L4091="",L4091=0),IF(K4091="-","-",K4091),K4091-L4091)</f>
        <v>-</v>
      </c>
      <c r="N4091" s="4" t="str">
        <f>IFERROR(IF(K4091&gt;0, L4091/K4091, 0),"-")</f>
        <v>-</v>
      </c>
      <c r="O4091" s="34" t="s">
        <v>957</v>
      </c>
      <c r="P4091" s="35" t="s">
        <v>957</v>
      </c>
      <c r="Q4091" s="34" t="str">
        <f>IF(OR(P4091="-",P4091="",P4091=0),IF(O4091="-","-",O4091),O4091-P4091)</f>
        <v>-</v>
      </c>
      <c r="R4091" s="4" t="str">
        <f>IFERROR(IF(O4091&gt;0, P4091/O4091, 0),"-")</f>
        <v>-</v>
      </c>
      <c r="S4091" s="34" t="s">
        <v>957</v>
      </c>
      <c r="T4091" s="34" t="s">
        <v>957</v>
      </c>
      <c r="U4091" s="34" t="s">
        <v>957</v>
      </c>
      <c r="V4091" s="35" t="s">
        <v>957</v>
      </c>
      <c r="W4091" s="35" t="s">
        <v>957</v>
      </c>
    </row>
    <row r="4092" spans="1:23" x14ac:dyDescent="0.2">
      <c r="A4092" s="30" t="s">
        <v>17</v>
      </c>
      <c r="B4092" s="30" t="s">
        <v>1070</v>
      </c>
      <c r="C4092" s="34" t="s">
        <v>957</v>
      </c>
      <c r="D4092" s="35" t="s">
        <v>957</v>
      </c>
      <c r="E4092" s="34" t="str">
        <f>IF(OR(D4092="-",D4092="",D4092=0),IF(C4092="-","-",C4092),C4092-D4092)</f>
        <v>-</v>
      </c>
      <c r="F4092" s="4" t="str">
        <f>IFERROR(IF(C4092&gt;0, D4092/C4092, 0),"-")</f>
        <v>-</v>
      </c>
      <c r="G4092" s="34" t="s">
        <v>957</v>
      </c>
      <c r="H4092" s="35" t="s">
        <v>957</v>
      </c>
      <c r="I4092" s="34" t="str">
        <f>IF(OR(H4092="-",H4092="",H4092=0),IF(G4092="-","-",G4092),G4092-H4092)</f>
        <v>-</v>
      </c>
      <c r="J4092" s="4" t="str">
        <f>IFERROR(IF(G4092&gt;0, H4092/G4092, 0),"-")</f>
        <v>-</v>
      </c>
      <c r="K4092" s="34" t="s">
        <v>957</v>
      </c>
      <c r="L4092" s="35" t="s">
        <v>957</v>
      </c>
      <c r="M4092" s="34" t="str">
        <f>IF(OR(L4092="-",L4092="",L4092=0),IF(K4092="-","-",K4092),K4092-L4092)</f>
        <v>-</v>
      </c>
      <c r="N4092" s="4" t="str">
        <f>IFERROR(IF(K4092&gt;0, L4092/K4092, 0),"-")</f>
        <v>-</v>
      </c>
      <c r="O4092" s="34" t="s">
        <v>957</v>
      </c>
      <c r="P4092" s="35" t="s">
        <v>957</v>
      </c>
      <c r="Q4092" s="34" t="str">
        <f>IF(OR(P4092="-",P4092="",P4092=0),IF(O4092="-","-",O4092),O4092-P4092)</f>
        <v>-</v>
      </c>
      <c r="R4092" s="4" t="str">
        <f>IFERROR(IF(O4092&gt;0, P4092/O4092, 0),"-")</f>
        <v>-</v>
      </c>
      <c r="S4092" s="34" t="s">
        <v>957</v>
      </c>
      <c r="T4092" s="34" t="s">
        <v>957</v>
      </c>
      <c r="U4092" s="34" t="s">
        <v>957</v>
      </c>
      <c r="V4092" s="35" t="s">
        <v>957</v>
      </c>
      <c r="W4092" s="35" t="s">
        <v>957</v>
      </c>
    </row>
    <row r="4093" spans="1:23" x14ac:dyDescent="0.2">
      <c r="A4093" s="30" t="s">
        <v>14</v>
      </c>
      <c r="B4093" s="30" t="s">
        <v>1071</v>
      </c>
      <c r="C4093" s="34">
        <v>3</v>
      </c>
      <c r="D4093" s="35">
        <v>3</v>
      </c>
      <c r="E4093" s="34">
        <f>IF(OR(D4093="-",D4093="",D4093=0),IF(C4093="-","-",C4093),C4093-D4093)</f>
        <v>0</v>
      </c>
      <c r="F4093" s="4">
        <f>IFERROR(IF(C4093&gt;0, D4093/C4093, 0),"-")</f>
        <v>1</v>
      </c>
      <c r="G4093" s="34" t="s">
        <v>957</v>
      </c>
      <c r="H4093" s="35" t="s">
        <v>957</v>
      </c>
      <c r="I4093" s="34" t="str">
        <f>IF(OR(H4093="-",H4093="",H4093=0),IF(G4093="-","-",G4093),G4093-H4093)</f>
        <v>-</v>
      </c>
      <c r="J4093" s="4" t="str">
        <f>IFERROR(IF(G4093&gt;0, H4093/G4093, 0),"-")</f>
        <v>-</v>
      </c>
      <c r="K4093" s="34" t="s">
        <v>957</v>
      </c>
      <c r="L4093" s="35" t="s">
        <v>957</v>
      </c>
      <c r="M4093" s="34" t="str">
        <f>IF(OR(L4093="-",L4093="",L4093=0),IF(K4093="-","-",K4093),K4093-L4093)</f>
        <v>-</v>
      </c>
      <c r="N4093" s="4" t="str">
        <f>IFERROR(IF(K4093&gt;0, L4093/K4093, 0),"-")</f>
        <v>-</v>
      </c>
      <c r="O4093" s="34" t="s">
        <v>957</v>
      </c>
      <c r="P4093" s="35" t="s">
        <v>957</v>
      </c>
      <c r="Q4093" s="34" t="str">
        <f>IF(OR(P4093="-",P4093="",P4093=0),IF(O4093="-","-",O4093),O4093-P4093)</f>
        <v>-</v>
      </c>
      <c r="R4093" s="4" t="str">
        <f>IFERROR(IF(O4093&gt;0, P4093/O4093, 0),"-")</f>
        <v>-</v>
      </c>
      <c r="S4093" s="34" t="s">
        <v>957</v>
      </c>
      <c r="T4093" s="34" t="s">
        <v>957</v>
      </c>
      <c r="U4093" s="34" t="s">
        <v>957</v>
      </c>
      <c r="V4093" s="35" t="s">
        <v>957</v>
      </c>
      <c r="W4093" s="35" t="s">
        <v>957</v>
      </c>
    </row>
    <row r="4094" spans="1:23" x14ac:dyDescent="0.2">
      <c r="A4094" s="30" t="s">
        <v>13</v>
      </c>
      <c r="B4094" s="30" t="s">
        <v>1072</v>
      </c>
      <c r="C4094" s="34">
        <v>1</v>
      </c>
      <c r="D4094" s="35">
        <v>1</v>
      </c>
      <c r="E4094" s="34">
        <f>IF(OR(D4094="-",D4094="",D4094=0),IF(C4094="-","-",C4094),C4094-D4094)</f>
        <v>0</v>
      </c>
      <c r="F4094" s="4">
        <f>IFERROR(IF(C4094&gt;0, D4094/C4094, 0),"-")</f>
        <v>1</v>
      </c>
      <c r="G4094" s="34" t="s">
        <v>957</v>
      </c>
      <c r="H4094" s="35" t="s">
        <v>957</v>
      </c>
      <c r="I4094" s="34" t="str">
        <f>IF(OR(H4094="-",H4094="",H4094=0),IF(G4094="-","-",G4094),G4094-H4094)</f>
        <v>-</v>
      </c>
      <c r="J4094" s="4" t="str">
        <f>IFERROR(IF(G4094&gt;0, H4094/G4094, 0),"-")</f>
        <v>-</v>
      </c>
      <c r="K4094" s="34" t="s">
        <v>957</v>
      </c>
      <c r="L4094" s="35" t="s">
        <v>957</v>
      </c>
      <c r="M4094" s="34" t="str">
        <f>IF(OR(L4094="-",L4094="",L4094=0),IF(K4094="-","-",K4094),K4094-L4094)</f>
        <v>-</v>
      </c>
      <c r="N4094" s="4" t="str">
        <f>IFERROR(IF(K4094&gt;0, L4094/K4094, 0),"-")</f>
        <v>-</v>
      </c>
      <c r="O4094" s="34" t="s">
        <v>957</v>
      </c>
      <c r="P4094" s="35" t="s">
        <v>957</v>
      </c>
      <c r="Q4094" s="34" t="str">
        <f>IF(OR(P4094="-",P4094="",P4094=0),IF(O4094="-","-",O4094),O4094-P4094)</f>
        <v>-</v>
      </c>
      <c r="R4094" s="4" t="str">
        <f>IFERROR(IF(O4094&gt;0, P4094/O4094, 0),"-")</f>
        <v>-</v>
      </c>
      <c r="S4094" s="34">
        <v>1</v>
      </c>
      <c r="T4094" s="34" t="s">
        <v>957</v>
      </c>
      <c r="U4094" s="34" t="s">
        <v>957</v>
      </c>
      <c r="V4094" s="35" t="s">
        <v>957</v>
      </c>
      <c r="W4094" s="35" t="s">
        <v>957</v>
      </c>
    </row>
    <row r="4095" spans="1:23" x14ac:dyDescent="0.2">
      <c r="A4095" s="30" t="s">
        <v>16</v>
      </c>
      <c r="B4095" s="30" t="s">
        <v>1073</v>
      </c>
      <c r="C4095" s="34">
        <v>2</v>
      </c>
      <c r="D4095" s="35">
        <v>2</v>
      </c>
      <c r="E4095" s="34">
        <f>IF(OR(D4095="-",D4095="",D4095=0),IF(C4095="-","-",C4095),C4095-D4095)</f>
        <v>0</v>
      </c>
      <c r="F4095" s="4">
        <f>IFERROR(IF(C4095&gt;0, D4095/C4095, 0),"-")</f>
        <v>1</v>
      </c>
      <c r="G4095" s="34" t="s">
        <v>957</v>
      </c>
      <c r="H4095" s="35" t="s">
        <v>957</v>
      </c>
      <c r="I4095" s="34" t="str">
        <f>IF(OR(H4095="-",H4095="",H4095=0),IF(G4095="-","-",G4095),G4095-H4095)</f>
        <v>-</v>
      </c>
      <c r="J4095" s="4" t="str">
        <f>IFERROR(IF(G4095&gt;0, H4095/G4095, 0),"-")</f>
        <v>-</v>
      </c>
      <c r="K4095" s="34" t="s">
        <v>957</v>
      </c>
      <c r="L4095" s="35" t="s">
        <v>957</v>
      </c>
      <c r="M4095" s="34" t="str">
        <f>IF(OR(L4095="-",L4095="",L4095=0),IF(K4095="-","-",K4095),K4095-L4095)</f>
        <v>-</v>
      </c>
      <c r="N4095" s="4" t="str">
        <f>IFERROR(IF(K4095&gt;0, L4095/K4095, 0),"-")</f>
        <v>-</v>
      </c>
      <c r="O4095" s="34" t="s">
        <v>957</v>
      </c>
      <c r="P4095" s="35" t="s">
        <v>957</v>
      </c>
      <c r="Q4095" s="34" t="str">
        <f>IF(OR(P4095="-",P4095="",P4095=0),IF(O4095="-","-",O4095),O4095-P4095)</f>
        <v>-</v>
      </c>
      <c r="R4095" s="4" t="str">
        <f>IFERROR(IF(O4095&gt;0, P4095/O4095, 0),"-")</f>
        <v>-</v>
      </c>
      <c r="S4095" s="34" t="s">
        <v>957</v>
      </c>
      <c r="T4095" s="34" t="s">
        <v>957</v>
      </c>
      <c r="U4095" s="34" t="s">
        <v>957</v>
      </c>
      <c r="V4095" s="35" t="s">
        <v>957</v>
      </c>
      <c r="W4095" s="35" t="s">
        <v>957</v>
      </c>
    </row>
    <row r="4096" spans="1:23" x14ac:dyDescent="0.2">
      <c r="A4096" s="29"/>
      <c r="B4096" s="29" t="s">
        <v>464</v>
      </c>
      <c r="C4096" s="32">
        <v>93</v>
      </c>
      <c r="D4096" s="32">
        <v>93</v>
      </c>
      <c r="E4096" s="32">
        <f>IF(OR(D4096="-",D4096="",D4096=0),IF(C4096="-","-",C4096),C4096-D4096)</f>
        <v>0</v>
      </c>
      <c r="F4096" s="36">
        <f>IFERROR(IF(C4096&gt;0, D4096/C4096, 0),"-")</f>
        <v>1</v>
      </c>
      <c r="G4096" s="32" t="s">
        <v>957</v>
      </c>
      <c r="H4096" s="32" t="s">
        <v>957</v>
      </c>
      <c r="I4096" s="32" t="str">
        <f>IF(OR(H4096="-",H4096="",H4096=0),IF(G4096="-","-",G4096),G4096-H4096)</f>
        <v>-</v>
      </c>
      <c r="J4096" s="36" t="str">
        <f>IFERROR(IF(G4096&gt;0, H4096/G4096, 0),"-")</f>
        <v>-</v>
      </c>
      <c r="K4096" s="32" t="s">
        <v>957</v>
      </c>
      <c r="L4096" s="32" t="s">
        <v>957</v>
      </c>
      <c r="M4096" s="32" t="str">
        <f>IF(OR(L4096="-",L4096="",L4096=0),IF(K4096="-","-",K4096),K4096-L4096)</f>
        <v>-</v>
      </c>
      <c r="N4096" s="36" t="str">
        <f>IFERROR(IF(K4096&gt;0, L4096/K4096, 0),"-")</f>
        <v>-</v>
      </c>
      <c r="O4096" s="32" t="s">
        <v>957</v>
      </c>
      <c r="P4096" s="32" t="s">
        <v>957</v>
      </c>
      <c r="Q4096" s="32" t="str">
        <f>IF(OR(P4096="-",P4096="",P4096=0),IF(O4096="-","-",O4096),O4096-P4096)</f>
        <v>-</v>
      </c>
      <c r="R4096" s="36" t="str">
        <f>IFERROR(IF(O4096&gt;0, P4096/O4096, 0),"-")</f>
        <v>-</v>
      </c>
      <c r="S4096" s="32">
        <v>11</v>
      </c>
      <c r="T4096" s="32">
        <v>1</v>
      </c>
      <c r="U4096" s="32">
        <v>1</v>
      </c>
      <c r="V4096" s="32">
        <v>1</v>
      </c>
      <c r="W4096" s="32">
        <v>2113</v>
      </c>
    </row>
    <row r="4097" spans="1:23" x14ac:dyDescent="0.2">
      <c r="A4097" s="30" t="s">
        <v>468</v>
      </c>
      <c r="B4097" s="30" t="s">
        <v>1074</v>
      </c>
      <c r="C4097" s="34">
        <v>2</v>
      </c>
      <c r="D4097" s="35">
        <v>2</v>
      </c>
      <c r="E4097" s="34">
        <f>IF(OR(D4097="-",D4097="",D4097=0),IF(C4097="-","-",C4097),C4097-D4097)</f>
        <v>0</v>
      </c>
      <c r="F4097" s="4">
        <f>IFERROR(IF(C4097&gt;0, D4097/C4097, 0),"-")</f>
        <v>1</v>
      </c>
      <c r="G4097" s="34" t="s">
        <v>957</v>
      </c>
      <c r="H4097" s="35" t="s">
        <v>957</v>
      </c>
      <c r="I4097" s="34" t="str">
        <f>IF(OR(H4097="-",H4097="",H4097=0),IF(G4097="-","-",G4097),G4097-H4097)</f>
        <v>-</v>
      </c>
      <c r="J4097" s="4" t="str">
        <f>IFERROR(IF(G4097&gt;0, H4097/G4097, 0),"-")</f>
        <v>-</v>
      </c>
      <c r="K4097" s="34" t="s">
        <v>957</v>
      </c>
      <c r="L4097" s="35" t="s">
        <v>957</v>
      </c>
      <c r="M4097" s="34" t="str">
        <f>IF(OR(L4097="-",L4097="",L4097=0),IF(K4097="-","-",K4097),K4097-L4097)</f>
        <v>-</v>
      </c>
      <c r="N4097" s="4" t="str">
        <f>IFERROR(IF(K4097&gt;0, L4097/K4097, 0),"-")</f>
        <v>-</v>
      </c>
      <c r="O4097" s="34" t="s">
        <v>957</v>
      </c>
      <c r="P4097" s="35" t="s">
        <v>957</v>
      </c>
      <c r="Q4097" s="34" t="str">
        <f>IF(OR(P4097="-",P4097="",P4097=0),IF(O4097="-","-",O4097),O4097-P4097)</f>
        <v>-</v>
      </c>
      <c r="R4097" s="4" t="str">
        <f>IFERROR(IF(O4097&gt;0, P4097/O4097, 0),"-")</f>
        <v>-</v>
      </c>
      <c r="S4097" s="34" t="s">
        <v>957</v>
      </c>
      <c r="T4097" s="34" t="s">
        <v>957</v>
      </c>
      <c r="U4097" s="34" t="s">
        <v>957</v>
      </c>
      <c r="V4097" s="35" t="s">
        <v>957</v>
      </c>
      <c r="W4097" s="35" t="s">
        <v>957</v>
      </c>
    </row>
    <row r="4098" spans="1:23" x14ac:dyDescent="0.2">
      <c r="A4098" s="30" t="s">
        <v>493</v>
      </c>
      <c r="B4098" s="30" t="s">
        <v>1075</v>
      </c>
      <c r="C4098" s="34" t="s">
        <v>957</v>
      </c>
      <c r="D4098" s="35" t="s">
        <v>957</v>
      </c>
      <c r="E4098" s="34" t="str">
        <f>IF(OR(D4098="-",D4098="",D4098=0),IF(C4098="-","-",C4098),C4098-D4098)</f>
        <v>-</v>
      </c>
      <c r="F4098" s="4" t="str">
        <f>IFERROR(IF(C4098&gt;0, D4098/C4098, 0),"-")</f>
        <v>-</v>
      </c>
      <c r="G4098" s="34" t="s">
        <v>957</v>
      </c>
      <c r="H4098" s="35" t="s">
        <v>957</v>
      </c>
      <c r="I4098" s="34" t="str">
        <f>IF(OR(H4098="-",H4098="",H4098=0),IF(G4098="-","-",G4098),G4098-H4098)</f>
        <v>-</v>
      </c>
      <c r="J4098" s="4" t="str">
        <f>IFERROR(IF(G4098&gt;0, H4098/G4098, 0),"-")</f>
        <v>-</v>
      </c>
      <c r="K4098" s="34" t="s">
        <v>957</v>
      </c>
      <c r="L4098" s="35" t="s">
        <v>957</v>
      </c>
      <c r="M4098" s="34" t="str">
        <f>IF(OR(L4098="-",L4098="",L4098=0),IF(K4098="-","-",K4098),K4098-L4098)</f>
        <v>-</v>
      </c>
      <c r="N4098" s="4" t="str">
        <f>IFERROR(IF(K4098&gt;0, L4098/K4098, 0),"-")</f>
        <v>-</v>
      </c>
      <c r="O4098" s="34" t="s">
        <v>957</v>
      </c>
      <c r="P4098" s="35" t="s">
        <v>957</v>
      </c>
      <c r="Q4098" s="34" t="str">
        <f>IF(OR(P4098="-",P4098="",P4098=0),IF(O4098="-","-",O4098),O4098-P4098)</f>
        <v>-</v>
      </c>
      <c r="R4098" s="4" t="str">
        <f>IFERROR(IF(O4098&gt;0, P4098/O4098, 0),"-")</f>
        <v>-</v>
      </c>
      <c r="S4098" s="34" t="s">
        <v>957</v>
      </c>
      <c r="T4098" s="34" t="s">
        <v>957</v>
      </c>
      <c r="U4098" s="34" t="s">
        <v>957</v>
      </c>
      <c r="V4098" s="35" t="s">
        <v>957</v>
      </c>
      <c r="W4098" s="35" t="s">
        <v>957</v>
      </c>
    </row>
    <row r="4099" spans="1:23" x14ac:dyDescent="0.2">
      <c r="A4099" s="30" t="s">
        <v>492</v>
      </c>
      <c r="B4099" s="30" t="s">
        <v>1076</v>
      </c>
      <c r="C4099" s="34" t="s">
        <v>957</v>
      </c>
      <c r="D4099" s="35" t="s">
        <v>957</v>
      </c>
      <c r="E4099" s="34" t="str">
        <f>IF(OR(D4099="-",D4099="",D4099=0),IF(C4099="-","-",C4099),C4099-D4099)</f>
        <v>-</v>
      </c>
      <c r="F4099" s="4" t="str">
        <f>IFERROR(IF(C4099&gt;0, D4099/C4099, 0),"-")</f>
        <v>-</v>
      </c>
      <c r="G4099" s="34" t="s">
        <v>957</v>
      </c>
      <c r="H4099" s="35" t="s">
        <v>957</v>
      </c>
      <c r="I4099" s="34" t="str">
        <f>IF(OR(H4099="-",H4099="",H4099=0),IF(G4099="-","-",G4099),G4099-H4099)</f>
        <v>-</v>
      </c>
      <c r="J4099" s="4" t="str">
        <f>IFERROR(IF(G4099&gt;0, H4099/G4099, 0),"-")</f>
        <v>-</v>
      </c>
      <c r="K4099" s="34" t="s">
        <v>957</v>
      </c>
      <c r="L4099" s="35" t="s">
        <v>957</v>
      </c>
      <c r="M4099" s="34" t="str">
        <f>IF(OR(L4099="-",L4099="",L4099=0),IF(K4099="-","-",K4099),K4099-L4099)</f>
        <v>-</v>
      </c>
      <c r="N4099" s="4" t="str">
        <f>IFERROR(IF(K4099&gt;0, L4099/K4099, 0),"-")</f>
        <v>-</v>
      </c>
      <c r="O4099" s="34" t="s">
        <v>957</v>
      </c>
      <c r="P4099" s="35" t="s">
        <v>957</v>
      </c>
      <c r="Q4099" s="34" t="str">
        <f>IF(OR(P4099="-",P4099="",P4099=0),IF(O4099="-","-",O4099),O4099-P4099)</f>
        <v>-</v>
      </c>
      <c r="R4099" s="4" t="str">
        <f>IFERROR(IF(O4099&gt;0, P4099/O4099, 0),"-")</f>
        <v>-</v>
      </c>
      <c r="S4099" s="34" t="s">
        <v>957</v>
      </c>
      <c r="T4099" s="34" t="s">
        <v>957</v>
      </c>
      <c r="U4099" s="34" t="s">
        <v>957</v>
      </c>
      <c r="V4099" s="35" t="s">
        <v>957</v>
      </c>
      <c r="W4099" s="35" t="s">
        <v>957</v>
      </c>
    </row>
    <row r="4100" spans="1:23" x14ac:dyDescent="0.2">
      <c r="A4100" s="30" t="s">
        <v>494</v>
      </c>
      <c r="B4100" s="30" t="s">
        <v>1077</v>
      </c>
      <c r="C4100" s="34" t="s">
        <v>957</v>
      </c>
      <c r="D4100" s="35" t="s">
        <v>957</v>
      </c>
      <c r="E4100" s="34" t="str">
        <f>IF(OR(D4100="-",D4100="",D4100=0),IF(C4100="-","-",C4100),C4100-D4100)</f>
        <v>-</v>
      </c>
      <c r="F4100" s="4" t="str">
        <f>IFERROR(IF(C4100&gt;0, D4100/C4100, 0),"-")</f>
        <v>-</v>
      </c>
      <c r="G4100" s="34" t="s">
        <v>957</v>
      </c>
      <c r="H4100" s="35" t="s">
        <v>957</v>
      </c>
      <c r="I4100" s="34" t="str">
        <f>IF(OR(H4100="-",H4100="",H4100=0),IF(G4100="-","-",G4100),G4100-H4100)</f>
        <v>-</v>
      </c>
      <c r="J4100" s="4" t="str">
        <f>IFERROR(IF(G4100&gt;0, H4100/G4100, 0),"-")</f>
        <v>-</v>
      </c>
      <c r="K4100" s="34" t="s">
        <v>957</v>
      </c>
      <c r="L4100" s="35" t="s">
        <v>957</v>
      </c>
      <c r="M4100" s="34" t="str">
        <f>IF(OR(L4100="-",L4100="",L4100=0),IF(K4100="-","-",K4100),K4100-L4100)</f>
        <v>-</v>
      </c>
      <c r="N4100" s="4" t="str">
        <f>IFERROR(IF(K4100&gt;0, L4100/K4100, 0),"-")</f>
        <v>-</v>
      </c>
      <c r="O4100" s="34" t="s">
        <v>957</v>
      </c>
      <c r="P4100" s="35" t="s">
        <v>957</v>
      </c>
      <c r="Q4100" s="34" t="str">
        <f>IF(OR(P4100="-",P4100="",P4100=0),IF(O4100="-","-",O4100),O4100-P4100)</f>
        <v>-</v>
      </c>
      <c r="R4100" s="4" t="str">
        <f>IFERROR(IF(O4100&gt;0, P4100/O4100, 0),"-")</f>
        <v>-</v>
      </c>
      <c r="S4100" s="34" t="s">
        <v>957</v>
      </c>
      <c r="T4100" s="34" t="s">
        <v>957</v>
      </c>
      <c r="U4100" s="34" t="s">
        <v>957</v>
      </c>
      <c r="V4100" s="35" t="s">
        <v>957</v>
      </c>
      <c r="W4100" s="35" t="s">
        <v>957</v>
      </c>
    </row>
    <row r="4101" spans="1:23" x14ac:dyDescent="0.2">
      <c r="A4101" s="30" t="s">
        <v>469</v>
      </c>
      <c r="B4101" s="30" t="s">
        <v>1078</v>
      </c>
      <c r="C4101" s="34">
        <v>19</v>
      </c>
      <c r="D4101" s="35">
        <v>19</v>
      </c>
      <c r="E4101" s="34">
        <f>IF(OR(D4101="-",D4101="",D4101=0),IF(C4101="-","-",C4101),C4101-D4101)</f>
        <v>0</v>
      </c>
      <c r="F4101" s="4">
        <f>IFERROR(IF(C4101&gt;0, D4101/C4101, 0),"-")</f>
        <v>1</v>
      </c>
      <c r="G4101" s="34" t="s">
        <v>957</v>
      </c>
      <c r="H4101" s="35" t="s">
        <v>957</v>
      </c>
      <c r="I4101" s="34" t="str">
        <f>IF(OR(H4101="-",H4101="",H4101=0),IF(G4101="-","-",G4101),G4101-H4101)</f>
        <v>-</v>
      </c>
      <c r="J4101" s="4" t="str">
        <f>IFERROR(IF(G4101&gt;0, H4101/G4101, 0),"-")</f>
        <v>-</v>
      </c>
      <c r="K4101" s="34" t="s">
        <v>957</v>
      </c>
      <c r="L4101" s="35" t="s">
        <v>957</v>
      </c>
      <c r="M4101" s="34" t="str">
        <f>IF(OR(L4101="-",L4101="",L4101=0),IF(K4101="-","-",K4101),K4101-L4101)</f>
        <v>-</v>
      </c>
      <c r="N4101" s="4" t="str">
        <f>IFERROR(IF(K4101&gt;0, L4101/K4101, 0),"-")</f>
        <v>-</v>
      </c>
      <c r="O4101" s="34" t="s">
        <v>957</v>
      </c>
      <c r="P4101" s="35" t="s">
        <v>957</v>
      </c>
      <c r="Q4101" s="34" t="str">
        <f>IF(OR(P4101="-",P4101="",P4101=0),IF(O4101="-","-",O4101),O4101-P4101)</f>
        <v>-</v>
      </c>
      <c r="R4101" s="4" t="str">
        <f>IFERROR(IF(O4101&gt;0, P4101/O4101, 0),"-")</f>
        <v>-</v>
      </c>
      <c r="S4101" s="34">
        <v>4</v>
      </c>
      <c r="T4101" s="34">
        <v>1</v>
      </c>
      <c r="U4101" s="34">
        <v>1</v>
      </c>
      <c r="V4101" s="35" t="s">
        <v>957</v>
      </c>
      <c r="W4101" s="35" t="s">
        <v>957</v>
      </c>
    </row>
    <row r="4102" spans="1:23" x14ac:dyDescent="0.2">
      <c r="A4102" s="30" t="s">
        <v>467</v>
      </c>
      <c r="B4102" s="30" t="s">
        <v>1079</v>
      </c>
      <c r="C4102" s="34">
        <v>19</v>
      </c>
      <c r="D4102" s="35">
        <v>19</v>
      </c>
      <c r="E4102" s="34">
        <f>IF(OR(D4102="-",D4102="",D4102=0),IF(C4102="-","-",C4102),C4102-D4102)</f>
        <v>0</v>
      </c>
      <c r="F4102" s="4">
        <f>IFERROR(IF(C4102&gt;0, D4102/C4102, 0),"-")</f>
        <v>1</v>
      </c>
      <c r="G4102" s="34" t="s">
        <v>957</v>
      </c>
      <c r="H4102" s="35" t="s">
        <v>957</v>
      </c>
      <c r="I4102" s="34" t="str">
        <f>IF(OR(H4102="-",H4102="",H4102=0),IF(G4102="-","-",G4102),G4102-H4102)</f>
        <v>-</v>
      </c>
      <c r="J4102" s="4" t="str">
        <f>IFERROR(IF(G4102&gt;0, H4102/G4102, 0),"-")</f>
        <v>-</v>
      </c>
      <c r="K4102" s="34" t="s">
        <v>957</v>
      </c>
      <c r="L4102" s="35" t="s">
        <v>957</v>
      </c>
      <c r="M4102" s="34" t="str">
        <f>IF(OR(L4102="-",L4102="",L4102=0),IF(K4102="-","-",K4102),K4102-L4102)</f>
        <v>-</v>
      </c>
      <c r="N4102" s="4" t="str">
        <f>IFERROR(IF(K4102&gt;0, L4102/K4102, 0),"-")</f>
        <v>-</v>
      </c>
      <c r="O4102" s="34" t="s">
        <v>957</v>
      </c>
      <c r="P4102" s="35" t="s">
        <v>957</v>
      </c>
      <c r="Q4102" s="34" t="str">
        <f>IF(OR(P4102="-",P4102="",P4102=0),IF(O4102="-","-",O4102),O4102-P4102)</f>
        <v>-</v>
      </c>
      <c r="R4102" s="4" t="str">
        <f>IFERROR(IF(O4102&gt;0, P4102/O4102, 0),"-")</f>
        <v>-</v>
      </c>
      <c r="S4102" s="34" t="s">
        <v>957</v>
      </c>
      <c r="T4102" s="34" t="s">
        <v>957</v>
      </c>
      <c r="U4102" s="34" t="s">
        <v>957</v>
      </c>
      <c r="V4102" s="35" t="s">
        <v>957</v>
      </c>
      <c r="W4102" s="35" t="s">
        <v>957</v>
      </c>
    </row>
    <row r="4103" spans="1:23" x14ac:dyDescent="0.2">
      <c r="A4103" s="30" t="s">
        <v>471</v>
      </c>
      <c r="B4103" s="30" t="s">
        <v>1080</v>
      </c>
      <c r="C4103" s="34">
        <v>19</v>
      </c>
      <c r="D4103" s="35">
        <v>19</v>
      </c>
      <c r="E4103" s="34">
        <f>IF(OR(D4103="-",D4103="",D4103=0),IF(C4103="-","-",C4103),C4103-D4103)</f>
        <v>0</v>
      </c>
      <c r="F4103" s="4">
        <f>IFERROR(IF(C4103&gt;0, D4103/C4103, 0),"-")</f>
        <v>1</v>
      </c>
      <c r="G4103" s="34" t="s">
        <v>957</v>
      </c>
      <c r="H4103" s="35" t="s">
        <v>957</v>
      </c>
      <c r="I4103" s="34" t="str">
        <f>IF(OR(H4103="-",H4103="",H4103=0),IF(G4103="-","-",G4103),G4103-H4103)</f>
        <v>-</v>
      </c>
      <c r="J4103" s="4" t="str">
        <f>IFERROR(IF(G4103&gt;0, H4103/G4103, 0),"-")</f>
        <v>-</v>
      </c>
      <c r="K4103" s="34" t="s">
        <v>957</v>
      </c>
      <c r="L4103" s="35" t="s">
        <v>957</v>
      </c>
      <c r="M4103" s="34" t="str">
        <f>IF(OR(L4103="-",L4103="",L4103=0),IF(K4103="-","-",K4103),K4103-L4103)</f>
        <v>-</v>
      </c>
      <c r="N4103" s="4" t="str">
        <f>IFERROR(IF(K4103&gt;0, L4103/K4103, 0),"-")</f>
        <v>-</v>
      </c>
      <c r="O4103" s="34" t="s">
        <v>957</v>
      </c>
      <c r="P4103" s="35" t="s">
        <v>957</v>
      </c>
      <c r="Q4103" s="34" t="str">
        <f>IF(OR(P4103="-",P4103="",P4103=0),IF(O4103="-","-",O4103),O4103-P4103)</f>
        <v>-</v>
      </c>
      <c r="R4103" s="4" t="str">
        <f>IFERROR(IF(O4103&gt;0, P4103/O4103, 0),"-")</f>
        <v>-</v>
      </c>
      <c r="S4103" s="34">
        <v>3</v>
      </c>
      <c r="T4103" s="34" t="s">
        <v>957</v>
      </c>
      <c r="U4103" s="34" t="s">
        <v>957</v>
      </c>
      <c r="V4103" s="35">
        <v>1</v>
      </c>
      <c r="W4103" s="35">
        <v>2113</v>
      </c>
    </row>
    <row r="4104" spans="1:23" x14ac:dyDescent="0.2">
      <c r="A4104" s="30" t="s">
        <v>465</v>
      </c>
      <c r="B4104" s="30" t="s">
        <v>1081</v>
      </c>
      <c r="C4104" s="34">
        <v>7</v>
      </c>
      <c r="D4104" s="35">
        <v>7</v>
      </c>
      <c r="E4104" s="34">
        <f>IF(OR(D4104="-",D4104="",D4104=0),IF(C4104="-","-",C4104),C4104-D4104)</f>
        <v>0</v>
      </c>
      <c r="F4104" s="4">
        <f>IFERROR(IF(C4104&gt;0, D4104/C4104, 0),"-")</f>
        <v>1</v>
      </c>
      <c r="G4104" s="34" t="s">
        <v>957</v>
      </c>
      <c r="H4104" s="35" t="s">
        <v>957</v>
      </c>
      <c r="I4104" s="34" t="str">
        <f>IF(OR(H4104="-",H4104="",H4104=0),IF(G4104="-","-",G4104),G4104-H4104)</f>
        <v>-</v>
      </c>
      <c r="J4104" s="4" t="str">
        <f>IFERROR(IF(G4104&gt;0, H4104/G4104, 0),"-")</f>
        <v>-</v>
      </c>
      <c r="K4104" s="34" t="s">
        <v>957</v>
      </c>
      <c r="L4104" s="35" t="s">
        <v>957</v>
      </c>
      <c r="M4104" s="34" t="str">
        <f>IF(OR(L4104="-",L4104="",L4104=0),IF(K4104="-","-",K4104),K4104-L4104)</f>
        <v>-</v>
      </c>
      <c r="N4104" s="4" t="str">
        <f>IFERROR(IF(K4104&gt;0, L4104/K4104, 0),"-")</f>
        <v>-</v>
      </c>
      <c r="O4104" s="34" t="s">
        <v>957</v>
      </c>
      <c r="P4104" s="35" t="s">
        <v>957</v>
      </c>
      <c r="Q4104" s="34" t="str">
        <f>IF(OR(P4104="-",P4104="",P4104=0),IF(O4104="-","-",O4104),O4104-P4104)</f>
        <v>-</v>
      </c>
      <c r="R4104" s="4" t="str">
        <f>IFERROR(IF(O4104&gt;0, P4104/O4104, 0),"-")</f>
        <v>-</v>
      </c>
      <c r="S4104" s="34" t="s">
        <v>957</v>
      </c>
      <c r="T4104" s="34" t="s">
        <v>957</v>
      </c>
      <c r="U4104" s="34" t="s">
        <v>957</v>
      </c>
      <c r="V4104" s="35" t="s">
        <v>957</v>
      </c>
      <c r="W4104" s="35" t="s">
        <v>957</v>
      </c>
    </row>
    <row r="4105" spans="1:23" x14ac:dyDescent="0.2">
      <c r="A4105" s="30" t="s">
        <v>470</v>
      </c>
      <c r="B4105" s="30" t="s">
        <v>1082</v>
      </c>
      <c r="C4105" s="34">
        <v>6</v>
      </c>
      <c r="D4105" s="35">
        <v>6</v>
      </c>
      <c r="E4105" s="34">
        <f>IF(OR(D4105="-",D4105="",D4105=0),IF(C4105="-","-",C4105),C4105-D4105)</f>
        <v>0</v>
      </c>
      <c r="F4105" s="4">
        <f>IFERROR(IF(C4105&gt;0, D4105/C4105, 0),"-")</f>
        <v>1</v>
      </c>
      <c r="G4105" s="34" t="s">
        <v>957</v>
      </c>
      <c r="H4105" s="35" t="s">
        <v>957</v>
      </c>
      <c r="I4105" s="34" t="str">
        <f>IF(OR(H4105="-",H4105="",H4105=0),IF(G4105="-","-",G4105),G4105-H4105)</f>
        <v>-</v>
      </c>
      <c r="J4105" s="4" t="str">
        <f>IFERROR(IF(G4105&gt;0, H4105/G4105, 0),"-")</f>
        <v>-</v>
      </c>
      <c r="K4105" s="34" t="s">
        <v>957</v>
      </c>
      <c r="L4105" s="35" t="s">
        <v>957</v>
      </c>
      <c r="M4105" s="34" t="str">
        <f>IF(OR(L4105="-",L4105="",L4105=0),IF(K4105="-","-",K4105),K4105-L4105)</f>
        <v>-</v>
      </c>
      <c r="N4105" s="4" t="str">
        <f>IFERROR(IF(K4105&gt;0, L4105/K4105, 0),"-")</f>
        <v>-</v>
      </c>
      <c r="O4105" s="34" t="s">
        <v>957</v>
      </c>
      <c r="P4105" s="35" t="s">
        <v>957</v>
      </c>
      <c r="Q4105" s="34" t="str">
        <f>IF(OR(P4105="-",P4105="",P4105=0),IF(O4105="-","-",O4105),O4105-P4105)</f>
        <v>-</v>
      </c>
      <c r="R4105" s="4" t="str">
        <f>IFERROR(IF(O4105&gt;0, P4105/O4105, 0),"-")</f>
        <v>-</v>
      </c>
      <c r="S4105" s="34">
        <v>4</v>
      </c>
      <c r="T4105" s="34" t="s">
        <v>957</v>
      </c>
      <c r="U4105" s="34" t="s">
        <v>957</v>
      </c>
      <c r="V4105" s="35" t="s">
        <v>957</v>
      </c>
      <c r="W4105" s="35" t="s">
        <v>957</v>
      </c>
    </row>
    <row r="4106" spans="1:23" x14ac:dyDescent="0.2">
      <c r="A4106" s="30" t="s">
        <v>466</v>
      </c>
      <c r="B4106" s="30" t="s">
        <v>1083</v>
      </c>
      <c r="C4106" s="34">
        <v>21</v>
      </c>
      <c r="D4106" s="35">
        <v>21</v>
      </c>
      <c r="E4106" s="34">
        <f>IF(OR(D4106="-",D4106="",D4106=0),IF(C4106="-","-",C4106),C4106-D4106)</f>
        <v>0</v>
      </c>
      <c r="F4106" s="4">
        <f>IFERROR(IF(C4106&gt;0, D4106/C4106, 0),"-")</f>
        <v>1</v>
      </c>
      <c r="G4106" s="34" t="s">
        <v>957</v>
      </c>
      <c r="H4106" s="35" t="s">
        <v>957</v>
      </c>
      <c r="I4106" s="34" t="str">
        <f>IF(OR(H4106="-",H4106="",H4106=0),IF(G4106="-","-",G4106),G4106-H4106)</f>
        <v>-</v>
      </c>
      <c r="J4106" s="4" t="str">
        <f>IFERROR(IF(G4106&gt;0, H4106/G4106, 0),"-")</f>
        <v>-</v>
      </c>
      <c r="K4106" s="34" t="s">
        <v>957</v>
      </c>
      <c r="L4106" s="35" t="s">
        <v>957</v>
      </c>
      <c r="M4106" s="34" t="str">
        <f>IF(OR(L4106="-",L4106="",L4106=0),IF(K4106="-","-",K4106),K4106-L4106)</f>
        <v>-</v>
      </c>
      <c r="N4106" s="4" t="str">
        <f>IFERROR(IF(K4106&gt;0, L4106/K4106, 0),"-")</f>
        <v>-</v>
      </c>
      <c r="O4106" s="34" t="s">
        <v>957</v>
      </c>
      <c r="P4106" s="35" t="s">
        <v>957</v>
      </c>
      <c r="Q4106" s="34" t="str">
        <f>IF(OR(P4106="-",P4106="",P4106=0),IF(O4106="-","-",O4106),O4106-P4106)</f>
        <v>-</v>
      </c>
      <c r="R4106" s="4" t="str">
        <f>IFERROR(IF(O4106&gt;0, P4106/O4106, 0),"-")</f>
        <v>-</v>
      </c>
      <c r="S4106" s="34" t="s">
        <v>957</v>
      </c>
      <c r="T4106" s="34" t="s">
        <v>957</v>
      </c>
      <c r="U4106" s="34" t="s">
        <v>957</v>
      </c>
      <c r="V4106" s="35" t="s">
        <v>957</v>
      </c>
      <c r="W4106" s="35" t="s">
        <v>957</v>
      </c>
    </row>
    <row r="4107" spans="1:23" x14ac:dyDescent="0.2">
      <c r="A4107" s="29"/>
      <c r="B4107" s="29" t="s">
        <v>237</v>
      </c>
      <c r="C4107" s="32">
        <v>336</v>
      </c>
      <c r="D4107" s="32">
        <v>329</v>
      </c>
      <c r="E4107" s="32">
        <f>IF(OR(D4107="-",D4107="",D4107=0),IF(C4107="-","-",C4107),C4107-D4107)</f>
        <v>7</v>
      </c>
      <c r="F4107" s="36">
        <f>IFERROR(IF(C4107&gt;0, D4107/C4107, 0),"-")</f>
        <v>0.97916666666666663</v>
      </c>
      <c r="G4107" s="32">
        <v>9</v>
      </c>
      <c r="H4107" s="32">
        <v>3</v>
      </c>
      <c r="I4107" s="32">
        <f>IF(OR(H4107="-",H4107="",H4107=0),IF(G4107="-","-",G4107),G4107-H4107)</f>
        <v>6</v>
      </c>
      <c r="J4107" s="36">
        <f>IFERROR(IF(G4107&gt;0, H4107/G4107, 0),"-")</f>
        <v>0.33333333333333331</v>
      </c>
      <c r="K4107" s="32">
        <v>8</v>
      </c>
      <c r="L4107" s="32">
        <v>2</v>
      </c>
      <c r="M4107" s="32">
        <f>IF(OR(L4107="-",L4107="",L4107=0),IF(K4107="-","-",K4107),K4107-L4107)</f>
        <v>6</v>
      </c>
      <c r="N4107" s="36">
        <f>IFERROR(IF(K4107&gt;0, L4107/K4107, 0),"-")</f>
        <v>0.25</v>
      </c>
      <c r="O4107" s="32">
        <v>8</v>
      </c>
      <c r="P4107" s="32">
        <v>3</v>
      </c>
      <c r="Q4107" s="32">
        <f>IF(OR(P4107="-",P4107="",P4107=0),IF(O4107="-","-",O4107),O4107-P4107)</f>
        <v>5</v>
      </c>
      <c r="R4107" s="36">
        <f>IFERROR(IF(O4107&gt;0, P4107/O4107, 0),"-")</f>
        <v>0.375</v>
      </c>
      <c r="S4107" s="32">
        <v>228</v>
      </c>
      <c r="T4107" s="32">
        <v>13</v>
      </c>
      <c r="U4107" s="32">
        <v>35351</v>
      </c>
      <c r="V4107" s="32">
        <v>2</v>
      </c>
      <c r="W4107" s="32">
        <v>50833</v>
      </c>
    </row>
    <row r="4108" spans="1:23" x14ac:dyDescent="0.2">
      <c r="A4108" s="30" t="s">
        <v>251</v>
      </c>
      <c r="B4108" s="30" t="s">
        <v>1084</v>
      </c>
      <c r="C4108" s="34">
        <v>10</v>
      </c>
      <c r="D4108" s="35">
        <v>10</v>
      </c>
      <c r="E4108" s="34">
        <f>IF(OR(D4108="-",D4108="",D4108=0),IF(C4108="-","-",C4108),C4108-D4108)</f>
        <v>0</v>
      </c>
      <c r="F4108" s="4">
        <f>IFERROR(IF(C4108&gt;0, D4108/C4108, 0),"-")</f>
        <v>1</v>
      </c>
      <c r="G4108" s="34" t="s">
        <v>957</v>
      </c>
      <c r="H4108" s="35" t="s">
        <v>957</v>
      </c>
      <c r="I4108" s="34" t="str">
        <f>IF(OR(H4108="-",H4108="",H4108=0),IF(G4108="-","-",G4108),G4108-H4108)</f>
        <v>-</v>
      </c>
      <c r="J4108" s="4" t="str">
        <f>IFERROR(IF(G4108&gt;0, H4108/G4108, 0),"-")</f>
        <v>-</v>
      </c>
      <c r="K4108" s="34" t="s">
        <v>957</v>
      </c>
      <c r="L4108" s="35" t="s">
        <v>957</v>
      </c>
      <c r="M4108" s="34" t="str">
        <f>IF(OR(L4108="-",L4108="",L4108=0),IF(K4108="-","-",K4108),K4108-L4108)</f>
        <v>-</v>
      </c>
      <c r="N4108" s="4" t="str">
        <f>IFERROR(IF(K4108&gt;0, L4108/K4108, 0),"-")</f>
        <v>-</v>
      </c>
      <c r="O4108" s="34" t="s">
        <v>957</v>
      </c>
      <c r="P4108" s="35" t="s">
        <v>957</v>
      </c>
      <c r="Q4108" s="34" t="str">
        <f>IF(OR(P4108="-",P4108="",P4108=0),IF(O4108="-","-",O4108),O4108-P4108)</f>
        <v>-</v>
      </c>
      <c r="R4108" s="4" t="str">
        <f>IFERROR(IF(O4108&gt;0, P4108/O4108, 0),"-")</f>
        <v>-</v>
      </c>
      <c r="S4108" s="34">
        <v>29</v>
      </c>
      <c r="T4108" s="34">
        <v>1</v>
      </c>
      <c r="U4108" s="34">
        <v>1</v>
      </c>
      <c r="V4108" s="35" t="s">
        <v>957</v>
      </c>
      <c r="W4108" s="35" t="s">
        <v>957</v>
      </c>
    </row>
    <row r="4109" spans="1:23" x14ac:dyDescent="0.2">
      <c r="A4109" s="30" t="s">
        <v>249</v>
      </c>
      <c r="B4109" s="30" t="s">
        <v>1085</v>
      </c>
      <c r="C4109" s="34">
        <v>27</v>
      </c>
      <c r="D4109" s="35">
        <v>25</v>
      </c>
      <c r="E4109" s="34">
        <f>IF(OR(D4109="-",D4109="",D4109=0),IF(C4109="-","-",C4109),C4109-D4109)</f>
        <v>2</v>
      </c>
      <c r="F4109" s="4">
        <f>IFERROR(IF(C4109&gt;0, D4109/C4109, 0),"-")</f>
        <v>0.92592592592592593</v>
      </c>
      <c r="G4109" s="34">
        <v>2</v>
      </c>
      <c r="H4109" s="35">
        <v>1</v>
      </c>
      <c r="I4109" s="34">
        <f>IF(OR(H4109="-",H4109="",H4109=0),IF(G4109="-","-",G4109),G4109-H4109)</f>
        <v>1</v>
      </c>
      <c r="J4109" s="4">
        <f>IFERROR(IF(G4109&gt;0, H4109/G4109, 0),"-")</f>
        <v>0.5</v>
      </c>
      <c r="K4109" s="34">
        <v>5</v>
      </c>
      <c r="L4109" s="35" t="s">
        <v>957</v>
      </c>
      <c r="M4109" s="34">
        <f>IF(OR(L4109="-",L4109="",L4109=0),IF(K4109="-","-",K4109),K4109-L4109)</f>
        <v>5</v>
      </c>
      <c r="N4109" s="4" t="str">
        <f>IFERROR(IF(K4109&gt;0, L4109/K4109, 0),"-")</f>
        <v>-</v>
      </c>
      <c r="O4109" s="34">
        <v>2</v>
      </c>
      <c r="P4109" s="35" t="s">
        <v>957</v>
      </c>
      <c r="Q4109" s="34">
        <f>IF(OR(P4109="-",P4109="",P4109=0),IF(O4109="-","-",O4109),O4109-P4109)</f>
        <v>2</v>
      </c>
      <c r="R4109" s="4" t="str">
        <f>IFERROR(IF(O4109&gt;0, P4109/O4109, 0),"-")</f>
        <v>-</v>
      </c>
      <c r="S4109" s="34">
        <v>43</v>
      </c>
      <c r="T4109" s="34" t="s">
        <v>957</v>
      </c>
      <c r="U4109" s="34" t="s">
        <v>957</v>
      </c>
      <c r="V4109" s="35">
        <v>1</v>
      </c>
      <c r="W4109" s="35">
        <v>31554</v>
      </c>
    </row>
    <row r="4110" spans="1:23" x14ac:dyDescent="0.2">
      <c r="A4110" s="30" t="s">
        <v>253</v>
      </c>
      <c r="B4110" s="30" t="s">
        <v>1086</v>
      </c>
      <c r="C4110" s="34">
        <v>161</v>
      </c>
      <c r="D4110" s="35">
        <v>161</v>
      </c>
      <c r="E4110" s="34">
        <f>IF(OR(D4110="-",D4110="",D4110=0),IF(C4110="-","-",C4110),C4110-D4110)</f>
        <v>0</v>
      </c>
      <c r="F4110" s="4">
        <f>IFERROR(IF(C4110&gt;0, D4110/C4110, 0),"-")</f>
        <v>1</v>
      </c>
      <c r="G4110" s="34">
        <v>3</v>
      </c>
      <c r="H4110" s="35" t="s">
        <v>957</v>
      </c>
      <c r="I4110" s="34">
        <f>IF(OR(H4110="-",H4110="",H4110=0),IF(G4110="-","-",G4110),G4110-H4110)</f>
        <v>3</v>
      </c>
      <c r="J4110" s="4" t="str">
        <f>IFERROR(IF(G4110&gt;0, H4110/G4110, 0),"-")</f>
        <v>-</v>
      </c>
      <c r="K4110" s="34">
        <v>1</v>
      </c>
      <c r="L4110" s="35">
        <v>1</v>
      </c>
      <c r="M4110" s="34">
        <f>IF(OR(L4110="-",L4110="",L4110=0),IF(K4110="-","-",K4110),K4110-L4110)</f>
        <v>0</v>
      </c>
      <c r="N4110" s="4">
        <f>IFERROR(IF(K4110&gt;0, L4110/K4110, 0),"-")</f>
        <v>1</v>
      </c>
      <c r="O4110" s="34">
        <v>4</v>
      </c>
      <c r="P4110" s="35">
        <v>2</v>
      </c>
      <c r="Q4110" s="34">
        <f>IF(OR(P4110="-",P4110="",P4110=0),IF(O4110="-","-",O4110),O4110-P4110)</f>
        <v>2</v>
      </c>
      <c r="R4110" s="4">
        <f>IFERROR(IF(O4110&gt;0, P4110/O4110, 0),"-")</f>
        <v>0.5</v>
      </c>
      <c r="S4110" s="34">
        <v>73</v>
      </c>
      <c r="T4110" s="34">
        <v>3</v>
      </c>
      <c r="U4110" s="34">
        <v>7950</v>
      </c>
      <c r="V4110" s="35" t="s">
        <v>957</v>
      </c>
      <c r="W4110" s="35" t="s">
        <v>957</v>
      </c>
    </row>
    <row r="4111" spans="1:23" x14ac:dyDescent="0.2">
      <c r="A4111" s="30" t="s">
        <v>248</v>
      </c>
      <c r="B4111" s="30" t="s">
        <v>1087</v>
      </c>
      <c r="C4111" s="34">
        <v>4</v>
      </c>
      <c r="D4111" s="35">
        <v>4</v>
      </c>
      <c r="E4111" s="34">
        <f>IF(OR(D4111="-",D4111="",D4111=0),IF(C4111="-","-",C4111),C4111-D4111)</f>
        <v>0</v>
      </c>
      <c r="F4111" s="4">
        <f>IFERROR(IF(C4111&gt;0, D4111/C4111, 0),"-")</f>
        <v>1</v>
      </c>
      <c r="G4111" s="34" t="s">
        <v>957</v>
      </c>
      <c r="H4111" s="35" t="s">
        <v>957</v>
      </c>
      <c r="I4111" s="34" t="str">
        <f>IF(OR(H4111="-",H4111="",H4111=0),IF(G4111="-","-",G4111),G4111-H4111)</f>
        <v>-</v>
      </c>
      <c r="J4111" s="4" t="str">
        <f>IFERROR(IF(G4111&gt;0, H4111/G4111, 0),"-")</f>
        <v>-</v>
      </c>
      <c r="K4111" s="34" t="s">
        <v>957</v>
      </c>
      <c r="L4111" s="35" t="s">
        <v>957</v>
      </c>
      <c r="M4111" s="34" t="str">
        <f>IF(OR(L4111="-",L4111="",L4111=0),IF(K4111="-","-",K4111),K4111-L4111)</f>
        <v>-</v>
      </c>
      <c r="N4111" s="4" t="str">
        <f>IFERROR(IF(K4111&gt;0, L4111/K4111, 0),"-")</f>
        <v>-</v>
      </c>
      <c r="O4111" s="34" t="s">
        <v>957</v>
      </c>
      <c r="P4111" s="35" t="s">
        <v>957</v>
      </c>
      <c r="Q4111" s="34" t="str">
        <f>IF(OR(P4111="-",P4111="",P4111=0),IF(O4111="-","-",O4111),O4111-P4111)</f>
        <v>-</v>
      </c>
      <c r="R4111" s="4" t="str">
        <f>IFERROR(IF(O4111&gt;0, P4111/O4111, 0),"-")</f>
        <v>-</v>
      </c>
      <c r="S4111" s="34" t="s">
        <v>957</v>
      </c>
      <c r="T4111" s="34" t="s">
        <v>957</v>
      </c>
      <c r="U4111" s="34" t="s">
        <v>957</v>
      </c>
      <c r="V4111" s="35" t="s">
        <v>957</v>
      </c>
      <c r="W4111" s="35" t="s">
        <v>957</v>
      </c>
    </row>
    <row r="4112" spans="1:23" x14ac:dyDescent="0.2">
      <c r="A4112" s="30" t="s">
        <v>252</v>
      </c>
      <c r="B4112" s="30" t="s">
        <v>1088</v>
      </c>
      <c r="C4112" s="34">
        <v>51</v>
      </c>
      <c r="D4112" s="35">
        <v>47</v>
      </c>
      <c r="E4112" s="34">
        <f>IF(OR(D4112="-",D4112="",D4112=0),IF(C4112="-","-",C4112),C4112-D4112)</f>
        <v>4</v>
      </c>
      <c r="F4112" s="4">
        <f>IFERROR(IF(C4112&gt;0, D4112/C4112, 0),"-")</f>
        <v>0.92156862745098034</v>
      </c>
      <c r="G4112" s="34">
        <v>2</v>
      </c>
      <c r="H4112" s="35">
        <v>2</v>
      </c>
      <c r="I4112" s="34">
        <f>IF(OR(H4112="-",H4112="",H4112=0),IF(G4112="-","-",G4112),G4112-H4112)</f>
        <v>0</v>
      </c>
      <c r="J4112" s="4">
        <f>IFERROR(IF(G4112&gt;0, H4112/G4112, 0),"-")</f>
        <v>1</v>
      </c>
      <c r="K4112" s="34">
        <v>2</v>
      </c>
      <c r="L4112" s="35">
        <v>1</v>
      </c>
      <c r="M4112" s="34">
        <f>IF(OR(L4112="-",L4112="",L4112=0),IF(K4112="-","-",K4112),K4112-L4112)</f>
        <v>1</v>
      </c>
      <c r="N4112" s="4">
        <f>IFERROR(IF(K4112&gt;0, L4112/K4112, 0),"-")</f>
        <v>0.5</v>
      </c>
      <c r="O4112" s="34">
        <v>1</v>
      </c>
      <c r="P4112" s="35">
        <v>1</v>
      </c>
      <c r="Q4112" s="34">
        <f>IF(OR(P4112="-",P4112="",P4112=0),IF(O4112="-","-",O4112),O4112-P4112)</f>
        <v>0</v>
      </c>
      <c r="R4112" s="4">
        <f>IFERROR(IF(O4112&gt;0, P4112/O4112, 0),"-")</f>
        <v>1</v>
      </c>
      <c r="S4112" s="34">
        <v>17</v>
      </c>
      <c r="T4112" s="34">
        <v>5</v>
      </c>
      <c r="U4112" s="34">
        <v>16800</v>
      </c>
      <c r="V4112" s="35">
        <v>1</v>
      </c>
      <c r="W4112" s="35">
        <v>19279</v>
      </c>
    </row>
    <row r="4113" spans="1:23" x14ac:dyDescent="0.2">
      <c r="A4113" s="30" t="s">
        <v>247</v>
      </c>
      <c r="B4113" s="30" t="s">
        <v>1089</v>
      </c>
      <c r="C4113" s="34">
        <v>19</v>
      </c>
      <c r="D4113" s="35">
        <v>19</v>
      </c>
      <c r="E4113" s="34">
        <f>IF(OR(D4113="-",D4113="",D4113=0),IF(C4113="-","-",C4113),C4113-D4113)</f>
        <v>0</v>
      </c>
      <c r="F4113" s="4">
        <f>IFERROR(IF(C4113&gt;0, D4113/C4113, 0),"-")</f>
        <v>1</v>
      </c>
      <c r="G4113" s="34">
        <v>1</v>
      </c>
      <c r="H4113" s="35" t="s">
        <v>957</v>
      </c>
      <c r="I4113" s="34">
        <f>IF(OR(H4113="-",H4113="",H4113=0),IF(G4113="-","-",G4113),G4113-H4113)</f>
        <v>1</v>
      </c>
      <c r="J4113" s="4" t="str">
        <f>IFERROR(IF(G4113&gt;0, H4113/G4113, 0),"-")</f>
        <v>-</v>
      </c>
      <c r="K4113" s="34" t="s">
        <v>957</v>
      </c>
      <c r="L4113" s="35" t="s">
        <v>957</v>
      </c>
      <c r="M4113" s="34" t="str">
        <f>IF(OR(L4113="-",L4113="",L4113=0),IF(K4113="-","-",K4113),K4113-L4113)</f>
        <v>-</v>
      </c>
      <c r="N4113" s="4" t="str">
        <f>IFERROR(IF(K4113&gt;0, L4113/K4113, 0),"-")</f>
        <v>-</v>
      </c>
      <c r="O4113" s="34">
        <v>1</v>
      </c>
      <c r="P4113" s="35" t="s">
        <v>957</v>
      </c>
      <c r="Q4113" s="34">
        <f>IF(OR(P4113="-",P4113="",P4113=0),IF(O4113="-","-",O4113),O4113-P4113)</f>
        <v>1</v>
      </c>
      <c r="R4113" s="4" t="str">
        <f>IFERROR(IF(O4113&gt;0, P4113/O4113, 0),"-")</f>
        <v>-</v>
      </c>
      <c r="S4113" s="34">
        <v>26</v>
      </c>
      <c r="T4113" s="34">
        <v>1</v>
      </c>
      <c r="U4113" s="34">
        <v>2650</v>
      </c>
      <c r="V4113" s="35" t="s">
        <v>957</v>
      </c>
      <c r="W4113" s="35" t="s">
        <v>957</v>
      </c>
    </row>
    <row r="4114" spans="1:23" x14ac:dyDescent="0.2">
      <c r="A4114" s="30" t="s">
        <v>246</v>
      </c>
      <c r="B4114" s="30" t="s">
        <v>1090</v>
      </c>
      <c r="C4114" s="34">
        <v>12</v>
      </c>
      <c r="D4114" s="35">
        <v>11</v>
      </c>
      <c r="E4114" s="34">
        <f>IF(OR(D4114="-",D4114="",D4114=0),IF(C4114="-","-",C4114),C4114-D4114)</f>
        <v>1</v>
      </c>
      <c r="F4114" s="4">
        <f>IFERROR(IF(C4114&gt;0, D4114/C4114, 0),"-")</f>
        <v>0.91666666666666663</v>
      </c>
      <c r="G4114" s="34" t="s">
        <v>957</v>
      </c>
      <c r="H4114" s="35" t="s">
        <v>957</v>
      </c>
      <c r="I4114" s="34" t="str">
        <f>IF(OR(H4114="-",H4114="",H4114=0),IF(G4114="-","-",G4114),G4114-H4114)</f>
        <v>-</v>
      </c>
      <c r="J4114" s="4" t="str">
        <f>IFERROR(IF(G4114&gt;0, H4114/G4114, 0),"-")</f>
        <v>-</v>
      </c>
      <c r="K4114" s="34" t="s">
        <v>957</v>
      </c>
      <c r="L4114" s="35" t="s">
        <v>957</v>
      </c>
      <c r="M4114" s="34" t="str">
        <f>IF(OR(L4114="-",L4114="",L4114=0),IF(K4114="-","-",K4114),K4114-L4114)</f>
        <v>-</v>
      </c>
      <c r="N4114" s="4" t="str">
        <f>IFERROR(IF(K4114&gt;0, L4114/K4114, 0),"-")</f>
        <v>-</v>
      </c>
      <c r="O4114" s="34" t="s">
        <v>957</v>
      </c>
      <c r="P4114" s="35" t="s">
        <v>957</v>
      </c>
      <c r="Q4114" s="34" t="str">
        <f>IF(OR(P4114="-",P4114="",P4114=0),IF(O4114="-","-",O4114),O4114-P4114)</f>
        <v>-</v>
      </c>
      <c r="R4114" s="4" t="str">
        <f>IFERROR(IF(O4114&gt;0, P4114/O4114, 0),"-")</f>
        <v>-</v>
      </c>
      <c r="S4114" s="34">
        <v>9</v>
      </c>
      <c r="T4114" s="34" t="s">
        <v>957</v>
      </c>
      <c r="U4114" s="34" t="s">
        <v>957</v>
      </c>
      <c r="V4114" s="35" t="s">
        <v>957</v>
      </c>
      <c r="W4114" s="35" t="s">
        <v>957</v>
      </c>
    </row>
    <row r="4115" spans="1:23" x14ac:dyDescent="0.2">
      <c r="A4115" s="30" t="s">
        <v>270</v>
      </c>
      <c r="B4115" s="30" t="s">
        <v>1091</v>
      </c>
      <c r="C4115" s="34">
        <v>7</v>
      </c>
      <c r="D4115" s="35">
        <v>7</v>
      </c>
      <c r="E4115" s="34">
        <f>IF(OR(D4115="-",D4115="",D4115=0),IF(C4115="-","-",C4115),C4115-D4115)</f>
        <v>0</v>
      </c>
      <c r="F4115" s="4">
        <f>IFERROR(IF(C4115&gt;0, D4115/C4115, 0),"-")</f>
        <v>1</v>
      </c>
      <c r="G4115" s="34" t="s">
        <v>957</v>
      </c>
      <c r="H4115" s="35" t="s">
        <v>957</v>
      </c>
      <c r="I4115" s="34" t="str">
        <f>IF(OR(H4115="-",H4115="",H4115=0),IF(G4115="-","-",G4115),G4115-H4115)</f>
        <v>-</v>
      </c>
      <c r="J4115" s="4" t="str">
        <f>IFERROR(IF(G4115&gt;0, H4115/G4115, 0),"-")</f>
        <v>-</v>
      </c>
      <c r="K4115" s="34" t="s">
        <v>957</v>
      </c>
      <c r="L4115" s="35" t="s">
        <v>957</v>
      </c>
      <c r="M4115" s="34" t="str">
        <f>IF(OR(L4115="-",L4115="",L4115=0),IF(K4115="-","-",K4115),K4115-L4115)</f>
        <v>-</v>
      </c>
      <c r="N4115" s="4" t="str">
        <f>IFERROR(IF(K4115&gt;0, L4115/K4115, 0),"-")</f>
        <v>-</v>
      </c>
      <c r="O4115" s="34" t="s">
        <v>957</v>
      </c>
      <c r="P4115" s="35" t="s">
        <v>957</v>
      </c>
      <c r="Q4115" s="34" t="str">
        <f>IF(OR(P4115="-",P4115="",P4115=0),IF(O4115="-","-",O4115),O4115-P4115)</f>
        <v>-</v>
      </c>
      <c r="R4115" s="4" t="str">
        <f>IFERROR(IF(O4115&gt;0, P4115/O4115, 0),"-")</f>
        <v>-</v>
      </c>
      <c r="S4115" s="34">
        <v>10</v>
      </c>
      <c r="T4115" s="34" t="s">
        <v>957</v>
      </c>
      <c r="U4115" s="34" t="s">
        <v>957</v>
      </c>
      <c r="V4115" s="35" t="s">
        <v>957</v>
      </c>
      <c r="W4115" s="35" t="s">
        <v>957</v>
      </c>
    </row>
    <row r="4116" spans="1:23" x14ac:dyDescent="0.2">
      <c r="A4116" s="30" t="s">
        <v>250</v>
      </c>
      <c r="B4116" s="30" t="s">
        <v>1092</v>
      </c>
      <c r="C4116" s="34">
        <v>45</v>
      </c>
      <c r="D4116" s="35">
        <v>45</v>
      </c>
      <c r="E4116" s="34">
        <f>IF(OR(D4116="-",D4116="",D4116=0),IF(C4116="-","-",C4116),C4116-D4116)</f>
        <v>0</v>
      </c>
      <c r="F4116" s="4">
        <f>IFERROR(IF(C4116&gt;0, D4116/C4116, 0),"-")</f>
        <v>1</v>
      </c>
      <c r="G4116" s="34">
        <v>1</v>
      </c>
      <c r="H4116" s="35" t="s">
        <v>957</v>
      </c>
      <c r="I4116" s="34">
        <f>IF(OR(H4116="-",H4116="",H4116=0),IF(G4116="-","-",G4116),G4116-H4116)</f>
        <v>1</v>
      </c>
      <c r="J4116" s="4" t="str">
        <f>IFERROR(IF(G4116&gt;0, H4116/G4116, 0),"-")</f>
        <v>-</v>
      </c>
      <c r="K4116" s="34" t="s">
        <v>957</v>
      </c>
      <c r="L4116" s="35" t="s">
        <v>957</v>
      </c>
      <c r="M4116" s="34" t="str">
        <f>IF(OR(L4116="-",L4116="",L4116=0),IF(K4116="-","-",K4116),K4116-L4116)</f>
        <v>-</v>
      </c>
      <c r="N4116" s="4" t="str">
        <f>IFERROR(IF(K4116&gt;0, L4116/K4116, 0),"-")</f>
        <v>-</v>
      </c>
      <c r="O4116" s="34" t="s">
        <v>957</v>
      </c>
      <c r="P4116" s="35" t="s">
        <v>957</v>
      </c>
      <c r="Q4116" s="34" t="str">
        <f>IF(OR(P4116="-",P4116="",P4116=0),IF(O4116="-","-",O4116),O4116-P4116)</f>
        <v>-</v>
      </c>
      <c r="R4116" s="4" t="str">
        <f>IFERROR(IF(O4116&gt;0, P4116/O4116, 0),"-")</f>
        <v>-</v>
      </c>
      <c r="S4116" s="34">
        <v>21</v>
      </c>
      <c r="T4116" s="34">
        <v>3</v>
      </c>
      <c r="U4116" s="34">
        <v>7950</v>
      </c>
      <c r="V4116" s="35" t="s">
        <v>957</v>
      </c>
      <c r="W4116" s="35" t="s">
        <v>957</v>
      </c>
    </row>
    <row r="4117" spans="1:23" x14ac:dyDescent="0.2">
      <c r="A4117" s="29"/>
      <c r="B4117" s="29" t="s">
        <v>413</v>
      </c>
      <c r="C4117" s="32">
        <v>21</v>
      </c>
      <c r="D4117" s="32">
        <v>21</v>
      </c>
      <c r="E4117" s="32">
        <f>IF(OR(D4117="-",D4117="",D4117=0),IF(C4117="-","-",C4117),C4117-D4117)</f>
        <v>0</v>
      </c>
      <c r="F4117" s="36">
        <f>IFERROR(IF(C4117&gt;0, D4117/C4117, 0),"-")</f>
        <v>1</v>
      </c>
      <c r="G4117" s="32">
        <v>2</v>
      </c>
      <c r="H4117" s="32" t="s">
        <v>957</v>
      </c>
      <c r="I4117" s="32">
        <f>IF(OR(H4117="-",H4117="",H4117=0),IF(G4117="-","-",G4117),G4117-H4117)</f>
        <v>2</v>
      </c>
      <c r="J4117" s="36" t="str">
        <f>IFERROR(IF(G4117&gt;0, H4117/G4117, 0),"-")</f>
        <v>-</v>
      </c>
      <c r="K4117" s="32" t="s">
        <v>957</v>
      </c>
      <c r="L4117" s="32" t="s">
        <v>957</v>
      </c>
      <c r="M4117" s="32" t="str">
        <f>IF(OR(L4117="-",L4117="",L4117=0),IF(K4117="-","-",K4117),K4117-L4117)</f>
        <v>-</v>
      </c>
      <c r="N4117" s="36" t="str">
        <f>IFERROR(IF(K4117&gt;0, L4117/K4117, 0),"-")</f>
        <v>-</v>
      </c>
      <c r="O4117" s="32" t="s">
        <v>957</v>
      </c>
      <c r="P4117" s="32" t="s">
        <v>957</v>
      </c>
      <c r="Q4117" s="32" t="str">
        <f>IF(OR(P4117="-",P4117="",P4117=0),IF(O4117="-","-",O4117),O4117-P4117)</f>
        <v>-</v>
      </c>
      <c r="R4117" s="36" t="str">
        <f>IFERROR(IF(O4117&gt;0, P4117/O4117, 0),"-")</f>
        <v>-</v>
      </c>
      <c r="S4117" s="32" t="s">
        <v>957</v>
      </c>
      <c r="T4117" s="32" t="s">
        <v>957</v>
      </c>
      <c r="U4117" s="32" t="s">
        <v>957</v>
      </c>
      <c r="V4117" s="32" t="s">
        <v>957</v>
      </c>
      <c r="W4117" s="32" t="s">
        <v>957</v>
      </c>
    </row>
    <row r="4118" spans="1:23" x14ac:dyDescent="0.2">
      <c r="A4118" s="30" t="s">
        <v>416</v>
      </c>
      <c r="B4118" s="30" t="s">
        <v>1018</v>
      </c>
      <c r="C4118" s="34">
        <v>4</v>
      </c>
      <c r="D4118" s="35">
        <v>4</v>
      </c>
      <c r="E4118" s="34">
        <f>IF(OR(D4118="-",D4118="",D4118=0),IF(C4118="-","-",C4118),C4118-D4118)</f>
        <v>0</v>
      </c>
      <c r="F4118" s="4">
        <f>IFERROR(IF(C4118&gt;0, D4118/C4118, 0),"-")</f>
        <v>1</v>
      </c>
      <c r="G4118" s="34" t="s">
        <v>957</v>
      </c>
      <c r="H4118" s="35" t="s">
        <v>957</v>
      </c>
      <c r="I4118" s="34" t="str">
        <f>IF(OR(H4118="-",H4118="",H4118=0),IF(G4118="-","-",G4118),G4118-H4118)</f>
        <v>-</v>
      </c>
      <c r="J4118" s="4" t="str">
        <f>IFERROR(IF(G4118&gt;0, H4118/G4118, 0),"-")</f>
        <v>-</v>
      </c>
      <c r="K4118" s="34" t="s">
        <v>957</v>
      </c>
      <c r="L4118" s="35" t="s">
        <v>957</v>
      </c>
      <c r="M4118" s="34" t="str">
        <f>IF(OR(L4118="-",L4118="",L4118=0),IF(K4118="-","-",K4118),K4118-L4118)</f>
        <v>-</v>
      </c>
      <c r="N4118" s="4" t="str">
        <f>IFERROR(IF(K4118&gt;0, L4118/K4118, 0),"-")</f>
        <v>-</v>
      </c>
      <c r="O4118" s="34" t="s">
        <v>957</v>
      </c>
      <c r="P4118" s="35" t="s">
        <v>957</v>
      </c>
      <c r="Q4118" s="34" t="str">
        <f>IF(OR(P4118="-",P4118="",P4118=0),IF(O4118="-","-",O4118),O4118-P4118)</f>
        <v>-</v>
      </c>
      <c r="R4118" s="4" t="str">
        <f>IFERROR(IF(O4118&gt;0, P4118/O4118, 0),"-")</f>
        <v>-</v>
      </c>
      <c r="S4118" s="34" t="s">
        <v>957</v>
      </c>
      <c r="T4118" s="34" t="s">
        <v>957</v>
      </c>
      <c r="U4118" s="34" t="s">
        <v>957</v>
      </c>
      <c r="V4118" s="35" t="s">
        <v>957</v>
      </c>
      <c r="W4118" s="35" t="s">
        <v>957</v>
      </c>
    </row>
    <row r="4119" spans="1:23" x14ac:dyDescent="0.2">
      <c r="A4119" s="30" t="s">
        <v>415</v>
      </c>
      <c r="B4119" s="30" t="s">
        <v>1093</v>
      </c>
      <c r="C4119" s="34" t="s">
        <v>957</v>
      </c>
      <c r="D4119" s="35" t="s">
        <v>957</v>
      </c>
      <c r="E4119" s="34" t="str">
        <f>IF(OR(D4119="-",D4119="",D4119=0),IF(C4119="-","-",C4119),C4119-D4119)</f>
        <v>-</v>
      </c>
      <c r="F4119" s="4" t="str">
        <f>IFERROR(IF(C4119&gt;0, D4119/C4119, 0),"-")</f>
        <v>-</v>
      </c>
      <c r="G4119" s="34" t="s">
        <v>957</v>
      </c>
      <c r="H4119" s="35" t="s">
        <v>957</v>
      </c>
      <c r="I4119" s="34" t="str">
        <f>IF(OR(H4119="-",H4119="",H4119=0),IF(G4119="-","-",G4119),G4119-H4119)</f>
        <v>-</v>
      </c>
      <c r="J4119" s="4" t="str">
        <f>IFERROR(IF(G4119&gt;0, H4119/G4119, 0),"-")</f>
        <v>-</v>
      </c>
      <c r="K4119" s="34" t="s">
        <v>957</v>
      </c>
      <c r="L4119" s="35" t="s">
        <v>957</v>
      </c>
      <c r="M4119" s="34" t="str">
        <f>IF(OR(L4119="-",L4119="",L4119=0),IF(K4119="-","-",K4119),K4119-L4119)</f>
        <v>-</v>
      </c>
      <c r="N4119" s="4" t="str">
        <f>IFERROR(IF(K4119&gt;0, L4119/K4119, 0),"-")</f>
        <v>-</v>
      </c>
      <c r="O4119" s="34" t="s">
        <v>957</v>
      </c>
      <c r="P4119" s="35" t="s">
        <v>957</v>
      </c>
      <c r="Q4119" s="34" t="str">
        <f>IF(OR(P4119="-",P4119="",P4119=0),IF(O4119="-","-",O4119),O4119-P4119)</f>
        <v>-</v>
      </c>
      <c r="R4119" s="4" t="str">
        <f>IFERROR(IF(O4119&gt;0, P4119/O4119, 0),"-")</f>
        <v>-</v>
      </c>
      <c r="S4119" s="34" t="s">
        <v>957</v>
      </c>
      <c r="T4119" s="34" t="s">
        <v>957</v>
      </c>
      <c r="U4119" s="34" t="s">
        <v>957</v>
      </c>
      <c r="V4119" s="35" t="s">
        <v>957</v>
      </c>
      <c r="W4119" s="35" t="s">
        <v>957</v>
      </c>
    </row>
    <row r="4120" spans="1:23" x14ac:dyDescent="0.2">
      <c r="A4120" s="30" t="s">
        <v>417</v>
      </c>
      <c r="B4120" s="30" t="s">
        <v>1094</v>
      </c>
      <c r="C4120" s="34">
        <v>2</v>
      </c>
      <c r="D4120" s="35">
        <v>2</v>
      </c>
      <c r="E4120" s="34">
        <f>IF(OR(D4120="-",D4120="",D4120=0),IF(C4120="-","-",C4120),C4120-D4120)</f>
        <v>0</v>
      </c>
      <c r="F4120" s="4">
        <f>IFERROR(IF(C4120&gt;0, D4120/C4120, 0),"-")</f>
        <v>1</v>
      </c>
      <c r="G4120" s="34">
        <v>1</v>
      </c>
      <c r="H4120" s="35" t="s">
        <v>957</v>
      </c>
      <c r="I4120" s="34">
        <f>IF(OR(H4120="-",H4120="",H4120=0),IF(G4120="-","-",G4120),G4120-H4120)</f>
        <v>1</v>
      </c>
      <c r="J4120" s="4" t="str">
        <f>IFERROR(IF(G4120&gt;0, H4120/G4120, 0),"-")</f>
        <v>-</v>
      </c>
      <c r="K4120" s="34" t="s">
        <v>957</v>
      </c>
      <c r="L4120" s="35" t="s">
        <v>957</v>
      </c>
      <c r="M4120" s="34" t="str">
        <f>IF(OR(L4120="-",L4120="",L4120=0),IF(K4120="-","-",K4120),K4120-L4120)</f>
        <v>-</v>
      </c>
      <c r="N4120" s="4" t="str">
        <f>IFERROR(IF(K4120&gt;0, L4120/K4120, 0),"-")</f>
        <v>-</v>
      </c>
      <c r="O4120" s="34" t="s">
        <v>957</v>
      </c>
      <c r="P4120" s="35" t="s">
        <v>957</v>
      </c>
      <c r="Q4120" s="34" t="str">
        <f>IF(OR(P4120="-",P4120="",P4120=0),IF(O4120="-","-",O4120),O4120-P4120)</f>
        <v>-</v>
      </c>
      <c r="R4120" s="4" t="str">
        <f>IFERROR(IF(O4120&gt;0, P4120/O4120, 0),"-")</f>
        <v>-</v>
      </c>
      <c r="S4120" s="34" t="s">
        <v>957</v>
      </c>
      <c r="T4120" s="34" t="s">
        <v>957</v>
      </c>
      <c r="U4120" s="34" t="s">
        <v>957</v>
      </c>
      <c r="V4120" s="35" t="s">
        <v>957</v>
      </c>
      <c r="W4120" s="35" t="s">
        <v>957</v>
      </c>
    </row>
    <row r="4121" spans="1:23" x14ac:dyDescent="0.2">
      <c r="A4121" s="30" t="s">
        <v>420</v>
      </c>
      <c r="B4121" s="30" t="s">
        <v>1095</v>
      </c>
      <c r="C4121" s="34">
        <v>2</v>
      </c>
      <c r="D4121" s="35">
        <v>2</v>
      </c>
      <c r="E4121" s="34">
        <f>IF(OR(D4121="-",D4121="",D4121=0),IF(C4121="-","-",C4121),C4121-D4121)</f>
        <v>0</v>
      </c>
      <c r="F4121" s="4">
        <f>IFERROR(IF(C4121&gt;0, D4121/C4121, 0),"-")</f>
        <v>1</v>
      </c>
      <c r="G4121" s="34">
        <v>1</v>
      </c>
      <c r="H4121" s="35" t="s">
        <v>957</v>
      </c>
      <c r="I4121" s="34">
        <f>IF(OR(H4121="-",H4121="",H4121=0),IF(G4121="-","-",G4121),G4121-H4121)</f>
        <v>1</v>
      </c>
      <c r="J4121" s="4" t="str">
        <f>IFERROR(IF(G4121&gt;0, H4121/G4121, 0),"-")</f>
        <v>-</v>
      </c>
      <c r="K4121" s="34" t="s">
        <v>957</v>
      </c>
      <c r="L4121" s="35" t="s">
        <v>957</v>
      </c>
      <c r="M4121" s="34" t="str">
        <f>IF(OR(L4121="-",L4121="",L4121=0),IF(K4121="-","-",K4121),K4121-L4121)</f>
        <v>-</v>
      </c>
      <c r="N4121" s="4" t="str">
        <f>IFERROR(IF(K4121&gt;0, L4121/K4121, 0),"-")</f>
        <v>-</v>
      </c>
      <c r="O4121" s="34" t="s">
        <v>957</v>
      </c>
      <c r="P4121" s="35" t="s">
        <v>957</v>
      </c>
      <c r="Q4121" s="34" t="str">
        <f>IF(OR(P4121="-",P4121="",P4121=0),IF(O4121="-","-",O4121),O4121-P4121)</f>
        <v>-</v>
      </c>
      <c r="R4121" s="4" t="str">
        <f>IFERROR(IF(O4121&gt;0, P4121/O4121, 0),"-")</f>
        <v>-</v>
      </c>
      <c r="S4121" s="34" t="s">
        <v>957</v>
      </c>
      <c r="T4121" s="34" t="s">
        <v>957</v>
      </c>
      <c r="U4121" s="34" t="s">
        <v>957</v>
      </c>
      <c r="V4121" s="35" t="s">
        <v>957</v>
      </c>
      <c r="W4121" s="35" t="s">
        <v>957</v>
      </c>
    </row>
    <row r="4122" spans="1:23" x14ac:dyDescent="0.2">
      <c r="A4122" s="30" t="s">
        <v>419</v>
      </c>
      <c r="B4122" s="30" t="s">
        <v>1096</v>
      </c>
      <c r="C4122" s="34">
        <v>10</v>
      </c>
      <c r="D4122" s="35">
        <v>10</v>
      </c>
      <c r="E4122" s="34">
        <f>IF(OR(D4122="-",D4122="",D4122=0),IF(C4122="-","-",C4122),C4122-D4122)</f>
        <v>0</v>
      </c>
      <c r="F4122" s="4">
        <f>IFERROR(IF(C4122&gt;0, D4122/C4122, 0),"-")</f>
        <v>1</v>
      </c>
      <c r="G4122" s="34" t="s">
        <v>957</v>
      </c>
      <c r="H4122" s="35" t="s">
        <v>957</v>
      </c>
      <c r="I4122" s="34" t="str">
        <f>IF(OR(H4122="-",H4122="",H4122=0),IF(G4122="-","-",G4122),G4122-H4122)</f>
        <v>-</v>
      </c>
      <c r="J4122" s="4" t="str">
        <f>IFERROR(IF(G4122&gt;0, H4122/G4122, 0),"-")</f>
        <v>-</v>
      </c>
      <c r="K4122" s="34" t="s">
        <v>957</v>
      </c>
      <c r="L4122" s="35" t="s">
        <v>957</v>
      </c>
      <c r="M4122" s="34" t="str">
        <f>IF(OR(L4122="-",L4122="",L4122=0),IF(K4122="-","-",K4122),K4122-L4122)</f>
        <v>-</v>
      </c>
      <c r="N4122" s="4" t="str">
        <f>IFERROR(IF(K4122&gt;0, L4122/K4122, 0),"-")</f>
        <v>-</v>
      </c>
      <c r="O4122" s="34" t="s">
        <v>957</v>
      </c>
      <c r="P4122" s="35" t="s">
        <v>957</v>
      </c>
      <c r="Q4122" s="34" t="str">
        <f>IF(OR(P4122="-",P4122="",P4122=0),IF(O4122="-","-",O4122),O4122-P4122)</f>
        <v>-</v>
      </c>
      <c r="R4122" s="4" t="str">
        <f>IFERROR(IF(O4122&gt;0, P4122/O4122, 0),"-")</f>
        <v>-</v>
      </c>
      <c r="S4122" s="34" t="s">
        <v>957</v>
      </c>
      <c r="T4122" s="34" t="s">
        <v>957</v>
      </c>
      <c r="U4122" s="34" t="s">
        <v>957</v>
      </c>
      <c r="V4122" s="35" t="s">
        <v>957</v>
      </c>
      <c r="W4122" s="35" t="s">
        <v>957</v>
      </c>
    </row>
    <row r="4123" spans="1:23" x14ac:dyDescent="0.2">
      <c r="A4123" s="30" t="s">
        <v>414</v>
      </c>
      <c r="B4123" s="30" t="s">
        <v>1097</v>
      </c>
      <c r="C4123" s="34">
        <v>2</v>
      </c>
      <c r="D4123" s="35">
        <v>2</v>
      </c>
      <c r="E4123" s="34">
        <f>IF(OR(D4123="-",D4123="",D4123=0),IF(C4123="-","-",C4123),C4123-D4123)</f>
        <v>0</v>
      </c>
      <c r="F4123" s="4">
        <f>IFERROR(IF(C4123&gt;0, D4123/C4123, 0),"-")</f>
        <v>1</v>
      </c>
      <c r="G4123" s="34" t="s">
        <v>957</v>
      </c>
      <c r="H4123" s="35" t="s">
        <v>957</v>
      </c>
      <c r="I4123" s="34" t="str">
        <f>IF(OR(H4123="-",H4123="",H4123=0),IF(G4123="-","-",G4123),G4123-H4123)</f>
        <v>-</v>
      </c>
      <c r="J4123" s="4" t="str">
        <f>IFERROR(IF(G4123&gt;0, H4123/G4123, 0),"-")</f>
        <v>-</v>
      </c>
      <c r="K4123" s="34" t="s">
        <v>957</v>
      </c>
      <c r="L4123" s="35" t="s">
        <v>957</v>
      </c>
      <c r="M4123" s="34" t="str">
        <f>IF(OR(L4123="-",L4123="",L4123=0),IF(K4123="-","-",K4123),K4123-L4123)</f>
        <v>-</v>
      </c>
      <c r="N4123" s="4" t="str">
        <f>IFERROR(IF(K4123&gt;0, L4123/K4123, 0),"-")</f>
        <v>-</v>
      </c>
      <c r="O4123" s="34" t="s">
        <v>957</v>
      </c>
      <c r="P4123" s="35" t="s">
        <v>957</v>
      </c>
      <c r="Q4123" s="34" t="str">
        <f>IF(OR(P4123="-",P4123="",P4123=0),IF(O4123="-","-",O4123),O4123-P4123)</f>
        <v>-</v>
      </c>
      <c r="R4123" s="4" t="str">
        <f>IFERROR(IF(O4123&gt;0, P4123/O4123, 0),"-")</f>
        <v>-</v>
      </c>
      <c r="S4123" s="34" t="s">
        <v>957</v>
      </c>
      <c r="T4123" s="34" t="s">
        <v>957</v>
      </c>
      <c r="U4123" s="34" t="s">
        <v>957</v>
      </c>
      <c r="V4123" s="35" t="s">
        <v>957</v>
      </c>
      <c r="W4123" s="35" t="s">
        <v>957</v>
      </c>
    </row>
    <row r="4124" spans="1:23" x14ac:dyDescent="0.2">
      <c r="A4124" s="30" t="s">
        <v>418</v>
      </c>
      <c r="B4124" s="30" t="s">
        <v>999</v>
      </c>
      <c r="C4124" s="34">
        <v>1</v>
      </c>
      <c r="D4124" s="35">
        <v>1</v>
      </c>
      <c r="E4124" s="34">
        <f>IF(OR(D4124="-",D4124="",D4124=0),IF(C4124="-","-",C4124),C4124-D4124)</f>
        <v>0</v>
      </c>
      <c r="F4124" s="4">
        <f>IFERROR(IF(C4124&gt;0, D4124/C4124, 0),"-")</f>
        <v>1</v>
      </c>
      <c r="G4124" s="34" t="s">
        <v>957</v>
      </c>
      <c r="H4124" s="35" t="s">
        <v>957</v>
      </c>
      <c r="I4124" s="34" t="str">
        <f>IF(OR(H4124="-",H4124="",H4124=0),IF(G4124="-","-",G4124),G4124-H4124)</f>
        <v>-</v>
      </c>
      <c r="J4124" s="4" t="str">
        <f>IFERROR(IF(G4124&gt;0, H4124/G4124, 0),"-")</f>
        <v>-</v>
      </c>
      <c r="K4124" s="34" t="s">
        <v>957</v>
      </c>
      <c r="L4124" s="35" t="s">
        <v>957</v>
      </c>
      <c r="M4124" s="34" t="str">
        <f>IF(OR(L4124="-",L4124="",L4124=0),IF(K4124="-","-",K4124),K4124-L4124)</f>
        <v>-</v>
      </c>
      <c r="N4124" s="4" t="str">
        <f>IFERROR(IF(K4124&gt;0, L4124/K4124, 0),"-")</f>
        <v>-</v>
      </c>
      <c r="O4124" s="34" t="s">
        <v>957</v>
      </c>
      <c r="P4124" s="35" t="s">
        <v>957</v>
      </c>
      <c r="Q4124" s="34" t="str">
        <f>IF(OR(P4124="-",P4124="",P4124=0),IF(O4124="-","-",O4124),O4124-P4124)</f>
        <v>-</v>
      </c>
      <c r="R4124" s="4" t="str">
        <f>IFERROR(IF(O4124&gt;0, P4124/O4124, 0),"-")</f>
        <v>-</v>
      </c>
      <c r="S4124" s="34" t="s">
        <v>957</v>
      </c>
      <c r="T4124" s="34" t="s">
        <v>957</v>
      </c>
      <c r="U4124" s="34" t="s">
        <v>957</v>
      </c>
      <c r="V4124" s="35" t="s">
        <v>957</v>
      </c>
      <c r="W4124" s="35" t="s">
        <v>957</v>
      </c>
    </row>
    <row r="4125" spans="1:23" x14ac:dyDescent="0.2">
      <c r="A4125" s="29"/>
      <c r="B4125" s="29" t="s">
        <v>290</v>
      </c>
      <c r="C4125" s="32">
        <v>34</v>
      </c>
      <c r="D4125" s="32">
        <v>34</v>
      </c>
      <c r="E4125" s="32">
        <f>IF(OR(D4125="-",D4125="",D4125=0),IF(C4125="-","-",C4125),C4125-D4125)</f>
        <v>0</v>
      </c>
      <c r="F4125" s="36">
        <f>IFERROR(IF(C4125&gt;0, D4125/C4125, 0),"-")</f>
        <v>1</v>
      </c>
      <c r="G4125" s="32" t="s">
        <v>957</v>
      </c>
      <c r="H4125" s="32" t="s">
        <v>957</v>
      </c>
      <c r="I4125" s="32" t="str">
        <f>IF(OR(H4125="-",H4125="",H4125=0),IF(G4125="-","-",G4125),G4125-H4125)</f>
        <v>-</v>
      </c>
      <c r="J4125" s="36" t="str">
        <f>IFERROR(IF(G4125&gt;0, H4125/G4125, 0),"-")</f>
        <v>-</v>
      </c>
      <c r="K4125" s="32" t="s">
        <v>957</v>
      </c>
      <c r="L4125" s="32" t="s">
        <v>957</v>
      </c>
      <c r="M4125" s="32" t="str">
        <f>IF(OR(L4125="-",L4125="",L4125=0),IF(K4125="-","-",K4125),K4125-L4125)</f>
        <v>-</v>
      </c>
      <c r="N4125" s="36" t="str">
        <f>IFERROR(IF(K4125&gt;0, L4125/K4125, 0),"-")</f>
        <v>-</v>
      </c>
      <c r="O4125" s="32" t="s">
        <v>957</v>
      </c>
      <c r="P4125" s="32" t="s">
        <v>957</v>
      </c>
      <c r="Q4125" s="32" t="str">
        <f>IF(OR(P4125="-",P4125="",P4125=0),IF(O4125="-","-",O4125),O4125-P4125)</f>
        <v>-</v>
      </c>
      <c r="R4125" s="36" t="str">
        <f>IFERROR(IF(O4125&gt;0, P4125/O4125, 0),"-")</f>
        <v>-</v>
      </c>
      <c r="S4125" s="32" t="s">
        <v>957</v>
      </c>
      <c r="T4125" s="32" t="s">
        <v>957</v>
      </c>
      <c r="U4125" s="32" t="s">
        <v>957</v>
      </c>
      <c r="V4125" s="32" t="s">
        <v>957</v>
      </c>
      <c r="W4125" s="32" t="s">
        <v>957</v>
      </c>
    </row>
    <row r="4126" spans="1:23" x14ac:dyDescent="0.2">
      <c r="A4126" s="30" t="s">
        <v>433</v>
      </c>
      <c r="B4126" s="30" t="s">
        <v>1098</v>
      </c>
      <c r="C4126" s="34">
        <v>8</v>
      </c>
      <c r="D4126" s="35">
        <v>8</v>
      </c>
      <c r="E4126" s="34">
        <f>IF(OR(D4126="-",D4126="",D4126=0),IF(C4126="-","-",C4126),C4126-D4126)</f>
        <v>0</v>
      </c>
      <c r="F4126" s="4">
        <f>IFERROR(IF(C4126&gt;0, D4126/C4126, 0),"-")</f>
        <v>1</v>
      </c>
      <c r="G4126" s="34" t="s">
        <v>957</v>
      </c>
      <c r="H4126" s="35" t="s">
        <v>957</v>
      </c>
      <c r="I4126" s="34" t="str">
        <f>IF(OR(H4126="-",H4126="",H4126=0),IF(G4126="-","-",G4126),G4126-H4126)</f>
        <v>-</v>
      </c>
      <c r="J4126" s="4" t="str">
        <f>IFERROR(IF(G4126&gt;0, H4126/G4126, 0),"-")</f>
        <v>-</v>
      </c>
      <c r="K4126" s="34" t="s">
        <v>957</v>
      </c>
      <c r="L4126" s="35" t="s">
        <v>957</v>
      </c>
      <c r="M4126" s="34" t="str">
        <f>IF(OR(L4126="-",L4126="",L4126=0),IF(K4126="-","-",K4126),K4126-L4126)</f>
        <v>-</v>
      </c>
      <c r="N4126" s="4" t="str">
        <f>IFERROR(IF(K4126&gt;0, L4126/K4126, 0),"-")</f>
        <v>-</v>
      </c>
      <c r="O4126" s="34" t="s">
        <v>957</v>
      </c>
      <c r="P4126" s="35" t="s">
        <v>957</v>
      </c>
      <c r="Q4126" s="34" t="str">
        <f>IF(OR(P4126="-",P4126="",P4126=0),IF(O4126="-","-",O4126),O4126-P4126)</f>
        <v>-</v>
      </c>
      <c r="R4126" s="4" t="str">
        <f>IFERROR(IF(O4126&gt;0, P4126/O4126, 0),"-")</f>
        <v>-</v>
      </c>
      <c r="S4126" s="34" t="s">
        <v>957</v>
      </c>
      <c r="T4126" s="34" t="s">
        <v>957</v>
      </c>
      <c r="U4126" s="34" t="s">
        <v>957</v>
      </c>
      <c r="V4126" s="35" t="s">
        <v>957</v>
      </c>
      <c r="W4126" s="35" t="s">
        <v>957</v>
      </c>
    </row>
    <row r="4127" spans="1:23" x14ac:dyDescent="0.2">
      <c r="A4127" s="30" t="s">
        <v>430</v>
      </c>
      <c r="B4127" s="30" t="s">
        <v>1099</v>
      </c>
      <c r="C4127" s="34">
        <v>3</v>
      </c>
      <c r="D4127" s="35">
        <v>3</v>
      </c>
      <c r="E4127" s="34">
        <f>IF(OR(D4127="-",D4127="",D4127=0),IF(C4127="-","-",C4127),C4127-D4127)</f>
        <v>0</v>
      </c>
      <c r="F4127" s="4">
        <f>IFERROR(IF(C4127&gt;0, D4127/C4127, 0),"-")</f>
        <v>1</v>
      </c>
      <c r="G4127" s="34" t="s">
        <v>957</v>
      </c>
      <c r="H4127" s="35" t="s">
        <v>957</v>
      </c>
      <c r="I4127" s="34" t="str">
        <f>IF(OR(H4127="-",H4127="",H4127=0),IF(G4127="-","-",G4127),G4127-H4127)</f>
        <v>-</v>
      </c>
      <c r="J4127" s="4" t="str">
        <f>IFERROR(IF(G4127&gt;0, H4127/G4127, 0),"-")</f>
        <v>-</v>
      </c>
      <c r="K4127" s="34" t="s">
        <v>957</v>
      </c>
      <c r="L4127" s="35" t="s">
        <v>957</v>
      </c>
      <c r="M4127" s="34" t="str">
        <f>IF(OR(L4127="-",L4127="",L4127=0),IF(K4127="-","-",K4127),K4127-L4127)</f>
        <v>-</v>
      </c>
      <c r="N4127" s="4" t="str">
        <f>IFERROR(IF(K4127&gt;0, L4127/K4127, 0),"-")</f>
        <v>-</v>
      </c>
      <c r="O4127" s="34" t="s">
        <v>957</v>
      </c>
      <c r="P4127" s="35" t="s">
        <v>957</v>
      </c>
      <c r="Q4127" s="34" t="str">
        <f>IF(OR(P4127="-",P4127="",P4127=0),IF(O4127="-","-",O4127),O4127-P4127)</f>
        <v>-</v>
      </c>
      <c r="R4127" s="4" t="str">
        <f>IFERROR(IF(O4127&gt;0, P4127/O4127, 0),"-")</f>
        <v>-</v>
      </c>
      <c r="S4127" s="34" t="s">
        <v>957</v>
      </c>
      <c r="T4127" s="34" t="s">
        <v>957</v>
      </c>
      <c r="U4127" s="34" t="s">
        <v>957</v>
      </c>
      <c r="V4127" s="35" t="s">
        <v>957</v>
      </c>
      <c r="W4127" s="35" t="s">
        <v>957</v>
      </c>
    </row>
    <row r="4128" spans="1:23" x14ac:dyDescent="0.2">
      <c r="A4128" s="30" t="s">
        <v>435</v>
      </c>
      <c r="B4128" s="30" t="s">
        <v>1100</v>
      </c>
      <c r="C4128" s="34">
        <v>6</v>
      </c>
      <c r="D4128" s="35">
        <v>6</v>
      </c>
      <c r="E4128" s="34">
        <f>IF(OR(D4128="-",D4128="",D4128=0),IF(C4128="-","-",C4128),C4128-D4128)</f>
        <v>0</v>
      </c>
      <c r="F4128" s="4">
        <f>IFERROR(IF(C4128&gt;0, D4128/C4128, 0),"-")</f>
        <v>1</v>
      </c>
      <c r="G4128" s="34" t="s">
        <v>957</v>
      </c>
      <c r="H4128" s="35" t="s">
        <v>957</v>
      </c>
      <c r="I4128" s="34" t="str">
        <f>IF(OR(H4128="-",H4128="",H4128=0),IF(G4128="-","-",G4128),G4128-H4128)</f>
        <v>-</v>
      </c>
      <c r="J4128" s="4" t="str">
        <f>IFERROR(IF(G4128&gt;0, H4128/G4128, 0),"-")</f>
        <v>-</v>
      </c>
      <c r="K4128" s="34" t="s">
        <v>957</v>
      </c>
      <c r="L4128" s="35" t="s">
        <v>957</v>
      </c>
      <c r="M4128" s="34" t="str">
        <f>IF(OR(L4128="-",L4128="",L4128=0),IF(K4128="-","-",K4128),K4128-L4128)</f>
        <v>-</v>
      </c>
      <c r="N4128" s="4" t="str">
        <f>IFERROR(IF(K4128&gt;0, L4128/K4128, 0),"-")</f>
        <v>-</v>
      </c>
      <c r="O4128" s="34" t="s">
        <v>957</v>
      </c>
      <c r="P4128" s="35" t="s">
        <v>957</v>
      </c>
      <c r="Q4128" s="34" t="str">
        <f>IF(OR(P4128="-",P4128="",P4128=0),IF(O4128="-","-",O4128),O4128-P4128)</f>
        <v>-</v>
      </c>
      <c r="R4128" s="4" t="str">
        <f>IFERROR(IF(O4128&gt;0, P4128/O4128, 0),"-")</f>
        <v>-</v>
      </c>
      <c r="S4128" s="34" t="s">
        <v>957</v>
      </c>
      <c r="T4128" s="34" t="s">
        <v>957</v>
      </c>
      <c r="U4128" s="34" t="s">
        <v>957</v>
      </c>
      <c r="V4128" s="35" t="s">
        <v>957</v>
      </c>
      <c r="W4128" s="35" t="s">
        <v>957</v>
      </c>
    </row>
    <row r="4129" spans="1:23" x14ac:dyDescent="0.2">
      <c r="A4129" s="30" t="s">
        <v>432</v>
      </c>
      <c r="B4129" s="30" t="s">
        <v>1101</v>
      </c>
      <c r="C4129" s="34">
        <v>1</v>
      </c>
      <c r="D4129" s="35">
        <v>1</v>
      </c>
      <c r="E4129" s="34">
        <f>IF(OR(D4129="-",D4129="",D4129=0),IF(C4129="-","-",C4129),C4129-D4129)</f>
        <v>0</v>
      </c>
      <c r="F4129" s="4">
        <f>IFERROR(IF(C4129&gt;0, D4129/C4129, 0),"-")</f>
        <v>1</v>
      </c>
      <c r="G4129" s="34" t="s">
        <v>957</v>
      </c>
      <c r="H4129" s="35" t="s">
        <v>957</v>
      </c>
      <c r="I4129" s="34" t="str">
        <f>IF(OR(H4129="-",H4129="",H4129=0),IF(G4129="-","-",G4129),G4129-H4129)</f>
        <v>-</v>
      </c>
      <c r="J4129" s="4" t="str">
        <f>IFERROR(IF(G4129&gt;0, H4129/G4129, 0),"-")</f>
        <v>-</v>
      </c>
      <c r="K4129" s="34" t="s">
        <v>957</v>
      </c>
      <c r="L4129" s="35" t="s">
        <v>957</v>
      </c>
      <c r="M4129" s="34" t="str">
        <f>IF(OR(L4129="-",L4129="",L4129=0),IF(K4129="-","-",K4129),K4129-L4129)</f>
        <v>-</v>
      </c>
      <c r="N4129" s="4" t="str">
        <f>IFERROR(IF(K4129&gt;0, L4129/K4129, 0),"-")</f>
        <v>-</v>
      </c>
      <c r="O4129" s="34" t="s">
        <v>957</v>
      </c>
      <c r="P4129" s="35" t="s">
        <v>957</v>
      </c>
      <c r="Q4129" s="34" t="str">
        <f>IF(OR(P4129="-",P4129="",P4129=0),IF(O4129="-","-",O4129),O4129-P4129)</f>
        <v>-</v>
      </c>
      <c r="R4129" s="4" t="str">
        <f>IFERROR(IF(O4129&gt;0, P4129/O4129, 0),"-")</f>
        <v>-</v>
      </c>
      <c r="S4129" s="34" t="s">
        <v>957</v>
      </c>
      <c r="T4129" s="34" t="s">
        <v>957</v>
      </c>
      <c r="U4129" s="34" t="s">
        <v>957</v>
      </c>
      <c r="V4129" s="35" t="s">
        <v>957</v>
      </c>
      <c r="W4129" s="35" t="s">
        <v>957</v>
      </c>
    </row>
    <row r="4130" spans="1:23" x14ac:dyDescent="0.2">
      <c r="A4130" s="30" t="s">
        <v>429</v>
      </c>
      <c r="B4130" s="30" t="s">
        <v>1020</v>
      </c>
      <c r="C4130" s="34">
        <v>5</v>
      </c>
      <c r="D4130" s="35">
        <v>5</v>
      </c>
      <c r="E4130" s="34">
        <f>IF(OR(D4130="-",D4130="",D4130=0),IF(C4130="-","-",C4130),C4130-D4130)</f>
        <v>0</v>
      </c>
      <c r="F4130" s="4">
        <f>IFERROR(IF(C4130&gt;0, D4130/C4130, 0),"-")</f>
        <v>1</v>
      </c>
      <c r="G4130" s="34" t="s">
        <v>957</v>
      </c>
      <c r="H4130" s="35" t="s">
        <v>957</v>
      </c>
      <c r="I4130" s="34" t="str">
        <f>IF(OR(H4130="-",H4130="",H4130=0),IF(G4130="-","-",G4130),G4130-H4130)</f>
        <v>-</v>
      </c>
      <c r="J4130" s="4" t="str">
        <f>IFERROR(IF(G4130&gt;0, H4130/G4130, 0),"-")</f>
        <v>-</v>
      </c>
      <c r="K4130" s="34" t="s">
        <v>957</v>
      </c>
      <c r="L4130" s="35" t="s">
        <v>957</v>
      </c>
      <c r="M4130" s="34" t="str">
        <f>IF(OR(L4130="-",L4130="",L4130=0),IF(K4130="-","-",K4130),K4130-L4130)</f>
        <v>-</v>
      </c>
      <c r="N4130" s="4" t="str">
        <f>IFERROR(IF(K4130&gt;0, L4130/K4130, 0),"-")</f>
        <v>-</v>
      </c>
      <c r="O4130" s="34" t="s">
        <v>957</v>
      </c>
      <c r="P4130" s="35" t="s">
        <v>957</v>
      </c>
      <c r="Q4130" s="34" t="str">
        <f>IF(OR(P4130="-",P4130="",P4130=0),IF(O4130="-","-",O4130),O4130-P4130)</f>
        <v>-</v>
      </c>
      <c r="R4130" s="4" t="str">
        <f>IFERROR(IF(O4130&gt;0, P4130/O4130, 0),"-")</f>
        <v>-</v>
      </c>
      <c r="S4130" s="34" t="s">
        <v>957</v>
      </c>
      <c r="T4130" s="34" t="s">
        <v>957</v>
      </c>
      <c r="U4130" s="34" t="s">
        <v>957</v>
      </c>
      <c r="V4130" s="35" t="s">
        <v>957</v>
      </c>
      <c r="W4130" s="35" t="s">
        <v>957</v>
      </c>
    </row>
    <row r="4131" spans="1:23" x14ac:dyDescent="0.2">
      <c r="A4131" s="30" t="s">
        <v>431</v>
      </c>
      <c r="B4131" s="30" t="s">
        <v>1022</v>
      </c>
      <c r="C4131" s="34">
        <v>2</v>
      </c>
      <c r="D4131" s="35">
        <v>2</v>
      </c>
      <c r="E4131" s="34">
        <f>IF(OR(D4131="-",D4131="",D4131=0),IF(C4131="-","-",C4131),C4131-D4131)</f>
        <v>0</v>
      </c>
      <c r="F4131" s="4">
        <f>IFERROR(IF(C4131&gt;0, D4131/C4131, 0),"-")</f>
        <v>1</v>
      </c>
      <c r="G4131" s="34" t="s">
        <v>957</v>
      </c>
      <c r="H4131" s="35" t="s">
        <v>957</v>
      </c>
      <c r="I4131" s="34" t="str">
        <f>IF(OR(H4131="-",H4131="",H4131=0),IF(G4131="-","-",G4131),G4131-H4131)</f>
        <v>-</v>
      </c>
      <c r="J4131" s="4" t="str">
        <f>IFERROR(IF(G4131&gt;0, H4131/G4131, 0),"-")</f>
        <v>-</v>
      </c>
      <c r="K4131" s="34" t="s">
        <v>957</v>
      </c>
      <c r="L4131" s="35" t="s">
        <v>957</v>
      </c>
      <c r="M4131" s="34" t="str">
        <f>IF(OR(L4131="-",L4131="",L4131=0),IF(K4131="-","-",K4131),K4131-L4131)</f>
        <v>-</v>
      </c>
      <c r="N4131" s="4" t="str">
        <f>IFERROR(IF(K4131&gt;0, L4131/K4131, 0),"-")</f>
        <v>-</v>
      </c>
      <c r="O4131" s="34" t="s">
        <v>957</v>
      </c>
      <c r="P4131" s="35" t="s">
        <v>957</v>
      </c>
      <c r="Q4131" s="34" t="str">
        <f>IF(OR(P4131="-",P4131="",P4131=0),IF(O4131="-","-",O4131),O4131-P4131)</f>
        <v>-</v>
      </c>
      <c r="R4131" s="4" t="str">
        <f>IFERROR(IF(O4131&gt;0, P4131/O4131, 0),"-")</f>
        <v>-</v>
      </c>
      <c r="S4131" s="34" t="s">
        <v>957</v>
      </c>
      <c r="T4131" s="34" t="s">
        <v>957</v>
      </c>
      <c r="U4131" s="34" t="s">
        <v>957</v>
      </c>
      <c r="V4131" s="35" t="s">
        <v>957</v>
      </c>
      <c r="W4131" s="35" t="s">
        <v>957</v>
      </c>
    </row>
    <row r="4132" spans="1:23" x14ac:dyDescent="0.2">
      <c r="A4132" s="30" t="s">
        <v>434</v>
      </c>
      <c r="B4132" s="30" t="s">
        <v>1102</v>
      </c>
      <c r="C4132" s="34">
        <v>9</v>
      </c>
      <c r="D4132" s="35">
        <v>9</v>
      </c>
      <c r="E4132" s="34">
        <f>IF(OR(D4132="-",D4132="",D4132=0),IF(C4132="-","-",C4132),C4132-D4132)</f>
        <v>0</v>
      </c>
      <c r="F4132" s="4">
        <f>IFERROR(IF(C4132&gt;0, D4132/C4132, 0),"-")</f>
        <v>1</v>
      </c>
      <c r="G4132" s="34" t="s">
        <v>957</v>
      </c>
      <c r="H4132" s="35" t="s">
        <v>957</v>
      </c>
      <c r="I4132" s="34" t="str">
        <f>IF(OR(H4132="-",H4132="",H4132=0),IF(G4132="-","-",G4132),G4132-H4132)</f>
        <v>-</v>
      </c>
      <c r="J4132" s="4" t="str">
        <f>IFERROR(IF(G4132&gt;0, H4132/G4132, 0),"-")</f>
        <v>-</v>
      </c>
      <c r="K4132" s="34" t="s">
        <v>957</v>
      </c>
      <c r="L4132" s="35" t="s">
        <v>957</v>
      </c>
      <c r="M4132" s="34" t="str">
        <f>IF(OR(L4132="-",L4132="",L4132=0),IF(K4132="-","-",K4132),K4132-L4132)</f>
        <v>-</v>
      </c>
      <c r="N4132" s="4" t="str">
        <f>IFERROR(IF(K4132&gt;0, L4132/K4132, 0),"-")</f>
        <v>-</v>
      </c>
      <c r="O4132" s="34" t="s">
        <v>957</v>
      </c>
      <c r="P4132" s="35" t="s">
        <v>957</v>
      </c>
      <c r="Q4132" s="34" t="str">
        <f>IF(OR(P4132="-",P4132="",P4132=0),IF(O4132="-","-",O4132),O4132-P4132)</f>
        <v>-</v>
      </c>
      <c r="R4132" s="4" t="str">
        <f>IFERROR(IF(O4132&gt;0, P4132/O4132, 0),"-")</f>
        <v>-</v>
      </c>
      <c r="S4132" s="34" t="s">
        <v>957</v>
      </c>
      <c r="T4132" s="34" t="s">
        <v>957</v>
      </c>
      <c r="U4132" s="34" t="s">
        <v>957</v>
      </c>
      <c r="V4132" s="35" t="s">
        <v>957</v>
      </c>
      <c r="W4132" s="35" t="s">
        <v>957</v>
      </c>
    </row>
    <row r="4133" spans="1:23" x14ac:dyDescent="0.2">
      <c r="A4133" s="29"/>
      <c r="B4133" s="29" t="s">
        <v>291</v>
      </c>
      <c r="C4133" s="32">
        <v>46</v>
      </c>
      <c r="D4133" s="32">
        <v>45</v>
      </c>
      <c r="E4133" s="32">
        <f>IF(OR(D4133="-",D4133="",D4133=0),IF(C4133="-","-",C4133),C4133-D4133)</f>
        <v>1</v>
      </c>
      <c r="F4133" s="36">
        <f>IFERROR(IF(C4133&gt;0, D4133/C4133, 0),"-")</f>
        <v>0.97826086956521741</v>
      </c>
      <c r="G4133" s="32">
        <v>1</v>
      </c>
      <c r="H4133" s="32" t="s">
        <v>957</v>
      </c>
      <c r="I4133" s="32">
        <f>IF(OR(H4133="-",H4133="",H4133=0),IF(G4133="-","-",G4133),G4133-H4133)</f>
        <v>1</v>
      </c>
      <c r="J4133" s="36" t="str">
        <f>IFERROR(IF(G4133&gt;0, H4133/G4133, 0),"-")</f>
        <v>-</v>
      </c>
      <c r="K4133" s="32" t="s">
        <v>957</v>
      </c>
      <c r="L4133" s="32" t="s">
        <v>957</v>
      </c>
      <c r="M4133" s="32" t="str">
        <f>IF(OR(L4133="-",L4133="",L4133=0),IF(K4133="-","-",K4133),K4133-L4133)</f>
        <v>-</v>
      </c>
      <c r="N4133" s="36" t="str">
        <f>IFERROR(IF(K4133&gt;0, L4133/K4133, 0),"-")</f>
        <v>-</v>
      </c>
      <c r="O4133" s="32" t="s">
        <v>957</v>
      </c>
      <c r="P4133" s="32" t="s">
        <v>957</v>
      </c>
      <c r="Q4133" s="32" t="str">
        <f>IF(OR(P4133="-",P4133="",P4133=0),IF(O4133="-","-",O4133),O4133-P4133)</f>
        <v>-</v>
      </c>
      <c r="R4133" s="36" t="str">
        <f>IFERROR(IF(O4133&gt;0, P4133/O4133, 0),"-")</f>
        <v>-</v>
      </c>
      <c r="S4133" s="32" t="s">
        <v>957</v>
      </c>
      <c r="T4133" s="32" t="s">
        <v>957</v>
      </c>
      <c r="U4133" s="32" t="s">
        <v>957</v>
      </c>
      <c r="V4133" s="32" t="s">
        <v>957</v>
      </c>
      <c r="W4133" s="32" t="s">
        <v>957</v>
      </c>
    </row>
    <row r="4134" spans="1:23" x14ac:dyDescent="0.2">
      <c r="A4134" s="30" t="s">
        <v>293</v>
      </c>
      <c r="B4134" s="30" t="s">
        <v>1103</v>
      </c>
      <c r="C4134" s="34">
        <v>20</v>
      </c>
      <c r="D4134" s="35">
        <v>19</v>
      </c>
      <c r="E4134" s="34">
        <f>IF(OR(D4134="-",D4134="",D4134=0),IF(C4134="-","-",C4134),C4134-D4134)</f>
        <v>1</v>
      </c>
      <c r="F4134" s="4">
        <f>IFERROR(IF(C4134&gt;0, D4134/C4134, 0),"-")</f>
        <v>0.95</v>
      </c>
      <c r="G4134" s="34" t="s">
        <v>957</v>
      </c>
      <c r="H4134" s="35" t="s">
        <v>957</v>
      </c>
      <c r="I4134" s="34" t="str">
        <f>IF(OR(H4134="-",H4134="",H4134=0),IF(G4134="-","-",G4134),G4134-H4134)</f>
        <v>-</v>
      </c>
      <c r="J4134" s="4" t="str">
        <f>IFERROR(IF(G4134&gt;0, H4134/G4134, 0),"-")</f>
        <v>-</v>
      </c>
      <c r="K4134" s="34" t="s">
        <v>957</v>
      </c>
      <c r="L4134" s="35" t="s">
        <v>957</v>
      </c>
      <c r="M4134" s="34" t="str">
        <f>IF(OR(L4134="-",L4134="",L4134=0),IF(K4134="-","-",K4134),K4134-L4134)</f>
        <v>-</v>
      </c>
      <c r="N4134" s="4" t="str">
        <f>IFERROR(IF(K4134&gt;0, L4134/K4134, 0),"-")</f>
        <v>-</v>
      </c>
      <c r="O4134" s="34" t="s">
        <v>957</v>
      </c>
      <c r="P4134" s="35" t="s">
        <v>957</v>
      </c>
      <c r="Q4134" s="34" t="str">
        <f>IF(OR(P4134="-",P4134="",P4134=0),IF(O4134="-","-",O4134),O4134-P4134)</f>
        <v>-</v>
      </c>
      <c r="R4134" s="4" t="str">
        <f>IFERROR(IF(O4134&gt;0, P4134/O4134, 0),"-")</f>
        <v>-</v>
      </c>
      <c r="S4134" s="34" t="s">
        <v>957</v>
      </c>
      <c r="T4134" s="34" t="s">
        <v>957</v>
      </c>
      <c r="U4134" s="34" t="s">
        <v>957</v>
      </c>
      <c r="V4134" s="35" t="s">
        <v>957</v>
      </c>
      <c r="W4134" s="35" t="s">
        <v>957</v>
      </c>
    </row>
    <row r="4135" spans="1:23" x14ac:dyDescent="0.2">
      <c r="A4135" s="30" t="s">
        <v>294</v>
      </c>
      <c r="B4135" s="30" t="s">
        <v>1104</v>
      </c>
      <c r="C4135" s="34">
        <v>6</v>
      </c>
      <c r="D4135" s="35">
        <v>6</v>
      </c>
      <c r="E4135" s="34">
        <f>IF(OR(D4135="-",D4135="",D4135=0),IF(C4135="-","-",C4135),C4135-D4135)</f>
        <v>0</v>
      </c>
      <c r="F4135" s="4">
        <f>IFERROR(IF(C4135&gt;0, D4135/C4135, 0),"-")</f>
        <v>1</v>
      </c>
      <c r="G4135" s="34">
        <v>1</v>
      </c>
      <c r="H4135" s="35" t="s">
        <v>957</v>
      </c>
      <c r="I4135" s="34">
        <f>IF(OR(H4135="-",H4135="",H4135=0),IF(G4135="-","-",G4135),G4135-H4135)</f>
        <v>1</v>
      </c>
      <c r="J4135" s="4" t="str">
        <f>IFERROR(IF(G4135&gt;0, H4135/G4135, 0),"-")</f>
        <v>-</v>
      </c>
      <c r="K4135" s="34" t="s">
        <v>957</v>
      </c>
      <c r="L4135" s="35" t="s">
        <v>957</v>
      </c>
      <c r="M4135" s="34" t="str">
        <f>IF(OR(L4135="-",L4135="",L4135=0),IF(K4135="-","-",K4135),K4135-L4135)</f>
        <v>-</v>
      </c>
      <c r="N4135" s="4" t="str">
        <f>IFERROR(IF(K4135&gt;0, L4135/K4135, 0),"-")</f>
        <v>-</v>
      </c>
      <c r="O4135" s="34" t="s">
        <v>957</v>
      </c>
      <c r="P4135" s="35" t="s">
        <v>957</v>
      </c>
      <c r="Q4135" s="34" t="str">
        <f>IF(OR(P4135="-",P4135="",P4135=0),IF(O4135="-","-",O4135),O4135-P4135)</f>
        <v>-</v>
      </c>
      <c r="R4135" s="4" t="str">
        <f>IFERROR(IF(O4135&gt;0, P4135/O4135, 0),"-")</f>
        <v>-</v>
      </c>
      <c r="S4135" s="34" t="s">
        <v>957</v>
      </c>
      <c r="T4135" s="34" t="s">
        <v>957</v>
      </c>
      <c r="U4135" s="34" t="s">
        <v>957</v>
      </c>
      <c r="V4135" s="35" t="s">
        <v>957</v>
      </c>
      <c r="W4135" s="35" t="s">
        <v>957</v>
      </c>
    </row>
    <row r="4136" spans="1:23" x14ac:dyDescent="0.2">
      <c r="A4136" s="30" t="s">
        <v>292</v>
      </c>
      <c r="B4136" s="30" t="s">
        <v>1105</v>
      </c>
      <c r="C4136" s="34">
        <v>7</v>
      </c>
      <c r="D4136" s="35">
        <v>7</v>
      </c>
      <c r="E4136" s="34">
        <f>IF(OR(D4136="-",D4136="",D4136=0),IF(C4136="-","-",C4136),C4136-D4136)</f>
        <v>0</v>
      </c>
      <c r="F4136" s="4">
        <f>IFERROR(IF(C4136&gt;0, D4136/C4136, 0),"-")</f>
        <v>1</v>
      </c>
      <c r="G4136" s="34" t="s">
        <v>957</v>
      </c>
      <c r="H4136" s="35" t="s">
        <v>957</v>
      </c>
      <c r="I4136" s="34" t="str">
        <f>IF(OR(H4136="-",H4136="",H4136=0),IF(G4136="-","-",G4136),G4136-H4136)</f>
        <v>-</v>
      </c>
      <c r="J4136" s="4" t="str">
        <f>IFERROR(IF(G4136&gt;0, H4136/G4136, 0),"-")</f>
        <v>-</v>
      </c>
      <c r="K4136" s="34" t="s">
        <v>957</v>
      </c>
      <c r="L4136" s="35" t="s">
        <v>957</v>
      </c>
      <c r="M4136" s="34" t="str">
        <f>IF(OR(L4136="-",L4136="",L4136=0),IF(K4136="-","-",K4136),K4136-L4136)</f>
        <v>-</v>
      </c>
      <c r="N4136" s="4" t="str">
        <f>IFERROR(IF(K4136&gt;0, L4136/K4136, 0),"-")</f>
        <v>-</v>
      </c>
      <c r="O4136" s="34" t="s">
        <v>957</v>
      </c>
      <c r="P4136" s="35" t="s">
        <v>957</v>
      </c>
      <c r="Q4136" s="34" t="str">
        <f>IF(OR(P4136="-",P4136="",P4136=0),IF(O4136="-","-",O4136),O4136-P4136)</f>
        <v>-</v>
      </c>
      <c r="R4136" s="4" t="str">
        <f>IFERROR(IF(O4136&gt;0, P4136/O4136, 0),"-")</f>
        <v>-</v>
      </c>
      <c r="S4136" s="34" t="s">
        <v>957</v>
      </c>
      <c r="T4136" s="34" t="s">
        <v>957</v>
      </c>
      <c r="U4136" s="34" t="s">
        <v>957</v>
      </c>
      <c r="V4136" s="35" t="s">
        <v>957</v>
      </c>
      <c r="W4136" s="35" t="s">
        <v>957</v>
      </c>
    </row>
    <row r="4137" spans="1:23" x14ac:dyDescent="0.2">
      <c r="A4137" s="30" t="s">
        <v>296</v>
      </c>
      <c r="B4137" s="30" t="s">
        <v>1106</v>
      </c>
      <c r="C4137" s="34">
        <v>5</v>
      </c>
      <c r="D4137" s="35">
        <v>5</v>
      </c>
      <c r="E4137" s="34">
        <f>IF(OR(D4137="-",D4137="",D4137=0),IF(C4137="-","-",C4137),C4137-D4137)</f>
        <v>0</v>
      </c>
      <c r="F4137" s="4">
        <f>IFERROR(IF(C4137&gt;0, D4137/C4137, 0),"-")</f>
        <v>1</v>
      </c>
      <c r="G4137" s="34" t="s">
        <v>957</v>
      </c>
      <c r="H4137" s="35" t="s">
        <v>957</v>
      </c>
      <c r="I4137" s="34" t="str">
        <f>IF(OR(H4137="-",H4137="",H4137=0),IF(G4137="-","-",G4137),G4137-H4137)</f>
        <v>-</v>
      </c>
      <c r="J4137" s="4" t="str">
        <f>IFERROR(IF(G4137&gt;0, H4137/G4137, 0),"-")</f>
        <v>-</v>
      </c>
      <c r="K4137" s="34" t="s">
        <v>957</v>
      </c>
      <c r="L4137" s="35" t="s">
        <v>957</v>
      </c>
      <c r="M4137" s="34" t="str">
        <f>IF(OR(L4137="-",L4137="",L4137=0),IF(K4137="-","-",K4137),K4137-L4137)</f>
        <v>-</v>
      </c>
      <c r="N4137" s="4" t="str">
        <f>IFERROR(IF(K4137&gt;0, L4137/K4137, 0),"-")</f>
        <v>-</v>
      </c>
      <c r="O4137" s="34" t="s">
        <v>957</v>
      </c>
      <c r="P4137" s="35" t="s">
        <v>957</v>
      </c>
      <c r="Q4137" s="34" t="str">
        <f>IF(OR(P4137="-",P4137="",P4137=0),IF(O4137="-","-",O4137),O4137-P4137)</f>
        <v>-</v>
      </c>
      <c r="R4137" s="4" t="str">
        <f>IFERROR(IF(O4137&gt;0, P4137/O4137, 0),"-")</f>
        <v>-</v>
      </c>
      <c r="S4137" s="34" t="s">
        <v>957</v>
      </c>
      <c r="T4137" s="34" t="s">
        <v>957</v>
      </c>
      <c r="U4137" s="34" t="s">
        <v>957</v>
      </c>
      <c r="V4137" s="35" t="s">
        <v>957</v>
      </c>
      <c r="W4137" s="35" t="s">
        <v>957</v>
      </c>
    </row>
    <row r="4138" spans="1:23" x14ac:dyDescent="0.2">
      <c r="A4138" s="30" t="s">
        <v>295</v>
      </c>
      <c r="B4138" s="30" t="s">
        <v>1107</v>
      </c>
      <c r="C4138" s="34">
        <v>8</v>
      </c>
      <c r="D4138" s="35">
        <v>8</v>
      </c>
      <c r="E4138" s="34">
        <f>IF(OR(D4138="-",D4138="",D4138=0),IF(C4138="-","-",C4138),C4138-D4138)</f>
        <v>0</v>
      </c>
      <c r="F4138" s="4">
        <f>IFERROR(IF(C4138&gt;0, D4138/C4138, 0),"-")</f>
        <v>1</v>
      </c>
      <c r="G4138" s="34" t="s">
        <v>957</v>
      </c>
      <c r="H4138" s="35" t="s">
        <v>957</v>
      </c>
      <c r="I4138" s="34" t="str">
        <f>IF(OR(H4138="-",H4138="",H4138=0),IF(G4138="-","-",G4138),G4138-H4138)</f>
        <v>-</v>
      </c>
      <c r="J4138" s="4" t="str">
        <f>IFERROR(IF(G4138&gt;0, H4138/G4138, 0),"-")</f>
        <v>-</v>
      </c>
      <c r="K4138" s="34" t="s">
        <v>957</v>
      </c>
      <c r="L4138" s="35" t="s">
        <v>957</v>
      </c>
      <c r="M4138" s="34" t="str">
        <f>IF(OR(L4138="-",L4138="",L4138=0),IF(K4138="-","-",K4138),K4138-L4138)</f>
        <v>-</v>
      </c>
      <c r="N4138" s="4" t="str">
        <f>IFERROR(IF(K4138&gt;0, L4138/K4138, 0),"-")</f>
        <v>-</v>
      </c>
      <c r="O4138" s="34" t="s">
        <v>957</v>
      </c>
      <c r="P4138" s="35" t="s">
        <v>957</v>
      </c>
      <c r="Q4138" s="34" t="str">
        <f>IF(OR(P4138="-",P4138="",P4138=0),IF(O4138="-","-",O4138),O4138-P4138)</f>
        <v>-</v>
      </c>
      <c r="R4138" s="4" t="str">
        <f>IFERROR(IF(O4138&gt;0, P4138/O4138, 0),"-")</f>
        <v>-</v>
      </c>
      <c r="S4138" s="34" t="s">
        <v>957</v>
      </c>
      <c r="T4138" s="34" t="s">
        <v>957</v>
      </c>
      <c r="U4138" s="34" t="s">
        <v>957</v>
      </c>
      <c r="V4138" s="35" t="s">
        <v>957</v>
      </c>
      <c r="W4138" s="35" t="s">
        <v>957</v>
      </c>
    </row>
    <row r="4139" spans="1:23" x14ac:dyDescent="0.2">
      <c r="A4139" s="29"/>
      <c r="B4139" s="29" t="s">
        <v>888</v>
      </c>
      <c r="C4139" s="32">
        <v>85</v>
      </c>
      <c r="D4139" s="32">
        <v>84</v>
      </c>
      <c r="E4139" s="32">
        <f>IF(OR(D4139="-",D4139="",D4139=0),IF(C4139="-","-",C4139),C4139-D4139)</f>
        <v>1</v>
      </c>
      <c r="F4139" s="36">
        <f>IFERROR(IF(C4139&gt;0, D4139/C4139, 0),"-")</f>
        <v>0.9882352941176471</v>
      </c>
      <c r="G4139" s="32">
        <v>1</v>
      </c>
      <c r="H4139" s="32">
        <v>1</v>
      </c>
      <c r="I4139" s="32">
        <f>IF(OR(H4139="-",H4139="",H4139=0),IF(G4139="-","-",G4139),G4139-H4139)</f>
        <v>0</v>
      </c>
      <c r="J4139" s="36">
        <f>IFERROR(IF(G4139&gt;0, H4139/G4139, 0),"-")</f>
        <v>1</v>
      </c>
      <c r="K4139" s="32">
        <v>1</v>
      </c>
      <c r="L4139" s="32" t="s">
        <v>957</v>
      </c>
      <c r="M4139" s="32">
        <f>IF(OR(L4139="-",L4139="",L4139=0),IF(K4139="-","-",K4139),K4139-L4139)</f>
        <v>1</v>
      </c>
      <c r="N4139" s="36" t="str">
        <f>IFERROR(IF(K4139&gt;0, L4139/K4139, 0),"-")</f>
        <v>-</v>
      </c>
      <c r="O4139" s="32" t="s">
        <v>957</v>
      </c>
      <c r="P4139" s="32" t="s">
        <v>957</v>
      </c>
      <c r="Q4139" s="32" t="str">
        <f>IF(OR(P4139="-",P4139="",P4139=0),IF(O4139="-","-",O4139),O4139-P4139)</f>
        <v>-</v>
      </c>
      <c r="R4139" s="36" t="str">
        <f>IFERROR(IF(O4139&gt;0, P4139/O4139, 0),"-")</f>
        <v>-</v>
      </c>
      <c r="S4139" s="32">
        <v>21</v>
      </c>
      <c r="T4139" s="32">
        <v>1</v>
      </c>
      <c r="U4139" s="32">
        <v>4</v>
      </c>
      <c r="V4139" s="32" t="s">
        <v>957</v>
      </c>
      <c r="W4139" s="32" t="s">
        <v>957</v>
      </c>
    </row>
    <row r="4140" spans="1:23" x14ac:dyDescent="0.2">
      <c r="A4140" s="30" t="s">
        <v>892</v>
      </c>
      <c r="B4140" s="30" t="s">
        <v>1108</v>
      </c>
      <c r="C4140" s="34" t="s">
        <v>957</v>
      </c>
      <c r="D4140" s="35" t="s">
        <v>957</v>
      </c>
      <c r="E4140" s="34" t="str">
        <f>IF(OR(D4140="-",D4140="",D4140=0),IF(C4140="-","-",C4140),C4140-D4140)</f>
        <v>-</v>
      </c>
      <c r="F4140" s="4" t="str">
        <f>IFERROR(IF(C4140&gt;0, D4140/C4140, 0),"-")</f>
        <v>-</v>
      </c>
      <c r="G4140" s="34" t="s">
        <v>957</v>
      </c>
      <c r="H4140" s="35" t="s">
        <v>957</v>
      </c>
      <c r="I4140" s="34" t="str">
        <f>IF(OR(H4140="-",H4140="",H4140=0),IF(G4140="-","-",G4140),G4140-H4140)</f>
        <v>-</v>
      </c>
      <c r="J4140" s="4" t="str">
        <f>IFERROR(IF(G4140&gt;0, H4140/G4140, 0),"-")</f>
        <v>-</v>
      </c>
      <c r="K4140" s="34" t="s">
        <v>957</v>
      </c>
      <c r="L4140" s="35" t="s">
        <v>957</v>
      </c>
      <c r="M4140" s="34" t="str">
        <f>IF(OR(L4140="-",L4140="",L4140=0),IF(K4140="-","-",K4140),K4140-L4140)</f>
        <v>-</v>
      </c>
      <c r="N4140" s="4" t="str">
        <f>IFERROR(IF(K4140&gt;0, L4140/K4140, 0),"-")</f>
        <v>-</v>
      </c>
      <c r="O4140" s="34" t="s">
        <v>957</v>
      </c>
      <c r="P4140" s="35" t="s">
        <v>957</v>
      </c>
      <c r="Q4140" s="34" t="str">
        <f>IF(OR(P4140="-",P4140="",P4140=0),IF(O4140="-","-",O4140),O4140-P4140)</f>
        <v>-</v>
      </c>
      <c r="R4140" s="4" t="str">
        <f>IFERROR(IF(O4140&gt;0, P4140/O4140, 0),"-")</f>
        <v>-</v>
      </c>
      <c r="S4140" s="34" t="s">
        <v>957</v>
      </c>
      <c r="T4140" s="34" t="s">
        <v>957</v>
      </c>
      <c r="U4140" s="34" t="s">
        <v>957</v>
      </c>
      <c r="V4140" s="35" t="s">
        <v>957</v>
      </c>
      <c r="W4140" s="35" t="s">
        <v>957</v>
      </c>
    </row>
    <row r="4141" spans="1:23" x14ac:dyDescent="0.2">
      <c r="A4141" s="30" t="s">
        <v>890</v>
      </c>
      <c r="B4141" s="30" t="s">
        <v>1109</v>
      </c>
      <c r="C4141" s="34">
        <v>78</v>
      </c>
      <c r="D4141" s="35">
        <v>78</v>
      </c>
      <c r="E4141" s="34">
        <f>IF(OR(D4141="-",D4141="",D4141=0),IF(C4141="-","-",C4141),C4141-D4141)</f>
        <v>0</v>
      </c>
      <c r="F4141" s="4">
        <f>IFERROR(IF(C4141&gt;0, D4141/C4141, 0),"-")</f>
        <v>1</v>
      </c>
      <c r="G4141" s="34">
        <v>1</v>
      </c>
      <c r="H4141" s="35">
        <v>1</v>
      </c>
      <c r="I4141" s="34">
        <f>IF(OR(H4141="-",H4141="",H4141=0),IF(G4141="-","-",G4141),G4141-H4141)</f>
        <v>0</v>
      </c>
      <c r="J4141" s="4">
        <f>IFERROR(IF(G4141&gt;0, H4141/G4141, 0),"-")</f>
        <v>1</v>
      </c>
      <c r="K4141" s="34">
        <v>1</v>
      </c>
      <c r="L4141" s="35" t="s">
        <v>957</v>
      </c>
      <c r="M4141" s="34">
        <f>IF(OR(L4141="-",L4141="",L4141=0),IF(K4141="-","-",K4141),K4141-L4141)</f>
        <v>1</v>
      </c>
      <c r="N4141" s="4" t="str">
        <f>IFERROR(IF(K4141&gt;0, L4141/K4141, 0),"-")</f>
        <v>-</v>
      </c>
      <c r="O4141" s="34" t="s">
        <v>957</v>
      </c>
      <c r="P4141" s="35" t="s">
        <v>957</v>
      </c>
      <c r="Q4141" s="34" t="str">
        <f>IF(OR(P4141="-",P4141="",P4141=0),IF(O4141="-","-",O4141),O4141-P4141)</f>
        <v>-</v>
      </c>
      <c r="R4141" s="4" t="str">
        <f>IFERROR(IF(O4141&gt;0, P4141/O4141, 0),"-")</f>
        <v>-</v>
      </c>
      <c r="S4141" s="34">
        <v>18</v>
      </c>
      <c r="T4141" s="34" t="s">
        <v>957</v>
      </c>
      <c r="U4141" s="34" t="s">
        <v>957</v>
      </c>
      <c r="V4141" s="35" t="s">
        <v>957</v>
      </c>
      <c r="W4141" s="35" t="s">
        <v>957</v>
      </c>
    </row>
    <row r="4142" spans="1:23" x14ac:dyDescent="0.2">
      <c r="A4142" s="30" t="s">
        <v>891</v>
      </c>
      <c r="B4142" s="30" t="s">
        <v>1110</v>
      </c>
      <c r="C4142" s="34" t="s">
        <v>957</v>
      </c>
      <c r="D4142" s="35" t="s">
        <v>957</v>
      </c>
      <c r="E4142" s="34" t="str">
        <f>IF(OR(D4142="-",D4142="",D4142=0),IF(C4142="-","-",C4142),C4142-D4142)</f>
        <v>-</v>
      </c>
      <c r="F4142" s="4" t="str">
        <f>IFERROR(IF(C4142&gt;0, D4142/C4142, 0),"-")</f>
        <v>-</v>
      </c>
      <c r="G4142" s="34" t="s">
        <v>957</v>
      </c>
      <c r="H4142" s="35" t="s">
        <v>957</v>
      </c>
      <c r="I4142" s="34" t="str">
        <f>IF(OR(H4142="-",H4142="",H4142=0),IF(G4142="-","-",G4142),G4142-H4142)</f>
        <v>-</v>
      </c>
      <c r="J4142" s="4" t="str">
        <f>IFERROR(IF(G4142&gt;0, H4142/G4142, 0),"-")</f>
        <v>-</v>
      </c>
      <c r="K4142" s="34" t="s">
        <v>957</v>
      </c>
      <c r="L4142" s="35" t="s">
        <v>957</v>
      </c>
      <c r="M4142" s="34" t="str">
        <f>IF(OR(L4142="-",L4142="",L4142=0),IF(K4142="-","-",K4142),K4142-L4142)</f>
        <v>-</v>
      </c>
      <c r="N4142" s="4" t="str">
        <f>IFERROR(IF(K4142&gt;0, L4142/K4142, 0),"-")</f>
        <v>-</v>
      </c>
      <c r="O4142" s="34" t="s">
        <v>957</v>
      </c>
      <c r="P4142" s="35" t="s">
        <v>957</v>
      </c>
      <c r="Q4142" s="34" t="str">
        <f>IF(OR(P4142="-",P4142="",P4142=0),IF(O4142="-","-",O4142),O4142-P4142)</f>
        <v>-</v>
      </c>
      <c r="R4142" s="4" t="str">
        <f>IFERROR(IF(O4142&gt;0, P4142/O4142, 0),"-")</f>
        <v>-</v>
      </c>
      <c r="S4142" s="34" t="s">
        <v>957</v>
      </c>
      <c r="T4142" s="34" t="s">
        <v>957</v>
      </c>
      <c r="U4142" s="34" t="s">
        <v>957</v>
      </c>
      <c r="V4142" s="35" t="s">
        <v>957</v>
      </c>
      <c r="W4142" s="35" t="s">
        <v>957</v>
      </c>
    </row>
    <row r="4143" spans="1:23" x14ac:dyDescent="0.2">
      <c r="A4143" s="30" t="s">
        <v>889</v>
      </c>
      <c r="B4143" s="30" t="s">
        <v>1111</v>
      </c>
      <c r="C4143" s="34">
        <v>7</v>
      </c>
      <c r="D4143" s="35">
        <v>6</v>
      </c>
      <c r="E4143" s="34">
        <f>IF(OR(D4143="-",D4143="",D4143=0),IF(C4143="-","-",C4143),C4143-D4143)</f>
        <v>1</v>
      </c>
      <c r="F4143" s="4">
        <f>IFERROR(IF(C4143&gt;0, D4143/C4143, 0),"-")</f>
        <v>0.8571428571428571</v>
      </c>
      <c r="G4143" s="34" t="s">
        <v>957</v>
      </c>
      <c r="H4143" s="35" t="s">
        <v>957</v>
      </c>
      <c r="I4143" s="34" t="str">
        <f>IF(OR(H4143="-",H4143="",H4143=0),IF(G4143="-","-",G4143),G4143-H4143)</f>
        <v>-</v>
      </c>
      <c r="J4143" s="4" t="str">
        <f>IFERROR(IF(G4143&gt;0, H4143/G4143, 0),"-")</f>
        <v>-</v>
      </c>
      <c r="K4143" s="34" t="s">
        <v>957</v>
      </c>
      <c r="L4143" s="35" t="s">
        <v>957</v>
      </c>
      <c r="M4143" s="34" t="str">
        <f>IF(OR(L4143="-",L4143="",L4143=0),IF(K4143="-","-",K4143),K4143-L4143)</f>
        <v>-</v>
      </c>
      <c r="N4143" s="4" t="str">
        <f>IFERROR(IF(K4143&gt;0, L4143/K4143, 0),"-")</f>
        <v>-</v>
      </c>
      <c r="O4143" s="34" t="s">
        <v>957</v>
      </c>
      <c r="P4143" s="35" t="s">
        <v>957</v>
      </c>
      <c r="Q4143" s="34" t="str">
        <f>IF(OR(P4143="-",P4143="",P4143=0),IF(O4143="-","-",O4143),O4143-P4143)</f>
        <v>-</v>
      </c>
      <c r="R4143" s="4" t="str">
        <f>IFERROR(IF(O4143&gt;0, P4143/O4143, 0),"-")</f>
        <v>-</v>
      </c>
      <c r="S4143" s="34">
        <v>3</v>
      </c>
      <c r="T4143" s="34">
        <v>1</v>
      </c>
      <c r="U4143" s="34">
        <v>4</v>
      </c>
      <c r="V4143" s="35" t="s">
        <v>957</v>
      </c>
      <c r="W4143" s="35" t="s">
        <v>957</v>
      </c>
    </row>
    <row r="4144" spans="1:23" x14ac:dyDescent="0.2">
      <c r="A4144" s="29"/>
      <c r="B4144" s="29" t="s">
        <v>783</v>
      </c>
      <c r="C4144" s="32" t="s">
        <v>957</v>
      </c>
      <c r="D4144" s="32" t="s">
        <v>957</v>
      </c>
      <c r="E4144" s="32" t="str">
        <f>IF(OR(D4144="-",D4144="",D4144=0),IF(C4144="-","-",C4144),C4144-D4144)</f>
        <v>-</v>
      </c>
      <c r="F4144" s="36" t="str">
        <f>IFERROR(IF(C4144&gt;0, D4144/C4144, 0),"-")</f>
        <v>-</v>
      </c>
      <c r="G4144" s="32" t="s">
        <v>957</v>
      </c>
      <c r="H4144" s="32" t="s">
        <v>957</v>
      </c>
      <c r="I4144" s="32" t="str">
        <f>IF(OR(H4144="-",H4144="",H4144=0),IF(G4144="-","-",G4144),G4144-H4144)</f>
        <v>-</v>
      </c>
      <c r="J4144" s="36" t="str">
        <f>IFERROR(IF(G4144&gt;0, H4144/G4144, 0),"-")</f>
        <v>-</v>
      </c>
      <c r="K4144" s="32" t="s">
        <v>957</v>
      </c>
      <c r="L4144" s="32" t="s">
        <v>957</v>
      </c>
      <c r="M4144" s="32" t="str">
        <f>IF(OR(L4144="-",L4144="",L4144=0),IF(K4144="-","-",K4144),K4144-L4144)</f>
        <v>-</v>
      </c>
      <c r="N4144" s="36" t="str">
        <f>IFERROR(IF(K4144&gt;0, L4144/K4144, 0),"-")</f>
        <v>-</v>
      </c>
      <c r="O4144" s="32" t="s">
        <v>957</v>
      </c>
      <c r="P4144" s="32" t="s">
        <v>957</v>
      </c>
      <c r="Q4144" s="32" t="str">
        <f>IF(OR(P4144="-",P4144="",P4144=0),IF(O4144="-","-",O4144),O4144-P4144)</f>
        <v>-</v>
      </c>
      <c r="R4144" s="36" t="str">
        <f>IFERROR(IF(O4144&gt;0, P4144/O4144, 0),"-")</f>
        <v>-</v>
      </c>
      <c r="S4144" s="32" t="s">
        <v>957</v>
      </c>
      <c r="T4144" s="32" t="s">
        <v>957</v>
      </c>
      <c r="U4144" s="32" t="s">
        <v>957</v>
      </c>
      <c r="V4144" s="32" t="s">
        <v>957</v>
      </c>
      <c r="W4144" s="32" t="s">
        <v>957</v>
      </c>
    </row>
    <row r="4145" spans="1:23" x14ac:dyDescent="0.2">
      <c r="A4145" s="30" t="s">
        <v>784</v>
      </c>
      <c r="B4145" s="30" t="s">
        <v>1112</v>
      </c>
      <c r="C4145" s="34" t="s">
        <v>957</v>
      </c>
      <c r="D4145" s="35" t="s">
        <v>957</v>
      </c>
      <c r="E4145" s="34" t="str">
        <f>IF(OR(D4145="-",D4145="",D4145=0),IF(C4145="-","-",C4145),C4145-D4145)</f>
        <v>-</v>
      </c>
      <c r="F4145" s="4" t="str">
        <f>IFERROR(IF(C4145&gt;0, D4145/C4145, 0),"-")</f>
        <v>-</v>
      </c>
      <c r="G4145" s="34" t="s">
        <v>957</v>
      </c>
      <c r="H4145" s="35" t="s">
        <v>957</v>
      </c>
      <c r="I4145" s="34" t="str">
        <f>IF(OR(H4145="-",H4145="",H4145=0),IF(G4145="-","-",G4145),G4145-H4145)</f>
        <v>-</v>
      </c>
      <c r="J4145" s="4" t="str">
        <f>IFERROR(IF(G4145&gt;0, H4145/G4145, 0),"-")</f>
        <v>-</v>
      </c>
      <c r="K4145" s="34" t="s">
        <v>957</v>
      </c>
      <c r="L4145" s="35" t="s">
        <v>957</v>
      </c>
      <c r="M4145" s="34" t="str">
        <f>IF(OR(L4145="-",L4145="",L4145=0),IF(K4145="-","-",K4145),K4145-L4145)</f>
        <v>-</v>
      </c>
      <c r="N4145" s="4" t="str">
        <f>IFERROR(IF(K4145&gt;0, L4145/K4145, 0),"-")</f>
        <v>-</v>
      </c>
      <c r="O4145" s="34" t="s">
        <v>957</v>
      </c>
      <c r="P4145" s="35" t="s">
        <v>957</v>
      </c>
      <c r="Q4145" s="34" t="str">
        <f>IF(OR(P4145="-",P4145="",P4145=0),IF(O4145="-","-",O4145),O4145-P4145)</f>
        <v>-</v>
      </c>
      <c r="R4145" s="4" t="str">
        <f>IFERROR(IF(O4145&gt;0, P4145/O4145, 0),"-")</f>
        <v>-</v>
      </c>
      <c r="S4145" s="34" t="s">
        <v>957</v>
      </c>
      <c r="T4145" s="34" t="s">
        <v>957</v>
      </c>
      <c r="U4145" s="34" t="s">
        <v>957</v>
      </c>
      <c r="V4145" s="35" t="s">
        <v>957</v>
      </c>
      <c r="W4145" s="35" t="s">
        <v>957</v>
      </c>
    </row>
    <row r="4146" spans="1:23" x14ac:dyDescent="0.2">
      <c r="A4146" s="30" t="s">
        <v>788</v>
      </c>
      <c r="B4146" s="30" t="s">
        <v>1113</v>
      </c>
      <c r="C4146" s="34" t="s">
        <v>957</v>
      </c>
      <c r="D4146" s="35" t="s">
        <v>957</v>
      </c>
      <c r="E4146" s="34" t="str">
        <f>IF(OR(D4146="-",D4146="",D4146=0),IF(C4146="-","-",C4146),C4146-D4146)</f>
        <v>-</v>
      </c>
      <c r="F4146" s="4" t="str">
        <f>IFERROR(IF(C4146&gt;0, D4146/C4146, 0),"-")</f>
        <v>-</v>
      </c>
      <c r="G4146" s="34" t="s">
        <v>957</v>
      </c>
      <c r="H4146" s="35" t="s">
        <v>957</v>
      </c>
      <c r="I4146" s="34" t="str">
        <f>IF(OR(H4146="-",H4146="",H4146=0),IF(G4146="-","-",G4146),G4146-H4146)</f>
        <v>-</v>
      </c>
      <c r="J4146" s="4" t="str">
        <f>IFERROR(IF(G4146&gt;0, H4146/G4146, 0),"-")</f>
        <v>-</v>
      </c>
      <c r="K4146" s="34" t="s">
        <v>957</v>
      </c>
      <c r="L4146" s="35" t="s">
        <v>957</v>
      </c>
      <c r="M4146" s="34" t="str">
        <f>IF(OR(L4146="-",L4146="",L4146=0),IF(K4146="-","-",K4146),K4146-L4146)</f>
        <v>-</v>
      </c>
      <c r="N4146" s="4" t="str">
        <f>IFERROR(IF(K4146&gt;0, L4146/K4146, 0),"-")</f>
        <v>-</v>
      </c>
      <c r="O4146" s="34" t="s">
        <v>957</v>
      </c>
      <c r="P4146" s="35" t="s">
        <v>957</v>
      </c>
      <c r="Q4146" s="34" t="str">
        <f>IF(OR(P4146="-",P4146="",P4146=0),IF(O4146="-","-",O4146),O4146-P4146)</f>
        <v>-</v>
      </c>
      <c r="R4146" s="4" t="str">
        <f>IFERROR(IF(O4146&gt;0, P4146/O4146, 0),"-")</f>
        <v>-</v>
      </c>
      <c r="S4146" s="34" t="s">
        <v>957</v>
      </c>
      <c r="T4146" s="34" t="s">
        <v>957</v>
      </c>
      <c r="U4146" s="34" t="s">
        <v>957</v>
      </c>
      <c r="V4146" s="35" t="s">
        <v>957</v>
      </c>
      <c r="W4146" s="35" t="s">
        <v>957</v>
      </c>
    </row>
    <row r="4147" spans="1:23" x14ac:dyDescent="0.2">
      <c r="A4147" s="30" t="s">
        <v>786</v>
      </c>
      <c r="B4147" s="30" t="s">
        <v>1114</v>
      </c>
      <c r="C4147" s="34" t="s">
        <v>957</v>
      </c>
      <c r="D4147" s="35" t="s">
        <v>957</v>
      </c>
      <c r="E4147" s="34" t="str">
        <f>IF(OR(D4147="-",D4147="",D4147=0),IF(C4147="-","-",C4147),C4147-D4147)</f>
        <v>-</v>
      </c>
      <c r="F4147" s="4" t="str">
        <f>IFERROR(IF(C4147&gt;0, D4147/C4147, 0),"-")</f>
        <v>-</v>
      </c>
      <c r="G4147" s="34" t="s">
        <v>957</v>
      </c>
      <c r="H4147" s="35" t="s">
        <v>957</v>
      </c>
      <c r="I4147" s="34" t="str">
        <f>IF(OR(H4147="-",H4147="",H4147=0),IF(G4147="-","-",G4147),G4147-H4147)</f>
        <v>-</v>
      </c>
      <c r="J4147" s="4" t="str">
        <f>IFERROR(IF(G4147&gt;0, H4147/G4147, 0),"-")</f>
        <v>-</v>
      </c>
      <c r="K4147" s="34" t="s">
        <v>957</v>
      </c>
      <c r="L4147" s="35" t="s">
        <v>957</v>
      </c>
      <c r="M4147" s="34" t="str">
        <f>IF(OR(L4147="-",L4147="",L4147=0),IF(K4147="-","-",K4147),K4147-L4147)</f>
        <v>-</v>
      </c>
      <c r="N4147" s="4" t="str">
        <f>IFERROR(IF(K4147&gt;0, L4147/K4147, 0),"-")</f>
        <v>-</v>
      </c>
      <c r="O4147" s="34" t="s">
        <v>957</v>
      </c>
      <c r="P4147" s="35" t="s">
        <v>957</v>
      </c>
      <c r="Q4147" s="34" t="str">
        <f>IF(OR(P4147="-",P4147="",P4147=0),IF(O4147="-","-",O4147),O4147-P4147)</f>
        <v>-</v>
      </c>
      <c r="R4147" s="4" t="str">
        <f>IFERROR(IF(O4147&gt;0, P4147/O4147, 0),"-")</f>
        <v>-</v>
      </c>
      <c r="S4147" s="34" t="s">
        <v>957</v>
      </c>
      <c r="T4147" s="34" t="s">
        <v>957</v>
      </c>
      <c r="U4147" s="34" t="s">
        <v>957</v>
      </c>
      <c r="V4147" s="35" t="s">
        <v>957</v>
      </c>
      <c r="W4147" s="35" t="s">
        <v>957</v>
      </c>
    </row>
    <row r="4148" spans="1:23" x14ac:dyDescent="0.2">
      <c r="A4148" s="30" t="s">
        <v>787</v>
      </c>
      <c r="B4148" s="30" t="s">
        <v>1115</v>
      </c>
      <c r="C4148" s="34" t="s">
        <v>957</v>
      </c>
      <c r="D4148" s="35" t="s">
        <v>957</v>
      </c>
      <c r="E4148" s="34" t="str">
        <f>IF(OR(D4148="-",D4148="",D4148=0),IF(C4148="-","-",C4148),C4148-D4148)</f>
        <v>-</v>
      </c>
      <c r="F4148" s="4" t="str">
        <f>IFERROR(IF(C4148&gt;0, D4148/C4148, 0),"-")</f>
        <v>-</v>
      </c>
      <c r="G4148" s="34" t="s">
        <v>957</v>
      </c>
      <c r="H4148" s="35" t="s">
        <v>957</v>
      </c>
      <c r="I4148" s="34" t="str">
        <f>IF(OR(H4148="-",H4148="",H4148=0),IF(G4148="-","-",G4148),G4148-H4148)</f>
        <v>-</v>
      </c>
      <c r="J4148" s="4" t="str">
        <f>IFERROR(IF(G4148&gt;0, H4148/G4148, 0),"-")</f>
        <v>-</v>
      </c>
      <c r="K4148" s="34" t="s">
        <v>957</v>
      </c>
      <c r="L4148" s="35" t="s">
        <v>957</v>
      </c>
      <c r="M4148" s="34" t="str">
        <f>IF(OR(L4148="-",L4148="",L4148=0),IF(K4148="-","-",K4148),K4148-L4148)</f>
        <v>-</v>
      </c>
      <c r="N4148" s="4" t="str">
        <f>IFERROR(IF(K4148&gt;0, L4148/K4148, 0),"-")</f>
        <v>-</v>
      </c>
      <c r="O4148" s="34" t="s">
        <v>957</v>
      </c>
      <c r="P4148" s="35" t="s">
        <v>957</v>
      </c>
      <c r="Q4148" s="34" t="str">
        <f>IF(OR(P4148="-",P4148="",P4148=0),IF(O4148="-","-",O4148),O4148-P4148)</f>
        <v>-</v>
      </c>
      <c r="R4148" s="4" t="str">
        <f>IFERROR(IF(O4148&gt;0, P4148/O4148, 0),"-")</f>
        <v>-</v>
      </c>
      <c r="S4148" s="34" t="s">
        <v>957</v>
      </c>
      <c r="T4148" s="34" t="s">
        <v>957</v>
      </c>
      <c r="U4148" s="34" t="s">
        <v>957</v>
      </c>
      <c r="V4148" s="35" t="s">
        <v>957</v>
      </c>
      <c r="W4148" s="35" t="s">
        <v>957</v>
      </c>
    </row>
    <row r="4149" spans="1:23" x14ac:dyDescent="0.2">
      <c r="A4149" s="30" t="s">
        <v>785</v>
      </c>
      <c r="B4149" s="30" t="s">
        <v>1116</v>
      </c>
      <c r="C4149" s="34" t="s">
        <v>957</v>
      </c>
      <c r="D4149" s="35" t="s">
        <v>957</v>
      </c>
      <c r="E4149" s="34" t="str">
        <f>IF(OR(D4149="-",D4149="",D4149=0),IF(C4149="-","-",C4149),C4149-D4149)</f>
        <v>-</v>
      </c>
      <c r="F4149" s="4" t="str">
        <f>IFERROR(IF(C4149&gt;0, D4149/C4149, 0),"-")</f>
        <v>-</v>
      </c>
      <c r="G4149" s="34" t="s">
        <v>957</v>
      </c>
      <c r="H4149" s="35" t="s">
        <v>957</v>
      </c>
      <c r="I4149" s="34" t="str">
        <f>IF(OR(H4149="-",H4149="",H4149=0),IF(G4149="-","-",G4149),G4149-H4149)</f>
        <v>-</v>
      </c>
      <c r="J4149" s="4" t="str">
        <f>IFERROR(IF(G4149&gt;0, H4149/G4149, 0),"-")</f>
        <v>-</v>
      </c>
      <c r="K4149" s="34" t="s">
        <v>957</v>
      </c>
      <c r="L4149" s="35" t="s">
        <v>957</v>
      </c>
      <c r="M4149" s="34" t="str">
        <f>IF(OR(L4149="-",L4149="",L4149=0),IF(K4149="-","-",K4149),K4149-L4149)</f>
        <v>-</v>
      </c>
      <c r="N4149" s="4" t="str">
        <f>IFERROR(IF(K4149&gt;0, L4149/K4149, 0),"-")</f>
        <v>-</v>
      </c>
      <c r="O4149" s="34" t="s">
        <v>957</v>
      </c>
      <c r="P4149" s="35" t="s">
        <v>957</v>
      </c>
      <c r="Q4149" s="34" t="str">
        <f>IF(OR(P4149="-",P4149="",P4149=0),IF(O4149="-","-",O4149),O4149-P4149)</f>
        <v>-</v>
      </c>
      <c r="R4149" s="4" t="str">
        <f>IFERROR(IF(O4149&gt;0, P4149/O4149, 0),"-")</f>
        <v>-</v>
      </c>
      <c r="S4149" s="34" t="s">
        <v>957</v>
      </c>
      <c r="T4149" s="34" t="s">
        <v>957</v>
      </c>
      <c r="U4149" s="34" t="s">
        <v>957</v>
      </c>
      <c r="V4149" s="35" t="s">
        <v>957</v>
      </c>
      <c r="W4149" s="35" t="s">
        <v>957</v>
      </c>
    </row>
    <row r="4150" spans="1:23" x14ac:dyDescent="0.2">
      <c r="A4150" s="30" t="s">
        <v>789</v>
      </c>
      <c r="B4150" s="30" t="s">
        <v>1117</v>
      </c>
      <c r="C4150" s="34" t="s">
        <v>957</v>
      </c>
      <c r="D4150" s="35" t="s">
        <v>957</v>
      </c>
      <c r="E4150" s="34" t="str">
        <f>IF(OR(D4150="-",D4150="",D4150=0),IF(C4150="-","-",C4150),C4150-D4150)</f>
        <v>-</v>
      </c>
      <c r="F4150" s="4" t="str">
        <f>IFERROR(IF(C4150&gt;0, D4150/C4150, 0),"-")</f>
        <v>-</v>
      </c>
      <c r="G4150" s="34" t="s">
        <v>957</v>
      </c>
      <c r="H4150" s="35" t="s">
        <v>957</v>
      </c>
      <c r="I4150" s="34" t="str">
        <f>IF(OR(H4150="-",H4150="",H4150=0),IF(G4150="-","-",G4150),G4150-H4150)</f>
        <v>-</v>
      </c>
      <c r="J4150" s="4" t="str">
        <f>IFERROR(IF(G4150&gt;0, H4150/G4150, 0),"-")</f>
        <v>-</v>
      </c>
      <c r="K4150" s="34" t="s">
        <v>957</v>
      </c>
      <c r="L4150" s="35" t="s">
        <v>957</v>
      </c>
      <c r="M4150" s="34" t="str">
        <f>IF(OR(L4150="-",L4150="",L4150=0),IF(K4150="-","-",K4150),K4150-L4150)</f>
        <v>-</v>
      </c>
      <c r="N4150" s="4" t="str">
        <f>IFERROR(IF(K4150&gt;0, L4150/K4150, 0),"-")</f>
        <v>-</v>
      </c>
      <c r="O4150" s="34" t="s">
        <v>957</v>
      </c>
      <c r="P4150" s="35" t="s">
        <v>957</v>
      </c>
      <c r="Q4150" s="34" t="str">
        <f>IF(OR(P4150="-",P4150="",P4150=0),IF(O4150="-","-",O4150),O4150-P4150)</f>
        <v>-</v>
      </c>
      <c r="R4150" s="4" t="str">
        <f>IFERROR(IF(O4150&gt;0, P4150/O4150, 0),"-")</f>
        <v>-</v>
      </c>
      <c r="S4150" s="34" t="s">
        <v>957</v>
      </c>
      <c r="T4150" s="34" t="s">
        <v>957</v>
      </c>
      <c r="U4150" s="34" t="s">
        <v>957</v>
      </c>
      <c r="V4150" s="35" t="s">
        <v>957</v>
      </c>
      <c r="W4150" s="35" t="s">
        <v>957</v>
      </c>
    </row>
    <row r="4151" spans="1:23" x14ac:dyDescent="0.2">
      <c r="A4151" s="29"/>
      <c r="B4151" s="29" t="s">
        <v>150</v>
      </c>
      <c r="C4151" s="32">
        <v>23</v>
      </c>
      <c r="D4151" s="32">
        <v>23</v>
      </c>
      <c r="E4151" s="32">
        <f>IF(OR(D4151="-",D4151="",D4151=0),IF(C4151="-","-",C4151),C4151-D4151)</f>
        <v>0</v>
      </c>
      <c r="F4151" s="36">
        <f>IFERROR(IF(C4151&gt;0, D4151/C4151, 0),"-")</f>
        <v>1</v>
      </c>
      <c r="G4151" s="32" t="s">
        <v>957</v>
      </c>
      <c r="H4151" s="32" t="s">
        <v>957</v>
      </c>
      <c r="I4151" s="32" t="str">
        <f>IF(OR(H4151="-",H4151="",H4151=0),IF(G4151="-","-",G4151),G4151-H4151)</f>
        <v>-</v>
      </c>
      <c r="J4151" s="36" t="str">
        <f>IFERROR(IF(G4151&gt;0, H4151/G4151, 0),"-")</f>
        <v>-</v>
      </c>
      <c r="K4151" s="32" t="s">
        <v>957</v>
      </c>
      <c r="L4151" s="32" t="s">
        <v>957</v>
      </c>
      <c r="M4151" s="32" t="str">
        <f>IF(OR(L4151="-",L4151="",L4151=0),IF(K4151="-","-",K4151),K4151-L4151)</f>
        <v>-</v>
      </c>
      <c r="N4151" s="36" t="str">
        <f>IFERROR(IF(K4151&gt;0, L4151/K4151, 0),"-")</f>
        <v>-</v>
      </c>
      <c r="O4151" s="32">
        <v>1</v>
      </c>
      <c r="P4151" s="32" t="s">
        <v>957</v>
      </c>
      <c r="Q4151" s="32">
        <f>IF(OR(P4151="-",P4151="",P4151=0),IF(O4151="-","-",O4151),O4151-P4151)</f>
        <v>1</v>
      </c>
      <c r="R4151" s="36" t="str">
        <f>IFERROR(IF(O4151&gt;0, P4151/O4151, 0),"-")</f>
        <v>-</v>
      </c>
      <c r="S4151" s="32">
        <v>50</v>
      </c>
      <c r="T4151" s="32">
        <v>3</v>
      </c>
      <c r="U4151" s="32">
        <v>1503</v>
      </c>
      <c r="V4151" s="32" t="s">
        <v>957</v>
      </c>
      <c r="W4151" s="32" t="s">
        <v>957</v>
      </c>
    </row>
    <row r="4152" spans="1:23" x14ac:dyDescent="0.2">
      <c r="A4152" s="30" t="s">
        <v>156</v>
      </c>
      <c r="B4152" s="30" t="s">
        <v>1118</v>
      </c>
      <c r="C4152" s="34" t="s">
        <v>957</v>
      </c>
      <c r="D4152" s="35" t="s">
        <v>957</v>
      </c>
      <c r="E4152" s="34" t="str">
        <f>IF(OR(D4152="-",D4152="",D4152=0),IF(C4152="-","-",C4152),C4152-D4152)</f>
        <v>-</v>
      </c>
      <c r="F4152" s="4" t="str">
        <f>IFERROR(IF(C4152&gt;0, D4152/C4152, 0),"-")</f>
        <v>-</v>
      </c>
      <c r="G4152" s="34" t="s">
        <v>957</v>
      </c>
      <c r="H4152" s="35" t="s">
        <v>957</v>
      </c>
      <c r="I4152" s="34" t="str">
        <f>IF(OR(H4152="-",H4152="",H4152=0),IF(G4152="-","-",G4152),G4152-H4152)</f>
        <v>-</v>
      </c>
      <c r="J4152" s="4" t="str">
        <f>IFERROR(IF(G4152&gt;0, H4152/G4152, 0),"-")</f>
        <v>-</v>
      </c>
      <c r="K4152" s="34" t="s">
        <v>957</v>
      </c>
      <c r="L4152" s="35" t="s">
        <v>957</v>
      </c>
      <c r="M4152" s="34" t="str">
        <f>IF(OR(L4152="-",L4152="",L4152=0),IF(K4152="-","-",K4152),K4152-L4152)</f>
        <v>-</v>
      </c>
      <c r="N4152" s="4" t="str">
        <f>IFERROR(IF(K4152&gt;0, L4152/K4152, 0),"-")</f>
        <v>-</v>
      </c>
      <c r="O4152" s="34" t="s">
        <v>957</v>
      </c>
      <c r="P4152" s="35" t="s">
        <v>957</v>
      </c>
      <c r="Q4152" s="34" t="str">
        <f>IF(OR(P4152="-",P4152="",P4152=0),IF(O4152="-","-",O4152),O4152-P4152)</f>
        <v>-</v>
      </c>
      <c r="R4152" s="4" t="str">
        <f>IFERROR(IF(O4152&gt;0, P4152/O4152, 0),"-")</f>
        <v>-</v>
      </c>
      <c r="S4152" s="34">
        <v>3</v>
      </c>
      <c r="T4152" s="34" t="s">
        <v>957</v>
      </c>
      <c r="U4152" s="34" t="s">
        <v>957</v>
      </c>
      <c r="V4152" s="35" t="s">
        <v>957</v>
      </c>
      <c r="W4152" s="35" t="s">
        <v>957</v>
      </c>
    </row>
    <row r="4153" spans="1:23" x14ac:dyDescent="0.2">
      <c r="A4153" s="30" t="s">
        <v>158</v>
      </c>
      <c r="B4153" s="30" t="s">
        <v>1119</v>
      </c>
      <c r="C4153" s="34">
        <v>2</v>
      </c>
      <c r="D4153" s="35">
        <v>2</v>
      </c>
      <c r="E4153" s="34">
        <f>IF(OR(D4153="-",D4153="",D4153=0),IF(C4153="-","-",C4153),C4153-D4153)</f>
        <v>0</v>
      </c>
      <c r="F4153" s="4">
        <f>IFERROR(IF(C4153&gt;0, D4153/C4153, 0),"-")</f>
        <v>1</v>
      </c>
      <c r="G4153" s="34" t="s">
        <v>957</v>
      </c>
      <c r="H4153" s="35" t="s">
        <v>957</v>
      </c>
      <c r="I4153" s="34" t="str">
        <f>IF(OR(H4153="-",H4153="",H4153=0),IF(G4153="-","-",G4153),G4153-H4153)</f>
        <v>-</v>
      </c>
      <c r="J4153" s="4" t="str">
        <f>IFERROR(IF(G4153&gt;0, H4153/G4153, 0),"-")</f>
        <v>-</v>
      </c>
      <c r="K4153" s="34" t="s">
        <v>957</v>
      </c>
      <c r="L4153" s="35" t="s">
        <v>957</v>
      </c>
      <c r="M4153" s="34" t="str">
        <f>IF(OR(L4153="-",L4153="",L4153=0),IF(K4153="-","-",K4153),K4153-L4153)</f>
        <v>-</v>
      </c>
      <c r="N4153" s="4" t="str">
        <f>IFERROR(IF(K4153&gt;0, L4153/K4153, 0),"-")</f>
        <v>-</v>
      </c>
      <c r="O4153" s="34" t="s">
        <v>957</v>
      </c>
      <c r="P4153" s="35" t="s">
        <v>957</v>
      </c>
      <c r="Q4153" s="34" t="str">
        <f>IF(OR(P4153="-",P4153="",P4153=0),IF(O4153="-","-",O4153),O4153-P4153)</f>
        <v>-</v>
      </c>
      <c r="R4153" s="4" t="str">
        <f>IFERROR(IF(O4153&gt;0, P4153/O4153, 0),"-")</f>
        <v>-</v>
      </c>
      <c r="S4153" s="34">
        <v>3</v>
      </c>
      <c r="T4153" s="34" t="s">
        <v>957</v>
      </c>
      <c r="U4153" s="34" t="s">
        <v>957</v>
      </c>
      <c r="V4153" s="35" t="s">
        <v>957</v>
      </c>
      <c r="W4153" s="35" t="s">
        <v>957</v>
      </c>
    </row>
    <row r="4154" spans="1:23" x14ac:dyDescent="0.2">
      <c r="A4154" s="30" t="s">
        <v>152</v>
      </c>
      <c r="B4154" s="30" t="s">
        <v>1120</v>
      </c>
      <c r="C4154" s="34">
        <v>7</v>
      </c>
      <c r="D4154" s="35">
        <v>7</v>
      </c>
      <c r="E4154" s="34">
        <f>IF(OR(D4154="-",D4154="",D4154=0),IF(C4154="-","-",C4154),C4154-D4154)</f>
        <v>0</v>
      </c>
      <c r="F4154" s="4">
        <f>IFERROR(IF(C4154&gt;0, D4154/C4154, 0),"-")</f>
        <v>1</v>
      </c>
      <c r="G4154" s="34" t="s">
        <v>957</v>
      </c>
      <c r="H4154" s="35" t="s">
        <v>957</v>
      </c>
      <c r="I4154" s="34" t="str">
        <f>IF(OR(H4154="-",H4154="",H4154=0),IF(G4154="-","-",G4154),G4154-H4154)</f>
        <v>-</v>
      </c>
      <c r="J4154" s="4" t="str">
        <f>IFERROR(IF(G4154&gt;0, H4154/G4154, 0),"-")</f>
        <v>-</v>
      </c>
      <c r="K4154" s="34" t="s">
        <v>957</v>
      </c>
      <c r="L4154" s="35" t="s">
        <v>957</v>
      </c>
      <c r="M4154" s="34" t="str">
        <f>IF(OR(L4154="-",L4154="",L4154=0),IF(K4154="-","-",K4154),K4154-L4154)</f>
        <v>-</v>
      </c>
      <c r="N4154" s="4" t="str">
        <f>IFERROR(IF(K4154&gt;0, L4154/K4154, 0),"-")</f>
        <v>-</v>
      </c>
      <c r="O4154" s="34" t="s">
        <v>957</v>
      </c>
      <c r="P4154" s="35" t="s">
        <v>957</v>
      </c>
      <c r="Q4154" s="34" t="str">
        <f>IF(OR(P4154="-",P4154="",P4154=0),IF(O4154="-","-",O4154),O4154-P4154)</f>
        <v>-</v>
      </c>
      <c r="R4154" s="4" t="str">
        <f>IFERROR(IF(O4154&gt;0, P4154/O4154, 0),"-")</f>
        <v>-</v>
      </c>
      <c r="S4154" s="34">
        <v>16</v>
      </c>
      <c r="T4154" s="34" t="s">
        <v>957</v>
      </c>
      <c r="U4154" s="34" t="s">
        <v>957</v>
      </c>
      <c r="V4154" s="35" t="s">
        <v>957</v>
      </c>
      <c r="W4154" s="35" t="s">
        <v>957</v>
      </c>
    </row>
    <row r="4155" spans="1:23" x14ac:dyDescent="0.2">
      <c r="A4155" s="30" t="s">
        <v>153</v>
      </c>
      <c r="B4155" s="30" t="s">
        <v>1121</v>
      </c>
      <c r="C4155" s="34">
        <v>2</v>
      </c>
      <c r="D4155" s="35">
        <v>2</v>
      </c>
      <c r="E4155" s="34">
        <f>IF(OR(D4155="-",D4155="",D4155=0),IF(C4155="-","-",C4155),C4155-D4155)</f>
        <v>0</v>
      </c>
      <c r="F4155" s="4">
        <f>IFERROR(IF(C4155&gt;0, D4155/C4155, 0),"-")</f>
        <v>1</v>
      </c>
      <c r="G4155" s="34" t="s">
        <v>957</v>
      </c>
      <c r="H4155" s="35" t="s">
        <v>957</v>
      </c>
      <c r="I4155" s="34" t="str">
        <f>IF(OR(H4155="-",H4155="",H4155=0),IF(G4155="-","-",G4155),G4155-H4155)</f>
        <v>-</v>
      </c>
      <c r="J4155" s="4" t="str">
        <f>IFERROR(IF(G4155&gt;0, H4155/G4155, 0),"-")</f>
        <v>-</v>
      </c>
      <c r="K4155" s="34" t="s">
        <v>957</v>
      </c>
      <c r="L4155" s="35" t="s">
        <v>957</v>
      </c>
      <c r="M4155" s="34" t="str">
        <f>IF(OR(L4155="-",L4155="",L4155=0),IF(K4155="-","-",K4155),K4155-L4155)</f>
        <v>-</v>
      </c>
      <c r="N4155" s="4" t="str">
        <f>IFERROR(IF(K4155&gt;0, L4155/K4155, 0),"-")</f>
        <v>-</v>
      </c>
      <c r="O4155" s="34" t="s">
        <v>957</v>
      </c>
      <c r="P4155" s="35" t="s">
        <v>957</v>
      </c>
      <c r="Q4155" s="34" t="str">
        <f>IF(OR(P4155="-",P4155="",P4155=0),IF(O4155="-","-",O4155),O4155-P4155)</f>
        <v>-</v>
      </c>
      <c r="R4155" s="4" t="str">
        <f>IFERROR(IF(O4155&gt;0, P4155/O4155, 0),"-")</f>
        <v>-</v>
      </c>
      <c r="S4155" s="34">
        <v>6</v>
      </c>
      <c r="T4155" s="34">
        <v>2</v>
      </c>
      <c r="U4155" s="34">
        <v>3</v>
      </c>
      <c r="V4155" s="35" t="s">
        <v>957</v>
      </c>
      <c r="W4155" s="35" t="s">
        <v>957</v>
      </c>
    </row>
    <row r="4156" spans="1:23" x14ac:dyDescent="0.2">
      <c r="A4156" s="30" t="s">
        <v>157</v>
      </c>
      <c r="B4156" s="30" t="s">
        <v>1122</v>
      </c>
      <c r="C4156" s="34">
        <v>5</v>
      </c>
      <c r="D4156" s="35">
        <v>5</v>
      </c>
      <c r="E4156" s="34">
        <f>IF(OR(D4156="-",D4156="",D4156=0),IF(C4156="-","-",C4156),C4156-D4156)</f>
        <v>0</v>
      </c>
      <c r="F4156" s="4">
        <f>IFERROR(IF(C4156&gt;0, D4156/C4156, 0),"-")</f>
        <v>1</v>
      </c>
      <c r="G4156" s="34" t="s">
        <v>957</v>
      </c>
      <c r="H4156" s="35" t="s">
        <v>957</v>
      </c>
      <c r="I4156" s="34" t="str">
        <f>IF(OR(H4156="-",H4156="",H4156=0),IF(G4156="-","-",G4156),G4156-H4156)</f>
        <v>-</v>
      </c>
      <c r="J4156" s="4" t="str">
        <f>IFERROR(IF(G4156&gt;0, H4156/G4156, 0),"-")</f>
        <v>-</v>
      </c>
      <c r="K4156" s="34" t="s">
        <v>957</v>
      </c>
      <c r="L4156" s="35" t="s">
        <v>957</v>
      </c>
      <c r="M4156" s="34" t="str">
        <f>IF(OR(L4156="-",L4156="",L4156=0),IF(K4156="-","-",K4156),K4156-L4156)</f>
        <v>-</v>
      </c>
      <c r="N4156" s="4" t="str">
        <f>IFERROR(IF(K4156&gt;0, L4156/K4156, 0),"-")</f>
        <v>-</v>
      </c>
      <c r="O4156" s="34">
        <v>1</v>
      </c>
      <c r="P4156" s="35" t="s">
        <v>957</v>
      </c>
      <c r="Q4156" s="34">
        <f>IF(OR(P4156="-",P4156="",P4156=0),IF(O4156="-","-",O4156),O4156-P4156)</f>
        <v>1</v>
      </c>
      <c r="R4156" s="4" t="str">
        <f>IFERROR(IF(O4156&gt;0, P4156/O4156, 0),"-")</f>
        <v>-</v>
      </c>
      <c r="S4156" s="34">
        <v>11</v>
      </c>
      <c r="T4156" s="34">
        <v>1</v>
      </c>
      <c r="U4156" s="34">
        <v>1500</v>
      </c>
      <c r="V4156" s="35" t="s">
        <v>957</v>
      </c>
      <c r="W4156" s="35" t="s">
        <v>957</v>
      </c>
    </row>
    <row r="4157" spans="1:23" x14ac:dyDescent="0.2">
      <c r="A4157" s="30" t="s">
        <v>194</v>
      </c>
      <c r="B4157" s="30" t="s">
        <v>1123</v>
      </c>
      <c r="C4157" s="34" t="s">
        <v>957</v>
      </c>
      <c r="D4157" s="35" t="s">
        <v>957</v>
      </c>
      <c r="E4157" s="34" t="str">
        <f>IF(OR(D4157="-",D4157="",D4157=0),IF(C4157="-","-",C4157),C4157-D4157)</f>
        <v>-</v>
      </c>
      <c r="F4157" s="4" t="str">
        <f>IFERROR(IF(C4157&gt;0, D4157/C4157, 0),"-")</f>
        <v>-</v>
      </c>
      <c r="G4157" s="34" t="s">
        <v>957</v>
      </c>
      <c r="H4157" s="35" t="s">
        <v>957</v>
      </c>
      <c r="I4157" s="34" t="str">
        <f>IF(OR(H4157="-",H4157="",H4157=0),IF(G4157="-","-",G4157),G4157-H4157)</f>
        <v>-</v>
      </c>
      <c r="J4157" s="4" t="str">
        <f>IFERROR(IF(G4157&gt;0, H4157/G4157, 0),"-")</f>
        <v>-</v>
      </c>
      <c r="K4157" s="34" t="s">
        <v>957</v>
      </c>
      <c r="L4157" s="35" t="s">
        <v>957</v>
      </c>
      <c r="M4157" s="34" t="str">
        <f>IF(OR(L4157="-",L4157="",L4157=0),IF(K4157="-","-",K4157),K4157-L4157)</f>
        <v>-</v>
      </c>
      <c r="N4157" s="4" t="str">
        <f>IFERROR(IF(K4157&gt;0, L4157/K4157, 0),"-")</f>
        <v>-</v>
      </c>
      <c r="O4157" s="34" t="s">
        <v>957</v>
      </c>
      <c r="P4157" s="35" t="s">
        <v>957</v>
      </c>
      <c r="Q4157" s="34" t="str">
        <f>IF(OR(P4157="-",P4157="",P4157=0),IF(O4157="-","-",O4157),O4157-P4157)</f>
        <v>-</v>
      </c>
      <c r="R4157" s="4" t="str">
        <f>IFERROR(IF(O4157&gt;0, P4157/O4157, 0),"-")</f>
        <v>-</v>
      </c>
      <c r="S4157" s="34">
        <v>5</v>
      </c>
      <c r="T4157" s="34" t="s">
        <v>957</v>
      </c>
      <c r="U4157" s="34" t="s">
        <v>957</v>
      </c>
      <c r="V4157" s="35" t="s">
        <v>957</v>
      </c>
      <c r="W4157" s="35" t="s">
        <v>957</v>
      </c>
    </row>
    <row r="4158" spans="1:23" x14ac:dyDescent="0.2">
      <c r="A4158" s="30" t="s">
        <v>151</v>
      </c>
      <c r="B4158" s="30" t="s">
        <v>1124</v>
      </c>
      <c r="C4158" s="34">
        <v>3</v>
      </c>
      <c r="D4158" s="35">
        <v>3</v>
      </c>
      <c r="E4158" s="34">
        <f>IF(OR(D4158="-",D4158="",D4158=0),IF(C4158="-","-",C4158),C4158-D4158)</f>
        <v>0</v>
      </c>
      <c r="F4158" s="4">
        <f>IFERROR(IF(C4158&gt;0, D4158/C4158, 0),"-")</f>
        <v>1</v>
      </c>
      <c r="G4158" s="34" t="s">
        <v>957</v>
      </c>
      <c r="H4158" s="35" t="s">
        <v>957</v>
      </c>
      <c r="I4158" s="34" t="str">
        <f>IF(OR(H4158="-",H4158="",H4158=0),IF(G4158="-","-",G4158),G4158-H4158)</f>
        <v>-</v>
      </c>
      <c r="J4158" s="4" t="str">
        <f>IFERROR(IF(G4158&gt;0, H4158/G4158, 0),"-")</f>
        <v>-</v>
      </c>
      <c r="K4158" s="34" t="s">
        <v>957</v>
      </c>
      <c r="L4158" s="35" t="s">
        <v>957</v>
      </c>
      <c r="M4158" s="34" t="str">
        <f>IF(OR(L4158="-",L4158="",L4158=0),IF(K4158="-","-",K4158),K4158-L4158)</f>
        <v>-</v>
      </c>
      <c r="N4158" s="4" t="str">
        <f>IFERROR(IF(K4158&gt;0, L4158/K4158, 0),"-")</f>
        <v>-</v>
      </c>
      <c r="O4158" s="34" t="s">
        <v>957</v>
      </c>
      <c r="P4158" s="35" t="s">
        <v>957</v>
      </c>
      <c r="Q4158" s="34" t="str">
        <f>IF(OR(P4158="-",P4158="",P4158=0),IF(O4158="-","-",O4158),O4158-P4158)</f>
        <v>-</v>
      </c>
      <c r="R4158" s="4" t="str">
        <f>IFERROR(IF(O4158&gt;0, P4158/O4158, 0),"-")</f>
        <v>-</v>
      </c>
      <c r="S4158" s="34" t="s">
        <v>957</v>
      </c>
      <c r="T4158" s="34" t="s">
        <v>957</v>
      </c>
      <c r="U4158" s="34" t="s">
        <v>957</v>
      </c>
      <c r="V4158" s="35" t="s">
        <v>957</v>
      </c>
      <c r="W4158" s="35" t="s">
        <v>957</v>
      </c>
    </row>
    <row r="4159" spans="1:23" x14ac:dyDescent="0.2">
      <c r="A4159" s="30" t="s">
        <v>155</v>
      </c>
      <c r="B4159" s="30" t="s">
        <v>1125</v>
      </c>
      <c r="C4159" s="34">
        <v>1</v>
      </c>
      <c r="D4159" s="35">
        <v>1</v>
      </c>
      <c r="E4159" s="34">
        <f>IF(OR(D4159="-",D4159="",D4159=0),IF(C4159="-","-",C4159),C4159-D4159)</f>
        <v>0</v>
      </c>
      <c r="F4159" s="4">
        <f>IFERROR(IF(C4159&gt;0, D4159/C4159, 0),"-")</f>
        <v>1</v>
      </c>
      <c r="G4159" s="34" t="s">
        <v>957</v>
      </c>
      <c r="H4159" s="35" t="s">
        <v>957</v>
      </c>
      <c r="I4159" s="34" t="str">
        <f>IF(OR(H4159="-",H4159="",H4159=0),IF(G4159="-","-",G4159),G4159-H4159)</f>
        <v>-</v>
      </c>
      <c r="J4159" s="4" t="str">
        <f>IFERROR(IF(G4159&gt;0, H4159/G4159, 0),"-")</f>
        <v>-</v>
      </c>
      <c r="K4159" s="34" t="s">
        <v>957</v>
      </c>
      <c r="L4159" s="35" t="s">
        <v>957</v>
      </c>
      <c r="M4159" s="34" t="str">
        <f>IF(OR(L4159="-",L4159="",L4159=0),IF(K4159="-","-",K4159),K4159-L4159)</f>
        <v>-</v>
      </c>
      <c r="N4159" s="4" t="str">
        <f>IFERROR(IF(K4159&gt;0, L4159/K4159, 0),"-")</f>
        <v>-</v>
      </c>
      <c r="O4159" s="34" t="s">
        <v>957</v>
      </c>
      <c r="P4159" s="35" t="s">
        <v>957</v>
      </c>
      <c r="Q4159" s="34" t="str">
        <f>IF(OR(P4159="-",P4159="",P4159=0),IF(O4159="-","-",O4159),O4159-P4159)</f>
        <v>-</v>
      </c>
      <c r="R4159" s="4" t="str">
        <f>IFERROR(IF(O4159&gt;0, P4159/O4159, 0),"-")</f>
        <v>-</v>
      </c>
      <c r="S4159" s="34">
        <v>1</v>
      </c>
      <c r="T4159" s="34" t="s">
        <v>957</v>
      </c>
      <c r="U4159" s="34" t="s">
        <v>957</v>
      </c>
      <c r="V4159" s="35" t="s">
        <v>957</v>
      </c>
      <c r="W4159" s="35" t="s">
        <v>957</v>
      </c>
    </row>
    <row r="4160" spans="1:23" x14ac:dyDescent="0.2">
      <c r="A4160" s="30" t="s">
        <v>154</v>
      </c>
      <c r="B4160" s="30" t="s">
        <v>1126</v>
      </c>
      <c r="C4160" s="34">
        <v>3</v>
      </c>
      <c r="D4160" s="35">
        <v>3</v>
      </c>
      <c r="E4160" s="34">
        <f>IF(OR(D4160="-",D4160="",D4160=0),IF(C4160="-","-",C4160),C4160-D4160)</f>
        <v>0</v>
      </c>
      <c r="F4160" s="4">
        <f>IFERROR(IF(C4160&gt;0, D4160/C4160, 0),"-")</f>
        <v>1</v>
      </c>
      <c r="G4160" s="34" t="s">
        <v>957</v>
      </c>
      <c r="H4160" s="35" t="s">
        <v>957</v>
      </c>
      <c r="I4160" s="34" t="str">
        <f>IF(OR(H4160="-",H4160="",H4160=0),IF(G4160="-","-",G4160),G4160-H4160)</f>
        <v>-</v>
      </c>
      <c r="J4160" s="4" t="str">
        <f>IFERROR(IF(G4160&gt;0, H4160/G4160, 0),"-")</f>
        <v>-</v>
      </c>
      <c r="K4160" s="34" t="s">
        <v>957</v>
      </c>
      <c r="L4160" s="35" t="s">
        <v>957</v>
      </c>
      <c r="M4160" s="34" t="str">
        <f>IF(OR(L4160="-",L4160="",L4160=0),IF(K4160="-","-",K4160),K4160-L4160)</f>
        <v>-</v>
      </c>
      <c r="N4160" s="4" t="str">
        <f>IFERROR(IF(K4160&gt;0, L4160/K4160, 0),"-")</f>
        <v>-</v>
      </c>
      <c r="O4160" s="34" t="s">
        <v>957</v>
      </c>
      <c r="P4160" s="35" t="s">
        <v>957</v>
      </c>
      <c r="Q4160" s="34" t="str">
        <f>IF(OR(P4160="-",P4160="",P4160=0),IF(O4160="-","-",O4160),O4160-P4160)</f>
        <v>-</v>
      </c>
      <c r="R4160" s="4" t="str">
        <f>IFERROR(IF(O4160&gt;0, P4160/O4160, 0),"-")</f>
        <v>-</v>
      </c>
      <c r="S4160" s="34">
        <v>5</v>
      </c>
      <c r="T4160" s="34" t="s">
        <v>957</v>
      </c>
      <c r="U4160" s="34" t="s">
        <v>957</v>
      </c>
      <c r="V4160" s="35" t="s">
        <v>957</v>
      </c>
      <c r="W4160" s="35" t="s">
        <v>957</v>
      </c>
    </row>
    <row r="4161" spans="1:23" x14ac:dyDescent="0.2">
      <c r="A4161" s="29"/>
      <c r="B4161" s="29" t="s">
        <v>740</v>
      </c>
      <c r="C4161" s="32">
        <v>147</v>
      </c>
      <c r="D4161" s="32">
        <v>141</v>
      </c>
      <c r="E4161" s="32">
        <f>IF(OR(D4161="-",D4161="",D4161=0),IF(C4161="-","-",C4161),C4161-D4161)</f>
        <v>6</v>
      </c>
      <c r="F4161" s="36">
        <f>IFERROR(IF(C4161&gt;0, D4161/C4161, 0),"-")</f>
        <v>0.95918367346938771</v>
      </c>
      <c r="G4161" s="32">
        <v>3</v>
      </c>
      <c r="H4161" s="32">
        <v>2</v>
      </c>
      <c r="I4161" s="32">
        <f>IF(OR(H4161="-",H4161="",H4161=0),IF(G4161="-","-",G4161),G4161-H4161)</f>
        <v>1</v>
      </c>
      <c r="J4161" s="36">
        <f>IFERROR(IF(G4161&gt;0, H4161/G4161, 0),"-")</f>
        <v>0.66666666666666663</v>
      </c>
      <c r="K4161" s="32" t="s">
        <v>957</v>
      </c>
      <c r="L4161" s="32" t="s">
        <v>957</v>
      </c>
      <c r="M4161" s="32" t="str">
        <f>IF(OR(L4161="-",L4161="",L4161=0),IF(K4161="-","-",K4161),K4161-L4161)</f>
        <v>-</v>
      </c>
      <c r="N4161" s="36" t="str">
        <f>IFERROR(IF(K4161&gt;0, L4161/K4161, 0),"-")</f>
        <v>-</v>
      </c>
      <c r="O4161" s="32">
        <v>5</v>
      </c>
      <c r="P4161" s="32" t="s">
        <v>957</v>
      </c>
      <c r="Q4161" s="32">
        <f>IF(OR(P4161="-",P4161="",P4161=0),IF(O4161="-","-",O4161),O4161-P4161)</f>
        <v>5</v>
      </c>
      <c r="R4161" s="36" t="str">
        <f>IFERROR(IF(O4161&gt;0, P4161/O4161, 0),"-")</f>
        <v>-</v>
      </c>
      <c r="S4161" s="32">
        <v>15</v>
      </c>
      <c r="T4161" s="32">
        <v>2</v>
      </c>
      <c r="U4161" s="32">
        <v>3103</v>
      </c>
      <c r="V4161" s="32" t="s">
        <v>957</v>
      </c>
      <c r="W4161" s="32" t="s">
        <v>957</v>
      </c>
    </row>
    <row r="4162" spans="1:23" x14ac:dyDescent="0.2">
      <c r="A4162" s="30" t="s">
        <v>744</v>
      </c>
      <c r="B4162" s="30" t="s">
        <v>1127</v>
      </c>
      <c r="C4162" s="34" t="s">
        <v>957</v>
      </c>
      <c r="D4162" s="35" t="s">
        <v>957</v>
      </c>
      <c r="E4162" s="34" t="str">
        <f>IF(OR(D4162="-",D4162="",D4162=0),IF(C4162="-","-",C4162),C4162-D4162)</f>
        <v>-</v>
      </c>
      <c r="F4162" s="4" t="str">
        <f>IFERROR(IF(C4162&gt;0, D4162/C4162, 0),"-")</f>
        <v>-</v>
      </c>
      <c r="G4162" s="34" t="s">
        <v>957</v>
      </c>
      <c r="H4162" s="35" t="s">
        <v>957</v>
      </c>
      <c r="I4162" s="34" t="str">
        <f>IF(OR(H4162="-",H4162="",H4162=0),IF(G4162="-","-",G4162),G4162-H4162)</f>
        <v>-</v>
      </c>
      <c r="J4162" s="4" t="str">
        <f>IFERROR(IF(G4162&gt;0, H4162/G4162, 0),"-")</f>
        <v>-</v>
      </c>
      <c r="K4162" s="34" t="s">
        <v>957</v>
      </c>
      <c r="L4162" s="35" t="s">
        <v>957</v>
      </c>
      <c r="M4162" s="34" t="str">
        <f>IF(OR(L4162="-",L4162="",L4162=0),IF(K4162="-","-",K4162),K4162-L4162)</f>
        <v>-</v>
      </c>
      <c r="N4162" s="4" t="str">
        <f>IFERROR(IF(K4162&gt;0, L4162/K4162, 0),"-")</f>
        <v>-</v>
      </c>
      <c r="O4162" s="34" t="s">
        <v>957</v>
      </c>
      <c r="P4162" s="35" t="s">
        <v>957</v>
      </c>
      <c r="Q4162" s="34" t="str">
        <f>IF(OR(P4162="-",P4162="",P4162=0),IF(O4162="-","-",O4162),O4162-P4162)</f>
        <v>-</v>
      </c>
      <c r="R4162" s="4" t="str">
        <f>IFERROR(IF(O4162&gt;0, P4162/O4162, 0),"-")</f>
        <v>-</v>
      </c>
      <c r="S4162" s="34" t="s">
        <v>957</v>
      </c>
      <c r="T4162" s="34" t="s">
        <v>957</v>
      </c>
      <c r="U4162" s="34" t="s">
        <v>957</v>
      </c>
      <c r="V4162" s="35" t="s">
        <v>957</v>
      </c>
      <c r="W4162" s="35" t="s">
        <v>957</v>
      </c>
    </row>
    <row r="4163" spans="1:23" x14ac:dyDescent="0.2">
      <c r="A4163" s="30" t="s">
        <v>746</v>
      </c>
      <c r="B4163" s="30" t="s">
        <v>1128</v>
      </c>
      <c r="C4163" s="34">
        <v>7</v>
      </c>
      <c r="D4163" s="35">
        <v>7</v>
      </c>
      <c r="E4163" s="34">
        <f>IF(OR(D4163="-",D4163="",D4163=0),IF(C4163="-","-",C4163),C4163-D4163)</f>
        <v>0</v>
      </c>
      <c r="F4163" s="4">
        <f>IFERROR(IF(C4163&gt;0, D4163/C4163, 0),"-")</f>
        <v>1</v>
      </c>
      <c r="G4163" s="34" t="s">
        <v>957</v>
      </c>
      <c r="H4163" s="35" t="s">
        <v>957</v>
      </c>
      <c r="I4163" s="34" t="str">
        <f>IF(OR(H4163="-",H4163="",H4163=0),IF(G4163="-","-",G4163),G4163-H4163)</f>
        <v>-</v>
      </c>
      <c r="J4163" s="4" t="str">
        <f>IFERROR(IF(G4163&gt;0, H4163/G4163, 0),"-")</f>
        <v>-</v>
      </c>
      <c r="K4163" s="34" t="s">
        <v>957</v>
      </c>
      <c r="L4163" s="35" t="s">
        <v>957</v>
      </c>
      <c r="M4163" s="34" t="str">
        <f>IF(OR(L4163="-",L4163="",L4163=0),IF(K4163="-","-",K4163),K4163-L4163)</f>
        <v>-</v>
      </c>
      <c r="N4163" s="4" t="str">
        <f>IFERROR(IF(K4163&gt;0, L4163/K4163, 0),"-")</f>
        <v>-</v>
      </c>
      <c r="O4163" s="34" t="s">
        <v>957</v>
      </c>
      <c r="P4163" s="35" t="s">
        <v>957</v>
      </c>
      <c r="Q4163" s="34" t="str">
        <f>IF(OR(P4163="-",P4163="",P4163=0),IF(O4163="-","-",O4163),O4163-P4163)</f>
        <v>-</v>
      </c>
      <c r="R4163" s="4" t="str">
        <f>IFERROR(IF(O4163&gt;0, P4163/O4163, 0),"-")</f>
        <v>-</v>
      </c>
      <c r="S4163" s="34" t="s">
        <v>957</v>
      </c>
      <c r="T4163" s="34" t="s">
        <v>957</v>
      </c>
      <c r="U4163" s="34" t="s">
        <v>957</v>
      </c>
      <c r="V4163" s="35" t="s">
        <v>957</v>
      </c>
      <c r="W4163" s="35" t="s">
        <v>957</v>
      </c>
    </row>
    <row r="4164" spans="1:23" x14ac:dyDescent="0.2">
      <c r="A4164" s="30" t="s">
        <v>745</v>
      </c>
      <c r="B4164" s="30" t="s">
        <v>1129</v>
      </c>
      <c r="C4164" s="34" t="s">
        <v>957</v>
      </c>
      <c r="D4164" s="35" t="s">
        <v>957</v>
      </c>
      <c r="E4164" s="34" t="str">
        <f>IF(OR(D4164="-",D4164="",D4164=0),IF(C4164="-","-",C4164),C4164-D4164)</f>
        <v>-</v>
      </c>
      <c r="F4164" s="4" t="str">
        <f>IFERROR(IF(C4164&gt;0, D4164/C4164, 0),"-")</f>
        <v>-</v>
      </c>
      <c r="G4164" s="34" t="s">
        <v>957</v>
      </c>
      <c r="H4164" s="35" t="s">
        <v>957</v>
      </c>
      <c r="I4164" s="34" t="str">
        <f>IF(OR(H4164="-",H4164="",H4164=0),IF(G4164="-","-",G4164),G4164-H4164)</f>
        <v>-</v>
      </c>
      <c r="J4164" s="4" t="str">
        <f>IFERROR(IF(G4164&gt;0, H4164/G4164, 0),"-")</f>
        <v>-</v>
      </c>
      <c r="K4164" s="34" t="s">
        <v>957</v>
      </c>
      <c r="L4164" s="35" t="s">
        <v>957</v>
      </c>
      <c r="M4164" s="34" t="str">
        <f>IF(OR(L4164="-",L4164="",L4164=0),IF(K4164="-","-",K4164),K4164-L4164)</f>
        <v>-</v>
      </c>
      <c r="N4164" s="4" t="str">
        <f>IFERROR(IF(K4164&gt;0, L4164/K4164, 0),"-")</f>
        <v>-</v>
      </c>
      <c r="O4164" s="34" t="s">
        <v>957</v>
      </c>
      <c r="P4164" s="35" t="s">
        <v>957</v>
      </c>
      <c r="Q4164" s="34" t="str">
        <f>IF(OR(P4164="-",P4164="",P4164=0),IF(O4164="-","-",O4164),O4164-P4164)</f>
        <v>-</v>
      </c>
      <c r="R4164" s="4" t="str">
        <f>IFERROR(IF(O4164&gt;0, P4164/O4164, 0),"-")</f>
        <v>-</v>
      </c>
      <c r="S4164" s="34" t="s">
        <v>957</v>
      </c>
      <c r="T4164" s="34" t="s">
        <v>957</v>
      </c>
      <c r="U4164" s="34" t="s">
        <v>957</v>
      </c>
      <c r="V4164" s="35" t="s">
        <v>957</v>
      </c>
      <c r="W4164" s="35" t="s">
        <v>957</v>
      </c>
    </row>
    <row r="4165" spans="1:23" x14ac:dyDescent="0.2">
      <c r="A4165" s="30" t="s">
        <v>762</v>
      </c>
      <c r="B4165" s="30" t="s">
        <v>1130</v>
      </c>
      <c r="C4165" s="34">
        <v>137</v>
      </c>
      <c r="D4165" s="35">
        <v>131</v>
      </c>
      <c r="E4165" s="34">
        <f>IF(OR(D4165="-",D4165="",D4165=0),IF(C4165="-","-",C4165),C4165-D4165)</f>
        <v>6</v>
      </c>
      <c r="F4165" s="4">
        <f>IFERROR(IF(C4165&gt;0, D4165/C4165, 0),"-")</f>
        <v>0.95620437956204385</v>
      </c>
      <c r="G4165" s="34">
        <v>3</v>
      </c>
      <c r="H4165" s="35">
        <v>2</v>
      </c>
      <c r="I4165" s="34">
        <f>IF(OR(H4165="-",H4165="",H4165=0),IF(G4165="-","-",G4165),G4165-H4165)</f>
        <v>1</v>
      </c>
      <c r="J4165" s="4">
        <f>IFERROR(IF(G4165&gt;0, H4165/G4165, 0),"-")</f>
        <v>0.66666666666666663</v>
      </c>
      <c r="K4165" s="34" t="s">
        <v>957</v>
      </c>
      <c r="L4165" s="35" t="s">
        <v>957</v>
      </c>
      <c r="M4165" s="34" t="str">
        <f>IF(OR(L4165="-",L4165="",L4165=0),IF(K4165="-","-",K4165),K4165-L4165)</f>
        <v>-</v>
      </c>
      <c r="N4165" s="4" t="str">
        <f>IFERROR(IF(K4165&gt;0, L4165/K4165, 0),"-")</f>
        <v>-</v>
      </c>
      <c r="O4165" s="34">
        <v>5</v>
      </c>
      <c r="P4165" s="35" t="s">
        <v>957</v>
      </c>
      <c r="Q4165" s="34">
        <f>IF(OR(P4165="-",P4165="",P4165=0),IF(O4165="-","-",O4165),O4165-P4165)</f>
        <v>5</v>
      </c>
      <c r="R4165" s="4" t="str">
        <f>IFERROR(IF(O4165&gt;0, P4165/O4165, 0),"-")</f>
        <v>-</v>
      </c>
      <c r="S4165" s="34">
        <v>15</v>
      </c>
      <c r="T4165" s="34">
        <v>2</v>
      </c>
      <c r="U4165" s="34">
        <v>3103</v>
      </c>
      <c r="V4165" s="35" t="s">
        <v>957</v>
      </c>
      <c r="W4165" s="35" t="s">
        <v>957</v>
      </c>
    </row>
    <row r="4166" spans="1:23" x14ac:dyDescent="0.2">
      <c r="A4166" s="30" t="s">
        <v>741</v>
      </c>
      <c r="B4166" s="30" t="s">
        <v>1131</v>
      </c>
      <c r="C4166" s="34" t="s">
        <v>957</v>
      </c>
      <c r="D4166" s="35" t="s">
        <v>957</v>
      </c>
      <c r="E4166" s="34" t="str">
        <f>IF(OR(D4166="-",D4166="",D4166=0),IF(C4166="-","-",C4166),C4166-D4166)</f>
        <v>-</v>
      </c>
      <c r="F4166" s="4" t="str">
        <f>IFERROR(IF(C4166&gt;0, D4166/C4166, 0),"-")</f>
        <v>-</v>
      </c>
      <c r="G4166" s="34" t="s">
        <v>957</v>
      </c>
      <c r="H4166" s="35" t="s">
        <v>957</v>
      </c>
      <c r="I4166" s="34" t="str">
        <f>IF(OR(H4166="-",H4166="",H4166=0),IF(G4166="-","-",G4166),G4166-H4166)</f>
        <v>-</v>
      </c>
      <c r="J4166" s="4" t="str">
        <f>IFERROR(IF(G4166&gt;0, H4166/G4166, 0),"-")</f>
        <v>-</v>
      </c>
      <c r="K4166" s="34" t="s">
        <v>957</v>
      </c>
      <c r="L4166" s="35" t="s">
        <v>957</v>
      </c>
      <c r="M4166" s="34" t="str">
        <f>IF(OR(L4166="-",L4166="",L4166=0),IF(K4166="-","-",K4166),K4166-L4166)</f>
        <v>-</v>
      </c>
      <c r="N4166" s="4" t="str">
        <f>IFERROR(IF(K4166&gt;0, L4166/K4166, 0),"-")</f>
        <v>-</v>
      </c>
      <c r="O4166" s="34" t="s">
        <v>957</v>
      </c>
      <c r="P4166" s="35" t="s">
        <v>957</v>
      </c>
      <c r="Q4166" s="34" t="str">
        <f>IF(OR(P4166="-",P4166="",P4166=0),IF(O4166="-","-",O4166),O4166-P4166)</f>
        <v>-</v>
      </c>
      <c r="R4166" s="4" t="str">
        <f>IFERROR(IF(O4166&gt;0, P4166/O4166, 0),"-")</f>
        <v>-</v>
      </c>
      <c r="S4166" s="34" t="s">
        <v>957</v>
      </c>
      <c r="T4166" s="34" t="s">
        <v>957</v>
      </c>
      <c r="U4166" s="34" t="s">
        <v>957</v>
      </c>
      <c r="V4166" s="35" t="s">
        <v>957</v>
      </c>
      <c r="W4166" s="35" t="s">
        <v>957</v>
      </c>
    </row>
    <row r="4167" spans="1:23" x14ac:dyDescent="0.2">
      <c r="A4167" s="30" t="s">
        <v>743</v>
      </c>
      <c r="B4167" s="30" t="s">
        <v>1132</v>
      </c>
      <c r="C4167" s="34" t="s">
        <v>957</v>
      </c>
      <c r="D4167" s="35" t="s">
        <v>957</v>
      </c>
      <c r="E4167" s="34" t="str">
        <f>IF(OR(D4167="-",D4167="",D4167=0),IF(C4167="-","-",C4167),C4167-D4167)</f>
        <v>-</v>
      </c>
      <c r="F4167" s="4" t="str">
        <f>IFERROR(IF(C4167&gt;0, D4167/C4167, 0),"-")</f>
        <v>-</v>
      </c>
      <c r="G4167" s="34" t="s">
        <v>957</v>
      </c>
      <c r="H4167" s="35" t="s">
        <v>957</v>
      </c>
      <c r="I4167" s="34" t="str">
        <f>IF(OR(H4167="-",H4167="",H4167=0),IF(G4167="-","-",G4167),G4167-H4167)</f>
        <v>-</v>
      </c>
      <c r="J4167" s="4" t="str">
        <f>IFERROR(IF(G4167&gt;0, H4167/G4167, 0),"-")</f>
        <v>-</v>
      </c>
      <c r="K4167" s="34" t="s">
        <v>957</v>
      </c>
      <c r="L4167" s="35" t="s">
        <v>957</v>
      </c>
      <c r="M4167" s="34" t="str">
        <f>IF(OR(L4167="-",L4167="",L4167=0),IF(K4167="-","-",K4167),K4167-L4167)</f>
        <v>-</v>
      </c>
      <c r="N4167" s="4" t="str">
        <f>IFERROR(IF(K4167&gt;0, L4167/K4167, 0),"-")</f>
        <v>-</v>
      </c>
      <c r="O4167" s="34" t="s">
        <v>957</v>
      </c>
      <c r="P4167" s="35" t="s">
        <v>957</v>
      </c>
      <c r="Q4167" s="34" t="str">
        <f>IF(OR(P4167="-",P4167="",P4167=0),IF(O4167="-","-",O4167),O4167-P4167)</f>
        <v>-</v>
      </c>
      <c r="R4167" s="4" t="str">
        <f>IFERROR(IF(O4167&gt;0, P4167/O4167, 0),"-")</f>
        <v>-</v>
      </c>
      <c r="S4167" s="34" t="s">
        <v>957</v>
      </c>
      <c r="T4167" s="34" t="s">
        <v>957</v>
      </c>
      <c r="U4167" s="34" t="s">
        <v>957</v>
      </c>
      <c r="V4167" s="35" t="s">
        <v>957</v>
      </c>
      <c r="W4167" s="35" t="s">
        <v>957</v>
      </c>
    </row>
    <row r="4168" spans="1:23" x14ac:dyDescent="0.2">
      <c r="A4168" s="30" t="s">
        <v>742</v>
      </c>
      <c r="B4168" s="30" t="s">
        <v>1133</v>
      </c>
      <c r="C4168" s="34">
        <v>3</v>
      </c>
      <c r="D4168" s="35">
        <v>3</v>
      </c>
      <c r="E4168" s="34">
        <f>IF(OR(D4168="-",D4168="",D4168=0),IF(C4168="-","-",C4168),C4168-D4168)</f>
        <v>0</v>
      </c>
      <c r="F4168" s="4">
        <f>IFERROR(IF(C4168&gt;0, D4168/C4168, 0),"-")</f>
        <v>1</v>
      </c>
      <c r="G4168" s="34" t="s">
        <v>957</v>
      </c>
      <c r="H4168" s="35" t="s">
        <v>957</v>
      </c>
      <c r="I4168" s="34" t="str">
        <f>IF(OR(H4168="-",H4168="",H4168=0),IF(G4168="-","-",G4168),G4168-H4168)</f>
        <v>-</v>
      </c>
      <c r="J4168" s="4" t="str">
        <f>IFERROR(IF(G4168&gt;0, H4168/G4168, 0),"-")</f>
        <v>-</v>
      </c>
      <c r="K4168" s="34" t="s">
        <v>957</v>
      </c>
      <c r="L4168" s="35" t="s">
        <v>957</v>
      </c>
      <c r="M4168" s="34" t="str">
        <f>IF(OR(L4168="-",L4168="",L4168=0),IF(K4168="-","-",K4168),K4168-L4168)</f>
        <v>-</v>
      </c>
      <c r="N4168" s="4" t="str">
        <f>IFERROR(IF(K4168&gt;0, L4168/K4168, 0),"-")</f>
        <v>-</v>
      </c>
      <c r="O4168" s="34" t="s">
        <v>957</v>
      </c>
      <c r="P4168" s="35" t="s">
        <v>957</v>
      </c>
      <c r="Q4168" s="34" t="str">
        <f>IF(OR(P4168="-",P4168="",P4168=0),IF(O4168="-","-",O4168),O4168-P4168)</f>
        <v>-</v>
      </c>
      <c r="R4168" s="4" t="str">
        <f>IFERROR(IF(O4168&gt;0, P4168/O4168, 0),"-")</f>
        <v>-</v>
      </c>
      <c r="S4168" s="34" t="s">
        <v>957</v>
      </c>
      <c r="T4168" s="34" t="s">
        <v>957</v>
      </c>
      <c r="U4168" s="34" t="s">
        <v>957</v>
      </c>
      <c r="V4168" s="35" t="s">
        <v>957</v>
      </c>
      <c r="W4168" s="35" t="s">
        <v>957</v>
      </c>
    </row>
    <row r="4169" spans="1:23" x14ac:dyDescent="0.2">
      <c r="A4169" s="29"/>
      <c r="B4169" s="29" t="s">
        <v>679</v>
      </c>
      <c r="C4169" s="32" t="s">
        <v>957</v>
      </c>
      <c r="D4169" s="32" t="s">
        <v>957</v>
      </c>
      <c r="E4169" s="32" t="str">
        <f>IF(OR(D4169="-",D4169="",D4169=0),IF(C4169="-","-",C4169),C4169-D4169)</f>
        <v>-</v>
      </c>
      <c r="F4169" s="36" t="str">
        <f>IFERROR(IF(C4169&gt;0, D4169/C4169, 0),"-")</f>
        <v>-</v>
      </c>
      <c r="G4169" s="32" t="s">
        <v>957</v>
      </c>
      <c r="H4169" s="32" t="s">
        <v>957</v>
      </c>
      <c r="I4169" s="32" t="str">
        <f>IF(OR(H4169="-",H4169="",H4169=0),IF(G4169="-","-",G4169),G4169-H4169)</f>
        <v>-</v>
      </c>
      <c r="J4169" s="36" t="str">
        <f>IFERROR(IF(G4169&gt;0, H4169/G4169, 0),"-")</f>
        <v>-</v>
      </c>
      <c r="K4169" s="32" t="s">
        <v>957</v>
      </c>
      <c r="L4169" s="32" t="s">
        <v>957</v>
      </c>
      <c r="M4169" s="32" t="str">
        <f>IF(OR(L4169="-",L4169="",L4169=0),IF(K4169="-","-",K4169),K4169-L4169)</f>
        <v>-</v>
      </c>
      <c r="N4169" s="36" t="str">
        <f>IFERROR(IF(K4169&gt;0, L4169/K4169, 0),"-")</f>
        <v>-</v>
      </c>
      <c r="O4169" s="32" t="s">
        <v>957</v>
      </c>
      <c r="P4169" s="32" t="s">
        <v>957</v>
      </c>
      <c r="Q4169" s="32" t="str">
        <f>IF(OR(P4169="-",P4169="",P4169=0),IF(O4169="-","-",O4169),O4169-P4169)</f>
        <v>-</v>
      </c>
      <c r="R4169" s="36" t="str">
        <f>IFERROR(IF(O4169&gt;0, P4169/O4169, 0),"-")</f>
        <v>-</v>
      </c>
      <c r="S4169" s="32" t="s">
        <v>957</v>
      </c>
      <c r="T4169" s="32" t="s">
        <v>957</v>
      </c>
      <c r="U4169" s="32" t="s">
        <v>957</v>
      </c>
      <c r="V4169" s="32" t="s">
        <v>957</v>
      </c>
      <c r="W4169" s="32" t="s">
        <v>957</v>
      </c>
    </row>
    <row r="4170" spans="1:23" x14ac:dyDescent="0.2">
      <c r="A4170" s="30" t="s">
        <v>683</v>
      </c>
      <c r="B4170" s="30" t="s">
        <v>1134</v>
      </c>
      <c r="C4170" s="34" t="s">
        <v>957</v>
      </c>
      <c r="D4170" s="35" t="s">
        <v>957</v>
      </c>
      <c r="E4170" s="34" t="str">
        <f>IF(OR(D4170="-",D4170="",D4170=0),IF(C4170="-","-",C4170),C4170-D4170)</f>
        <v>-</v>
      </c>
      <c r="F4170" s="4" t="str">
        <f>IFERROR(IF(C4170&gt;0, D4170/C4170, 0),"-")</f>
        <v>-</v>
      </c>
      <c r="G4170" s="34" t="s">
        <v>957</v>
      </c>
      <c r="H4170" s="35" t="s">
        <v>957</v>
      </c>
      <c r="I4170" s="34" t="str">
        <f>IF(OR(H4170="-",H4170="",H4170=0),IF(G4170="-","-",G4170),G4170-H4170)</f>
        <v>-</v>
      </c>
      <c r="J4170" s="4" t="str">
        <f>IFERROR(IF(G4170&gt;0, H4170/G4170, 0),"-")</f>
        <v>-</v>
      </c>
      <c r="K4170" s="34" t="s">
        <v>957</v>
      </c>
      <c r="L4170" s="35" t="s">
        <v>957</v>
      </c>
      <c r="M4170" s="34" t="str">
        <f>IF(OR(L4170="-",L4170="",L4170=0),IF(K4170="-","-",K4170),K4170-L4170)</f>
        <v>-</v>
      </c>
      <c r="N4170" s="4" t="str">
        <f>IFERROR(IF(K4170&gt;0, L4170/K4170, 0),"-")</f>
        <v>-</v>
      </c>
      <c r="O4170" s="34" t="s">
        <v>957</v>
      </c>
      <c r="P4170" s="35" t="s">
        <v>957</v>
      </c>
      <c r="Q4170" s="34" t="str">
        <f>IF(OR(P4170="-",P4170="",P4170=0),IF(O4170="-","-",O4170),O4170-P4170)</f>
        <v>-</v>
      </c>
      <c r="R4170" s="4" t="str">
        <f>IFERROR(IF(O4170&gt;0, P4170/O4170, 0),"-")</f>
        <v>-</v>
      </c>
      <c r="S4170" s="34" t="s">
        <v>957</v>
      </c>
      <c r="T4170" s="34" t="s">
        <v>957</v>
      </c>
      <c r="U4170" s="34" t="s">
        <v>957</v>
      </c>
      <c r="V4170" s="35" t="s">
        <v>957</v>
      </c>
      <c r="W4170" s="35" t="s">
        <v>957</v>
      </c>
    </row>
    <row r="4171" spans="1:23" x14ac:dyDescent="0.2">
      <c r="A4171" s="30" t="s">
        <v>684</v>
      </c>
      <c r="B4171" s="30" t="s">
        <v>1135</v>
      </c>
      <c r="C4171" s="34" t="s">
        <v>957</v>
      </c>
      <c r="D4171" s="35" t="s">
        <v>957</v>
      </c>
      <c r="E4171" s="34" t="str">
        <f>IF(OR(D4171="-",D4171="",D4171=0),IF(C4171="-","-",C4171),C4171-D4171)</f>
        <v>-</v>
      </c>
      <c r="F4171" s="4" t="str">
        <f>IFERROR(IF(C4171&gt;0, D4171/C4171, 0),"-")</f>
        <v>-</v>
      </c>
      <c r="G4171" s="34" t="s">
        <v>957</v>
      </c>
      <c r="H4171" s="35" t="s">
        <v>957</v>
      </c>
      <c r="I4171" s="34" t="str">
        <f>IF(OR(H4171="-",H4171="",H4171=0),IF(G4171="-","-",G4171),G4171-H4171)</f>
        <v>-</v>
      </c>
      <c r="J4171" s="4" t="str">
        <f>IFERROR(IF(G4171&gt;0, H4171/G4171, 0),"-")</f>
        <v>-</v>
      </c>
      <c r="K4171" s="34" t="s">
        <v>957</v>
      </c>
      <c r="L4171" s="35" t="s">
        <v>957</v>
      </c>
      <c r="M4171" s="34" t="str">
        <f>IF(OR(L4171="-",L4171="",L4171=0),IF(K4171="-","-",K4171),K4171-L4171)</f>
        <v>-</v>
      </c>
      <c r="N4171" s="4" t="str">
        <f>IFERROR(IF(K4171&gt;0, L4171/K4171, 0),"-")</f>
        <v>-</v>
      </c>
      <c r="O4171" s="34" t="s">
        <v>957</v>
      </c>
      <c r="P4171" s="35" t="s">
        <v>957</v>
      </c>
      <c r="Q4171" s="34" t="str">
        <f>IF(OR(P4171="-",P4171="",P4171=0),IF(O4171="-","-",O4171),O4171-P4171)</f>
        <v>-</v>
      </c>
      <c r="R4171" s="4" t="str">
        <f>IFERROR(IF(O4171&gt;0, P4171/O4171, 0),"-")</f>
        <v>-</v>
      </c>
      <c r="S4171" s="34" t="s">
        <v>957</v>
      </c>
      <c r="T4171" s="34" t="s">
        <v>957</v>
      </c>
      <c r="U4171" s="34" t="s">
        <v>957</v>
      </c>
      <c r="V4171" s="35" t="s">
        <v>957</v>
      </c>
      <c r="W4171" s="35" t="s">
        <v>957</v>
      </c>
    </row>
    <row r="4172" spans="1:23" x14ac:dyDescent="0.2">
      <c r="A4172" s="30" t="s">
        <v>680</v>
      </c>
      <c r="B4172" s="30" t="s">
        <v>1136</v>
      </c>
      <c r="C4172" s="34" t="s">
        <v>957</v>
      </c>
      <c r="D4172" s="35" t="s">
        <v>957</v>
      </c>
      <c r="E4172" s="34" t="str">
        <f>IF(OR(D4172="-",D4172="",D4172=0),IF(C4172="-","-",C4172),C4172-D4172)</f>
        <v>-</v>
      </c>
      <c r="F4172" s="4" t="str">
        <f>IFERROR(IF(C4172&gt;0, D4172/C4172, 0),"-")</f>
        <v>-</v>
      </c>
      <c r="G4172" s="34" t="s">
        <v>957</v>
      </c>
      <c r="H4172" s="35" t="s">
        <v>957</v>
      </c>
      <c r="I4172" s="34" t="str">
        <f>IF(OR(H4172="-",H4172="",H4172=0),IF(G4172="-","-",G4172),G4172-H4172)</f>
        <v>-</v>
      </c>
      <c r="J4172" s="4" t="str">
        <f>IFERROR(IF(G4172&gt;0, H4172/G4172, 0),"-")</f>
        <v>-</v>
      </c>
      <c r="K4172" s="34" t="s">
        <v>957</v>
      </c>
      <c r="L4172" s="35" t="s">
        <v>957</v>
      </c>
      <c r="M4172" s="34" t="str">
        <f>IF(OR(L4172="-",L4172="",L4172=0),IF(K4172="-","-",K4172),K4172-L4172)</f>
        <v>-</v>
      </c>
      <c r="N4172" s="4" t="str">
        <f>IFERROR(IF(K4172&gt;0, L4172/K4172, 0),"-")</f>
        <v>-</v>
      </c>
      <c r="O4172" s="34" t="s">
        <v>957</v>
      </c>
      <c r="P4172" s="35" t="s">
        <v>957</v>
      </c>
      <c r="Q4172" s="34" t="str">
        <f>IF(OR(P4172="-",P4172="",P4172=0),IF(O4172="-","-",O4172),O4172-P4172)</f>
        <v>-</v>
      </c>
      <c r="R4172" s="4" t="str">
        <f>IFERROR(IF(O4172&gt;0, P4172/O4172, 0),"-")</f>
        <v>-</v>
      </c>
      <c r="S4172" s="34" t="s">
        <v>957</v>
      </c>
      <c r="T4172" s="34" t="s">
        <v>957</v>
      </c>
      <c r="U4172" s="34" t="s">
        <v>957</v>
      </c>
      <c r="V4172" s="35" t="s">
        <v>957</v>
      </c>
      <c r="W4172" s="35" t="s">
        <v>957</v>
      </c>
    </row>
    <row r="4173" spans="1:23" x14ac:dyDescent="0.2">
      <c r="A4173" s="30" t="s">
        <v>685</v>
      </c>
      <c r="B4173" s="30" t="s">
        <v>1137</v>
      </c>
      <c r="C4173" s="34" t="s">
        <v>957</v>
      </c>
      <c r="D4173" s="35" t="s">
        <v>957</v>
      </c>
      <c r="E4173" s="34" t="str">
        <f>IF(OR(D4173="-",D4173="",D4173=0),IF(C4173="-","-",C4173),C4173-D4173)</f>
        <v>-</v>
      </c>
      <c r="F4173" s="4" t="str">
        <f>IFERROR(IF(C4173&gt;0, D4173/C4173, 0),"-")</f>
        <v>-</v>
      </c>
      <c r="G4173" s="34" t="s">
        <v>957</v>
      </c>
      <c r="H4173" s="35" t="s">
        <v>957</v>
      </c>
      <c r="I4173" s="34" t="str">
        <f>IF(OR(H4173="-",H4173="",H4173=0),IF(G4173="-","-",G4173),G4173-H4173)</f>
        <v>-</v>
      </c>
      <c r="J4173" s="4" t="str">
        <f>IFERROR(IF(G4173&gt;0, H4173/G4173, 0),"-")</f>
        <v>-</v>
      </c>
      <c r="K4173" s="34" t="s">
        <v>957</v>
      </c>
      <c r="L4173" s="35" t="s">
        <v>957</v>
      </c>
      <c r="M4173" s="34" t="str">
        <f>IF(OR(L4173="-",L4173="",L4173=0),IF(K4173="-","-",K4173),K4173-L4173)</f>
        <v>-</v>
      </c>
      <c r="N4173" s="4" t="str">
        <f>IFERROR(IF(K4173&gt;0, L4173/K4173, 0),"-")</f>
        <v>-</v>
      </c>
      <c r="O4173" s="34" t="s">
        <v>957</v>
      </c>
      <c r="P4173" s="35" t="s">
        <v>957</v>
      </c>
      <c r="Q4173" s="34" t="str">
        <f>IF(OR(P4173="-",P4173="",P4173=0),IF(O4173="-","-",O4173),O4173-P4173)</f>
        <v>-</v>
      </c>
      <c r="R4173" s="4" t="str">
        <f>IFERROR(IF(O4173&gt;0, P4173/O4173, 0),"-")</f>
        <v>-</v>
      </c>
      <c r="S4173" s="34" t="s">
        <v>957</v>
      </c>
      <c r="T4173" s="34" t="s">
        <v>957</v>
      </c>
      <c r="U4173" s="34" t="s">
        <v>957</v>
      </c>
      <c r="V4173" s="35" t="s">
        <v>957</v>
      </c>
      <c r="W4173" s="35" t="s">
        <v>957</v>
      </c>
    </row>
    <row r="4174" spans="1:23" x14ac:dyDescent="0.2">
      <c r="A4174" s="30" t="s">
        <v>682</v>
      </c>
      <c r="B4174" s="30" t="s">
        <v>1138</v>
      </c>
      <c r="C4174" s="34" t="s">
        <v>957</v>
      </c>
      <c r="D4174" s="35" t="s">
        <v>957</v>
      </c>
      <c r="E4174" s="34" t="str">
        <f>IF(OR(D4174="-",D4174="",D4174=0),IF(C4174="-","-",C4174),C4174-D4174)</f>
        <v>-</v>
      </c>
      <c r="F4174" s="4" t="str">
        <f>IFERROR(IF(C4174&gt;0, D4174/C4174, 0),"-")</f>
        <v>-</v>
      </c>
      <c r="G4174" s="34" t="s">
        <v>957</v>
      </c>
      <c r="H4174" s="35" t="s">
        <v>957</v>
      </c>
      <c r="I4174" s="34" t="str">
        <f>IF(OR(H4174="-",H4174="",H4174=0),IF(G4174="-","-",G4174),G4174-H4174)</f>
        <v>-</v>
      </c>
      <c r="J4174" s="4" t="str">
        <f>IFERROR(IF(G4174&gt;0, H4174/G4174, 0),"-")</f>
        <v>-</v>
      </c>
      <c r="K4174" s="34" t="s">
        <v>957</v>
      </c>
      <c r="L4174" s="35" t="s">
        <v>957</v>
      </c>
      <c r="M4174" s="34" t="str">
        <f>IF(OR(L4174="-",L4174="",L4174=0),IF(K4174="-","-",K4174),K4174-L4174)</f>
        <v>-</v>
      </c>
      <c r="N4174" s="4" t="str">
        <f>IFERROR(IF(K4174&gt;0, L4174/K4174, 0),"-")</f>
        <v>-</v>
      </c>
      <c r="O4174" s="34" t="s">
        <v>957</v>
      </c>
      <c r="P4174" s="35" t="s">
        <v>957</v>
      </c>
      <c r="Q4174" s="34" t="str">
        <f>IF(OR(P4174="-",P4174="",P4174=0),IF(O4174="-","-",O4174),O4174-P4174)</f>
        <v>-</v>
      </c>
      <c r="R4174" s="4" t="str">
        <f>IFERROR(IF(O4174&gt;0, P4174/O4174, 0),"-")</f>
        <v>-</v>
      </c>
      <c r="S4174" s="34" t="s">
        <v>957</v>
      </c>
      <c r="T4174" s="34" t="s">
        <v>957</v>
      </c>
      <c r="U4174" s="34" t="s">
        <v>957</v>
      </c>
      <c r="V4174" s="35" t="s">
        <v>957</v>
      </c>
      <c r="W4174" s="35" t="s">
        <v>957</v>
      </c>
    </row>
    <row r="4175" spans="1:23" x14ac:dyDescent="0.2">
      <c r="A4175" s="30" t="s">
        <v>681</v>
      </c>
      <c r="B4175" s="30" t="s">
        <v>1139</v>
      </c>
      <c r="C4175" s="34" t="s">
        <v>957</v>
      </c>
      <c r="D4175" s="35" t="s">
        <v>957</v>
      </c>
      <c r="E4175" s="34" t="str">
        <f>IF(OR(D4175="-",D4175="",D4175=0),IF(C4175="-","-",C4175),C4175-D4175)</f>
        <v>-</v>
      </c>
      <c r="F4175" s="4" t="str">
        <f>IFERROR(IF(C4175&gt;0, D4175/C4175, 0),"-")</f>
        <v>-</v>
      </c>
      <c r="G4175" s="34" t="s">
        <v>957</v>
      </c>
      <c r="H4175" s="35" t="s">
        <v>957</v>
      </c>
      <c r="I4175" s="34" t="str">
        <f>IF(OR(H4175="-",H4175="",H4175=0),IF(G4175="-","-",G4175),G4175-H4175)</f>
        <v>-</v>
      </c>
      <c r="J4175" s="4" t="str">
        <f>IFERROR(IF(G4175&gt;0, H4175/G4175, 0),"-")</f>
        <v>-</v>
      </c>
      <c r="K4175" s="34" t="s">
        <v>957</v>
      </c>
      <c r="L4175" s="35" t="s">
        <v>957</v>
      </c>
      <c r="M4175" s="34" t="str">
        <f>IF(OR(L4175="-",L4175="",L4175=0),IF(K4175="-","-",K4175),K4175-L4175)</f>
        <v>-</v>
      </c>
      <c r="N4175" s="4" t="str">
        <f>IFERROR(IF(K4175&gt;0, L4175/K4175, 0),"-")</f>
        <v>-</v>
      </c>
      <c r="O4175" s="34" t="s">
        <v>957</v>
      </c>
      <c r="P4175" s="35" t="s">
        <v>957</v>
      </c>
      <c r="Q4175" s="34" t="str">
        <f>IF(OR(P4175="-",P4175="",P4175=0),IF(O4175="-","-",O4175),O4175-P4175)</f>
        <v>-</v>
      </c>
      <c r="R4175" s="4" t="str">
        <f>IFERROR(IF(O4175&gt;0, P4175/O4175, 0),"-")</f>
        <v>-</v>
      </c>
      <c r="S4175" s="34" t="s">
        <v>957</v>
      </c>
      <c r="T4175" s="34" t="s">
        <v>957</v>
      </c>
      <c r="U4175" s="34" t="s">
        <v>957</v>
      </c>
      <c r="V4175" s="35" t="s">
        <v>957</v>
      </c>
      <c r="W4175" s="35" t="s">
        <v>957</v>
      </c>
    </row>
    <row r="4176" spans="1:23" x14ac:dyDescent="0.2">
      <c r="A4176" s="29"/>
      <c r="B4176" s="29" t="s">
        <v>2</v>
      </c>
      <c r="C4176" s="32">
        <v>63</v>
      </c>
      <c r="D4176" s="32">
        <v>58</v>
      </c>
      <c r="E4176" s="32">
        <f>IF(OR(D4176="-",D4176="",D4176=0),IF(C4176="-","-",C4176),C4176-D4176)</f>
        <v>5</v>
      </c>
      <c r="F4176" s="36">
        <f>IFERROR(IF(C4176&gt;0, D4176/C4176, 0),"-")</f>
        <v>0.92063492063492058</v>
      </c>
      <c r="G4176" s="32" t="s">
        <v>957</v>
      </c>
      <c r="H4176" s="32" t="s">
        <v>957</v>
      </c>
      <c r="I4176" s="32" t="str">
        <f>IF(OR(H4176="-",H4176="",H4176=0),IF(G4176="-","-",G4176),G4176-H4176)</f>
        <v>-</v>
      </c>
      <c r="J4176" s="36" t="str">
        <f>IFERROR(IF(G4176&gt;0, H4176/G4176, 0),"-")</f>
        <v>-</v>
      </c>
      <c r="K4176" s="32" t="s">
        <v>957</v>
      </c>
      <c r="L4176" s="32" t="s">
        <v>957</v>
      </c>
      <c r="M4176" s="32" t="str">
        <f>IF(OR(L4176="-",L4176="",L4176=0),IF(K4176="-","-",K4176),K4176-L4176)</f>
        <v>-</v>
      </c>
      <c r="N4176" s="36" t="str">
        <f>IFERROR(IF(K4176&gt;0, L4176/K4176, 0),"-")</f>
        <v>-</v>
      </c>
      <c r="O4176" s="32" t="s">
        <v>957</v>
      </c>
      <c r="P4176" s="32" t="s">
        <v>957</v>
      </c>
      <c r="Q4176" s="32" t="str">
        <f>IF(OR(P4176="-",P4176="",P4176=0),IF(O4176="-","-",O4176),O4176-P4176)</f>
        <v>-</v>
      </c>
      <c r="R4176" s="36" t="str">
        <f>IFERROR(IF(O4176&gt;0, P4176/O4176, 0),"-")</f>
        <v>-</v>
      </c>
      <c r="S4176" s="32">
        <v>7</v>
      </c>
      <c r="T4176" s="32" t="s">
        <v>957</v>
      </c>
      <c r="U4176" s="32" t="s">
        <v>957</v>
      </c>
      <c r="V4176" s="32" t="s">
        <v>957</v>
      </c>
      <c r="W4176" s="32" t="s">
        <v>957</v>
      </c>
    </row>
    <row r="4177" spans="1:23" x14ac:dyDescent="0.2">
      <c r="A4177" s="30" t="s">
        <v>5</v>
      </c>
      <c r="B4177" s="30" t="s">
        <v>1140</v>
      </c>
      <c r="C4177" s="34">
        <v>3</v>
      </c>
      <c r="D4177" s="35">
        <v>3</v>
      </c>
      <c r="E4177" s="34">
        <f>IF(OR(D4177="-",D4177="",D4177=0),IF(C4177="-","-",C4177),C4177-D4177)</f>
        <v>0</v>
      </c>
      <c r="F4177" s="4">
        <f>IFERROR(IF(C4177&gt;0, D4177/C4177, 0),"-")</f>
        <v>1</v>
      </c>
      <c r="G4177" s="34" t="s">
        <v>957</v>
      </c>
      <c r="H4177" s="35" t="s">
        <v>957</v>
      </c>
      <c r="I4177" s="34" t="str">
        <f>IF(OR(H4177="-",H4177="",H4177=0),IF(G4177="-","-",G4177),G4177-H4177)</f>
        <v>-</v>
      </c>
      <c r="J4177" s="4" t="str">
        <f>IFERROR(IF(G4177&gt;0, H4177/G4177, 0),"-")</f>
        <v>-</v>
      </c>
      <c r="K4177" s="34" t="s">
        <v>957</v>
      </c>
      <c r="L4177" s="35" t="s">
        <v>957</v>
      </c>
      <c r="M4177" s="34" t="str">
        <f>IF(OR(L4177="-",L4177="",L4177=0),IF(K4177="-","-",K4177),K4177-L4177)</f>
        <v>-</v>
      </c>
      <c r="N4177" s="4" t="str">
        <f>IFERROR(IF(K4177&gt;0, L4177/K4177, 0),"-")</f>
        <v>-</v>
      </c>
      <c r="O4177" s="34" t="s">
        <v>957</v>
      </c>
      <c r="P4177" s="35" t="s">
        <v>957</v>
      </c>
      <c r="Q4177" s="34" t="str">
        <f>IF(OR(P4177="-",P4177="",P4177=0),IF(O4177="-","-",O4177),O4177-P4177)</f>
        <v>-</v>
      </c>
      <c r="R4177" s="4" t="str">
        <f>IFERROR(IF(O4177&gt;0, P4177/O4177, 0),"-")</f>
        <v>-</v>
      </c>
      <c r="S4177" s="34" t="s">
        <v>957</v>
      </c>
      <c r="T4177" s="34" t="s">
        <v>957</v>
      </c>
      <c r="U4177" s="34" t="s">
        <v>957</v>
      </c>
      <c r="V4177" s="35" t="s">
        <v>957</v>
      </c>
      <c r="W4177" s="35" t="s">
        <v>957</v>
      </c>
    </row>
    <row r="4178" spans="1:23" x14ac:dyDescent="0.2">
      <c r="A4178" s="30" t="s">
        <v>36</v>
      </c>
      <c r="B4178" s="30" t="s">
        <v>1141</v>
      </c>
      <c r="C4178" s="34" t="s">
        <v>957</v>
      </c>
      <c r="D4178" s="35" t="s">
        <v>957</v>
      </c>
      <c r="E4178" s="34" t="str">
        <f>IF(OR(D4178="-",D4178="",D4178=0),IF(C4178="-","-",C4178),C4178-D4178)</f>
        <v>-</v>
      </c>
      <c r="F4178" s="4" t="str">
        <f>IFERROR(IF(C4178&gt;0, D4178/C4178, 0),"-")</f>
        <v>-</v>
      </c>
      <c r="G4178" s="34" t="s">
        <v>957</v>
      </c>
      <c r="H4178" s="35" t="s">
        <v>957</v>
      </c>
      <c r="I4178" s="34" t="str">
        <f>IF(OR(H4178="-",H4178="",H4178=0),IF(G4178="-","-",G4178),G4178-H4178)</f>
        <v>-</v>
      </c>
      <c r="J4178" s="4" t="str">
        <f>IFERROR(IF(G4178&gt;0, H4178/G4178, 0),"-")</f>
        <v>-</v>
      </c>
      <c r="K4178" s="34" t="s">
        <v>957</v>
      </c>
      <c r="L4178" s="35" t="s">
        <v>957</v>
      </c>
      <c r="M4178" s="34" t="str">
        <f>IF(OR(L4178="-",L4178="",L4178=0),IF(K4178="-","-",K4178),K4178-L4178)</f>
        <v>-</v>
      </c>
      <c r="N4178" s="4" t="str">
        <f>IFERROR(IF(K4178&gt;0, L4178/K4178, 0),"-")</f>
        <v>-</v>
      </c>
      <c r="O4178" s="34" t="s">
        <v>957</v>
      </c>
      <c r="P4178" s="35" t="s">
        <v>957</v>
      </c>
      <c r="Q4178" s="34" t="str">
        <f>IF(OR(P4178="-",P4178="",P4178=0),IF(O4178="-","-",O4178),O4178-P4178)</f>
        <v>-</v>
      </c>
      <c r="R4178" s="4" t="str">
        <f>IFERROR(IF(O4178&gt;0, P4178/O4178, 0),"-")</f>
        <v>-</v>
      </c>
      <c r="S4178" s="34" t="s">
        <v>957</v>
      </c>
      <c r="T4178" s="34" t="s">
        <v>957</v>
      </c>
      <c r="U4178" s="34" t="s">
        <v>957</v>
      </c>
      <c r="V4178" s="35" t="s">
        <v>957</v>
      </c>
      <c r="W4178" s="35" t="s">
        <v>957</v>
      </c>
    </row>
    <row r="4179" spans="1:23" x14ac:dyDescent="0.2">
      <c r="A4179" s="30" t="s">
        <v>7</v>
      </c>
      <c r="B4179" s="30" t="s">
        <v>1142</v>
      </c>
      <c r="C4179" s="34">
        <v>14</v>
      </c>
      <c r="D4179" s="35">
        <v>13</v>
      </c>
      <c r="E4179" s="34">
        <f>IF(OR(D4179="-",D4179="",D4179=0),IF(C4179="-","-",C4179),C4179-D4179)</f>
        <v>1</v>
      </c>
      <c r="F4179" s="4">
        <f>IFERROR(IF(C4179&gt;0, D4179/C4179, 0),"-")</f>
        <v>0.9285714285714286</v>
      </c>
      <c r="G4179" s="34" t="s">
        <v>957</v>
      </c>
      <c r="H4179" s="35" t="s">
        <v>957</v>
      </c>
      <c r="I4179" s="34" t="str">
        <f>IF(OR(H4179="-",H4179="",H4179=0),IF(G4179="-","-",G4179),G4179-H4179)</f>
        <v>-</v>
      </c>
      <c r="J4179" s="4" t="str">
        <f>IFERROR(IF(G4179&gt;0, H4179/G4179, 0),"-")</f>
        <v>-</v>
      </c>
      <c r="K4179" s="34" t="s">
        <v>957</v>
      </c>
      <c r="L4179" s="35" t="s">
        <v>957</v>
      </c>
      <c r="M4179" s="34" t="str">
        <f>IF(OR(L4179="-",L4179="",L4179=0),IF(K4179="-","-",K4179),K4179-L4179)</f>
        <v>-</v>
      </c>
      <c r="N4179" s="4" t="str">
        <f>IFERROR(IF(K4179&gt;0, L4179/K4179, 0),"-")</f>
        <v>-</v>
      </c>
      <c r="O4179" s="34" t="s">
        <v>957</v>
      </c>
      <c r="P4179" s="35" t="s">
        <v>957</v>
      </c>
      <c r="Q4179" s="34" t="str">
        <f>IF(OR(P4179="-",P4179="",P4179=0),IF(O4179="-","-",O4179),O4179-P4179)</f>
        <v>-</v>
      </c>
      <c r="R4179" s="4" t="str">
        <f>IFERROR(IF(O4179&gt;0, P4179/O4179, 0),"-")</f>
        <v>-</v>
      </c>
      <c r="S4179" s="34" t="s">
        <v>957</v>
      </c>
      <c r="T4179" s="34" t="s">
        <v>957</v>
      </c>
      <c r="U4179" s="34" t="s">
        <v>957</v>
      </c>
      <c r="V4179" s="35" t="s">
        <v>957</v>
      </c>
      <c r="W4179" s="35" t="s">
        <v>957</v>
      </c>
    </row>
    <row r="4180" spans="1:23" x14ac:dyDescent="0.2">
      <c r="A4180" s="30" t="s">
        <v>4</v>
      </c>
      <c r="B4180" s="30" t="s">
        <v>1143</v>
      </c>
      <c r="C4180" s="34">
        <v>10</v>
      </c>
      <c r="D4180" s="35">
        <v>10</v>
      </c>
      <c r="E4180" s="34">
        <f>IF(OR(D4180="-",D4180="",D4180=0),IF(C4180="-","-",C4180),C4180-D4180)</f>
        <v>0</v>
      </c>
      <c r="F4180" s="4">
        <f>IFERROR(IF(C4180&gt;0, D4180/C4180, 0),"-")</f>
        <v>1</v>
      </c>
      <c r="G4180" s="34" t="s">
        <v>957</v>
      </c>
      <c r="H4180" s="35" t="s">
        <v>957</v>
      </c>
      <c r="I4180" s="34" t="str">
        <f>IF(OR(H4180="-",H4180="",H4180=0),IF(G4180="-","-",G4180),G4180-H4180)</f>
        <v>-</v>
      </c>
      <c r="J4180" s="4" t="str">
        <f>IFERROR(IF(G4180&gt;0, H4180/G4180, 0),"-")</f>
        <v>-</v>
      </c>
      <c r="K4180" s="34" t="s">
        <v>957</v>
      </c>
      <c r="L4180" s="35" t="s">
        <v>957</v>
      </c>
      <c r="M4180" s="34" t="str">
        <f>IF(OR(L4180="-",L4180="",L4180=0),IF(K4180="-","-",K4180),K4180-L4180)</f>
        <v>-</v>
      </c>
      <c r="N4180" s="4" t="str">
        <f>IFERROR(IF(K4180&gt;0, L4180/K4180, 0),"-")</f>
        <v>-</v>
      </c>
      <c r="O4180" s="34" t="s">
        <v>957</v>
      </c>
      <c r="P4180" s="35" t="s">
        <v>957</v>
      </c>
      <c r="Q4180" s="34" t="str">
        <f>IF(OR(P4180="-",P4180="",P4180=0),IF(O4180="-","-",O4180),O4180-P4180)</f>
        <v>-</v>
      </c>
      <c r="R4180" s="4" t="str">
        <f>IFERROR(IF(O4180&gt;0, P4180/O4180, 0),"-")</f>
        <v>-</v>
      </c>
      <c r="S4180" s="34" t="s">
        <v>957</v>
      </c>
      <c r="T4180" s="34" t="s">
        <v>957</v>
      </c>
      <c r="U4180" s="34" t="s">
        <v>957</v>
      </c>
      <c r="V4180" s="35" t="s">
        <v>957</v>
      </c>
      <c r="W4180" s="35" t="s">
        <v>957</v>
      </c>
    </row>
    <row r="4181" spans="1:23" x14ac:dyDescent="0.2">
      <c r="A4181" s="30" t="s">
        <v>8</v>
      </c>
      <c r="B4181" s="30" t="s">
        <v>1144</v>
      </c>
      <c r="C4181" s="34">
        <v>7</v>
      </c>
      <c r="D4181" s="35">
        <v>7</v>
      </c>
      <c r="E4181" s="34">
        <f>IF(OR(D4181="-",D4181="",D4181=0),IF(C4181="-","-",C4181),C4181-D4181)</f>
        <v>0</v>
      </c>
      <c r="F4181" s="4">
        <f>IFERROR(IF(C4181&gt;0, D4181/C4181, 0),"-")</f>
        <v>1</v>
      </c>
      <c r="G4181" s="34" t="s">
        <v>957</v>
      </c>
      <c r="H4181" s="35" t="s">
        <v>957</v>
      </c>
      <c r="I4181" s="34" t="str">
        <f>IF(OR(H4181="-",H4181="",H4181=0),IF(G4181="-","-",G4181),G4181-H4181)</f>
        <v>-</v>
      </c>
      <c r="J4181" s="4" t="str">
        <f>IFERROR(IF(G4181&gt;0, H4181/G4181, 0),"-")</f>
        <v>-</v>
      </c>
      <c r="K4181" s="34" t="s">
        <v>957</v>
      </c>
      <c r="L4181" s="35" t="s">
        <v>957</v>
      </c>
      <c r="M4181" s="34" t="str">
        <f>IF(OR(L4181="-",L4181="",L4181=0),IF(K4181="-","-",K4181),K4181-L4181)</f>
        <v>-</v>
      </c>
      <c r="N4181" s="4" t="str">
        <f>IFERROR(IF(K4181&gt;0, L4181/K4181, 0),"-")</f>
        <v>-</v>
      </c>
      <c r="O4181" s="34" t="s">
        <v>957</v>
      </c>
      <c r="P4181" s="35" t="s">
        <v>957</v>
      </c>
      <c r="Q4181" s="34" t="str">
        <f>IF(OR(P4181="-",P4181="",P4181=0),IF(O4181="-","-",O4181),O4181-P4181)</f>
        <v>-</v>
      </c>
      <c r="R4181" s="4" t="str">
        <f>IFERROR(IF(O4181&gt;0, P4181/O4181, 0),"-")</f>
        <v>-</v>
      </c>
      <c r="S4181" s="34">
        <v>7</v>
      </c>
      <c r="T4181" s="34" t="s">
        <v>957</v>
      </c>
      <c r="U4181" s="34" t="s">
        <v>957</v>
      </c>
      <c r="V4181" s="35" t="s">
        <v>957</v>
      </c>
      <c r="W4181" s="35" t="s">
        <v>957</v>
      </c>
    </row>
    <row r="4182" spans="1:23" x14ac:dyDescent="0.2">
      <c r="A4182" s="30" t="s">
        <v>35</v>
      </c>
      <c r="B4182" s="30" t="s">
        <v>1145</v>
      </c>
      <c r="C4182" s="34" t="s">
        <v>957</v>
      </c>
      <c r="D4182" s="35" t="s">
        <v>957</v>
      </c>
      <c r="E4182" s="34" t="str">
        <f>IF(OR(D4182="-",D4182="",D4182=0),IF(C4182="-","-",C4182),C4182-D4182)</f>
        <v>-</v>
      </c>
      <c r="F4182" s="4" t="str">
        <f>IFERROR(IF(C4182&gt;0, D4182/C4182, 0),"-")</f>
        <v>-</v>
      </c>
      <c r="G4182" s="34" t="s">
        <v>957</v>
      </c>
      <c r="H4182" s="35" t="s">
        <v>957</v>
      </c>
      <c r="I4182" s="34" t="str">
        <f>IF(OR(H4182="-",H4182="",H4182=0),IF(G4182="-","-",G4182),G4182-H4182)</f>
        <v>-</v>
      </c>
      <c r="J4182" s="4" t="str">
        <f>IFERROR(IF(G4182&gt;0, H4182/G4182, 0),"-")</f>
        <v>-</v>
      </c>
      <c r="K4182" s="34" t="s">
        <v>957</v>
      </c>
      <c r="L4182" s="35" t="s">
        <v>957</v>
      </c>
      <c r="M4182" s="34" t="str">
        <f>IF(OR(L4182="-",L4182="",L4182=0),IF(K4182="-","-",K4182),K4182-L4182)</f>
        <v>-</v>
      </c>
      <c r="N4182" s="4" t="str">
        <f>IFERROR(IF(K4182&gt;0, L4182/K4182, 0),"-")</f>
        <v>-</v>
      </c>
      <c r="O4182" s="34" t="s">
        <v>957</v>
      </c>
      <c r="P4182" s="35" t="s">
        <v>957</v>
      </c>
      <c r="Q4182" s="34" t="str">
        <f>IF(OR(P4182="-",P4182="",P4182=0),IF(O4182="-","-",O4182),O4182-P4182)</f>
        <v>-</v>
      </c>
      <c r="R4182" s="4" t="str">
        <f>IFERROR(IF(O4182&gt;0, P4182/O4182, 0),"-")</f>
        <v>-</v>
      </c>
      <c r="S4182" s="34" t="s">
        <v>957</v>
      </c>
      <c r="T4182" s="34" t="s">
        <v>957</v>
      </c>
      <c r="U4182" s="34" t="s">
        <v>957</v>
      </c>
      <c r="V4182" s="35" t="s">
        <v>957</v>
      </c>
      <c r="W4182" s="35" t="s">
        <v>957</v>
      </c>
    </row>
    <row r="4183" spans="1:23" x14ac:dyDescent="0.2">
      <c r="A4183" s="30" t="s">
        <v>3</v>
      </c>
      <c r="B4183" s="30" t="s">
        <v>1146</v>
      </c>
      <c r="C4183" s="34">
        <v>29</v>
      </c>
      <c r="D4183" s="35">
        <v>25</v>
      </c>
      <c r="E4183" s="34">
        <f>IF(OR(D4183="-",D4183="",D4183=0),IF(C4183="-","-",C4183),C4183-D4183)</f>
        <v>4</v>
      </c>
      <c r="F4183" s="4">
        <f>IFERROR(IF(C4183&gt;0, D4183/C4183, 0),"-")</f>
        <v>0.86206896551724133</v>
      </c>
      <c r="G4183" s="34" t="s">
        <v>957</v>
      </c>
      <c r="H4183" s="35" t="s">
        <v>957</v>
      </c>
      <c r="I4183" s="34" t="str">
        <f>IF(OR(H4183="-",H4183="",H4183=0),IF(G4183="-","-",G4183),G4183-H4183)</f>
        <v>-</v>
      </c>
      <c r="J4183" s="4" t="str">
        <f>IFERROR(IF(G4183&gt;0, H4183/G4183, 0),"-")</f>
        <v>-</v>
      </c>
      <c r="K4183" s="34" t="s">
        <v>957</v>
      </c>
      <c r="L4183" s="35" t="s">
        <v>957</v>
      </c>
      <c r="M4183" s="34" t="str">
        <f>IF(OR(L4183="-",L4183="",L4183=0),IF(K4183="-","-",K4183),K4183-L4183)</f>
        <v>-</v>
      </c>
      <c r="N4183" s="4" t="str">
        <f>IFERROR(IF(K4183&gt;0, L4183/K4183, 0),"-")</f>
        <v>-</v>
      </c>
      <c r="O4183" s="34" t="s">
        <v>957</v>
      </c>
      <c r="P4183" s="35" t="s">
        <v>957</v>
      </c>
      <c r="Q4183" s="34" t="str">
        <f>IF(OR(P4183="-",P4183="",P4183=0),IF(O4183="-","-",O4183),O4183-P4183)</f>
        <v>-</v>
      </c>
      <c r="R4183" s="4" t="str">
        <f>IFERROR(IF(O4183&gt;0, P4183/O4183, 0),"-")</f>
        <v>-</v>
      </c>
      <c r="S4183" s="34" t="s">
        <v>957</v>
      </c>
      <c r="T4183" s="34" t="s">
        <v>957</v>
      </c>
      <c r="U4183" s="34" t="s">
        <v>957</v>
      </c>
      <c r="V4183" s="35" t="s">
        <v>957</v>
      </c>
      <c r="W4183" s="35" t="s">
        <v>957</v>
      </c>
    </row>
    <row r="4184" spans="1:23" x14ac:dyDescent="0.2">
      <c r="A4184" s="29"/>
      <c r="B4184" s="29" t="s">
        <v>521</v>
      </c>
      <c r="C4184" s="32">
        <v>309</v>
      </c>
      <c r="D4184" s="32">
        <v>303</v>
      </c>
      <c r="E4184" s="32">
        <f>IF(OR(D4184="-",D4184="",D4184=0),IF(C4184="-","-",C4184),C4184-D4184)</f>
        <v>6</v>
      </c>
      <c r="F4184" s="36">
        <f>IFERROR(IF(C4184&gt;0, D4184/C4184, 0),"-")</f>
        <v>0.98058252427184467</v>
      </c>
      <c r="G4184" s="32">
        <v>6</v>
      </c>
      <c r="H4184" s="32" t="s">
        <v>957</v>
      </c>
      <c r="I4184" s="32">
        <f>IF(OR(H4184="-",H4184="",H4184=0),IF(G4184="-","-",G4184),G4184-H4184)</f>
        <v>6</v>
      </c>
      <c r="J4184" s="36" t="str">
        <f>IFERROR(IF(G4184&gt;0, H4184/G4184, 0),"-")</f>
        <v>-</v>
      </c>
      <c r="K4184" s="32">
        <v>2</v>
      </c>
      <c r="L4184" s="32" t="s">
        <v>957</v>
      </c>
      <c r="M4184" s="32">
        <f>IF(OR(L4184="-",L4184="",L4184=0),IF(K4184="-","-",K4184),K4184-L4184)</f>
        <v>2</v>
      </c>
      <c r="N4184" s="36" t="str">
        <f>IFERROR(IF(K4184&gt;0, L4184/K4184, 0),"-")</f>
        <v>-</v>
      </c>
      <c r="O4184" s="32">
        <v>7</v>
      </c>
      <c r="P4184" s="32">
        <v>2</v>
      </c>
      <c r="Q4184" s="32">
        <f>IF(OR(P4184="-",P4184="",P4184=0),IF(O4184="-","-",O4184),O4184-P4184)</f>
        <v>5</v>
      </c>
      <c r="R4184" s="36">
        <f>IFERROR(IF(O4184&gt;0, P4184/O4184, 0),"-")</f>
        <v>0.2857142857142857</v>
      </c>
      <c r="S4184" s="32">
        <v>150</v>
      </c>
      <c r="T4184" s="32">
        <v>11</v>
      </c>
      <c r="U4184" s="32">
        <v>53583</v>
      </c>
      <c r="V4184" s="32" t="s">
        <v>957</v>
      </c>
      <c r="W4184" s="32" t="s">
        <v>957</v>
      </c>
    </row>
    <row r="4185" spans="1:23" x14ac:dyDescent="0.2">
      <c r="A4185" s="30" t="s">
        <v>538</v>
      </c>
      <c r="B4185" s="30" t="s">
        <v>1147</v>
      </c>
      <c r="C4185" s="34">
        <v>246</v>
      </c>
      <c r="D4185" s="35">
        <v>243</v>
      </c>
      <c r="E4185" s="34">
        <f>IF(OR(D4185="-",D4185="",D4185=0),IF(C4185="-","-",C4185),C4185-D4185)</f>
        <v>3</v>
      </c>
      <c r="F4185" s="4">
        <f>IFERROR(IF(C4185&gt;0, D4185/C4185, 0),"-")</f>
        <v>0.98780487804878048</v>
      </c>
      <c r="G4185" s="34">
        <v>1</v>
      </c>
      <c r="H4185" s="35" t="s">
        <v>957</v>
      </c>
      <c r="I4185" s="34">
        <f>IF(OR(H4185="-",H4185="",H4185=0),IF(G4185="-","-",G4185),G4185-H4185)</f>
        <v>1</v>
      </c>
      <c r="J4185" s="4" t="str">
        <f>IFERROR(IF(G4185&gt;0, H4185/G4185, 0),"-")</f>
        <v>-</v>
      </c>
      <c r="K4185" s="34">
        <v>1</v>
      </c>
      <c r="L4185" s="35" t="s">
        <v>957</v>
      </c>
      <c r="M4185" s="34">
        <f>IF(OR(L4185="-",L4185="",L4185=0),IF(K4185="-","-",K4185),K4185-L4185)</f>
        <v>1</v>
      </c>
      <c r="N4185" s="4" t="str">
        <f>IFERROR(IF(K4185&gt;0, L4185/K4185, 0),"-")</f>
        <v>-</v>
      </c>
      <c r="O4185" s="34">
        <v>7</v>
      </c>
      <c r="P4185" s="35">
        <v>2</v>
      </c>
      <c r="Q4185" s="34">
        <f>IF(OR(P4185="-",P4185="",P4185=0),IF(O4185="-","-",O4185),O4185-P4185)</f>
        <v>5</v>
      </c>
      <c r="R4185" s="4">
        <f>IFERROR(IF(O4185&gt;0, P4185/O4185, 0),"-")</f>
        <v>0.2857142857142857</v>
      </c>
      <c r="S4185" s="34">
        <v>134</v>
      </c>
      <c r="T4185" s="34">
        <v>11</v>
      </c>
      <c r="U4185" s="34">
        <v>53583</v>
      </c>
      <c r="V4185" s="35" t="s">
        <v>957</v>
      </c>
      <c r="W4185" s="35" t="s">
        <v>957</v>
      </c>
    </row>
    <row r="4186" spans="1:23" x14ac:dyDescent="0.2">
      <c r="A4186" s="30" t="s">
        <v>526</v>
      </c>
      <c r="B4186" s="30" t="s">
        <v>1148</v>
      </c>
      <c r="C4186" s="34">
        <v>9</v>
      </c>
      <c r="D4186" s="35">
        <v>9</v>
      </c>
      <c r="E4186" s="34">
        <f>IF(OR(D4186="-",D4186="",D4186=0),IF(C4186="-","-",C4186),C4186-D4186)</f>
        <v>0</v>
      </c>
      <c r="F4186" s="4">
        <f>IFERROR(IF(C4186&gt;0, D4186/C4186, 0),"-")</f>
        <v>1</v>
      </c>
      <c r="G4186" s="34" t="s">
        <v>957</v>
      </c>
      <c r="H4186" s="35" t="s">
        <v>957</v>
      </c>
      <c r="I4186" s="34" t="str">
        <f>IF(OR(H4186="-",H4186="",H4186=0),IF(G4186="-","-",G4186),G4186-H4186)</f>
        <v>-</v>
      </c>
      <c r="J4186" s="4" t="str">
        <f>IFERROR(IF(G4186&gt;0, H4186/G4186, 0),"-")</f>
        <v>-</v>
      </c>
      <c r="K4186" s="34" t="s">
        <v>957</v>
      </c>
      <c r="L4186" s="35" t="s">
        <v>957</v>
      </c>
      <c r="M4186" s="34" t="str">
        <f>IF(OR(L4186="-",L4186="",L4186=0),IF(K4186="-","-",K4186),K4186-L4186)</f>
        <v>-</v>
      </c>
      <c r="N4186" s="4" t="str">
        <f>IFERROR(IF(K4186&gt;0, L4186/K4186, 0),"-")</f>
        <v>-</v>
      </c>
      <c r="O4186" s="34" t="s">
        <v>957</v>
      </c>
      <c r="P4186" s="35" t="s">
        <v>957</v>
      </c>
      <c r="Q4186" s="34" t="str">
        <f>IF(OR(P4186="-",P4186="",P4186=0),IF(O4186="-","-",O4186),O4186-P4186)</f>
        <v>-</v>
      </c>
      <c r="R4186" s="4" t="str">
        <f>IFERROR(IF(O4186&gt;0, P4186/O4186, 0),"-")</f>
        <v>-</v>
      </c>
      <c r="S4186" s="34">
        <v>3</v>
      </c>
      <c r="T4186" s="34" t="s">
        <v>957</v>
      </c>
      <c r="U4186" s="34" t="s">
        <v>957</v>
      </c>
      <c r="V4186" s="35" t="s">
        <v>957</v>
      </c>
      <c r="W4186" s="35" t="s">
        <v>957</v>
      </c>
    </row>
    <row r="4187" spans="1:23" x14ac:dyDescent="0.2">
      <c r="A4187" s="30" t="s">
        <v>524</v>
      </c>
      <c r="B4187" s="30" t="s">
        <v>1149</v>
      </c>
      <c r="C4187" s="34">
        <v>17</v>
      </c>
      <c r="D4187" s="35">
        <v>17</v>
      </c>
      <c r="E4187" s="34">
        <f>IF(OR(D4187="-",D4187="",D4187=0),IF(C4187="-","-",C4187),C4187-D4187)</f>
        <v>0</v>
      </c>
      <c r="F4187" s="4">
        <f>IFERROR(IF(C4187&gt;0, D4187/C4187, 0),"-")</f>
        <v>1</v>
      </c>
      <c r="G4187" s="34" t="s">
        <v>957</v>
      </c>
      <c r="H4187" s="35" t="s">
        <v>957</v>
      </c>
      <c r="I4187" s="34" t="str">
        <f>IF(OR(H4187="-",H4187="",H4187=0),IF(G4187="-","-",G4187),G4187-H4187)</f>
        <v>-</v>
      </c>
      <c r="J4187" s="4" t="str">
        <f>IFERROR(IF(G4187&gt;0, H4187/G4187, 0),"-")</f>
        <v>-</v>
      </c>
      <c r="K4187" s="34">
        <v>1</v>
      </c>
      <c r="L4187" s="35" t="s">
        <v>957</v>
      </c>
      <c r="M4187" s="34">
        <f>IF(OR(L4187="-",L4187="",L4187=0),IF(K4187="-","-",K4187),K4187-L4187)</f>
        <v>1</v>
      </c>
      <c r="N4187" s="4" t="str">
        <f>IFERROR(IF(K4187&gt;0, L4187/K4187, 0),"-")</f>
        <v>-</v>
      </c>
      <c r="O4187" s="34" t="s">
        <v>957</v>
      </c>
      <c r="P4187" s="35" t="s">
        <v>957</v>
      </c>
      <c r="Q4187" s="34" t="str">
        <f>IF(OR(P4187="-",P4187="",P4187=0),IF(O4187="-","-",O4187),O4187-P4187)</f>
        <v>-</v>
      </c>
      <c r="R4187" s="4" t="str">
        <f>IFERROR(IF(O4187&gt;0, P4187/O4187, 0),"-")</f>
        <v>-</v>
      </c>
      <c r="S4187" s="34">
        <v>9</v>
      </c>
      <c r="T4187" s="34" t="s">
        <v>957</v>
      </c>
      <c r="U4187" s="34" t="s">
        <v>957</v>
      </c>
      <c r="V4187" s="35" t="s">
        <v>957</v>
      </c>
      <c r="W4187" s="35" t="s">
        <v>957</v>
      </c>
    </row>
    <row r="4188" spans="1:23" x14ac:dyDescent="0.2">
      <c r="A4188" s="30" t="s">
        <v>525</v>
      </c>
      <c r="B4188" s="30" t="s">
        <v>1073</v>
      </c>
      <c r="C4188" s="34">
        <v>11</v>
      </c>
      <c r="D4188" s="35">
        <v>11</v>
      </c>
      <c r="E4188" s="34">
        <f>IF(OR(D4188="-",D4188="",D4188=0),IF(C4188="-","-",C4188),C4188-D4188)</f>
        <v>0</v>
      </c>
      <c r="F4188" s="4">
        <f>IFERROR(IF(C4188&gt;0, D4188/C4188, 0),"-")</f>
        <v>1</v>
      </c>
      <c r="G4188" s="34">
        <v>2</v>
      </c>
      <c r="H4188" s="35" t="s">
        <v>957</v>
      </c>
      <c r="I4188" s="34">
        <f>IF(OR(H4188="-",H4188="",H4188=0),IF(G4188="-","-",G4188),G4188-H4188)</f>
        <v>2</v>
      </c>
      <c r="J4188" s="4" t="str">
        <f>IFERROR(IF(G4188&gt;0, H4188/G4188, 0),"-")</f>
        <v>-</v>
      </c>
      <c r="K4188" s="34" t="s">
        <v>957</v>
      </c>
      <c r="L4188" s="35" t="s">
        <v>957</v>
      </c>
      <c r="M4188" s="34" t="str">
        <f>IF(OR(L4188="-",L4188="",L4188=0),IF(K4188="-","-",K4188),K4188-L4188)</f>
        <v>-</v>
      </c>
      <c r="N4188" s="4" t="str">
        <f>IFERROR(IF(K4188&gt;0, L4188/K4188, 0),"-")</f>
        <v>-</v>
      </c>
      <c r="O4188" s="34" t="s">
        <v>957</v>
      </c>
      <c r="P4188" s="35" t="s">
        <v>957</v>
      </c>
      <c r="Q4188" s="34" t="str">
        <f>IF(OR(P4188="-",P4188="",P4188=0),IF(O4188="-","-",O4188),O4188-P4188)</f>
        <v>-</v>
      </c>
      <c r="R4188" s="4" t="str">
        <f>IFERROR(IF(O4188&gt;0, P4188/O4188, 0),"-")</f>
        <v>-</v>
      </c>
      <c r="S4188" s="34">
        <v>1</v>
      </c>
      <c r="T4188" s="34" t="s">
        <v>957</v>
      </c>
      <c r="U4188" s="34" t="s">
        <v>957</v>
      </c>
      <c r="V4188" s="35" t="s">
        <v>957</v>
      </c>
      <c r="W4188" s="35" t="s">
        <v>957</v>
      </c>
    </row>
    <row r="4189" spans="1:23" x14ac:dyDescent="0.2">
      <c r="A4189" s="30" t="s">
        <v>523</v>
      </c>
      <c r="B4189" s="30" t="s">
        <v>1150</v>
      </c>
      <c r="C4189" s="34">
        <v>17</v>
      </c>
      <c r="D4189" s="35">
        <v>14</v>
      </c>
      <c r="E4189" s="34">
        <f>IF(OR(D4189="-",D4189="",D4189=0),IF(C4189="-","-",C4189),C4189-D4189)</f>
        <v>3</v>
      </c>
      <c r="F4189" s="4">
        <f>IFERROR(IF(C4189&gt;0, D4189/C4189, 0),"-")</f>
        <v>0.82352941176470584</v>
      </c>
      <c r="G4189" s="34">
        <v>3</v>
      </c>
      <c r="H4189" s="35" t="s">
        <v>957</v>
      </c>
      <c r="I4189" s="34">
        <f>IF(OR(H4189="-",H4189="",H4189=0),IF(G4189="-","-",G4189),G4189-H4189)</f>
        <v>3</v>
      </c>
      <c r="J4189" s="4" t="str">
        <f>IFERROR(IF(G4189&gt;0, H4189/G4189, 0),"-")</f>
        <v>-</v>
      </c>
      <c r="K4189" s="34" t="s">
        <v>957</v>
      </c>
      <c r="L4189" s="35" t="s">
        <v>957</v>
      </c>
      <c r="M4189" s="34" t="str">
        <f>IF(OR(L4189="-",L4189="",L4189=0),IF(K4189="-","-",K4189),K4189-L4189)</f>
        <v>-</v>
      </c>
      <c r="N4189" s="4" t="str">
        <f>IFERROR(IF(K4189&gt;0, L4189/K4189, 0),"-")</f>
        <v>-</v>
      </c>
      <c r="O4189" s="34" t="s">
        <v>957</v>
      </c>
      <c r="P4189" s="35" t="s">
        <v>957</v>
      </c>
      <c r="Q4189" s="34" t="str">
        <f>IF(OR(P4189="-",P4189="",P4189=0),IF(O4189="-","-",O4189),O4189-P4189)</f>
        <v>-</v>
      </c>
      <c r="R4189" s="4" t="str">
        <f>IFERROR(IF(O4189&gt;0, P4189/O4189, 0),"-")</f>
        <v>-</v>
      </c>
      <c r="S4189" s="34" t="s">
        <v>957</v>
      </c>
      <c r="T4189" s="34" t="s">
        <v>957</v>
      </c>
      <c r="U4189" s="34" t="s">
        <v>957</v>
      </c>
      <c r="V4189" s="35" t="s">
        <v>957</v>
      </c>
      <c r="W4189" s="35" t="s">
        <v>957</v>
      </c>
    </row>
    <row r="4190" spans="1:23" x14ac:dyDescent="0.2">
      <c r="A4190" s="30" t="s">
        <v>522</v>
      </c>
      <c r="B4190" s="30" t="s">
        <v>1151</v>
      </c>
      <c r="C4190" s="34">
        <v>9</v>
      </c>
      <c r="D4190" s="35">
        <v>9</v>
      </c>
      <c r="E4190" s="34">
        <f>IF(OR(D4190="-",D4190="",D4190=0),IF(C4190="-","-",C4190),C4190-D4190)</f>
        <v>0</v>
      </c>
      <c r="F4190" s="4">
        <f>IFERROR(IF(C4190&gt;0, D4190/C4190, 0),"-")</f>
        <v>1</v>
      </c>
      <c r="G4190" s="34" t="s">
        <v>957</v>
      </c>
      <c r="H4190" s="35" t="s">
        <v>957</v>
      </c>
      <c r="I4190" s="34" t="str">
        <f>IF(OR(H4190="-",H4190="",H4190=0),IF(G4190="-","-",G4190),G4190-H4190)</f>
        <v>-</v>
      </c>
      <c r="J4190" s="4" t="str">
        <f>IFERROR(IF(G4190&gt;0, H4190/G4190, 0),"-")</f>
        <v>-</v>
      </c>
      <c r="K4190" s="34" t="s">
        <v>957</v>
      </c>
      <c r="L4190" s="35" t="s">
        <v>957</v>
      </c>
      <c r="M4190" s="34" t="str">
        <f>IF(OR(L4190="-",L4190="",L4190=0),IF(K4190="-","-",K4190),K4190-L4190)</f>
        <v>-</v>
      </c>
      <c r="N4190" s="4" t="str">
        <f>IFERROR(IF(K4190&gt;0, L4190/K4190, 0),"-")</f>
        <v>-</v>
      </c>
      <c r="O4190" s="34" t="s">
        <v>957</v>
      </c>
      <c r="P4190" s="35" t="s">
        <v>957</v>
      </c>
      <c r="Q4190" s="34" t="str">
        <f>IF(OR(P4190="-",P4190="",P4190=0),IF(O4190="-","-",O4190),O4190-P4190)</f>
        <v>-</v>
      </c>
      <c r="R4190" s="4" t="str">
        <f>IFERROR(IF(O4190&gt;0, P4190/O4190, 0),"-")</f>
        <v>-</v>
      </c>
      <c r="S4190" s="34">
        <v>3</v>
      </c>
      <c r="T4190" s="34" t="s">
        <v>957</v>
      </c>
      <c r="U4190" s="34" t="s">
        <v>957</v>
      </c>
      <c r="V4190" s="35" t="s">
        <v>957</v>
      </c>
      <c r="W4190" s="35" t="s">
        <v>957</v>
      </c>
    </row>
    <row r="4191" spans="1:23" x14ac:dyDescent="0.2">
      <c r="A4191" s="29"/>
      <c r="B4191" s="29" t="s">
        <v>316</v>
      </c>
      <c r="C4191" s="32">
        <v>71</v>
      </c>
      <c r="D4191" s="32">
        <v>68</v>
      </c>
      <c r="E4191" s="32">
        <f>IF(OR(D4191="-",D4191="",D4191=0),IF(C4191="-","-",C4191),C4191-D4191)</f>
        <v>3</v>
      </c>
      <c r="F4191" s="36">
        <f>IFERROR(IF(C4191&gt;0, D4191/C4191, 0),"-")</f>
        <v>0.95774647887323938</v>
      </c>
      <c r="G4191" s="32">
        <v>5</v>
      </c>
      <c r="H4191" s="32">
        <v>1</v>
      </c>
      <c r="I4191" s="32">
        <f>IF(OR(H4191="-",H4191="",H4191=0),IF(G4191="-","-",G4191),G4191-H4191)</f>
        <v>4</v>
      </c>
      <c r="J4191" s="36">
        <f>IFERROR(IF(G4191&gt;0, H4191/G4191, 0),"-")</f>
        <v>0.2</v>
      </c>
      <c r="K4191" s="32" t="s">
        <v>957</v>
      </c>
      <c r="L4191" s="32" t="s">
        <v>957</v>
      </c>
      <c r="M4191" s="32" t="str">
        <f>IF(OR(L4191="-",L4191="",L4191=0),IF(K4191="-","-",K4191),K4191-L4191)</f>
        <v>-</v>
      </c>
      <c r="N4191" s="36" t="str">
        <f>IFERROR(IF(K4191&gt;0, L4191/K4191, 0),"-")</f>
        <v>-</v>
      </c>
      <c r="O4191" s="32">
        <v>1</v>
      </c>
      <c r="P4191" s="32" t="s">
        <v>957</v>
      </c>
      <c r="Q4191" s="32">
        <f>IF(OR(P4191="-",P4191="",P4191=0),IF(O4191="-","-",O4191),O4191-P4191)</f>
        <v>1</v>
      </c>
      <c r="R4191" s="36" t="str">
        <f>IFERROR(IF(O4191&gt;0, P4191/O4191, 0),"-")</f>
        <v>-</v>
      </c>
      <c r="S4191" s="32">
        <v>10</v>
      </c>
      <c r="T4191" s="32" t="s">
        <v>957</v>
      </c>
      <c r="U4191" s="32" t="s">
        <v>957</v>
      </c>
      <c r="V4191" s="32" t="s">
        <v>957</v>
      </c>
      <c r="W4191" s="32" t="s">
        <v>957</v>
      </c>
    </row>
    <row r="4192" spans="1:23" x14ac:dyDescent="0.2">
      <c r="A4192" s="30" t="s">
        <v>321</v>
      </c>
      <c r="B4192" s="30" t="s">
        <v>1152</v>
      </c>
      <c r="C4192" s="34">
        <v>17</v>
      </c>
      <c r="D4192" s="35">
        <v>15</v>
      </c>
      <c r="E4192" s="34">
        <f>IF(OR(D4192="-",D4192="",D4192=0),IF(C4192="-","-",C4192),C4192-D4192)</f>
        <v>2</v>
      </c>
      <c r="F4192" s="4">
        <f>IFERROR(IF(C4192&gt;0, D4192/C4192, 0),"-")</f>
        <v>0.88235294117647056</v>
      </c>
      <c r="G4192" s="34">
        <v>2</v>
      </c>
      <c r="H4192" s="35" t="s">
        <v>957</v>
      </c>
      <c r="I4192" s="34">
        <f>IF(OR(H4192="-",H4192="",H4192=0),IF(G4192="-","-",G4192),G4192-H4192)</f>
        <v>2</v>
      </c>
      <c r="J4192" s="4" t="str">
        <f>IFERROR(IF(G4192&gt;0, H4192/G4192, 0),"-")</f>
        <v>-</v>
      </c>
      <c r="K4192" s="34" t="s">
        <v>957</v>
      </c>
      <c r="L4192" s="35" t="s">
        <v>957</v>
      </c>
      <c r="M4192" s="34" t="str">
        <f>IF(OR(L4192="-",L4192="",L4192=0),IF(K4192="-","-",K4192),K4192-L4192)</f>
        <v>-</v>
      </c>
      <c r="N4192" s="4" t="str">
        <f>IFERROR(IF(K4192&gt;0, L4192/K4192, 0),"-")</f>
        <v>-</v>
      </c>
      <c r="O4192" s="34" t="s">
        <v>957</v>
      </c>
      <c r="P4192" s="35" t="s">
        <v>957</v>
      </c>
      <c r="Q4192" s="34" t="str">
        <f>IF(OR(P4192="-",P4192="",P4192=0),IF(O4192="-","-",O4192),O4192-P4192)</f>
        <v>-</v>
      </c>
      <c r="R4192" s="4" t="str">
        <f>IFERROR(IF(O4192&gt;0, P4192/O4192, 0),"-")</f>
        <v>-</v>
      </c>
      <c r="S4192" s="34" t="s">
        <v>957</v>
      </c>
      <c r="T4192" s="34" t="s">
        <v>957</v>
      </c>
      <c r="U4192" s="34" t="s">
        <v>957</v>
      </c>
      <c r="V4192" s="35" t="s">
        <v>957</v>
      </c>
      <c r="W4192" s="35" t="s">
        <v>957</v>
      </c>
    </row>
    <row r="4193" spans="1:23" x14ac:dyDescent="0.2">
      <c r="A4193" s="30" t="s">
        <v>320</v>
      </c>
      <c r="B4193" s="30" t="s">
        <v>1153</v>
      </c>
      <c r="C4193" s="34">
        <v>12</v>
      </c>
      <c r="D4193" s="35">
        <v>11</v>
      </c>
      <c r="E4193" s="34">
        <f>IF(OR(D4193="-",D4193="",D4193=0),IF(C4193="-","-",C4193),C4193-D4193)</f>
        <v>1</v>
      </c>
      <c r="F4193" s="4">
        <f>IFERROR(IF(C4193&gt;0, D4193/C4193, 0),"-")</f>
        <v>0.91666666666666663</v>
      </c>
      <c r="G4193" s="34">
        <v>2</v>
      </c>
      <c r="H4193" s="35">
        <v>1</v>
      </c>
      <c r="I4193" s="34">
        <f>IF(OR(H4193="-",H4193="",H4193=0),IF(G4193="-","-",G4193),G4193-H4193)</f>
        <v>1</v>
      </c>
      <c r="J4193" s="4">
        <f>IFERROR(IF(G4193&gt;0, H4193/G4193, 0),"-")</f>
        <v>0.5</v>
      </c>
      <c r="K4193" s="34" t="s">
        <v>957</v>
      </c>
      <c r="L4193" s="35" t="s">
        <v>957</v>
      </c>
      <c r="M4193" s="34" t="str">
        <f>IF(OR(L4193="-",L4193="",L4193=0),IF(K4193="-","-",K4193),K4193-L4193)</f>
        <v>-</v>
      </c>
      <c r="N4193" s="4" t="str">
        <f>IFERROR(IF(K4193&gt;0, L4193/K4193, 0),"-")</f>
        <v>-</v>
      </c>
      <c r="O4193" s="34" t="s">
        <v>957</v>
      </c>
      <c r="P4193" s="35" t="s">
        <v>957</v>
      </c>
      <c r="Q4193" s="34" t="str">
        <f>IF(OR(P4193="-",P4193="",P4193=0),IF(O4193="-","-",O4193),O4193-P4193)</f>
        <v>-</v>
      </c>
      <c r="R4193" s="4" t="str">
        <f>IFERROR(IF(O4193&gt;0, P4193/O4193, 0),"-")</f>
        <v>-</v>
      </c>
      <c r="S4193" s="34">
        <v>4</v>
      </c>
      <c r="T4193" s="34" t="s">
        <v>957</v>
      </c>
      <c r="U4193" s="34" t="s">
        <v>957</v>
      </c>
      <c r="V4193" s="35" t="s">
        <v>957</v>
      </c>
      <c r="W4193" s="35" t="s">
        <v>957</v>
      </c>
    </row>
    <row r="4194" spans="1:23" x14ac:dyDescent="0.2">
      <c r="A4194" s="30" t="s">
        <v>319</v>
      </c>
      <c r="B4194" s="30" t="s">
        <v>1154</v>
      </c>
      <c r="C4194" s="34">
        <v>8</v>
      </c>
      <c r="D4194" s="35">
        <v>8</v>
      </c>
      <c r="E4194" s="34">
        <f>IF(OR(D4194="-",D4194="",D4194=0),IF(C4194="-","-",C4194),C4194-D4194)</f>
        <v>0</v>
      </c>
      <c r="F4194" s="4">
        <f>IFERROR(IF(C4194&gt;0, D4194/C4194, 0),"-")</f>
        <v>1</v>
      </c>
      <c r="G4194" s="34" t="s">
        <v>957</v>
      </c>
      <c r="H4194" s="35" t="s">
        <v>957</v>
      </c>
      <c r="I4194" s="34" t="str">
        <f>IF(OR(H4194="-",H4194="",H4194=0),IF(G4194="-","-",G4194),G4194-H4194)</f>
        <v>-</v>
      </c>
      <c r="J4194" s="4" t="str">
        <f>IFERROR(IF(G4194&gt;0, H4194/G4194, 0),"-")</f>
        <v>-</v>
      </c>
      <c r="K4194" s="34" t="s">
        <v>957</v>
      </c>
      <c r="L4194" s="35" t="s">
        <v>957</v>
      </c>
      <c r="M4194" s="34" t="str">
        <f>IF(OR(L4194="-",L4194="",L4194=0),IF(K4194="-","-",K4194),K4194-L4194)</f>
        <v>-</v>
      </c>
      <c r="N4194" s="4" t="str">
        <f>IFERROR(IF(K4194&gt;0, L4194/K4194, 0),"-")</f>
        <v>-</v>
      </c>
      <c r="O4194" s="34" t="s">
        <v>957</v>
      </c>
      <c r="P4194" s="35" t="s">
        <v>957</v>
      </c>
      <c r="Q4194" s="34" t="str">
        <f>IF(OR(P4194="-",P4194="",P4194=0),IF(O4194="-","-",O4194),O4194-P4194)</f>
        <v>-</v>
      </c>
      <c r="R4194" s="4" t="str">
        <f>IFERROR(IF(O4194&gt;0, P4194/O4194, 0),"-")</f>
        <v>-</v>
      </c>
      <c r="S4194" s="34">
        <v>3</v>
      </c>
      <c r="T4194" s="34" t="s">
        <v>957</v>
      </c>
      <c r="U4194" s="34" t="s">
        <v>957</v>
      </c>
      <c r="V4194" s="35" t="s">
        <v>957</v>
      </c>
      <c r="W4194" s="35" t="s">
        <v>957</v>
      </c>
    </row>
    <row r="4195" spans="1:23" x14ac:dyDescent="0.2">
      <c r="A4195" s="30" t="s">
        <v>318</v>
      </c>
      <c r="B4195" s="30" t="s">
        <v>1155</v>
      </c>
      <c r="C4195" s="34">
        <v>25</v>
      </c>
      <c r="D4195" s="35">
        <v>25</v>
      </c>
      <c r="E4195" s="34">
        <f>IF(OR(D4195="-",D4195="",D4195=0),IF(C4195="-","-",C4195),C4195-D4195)</f>
        <v>0</v>
      </c>
      <c r="F4195" s="4">
        <f>IFERROR(IF(C4195&gt;0, D4195/C4195, 0),"-")</f>
        <v>1</v>
      </c>
      <c r="G4195" s="34" t="s">
        <v>957</v>
      </c>
      <c r="H4195" s="35" t="s">
        <v>957</v>
      </c>
      <c r="I4195" s="34" t="str">
        <f>IF(OR(H4195="-",H4195="",H4195=0),IF(G4195="-","-",G4195),G4195-H4195)</f>
        <v>-</v>
      </c>
      <c r="J4195" s="4" t="str">
        <f>IFERROR(IF(G4195&gt;0, H4195/G4195, 0),"-")</f>
        <v>-</v>
      </c>
      <c r="K4195" s="34" t="s">
        <v>957</v>
      </c>
      <c r="L4195" s="35" t="s">
        <v>957</v>
      </c>
      <c r="M4195" s="34" t="str">
        <f>IF(OR(L4195="-",L4195="",L4195=0),IF(K4195="-","-",K4195),K4195-L4195)</f>
        <v>-</v>
      </c>
      <c r="N4195" s="4" t="str">
        <f>IFERROR(IF(K4195&gt;0, L4195/K4195, 0),"-")</f>
        <v>-</v>
      </c>
      <c r="O4195" s="34" t="s">
        <v>957</v>
      </c>
      <c r="P4195" s="35" t="s">
        <v>957</v>
      </c>
      <c r="Q4195" s="34" t="str">
        <f>IF(OR(P4195="-",P4195="",P4195=0),IF(O4195="-","-",O4195),O4195-P4195)</f>
        <v>-</v>
      </c>
      <c r="R4195" s="4" t="str">
        <f>IFERROR(IF(O4195&gt;0, P4195/O4195, 0),"-")</f>
        <v>-</v>
      </c>
      <c r="S4195" s="34" t="s">
        <v>957</v>
      </c>
      <c r="T4195" s="34" t="s">
        <v>957</v>
      </c>
      <c r="U4195" s="34" t="s">
        <v>957</v>
      </c>
      <c r="V4195" s="35" t="s">
        <v>957</v>
      </c>
      <c r="W4195" s="35" t="s">
        <v>957</v>
      </c>
    </row>
    <row r="4196" spans="1:23" x14ac:dyDescent="0.2">
      <c r="A4196" s="30" t="s">
        <v>317</v>
      </c>
      <c r="B4196" s="30" t="s">
        <v>1156</v>
      </c>
      <c r="C4196" s="34">
        <v>9</v>
      </c>
      <c r="D4196" s="35">
        <v>9</v>
      </c>
      <c r="E4196" s="34">
        <f>IF(OR(D4196="-",D4196="",D4196=0),IF(C4196="-","-",C4196),C4196-D4196)</f>
        <v>0</v>
      </c>
      <c r="F4196" s="4">
        <f>IFERROR(IF(C4196&gt;0, D4196/C4196, 0),"-")</f>
        <v>1</v>
      </c>
      <c r="G4196" s="34">
        <v>1</v>
      </c>
      <c r="H4196" s="35" t="s">
        <v>957</v>
      </c>
      <c r="I4196" s="34">
        <f>IF(OR(H4196="-",H4196="",H4196=0),IF(G4196="-","-",G4196),G4196-H4196)</f>
        <v>1</v>
      </c>
      <c r="J4196" s="4" t="str">
        <f>IFERROR(IF(G4196&gt;0, H4196/G4196, 0),"-")</f>
        <v>-</v>
      </c>
      <c r="K4196" s="34" t="s">
        <v>957</v>
      </c>
      <c r="L4196" s="35" t="s">
        <v>957</v>
      </c>
      <c r="M4196" s="34" t="str">
        <f>IF(OR(L4196="-",L4196="",L4196=0),IF(K4196="-","-",K4196),K4196-L4196)</f>
        <v>-</v>
      </c>
      <c r="N4196" s="4" t="str">
        <f>IFERROR(IF(K4196&gt;0, L4196/K4196, 0),"-")</f>
        <v>-</v>
      </c>
      <c r="O4196" s="34">
        <v>1</v>
      </c>
      <c r="P4196" s="35" t="s">
        <v>957</v>
      </c>
      <c r="Q4196" s="34">
        <f>IF(OR(P4196="-",P4196="",P4196=0),IF(O4196="-","-",O4196),O4196-P4196)</f>
        <v>1</v>
      </c>
      <c r="R4196" s="4" t="str">
        <f>IFERROR(IF(O4196&gt;0, P4196/O4196, 0),"-")</f>
        <v>-</v>
      </c>
      <c r="S4196" s="34">
        <v>3</v>
      </c>
      <c r="T4196" s="34" t="s">
        <v>957</v>
      </c>
      <c r="U4196" s="34" t="s">
        <v>957</v>
      </c>
      <c r="V4196" s="35" t="s">
        <v>957</v>
      </c>
      <c r="W4196" s="35" t="s">
        <v>957</v>
      </c>
    </row>
    <row r="4197" spans="1:23" x14ac:dyDescent="0.2">
      <c r="A4197" s="29"/>
      <c r="B4197" s="29" t="s">
        <v>665</v>
      </c>
      <c r="C4197" s="32">
        <v>47</v>
      </c>
      <c r="D4197" s="32">
        <v>45</v>
      </c>
      <c r="E4197" s="32">
        <f>IF(OR(D4197="-",D4197="",D4197=0),IF(C4197="-","-",C4197),C4197-D4197)</f>
        <v>2</v>
      </c>
      <c r="F4197" s="36">
        <f>IFERROR(IF(C4197&gt;0, D4197/C4197, 0),"-")</f>
        <v>0.95744680851063835</v>
      </c>
      <c r="G4197" s="32" t="s">
        <v>957</v>
      </c>
      <c r="H4197" s="32" t="s">
        <v>957</v>
      </c>
      <c r="I4197" s="32" t="str">
        <f>IF(OR(H4197="-",H4197="",H4197=0),IF(G4197="-","-",G4197),G4197-H4197)</f>
        <v>-</v>
      </c>
      <c r="J4197" s="36" t="str">
        <f>IFERROR(IF(G4197&gt;0, H4197/G4197, 0),"-")</f>
        <v>-</v>
      </c>
      <c r="K4197" s="32" t="s">
        <v>957</v>
      </c>
      <c r="L4197" s="32" t="s">
        <v>957</v>
      </c>
      <c r="M4197" s="32" t="str">
        <f>IF(OR(L4197="-",L4197="",L4197=0),IF(K4197="-","-",K4197),K4197-L4197)</f>
        <v>-</v>
      </c>
      <c r="N4197" s="36" t="str">
        <f>IFERROR(IF(K4197&gt;0, L4197/K4197, 0),"-")</f>
        <v>-</v>
      </c>
      <c r="O4197" s="32" t="s">
        <v>957</v>
      </c>
      <c r="P4197" s="32" t="s">
        <v>957</v>
      </c>
      <c r="Q4197" s="32" t="str">
        <f>IF(OR(P4197="-",P4197="",P4197=0),IF(O4197="-","-",O4197),O4197-P4197)</f>
        <v>-</v>
      </c>
      <c r="R4197" s="36" t="str">
        <f>IFERROR(IF(O4197&gt;0, P4197/O4197, 0),"-")</f>
        <v>-</v>
      </c>
      <c r="S4197" s="32">
        <v>2</v>
      </c>
      <c r="T4197" s="32" t="s">
        <v>957</v>
      </c>
      <c r="U4197" s="32" t="s">
        <v>957</v>
      </c>
      <c r="V4197" s="32" t="s">
        <v>957</v>
      </c>
      <c r="W4197" s="32" t="s">
        <v>957</v>
      </c>
    </row>
    <row r="4198" spans="1:23" x14ac:dyDescent="0.2">
      <c r="A4198" s="30" t="s">
        <v>670</v>
      </c>
      <c r="B4198" s="30" t="s">
        <v>1157</v>
      </c>
      <c r="C4198" s="34">
        <v>9</v>
      </c>
      <c r="D4198" s="35">
        <v>9</v>
      </c>
      <c r="E4198" s="34">
        <f>IF(OR(D4198="-",D4198="",D4198=0),IF(C4198="-","-",C4198),C4198-D4198)</f>
        <v>0</v>
      </c>
      <c r="F4198" s="4">
        <f>IFERROR(IF(C4198&gt;0, D4198/C4198, 0),"-")</f>
        <v>1</v>
      </c>
      <c r="G4198" s="34" t="s">
        <v>957</v>
      </c>
      <c r="H4198" s="35" t="s">
        <v>957</v>
      </c>
      <c r="I4198" s="34" t="str">
        <f>IF(OR(H4198="-",H4198="",H4198=0),IF(G4198="-","-",G4198),G4198-H4198)</f>
        <v>-</v>
      </c>
      <c r="J4198" s="4" t="str">
        <f>IFERROR(IF(G4198&gt;0, H4198/G4198, 0),"-")</f>
        <v>-</v>
      </c>
      <c r="K4198" s="34" t="s">
        <v>957</v>
      </c>
      <c r="L4198" s="35" t="s">
        <v>957</v>
      </c>
      <c r="M4198" s="34" t="str">
        <f>IF(OR(L4198="-",L4198="",L4198=0),IF(K4198="-","-",K4198),K4198-L4198)</f>
        <v>-</v>
      </c>
      <c r="N4198" s="4" t="str">
        <f>IFERROR(IF(K4198&gt;0, L4198/K4198, 0),"-")</f>
        <v>-</v>
      </c>
      <c r="O4198" s="34" t="s">
        <v>957</v>
      </c>
      <c r="P4198" s="35" t="s">
        <v>957</v>
      </c>
      <c r="Q4198" s="34" t="str">
        <f>IF(OR(P4198="-",P4198="",P4198=0),IF(O4198="-","-",O4198),O4198-P4198)</f>
        <v>-</v>
      </c>
      <c r="R4198" s="4" t="str">
        <f>IFERROR(IF(O4198&gt;0, P4198/O4198, 0),"-")</f>
        <v>-</v>
      </c>
      <c r="S4198" s="34">
        <v>1</v>
      </c>
      <c r="T4198" s="34" t="s">
        <v>957</v>
      </c>
      <c r="U4198" s="34" t="s">
        <v>957</v>
      </c>
      <c r="V4198" s="35" t="s">
        <v>957</v>
      </c>
      <c r="W4198" s="35" t="s">
        <v>957</v>
      </c>
    </row>
    <row r="4199" spans="1:23" x14ac:dyDescent="0.2">
      <c r="A4199" s="30" t="s">
        <v>668</v>
      </c>
      <c r="B4199" s="30" t="s">
        <v>1158</v>
      </c>
      <c r="C4199" s="34">
        <v>3</v>
      </c>
      <c r="D4199" s="35">
        <v>3</v>
      </c>
      <c r="E4199" s="34">
        <f>IF(OR(D4199="-",D4199="",D4199=0),IF(C4199="-","-",C4199),C4199-D4199)</f>
        <v>0</v>
      </c>
      <c r="F4199" s="4">
        <f>IFERROR(IF(C4199&gt;0, D4199/C4199, 0),"-")</f>
        <v>1</v>
      </c>
      <c r="G4199" s="34" t="s">
        <v>957</v>
      </c>
      <c r="H4199" s="35" t="s">
        <v>957</v>
      </c>
      <c r="I4199" s="34" t="str">
        <f>IF(OR(H4199="-",H4199="",H4199=0),IF(G4199="-","-",G4199),G4199-H4199)</f>
        <v>-</v>
      </c>
      <c r="J4199" s="4" t="str">
        <f>IFERROR(IF(G4199&gt;0, H4199/G4199, 0),"-")</f>
        <v>-</v>
      </c>
      <c r="K4199" s="34" t="s">
        <v>957</v>
      </c>
      <c r="L4199" s="35" t="s">
        <v>957</v>
      </c>
      <c r="M4199" s="34" t="str">
        <f>IF(OR(L4199="-",L4199="",L4199=0),IF(K4199="-","-",K4199),K4199-L4199)</f>
        <v>-</v>
      </c>
      <c r="N4199" s="4" t="str">
        <f>IFERROR(IF(K4199&gt;0, L4199/K4199, 0),"-")</f>
        <v>-</v>
      </c>
      <c r="O4199" s="34" t="s">
        <v>957</v>
      </c>
      <c r="P4199" s="35" t="s">
        <v>957</v>
      </c>
      <c r="Q4199" s="34" t="str">
        <f>IF(OR(P4199="-",P4199="",P4199=0),IF(O4199="-","-",O4199),O4199-P4199)</f>
        <v>-</v>
      </c>
      <c r="R4199" s="4" t="str">
        <f>IFERROR(IF(O4199&gt;0, P4199/O4199, 0),"-")</f>
        <v>-</v>
      </c>
      <c r="S4199" s="34">
        <v>1</v>
      </c>
      <c r="T4199" s="34" t="s">
        <v>957</v>
      </c>
      <c r="U4199" s="34" t="s">
        <v>957</v>
      </c>
      <c r="V4199" s="35" t="s">
        <v>957</v>
      </c>
      <c r="W4199" s="35" t="s">
        <v>957</v>
      </c>
    </row>
    <row r="4200" spans="1:23" x14ac:dyDescent="0.2">
      <c r="A4200" s="30" t="s">
        <v>666</v>
      </c>
      <c r="B4200" s="30" t="s">
        <v>1159</v>
      </c>
      <c r="C4200" s="34">
        <v>13</v>
      </c>
      <c r="D4200" s="35">
        <v>12</v>
      </c>
      <c r="E4200" s="34">
        <f>IF(OR(D4200="-",D4200="",D4200=0),IF(C4200="-","-",C4200),C4200-D4200)</f>
        <v>1</v>
      </c>
      <c r="F4200" s="4">
        <f>IFERROR(IF(C4200&gt;0, D4200/C4200, 0),"-")</f>
        <v>0.92307692307692313</v>
      </c>
      <c r="G4200" s="34" t="s">
        <v>957</v>
      </c>
      <c r="H4200" s="35" t="s">
        <v>957</v>
      </c>
      <c r="I4200" s="34" t="str">
        <f>IF(OR(H4200="-",H4200="",H4200=0),IF(G4200="-","-",G4200),G4200-H4200)</f>
        <v>-</v>
      </c>
      <c r="J4200" s="4" t="str">
        <f>IFERROR(IF(G4200&gt;0, H4200/G4200, 0),"-")</f>
        <v>-</v>
      </c>
      <c r="K4200" s="34" t="s">
        <v>957</v>
      </c>
      <c r="L4200" s="35" t="s">
        <v>957</v>
      </c>
      <c r="M4200" s="34" t="str">
        <f>IF(OR(L4200="-",L4200="",L4200=0),IF(K4200="-","-",K4200),K4200-L4200)</f>
        <v>-</v>
      </c>
      <c r="N4200" s="4" t="str">
        <f>IFERROR(IF(K4200&gt;0, L4200/K4200, 0),"-")</f>
        <v>-</v>
      </c>
      <c r="O4200" s="34" t="s">
        <v>957</v>
      </c>
      <c r="P4200" s="35" t="s">
        <v>957</v>
      </c>
      <c r="Q4200" s="34" t="str">
        <f>IF(OR(P4200="-",P4200="",P4200=0),IF(O4200="-","-",O4200),O4200-P4200)</f>
        <v>-</v>
      </c>
      <c r="R4200" s="4" t="str">
        <f>IFERROR(IF(O4200&gt;0, P4200/O4200, 0),"-")</f>
        <v>-</v>
      </c>
      <c r="S4200" s="34" t="s">
        <v>957</v>
      </c>
      <c r="T4200" s="34" t="s">
        <v>957</v>
      </c>
      <c r="U4200" s="34" t="s">
        <v>957</v>
      </c>
      <c r="V4200" s="35" t="s">
        <v>957</v>
      </c>
      <c r="W4200" s="35" t="s">
        <v>957</v>
      </c>
    </row>
    <row r="4201" spans="1:23" x14ac:dyDescent="0.2">
      <c r="A4201" s="30" t="s">
        <v>667</v>
      </c>
      <c r="B4201" s="30" t="s">
        <v>1160</v>
      </c>
      <c r="C4201" s="34">
        <v>5</v>
      </c>
      <c r="D4201" s="35">
        <v>5</v>
      </c>
      <c r="E4201" s="34">
        <f>IF(OR(D4201="-",D4201="",D4201=0),IF(C4201="-","-",C4201),C4201-D4201)</f>
        <v>0</v>
      </c>
      <c r="F4201" s="4">
        <f>IFERROR(IF(C4201&gt;0, D4201/C4201, 0),"-")</f>
        <v>1</v>
      </c>
      <c r="G4201" s="34" t="s">
        <v>957</v>
      </c>
      <c r="H4201" s="35" t="s">
        <v>957</v>
      </c>
      <c r="I4201" s="34" t="str">
        <f>IF(OR(H4201="-",H4201="",H4201=0),IF(G4201="-","-",G4201),G4201-H4201)</f>
        <v>-</v>
      </c>
      <c r="J4201" s="4" t="str">
        <f>IFERROR(IF(G4201&gt;0, H4201/G4201, 0),"-")</f>
        <v>-</v>
      </c>
      <c r="K4201" s="34" t="s">
        <v>957</v>
      </c>
      <c r="L4201" s="35" t="s">
        <v>957</v>
      </c>
      <c r="M4201" s="34" t="str">
        <f>IF(OR(L4201="-",L4201="",L4201=0),IF(K4201="-","-",K4201),K4201-L4201)</f>
        <v>-</v>
      </c>
      <c r="N4201" s="4" t="str">
        <f>IFERROR(IF(K4201&gt;0, L4201/K4201, 0),"-")</f>
        <v>-</v>
      </c>
      <c r="O4201" s="34" t="s">
        <v>957</v>
      </c>
      <c r="P4201" s="35" t="s">
        <v>957</v>
      </c>
      <c r="Q4201" s="34" t="str">
        <f>IF(OR(P4201="-",P4201="",P4201=0),IF(O4201="-","-",O4201),O4201-P4201)</f>
        <v>-</v>
      </c>
      <c r="R4201" s="4" t="str">
        <f>IFERROR(IF(O4201&gt;0, P4201/O4201, 0),"-")</f>
        <v>-</v>
      </c>
      <c r="S4201" s="34" t="s">
        <v>957</v>
      </c>
      <c r="T4201" s="34" t="s">
        <v>957</v>
      </c>
      <c r="U4201" s="34" t="s">
        <v>957</v>
      </c>
      <c r="V4201" s="35" t="s">
        <v>957</v>
      </c>
      <c r="W4201" s="35" t="s">
        <v>957</v>
      </c>
    </row>
    <row r="4202" spans="1:23" x14ac:dyDescent="0.2">
      <c r="A4202" s="30" t="s">
        <v>669</v>
      </c>
      <c r="B4202" s="30" t="s">
        <v>1161</v>
      </c>
      <c r="C4202" s="34">
        <v>17</v>
      </c>
      <c r="D4202" s="35">
        <v>16</v>
      </c>
      <c r="E4202" s="34">
        <f>IF(OR(D4202="-",D4202="",D4202=0),IF(C4202="-","-",C4202),C4202-D4202)</f>
        <v>1</v>
      </c>
      <c r="F4202" s="4">
        <f>IFERROR(IF(C4202&gt;0, D4202/C4202, 0),"-")</f>
        <v>0.94117647058823528</v>
      </c>
      <c r="G4202" s="34" t="s">
        <v>957</v>
      </c>
      <c r="H4202" s="35" t="s">
        <v>957</v>
      </c>
      <c r="I4202" s="34" t="str">
        <f>IF(OR(H4202="-",H4202="",H4202=0),IF(G4202="-","-",G4202),G4202-H4202)</f>
        <v>-</v>
      </c>
      <c r="J4202" s="4" t="str">
        <f>IFERROR(IF(G4202&gt;0, H4202/G4202, 0),"-")</f>
        <v>-</v>
      </c>
      <c r="K4202" s="34" t="s">
        <v>957</v>
      </c>
      <c r="L4202" s="35" t="s">
        <v>957</v>
      </c>
      <c r="M4202" s="34" t="str">
        <f>IF(OR(L4202="-",L4202="",L4202=0),IF(K4202="-","-",K4202),K4202-L4202)</f>
        <v>-</v>
      </c>
      <c r="N4202" s="4" t="str">
        <f>IFERROR(IF(K4202&gt;0, L4202/K4202, 0),"-")</f>
        <v>-</v>
      </c>
      <c r="O4202" s="34" t="s">
        <v>957</v>
      </c>
      <c r="P4202" s="35" t="s">
        <v>957</v>
      </c>
      <c r="Q4202" s="34" t="str">
        <f>IF(OR(P4202="-",P4202="",P4202=0),IF(O4202="-","-",O4202),O4202-P4202)</f>
        <v>-</v>
      </c>
      <c r="R4202" s="4" t="str">
        <f>IFERROR(IF(O4202&gt;0, P4202/O4202, 0),"-")</f>
        <v>-</v>
      </c>
      <c r="S4202" s="34" t="s">
        <v>957</v>
      </c>
      <c r="T4202" s="34" t="s">
        <v>957</v>
      </c>
      <c r="U4202" s="34" t="s">
        <v>957</v>
      </c>
      <c r="V4202" s="35" t="s">
        <v>957</v>
      </c>
      <c r="W4202" s="35" t="s">
        <v>957</v>
      </c>
    </row>
    <row r="4203" spans="1:23" x14ac:dyDescent="0.2">
      <c r="A4203" s="29"/>
      <c r="B4203" s="29" t="s">
        <v>548</v>
      </c>
      <c r="C4203" s="32">
        <v>370</v>
      </c>
      <c r="D4203" s="32">
        <v>365</v>
      </c>
      <c r="E4203" s="32">
        <f>IF(OR(D4203="-",D4203="",D4203=0),IF(C4203="-","-",C4203),C4203-D4203)</f>
        <v>5</v>
      </c>
      <c r="F4203" s="36">
        <f>IFERROR(IF(C4203&gt;0, D4203/C4203, 0),"-")</f>
        <v>0.98648648648648651</v>
      </c>
      <c r="G4203" s="32">
        <v>3</v>
      </c>
      <c r="H4203" s="32">
        <v>1</v>
      </c>
      <c r="I4203" s="32">
        <f>IF(OR(H4203="-",H4203="",H4203=0),IF(G4203="-","-",G4203),G4203-H4203)</f>
        <v>2</v>
      </c>
      <c r="J4203" s="36">
        <f>IFERROR(IF(G4203&gt;0, H4203/G4203, 0),"-")</f>
        <v>0.33333333333333331</v>
      </c>
      <c r="K4203" s="32">
        <v>4</v>
      </c>
      <c r="L4203" s="32">
        <v>3</v>
      </c>
      <c r="M4203" s="32">
        <f>IF(OR(L4203="-",L4203="",L4203=0),IF(K4203="-","-",K4203),K4203-L4203)</f>
        <v>1</v>
      </c>
      <c r="N4203" s="36">
        <f>IFERROR(IF(K4203&gt;0, L4203/K4203, 0),"-")</f>
        <v>0.75</v>
      </c>
      <c r="O4203" s="32">
        <v>4</v>
      </c>
      <c r="P4203" s="32">
        <v>1</v>
      </c>
      <c r="Q4203" s="32">
        <f>IF(OR(P4203="-",P4203="",P4203=0),IF(O4203="-","-",O4203),O4203-P4203)</f>
        <v>3</v>
      </c>
      <c r="R4203" s="36">
        <f>IFERROR(IF(O4203&gt;0, P4203/O4203, 0),"-")</f>
        <v>0.25</v>
      </c>
      <c r="S4203" s="32">
        <v>62</v>
      </c>
      <c r="T4203" s="32">
        <v>7</v>
      </c>
      <c r="U4203" s="32">
        <v>9512</v>
      </c>
      <c r="V4203" s="32" t="s">
        <v>957</v>
      </c>
      <c r="W4203" s="32" t="s">
        <v>957</v>
      </c>
    </row>
    <row r="4204" spans="1:23" x14ac:dyDescent="0.2">
      <c r="A4204" s="30" t="s">
        <v>593</v>
      </c>
      <c r="B4204" s="30" t="s">
        <v>1162</v>
      </c>
      <c r="C4204" s="34">
        <v>12</v>
      </c>
      <c r="D4204" s="35">
        <v>12</v>
      </c>
      <c r="E4204" s="34">
        <f>IF(OR(D4204="-",D4204="",D4204=0),IF(C4204="-","-",C4204),C4204-D4204)</f>
        <v>0</v>
      </c>
      <c r="F4204" s="4">
        <f>IFERROR(IF(C4204&gt;0, D4204/C4204, 0),"-")</f>
        <v>1</v>
      </c>
      <c r="G4204" s="34" t="s">
        <v>957</v>
      </c>
      <c r="H4204" s="35" t="s">
        <v>957</v>
      </c>
      <c r="I4204" s="34" t="str">
        <f>IF(OR(H4204="-",H4204="",H4204=0),IF(G4204="-","-",G4204),G4204-H4204)</f>
        <v>-</v>
      </c>
      <c r="J4204" s="4" t="str">
        <f>IFERROR(IF(G4204&gt;0, H4204/G4204, 0),"-")</f>
        <v>-</v>
      </c>
      <c r="K4204" s="34" t="s">
        <v>957</v>
      </c>
      <c r="L4204" s="35" t="s">
        <v>957</v>
      </c>
      <c r="M4204" s="34" t="str">
        <f>IF(OR(L4204="-",L4204="",L4204=0),IF(K4204="-","-",K4204),K4204-L4204)</f>
        <v>-</v>
      </c>
      <c r="N4204" s="4" t="str">
        <f>IFERROR(IF(K4204&gt;0, L4204/K4204, 0),"-")</f>
        <v>-</v>
      </c>
      <c r="O4204" s="34">
        <v>1</v>
      </c>
      <c r="P4204" s="35" t="s">
        <v>957</v>
      </c>
      <c r="Q4204" s="34">
        <f>IF(OR(P4204="-",P4204="",P4204=0),IF(O4204="-","-",O4204),O4204-P4204)</f>
        <v>1</v>
      </c>
      <c r="R4204" s="4" t="str">
        <f>IFERROR(IF(O4204&gt;0, P4204/O4204, 0),"-")</f>
        <v>-</v>
      </c>
      <c r="S4204" s="34">
        <v>1</v>
      </c>
      <c r="T4204" s="34" t="s">
        <v>957</v>
      </c>
      <c r="U4204" s="34" t="s">
        <v>957</v>
      </c>
      <c r="V4204" s="35" t="s">
        <v>957</v>
      </c>
      <c r="W4204" s="35" t="s">
        <v>957</v>
      </c>
    </row>
    <row r="4205" spans="1:23" x14ac:dyDescent="0.2">
      <c r="A4205" s="30" t="s">
        <v>595</v>
      </c>
      <c r="B4205" s="30" t="s">
        <v>1163</v>
      </c>
      <c r="C4205" s="34">
        <v>47</v>
      </c>
      <c r="D4205" s="35">
        <v>47</v>
      </c>
      <c r="E4205" s="34">
        <f>IF(OR(D4205="-",D4205="",D4205=0),IF(C4205="-","-",C4205),C4205-D4205)</f>
        <v>0</v>
      </c>
      <c r="F4205" s="4">
        <f>IFERROR(IF(C4205&gt;0, D4205/C4205, 0),"-")</f>
        <v>1</v>
      </c>
      <c r="G4205" s="34">
        <v>1</v>
      </c>
      <c r="H4205" s="35" t="s">
        <v>957</v>
      </c>
      <c r="I4205" s="34">
        <f>IF(OR(H4205="-",H4205="",H4205=0),IF(G4205="-","-",G4205),G4205-H4205)</f>
        <v>1</v>
      </c>
      <c r="J4205" s="4" t="str">
        <f>IFERROR(IF(G4205&gt;0, H4205/G4205, 0),"-")</f>
        <v>-</v>
      </c>
      <c r="K4205" s="34" t="s">
        <v>957</v>
      </c>
      <c r="L4205" s="35" t="s">
        <v>957</v>
      </c>
      <c r="M4205" s="34" t="str">
        <f>IF(OR(L4205="-",L4205="",L4205=0),IF(K4205="-","-",K4205),K4205-L4205)</f>
        <v>-</v>
      </c>
      <c r="N4205" s="4" t="str">
        <f>IFERROR(IF(K4205&gt;0, L4205/K4205, 0),"-")</f>
        <v>-</v>
      </c>
      <c r="O4205" s="34">
        <v>1</v>
      </c>
      <c r="P4205" s="35" t="s">
        <v>957</v>
      </c>
      <c r="Q4205" s="34">
        <f>IF(OR(P4205="-",P4205="",P4205=0),IF(O4205="-","-",O4205),O4205-P4205)</f>
        <v>1</v>
      </c>
      <c r="R4205" s="4" t="str">
        <f>IFERROR(IF(O4205&gt;0, P4205/O4205, 0),"-")</f>
        <v>-</v>
      </c>
      <c r="S4205" s="34">
        <v>5</v>
      </c>
      <c r="T4205" s="34" t="s">
        <v>957</v>
      </c>
      <c r="U4205" s="34" t="s">
        <v>957</v>
      </c>
      <c r="V4205" s="35" t="s">
        <v>957</v>
      </c>
      <c r="W4205" s="35" t="s">
        <v>957</v>
      </c>
    </row>
    <row r="4206" spans="1:23" x14ac:dyDescent="0.2">
      <c r="A4206" s="30" t="s">
        <v>607</v>
      </c>
      <c r="B4206" s="30" t="s">
        <v>1164</v>
      </c>
      <c r="C4206" s="34" t="s">
        <v>957</v>
      </c>
      <c r="D4206" s="35" t="s">
        <v>957</v>
      </c>
      <c r="E4206" s="34" t="str">
        <f>IF(OR(D4206="-",D4206="",D4206=0),IF(C4206="-","-",C4206),C4206-D4206)</f>
        <v>-</v>
      </c>
      <c r="F4206" s="4" t="str">
        <f>IFERROR(IF(C4206&gt;0, D4206/C4206, 0),"-")</f>
        <v>-</v>
      </c>
      <c r="G4206" s="34" t="s">
        <v>957</v>
      </c>
      <c r="H4206" s="35" t="s">
        <v>957</v>
      </c>
      <c r="I4206" s="34" t="str">
        <f>IF(OR(H4206="-",H4206="",H4206=0),IF(G4206="-","-",G4206),G4206-H4206)</f>
        <v>-</v>
      </c>
      <c r="J4206" s="4" t="str">
        <f>IFERROR(IF(G4206&gt;0, H4206/G4206, 0),"-")</f>
        <v>-</v>
      </c>
      <c r="K4206" s="34" t="s">
        <v>957</v>
      </c>
      <c r="L4206" s="35" t="s">
        <v>957</v>
      </c>
      <c r="M4206" s="34" t="str">
        <f>IF(OR(L4206="-",L4206="",L4206=0),IF(K4206="-","-",K4206),K4206-L4206)</f>
        <v>-</v>
      </c>
      <c r="N4206" s="4" t="str">
        <f>IFERROR(IF(K4206&gt;0, L4206/K4206, 0),"-")</f>
        <v>-</v>
      </c>
      <c r="O4206" s="34" t="s">
        <v>957</v>
      </c>
      <c r="P4206" s="35" t="s">
        <v>957</v>
      </c>
      <c r="Q4206" s="34" t="str">
        <f>IF(OR(P4206="-",P4206="",P4206=0),IF(O4206="-","-",O4206),O4206-P4206)</f>
        <v>-</v>
      </c>
      <c r="R4206" s="4" t="str">
        <f>IFERROR(IF(O4206&gt;0, P4206/O4206, 0),"-")</f>
        <v>-</v>
      </c>
      <c r="S4206" s="34" t="s">
        <v>957</v>
      </c>
      <c r="T4206" s="34" t="s">
        <v>957</v>
      </c>
      <c r="U4206" s="34" t="s">
        <v>957</v>
      </c>
      <c r="V4206" s="35" t="s">
        <v>957</v>
      </c>
      <c r="W4206" s="35" t="s">
        <v>957</v>
      </c>
    </row>
    <row r="4207" spans="1:23" x14ac:dyDescent="0.2">
      <c r="A4207" s="30" t="s">
        <v>594</v>
      </c>
      <c r="B4207" s="30" t="s">
        <v>1165</v>
      </c>
      <c r="C4207" s="34">
        <v>10</v>
      </c>
      <c r="D4207" s="35">
        <v>10</v>
      </c>
      <c r="E4207" s="34">
        <f>IF(OR(D4207="-",D4207="",D4207=0),IF(C4207="-","-",C4207),C4207-D4207)</f>
        <v>0</v>
      </c>
      <c r="F4207" s="4">
        <f>IFERROR(IF(C4207&gt;0, D4207/C4207, 0),"-")</f>
        <v>1</v>
      </c>
      <c r="G4207" s="34" t="s">
        <v>957</v>
      </c>
      <c r="H4207" s="35" t="s">
        <v>957</v>
      </c>
      <c r="I4207" s="34" t="str">
        <f>IF(OR(H4207="-",H4207="",H4207=0),IF(G4207="-","-",G4207),G4207-H4207)</f>
        <v>-</v>
      </c>
      <c r="J4207" s="4" t="str">
        <f>IFERROR(IF(G4207&gt;0, H4207/G4207, 0),"-")</f>
        <v>-</v>
      </c>
      <c r="K4207" s="34" t="s">
        <v>957</v>
      </c>
      <c r="L4207" s="35" t="s">
        <v>957</v>
      </c>
      <c r="M4207" s="34" t="str">
        <f>IF(OR(L4207="-",L4207="",L4207=0),IF(K4207="-","-",K4207),K4207-L4207)</f>
        <v>-</v>
      </c>
      <c r="N4207" s="4" t="str">
        <f>IFERROR(IF(K4207&gt;0, L4207/K4207, 0),"-")</f>
        <v>-</v>
      </c>
      <c r="O4207" s="34" t="s">
        <v>957</v>
      </c>
      <c r="P4207" s="35" t="s">
        <v>957</v>
      </c>
      <c r="Q4207" s="34" t="str">
        <f>IF(OR(P4207="-",P4207="",P4207=0),IF(O4207="-","-",O4207),O4207-P4207)</f>
        <v>-</v>
      </c>
      <c r="R4207" s="4" t="str">
        <f>IFERROR(IF(O4207&gt;0, P4207/O4207, 0),"-")</f>
        <v>-</v>
      </c>
      <c r="S4207" s="34" t="s">
        <v>957</v>
      </c>
      <c r="T4207" s="34" t="s">
        <v>957</v>
      </c>
      <c r="U4207" s="34" t="s">
        <v>957</v>
      </c>
      <c r="V4207" s="35" t="s">
        <v>957</v>
      </c>
      <c r="W4207" s="35" t="s">
        <v>957</v>
      </c>
    </row>
    <row r="4208" spans="1:23" x14ac:dyDescent="0.2">
      <c r="A4208" s="30" t="s">
        <v>596</v>
      </c>
      <c r="B4208" s="30" t="s">
        <v>1166</v>
      </c>
      <c r="C4208" s="34">
        <v>220</v>
      </c>
      <c r="D4208" s="35">
        <v>217</v>
      </c>
      <c r="E4208" s="34">
        <f>IF(OR(D4208="-",D4208="",D4208=0),IF(C4208="-","-",C4208),C4208-D4208)</f>
        <v>3</v>
      </c>
      <c r="F4208" s="4">
        <f>IFERROR(IF(C4208&gt;0, D4208/C4208, 0),"-")</f>
        <v>0.98636363636363633</v>
      </c>
      <c r="G4208" s="34" t="s">
        <v>957</v>
      </c>
      <c r="H4208" s="35" t="s">
        <v>957</v>
      </c>
      <c r="I4208" s="34" t="str">
        <f>IF(OR(H4208="-",H4208="",H4208=0),IF(G4208="-","-",G4208),G4208-H4208)</f>
        <v>-</v>
      </c>
      <c r="J4208" s="4" t="str">
        <f>IFERROR(IF(G4208&gt;0, H4208/G4208, 0),"-")</f>
        <v>-</v>
      </c>
      <c r="K4208" s="34">
        <v>3</v>
      </c>
      <c r="L4208" s="35">
        <v>2</v>
      </c>
      <c r="M4208" s="34">
        <f>IF(OR(L4208="-",L4208="",L4208=0),IF(K4208="-","-",K4208),K4208-L4208)</f>
        <v>1</v>
      </c>
      <c r="N4208" s="4">
        <f>IFERROR(IF(K4208&gt;0, L4208/K4208, 0),"-")</f>
        <v>0.66666666666666663</v>
      </c>
      <c r="O4208" s="34" t="s">
        <v>957</v>
      </c>
      <c r="P4208" s="35" t="s">
        <v>957</v>
      </c>
      <c r="Q4208" s="34" t="str">
        <f>IF(OR(P4208="-",P4208="",P4208=0),IF(O4208="-","-",O4208),O4208-P4208)</f>
        <v>-</v>
      </c>
      <c r="R4208" s="4" t="str">
        <f>IFERROR(IF(O4208&gt;0, P4208/O4208, 0),"-")</f>
        <v>-</v>
      </c>
      <c r="S4208" s="34">
        <v>27</v>
      </c>
      <c r="T4208" s="34">
        <v>3</v>
      </c>
      <c r="U4208" s="34">
        <v>6360</v>
      </c>
      <c r="V4208" s="35" t="s">
        <v>957</v>
      </c>
      <c r="W4208" s="35" t="s">
        <v>957</v>
      </c>
    </row>
    <row r="4209" spans="1:23" x14ac:dyDescent="0.2">
      <c r="A4209" s="30" t="s">
        <v>589</v>
      </c>
      <c r="B4209" s="30" t="s">
        <v>1167</v>
      </c>
      <c r="C4209" s="34">
        <v>47</v>
      </c>
      <c r="D4209" s="35">
        <v>47</v>
      </c>
      <c r="E4209" s="34">
        <f>IF(OR(D4209="-",D4209="",D4209=0),IF(C4209="-","-",C4209),C4209-D4209)</f>
        <v>0</v>
      </c>
      <c r="F4209" s="4">
        <f>IFERROR(IF(C4209&gt;0, D4209/C4209, 0),"-")</f>
        <v>1</v>
      </c>
      <c r="G4209" s="34">
        <v>1</v>
      </c>
      <c r="H4209" s="35" t="s">
        <v>957</v>
      </c>
      <c r="I4209" s="34">
        <f>IF(OR(H4209="-",H4209="",H4209=0),IF(G4209="-","-",G4209),G4209-H4209)</f>
        <v>1</v>
      </c>
      <c r="J4209" s="4" t="str">
        <f>IFERROR(IF(G4209&gt;0, H4209/G4209, 0),"-")</f>
        <v>-</v>
      </c>
      <c r="K4209" s="34" t="s">
        <v>957</v>
      </c>
      <c r="L4209" s="35" t="s">
        <v>957</v>
      </c>
      <c r="M4209" s="34" t="str">
        <f>IF(OR(L4209="-",L4209="",L4209=0),IF(K4209="-","-",K4209),K4209-L4209)</f>
        <v>-</v>
      </c>
      <c r="N4209" s="4" t="str">
        <f>IFERROR(IF(K4209&gt;0, L4209/K4209, 0),"-")</f>
        <v>-</v>
      </c>
      <c r="O4209" s="34">
        <v>1</v>
      </c>
      <c r="P4209" s="35" t="s">
        <v>957</v>
      </c>
      <c r="Q4209" s="34">
        <f>IF(OR(P4209="-",P4209="",P4209=0),IF(O4209="-","-",O4209),O4209-P4209)</f>
        <v>1</v>
      </c>
      <c r="R4209" s="4" t="str">
        <f>IFERROR(IF(O4209&gt;0, P4209/O4209, 0),"-")</f>
        <v>-</v>
      </c>
      <c r="S4209" s="34">
        <v>11</v>
      </c>
      <c r="T4209" s="34">
        <v>2</v>
      </c>
      <c r="U4209" s="34">
        <v>501</v>
      </c>
      <c r="V4209" s="35" t="s">
        <v>957</v>
      </c>
      <c r="W4209" s="35" t="s">
        <v>957</v>
      </c>
    </row>
    <row r="4210" spans="1:23" x14ac:dyDescent="0.2">
      <c r="A4210" s="30" t="s">
        <v>592</v>
      </c>
      <c r="B4210" s="30" t="s">
        <v>1168</v>
      </c>
      <c r="C4210" s="34">
        <v>31</v>
      </c>
      <c r="D4210" s="35">
        <v>29</v>
      </c>
      <c r="E4210" s="34">
        <f>IF(OR(D4210="-",D4210="",D4210=0),IF(C4210="-","-",C4210),C4210-D4210)</f>
        <v>2</v>
      </c>
      <c r="F4210" s="4">
        <f>IFERROR(IF(C4210&gt;0, D4210/C4210, 0),"-")</f>
        <v>0.93548387096774188</v>
      </c>
      <c r="G4210" s="34">
        <v>1</v>
      </c>
      <c r="H4210" s="35">
        <v>1</v>
      </c>
      <c r="I4210" s="34">
        <f>IF(OR(H4210="-",H4210="",H4210=0),IF(G4210="-","-",G4210),G4210-H4210)</f>
        <v>0</v>
      </c>
      <c r="J4210" s="4">
        <f>IFERROR(IF(G4210&gt;0, H4210/G4210, 0),"-")</f>
        <v>1</v>
      </c>
      <c r="K4210" s="34">
        <v>1</v>
      </c>
      <c r="L4210" s="35">
        <v>1</v>
      </c>
      <c r="M4210" s="34">
        <f>IF(OR(L4210="-",L4210="",L4210=0),IF(K4210="-","-",K4210),K4210-L4210)</f>
        <v>0</v>
      </c>
      <c r="N4210" s="4">
        <f>IFERROR(IF(K4210&gt;0, L4210/K4210, 0),"-")</f>
        <v>1</v>
      </c>
      <c r="O4210" s="34">
        <v>1</v>
      </c>
      <c r="P4210" s="35">
        <v>1</v>
      </c>
      <c r="Q4210" s="34">
        <f>IF(OR(P4210="-",P4210="",P4210=0),IF(O4210="-","-",O4210),O4210-P4210)</f>
        <v>0</v>
      </c>
      <c r="R4210" s="4">
        <f>IFERROR(IF(O4210&gt;0, P4210/O4210, 0),"-")</f>
        <v>1</v>
      </c>
      <c r="S4210" s="34">
        <v>7</v>
      </c>
      <c r="T4210" s="34">
        <v>1</v>
      </c>
      <c r="U4210" s="34">
        <v>2650</v>
      </c>
      <c r="V4210" s="35" t="s">
        <v>957</v>
      </c>
      <c r="W4210" s="35" t="s">
        <v>957</v>
      </c>
    </row>
    <row r="4211" spans="1:23" x14ac:dyDescent="0.2">
      <c r="A4211" s="30" t="s">
        <v>590</v>
      </c>
      <c r="B4211" s="30" t="s">
        <v>1169</v>
      </c>
      <c r="C4211" s="34">
        <v>3</v>
      </c>
      <c r="D4211" s="35">
        <v>3</v>
      </c>
      <c r="E4211" s="34">
        <f>IF(OR(D4211="-",D4211="",D4211=0),IF(C4211="-","-",C4211),C4211-D4211)</f>
        <v>0</v>
      </c>
      <c r="F4211" s="4">
        <f>IFERROR(IF(C4211&gt;0, D4211/C4211, 0),"-")</f>
        <v>1</v>
      </c>
      <c r="G4211" s="34" t="s">
        <v>957</v>
      </c>
      <c r="H4211" s="35" t="s">
        <v>957</v>
      </c>
      <c r="I4211" s="34" t="str">
        <f>IF(OR(H4211="-",H4211="",H4211=0),IF(G4211="-","-",G4211),G4211-H4211)</f>
        <v>-</v>
      </c>
      <c r="J4211" s="4" t="str">
        <f>IFERROR(IF(G4211&gt;0, H4211/G4211, 0),"-")</f>
        <v>-</v>
      </c>
      <c r="K4211" s="34" t="s">
        <v>957</v>
      </c>
      <c r="L4211" s="35" t="s">
        <v>957</v>
      </c>
      <c r="M4211" s="34" t="str">
        <f>IF(OR(L4211="-",L4211="",L4211=0),IF(K4211="-","-",K4211),K4211-L4211)</f>
        <v>-</v>
      </c>
      <c r="N4211" s="4" t="str">
        <f>IFERROR(IF(K4211&gt;0, L4211/K4211, 0),"-")</f>
        <v>-</v>
      </c>
      <c r="O4211" s="34" t="s">
        <v>957</v>
      </c>
      <c r="P4211" s="35" t="s">
        <v>957</v>
      </c>
      <c r="Q4211" s="34" t="str">
        <f>IF(OR(P4211="-",P4211="",P4211=0),IF(O4211="-","-",O4211),O4211-P4211)</f>
        <v>-</v>
      </c>
      <c r="R4211" s="4" t="str">
        <f>IFERROR(IF(O4211&gt;0, P4211/O4211, 0),"-")</f>
        <v>-</v>
      </c>
      <c r="S4211" s="34" t="s">
        <v>957</v>
      </c>
      <c r="T4211" s="34" t="s">
        <v>957</v>
      </c>
      <c r="U4211" s="34" t="s">
        <v>957</v>
      </c>
      <c r="V4211" s="35" t="s">
        <v>957</v>
      </c>
      <c r="W4211" s="35" t="s">
        <v>957</v>
      </c>
    </row>
    <row r="4212" spans="1:23" x14ac:dyDescent="0.2">
      <c r="A4212" s="30" t="s">
        <v>591</v>
      </c>
      <c r="B4212" s="30" t="s">
        <v>1170</v>
      </c>
      <c r="C4212" s="34" t="s">
        <v>957</v>
      </c>
      <c r="D4212" s="35" t="s">
        <v>957</v>
      </c>
      <c r="E4212" s="34" t="str">
        <f>IF(OR(D4212="-",D4212="",D4212=0),IF(C4212="-","-",C4212),C4212-D4212)</f>
        <v>-</v>
      </c>
      <c r="F4212" s="4" t="str">
        <f>IFERROR(IF(C4212&gt;0, D4212/C4212, 0),"-")</f>
        <v>-</v>
      </c>
      <c r="G4212" s="34" t="s">
        <v>957</v>
      </c>
      <c r="H4212" s="35" t="s">
        <v>957</v>
      </c>
      <c r="I4212" s="34" t="str">
        <f>IF(OR(H4212="-",H4212="",H4212=0),IF(G4212="-","-",G4212),G4212-H4212)</f>
        <v>-</v>
      </c>
      <c r="J4212" s="4" t="str">
        <f>IFERROR(IF(G4212&gt;0, H4212/G4212, 0),"-")</f>
        <v>-</v>
      </c>
      <c r="K4212" s="34" t="s">
        <v>957</v>
      </c>
      <c r="L4212" s="35" t="s">
        <v>957</v>
      </c>
      <c r="M4212" s="34" t="str">
        <f>IF(OR(L4212="-",L4212="",L4212=0),IF(K4212="-","-",K4212),K4212-L4212)</f>
        <v>-</v>
      </c>
      <c r="N4212" s="4" t="str">
        <f>IFERROR(IF(K4212&gt;0, L4212/K4212, 0),"-")</f>
        <v>-</v>
      </c>
      <c r="O4212" s="34" t="s">
        <v>957</v>
      </c>
      <c r="P4212" s="35" t="s">
        <v>957</v>
      </c>
      <c r="Q4212" s="34" t="str">
        <f>IF(OR(P4212="-",P4212="",P4212=0),IF(O4212="-","-",O4212),O4212-P4212)</f>
        <v>-</v>
      </c>
      <c r="R4212" s="4" t="str">
        <f>IFERROR(IF(O4212&gt;0, P4212/O4212, 0),"-")</f>
        <v>-</v>
      </c>
      <c r="S4212" s="34">
        <v>11</v>
      </c>
      <c r="T4212" s="34">
        <v>1</v>
      </c>
      <c r="U4212" s="34">
        <v>1</v>
      </c>
      <c r="V4212" s="35" t="s">
        <v>957</v>
      </c>
      <c r="W4212" s="35" t="s">
        <v>957</v>
      </c>
    </row>
    <row r="4213" spans="1:23" x14ac:dyDescent="0.2">
      <c r="A4213" s="29"/>
      <c r="B4213" s="29" t="s">
        <v>323</v>
      </c>
      <c r="C4213" s="32">
        <v>57</v>
      </c>
      <c r="D4213" s="32">
        <v>56</v>
      </c>
      <c r="E4213" s="32">
        <f>IF(OR(D4213="-",D4213="",D4213=0),IF(C4213="-","-",C4213),C4213-D4213)</f>
        <v>1</v>
      </c>
      <c r="F4213" s="36">
        <f>IFERROR(IF(C4213&gt;0, D4213/C4213, 0),"-")</f>
        <v>0.98245614035087714</v>
      </c>
      <c r="G4213" s="32">
        <v>1</v>
      </c>
      <c r="H4213" s="32">
        <v>1</v>
      </c>
      <c r="I4213" s="32">
        <f>IF(OR(H4213="-",H4213="",H4213=0),IF(G4213="-","-",G4213),G4213-H4213)</f>
        <v>0</v>
      </c>
      <c r="J4213" s="36">
        <f>IFERROR(IF(G4213&gt;0, H4213/G4213, 0),"-")</f>
        <v>1</v>
      </c>
      <c r="K4213" s="32" t="s">
        <v>957</v>
      </c>
      <c r="L4213" s="32" t="s">
        <v>957</v>
      </c>
      <c r="M4213" s="32" t="str">
        <f>IF(OR(L4213="-",L4213="",L4213=0),IF(K4213="-","-",K4213),K4213-L4213)</f>
        <v>-</v>
      </c>
      <c r="N4213" s="36" t="str">
        <f>IFERROR(IF(K4213&gt;0, L4213/K4213, 0),"-")</f>
        <v>-</v>
      </c>
      <c r="O4213" s="32" t="s">
        <v>957</v>
      </c>
      <c r="P4213" s="32" t="s">
        <v>957</v>
      </c>
      <c r="Q4213" s="32" t="str">
        <f>IF(OR(P4213="-",P4213="",P4213=0),IF(O4213="-","-",O4213),O4213-P4213)</f>
        <v>-</v>
      </c>
      <c r="R4213" s="36" t="str">
        <f>IFERROR(IF(O4213&gt;0, P4213/O4213, 0),"-")</f>
        <v>-</v>
      </c>
      <c r="S4213" s="32">
        <v>4</v>
      </c>
      <c r="T4213" s="32" t="s">
        <v>957</v>
      </c>
      <c r="U4213" s="32" t="s">
        <v>957</v>
      </c>
      <c r="V4213" s="32" t="s">
        <v>957</v>
      </c>
      <c r="W4213" s="32" t="s">
        <v>957</v>
      </c>
    </row>
    <row r="4214" spans="1:23" x14ac:dyDescent="0.2">
      <c r="A4214" s="30" t="s">
        <v>326</v>
      </c>
      <c r="B4214" s="30" t="s">
        <v>1171</v>
      </c>
      <c r="C4214" s="34">
        <v>22</v>
      </c>
      <c r="D4214" s="35">
        <v>22</v>
      </c>
      <c r="E4214" s="34">
        <f>IF(OR(D4214="-",D4214="",D4214=0),IF(C4214="-","-",C4214),C4214-D4214)</f>
        <v>0</v>
      </c>
      <c r="F4214" s="4">
        <f>IFERROR(IF(C4214&gt;0, D4214/C4214, 0),"-")</f>
        <v>1</v>
      </c>
      <c r="G4214" s="34">
        <v>1</v>
      </c>
      <c r="H4214" s="35">
        <v>1</v>
      </c>
      <c r="I4214" s="34">
        <f>IF(OR(H4214="-",H4214="",H4214=0),IF(G4214="-","-",G4214),G4214-H4214)</f>
        <v>0</v>
      </c>
      <c r="J4214" s="4">
        <f>IFERROR(IF(G4214&gt;0, H4214/G4214, 0),"-")</f>
        <v>1</v>
      </c>
      <c r="K4214" s="34" t="s">
        <v>957</v>
      </c>
      <c r="L4214" s="35" t="s">
        <v>957</v>
      </c>
      <c r="M4214" s="34" t="str">
        <f>IF(OR(L4214="-",L4214="",L4214=0),IF(K4214="-","-",K4214),K4214-L4214)</f>
        <v>-</v>
      </c>
      <c r="N4214" s="4" t="str">
        <f>IFERROR(IF(K4214&gt;0, L4214/K4214, 0),"-")</f>
        <v>-</v>
      </c>
      <c r="O4214" s="34" t="s">
        <v>957</v>
      </c>
      <c r="P4214" s="35" t="s">
        <v>957</v>
      </c>
      <c r="Q4214" s="34" t="str">
        <f>IF(OR(P4214="-",P4214="",P4214=0),IF(O4214="-","-",O4214),O4214-P4214)</f>
        <v>-</v>
      </c>
      <c r="R4214" s="4" t="str">
        <f>IFERROR(IF(O4214&gt;0, P4214/O4214, 0),"-")</f>
        <v>-</v>
      </c>
      <c r="S4214" s="34" t="s">
        <v>957</v>
      </c>
      <c r="T4214" s="34" t="s">
        <v>957</v>
      </c>
      <c r="U4214" s="34" t="s">
        <v>957</v>
      </c>
      <c r="V4214" s="35" t="s">
        <v>957</v>
      </c>
      <c r="W4214" s="35" t="s">
        <v>957</v>
      </c>
    </row>
    <row r="4215" spans="1:23" x14ac:dyDescent="0.2">
      <c r="A4215" s="30" t="s">
        <v>325</v>
      </c>
      <c r="B4215" s="30" t="s">
        <v>1172</v>
      </c>
      <c r="C4215" s="34">
        <v>6</v>
      </c>
      <c r="D4215" s="35">
        <v>6</v>
      </c>
      <c r="E4215" s="34">
        <f>IF(OR(D4215="-",D4215="",D4215=0),IF(C4215="-","-",C4215),C4215-D4215)</f>
        <v>0</v>
      </c>
      <c r="F4215" s="4">
        <f>IFERROR(IF(C4215&gt;0, D4215/C4215, 0),"-")</f>
        <v>1</v>
      </c>
      <c r="G4215" s="34" t="s">
        <v>957</v>
      </c>
      <c r="H4215" s="35" t="s">
        <v>957</v>
      </c>
      <c r="I4215" s="34" t="str">
        <f>IF(OR(H4215="-",H4215="",H4215=0),IF(G4215="-","-",G4215),G4215-H4215)</f>
        <v>-</v>
      </c>
      <c r="J4215" s="4" t="str">
        <f>IFERROR(IF(G4215&gt;0, H4215/G4215, 0),"-")</f>
        <v>-</v>
      </c>
      <c r="K4215" s="34" t="s">
        <v>957</v>
      </c>
      <c r="L4215" s="35" t="s">
        <v>957</v>
      </c>
      <c r="M4215" s="34" t="str">
        <f>IF(OR(L4215="-",L4215="",L4215=0),IF(K4215="-","-",K4215),K4215-L4215)</f>
        <v>-</v>
      </c>
      <c r="N4215" s="4" t="str">
        <f>IFERROR(IF(K4215&gt;0, L4215/K4215, 0),"-")</f>
        <v>-</v>
      </c>
      <c r="O4215" s="34" t="s">
        <v>957</v>
      </c>
      <c r="P4215" s="35" t="s">
        <v>957</v>
      </c>
      <c r="Q4215" s="34" t="str">
        <f>IF(OR(P4215="-",P4215="",P4215=0),IF(O4215="-","-",O4215),O4215-P4215)</f>
        <v>-</v>
      </c>
      <c r="R4215" s="4" t="str">
        <f>IFERROR(IF(O4215&gt;0, P4215/O4215, 0),"-")</f>
        <v>-</v>
      </c>
      <c r="S4215" s="34" t="s">
        <v>957</v>
      </c>
      <c r="T4215" s="34" t="s">
        <v>957</v>
      </c>
      <c r="U4215" s="34" t="s">
        <v>957</v>
      </c>
      <c r="V4215" s="35" t="s">
        <v>957</v>
      </c>
      <c r="W4215" s="35" t="s">
        <v>957</v>
      </c>
    </row>
    <row r="4216" spans="1:23" x14ac:dyDescent="0.2">
      <c r="A4216" s="30" t="s">
        <v>328</v>
      </c>
      <c r="B4216" s="30" t="s">
        <v>1173</v>
      </c>
      <c r="C4216" s="34">
        <v>22</v>
      </c>
      <c r="D4216" s="35">
        <v>21</v>
      </c>
      <c r="E4216" s="34">
        <f>IF(OR(D4216="-",D4216="",D4216=0),IF(C4216="-","-",C4216),C4216-D4216)</f>
        <v>1</v>
      </c>
      <c r="F4216" s="4">
        <f>IFERROR(IF(C4216&gt;0, D4216/C4216, 0),"-")</f>
        <v>0.95454545454545459</v>
      </c>
      <c r="G4216" s="34" t="s">
        <v>957</v>
      </c>
      <c r="H4216" s="35" t="s">
        <v>957</v>
      </c>
      <c r="I4216" s="34" t="str">
        <f>IF(OR(H4216="-",H4216="",H4216=0),IF(G4216="-","-",G4216),G4216-H4216)</f>
        <v>-</v>
      </c>
      <c r="J4216" s="4" t="str">
        <f>IFERROR(IF(G4216&gt;0, H4216/G4216, 0),"-")</f>
        <v>-</v>
      </c>
      <c r="K4216" s="34" t="s">
        <v>957</v>
      </c>
      <c r="L4216" s="35" t="s">
        <v>957</v>
      </c>
      <c r="M4216" s="34" t="str">
        <f>IF(OR(L4216="-",L4216="",L4216=0),IF(K4216="-","-",K4216),K4216-L4216)</f>
        <v>-</v>
      </c>
      <c r="N4216" s="4" t="str">
        <f>IFERROR(IF(K4216&gt;0, L4216/K4216, 0),"-")</f>
        <v>-</v>
      </c>
      <c r="O4216" s="34" t="s">
        <v>957</v>
      </c>
      <c r="P4216" s="35" t="s">
        <v>957</v>
      </c>
      <c r="Q4216" s="34" t="str">
        <f>IF(OR(P4216="-",P4216="",P4216=0),IF(O4216="-","-",O4216),O4216-P4216)</f>
        <v>-</v>
      </c>
      <c r="R4216" s="4" t="str">
        <f>IFERROR(IF(O4216&gt;0, P4216/O4216, 0),"-")</f>
        <v>-</v>
      </c>
      <c r="S4216" s="34">
        <v>4</v>
      </c>
      <c r="T4216" s="34" t="s">
        <v>957</v>
      </c>
      <c r="U4216" s="34" t="s">
        <v>957</v>
      </c>
      <c r="V4216" s="35" t="s">
        <v>957</v>
      </c>
      <c r="W4216" s="35" t="s">
        <v>957</v>
      </c>
    </row>
    <row r="4217" spans="1:23" x14ac:dyDescent="0.2">
      <c r="A4217" s="30" t="s">
        <v>327</v>
      </c>
      <c r="B4217" s="30" t="s">
        <v>1174</v>
      </c>
      <c r="C4217" s="34">
        <v>5</v>
      </c>
      <c r="D4217" s="35">
        <v>5</v>
      </c>
      <c r="E4217" s="34">
        <f>IF(OR(D4217="-",D4217="",D4217=0),IF(C4217="-","-",C4217),C4217-D4217)</f>
        <v>0</v>
      </c>
      <c r="F4217" s="4">
        <f>IFERROR(IF(C4217&gt;0, D4217/C4217, 0),"-")</f>
        <v>1</v>
      </c>
      <c r="G4217" s="34" t="s">
        <v>957</v>
      </c>
      <c r="H4217" s="35" t="s">
        <v>957</v>
      </c>
      <c r="I4217" s="34" t="str">
        <f>IF(OR(H4217="-",H4217="",H4217=0),IF(G4217="-","-",G4217),G4217-H4217)</f>
        <v>-</v>
      </c>
      <c r="J4217" s="4" t="str">
        <f>IFERROR(IF(G4217&gt;0, H4217/G4217, 0),"-")</f>
        <v>-</v>
      </c>
      <c r="K4217" s="34" t="s">
        <v>957</v>
      </c>
      <c r="L4217" s="35" t="s">
        <v>957</v>
      </c>
      <c r="M4217" s="34" t="str">
        <f>IF(OR(L4217="-",L4217="",L4217=0),IF(K4217="-","-",K4217),K4217-L4217)</f>
        <v>-</v>
      </c>
      <c r="N4217" s="4" t="str">
        <f>IFERROR(IF(K4217&gt;0, L4217/K4217, 0),"-")</f>
        <v>-</v>
      </c>
      <c r="O4217" s="34" t="s">
        <v>957</v>
      </c>
      <c r="P4217" s="35" t="s">
        <v>957</v>
      </c>
      <c r="Q4217" s="34" t="str">
        <f>IF(OR(P4217="-",P4217="",P4217=0),IF(O4217="-","-",O4217),O4217-P4217)</f>
        <v>-</v>
      </c>
      <c r="R4217" s="4" t="str">
        <f>IFERROR(IF(O4217&gt;0, P4217/O4217, 0),"-")</f>
        <v>-</v>
      </c>
      <c r="S4217" s="34" t="s">
        <v>957</v>
      </c>
      <c r="T4217" s="34" t="s">
        <v>957</v>
      </c>
      <c r="U4217" s="34" t="s">
        <v>957</v>
      </c>
      <c r="V4217" s="35" t="s">
        <v>957</v>
      </c>
      <c r="W4217" s="35" t="s">
        <v>957</v>
      </c>
    </row>
    <row r="4218" spans="1:23" x14ac:dyDescent="0.2">
      <c r="A4218" s="30" t="s">
        <v>324</v>
      </c>
      <c r="B4218" s="30" t="s">
        <v>1175</v>
      </c>
      <c r="C4218" s="34">
        <v>2</v>
      </c>
      <c r="D4218" s="35">
        <v>2</v>
      </c>
      <c r="E4218" s="34">
        <f>IF(OR(D4218="-",D4218="",D4218=0),IF(C4218="-","-",C4218),C4218-D4218)</f>
        <v>0</v>
      </c>
      <c r="F4218" s="4">
        <f>IFERROR(IF(C4218&gt;0, D4218/C4218, 0),"-")</f>
        <v>1</v>
      </c>
      <c r="G4218" s="34" t="s">
        <v>957</v>
      </c>
      <c r="H4218" s="35" t="s">
        <v>957</v>
      </c>
      <c r="I4218" s="34" t="str">
        <f>IF(OR(H4218="-",H4218="",H4218=0),IF(G4218="-","-",G4218),G4218-H4218)</f>
        <v>-</v>
      </c>
      <c r="J4218" s="4" t="str">
        <f>IFERROR(IF(G4218&gt;0, H4218/G4218, 0),"-")</f>
        <v>-</v>
      </c>
      <c r="K4218" s="34" t="s">
        <v>957</v>
      </c>
      <c r="L4218" s="35" t="s">
        <v>957</v>
      </c>
      <c r="M4218" s="34" t="str">
        <f>IF(OR(L4218="-",L4218="",L4218=0),IF(K4218="-","-",K4218),K4218-L4218)</f>
        <v>-</v>
      </c>
      <c r="N4218" s="4" t="str">
        <f>IFERROR(IF(K4218&gt;0, L4218/K4218, 0),"-")</f>
        <v>-</v>
      </c>
      <c r="O4218" s="34" t="s">
        <v>957</v>
      </c>
      <c r="P4218" s="35" t="s">
        <v>957</v>
      </c>
      <c r="Q4218" s="34" t="str">
        <f>IF(OR(P4218="-",P4218="",P4218=0),IF(O4218="-","-",O4218),O4218-P4218)</f>
        <v>-</v>
      </c>
      <c r="R4218" s="4" t="str">
        <f>IFERROR(IF(O4218&gt;0, P4218/O4218, 0),"-")</f>
        <v>-</v>
      </c>
      <c r="S4218" s="34" t="s">
        <v>957</v>
      </c>
      <c r="T4218" s="34" t="s">
        <v>957</v>
      </c>
      <c r="U4218" s="34" t="s">
        <v>957</v>
      </c>
      <c r="V4218" s="35" t="s">
        <v>957</v>
      </c>
      <c r="W4218" s="35" t="s">
        <v>957</v>
      </c>
    </row>
    <row r="4219" spans="1:23" x14ac:dyDescent="0.2">
      <c r="A4219" s="29"/>
      <c r="B4219" s="29" t="s">
        <v>539</v>
      </c>
      <c r="C4219" s="32">
        <v>170</v>
      </c>
      <c r="D4219" s="32">
        <v>169</v>
      </c>
      <c r="E4219" s="32">
        <f>IF(OR(D4219="-",D4219="",D4219=0),IF(C4219="-","-",C4219),C4219-D4219)</f>
        <v>1</v>
      </c>
      <c r="F4219" s="36">
        <f>IFERROR(IF(C4219&gt;0, D4219/C4219, 0),"-")</f>
        <v>0.99411764705882355</v>
      </c>
      <c r="G4219" s="32">
        <v>2</v>
      </c>
      <c r="H4219" s="32" t="s">
        <v>957</v>
      </c>
      <c r="I4219" s="32">
        <f>IF(OR(H4219="-",H4219="",H4219=0),IF(G4219="-","-",G4219),G4219-H4219)</f>
        <v>2</v>
      </c>
      <c r="J4219" s="36" t="str">
        <f>IFERROR(IF(G4219&gt;0, H4219/G4219, 0),"-")</f>
        <v>-</v>
      </c>
      <c r="K4219" s="32" t="s">
        <v>957</v>
      </c>
      <c r="L4219" s="32" t="s">
        <v>957</v>
      </c>
      <c r="M4219" s="32" t="str">
        <f>IF(OR(L4219="-",L4219="",L4219=0),IF(K4219="-","-",K4219),K4219-L4219)</f>
        <v>-</v>
      </c>
      <c r="N4219" s="36" t="str">
        <f>IFERROR(IF(K4219&gt;0, L4219/K4219, 0),"-")</f>
        <v>-</v>
      </c>
      <c r="O4219" s="32">
        <v>2</v>
      </c>
      <c r="P4219" s="32" t="s">
        <v>957</v>
      </c>
      <c r="Q4219" s="32">
        <f>IF(OR(P4219="-",P4219="",P4219=0),IF(O4219="-","-",O4219),O4219-P4219)</f>
        <v>2</v>
      </c>
      <c r="R4219" s="36" t="str">
        <f>IFERROR(IF(O4219&gt;0, P4219/O4219, 0),"-")</f>
        <v>-</v>
      </c>
      <c r="S4219" s="32">
        <v>24</v>
      </c>
      <c r="T4219" s="32">
        <v>4</v>
      </c>
      <c r="U4219" s="32">
        <v>2904</v>
      </c>
      <c r="V4219" s="32" t="s">
        <v>957</v>
      </c>
      <c r="W4219" s="32" t="s">
        <v>957</v>
      </c>
    </row>
    <row r="4220" spans="1:23" x14ac:dyDescent="0.2">
      <c r="A4220" s="30" t="s">
        <v>542</v>
      </c>
      <c r="B4220" s="30" t="s">
        <v>1176</v>
      </c>
      <c r="C4220" s="34">
        <v>2</v>
      </c>
      <c r="D4220" s="35">
        <v>2</v>
      </c>
      <c r="E4220" s="34">
        <f>IF(OR(D4220="-",D4220="",D4220=0),IF(C4220="-","-",C4220),C4220-D4220)</f>
        <v>0</v>
      </c>
      <c r="F4220" s="4">
        <f>IFERROR(IF(C4220&gt;0, D4220/C4220, 0),"-")</f>
        <v>1</v>
      </c>
      <c r="G4220" s="34" t="s">
        <v>957</v>
      </c>
      <c r="H4220" s="35" t="s">
        <v>957</v>
      </c>
      <c r="I4220" s="34" t="str">
        <f>IF(OR(H4220="-",H4220="",H4220=0),IF(G4220="-","-",G4220),G4220-H4220)</f>
        <v>-</v>
      </c>
      <c r="J4220" s="4" t="str">
        <f>IFERROR(IF(G4220&gt;0, H4220/G4220, 0),"-")</f>
        <v>-</v>
      </c>
      <c r="K4220" s="34" t="s">
        <v>957</v>
      </c>
      <c r="L4220" s="35" t="s">
        <v>957</v>
      </c>
      <c r="M4220" s="34" t="str">
        <f>IF(OR(L4220="-",L4220="",L4220=0),IF(K4220="-","-",K4220),K4220-L4220)</f>
        <v>-</v>
      </c>
      <c r="N4220" s="4" t="str">
        <f>IFERROR(IF(K4220&gt;0, L4220/K4220, 0),"-")</f>
        <v>-</v>
      </c>
      <c r="O4220" s="34" t="s">
        <v>957</v>
      </c>
      <c r="P4220" s="35" t="s">
        <v>957</v>
      </c>
      <c r="Q4220" s="34" t="str">
        <f>IF(OR(P4220="-",P4220="",P4220=0),IF(O4220="-","-",O4220),O4220-P4220)</f>
        <v>-</v>
      </c>
      <c r="R4220" s="4" t="str">
        <f>IFERROR(IF(O4220&gt;0, P4220/O4220, 0),"-")</f>
        <v>-</v>
      </c>
      <c r="S4220" s="34" t="s">
        <v>957</v>
      </c>
      <c r="T4220" s="34" t="s">
        <v>957</v>
      </c>
      <c r="U4220" s="34" t="s">
        <v>957</v>
      </c>
      <c r="V4220" s="35" t="s">
        <v>957</v>
      </c>
      <c r="W4220" s="35" t="s">
        <v>957</v>
      </c>
    </row>
    <row r="4221" spans="1:23" x14ac:dyDescent="0.2">
      <c r="A4221" s="30" t="s">
        <v>543</v>
      </c>
      <c r="B4221" s="30" t="s">
        <v>1177</v>
      </c>
      <c r="C4221" s="34">
        <v>35</v>
      </c>
      <c r="D4221" s="35">
        <v>35</v>
      </c>
      <c r="E4221" s="34">
        <f>IF(OR(D4221="-",D4221="",D4221=0),IF(C4221="-","-",C4221),C4221-D4221)</f>
        <v>0</v>
      </c>
      <c r="F4221" s="4">
        <f>IFERROR(IF(C4221&gt;0, D4221/C4221, 0),"-")</f>
        <v>1</v>
      </c>
      <c r="G4221" s="34">
        <v>1</v>
      </c>
      <c r="H4221" s="35" t="s">
        <v>957</v>
      </c>
      <c r="I4221" s="34">
        <f>IF(OR(H4221="-",H4221="",H4221=0),IF(G4221="-","-",G4221),G4221-H4221)</f>
        <v>1</v>
      </c>
      <c r="J4221" s="4" t="str">
        <f>IFERROR(IF(G4221&gt;0, H4221/G4221, 0),"-")</f>
        <v>-</v>
      </c>
      <c r="K4221" s="34" t="s">
        <v>957</v>
      </c>
      <c r="L4221" s="35" t="s">
        <v>957</v>
      </c>
      <c r="M4221" s="34" t="str">
        <f>IF(OR(L4221="-",L4221="",L4221=0),IF(K4221="-","-",K4221),K4221-L4221)</f>
        <v>-</v>
      </c>
      <c r="N4221" s="4" t="str">
        <f>IFERROR(IF(K4221&gt;0, L4221/K4221, 0),"-")</f>
        <v>-</v>
      </c>
      <c r="O4221" s="34">
        <v>1</v>
      </c>
      <c r="P4221" s="35" t="s">
        <v>957</v>
      </c>
      <c r="Q4221" s="34">
        <f>IF(OR(P4221="-",P4221="",P4221=0),IF(O4221="-","-",O4221),O4221-P4221)</f>
        <v>1</v>
      </c>
      <c r="R4221" s="4" t="str">
        <f>IFERROR(IF(O4221&gt;0, P4221/O4221, 0),"-")</f>
        <v>-</v>
      </c>
      <c r="S4221" s="34">
        <v>11</v>
      </c>
      <c r="T4221" s="34">
        <v>2</v>
      </c>
      <c r="U4221" s="34">
        <v>203</v>
      </c>
      <c r="V4221" s="35" t="s">
        <v>957</v>
      </c>
      <c r="W4221" s="35" t="s">
        <v>957</v>
      </c>
    </row>
    <row r="4222" spans="1:23" x14ac:dyDescent="0.2">
      <c r="A4222" s="30" t="s">
        <v>540</v>
      </c>
      <c r="B4222" s="30" t="s">
        <v>1178</v>
      </c>
      <c r="C4222" s="34">
        <v>4</v>
      </c>
      <c r="D4222" s="35">
        <v>4</v>
      </c>
      <c r="E4222" s="34">
        <f>IF(OR(D4222="-",D4222="",D4222=0),IF(C4222="-","-",C4222),C4222-D4222)</f>
        <v>0</v>
      </c>
      <c r="F4222" s="4">
        <f>IFERROR(IF(C4222&gt;0, D4222/C4222, 0),"-")</f>
        <v>1</v>
      </c>
      <c r="G4222" s="34" t="s">
        <v>957</v>
      </c>
      <c r="H4222" s="35" t="s">
        <v>957</v>
      </c>
      <c r="I4222" s="34" t="str">
        <f>IF(OR(H4222="-",H4222="",H4222=0),IF(G4222="-","-",G4222),G4222-H4222)</f>
        <v>-</v>
      </c>
      <c r="J4222" s="4" t="str">
        <f>IFERROR(IF(G4222&gt;0, H4222/G4222, 0),"-")</f>
        <v>-</v>
      </c>
      <c r="K4222" s="34" t="s">
        <v>957</v>
      </c>
      <c r="L4222" s="35" t="s">
        <v>957</v>
      </c>
      <c r="M4222" s="34" t="str">
        <f>IF(OR(L4222="-",L4222="",L4222=0),IF(K4222="-","-",K4222),K4222-L4222)</f>
        <v>-</v>
      </c>
      <c r="N4222" s="4" t="str">
        <f>IFERROR(IF(K4222&gt;0, L4222/K4222, 0),"-")</f>
        <v>-</v>
      </c>
      <c r="O4222" s="34" t="s">
        <v>957</v>
      </c>
      <c r="P4222" s="35" t="s">
        <v>957</v>
      </c>
      <c r="Q4222" s="34" t="str">
        <f>IF(OR(P4222="-",P4222="",P4222=0),IF(O4222="-","-",O4222),O4222-P4222)</f>
        <v>-</v>
      </c>
      <c r="R4222" s="4" t="str">
        <f>IFERROR(IF(O4222&gt;0, P4222/O4222, 0),"-")</f>
        <v>-</v>
      </c>
      <c r="S4222" s="34" t="s">
        <v>957</v>
      </c>
      <c r="T4222" s="34" t="s">
        <v>957</v>
      </c>
      <c r="U4222" s="34" t="s">
        <v>957</v>
      </c>
      <c r="V4222" s="35" t="s">
        <v>957</v>
      </c>
      <c r="W4222" s="35" t="s">
        <v>957</v>
      </c>
    </row>
    <row r="4223" spans="1:23" x14ac:dyDescent="0.2">
      <c r="A4223" s="30" t="s">
        <v>541</v>
      </c>
      <c r="B4223" s="30" t="s">
        <v>1179</v>
      </c>
      <c r="C4223" s="34">
        <v>15</v>
      </c>
      <c r="D4223" s="35">
        <v>14</v>
      </c>
      <c r="E4223" s="34">
        <f>IF(OR(D4223="-",D4223="",D4223=0),IF(C4223="-","-",C4223),C4223-D4223)</f>
        <v>1</v>
      </c>
      <c r="F4223" s="4">
        <f>IFERROR(IF(C4223&gt;0, D4223/C4223, 0),"-")</f>
        <v>0.93333333333333335</v>
      </c>
      <c r="G4223" s="34" t="s">
        <v>957</v>
      </c>
      <c r="H4223" s="35" t="s">
        <v>957</v>
      </c>
      <c r="I4223" s="34" t="str">
        <f>IF(OR(H4223="-",H4223="",H4223=0),IF(G4223="-","-",G4223),G4223-H4223)</f>
        <v>-</v>
      </c>
      <c r="J4223" s="4" t="str">
        <f>IFERROR(IF(G4223&gt;0, H4223/G4223, 0),"-")</f>
        <v>-</v>
      </c>
      <c r="K4223" s="34" t="s">
        <v>957</v>
      </c>
      <c r="L4223" s="35" t="s">
        <v>957</v>
      </c>
      <c r="M4223" s="34" t="str">
        <f>IF(OR(L4223="-",L4223="",L4223=0),IF(K4223="-","-",K4223),K4223-L4223)</f>
        <v>-</v>
      </c>
      <c r="N4223" s="4" t="str">
        <f>IFERROR(IF(K4223&gt;0, L4223/K4223, 0),"-")</f>
        <v>-</v>
      </c>
      <c r="O4223" s="34" t="s">
        <v>957</v>
      </c>
      <c r="P4223" s="35" t="s">
        <v>957</v>
      </c>
      <c r="Q4223" s="34" t="str">
        <f>IF(OR(P4223="-",P4223="",P4223=0),IF(O4223="-","-",O4223),O4223-P4223)</f>
        <v>-</v>
      </c>
      <c r="R4223" s="4" t="str">
        <f>IFERROR(IF(O4223&gt;0, P4223/O4223, 0),"-")</f>
        <v>-</v>
      </c>
      <c r="S4223" s="34">
        <v>5</v>
      </c>
      <c r="T4223" s="34" t="s">
        <v>957</v>
      </c>
      <c r="U4223" s="34" t="s">
        <v>957</v>
      </c>
      <c r="V4223" s="35" t="s">
        <v>957</v>
      </c>
      <c r="W4223" s="35" t="s">
        <v>957</v>
      </c>
    </row>
    <row r="4224" spans="1:23" x14ac:dyDescent="0.2">
      <c r="A4224" s="30" t="s">
        <v>545</v>
      </c>
      <c r="B4224" s="30" t="s">
        <v>1180</v>
      </c>
      <c r="C4224" s="34">
        <v>114</v>
      </c>
      <c r="D4224" s="35">
        <v>114</v>
      </c>
      <c r="E4224" s="34">
        <f>IF(OR(D4224="-",D4224="",D4224=0),IF(C4224="-","-",C4224),C4224-D4224)</f>
        <v>0</v>
      </c>
      <c r="F4224" s="4">
        <f>IFERROR(IF(C4224&gt;0, D4224/C4224, 0),"-")</f>
        <v>1</v>
      </c>
      <c r="G4224" s="34">
        <v>1</v>
      </c>
      <c r="H4224" s="35" t="s">
        <v>957</v>
      </c>
      <c r="I4224" s="34">
        <f>IF(OR(H4224="-",H4224="",H4224=0),IF(G4224="-","-",G4224),G4224-H4224)</f>
        <v>1</v>
      </c>
      <c r="J4224" s="4" t="str">
        <f>IFERROR(IF(G4224&gt;0, H4224/G4224, 0),"-")</f>
        <v>-</v>
      </c>
      <c r="K4224" s="34" t="s">
        <v>957</v>
      </c>
      <c r="L4224" s="35" t="s">
        <v>957</v>
      </c>
      <c r="M4224" s="34" t="str">
        <f>IF(OR(L4224="-",L4224="",L4224=0),IF(K4224="-","-",K4224),K4224-L4224)</f>
        <v>-</v>
      </c>
      <c r="N4224" s="4" t="str">
        <f>IFERROR(IF(K4224&gt;0, L4224/K4224, 0),"-")</f>
        <v>-</v>
      </c>
      <c r="O4224" s="34">
        <v>1</v>
      </c>
      <c r="P4224" s="35" t="s">
        <v>957</v>
      </c>
      <c r="Q4224" s="34">
        <f>IF(OR(P4224="-",P4224="",P4224=0),IF(O4224="-","-",O4224),O4224-P4224)</f>
        <v>1</v>
      </c>
      <c r="R4224" s="4" t="str">
        <f>IFERROR(IF(O4224&gt;0, P4224/O4224, 0),"-")</f>
        <v>-</v>
      </c>
      <c r="S4224" s="34">
        <v>8</v>
      </c>
      <c r="T4224" s="34">
        <v>2</v>
      </c>
      <c r="U4224" s="34">
        <v>2701</v>
      </c>
      <c r="V4224" s="35" t="s">
        <v>957</v>
      </c>
      <c r="W4224" s="35" t="s">
        <v>957</v>
      </c>
    </row>
    <row r="4225" spans="1:23" x14ac:dyDescent="0.2">
      <c r="A4225" s="30" t="s">
        <v>544</v>
      </c>
      <c r="B4225" s="30" t="s">
        <v>1181</v>
      </c>
      <c r="C4225" s="34" t="s">
        <v>957</v>
      </c>
      <c r="D4225" s="35" t="s">
        <v>957</v>
      </c>
      <c r="E4225" s="34" t="str">
        <f>IF(OR(D4225="-",D4225="",D4225=0),IF(C4225="-","-",C4225),C4225-D4225)</f>
        <v>-</v>
      </c>
      <c r="F4225" s="4" t="str">
        <f>IFERROR(IF(C4225&gt;0, D4225/C4225, 0),"-")</f>
        <v>-</v>
      </c>
      <c r="G4225" s="34" t="s">
        <v>957</v>
      </c>
      <c r="H4225" s="35" t="s">
        <v>957</v>
      </c>
      <c r="I4225" s="34" t="str">
        <f>IF(OR(H4225="-",H4225="",H4225=0),IF(G4225="-","-",G4225),G4225-H4225)</f>
        <v>-</v>
      </c>
      <c r="J4225" s="4" t="str">
        <f>IFERROR(IF(G4225&gt;0, H4225/G4225, 0),"-")</f>
        <v>-</v>
      </c>
      <c r="K4225" s="34" t="s">
        <v>957</v>
      </c>
      <c r="L4225" s="35" t="s">
        <v>957</v>
      </c>
      <c r="M4225" s="34" t="str">
        <f>IF(OR(L4225="-",L4225="",L4225=0),IF(K4225="-","-",K4225),K4225-L4225)</f>
        <v>-</v>
      </c>
      <c r="N4225" s="4" t="str">
        <f>IFERROR(IF(K4225&gt;0, L4225/K4225, 0),"-")</f>
        <v>-</v>
      </c>
      <c r="O4225" s="34" t="s">
        <v>957</v>
      </c>
      <c r="P4225" s="35" t="s">
        <v>957</v>
      </c>
      <c r="Q4225" s="34" t="str">
        <f>IF(OR(P4225="-",P4225="",P4225=0),IF(O4225="-","-",O4225),O4225-P4225)</f>
        <v>-</v>
      </c>
      <c r="R4225" s="4" t="str">
        <f>IFERROR(IF(O4225&gt;0, P4225/O4225, 0),"-")</f>
        <v>-</v>
      </c>
      <c r="S4225" s="34" t="s">
        <v>957</v>
      </c>
      <c r="T4225" s="34" t="s">
        <v>957</v>
      </c>
      <c r="U4225" s="34" t="s">
        <v>957</v>
      </c>
      <c r="V4225" s="35" t="s">
        <v>957</v>
      </c>
      <c r="W4225" s="35" t="s">
        <v>957</v>
      </c>
    </row>
    <row r="4226" spans="1:23" x14ac:dyDescent="0.2">
      <c r="A4226" s="29"/>
      <c r="B4226" s="29" t="s">
        <v>693</v>
      </c>
      <c r="C4226" s="32">
        <v>106</v>
      </c>
      <c r="D4226" s="32">
        <v>104</v>
      </c>
      <c r="E4226" s="32">
        <f>IF(OR(D4226="-",D4226="",D4226=0),IF(C4226="-","-",C4226),C4226-D4226)</f>
        <v>2</v>
      </c>
      <c r="F4226" s="36">
        <f>IFERROR(IF(C4226&gt;0, D4226/C4226, 0),"-")</f>
        <v>0.98113207547169812</v>
      </c>
      <c r="G4226" s="32">
        <v>3</v>
      </c>
      <c r="H4226" s="32">
        <v>3</v>
      </c>
      <c r="I4226" s="32">
        <f>IF(OR(H4226="-",H4226="",H4226=0),IF(G4226="-","-",G4226),G4226-H4226)</f>
        <v>0</v>
      </c>
      <c r="J4226" s="36">
        <f>IFERROR(IF(G4226&gt;0, H4226/G4226, 0),"-")</f>
        <v>1</v>
      </c>
      <c r="K4226" s="32" t="s">
        <v>957</v>
      </c>
      <c r="L4226" s="32" t="s">
        <v>957</v>
      </c>
      <c r="M4226" s="32" t="str">
        <f>IF(OR(L4226="-",L4226="",L4226=0),IF(K4226="-","-",K4226),K4226-L4226)</f>
        <v>-</v>
      </c>
      <c r="N4226" s="36" t="str">
        <f>IFERROR(IF(K4226&gt;0, L4226/K4226, 0),"-")</f>
        <v>-</v>
      </c>
      <c r="O4226" s="32">
        <v>2</v>
      </c>
      <c r="P4226" s="32">
        <v>1</v>
      </c>
      <c r="Q4226" s="32">
        <f>IF(OR(P4226="-",P4226="",P4226=0),IF(O4226="-","-",O4226),O4226-P4226)</f>
        <v>1</v>
      </c>
      <c r="R4226" s="36">
        <f>IFERROR(IF(O4226&gt;0, P4226/O4226, 0),"-")</f>
        <v>0.5</v>
      </c>
      <c r="S4226" s="32">
        <v>12</v>
      </c>
      <c r="T4226" s="32" t="s">
        <v>957</v>
      </c>
      <c r="U4226" s="32" t="s">
        <v>957</v>
      </c>
      <c r="V4226" s="32" t="s">
        <v>957</v>
      </c>
      <c r="W4226" s="32" t="s">
        <v>957</v>
      </c>
    </row>
    <row r="4227" spans="1:23" x14ac:dyDescent="0.2">
      <c r="A4227" s="30" t="s">
        <v>696</v>
      </c>
      <c r="B4227" s="30" t="s">
        <v>1182</v>
      </c>
      <c r="C4227" s="34" t="s">
        <v>957</v>
      </c>
      <c r="D4227" s="35" t="s">
        <v>957</v>
      </c>
      <c r="E4227" s="34" t="str">
        <f>IF(OR(D4227="-",D4227="",D4227=0),IF(C4227="-","-",C4227),C4227-D4227)</f>
        <v>-</v>
      </c>
      <c r="F4227" s="4" t="str">
        <f>IFERROR(IF(C4227&gt;0, D4227/C4227, 0),"-")</f>
        <v>-</v>
      </c>
      <c r="G4227" s="34" t="s">
        <v>957</v>
      </c>
      <c r="H4227" s="35" t="s">
        <v>957</v>
      </c>
      <c r="I4227" s="34" t="str">
        <f>IF(OR(H4227="-",H4227="",H4227=0),IF(G4227="-","-",G4227),G4227-H4227)</f>
        <v>-</v>
      </c>
      <c r="J4227" s="4" t="str">
        <f>IFERROR(IF(G4227&gt;0, H4227/G4227, 0),"-")</f>
        <v>-</v>
      </c>
      <c r="K4227" s="34" t="s">
        <v>957</v>
      </c>
      <c r="L4227" s="35" t="s">
        <v>957</v>
      </c>
      <c r="M4227" s="34" t="str">
        <f>IF(OR(L4227="-",L4227="",L4227=0),IF(K4227="-","-",K4227),K4227-L4227)</f>
        <v>-</v>
      </c>
      <c r="N4227" s="4" t="str">
        <f>IFERROR(IF(K4227&gt;0, L4227/K4227, 0),"-")</f>
        <v>-</v>
      </c>
      <c r="O4227" s="34" t="s">
        <v>957</v>
      </c>
      <c r="P4227" s="35" t="s">
        <v>957</v>
      </c>
      <c r="Q4227" s="34" t="str">
        <f>IF(OR(P4227="-",P4227="",P4227=0),IF(O4227="-","-",O4227),O4227-P4227)</f>
        <v>-</v>
      </c>
      <c r="R4227" s="4" t="str">
        <f>IFERROR(IF(O4227&gt;0, P4227/O4227, 0),"-")</f>
        <v>-</v>
      </c>
      <c r="S4227" s="34" t="s">
        <v>957</v>
      </c>
      <c r="T4227" s="34" t="s">
        <v>957</v>
      </c>
      <c r="U4227" s="34" t="s">
        <v>957</v>
      </c>
      <c r="V4227" s="35" t="s">
        <v>957</v>
      </c>
      <c r="W4227" s="35" t="s">
        <v>957</v>
      </c>
    </row>
    <row r="4228" spans="1:23" x14ac:dyDescent="0.2">
      <c r="A4228" s="30" t="s">
        <v>694</v>
      </c>
      <c r="B4228" s="30" t="s">
        <v>1183</v>
      </c>
      <c r="C4228" s="34" t="s">
        <v>957</v>
      </c>
      <c r="D4228" s="35" t="s">
        <v>957</v>
      </c>
      <c r="E4228" s="34" t="str">
        <f>IF(OR(D4228="-",D4228="",D4228=0),IF(C4228="-","-",C4228),C4228-D4228)</f>
        <v>-</v>
      </c>
      <c r="F4228" s="4" t="str">
        <f>IFERROR(IF(C4228&gt;0, D4228/C4228, 0),"-")</f>
        <v>-</v>
      </c>
      <c r="G4228" s="34" t="s">
        <v>957</v>
      </c>
      <c r="H4228" s="35" t="s">
        <v>957</v>
      </c>
      <c r="I4228" s="34" t="str">
        <f>IF(OR(H4228="-",H4228="",H4228=0),IF(G4228="-","-",G4228),G4228-H4228)</f>
        <v>-</v>
      </c>
      <c r="J4228" s="4" t="str">
        <f>IFERROR(IF(G4228&gt;0, H4228/G4228, 0),"-")</f>
        <v>-</v>
      </c>
      <c r="K4228" s="34" t="s">
        <v>957</v>
      </c>
      <c r="L4228" s="35" t="s">
        <v>957</v>
      </c>
      <c r="M4228" s="34" t="str">
        <f>IF(OR(L4228="-",L4228="",L4228=0),IF(K4228="-","-",K4228),K4228-L4228)</f>
        <v>-</v>
      </c>
      <c r="N4228" s="4" t="str">
        <f>IFERROR(IF(K4228&gt;0, L4228/K4228, 0),"-")</f>
        <v>-</v>
      </c>
      <c r="O4228" s="34" t="s">
        <v>957</v>
      </c>
      <c r="P4228" s="35" t="s">
        <v>957</v>
      </c>
      <c r="Q4228" s="34" t="str">
        <f>IF(OR(P4228="-",P4228="",P4228=0),IF(O4228="-","-",O4228),O4228-P4228)</f>
        <v>-</v>
      </c>
      <c r="R4228" s="4" t="str">
        <f>IFERROR(IF(O4228&gt;0, P4228/O4228, 0),"-")</f>
        <v>-</v>
      </c>
      <c r="S4228" s="34" t="s">
        <v>957</v>
      </c>
      <c r="T4228" s="34" t="s">
        <v>957</v>
      </c>
      <c r="U4228" s="34" t="s">
        <v>957</v>
      </c>
      <c r="V4228" s="35" t="s">
        <v>957</v>
      </c>
      <c r="W4228" s="35" t="s">
        <v>957</v>
      </c>
    </row>
    <row r="4229" spans="1:23" x14ac:dyDescent="0.2">
      <c r="A4229" s="30" t="s">
        <v>695</v>
      </c>
      <c r="B4229" s="30" t="s">
        <v>1184</v>
      </c>
      <c r="C4229" s="34">
        <v>3</v>
      </c>
      <c r="D4229" s="35">
        <v>3</v>
      </c>
      <c r="E4229" s="34">
        <f>IF(OR(D4229="-",D4229="",D4229=0),IF(C4229="-","-",C4229),C4229-D4229)</f>
        <v>0</v>
      </c>
      <c r="F4229" s="4">
        <f>IFERROR(IF(C4229&gt;0, D4229/C4229, 0),"-")</f>
        <v>1</v>
      </c>
      <c r="G4229" s="34" t="s">
        <v>957</v>
      </c>
      <c r="H4229" s="35" t="s">
        <v>957</v>
      </c>
      <c r="I4229" s="34" t="str">
        <f>IF(OR(H4229="-",H4229="",H4229=0),IF(G4229="-","-",G4229),G4229-H4229)</f>
        <v>-</v>
      </c>
      <c r="J4229" s="4" t="str">
        <f>IFERROR(IF(G4229&gt;0, H4229/G4229, 0),"-")</f>
        <v>-</v>
      </c>
      <c r="K4229" s="34" t="s">
        <v>957</v>
      </c>
      <c r="L4229" s="35" t="s">
        <v>957</v>
      </c>
      <c r="M4229" s="34" t="str">
        <f>IF(OR(L4229="-",L4229="",L4229=0),IF(K4229="-","-",K4229),K4229-L4229)</f>
        <v>-</v>
      </c>
      <c r="N4229" s="4" t="str">
        <f>IFERROR(IF(K4229&gt;0, L4229/K4229, 0),"-")</f>
        <v>-</v>
      </c>
      <c r="O4229" s="34" t="s">
        <v>957</v>
      </c>
      <c r="P4229" s="35" t="s">
        <v>957</v>
      </c>
      <c r="Q4229" s="34" t="str">
        <f>IF(OR(P4229="-",P4229="",P4229=0),IF(O4229="-","-",O4229),O4229-P4229)</f>
        <v>-</v>
      </c>
      <c r="R4229" s="4" t="str">
        <f>IFERROR(IF(O4229&gt;0, P4229/O4229, 0),"-")</f>
        <v>-</v>
      </c>
      <c r="S4229" s="34" t="s">
        <v>957</v>
      </c>
      <c r="T4229" s="34" t="s">
        <v>957</v>
      </c>
      <c r="U4229" s="34" t="s">
        <v>957</v>
      </c>
      <c r="V4229" s="35" t="s">
        <v>957</v>
      </c>
      <c r="W4229" s="35" t="s">
        <v>957</v>
      </c>
    </row>
    <row r="4230" spans="1:23" x14ac:dyDescent="0.2">
      <c r="A4230" s="30" t="s">
        <v>701</v>
      </c>
      <c r="B4230" s="30" t="s">
        <v>1185</v>
      </c>
      <c r="C4230" s="34">
        <v>101</v>
      </c>
      <c r="D4230" s="35">
        <v>99</v>
      </c>
      <c r="E4230" s="34">
        <f>IF(OR(D4230="-",D4230="",D4230=0),IF(C4230="-","-",C4230),C4230-D4230)</f>
        <v>2</v>
      </c>
      <c r="F4230" s="4">
        <f>IFERROR(IF(C4230&gt;0, D4230/C4230, 0),"-")</f>
        <v>0.98019801980198018</v>
      </c>
      <c r="G4230" s="34">
        <v>3</v>
      </c>
      <c r="H4230" s="35">
        <v>3</v>
      </c>
      <c r="I4230" s="34">
        <f>IF(OR(H4230="-",H4230="",H4230=0),IF(G4230="-","-",G4230),G4230-H4230)</f>
        <v>0</v>
      </c>
      <c r="J4230" s="4">
        <f>IFERROR(IF(G4230&gt;0, H4230/G4230, 0),"-")</f>
        <v>1</v>
      </c>
      <c r="K4230" s="34" t="s">
        <v>957</v>
      </c>
      <c r="L4230" s="35" t="s">
        <v>957</v>
      </c>
      <c r="M4230" s="34" t="str">
        <f>IF(OR(L4230="-",L4230="",L4230=0),IF(K4230="-","-",K4230),K4230-L4230)</f>
        <v>-</v>
      </c>
      <c r="N4230" s="4" t="str">
        <f>IFERROR(IF(K4230&gt;0, L4230/K4230, 0),"-")</f>
        <v>-</v>
      </c>
      <c r="O4230" s="34">
        <v>2</v>
      </c>
      <c r="P4230" s="35">
        <v>1</v>
      </c>
      <c r="Q4230" s="34">
        <f>IF(OR(P4230="-",P4230="",P4230=0),IF(O4230="-","-",O4230),O4230-P4230)</f>
        <v>1</v>
      </c>
      <c r="R4230" s="4">
        <f>IFERROR(IF(O4230&gt;0, P4230/O4230, 0),"-")</f>
        <v>0.5</v>
      </c>
      <c r="S4230" s="34">
        <v>6</v>
      </c>
      <c r="T4230" s="34" t="s">
        <v>957</v>
      </c>
      <c r="U4230" s="34" t="s">
        <v>957</v>
      </c>
      <c r="V4230" s="35" t="s">
        <v>957</v>
      </c>
      <c r="W4230" s="35" t="s">
        <v>957</v>
      </c>
    </row>
    <row r="4231" spans="1:23" x14ac:dyDescent="0.2">
      <c r="A4231" s="30" t="s">
        <v>697</v>
      </c>
      <c r="B4231" s="30" t="s">
        <v>1186</v>
      </c>
      <c r="C4231" s="34" t="s">
        <v>957</v>
      </c>
      <c r="D4231" s="35" t="s">
        <v>957</v>
      </c>
      <c r="E4231" s="34" t="str">
        <f>IF(OR(D4231="-",D4231="",D4231=0),IF(C4231="-","-",C4231),C4231-D4231)</f>
        <v>-</v>
      </c>
      <c r="F4231" s="4" t="str">
        <f>IFERROR(IF(C4231&gt;0, D4231/C4231, 0),"-")</f>
        <v>-</v>
      </c>
      <c r="G4231" s="34" t="s">
        <v>957</v>
      </c>
      <c r="H4231" s="35" t="s">
        <v>957</v>
      </c>
      <c r="I4231" s="34" t="str">
        <f>IF(OR(H4231="-",H4231="",H4231=0),IF(G4231="-","-",G4231),G4231-H4231)</f>
        <v>-</v>
      </c>
      <c r="J4231" s="4" t="str">
        <f>IFERROR(IF(G4231&gt;0, H4231/G4231, 0),"-")</f>
        <v>-</v>
      </c>
      <c r="K4231" s="34" t="s">
        <v>957</v>
      </c>
      <c r="L4231" s="35" t="s">
        <v>957</v>
      </c>
      <c r="M4231" s="34" t="str">
        <f>IF(OR(L4231="-",L4231="",L4231=0),IF(K4231="-","-",K4231),K4231-L4231)</f>
        <v>-</v>
      </c>
      <c r="N4231" s="4" t="str">
        <f>IFERROR(IF(K4231&gt;0, L4231/K4231, 0),"-")</f>
        <v>-</v>
      </c>
      <c r="O4231" s="34" t="s">
        <v>957</v>
      </c>
      <c r="P4231" s="35" t="s">
        <v>957</v>
      </c>
      <c r="Q4231" s="34" t="str">
        <f>IF(OR(P4231="-",P4231="",P4231=0),IF(O4231="-","-",O4231),O4231-P4231)</f>
        <v>-</v>
      </c>
      <c r="R4231" s="4" t="str">
        <f>IFERROR(IF(O4231&gt;0, P4231/O4231, 0),"-")</f>
        <v>-</v>
      </c>
      <c r="S4231" s="34" t="s">
        <v>957</v>
      </c>
      <c r="T4231" s="34" t="s">
        <v>957</v>
      </c>
      <c r="U4231" s="34" t="s">
        <v>957</v>
      </c>
      <c r="V4231" s="35" t="s">
        <v>957</v>
      </c>
      <c r="W4231" s="35" t="s">
        <v>957</v>
      </c>
    </row>
    <row r="4232" spans="1:23" x14ac:dyDescent="0.2">
      <c r="A4232" s="30" t="s">
        <v>698</v>
      </c>
      <c r="B4232" s="30" t="s">
        <v>1187</v>
      </c>
      <c r="C4232" s="34">
        <v>2</v>
      </c>
      <c r="D4232" s="35">
        <v>2</v>
      </c>
      <c r="E4232" s="34">
        <f>IF(OR(D4232="-",D4232="",D4232=0),IF(C4232="-","-",C4232),C4232-D4232)</f>
        <v>0</v>
      </c>
      <c r="F4232" s="4">
        <f>IFERROR(IF(C4232&gt;0, D4232/C4232, 0),"-")</f>
        <v>1</v>
      </c>
      <c r="G4232" s="34" t="s">
        <v>957</v>
      </c>
      <c r="H4232" s="35" t="s">
        <v>957</v>
      </c>
      <c r="I4232" s="34" t="str">
        <f>IF(OR(H4232="-",H4232="",H4232=0),IF(G4232="-","-",G4232),G4232-H4232)</f>
        <v>-</v>
      </c>
      <c r="J4232" s="4" t="str">
        <f>IFERROR(IF(G4232&gt;0, H4232/G4232, 0),"-")</f>
        <v>-</v>
      </c>
      <c r="K4232" s="34" t="s">
        <v>957</v>
      </c>
      <c r="L4232" s="35" t="s">
        <v>957</v>
      </c>
      <c r="M4232" s="34" t="str">
        <f>IF(OR(L4232="-",L4232="",L4232=0),IF(K4232="-","-",K4232),K4232-L4232)</f>
        <v>-</v>
      </c>
      <c r="N4232" s="4" t="str">
        <f>IFERROR(IF(K4232&gt;0, L4232/K4232, 0),"-")</f>
        <v>-</v>
      </c>
      <c r="O4232" s="34" t="s">
        <v>957</v>
      </c>
      <c r="P4232" s="35" t="s">
        <v>957</v>
      </c>
      <c r="Q4232" s="34" t="str">
        <f>IF(OR(P4232="-",P4232="",P4232=0),IF(O4232="-","-",O4232),O4232-P4232)</f>
        <v>-</v>
      </c>
      <c r="R4232" s="4" t="str">
        <f>IFERROR(IF(O4232&gt;0, P4232/O4232, 0),"-")</f>
        <v>-</v>
      </c>
      <c r="S4232" s="34">
        <v>6</v>
      </c>
      <c r="T4232" s="34" t="s">
        <v>957</v>
      </c>
      <c r="U4232" s="34" t="s">
        <v>957</v>
      </c>
      <c r="V4232" s="35" t="s">
        <v>957</v>
      </c>
      <c r="W4232" s="35" t="s">
        <v>957</v>
      </c>
    </row>
    <row r="4233" spans="1:23" x14ac:dyDescent="0.2">
      <c r="A4233" s="30" t="s">
        <v>700</v>
      </c>
      <c r="B4233" s="30" t="s">
        <v>1188</v>
      </c>
      <c r="C4233" s="34" t="s">
        <v>957</v>
      </c>
      <c r="D4233" s="35" t="s">
        <v>957</v>
      </c>
      <c r="E4233" s="34" t="str">
        <f>IF(OR(D4233="-",D4233="",D4233=0),IF(C4233="-","-",C4233),C4233-D4233)</f>
        <v>-</v>
      </c>
      <c r="F4233" s="4" t="str">
        <f>IFERROR(IF(C4233&gt;0, D4233/C4233, 0),"-")</f>
        <v>-</v>
      </c>
      <c r="G4233" s="34" t="s">
        <v>957</v>
      </c>
      <c r="H4233" s="35" t="s">
        <v>957</v>
      </c>
      <c r="I4233" s="34" t="str">
        <f>IF(OR(H4233="-",H4233="",H4233=0),IF(G4233="-","-",G4233),G4233-H4233)</f>
        <v>-</v>
      </c>
      <c r="J4233" s="4" t="str">
        <f>IFERROR(IF(G4233&gt;0, H4233/G4233, 0),"-")</f>
        <v>-</v>
      </c>
      <c r="K4233" s="34" t="s">
        <v>957</v>
      </c>
      <c r="L4233" s="35" t="s">
        <v>957</v>
      </c>
      <c r="M4233" s="34" t="str">
        <f>IF(OR(L4233="-",L4233="",L4233=0),IF(K4233="-","-",K4233),K4233-L4233)</f>
        <v>-</v>
      </c>
      <c r="N4233" s="4" t="str">
        <f>IFERROR(IF(K4233&gt;0, L4233/K4233, 0),"-")</f>
        <v>-</v>
      </c>
      <c r="O4233" s="34" t="s">
        <v>957</v>
      </c>
      <c r="P4233" s="35" t="s">
        <v>957</v>
      </c>
      <c r="Q4233" s="34" t="str">
        <f>IF(OR(P4233="-",P4233="",P4233=0),IF(O4233="-","-",O4233),O4233-P4233)</f>
        <v>-</v>
      </c>
      <c r="R4233" s="4" t="str">
        <f>IFERROR(IF(O4233&gt;0, P4233/O4233, 0),"-")</f>
        <v>-</v>
      </c>
      <c r="S4233" s="34" t="s">
        <v>957</v>
      </c>
      <c r="T4233" s="34" t="s">
        <v>957</v>
      </c>
      <c r="U4233" s="34" t="s">
        <v>957</v>
      </c>
      <c r="V4233" s="35" t="s">
        <v>957</v>
      </c>
      <c r="W4233" s="35" t="s">
        <v>957</v>
      </c>
    </row>
    <row r="4234" spans="1:23" x14ac:dyDescent="0.2">
      <c r="A4234" s="30" t="s">
        <v>699</v>
      </c>
      <c r="B4234" s="30" t="s">
        <v>1189</v>
      </c>
      <c r="C4234" s="34" t="s">
        <v>957</v>
      </c>
      <c r="D4234" s="35" t="s">
        <v>957</v>
      </c>
      <c r="E4234" s="34" t="str">
        <f>IF(OR(D4234="-",D4234="",D4234=0),IF(C4234="-","-",C4234),C4234-D4234)</f>
        <v>-</v>
      </c>
      <c r="F4234" s="4" t="str">
        <f>IFERROR(IF(C4234&gt;0, D4234/C4234, 0),"-")</f>
        <v>-</v>
      </c>
      <c r="G4234" s="34" t="s">
        <v>957</v>
      </c>
      <c r="H4234" s="35" t="s">
        <v>957</v>
      </c>
      <c r="I4234" s="34" t="str">
        <f>IF(OR(H4234="-",H4234="",H4234=0),IF(G4234="-","-",G4234),G4234-H4234)</f>
        <v>-</v>
      </c>
      <c r="J4234" s="4" t="str">
        <f>IFERROR(IF(G4234&gt;0, H4234/G4234, 0),"-")</f>
        <v>-</v>
      </c>
      <c r="K4234" s="34" t="s">
        <v>957</v>
      </c>
      <c r="L4234" s="35" t="s">
        <v>957</v>
      </c>
      <c r="M4234" s="34" t="str">
        <f>IF(OR(L4234="-",L4234="",L4234=0),IF(K4234="-","-",K4234),K4234-L4234)</f>
        <v>-</v>
      </c>
      <c r="N4234" s="4" t="str">
        <f>IFERROR(IF(K4234&gt;0, L4234/K4234, 0),"-")</f>
        <v>-</v>
      </c>
      <c r="O4234" s="34" t="s">
        <v>957</v>
      </c>
      <c r="P4234" s="35" t="s">
        <v>957</v>
      </c>
      <c r="Q4234" s="34" t="str">
        <f>IF(OR(P4234="-",P4234="",P4234=0),IF(O4234="-","-",O4234),O4234-P4234)</f>
        <v>-</v>
      </c>
      <c r="R4234" s="4" t="str">
        <f>IFERROR(IF(O4234&gt;0, P4234/O4234, 0),"-")</f>
        <v>-</v>
      </c>
      <c r="S4234" s="34" t="s">
        <v>957</v>
      </c>
      <c r="T4234" s="34" t="s">
        <v>957</v>
      </c>
      <c r="U4234" s="34" t="s">
        <v>957</v>
      </c>
      <c r="V4234" s="35" t="s">
        <v>957</v>
      </c>
      <c r="W4234" s="35" t="s">
        <v>957</v>
      </c>
    </row>
    <row r="4235" spans="1:23" x14ac:dyDescent="0.2">
      <c r="A4235" s="29"/>
      <c r="B4235" s="29" t="s">
        <v>877</v>
      </c>
      <c r="C4235" s="32">
        <v>19</v>
      </c>
      <c r="D4235" s="32">
        <v>17</v>
      </c>
      <c r="E4235" s="32">
        <f>IF(OR(D4235="-",D4235="",D4235=0),IF(C4235="-","-",C4235),C4235-D4235)</f>
        <v>2</v>
      </c>
      <c r="F4235" s="36">
        <f>IFERROR(IF(C4235&gt;0, D4235/C4235, 0),"-")</f>
        <v>0.89473684210526316</v>
      </c>
      <c r="G4235" s="32">
        <v>1</v>
      </c>
      <c r="H4235" s="32" t="s">
        <v>957</v>
      </c>
      <c r="I4235" s="32">
        <f>IF(OR(H4235="-",H4235="",H4235=0),IF(G4235="-","-",G4235),G4235-H4235)</f>
        <v>1</v>
      </c>
      <c r="J4235" s="36" t="str">
        <f>IFERROR(IF(G4235&gt;0, H4235/G4235, 0),"-")</f>
        <v>-</v>
      </c>
      <c r="K4235" s="32" t="s">
        <v>957</v>
      </c>
      <c r="L4235" s="32" t="s">
        <v>957</v>
      </c>
      <c r="M4235" s="32" t="str">
        <f>IF(OR(L4235="-",L4235="",L4235=0),IF(K4235="-","-",K4235),K4235-L4235)</f>
        <v>-</v>
      </c>
      <c r="N4235" s="36" t="str">
        <f>IFERROR(IF(K4235&gt;0, L4235/K4235, 0),"-")</f>
        <v>-</v>
      </c>
      <c r="O4235" s="32" t="s">
        <v>957</v>
      </c>
      <c r="P4235" s="32" t="s">
        <v>957</v>
      </c>
      <c r="Q4235" s="32" t="str">
        <f>IF(OR(P4235="-",P4235="",P4235=0),IF(O4235="-","-",O4235),O4235-P4235)</f>
        <v>-</v>
      </c>
      <c r="R4235" s="36" t="str">
        <f>IFERROR(IF(O4235&gt;0, P4235/O4235, 0),"-")</f>
        <v>-</v>
      </c>
      <c r="S4235" s="32">
        <v>23</v>
      </c>
      <c r="T4235" s="32" t="s">
        <v>957</v>
      </c>
      <c r="U4235" s="32" t="s">
        <v>957</v>
      </c>
      <c r="V4235" s="32">
        <v>1</v>
      </c>
      <c r="W4235" s="32">
        <v>11443</v>
      </c>
    </row>
    <row r="4236" spans="1:23" x14ac:dyDescent="0.2">
      <c r="A4236" s="30" t="s">
        <v>880</v>
      </c>
      <c r="B4236" s="30" t="s">
        <v>1190</v>
      </c>
      <c r="C4236" s="34">
        <v>8</v>
      </c>
      <c r="D4236" s="35">
        <v>7</v>
      </c>
      <c r="E4236" s="34">
        <f>IF(OR(D4236="-",D4236="",D4236=0),IF(C4236="-","-",C4236),C4236-D4236)</f>
        <v>1</v>
      </c>
      <c r="F4236" s="4">
        <f>IFERROR(IF(C4236&gt;0, D4236/C4236, 0),"-")</f>
        <v>0.875</v>
      </c>
      <c r="G4236" s="34" t="s">
        <v>957</v>
      </c>
      <c r="H4236" s="35" t="s">
        <v>957</v>
      </c>
      <c r="I4236" s="34" t="str">
        <f>IF(OR(H4236="-",H4236="",H4236=0),IF(G4236="-","-",G4236),G4236-H4236)</f>
        <v>-</v>
      </c>
      <c r="J4236" s="4" t="str">
        <f>IFERROR(IF(G4236&gt;0, H4236/G4236, 0),"-")</f>
        <v>-</v>
      </c>
      <c r="K4236" s="34" t="s">
        <v>957</v>
      </c>
      <c r="L4236" s="35" t="s">
        <v>957</v>
      </c>
      <c r="M4236" s="34" t="str">
        <f>IF(OR(L4236="-",L4236="",L4236=0),IF(K4236="-","-",K4236),K4236-L4236)</f>
        <v>-</v>
      </c>
      <c r="N4236" s="4" t="str">
        <f>IFERROR(IF(K4236&gt;0, L4236/K4236, 0),"-")</f>
        <v>-</v>
      </c>
      <c r="O4236" s="34" t="s">
        <v>957</v>
      </c>
      <c r="P4236" s="35" t="s">
        <v>957</v>
      </c>
      <c r="Q4236" s="34" t="str">
        <f>IF(OR(P4236="-",P4236="",P4236=0),IF(O4236="-","-",O4236),O4236-P4236)</f>
        <v>-</v>
      </c>
      <c r="R4236" s="4" t="str">
        <f>IFERROR(IF(O4236&gt;0, P4236/O4236, 0),"-")</f>
        <v>-</v>
      </c>
      <c r="S4236" s="34">
        <v>7</v>
      </c>
      <c r="T4236" s="34" t="s">
        <v>957</v>
      </c>
      <c r="U4236" s="34" t="s">
        <v>957</v>
      </c>
      <c r="V4236" s="35" t="s">
        <v>957</v>
      </c>
      <c r="W4236" s="35" t="s">
        <v>957</v>
      </c>
    </row>
    <row r="4237" spans="1:23" x14ac:dyDescent="0.2">
      <c r="A4237" s="30" t="s">
        <v>903</v>
      </c>
      <c r="B4237" s="30" t="s">
        <v>1191</v>
      </c>
      <c r="C4237" s="34" t="s">
        <v>957</v>
      </c>
      <c r="D4237" s="35" t="s">
        <v>957</v>
      </c>
      <c r="E4237" s="34" t="str">
        <f>IF(OR(D4237="-",D4237="",D4237=0),IF(C4237="-","-",C4237),C4237-D4237)</f>
        <v>-</v>
      </c>
      <c r="F4237" s="4" t="str">
        <f>IFERROR(IF(C4237&gt;0, D4237/C4237, 0),"-")</f>
        <v>-</v>
      </c>
      <c r="G4237" s="34" t="s">
        <v>957</v>
      </c>
      <c r="H4237" s="35" t="s">
        <v>957</v>
      </c>
      <c r="I4237" s="34" t="str">
        <f>IF(OR(H4237="-",H4237="",H4237=0),IF(G4237="-","-",G4237),G4237-H4237)</f>
        <v>-</v>
      </c>
      <c r="J4237" s="4" t="str">
        <f>IFERROR(IF(G4237&gt;0, H4237/G4237, 0),"-")</f>
        <v>-</v>
      </c>
      <c r="K4237" s="34" t="s">
        <v>957</v>
      </c>
      <c r="L4237" s="35" t="s">
        <v>957</v>
      </c>
      <c r="M4237" s="34" t="str">
        <f>IF(OR(L4237="-",L4237="",L4237=0),IF(K4237="-","-",K4237),K4237-L4237)</f>
        <v>-</v>
      </c>
      <c r="N4237" s="4" t="str">
        <f>IFERROR(IF(K4237&gt;0, L4237/K4237, 0),"-")</f>
        <v>-</v>
      </c>
      <c r="O4237" s="34" t="s">
        <v>957</v>
      </c>
      <c r="P4237" s="35" t="s">
        <v>957</v>
      </c>
      <c r="Q4237" s="34" t="str">
        <f>IF(OR(P4237="-",P4237="",P4237=0),IF(O4237="-","-",O4237),O4237-P4237)</f>
        <v>-</v>
      </c>
      <c r="R4237" s="4" t="str">
        <f>IFERROR(IF(O4237&gt;0, P4237/O4237, 0),"-")</f>
        <v>-</v>
      </c>
      <c r="S4237" s="34" t="s">
        <v>957</v>
      </c>
      <c r="T4237" s="34" t="s">
        <v>957</v>
      </c>
      <c r="U4237" s="34" t="s">
        <v>957</v>
      </c>
      <c r="V4237" s="35" t="s">
        <v>957</v>
      </c>
      <c r="W4237" s="35" t="s">
        <v>957</v>
      </c>
    </row>
    <row r="4238" spans="1:23" x14ac:dyDescent="0.2">
      <c r="A4238" s="30" t="s">
        <v>881</v>
      </c>
      <c r="B4238" s="30" t="s">
        <v>1192</v>
      </c>
      <c r="C4238" s="34">
        <v>3</v>
      </c>
      <c r="D4238" s="35">
        <v>3</v>
      </c>
      <c r="E4238" s="34">
        <f>IF(OR(D4238="-",D4238="",D4238=0),IF(C4238="-","-",C4238),C4238-D4238)</f>
        <v>0</v>
      </c>
      <c r="F4238" s="4">
        <f>IFERROR(IF(C4238&gt;0, D4238/C4238, 0),"-")</f>
        <v>1</v>
      </c>
      <c r="G4238" s="34" t="s">
        <v>957</v>
      </c>
      <c r="H4238" s="35" t="s">
        <v>957</v>
      </c>
      <c r="I4238" s="34" t="str">
        <f>IF(OR(H4238="-",H4238="",H4238=0),IF(G4238="-","-",G4238),G4238-H4238)</f>
        <v>-</v>
      </c>
      <c r="J4238" s="4" t="str">
        <f>IFERROR(IF(G4238&gt;0, H4238/G4238, 0),"-")</f>
        <v>-</v>
      </c>
      <c r="K4238" s="34" t="s">
        <v>957</v>
      </c>
      <c r="L4238" s="35" t="s">
        <v>957</v>
      </c>
      <c r="M4238" s="34" t="str">
        <f>IF(OR(L4238="-",L4238="",L4238=0),IF(K4238="-","-",K4238),K4238-L4238)</f>
        <v>-</v>
      </c>
      <c r="N4238" s="4" t="str">
        <f>IFERROR(IF(K4238&gt;0, L4238/K4238, 0),"-")</f>
        <v>-</v>
      </c>
      <c r="O4238" s="34" t="s">
        <v>957</v>
      </c>
      <c r="P4238" s="35" t="s">
        <v>957</v>
      </c>
      <c r="Q4238" s="34" t="str">
        <f>IF(OR(P4238="-",P4238="",P4238=0),IF(O4238="-","-",O4238),O4238-P4238)</f>
        <v>-</v>
      </c>
      <c r="R4238" s="4" t="str">
        <f>IFERROR(IF(O4238&gt;0, P4238/O4238, 0),"-")</f>
        <v>-</v>
      </c>
      <c r="S4238" s="34">
        <v>3</v>
      </c>
      <c r="T4238" s="34" t="s">
        <v>957</v>
      </c>
      <c r="U4238" s="34" t="s">
        <v>957</v>
      </c>
      <c r="V4238" s="35" t="s">
        <v>957</v>
      </c>
      <c r="W4238" s="35" t="s">
        <v>957</v>
      </c>
    </row>
    <row r="4239" spans="1:23" x14ac:dyDescent="0.2">
      <c r="A4239" s="30" t="s">
        <v>878</v>
      </c>
      <c r="B4239" s="30" t="s">
        <v>1193</v>
      </c>
      <c r="C4239" s="34" t="s">
        <v>957</v>
      </c>
      <c r="D4239" s="35" t="s">
        <v>957</v>
      </c>
      <c r="E4239" s="34" t="str">
        <f>IF(OR(D4239="-",D4239="",D4239=0),IF(C4239="-","-",C4239),C4239-D4239)</f>
        <v>-</v>
      </c>
      <c r="F4239" s="4" t="str">
        <f>IFERROR(IF(C4239&gt;0, D4239/C4239, 0),"-")</f>
        <v>-</v>
      </c>
      <c r="G4239" s="34" t="s">
        <v>957</v>
      </c>
      <c r="H4239" s="35" t="s">
        <v>957</v>
      </c>
      <c r="I4239" s="34" t="str">
        <f>IF(OR(H4239="-",H4239="",H4239=0),IF(G4239="-","-",G4239),G4239-H4239)</f>
        <v>-</v>
      </c>
      <c r="J4239" s="4" t="str">
        <f>IFERROR(IF(G4239&gt;0, H4239/G4239, 0),"-")</f>
        <v>-</v>
      </c>
      <c r="K4239" s="34" t="s">
        <v>957</v>
      </c>
      <c r="L4239" s="35" t="s">
        <v>957</v>
      </c>
      <c r="M4239" s="34" t="str">
        <f>IF(OR(L4239="-",L4239="",L4239=0),IF(K4239="-","-",K4239),K4239-L4239)</f>
        <v>-</v>
      </c>
      <c r="N4239" s="4" t="str">
        <f>IFERROR(IF(K4239&gt;0, L4239/K4239, 0),"-")</f>
        <v>-</v>
      </c>
      <c r="O4239" s="34" t="s">
        <v>957</v>
      </c>
      <c r="P4239" s="35" t="s">
        <v>957</v>
      </c>
      <c r="Q4239" s="34" t="str">
        <f>IF(OR(P4239="-",P4239="",P4239=0),IF(O4239="-","-",O4239),O4239-P4239)</f>
        <v>-</v>
      </c>
      <c r="R4239" s="4" t="str">
        <f>IFERROR(IF(O4239&gt;0, P4239/O4239, 0),"-")</f>
        <v>-</v>
      </c>
      <c r="S4239" s="34">
        <v>13</v>
      </c>
      <c r="T4239" s="34" t="s">
        <v>957</v>
      </c>
      <c r="U4239" s="34" t="s">
        <v>957</v>
      </c>
      <c r="V4239" s="35">
        <v>1</v>
      </c>
      <c r="W4239" s="35">
        <v>11443</v>
      </c>
    </row>
    <row r="4240" spans="1:23" x14ac:dyDescent="0.2">
      <c r="A4240" s="30" t="s">
        <v>879</v>
      </c>
      <c r="B4240" s="30" t="s">
        <v>1194</v>
      </c>
      <c r="C4240" s="34">
        <v>8</v>
      </c>
      <c r="D4240" s="35">
        <v>7</v>
      </c>
      <c r="E4240" s="34">
        <f>IF(OR(D4240="-",D4240="",D4240=0),IF(C4240="-","-",C4240),C4240-D4240)</f>
        <v>1</v>
      </c>
      <c r="F4240" s="4">
        <f>IFERROR(IF(C4240&gt;0, D4240/C4240, 0),"-")</f>
        <v>0.875</v>
      </c>
      <c r="G4240" s="34">
        <v>1</v>
      </c>
      <c r="H4240" s="35" t="s">
        <v>957</v>
      </c>
      <c r="I4240" s="34">
        <f>IF(OR(H4240="-",H4240="",H4240=0),IF(G4240="-","-",G4240),G4240-H4240)</f>
        <v>1</v>
      </c>
      <c r="J4240" s="4" t="str">
        <f>IFERROR(IF(G4240&gt;0, H4240/G4240, 0),"-")</f>
        <v>-</v>
      </c>
      <c r="K4240" s="34" t="s">
        <v>957</v>
      </c>
      <c r="L4240" s="35" t="s">
        <v>957</v>
      </c>
      <c r="M4240" s="34" t="str">
        <f>IF(OR(L4240="-",L4240="",L4240=0),IF(K4240="-","-",K4240),K4240-L4240)</f>
        <v>-</v>
      </c>
      <c r="N4240" s="4" t="str">
        <f>IFERROR(IF(K4240&gt;0, L4240/K4240, 0),"-")</f>
        <v>-</v>
      </c>
      <c r="O4240" s="34" t="s">
        <v>957</v>
      </c>
      <c r="P4240" s="35" t="s">
        <v>957</v>
      </c>
      <c r="Q4240" s="34" t="str">
        <f>IF(OR(P4240="-",P4240="",P4240=0),IF(O4240="-","-",O4240),O4240-P4240)</f>
        <v>-</v>
      </c>
      <c r="R4240" s="4" t="str">
        <f>IFERROR(IF(O4240&gt;0, P4240/O4240, 0),"-")</f>
        <v>-</v>
      </c>
      <c r="S4240" s="34" t="s">
        <v>957</v>
      </c>
      <c r="T4240" s="34" t="s">
        <v>957</v>
      </c>
      <c r="U4240" s="34" t="s">
        <v>957</v>
      </c>
      <c r="V4240" s="35" t="s">
        <v>957</v>
      </c>
      <c r="W4240" s="35" t="s">
        <v>957</v>
      </c>
    </row>
    <row r="4241" spans="1:23" x14ac:dyDescent="0.2">
      <c r="A4241" s="29"/>
      <c r="B4241" s="29" t="s">
        <v>369</v>
      </c>
      <c r="C4241" s="32">
        <v>161</v>
      </c>
      <c r="D4241" s="32">
        <v>144</v>
      </c>
      <c r="E4241" s="32">
        <f>IF(OR(D4241="-",D4241="",D4241=0),IF(C4241="-","-",C4241),C4241-D4241)</f>
        <v>17</v>
      </c>
      <c r="F4241" s="36">
        <f>IFERROR(IF(C4241&gt;0, D4241/C4241, 0),"-")</f>
        <v>0.89440993788819878</v>
      </c>
      <c r="G4241" s="32" t="s">
        <v>957</v>
      </c>
      <c r="H4241" s="32" t="s">
        <v>957</v>
      </c>
      <c r="I4241" s="32" t="str">
        <f>IF(OR(H4241="-",H4241="",H4241=0),IF(G4241="-","-",G4241),G4241-H4241)</f>
        <v>-</v>
      </c>
      <c r="J4241" s="36" t="str">
        <f>IFERROR(IF(G4241&gt;0, H4241/G4241, 0),"-")</f>
        <v>-</v>
      </c>
      <c r="K4241" s="32">
        <v>1</v>
      </c>
      <c r="L4241" s="32">
        <v>1</v>
      </c>
      <c r="M4241" s="32">
        <f>IF(OR(L4241="-",L4241="",L4241=0),IF(K4241="-","-",K4241),K4241-L4241)</f>
        <v>0</v>
      </c>
      <c r="N4241" s="36">
        <f>IFERROR(IF(K4241&gt;0, L4241/K4241, 0),"-")</f>
        <v>1</v>
      </c>
      <c r="O4241" s="32" t="s">
        <v>957</v>
      </c>
      <c r="P4241" s="32" t="s">
        <v>957</v>
      </c>
      <c r="Q4241" s="32" t="str">
        <f>IF(OR(P4241="-",P4241="",P4241=0),IF(O4241="-","-",O4241),O4241-P4241)</f>
        <v>-</v>
      </c>
      <c r="R4241" s="36" t="str">
        <f>IFERROR(IF(O4241&gt;0, P4241/O4241, 0),"-")</f>
        <v>-</v>
      </c>
      <c r="S4241" s="32">
        <v>27</v>
      </c>
      <c r="T4241" s="32">
        <v>2</v>
      </c>
      <c r="U4241" s="32">
        <v>2664</v>
      </c>
      <c r="V4241" s="32" t="s">
        <v>957</v>
      </c>
      <c r="W4241" s="32" t="s">
        <v>957</v>
      </c>
    </row>
    <row r="4242" spans="1:23" x14ac:dyDescent="0.2">
      <c r="A4242" s="30" t="s">
        <v>382</v>
      </c>
      <c r="B4242" s="30" t="s">
        <v>1195</v>
      </c>
      <c r="C4242" s="34">
        <v>134</v>
      </c>
      <c r="D4242" s="35">
        <v>117</v>
      </c>
      <c r="E4242" s="34">
        <f>IF(OR(D4242="-",D4242="",D4242=0),IF(C4242="-","-",C4242),C4242-D4242)</f>
        <v>17</v>
      </c>
      <c r="F4242" s="4">
        <f>IFERROR(IF(C4242&gt;0, D4242/C4242, 0),"-")</f>
        <v>0.87313432835820892</v>
      </c>
      <c r="G4242" s="34" t="s">
        <v>957</v>
      </c>
      <c r="H4242" s="35" t="s">
        <v>957</v>
      </c>
      <c r="I4242" s="34" t="str">
        <f>IF(OR(H4242="-",H4242="",H4242=0),IF(G4242="-","-",G4242),G4242-H4242)</f>
        <v>-</v>
      </c>
      <c r="J4242" s="4" t="str">
        <f>IFERROR(IF(G4242&gt;0, H4242/G4242, 0),"-")</f>
        <v>-</v>
      </c>
      <c r="K4242" s="34">
        <v>1</v>
      </c>
      <c r="L4242" s="35">
        <v>1</v>
      </c>
      <c r="M4242" s="34">
        <f>IF(OR(L4242="-",L4242="",L4242=0),IF(K4242="-","-",K4242),K4242-L4242)</f>
        <v>0</v>
      </c>
      <c r="N4242" s="4">
        <f>IFERROR(IF(K4242&gt;0, L4242/K4242, 0),"-")</f>
        <v>1</v>
      </c>
      <c r="O4242" s="34" t="s">
        <v>957</v>
      </c>
      <c r="P4242" s="35" t="s">
        <v>957</v>
      </c>
      <c r="Q4242" s="34" t="str">
        <f>IF(OR(P4242="-",P4242="",P4242=0),IF(O4242="-","-",O4242),O4242-P4242)</f>
        <v>-</v>
      </c>
      <c r="R4242" s="4" t="str">
        <f>IFERROR(IF(O4242&gt;0, P4242/O4242, 0),"-")</f>
        <v>-</v>
      </c>
      <c r="S4242" s="34">
        <v>23</v>
      </c>
      <c r="T4242" s="34">
        <v>2</v>
      </c>
      <c r="U4242" s="34">
        <v>2664</v>
      </c>
      <c r="V4242" s="35" t="s">
        <v>957</v>
      </c>
      <c r="W4242" s="35" t="s">
        <v>957</v>
      </c>
    </row>
    <row r="4243" spans="1:23" x14ac:dyDescent="0.2">
      <c r="A4243" s="30" t="s">
        <v>373</v>
      </c>
      <c r="B4243" s="30" t="s">
        <v>1196</v>
      </c>
      <c r="C4243" s="34">
        <v>27</v>
      </c>
      <c r="D4243" s="35">
        <v>27</v>
      </c>
      <c r="E4243" s="34">
        <f>IF(OR(D4243="-",D4243="",D4243=0),IF(C4243="-","-",C4243),C4243-D4243)</f>
        <v>0</v>
      </c>
      <c r="F4243" s="4">
        <f>IFERROR(IF(C4243&gt;0, D4243/C4243, 0),"-")</f>
        <v>1</v>
      </c>
      <c r="G4243" s="34" t="s">
        <v>957</v>
      </c>
      <c r="H4243" s="35" t="s">
        <v>957</v>
      </c>
      <c r="I4243" s="34" t="str">
        <f>IF(OR(H4243="-",H4243="",H4243=0),IF(G4243="-","-",G4243),G4243-H4243)</f>
        <v>-</v>
      </c>
      <c r="J4243" s="4" t="str">
        <f>IFERROR(IF(G4243&gt;0, H4243/G4243, 0),"-")</f>
        <v>-</v>
      </c>
      <c r="K4243" s="34" t="s">
        <v>957</v>
      </c>
      <c r="L4243" s="35" t="s">
        <v>957</v>
      </c>
      <c r="M4243" s="34" t="str">
        <f>IF(OR(L4243="-",L4243="",L4243=0),IF(K4243="-","-",K4243),K4243-L4243)</f>
        <v>-</v>
      </c>
      <c r="N4243" s="4" t="str">
        <f>IFERROR(IF(K4243&gt;0, L4243/K4243, 0),"-")</f>
        <v>-</v>
      </c>
      <c r="O4243" s="34" t="s">
        <v>957</v>
      </c>
      <c r="P4243" s="35" t="s">
        <v>957</v>
      </c>
      <c r="Q4243" s="34" t="str">
        <f>IF(OR(P4243="-",P4243="",P4243=0),IF(O4243="-","-",O4243),O4243-P4243)</f>
        <v>-</v>
      </c>
      <c r="R4243" s="4" t="str">
        <f>IFERROR(IF(O4243&gt;0, P4243/O4243, 0),"-")</f>
        <v>-</v>
      </c>
      <c r="S4243" s="34">
        <v>4</v>
      </c>
      <c r="T4243" s="34" t="s">
        <v>957</v>
      </c>
      <c r="U4243" s="34" t="s">
        <v>957</v>
      </c>
      <c r="V4243" s="35" t="s">
        <v>957</v>
      </c>
      <c r="W4243" s="35" t="s">
        <v>957</v>
      </c>
    </row>
    <row r="4244" spans="1:23" x14ac:dyDescent="0.2">
      <c r="A4244" s="30" t="s">
        <v>375</v>
      </c>
      <c r="B4244" s="30" t="s">
        <v>1197</v>
      </c>
      <c r="C4244" s="34" t="s">
        <v>957</v>
      </c>
      <c r="D4244" s="35" t="s">
        <v>957</v>
      </c>
      <c r="E4244" s="34" t="str">
        <f>IF(OR(D4244="-",D4244="",D4244=0),IF(C4244="-","-",C4244),C4244-D4244)</f>
        <v>-</v>
      </c>
      <c r="F4244" s="4" t="str">
        <f>IFERROR(IF(C4244&gt;0, D4244/C4244, 0),"-")</f>
        <v>-</v>
      </c>
      <c r="G4244" s="34" t="s">
        <v>957</v>
      </c>
      <c r="H4244" s="35" t="s">
        <v>957</v>
      </c>
      <c r="I4244" s="34" t="str">
        <f>IF(OR(H4244="-",H4244="",H4244=0),IF(G4244="-","-",G4244),G4244-H4244)</f>
        <v>-</v>
      </c>
      <c r="J4244" s="4" t="str">
        <f>IFERROR(IF(G4244&gt;0, H4244/G4244, 0),"-")</f>
        <v>-</v>
      </c>
      <c r="K4244" s="34" t="s">
        <v>957</v>
      </c>
      <c r="L4244" s="35" t="s">
        <v>957</v>
      </c>
      <c r="M4244" s="34" t="str">
        <f>IF(OR(L4244="-",L4244="",L4244=0),IF(K4244="-","-",K4244),K4244-L4244)</f>
        <v>-</v>
      </c>
      <c r="N4244" s="4" t="str">
        <f>IFERROR(IF(K4244&gt;0, L4244/K4244, 0),"-")</f>
        <v>-</v>
      </c>
      <c r="O4244" s="34" t="s">
        <v>957</v>
      </c>
      <c r="P4244" s="35" t="s">
        <v>957</v>
      </c>
      <c r="Q4244" s="34" t="str">
        <f>IF(OR(P4244="-",P4244="",P4244=0),IF(O4244="-","-",O4244),O4244-P4244)</f>
        <v>-</v>
      </c>
      <c r="R4244" s="4" t="str">
        <f>IFERROR(IF(O4244&gt;0, P4244/O4244, 0),"-")</f>
        <v>-</v>
      </c>
      <c r="S4244" s="34" t="s">
        <v>957</v>
      </c>
      <c r="T4244" s="34" t="s">
        <v>957</v>
      </c>
      <c r="U4244" s="34" t="s">
        <v>957</v>
      </c>
      <c r="V4244" s="35" t="s">
        <v>957</v>
      </c>
      <c r="W4244" s="35" t="s">
        <v>957</v>
      </c>
    </row>
    <row r="4245" spans="1:23" x14ac:dyDescent="0.2">
      <c r="A4245" s="30" t="s">
        <v>381</v>
      </c>
      <c r="B4245" s="30" t="s">
        <v>1198</v>
      </c>
      <c r="C4245" s="34" t="s">
        <v>957</v>
      </c>
      <c r="D4245" s="35" t="s">
        <v>957</v>
      </c>
      <c r="E4245" s="34" t="str">
        <f>IF(OR(D4245="-",D4245="",D4245=0),IF(C4245="-","-",C4245),C4245-D4245)</f>
        <v>-</v>
      </c>
      <c r="F4245" s="4" t="str">
        <f>IFERROR(IF(C4245&gt;0, D4245/C4245, 0),"-")</f>
        <v>-</v>
      </c>
      <c r="G4245" s="34" t="s">
        <v>957</v>
      </c>
      <c r="H4245" s="35" t="s">
        <v>957</v>
      </c>
      <c r="I4245" s="34" t="str">
        <f>IF(OR(H4245="-",H4245="",H4245=0),IF(G4245="-","-",G4245),G4245-H4245)</f>
        <v>-</v>
      </c>
      <c r="J4245" s="4" t="str">
        <f>IFERROR(IF(G4245&gt;0, H4245/G4245, 0),"-")</f>
        <v>-</v>
      </c>
      <c r="K4245" s="34" t="s">
        <v>957</v>
      </c>
      <c r="L4245" s="35" t="s">
        <v>957</v>
      </c>
      <c r="M4245" s="34" t="str">
        <f>IF(OR(L4245="-",L4245="",L4245=0),IF(K4245="-","-",K4245),K4245-L4245)</f>
        <v>-</v>
      </c>
      <c r="N4245" s="4" t="str">
        <f>IFERROR(IF(K4245&gt;0, L4245/K4245, 0),"-")</f>
        <v>-</v>
      </c>
      <c r="O4245" s="34" t="s">
        <v>957</v>
      </c>
      <c r="P4245" s="35" t="s">
        <v>957</v>
      </c>
      <c r="Q4245" s="34" t="str">
        <f>IF(OR(P4245="-",P4245="",P4245=0),IF(O4245="-","-",O4245),O4245-P4245)</f>
        <v>-</v>
      </c>
      <c r="R4245" s="4" t="str">
        <f>IFERROR(IF(O4245&gt;0, P4245/O4245, 0),"-")</f>
        <v>-</v>
      </c>
      <c r="S4245" s="34" t="s">
        <v>957</v>
      </c>
      <c r="T4245" s="34" t="s">
        <v>957</v>
      </c>
      <c r="U4245" s="34" t="s">
        <v>957</v>
      </c>
      <c r="V4245" s="35" t="s">
        <v>957</v>
      </c>
      <c r="W4245" s="35" t="s">
        <v>957</v>
      </c>
    </row>
    <row r="4246" spans="1:23" x14ac:dyDescent="0.2">
      <c r="A4246" s="30" t="s">
        <v>383</v>
      </c>
      <c r="B4246" s="30" t="s">
        <v>1199</v>
      </c>
      <c r="C4246" s="34" t="s">
        <v>957</v>
      </c>
      <c r="D4246" s="35" t="s">
        <v>957</v>
      </c>
      <c r="E4246" s="34" t="str">
        <f>IF(OR(D4246="-",D4246="",D4246=0),IF(C4246="-","-",C4246),C4246-D4246)</f>
        <v>-</v>
      </c>
      <c r="F4246" s="4" t="str">
        <f>IFERROR(IF(C4246&gt;0, D4246/C4246, 0),"-")</f>
        <v>-</v>
      </c>
      <c r="G4246" s="34" t="s">
        <v>957</v>
      </c>
      <c r="H4246" s="35" t="s">
        <v>957</v>
      </c>
      <c r="I4246" s="34" t="str">
        <f>IF(OR(H4246="-",H4246="",H4246=0),IF(G4246="-","-",G4246),G4246-H4246)</f>
        <v>-</v>
      </c>
      <c r="J4246" s="4" t="str">
        <f>IFERROR(IF(G4246&gt;0, H4246/G4246, 0),"-")</f>
        <v>-</v>
      </c>
      <c r="K4246" s="34" t="s">
        <v>957</v>
      </c>
      <c r="L4246" s="35" t="s">
        <v>957</v>
      </c>
      <c r="M4246" s="34" t="str">
        <f>IF(OR(L4246="-",L4246="",L4246=0),IF(K4246="-","-",K4246),K4246-L4246)</f>
        <v>-</v>
      </c>
      <c r="N4246" s="4" t="str">
        <f>IFERROR(IF(K4246&gt;0, L4246/K4246, 0),"-")</f>
        <v>-</v>
      </c>
      <c r="O4246" s="34" t="s">
        <v>957</v>
      </c>
      <c r="P4246" s="35" t="s">
        <v>957</v>
      </c>
      <c r="Q4246" s="34" t="str">
        <f>IF(OR(P4246="-",P4246="",P4246=0),IF(O4246="-","-",O4246),O4246-P4246)</f>
        <v>-</v>
      </c>
      <c r="R4246" s="4" t="str">
        <f>IFERROR(IF(O4246&gt;0, P4246/O4246, 0),"-")</f>
        <v>-</v>
      </c>
      <c r="S4246" s="34" t="s">
        <v>957</v>
      </c>
      <c r="T4246" s="34" t="s">
        <v>957</v>
      </c>
      <c r="U4246" s="34" t="s">
        <v>957</v>
      </c>
      <c r="V4246" s="35" t="s">
        <v>957</v>
      </c>
      <c r="W4246" s="35" t="s">
        <v>957</v>
      </c>
    </row>
    <row r="4247" spans="1:23" x14ac:dyDescent="0.2">
      <c r="A4247" s="30" t="s">
        <v>371</v>
      </c>
      <c r="B4247" s="30" t="s">
        <v>1200</v>
      </c>
      <c r="C4247" s="34" t="s">
        <v>957</v>
      </c>
      <c r="D4247" s="35" t="s">
        <v>957</v>
      </c>
      <c r="E4247" s="34" t="str">
        <f>IF(OR(D4247="-",D4247="",D4247=0),IF(C4247="-","-",C4247),C4247-D4247)</f>
        <v>-</v>
      </c>
      <c r="F4247" s="4" t="str">
        <f>IFERROR(IF(C4247&gt;0, D4247/C4247, 0),"-")</f>
        <v>-</v>
      </c>
      <c r="G4247" s="34" t="s">
        <v>957</v>
      </c>
      <c r="H4247" s="35" t="s">
        <v>957</v>
      </c>
      <c r="I4247" s="34" t="str">
        <f>IF(OR(H4247="-",H4247="",H4247=0),IF(G4247="-","-",G4247),G4247-H4247)</f>
        <v>-</v>
      </c>
      <c r="J4247" s="4" t="str">
        <f>IFERROR(IF(G4247&gt;0, H4247/G4247, 0),"-")</f>
        <v>-</v>
      </c>
      <c r="K4247" s="34" t="s">
        <v>957</v>
      </c>
      <c r="L4247" s="35" t="s">
        <v>957</v>
      </c>
      <c r="M4247" s="34" t="str">
        <f>IF(OR(L4247="-",L4247="",L4247=0),IF(K4247="-","-",K4247),K4247-L4247)</f>
        <v>-</v>
      </c>
      <c r="N4247" s="4" t="str">
        <f>IFERROR(IF(K4247&gt;0, L4247/K4247, 0),"-")</f>
        <v>-</v>
      </c>
      <c r="O4247" s="34" t="s">
        <v>957</v>
      </c>
      <c r="P4247" s="35" t="s">
        <v>957</v>
      </c>
      <c r="Q4247" s="34" t="str">
        <f>IF(OR(P4247="-",P4247="",P4247=0),IF(O4247="-","-",O4247),O4247-P4247)</f>
        <v>-</v>
      </c>
      <c r="R4247" s="4" t="str">
        <f>IFERROR(IF(O4247&gt;0, P4247/O4247, 0),"-")</f>
        <v>-</v>
      </c>
      <c r="S4247" s="34" t="s">
        <v>957</v>
      </c>
      <c r="T4247" s="34" t="s">
        <v>957</v>
      </c>
      <c r="U4247" s="34" t="s">
        <v>957</v>
      </c>
      <c r="V4247" s="35" t="s">
        <v>957</v>
      </c>
      <c r="W4247" s="35" t="s">
        <v>957</v>
      </c>
    </row>
    <row r="4248" spans="1:23" x14ac:dyDescent="0.2">
      <c r="A4248" s="30" t="s">
        <v>370</v>
      </c>
      <c r="B4248" s="30" t="s">
        <v>1201</v>
      </c>
      <c r="C4248" s="34" t="s">
        <v>957</v>
      </c>
      <c r="D4248" s="35" t="s">
        <v>957</v>
      </c>
      <c r="E4248" s="34" t="str">
        <f>IF(OR(D4248="-",D4248="",D4248=0),IF(C4248="-","-",C4248),C4248-D4248)</f>
        <v>-</v>
      </c>
      <c r="F4248" s="4" t="str">
        <f>IFERROR(IF(C4248&gt;0, D4248/C4248, 0),"-")</f>
        <v>-</v>
      </c>
      <c r="G4248" s="34" t="s">
        <v>957</v>
      </c>
      <c r="H4248" s="35" t="s">
        <v>957</v>
      </c>
      <c r="I4248" s="34" t="str">
        <f>IF(OR(H4248="-",H4248="",H4248=0),IF(G4248="-","-",G4248),G4248-H4248)</f>
        <v>-</v>
      </c>
      <c r="J4248" s="4" t="str">
        <f>IFERROR(IF(G4248&gt;0, H4248/G4248, 0),"-")</f>
        <v>-</v>
      </c>
      <c r="K4248" s="34" t="s">
        <v>957</v>
      </c>
      <c r="L4248" s="35" t="s">
        <v>957</v>
      </c>
      <c r="M4248" s="34" t="str">
        <f>IF(OR(L4248="-",L4248="",L4248=0),IF(K4248="-","-",K4248),K4248-L4248)</f>
        <v>-</v>
      </c>
      <c r="N4248" s="4" t="str">
        <f>IFERROR(IF(K4248&gt;0, L4248/K4248, 0),"-")</f>
        <v>-</v>
      </c>
      <c r="O4248" s="34" t="s">
        <v>957</v>
      </c>
      <c r="P4248" s="35" t="s">
        <v>957</v>
      </c>
      <c r="Q4248" s="34" t="str">
        <f>IF(OR(P4248="-",P4248="",P4248=0),IF(O4248="-","-",O4248),O4248-P4248)</f>
        <v>-</v>
      </c>
      <c r="R4248" s="4" t="str">
        <f>IFERROR(IF(O4248&gt;0, P4248/O4248, 0),"-")</f>
        <v>-</v>
      </c>
      <c r="S4248" s="34" t="s">
        <v>957</v>
      </c>
      <c r="T4248" s="34" t="s">
        <v>957</v>
      </c>
      <c r="U4248" s="34" t="s">
        <v>957</v>
      </c>
      <c r="V4248" s="35" t="s">
        <v>957</v>
      </c>
      <c r="W4248" s="35" t="s">
        <v>957</v>
      </c>
    </row>
    <row r="4249" spans="1:23" x14ac:dyDescent="0.2">
      <c r="A4249" s="30" t="s">
        <v>374</v>
      </c>
      <c r="B4249" s="30" t="s">
        <v>1202</v>
      </c>
      <c r="C4249" s="34" t="s">
        <v>957</v>
      </c>
      <c r="D4249" s="35" t="s">
        <v>957</v>
      </c>
      <c r="E4249" s="34" t="str">
        <f>IF(OR(D4249="-",D4249="",D4249=0),IF(C4249="-","-",C4249),C4249-D4249)</f>
        <v>-</v>
      </c>
      <c r="F4249" s="4" t="str">
        <f>IFERROR(IF(C4249&gt;0, D4249/C4249, 0),"-")</f>
        <v>-</v>
      </c>
      <c r="G4249" s="34" t="s">
        <v>957</v>
      </c>
      <c r="H4249" s="35" t="s">
        <v>957</v>
      </c>
      <c r="I4249" s="34" t="str">
        <f>IF(OR(H4249="-",H4249="",H4249=0),IF(G4249="-","-",G4249),G4249-H4249)</f>
        <v>-</v>
      </c>
      <c r="J4249" s="4" t="str">
        <f>IFERROR(IF(G4249&gt;0, H4249/G4249, 0),"-")</f>
        <v>-</v>
      </c>
      <c r="K4249" s="34" t="s">
        <v>957</v>
      </c>
      <c r="L4249" s="35" t="s">
        <v>957</v>
      </c>
      <c r="M4249" s="34" t="str">
        <f>IF(OR(L4249="-",L4249="",L4249=0),IF(K4249="-","-",K4249),K4249-L4249)</f>
        <v>-</v>
      </c>
      <c r="N4249" s="4" t="str">
        <f>IFERROR(IF(K4249&gt;0, L4249/K4249, 0),"-")</f>
        <v>-</v>
      </c>
      <c r="O4249" s="34" t="s">
        <v>957</v>
      </c>
      <c r="P4249" s="35" t="s">
        <v>957</v>
      </c>
      <c r="Q4249" s="34" t="str">
        <f>IF(OR(P4249="-",P4249="",P4249=0),IF(O4249="-","-",O4249),O4249-P4249)</f>
        <v>-</v>
      </c>
      <c r="R4249" s="4" t="str">
        <f>IFERROR(IF(O4249&gt;0, P4249/O4249, 0),"-")</f>
        <v>-</v>
      </c>
      <c r="S4249" s="34" t="s">
        <v>957</v>
      </c>
      <c r="T4249" s="34" t="s">
        <v>957</v>
      </c>
      <c r="U4249" s="34" t="s">
        <v>957</v>
      </c>
      <c r="V4249" s="35" t="s">
        <v>957</v>
      </c>
      <c r="W4249" s="35" t="s">
        <v>957</v>
      </c>
    </row>
    <row r="4250" spans="1:23" x14ac:dyDescent="0.2">
      <c r="A4250" s="30" t="s">
        <v>372</v>
      </c>
      <c r="B4250" s="30" t="s">
        <v>1203</v>
      </c>
      <c r="C4250" s="34" t="s">
        <v>957</v>
      </c>
      <c r="D4250" s="35" t="s">
        <v>957</v>
      </c>
      <c r="E4250" s="34" t="str">
        <f>IF(OR(D4250="-",D4250="",D4250=0),IF(C4250="-","-",C4250),C4250-D4250)</f>
        <v>-</v>
      </c>
      <c r="F4250" s="4" t="str">
        <f>IFERROR(IF(C4250&gt;0, D4250/C4250, 0),"-")</f>
        <v>-</v>
      </c>
      <c r="G4250" s="34" t="s">
        <v>957</v>
      </c>
      <c r="H4250" s="35" t="s">
        <v>957</v>
      </c>
      <c r="I4250" s="34" t="str">
        <f>IF(OR(H4250="-",H4250="",H4250=0),IF(G4250="-","-",G4250),G4250-H4250)</f>
        <v>-</v>
      </c>
      <c r="J4250" s="4" t="str">
        <f>IFERROR(IF(G4250&gt;0, H4250/G4250, 0),"-")</f>
        <v>-</v>
      </c>
      <c r="K4250" s="34" t="s">
        <v>957</v>
      </c>
      <c r="L4250" s="35" t="s">
        <v>957</v>
      </c>
      <c r="M4250" s="34" t="str">
        <f>IF(OR(L4250="-",L4250="",L4250=0),IF(K4250="-","-",K4250),K4250-L4250)</f>
        <v>-</v>
      </c>
      <c r="N4250" s="4" t="str">
        <f>IFERROR(IF(K4250&gt;0, L4250/K4250, 0),"-")</f>
        <v>-</v>
      </c>
      <c r="O4250" s="34" t="s">
        <v>957</v>
      </c>
      <c r="P4250" s="35" t="s">
        <v>957</v>
      </c>
      <c r="Q4250" s="34" t="str">
        <f>IF(OR(P4250="-",P4250="",P4250=0),IF(O4250="-","-",O4250),O4250-P4250)</f>
        <v>-</v>
      </c>
      <c r="R4250" s="4" t="str">
        <f>IFERROR(IF(O4250&gt;0, P4250/O4250, 0),"-")</f>
        <v>-</v>
      </c>
      <c r="S4250" s="34" t="s">
        <v>957</v>
      </c>
      <c r="T4250" s="34" t="s">
        <v>957</v>
      </c>
      <c r="U4250" s="34" t="s">
        <v>957</v>
      </c>
      <c r="V4250" s="35" t="s">
        <v>957</v>
      </c>
      <c r="W4250" s="35" t="s">
        <v>957</v>
      </c>
    </row>
    <row r="4251" spans="1:23" x14ac:dyDescent="0.2">
      <c r="A4251" s="29"/>
      <c r="B4251" s="29" t="s">
        <v>767</v>
      </c>
      <c r="C4251" s="32">
        <v>19</v>
      </c>
      <c r="D4251" s="32">
        <v>18</v>
      </c>
      <c r="E4251" s="32">
        <f>IF(OR(D4251="-",D4251="",D4251=0),IF(C4251="-","-",C4251),C4251-D4251)</f>
        <v>1</v>
      </c>
      <c r="F4251" s="36">
        <f>IFERROR(IF(C4251&gt;0, D4251/C4251, 0),"-")</f>
        <v>0.94736842105263153</v>
      </c>
      <c r="G4251" s="32" t="s">
        <v>957</v>
      </c>
      <c r="H4251" s="32" t="s">
        <v>957</v>
      </c>
      <c r="I4251" s="32" t="str">
        <f>IF(OR(H4251="-",H4251="",H4251=0),IF(G4251="-","-",G4251),G4251-H4251)</f>
        <v>-</v>
      </c>
      <c r="J4251" s="36" t="str">
        <f>IFERROR(IF(G4251&gt;0, H4251/G4251, 0),"-")</f>
        <v>-</v>
      </c>
      <c r="K4251" s="32" t="s">
        <v>957</v>
      </c>
      <c r="L4251" s="32" t="s">
        <v>957</v>
      </c>
      <c r="M4251" s="32" t="str">
        <f>IF(OR(L4251="-",L4251="",L4251=0),IF(K4251="-","-",K4251),K4251-L4251)</f>
        <v>-</v>
      </c>
      <c r="N4251" s="36" t="str">
        <f>IFERROR(IF(K4251&gt;0, L4251/K4251, 0),"-")</f>
        <v>-</v>
      </c>
      <c r="O4251" s="32" t="s">
        <v>957</v>
      </c>
      <c r="P4251" s="32" t="s">
        <v>957</v>
      </c>
      <c r="Q4251" s="32" t="str">
        <f>IF(OR(P4251="-",P4251="",P4251=0),IF(O4251="-","-",O4251),O4251-P4251)</f>
        <v>-</v>
      </c>
      <c r="R4251" s="36" t="str">
        <f>IFERROR(IF(O4251&gt;0, P4251/O4251, 0),"-")</f>
        <v>-</v>
      </c>
      <c r="S4251" s="32" t="s">
        <v>957</v>
      </c>
      <c r="T4251" s="32" t="s">
        <v>957</v>
      </c>
      <c r="U4251" s="32" t="s">
        <v>957</v>
      </c>
      <c r="V4251" s="32" t="s">
        <v>957</v>
      </c>
      <c r="W4251" s="32" t="s">
        <v>957</v>
      </c>
    </row>
    <row r="4252" spans="1:23" x14ac:dyDescent="0.2">
      <c r="A4252" s="30" t="s">
        <v>769</v>
      </c>
      <c r="B4252" s="30" t="s">
        <v>1204</v>
      </c>
      <c r="C4252" s="34">
        <v>7</v>
      </c>
      <c r="D4252" s="35">
        <v>6</v>
      </c>
      <c r="E4252" s="34">
        <f>IF(OR(D4252="-",D4252="",D4252=0),IF(C4252="-","-",C4252),C4252-D4252)</f>
        <v>1</v>
      </c>
      <c r="F4252" s="4">
        <f>IFERROR(IF(C4252&gt;0, D4252/C4252, 0),"-")</f>
        <v>0.8571428571428571</v>
      </c>
      <c r="G4252" s="34" t="s">
        <v>957</v>
      </c>
      <c r="H4252" s="35" t="s">
        <v>957</v>
      </c>
      <c r="I4252" s="34" t="str">
        <f>IF(OR(H4252="-",H4252="",H4252=0),IF(G4252="-","-",G4252),G4252-H4252)</f>
        <v>-</v>
      </c>
      <c r="J4252" s="4" t="str">
        <f>IFERROR(IF(G4252&gt;0, H4252/G4252, 0),"-")</f>
        <v>-</v>
      </c>
      <c r="K4252" s="34" t="s">
        <v>957</v>
      </c>
      <c r="L4252" s="35" t="s">
        <v>957</v>
      </c>
      <c r="M4252" s="34" t="str">
        <f>IF(OR(L4252="-",L4252="",L4252=0),IF(K4252="-","-",K4252),K4252-L4252)</f>
        <v>-</v>
      </c>
      <c r="N4252" s="4" t="str">
        <f>IFERROR(IF(K4252&gt;0, L4252/K4252, 0),"-")</f>
        <v>-</v>
      </c>
      <c r="O4252" s="34" t="s">
        <v>957</v>
      </c>
      <c r="P4252" s="35" t="s">
        <v>957</v>
      </c>
      <c r="Q4252" s="34" t="str">
        <f>IF(OR(P4252="-",P4252="",P4252=0),IF(O4252="-","-",O4252),O4252-P4252)</f>
        <v>-</v>
      </c>
      <c r="R4252" s="4" t="str">
        <f>IFERROR(IF(O4252&gt;0, P4252/O4252, 0),"-")</f>
        <v>-</v>
      </c>
      <c r="S4252" s="34" t="s">
        <v>957</v>
      </c>
      <c r="T4252" s="34" t="s">
        <v>957</v>
      </c>
      <c r="U4252" s="34" t="s">
        <v>957</v>
      </c>
      <c r="V4252" s="35" t="s">
        <v>957</v>
      </c>
      <c r="W4252" s="35" t="s">
        <v>957</v>
      </c>
    </row>
    <row r="4253" spans="1:23" x14ac:dyDescent="0.2">
      <c r="A4253" s="30" t="s">
        <v>770</v>
      </c>
      <c r="B4253" s="30" t="s">
        <v>1205</v>
      </c>
      <c r="C4253" s="34">
        <v>1</v>
      </c>
      <c r="D4253" s="35">
        <v>1</v>
      </c>
      <c r="E4253" s="34">
        <f>IF(OR(D4253="-",D4253="",D4253=0),IF(C4253="-","-",C4253),C4253-D4253)</f>
        <v>0</v>
      </c>
      <c r="F4253" s="4">
        <f>IFERROR(IF(C4253&gt;0, D4253/C4253, 0),"-")</f>
        <v>1</v>
      </c>
      <c r="G4253" s="34" t="s">
        <v>957</v>
      </c>
      <c r="H4253" s="35" t="s">
        <v>957</v>
      </c>
      <c r="I4253" s="34" t="str">
        <f>IF(OR(H4253="-",H4253="",H4253=0),IF(G4253="-","-",G4253),G4253-H4253)</f>
        <v>-</v>
      </c>
      <c r="J4253" s="4" t="str">
        <f>IFERROR(IF(G4253&gt;0, H4253/G4253, 0),"-")</f>
        <v>-</v>
      </c>
      <c r="K4253" s="34" t="s">
        <v>957</v>
      </c>
      <c r="L4253" s="35" t="s">
        <v>957</v>
      </c>
      <c r="M4253" s="34" t="str">
        <f>IF(OR(L4253="-",L4253="",L4253=0),IF(K4253="-","-",K4253),K4253-L4253)</f>
        <v>-</v>
      </c>
      <c r="N4253" s="4" t="str">
        <f>IFERROR(IF(K4253&gt;0, L4253/K4253, 0),"-")</f>
        <v>-</v>
      </c>
      <c r="O4253" s="34" t="s">
        <v>957</v>
      </c>
      <c r="P4253" s="35" t="s">
        <v>957</v>
      </c>
      <c r="Q4253" s="34" t="str">
        <f>IF(OR(P4253="-",P4253="",P4253=0),IF(O4253="-","-",O4253),O4253-P4253)</f>
        <v>-</v>
      </c>
      <c r="R4253" s="4" t="str">
        <f>IFERROR(IF(O4253&gt;0, P4253/O4253, 0),"-")</f>
        <v>-</v>
      </c>
      <c r="S4253" s="34" t="s">
        <v>957</v>
      </c>
      <c r="T4253" s="34" t="s">
        <v>957</v>
      </c>
      <c r="U4253" s="34" t="s">
        <v>957</v>
      </c>
      <c r="V4253" s="35" t="s">
        <v>957</v>
      </c>
      <c r="W4253" s="35" t="s">
        <v>957</v>
      </c>
    </row>
    <row r="4254" spans="1:23" x14ac:dyDescent="0.2">
      <c r="A4254" s="30" t="s">
        <v>772</v>
      </c>
      <c r="B4254" s="30" t="s">
        <v>1206</v>
      </c>
      <c r="C4254" s="34">
        <v>3</v>
      </c>
      <c r="D4254" s="35">
        <v>3</v>
      </c>
      <c r="E4254" s="34">
        <f>IF(OR(D4254="-",D4254="",D4254=0),IF(C4254="-","-",C4254),C4254-D4254)</f>
        <v>0</v>
      </c>
      <c r="F4254" s="4">
        <f>IFERROR(IF(C4254&gt;0, D4254/C4254, 0),"-")</f>
        <v>1</v>
      </c>
      <c r="G4254" s="34" t="s">
        <v>957</v>
      </c>
      <c r="H4254" s="35" t="s">
        <v>957</v>
      </c>
      <c r="I4254" s="34" t="str">
        <f>IF(OR(H4254="-",H4254="",H4254=0),IF(G4254="-","-",G4254),G4254-H4254)</f>
        <v>-</v>
      </c>
      <c r="J4254" s="4" t="str">
        <f>IFERROR(IF(G4254&gt;0, H4254/G4254, 0),"-")</f>
        <v>-</v>
      </c>
      <c r="K4254" s="34" t="s">
        <v>957</v>
      </c>
      <c r="L4254" s="35" t="s">
        <v>957</v>
      </c>
      <c r="M4254" s="34" t="str">
        <f>IF(OR(L4254="-",L4254="",L4254=0),IF(K4254="-","-",K4254),K4254-L4254)</f>
        <v>-</v>
      </c>
      <c r="N4254" s="4" t="str">
        <f>IFERROR(IF(K4254&gt;0, L4254/K4254, 0),"-")</f>
        <v>-</v>
      </c>
      <c r="O4254" s="34" t="s">
        <v>957</v>
      </c>
      <c r="P4254" s="35" t="s">
        <v>957</v>
      </c>
      <c r="Q4254" s="34" t="str">
        <f>IF(OR(P4254="-",P4254="",P4254=0),IF(O4254="-","-",O4254),O4254-P4254)</f>
        <v>-</v>
      </c>
      <c r="R4254" s="4" t="str">
        <f>IFERROR(IF(O4254&gt;0, P4254/O4254, 0),"-")</f>
        <v>-</v>
      </c>
      <c r="S4254" s="34" t="s">
        <v>957</v>
      </c>
      <c r="T4254" s="34" t="s">
        <v>957</v>
      </c>
      <c r="U4254" s="34" t="s">
        <v>957</v>
      </c>
      <c r="V4254" s="35" t="s">
        <v>957</v>
      </c>
      <c r="W4254" s="35" t="s">
        <v>957</v>
      </c>
    </row>
    <row r="4255" spans="1:23" x14ac:dyDescent="0.2">
      <c r="A4255" s="30" t="s">
        <v>768</v>
      </c>
      <c r="B4255" s="30" t="s">
        <v>1207</v>
      </c>
      <c r="C4255" s="34" t="s">
        <v>957</v>
      </c>
      <c r="D4255" s="35" t="s">
        <v>957</v>
      </c>
      <c r="E4255" s="34" t="str">
        <f>IF(OR(D4255="-",D4255="",D4255=0),IF(C4255="-","-",C4255),C4255-D4255)</f>
        <v>-</v>
      </c>
      <c r="F4255" s="4" t="str">
        <f>IFERROR(IF(C4255&gt;0, D4255/C4255, 0),"-")</f>
        <v>-</v>
      </c>
      <c r="G4255" s="34" t="s">
        <v>957</v>
      </c>
      <c r="H4255" s="35" t="s">
        <v>957</v>
      </c>
      <c r="I4255" s="34" t="str">
        <f>IF(OR(H4255="-",H4255="",H4255=0),IF(G4255="-","-",G4255),G4255-H4255)</f>
        <v>-</v>
      </c>
      <c r="J4255" s="4" t="str">
        <f>IFERROR(IF(G4255&gt;0, H4255/G4255, 0),"-")</f>
        <v>-</v>
      </c>
      <c r="K4255" s="34" t="s">
        <v>957</v>
      </c>
      <c r="L4255" s="35" t="s">
        <v>957</v>
      </c>
      <c r="M4255" s="34" t="str">
        <f>IF(OR(L4255="-",L4255="",L4255=0),IF(K4255="-","-",K4255),K4255-L4255)</f>
        <v>-</v>
      </c>
      <c r="N4255" s="4" t="str">
        <f>IFERROR(IF(K4255&gt;0, L4255/K4255, 0),"-")</f>
        <v>-</v>
      </c>
      <c r="O4255" s="34" t="s">
        <v>957</v>
      </c>
      <c r="P4255" s="35" t="s">
        <v>957</v>
      </c>
      <c r="Q4255" s="34" t="str">
        <f>IF(OR(P4255="-",P4255="",P4255=0),IF(O4255="-","-",O4255),O4255-P4255)</f>
        <v>-</v>
      </c>
      <c r="R4255" s="4" t="str">
        <f>IFERROR(IF(O4255&gt;0, P4255/O4255, 0),"-")</f>
        <v>-</v>
      </c>
      <c r="S4255" s="34" t="s">
        <v>957</v>
      </c>
      <c r="T4255" s="34" t="s">
        <v>957</v>
      </c>
      <c r="U4255" s="34" t="s">
        <v>957</v>
      </c>
      <c r="V4255" s="35" t="s">
        <v>957</v>
      </c>
      <c r="W4255" s="35" t="s">
        <v>957</v>
      </c>
    </row>
    <row r="4256" spans="1:23" x14ac:dyDescent="0.2">
      <c r="A4256" s="30" t="s">
        <v>773</v>
      </c>
      <c r="B4256" s="30" t="s">
        <v>1208</v>
      </c>
      <c r="C4256" s="34">
        <v>8</v>
      </c>
      <c r="D4256" s="35">
        <v>8</v>
      </c>
      <c r="E4256" s="34">
        <f>IF(OR(D4256="-",D4256="",D4256=0),IF(C4256="-","-",C4256),C4256-D4256)</f>
        <v>0</v>
      </c>
      <c r="F4256" s="4">
        <f>IFERROR(IF(C4256&gt;0, D4256/C4256, 0),"-")</f>
        <v>1</v>
      </c>
      <c r="G4256" s="34" t="s">
        <v>957</v>
      </c>
      <c r="H4256" s="35" t="s">
        <v>957</v>
      </c>
      <c r="I4256" s="34" t="str">
        <f>IF(OR(H4256="-",H4256="",H4256=0),IF(G4256="-","-",G4256),G4256-H4256)</f>
        <v>-</v>
      </c>
      <c r="J4256" s="4" t="str">
        <f>IFERROR(IF(G4256&gt;0, H4256/G4256, 0),"-")</f>
        <v>-</v>
      </c>
      <c r="K4256" s="34" t="s">
        <v>957</v>
      </c>
      <c r="L4256" s="35" t="s">
        <v>957</v>
      </c>
      <c r="M4256" s="34" t="str">
        <f>IF(OR(L4256="-",L4256="",L4256=0),IF(K4256="-","-",K4256),K4256-L4256)</f>
        <v>-</v>
      </c>
      <c r="N4256" s="4" t="str">
        <f>IFERROR(IF(K4256&gt;0, L4256/K4256, 0),"-")</f>
        <v>-</v>
      </c>
      <c r="O4256" s="34" t="s">
        <v>957</v>
      </c>
      <c r="P4256" s="35" t="s">
        <v>957</v>
      </c>
      <c r="Q4256" s="34" t="str">
        <f>IF(OR(P4256="-",P4256="",P4256=0),IF(O4256="-","-",O4256),O4256-P4256)</f>
        <v>-</v>
      </c>
      <c r="R4256" s="4" t="str">
        <f>IFERROR(IF(O4256&gt;0, P4256/O4256, 0),"-")</f>
        <v>-</v>
      </c>
      <c r="S4256" s="34" t="s">
        <v>957</v>
      </c>
      <c r="T4256" s="34" t="s">
        <v>957</v>
      </c>
      <c r="U4256" s="34" t="s">
        <v>957</v>
      </c>
      <c r="V4256" s="35" t="s">
        <v>957</v>
      </c>
      <c r="W4256" s="35" t="s">
        <v>957</v>
      </c>
    </row>
    <row r="4257" spans="1:23" x14ac:dyDescent="0.2">
      <c r="A4257" s="30" t="s">
        <v>771</v>
      </c>
      <c r="B4257" s="30" t="s">
        <v>1209</v>
      </c>
      <c r="C4257" s="34" t="s">
        <v>957</v>
      </c>
      <c r="D4257" s="35" t="s">
        <v>957</v>
      </c>
      <c r="E4257" s="34" t="str">
        <f>IF(OR(D4257="-",D4257="",D4257=0),IF(C4257="-","-",C4257),C4257-D4257)</f>
        <v>-</v>
      </c>
      <c r="F4257" s="4" t="str">
        <f>IFERROR(IF(C4257&gt;0, D4257/C4257, 0),"-")</f>
        <v>-</v>
      </c>
      <c r="G4257" s="34" t="s">
        <v>957</v>
      </c>
      <c r="H4257" s="35" t="s">
        <v>957</v>
      </c>
      <c r="I4257" s="34" t="str">
        <f>IF(OR(H4257="-",H4257="",H4257=0),IF(G4257="-","-",G4257),G4257-H4257)</f>
        <v>-</v>
      </c>
      <c r="J4257" s="4" t="str">
        <f>IFERROR(IF(G4257&gt;0, H4257/G4257, 0),"-")</f>
        <v>-</v>
      </c>
      <c r="K4257" s="34" t="s">
        <v>957</v>
      </c>
      <c r="L4257" s="35" t="s">
        <v>957</v>
      </c>
      <c r="M4257" s="34" t="str">
        <f>IF(OR(L4257="-",L4257="",L4257=0),IF(K4257="-","-",K4257),K4257-L4257)</f>
        <v>-</v>
      </c>
      <c r="N4257" s="4" t="str">
        <f>IFERROR(IF(K4257&gt;0, L4257/K4257, 0),"-")</f>
        <v>-</v>
      </c>
      <c r="O4257" s="34" t="s">
        <v>957</v>
      </c>
      <c r="P4257" s="35" t="s">
        <v>957</v>
      </c>
      <c r="Q4257" s="34" t="str">
        <f>IF(OR(P4257="-",P4257="",P4257=0),IF(O4257="-","-",O4257),O4257-P4257)</f>
        <v>-</v>
      </c>
      <c r="R4257" s="4" t="str">
        <f>IFERROR(IF(O4257&gt;0, P4257/O4257, 0),"-")</f>
        <v>-</v>
      </c>
      <c r="S4257" s="34" t="s">
        <v>957</v>
      </c>
      <c r="T4257" s="34" t="s">
        <v>957</v>
      </c>
      <c r="U4257" s="34" t="s">
        <v>957</v>
      </c>
      <c r="V4257" s="35" t="s">
        <v>957</v>
      </c>
      <c r="W4257" s="35" t="s">
        <v>957</v>
      </c>
    </row>
    <row r="4258" spans="1:23" x14ac:dyDescent="0.2">
      <c r="A4258" s="29"/>
      <c r="B4258" s="29" t="s">
        <v>505</v>
      </c>
      <c r="C4258" s="32">
        <v>19</v>
      </c>
      <c r="D4258" s="32">
        <v>17</v>
      </c>
      <c r="E4258" s="32">
        <f>IF(OR(D4258="-",D4258="",D4258=0),IF(C4258="-","-",C4258),C4258-D4258)</f>
        <v>2</v>
      </c>
      <c r="F4258" s="36">
        <f>IFERROR(IF(C4258&gt;0, D4258/C4258, 0),"-")</f>
        <v>0.89473684210526316</v>
      </c>
      <c r="G4258" s="32">
        <v>1</v>
      </c>
      <c r="H4258" s="32" t="s">
        <v>957</v>
      </c>
      <c r="I4258" s="32">
        <f>IF(OR(H4258="-",H4258="",H4258=0),IF(G4258="-","-",G4258),G4258-H4258)</f>
        <v>1</v>
      </c>
      <c r="J4258" s="36" t="str">
        <f>IFERROR(IF(G4258&gt;0, H4258/G4258, 0),"-")</f>
        <v>-</v>
      </c>
      <c r="K4258" s="32" t="s">
        <v>957</v>
      </c>
      <c r="L4258" s="32" t="s">
        <v>957</v>
      </c>
      <c r="M4258" s="32" t="str">
        <f>IF(OR(L4258="-",L4258="",L4258=0),IF(K4258="-","-",K4258),K4258-L4258)</f>
        <v>-</v>
      </c>
      <c r="N4258" s="36" t="str">
        <f>IFERROR(IF(K4258&gt;0, L4258/K4258, 0),"-")</f>
        <v>-</v>
      </c>
      <c r="O4258" s="32" t="s">
        <v>957</v>
      </c>
      <c r="P4258" s="32" t="s">
        <v>957</v>
      </c>
      <c r="Q4258" s="32" t="str">
        <f>IF(OR(P4258="-",P4258="",P4258=0),IF(O4258="-","-",O4258),O4258-P4258)</f>
        <v>-</v>
      </c>
      <c r="R4258" s="36" t="str">
        <f>IFERROR(IF(O4258&gt;0, P4258/O4258, 0),"-")</f>
        <v>-</v>
      </c>
      <c r="S4258" s="32">
        <v>4</v>
      </c>
      <c r="T4258" s="32" t="s">
        <v>957</v>
      </c>
      <c r="U4258" s="32" t="s">
        <v>957</v>
      </c>
      <c r="V4258" s="32" t="s">
        <v>957</v>
      </c>
      <c r="W4258" s="32" t="s">
        <v>957</v>
      </c>
    </row>
    <row r="4259" spans="1:23" x14ac:dyDescent="0.2">
      <c r="A4259" s="30" t="s">
        <v>508</v>
      </c>
      <c r="B4259" s="30" t="s">
        <v>1210</v>
      </c>
      <c r="C4259" s="34">
        <v>9</v>
      </c>
      <c r="D4259" s="35">
        <v>8</v>
      </c>
      <c r="E4259" s="34">
        <f>IF(OR(D4259="-",D4259="",D4259=0),IF(C4259="-","-",C4259),C4259-D4259)</f>
        <v>1</v>
      </c>
      <c r="F4259" s="4">
        <f>IFERROR(IF(C4259&gt;0, D4259/C4259, 0),"-")</f>
        <v>0.88888888888888884</v>
      </c>
      <c r="G4259" s="34" t="s">
        <v>957</v>
      </c>
      <c r="H4259" s="35" t="s">
        <v>957</v>
      </c>
      <c r="I4259" s="34" t="str">
        <f>IF(OR(H4259="-",H4259="",H4259=0),IF(G4259="-","-",G4259),G4259-H4259)</f>
        <v>-</v>
      </c>
      <c r="J4259" s="4" t="str">
        <f>IFERROR(IF(G4259&gt;0, H4259/G4259, 0),"-")</f>
        <v>-</v>
      </c>
      <c r="K4259" s="34" t="s">
        <v>957</v>
      </c>
      <c r="L4259" s="35" t="s">
        <v>957</v>
      </c>
      <c r="M4259" s="34" t="str">
        <f>IF(OR(L4259="-",L4259="",L4259=0),IF(K4259="-","-",K4259),K4259-L4259)</f>
        <v>-</v>
      </c>
      <c r="N4259" s="4" t="str">
        <f>IFERROR(IF(K4259&gt;0, L4259/K4259, 0),"-")</f>
        <v>-</v>
      </c>
      <c r="O4259" s="34" t="s">
        <v>957</v>
      </c>
      <c r="P4259" s="35" t="s">
        <v>957</v>
      </c>
      <c r="Q4259" s="34" t="str">
        <f>IF(OR(P4259="-",P4259="",P4259=0),IF(O4259="-","-",O4259),O4259-P4259)</f>
        <v>-</v>
      </c>
      <c r="R4259" s="4" t="str">
        <f>IFERROR(IF(O4259&gt;0, P4259/O4259, 0),"-")</f>
        <v>-</v>
      </c>
      <c r="S4259" s="34" t="s">
        <v>957</v>
      </c>
      <c r="T4259" s="34" t="s">
        <v>957</v>
      </c>
      <c r="U4259" s="34" t="s">
        <v>957</v>
      </c>
      <c r="V4259" s="35" t="s">
        <v>957</v>
      </c>
      <c r="W4259" s="35" t="s">
        <v>957</v>
      </c>
    </row>
    <row r="4260" spans="1:23" x14ac:dyDescent="0.2">
      <c r="A4260" s="30" t="s">
        <v>520</v>
      </c>
      <c r="B4260" s="30" t="s">
        <v>1211</v>
      </c>
      <c r="C4260" s="34">
        <v>1</v>
      </c>
      <c r="D4260" s="35">
        <v>1</v>
      </c>
      <c r="E4260" s="34">
        <f>IF(OR(D4260="-",D4260="",D4260=0),IF(C4260="-","-",C4260),C4260-D4260)</f>
        <v>0</v>
      </c>
      <c r="F4260" s="4">
        <f>IFERROR(IF(C4260&gt;0, D4260/C4260, 0),"-")</f>
        <v>1</v>
      </c>
      <c r="G4260" s="34" t="s">
        <v>957</v>
      </c>
      <c r="H4260" s="35" t="s">
        <v>957</v>
      </c>
      <c r="I4260" s="34" t="str">
        <f>IF(OR(H4260="-",H4260="",H4260=0),IF(G4260="-","-",G4260),G4260-H4260)</f>
        <v>-</v>
      </c>
      <c r="J4260" s="4" t="str">
        <f>IFERROR(IF(G4260&gt;0, H4260/G4260, 0),"-")</f>
        <v>-</v>
      </c>
      <c r="K4260" s="34" t="s">
        <v>957</v>
      </c>
      <c r="L4260" s="35" t="s">
        <v>957</v>
      </c>
      <c r="M4260" s="34" t="str">
        <f>IF(OR(L4260="-",L4260="",L4260=0),IF(K4260="-","-",K4260),K4260-L4260)</f>
        <v>-</v>
      </c>
      <c r="N4260" s="4" t="str">
        <f>IFERROR(IF(K4260&gt;0, L4260/K4260, 0),"-")</f>
        <v>-</v>
      </c>
      <c r="O4260" s="34" t="s">
        <v>957</v>
      </c>
      <c r="P4260" s="35" t="s">
        <v>957</v>
      </c>
      <c r="Q4260" s="34" t="str">
        <f>IF(OR(P4260="-",P4260="",P4260=0),IF(O4260="-","-",O4260),O4260-P4260)</f>
        <v>-</v>
      </c>
      <c r="R4260" s="4" t="str">
        <f>IFERROR(IF(O4260&gt;0, P4260/O4260, 0),"-")</f>
        <v>-</v>
      </c>
      <c r="S4260" s="34" t="s">
        <v>957</v>
      </c>
      <c r="T4260" s="34" t="s">
        <v>957</v>
      </c>
      <c r="U4260" s="34" t="s">
        <v>957</v>
      </c>
      <c r="V4260" s="35" t="s">
        <v>957</v>
      </c>
      <c r="W4260" s="35" t="s">
        <v>957</v>
      </c>
    </row>
    <row r="4261" spans="1:23" x14ac:dyDescent="0.2">
      <c r="A4261" s="30" t="s">
        <v>506</v>
      </c>
      <c r="B4261" s="30" t="s">
        <v>1212</v>
      </c>
      <c r="C4261" s="34">
        <v>3</v>
      </c>
      <c r="D4261" s="35">
        <v>3</v>
      </c>
      <c r="E4261" s="34">
        <f>IF(OR(D4261="-",D4261="",D4261=0),IF(C4261="-","-",C4261),C4261-D4261)</f>
        <v>0</v>
      </c>
      <c r="F4261" s="4">
        <f>IFERROR(IF(C4261&gt;0, D4261/C4261, 0),"-")</f>
        <v>1</v>
      </c>
      <c r="G4261" s="34" t="s">
        <v>957</v>
      </c>
      <c r="H4261" s="35" t="s">
        <v>957</v>
      </c>
      <c r="I4261" s="34" t="str">
        <f>IF(OR(H4261="-",H4261="",H4261=0),IF(G4261="-","-",G4261),G4261-H4261)</f>
        <v>-</v>
      </c>
      <c r="J4261" s="4" t="str">
        <f>IFERROR(IF(G4261&gt;0, H4261/G4261, 0),"-")</f>
        <v>-</v>
      </c>
      <c r="K4261" s="34" t="s">
        <v>957</v>
      </c>
      <c r="L4261" s="35" t="s">
        <v>957</v>
      </c>
      <c r="M4261" s="34" t="str">
        <f>IF(OR(L4261="-",L4261="",L4261=0),IF(K4261="-","-",K4261),K4261-L4261)</f>
        <v>-</v>
      </c>
      <c r="N4261" s="4" t="str">
        <f>IFERROR(IF(K4261&gt;0, L4261/K4261, 0),"-")</f>
        <v>-</v>
      </c>
      <c r="O4261" s="34" t="s">
        <v>957</v>
      </c>
      <c r="P4261" s="35" t="s">
        <v>957</v>
      </c>
      <c r="Q4261" s="34" t="str">
        <f>IF(OR(P4261="-",P4261="",P4261=0),IF(O4261="-","-",O4261),O4261-P4261)</f>
        <v>-</v>
      </c>
      <c r="R4261" s="4" t="str">
        <f>IFERROR(IF(O4261&gt;0, P4261/O4261, 0),"-")</f>
        <v>-</v>
      </c>
      <c r="S4261" s="34">
        <v>1</v>
      </c>
      <c r="T4261" s="34" t="s">
        <v>957</v>
      </c>
      <c r="U4261" s="34" t="s">
        <v>957</v>
      </c>
      <c r="V4261" s="35" t="s">
        <v>957</v>
      </c>
      <c r="W4261" s="35" t="s">
        <v>957</v>
      </c>
    </row>
    <row r="4262" spans="1:23" x14ac:dyDescent="0.2">
      <c r="A4262" s="30" t="s">
        <v>507</v>
      </c>
      <c r="B4262" s="30" t="s">
        <v>1213</v>
      </c>
      <c r="C4262" s="34">
        <v>3</v>
      </c>
      <c r="D4262" s="35">
        <v>3</v>
      </c>
      <c r="E4262" s="34">
        <f>IF(OR(D4262="-",D4262="",D4262=0),IF(C4262="-","-",C4262),C4262-D4262)</f>
        <v>0</v>
      </c>
      <c r="F4262" s="4">
        <f>IFERROR(IF(C4262&gt;0, D4262/C4262, 0),"-")</f>
        <v>1</v>
      </c>
      <c r="G4262" s="34">
        <v>1</v>
      </c>
      <c r="H4262" s="35" t="s">
        <v>957</v>
      </c>
      <c r="I4262" s="34">
        <f>IF(OR(H4262="-",H4262="",H4262=0),IF(G4262="-","-",G4262),G4262-H4262)</f>
        <v>1</v>
      </c>
      <c r="J4262" s="4" t="str">
        <f>IFERROR(IF(G4262&gt;0, H4262/G4262, 0),"-")</f>
        <v>-</v>
      </c>
      <c r="K4262" s="34" t="s">
        <v>957</v>
      </c>
      <c r="L4262" s="35" t="s">
        <v>957</v>
      </c>
      <c r="M4262" s="34" t="str">
        <f>IF(OR(L4262="-",L4262="",L4262=0),IF(K4262="-","-",K4262),K4262-L4262)</f>
        <v>-</v>
      </c>
      <c r="N4262" s="4" t="str">
        <f>IFERROR(IF(K4262&gt;0, L4262/K4262, 0),"-")</f>
        <v>-</v>
      </c>
      <c r="O4262" s="34" t="s">
        <v>957</v>
      </c>
      <c r="P4262" s="35" t="s">
        <v>957</v>
      </c>
      <c r="Q4262" s="34" t="str">
        <f>IF(OR(P4262="-",P4262="",P4262=0),IF(O4262="-","-",O4262),O4262-P4262)</f>
        <v>-</v>
      </c>
      <c r="R4262" s="4" t="str">
        <f>IFERROR(IF(O4262&gt;0, P4262/O4262, 0),"-")</f>
        <v>-</v>
      </c>
      <c r="S4262" s="34">
        <v>3</v>
      </c>
      <c r="T4262" s="34" t="s">
        <v>957</v>
      </c>
      <c r="U4262" s="34" t="s">
        <v>957</v>
      </c>
      <c r="V4262" s="35" t="s">
        <v>957</v>
      </c>
      <c r="W4262" s="35" t="s">
        <v>957</v>
      </c>
    </row>
    <row r="4263" spans="1:23" x14ac:dyDescent="0.2">
      <c r="A4263" s="30" t="s">
        <v>519</v>
      </c>
      <c r="B4263" s="30" t="s">
        <v>1214</v>
      </c>
      <c r="C4263" s="34">
        <v>3</v>
      </c>
      <c r="D4263" s="35">
        <v>2</v>
      </c>
      <c r="E4263" s="34">
        <f>IF(OR(D4263="-",D4263="",D4263=0),IF(C4263="-","-",C4263),C4263-D4263)</f>
        <v>1</v>
      </c>
      <c r="F4263" s="4">
        <f>IFERROR(IF(C4263&gt;0, D4263/C4263, 0),"-")</f>
        <v>0.66666666666666663</v>
      </c>
      <c r="G4263" s="34" t="s">
        <v>957</v>
      </c>
      <c r="H4263" s="35" t="s">
        <v>957</v>
      </c>
      <c r="I4263" s="34" t="str">
        <f>IF(OR(H4263="-",H4263="",H4263=0),IF(G4263="-","-",G4263),G4263-H4263)</f>
        <v>-</v>
      </c>
      <c r="J4263" s="4" t="str">
        <f>IFERROR(IF(G4263&gt;0, H4263/G4263, 0),"-")</f>
        <v>-</v>
      </c>
      <c r="K4263" s="34" t="s">
        <v>957</v>
      </c>
      <c r="L4263" s="35" t="s">
        <v>957</v>
      </c>
      <c r="M4263" s="34" t="str">
        <f>IF(OR(L4263="-",L4263="",L4263=0),IF(K4263="-","-",K4263),K4263-L4263)</f>
        <v>-</v>
      </c>
      <c r="N4263" s="4" t="str">
        <f>IFERROR(IF(K4263&gt;0, L4263/K4263, 0),"-")</f>
        <v>-</v>
      </c>
      <c r="O4263" s="34" t="s">
        <v>957</v>
      </c>
      <c r="P4263" s="35" t="s">
        <v>957</v>
      </c>
      <c r="Q4263" s="34" t="str">
        <f>IF(OR(P4263="-",P4263="",P4263=0),IF(O4263="-","-",O4263),O4263-P4263)</f>
        <v>-</v>
      </c>
      <c r="R4263" s="4" t="str">
        <f>IFERROR(IF(O4263&gt;0, P4263/O4263, 0),"-")</f>
        <v>-</v>
      </c>
      <c r="S4263" s="34" t="s">
        <v>957</v>
      </c>
      <c r="T4263" s="34" t="s">
        <v>957</v>
      </c>
      <c r="U4263" s="34" t="s">
        <v>957</v>
      </c>
      <c r="V4263" s="35" t="s">
        <v>957</v>
      </c>
      <c r="W4263" s="35" t="s">
        <v>957</v>
      </c>
    </row>
    <row r="4264" spans="1:23" x14ac:dyDescent="0.2">
      <c r="A4264" s="29"/>
      <c r="B4264" s="29" t="s">
        <v>808</v>
      </c>
      <c r="C4264" s="32" t="s">
        <v>957</v>
      </c>
      <c r="D4264" s="32" t="s">
        <v>957</v>
      </c>
      <c r="E4264" s="32" t="str">
        <f>IF(OR(D4264="-",D4264="",D4264=0),IF(C4264="-","-",C4264),C4264-D4264)</f>
        <v>-</v>
      </c>
      <c r="F4264" s="36" t="str">
        <f>IFERROR(IF(C4264&gt;0, D4264/C4264, 0),"-")</f>
        <v>-</v>
      </c>
      <c r="G4264" s="32" t="s">
        <v>957</v>
      </c>
      <c r="H4264" s="32" t="s">
        <v>957</v>
      </c>
      <c r="I4264" s="32" t="str">
        <f>IF(OR(H4264="-",H4264="",H4264=0),IF(G4264="-","-",G4264),G4264-H4264)</f>
        <v>-</v>
      </c>
      <c r="J4264" s="36" t="str">
        <f>IFERROR(IF(G4264&gt;0, H4264/G4264, 0),"-")</f>
        <v>-</v>
      </c>
      <c r="K4264" s="32" t="s">
        <v>957</v>
      </c>
      <c r="L4264" s="32" t="s">
        <v>957</v>
      </c>
      <c r="M4264" s="32" t="str">
        <f>IF(OR(L4264="-",L4264="",L4264=0),IF(K4264="-","-",K4264),K4264-L4264)</f>
        <v>-</v>
      </c>
      <c r="N4264" s="36" t="str">
        <f>IFERROR(IF(K4264&gt;0, L4264/K4264, 0),"-")</f>
        <v>-</v>
      </c>
      <c r="O4264" s="32" t="s">
        <v>957</v>
      </c>
      <c r="P4264" s="32" t="s">
        <v>957</v>
      </c>
      <c r="Q4264" s="32" t="str">
        <f>IF(OR(P4264="-",P4264="",P4264=0),IF(O4264="-","-",O4264),O4264-P4264)</f>
        <v>-</v>
      </c>
      <c r="R4264" s="36" t="str">
        <f>IFERROR(IF(O4264&gt;0, P4264/O4264, 0),"-")</f>
        <v>-</v>
      </c>
      <c r="S4264" s="32" t="s">
        <v>957</v>
      </c>
      <c r="T4264" s="32" t="s">
        <v>957</v>
      </c>
      <c r="U4264" s="32" t="s">
        <v>957</v>
      </c>
      <c r="V4264" s="32" t="s">
        <v>957</v>
      </c>
      <c r="W4264" s="32" t="s">
        <v>957</v>
      </c>
    </row>
    <row r="4265" spans="1:23" x14ac:dyDescent="0.2">
      <c r="A4265" s="30" t="s">
        <v>809</v>
      </c>
      <c r="B4265" s="30" t="s">
        <v>1215</v>
      </c>
      <c r="C4265" s="34" t="s">
        <v>957</v>
      </c>
      <c r="D4265" s="35" t="s">
        <v>957</v>
      </c>
      <c r="E4265" s="34" t="str">
        <f>IF(OR(D4265="-",D4265="",D4265=0),IF(C4265="-","-",C4265),C4265-D4265)</f>
        <v>-</v>
      </c>
      <c r="F4265" s="4" t="str">
        <f>IFERROR(IF(C4265&gt;0, D4265/C4265, 0),"-")</f>
        <v>-</v>
      </c>
      <c r="G4265" s="34" t="s">
        <v>957</v>
      </c>
      <c r="H4265" s="35" t="s">
        <v>957</v>
      </c>
      <c r="I4265" s="34" t="str">
        <f>IF(OR(H4265="-",H4265="",H4265=0),IF(G4265="-","-",G4265),G4265-H4265)</f>
        <v>-</v>
      </c>
      <c r="J4265" s="4" t="str">
        <f>IFERROR(IF(G4265&gt;0, H4265/G4265, 0),"-")</f>
        <v>-</v>
      </c>
      <c r="K4265" s="34" t="s">
        <v>957</v>
      </c>
      <c r="L4265" s="35" t="s">
        <v>957</v>
      </c>
      <c r="M4265" s="34" t="str">
        <f>IF(OR(L4265="-",L4265="",L4265=0),IF(K4265="-","-",K4265),K4265-L4265)</f>
        <v>-</v>
      </c>
      <c r="N4265" s="4" t="str">
        <f>IFERROR(IF(K4265&gt;0, L4265/K4265, 0),"-")</f>
        <v>-</v>
      </c>
      <c r="O4265" s="34" t="s">
        <v>957</v>
      </c>
      <c r="P4265" s="35" t="s">
        <v>957</v>
      </c>
      <c r="Q4265" s="34" t="str">
        <f>IF(OR(P4265="-",P4265="",P4265=0),IF(O4265="-","-",O4265),O4265-P4265)</f>
        <v>-</v>
      </c>
      <c r="R4265" s="4" t="str">
        <f>IFERROR(IF(O4265&gt;0, P4265/O4265, 0),"-")</f>
        <v>-</v>
      </c>
      <c r="S4265" s="34" t="s">
        <v>957</v>
      </c>
      <c r="T4265" s="34" t="s">
        <v>957</v>
      </c>
      <c r="U4265" s="34" t="s">
        <v>957</v>
      </c>
      <c r="V4265" s="35" t="s">
        <v>957</v>
      </c>
      <c r="W4265" s="35" t="s">
        <v>957</v>
      </c>
    </row>
    <row r="4266" spans="1:23" x14ac:dyDescent="0.2">
      <c r="A4266" s="30" t="s">
        <v>811</v>
      </c>
      <c r="B4266" s="30" t="s">
        <v>1216</v>
      </c>
      <c r="C4266" s="34" t="s">
        <v>957</v>
      </c>
      <c r="D4266" s="35" t="s">
        <v>957</v>
      </c>
      <c r="E4266" s="34" t="str">
        <f>IF(OR(D4266="-",D4266="",D4266=0),IF(C4266="-","-",C4266),C4266-D4266)</f>
        <v>-</v>
      </c>
      <c r="F4266" s="4" t="str">
        <f>IFERROR(IF(C4266&gt;0, D4266/C4266, 0),"-")</f>
        <v>-</v>
      </c>
      <c r="G4266" s="34" t="s">
        <v>957</v>
      </c>
      <c r="H4266" s="35" t="s">
        <v>957</v>
      </c>
      <c r="I4266" s="34" t="str">
        <f>IF(OR(H4266="-",H4266="",H4266=0),IF(G4266="-","-",G4266),G4266-H4266)</f>
        <v>-</v>
      </c>
      <c r="J4266" s="4" t="str">
        <f>IFERROR(IF(G4266&gt;0, H4266/G4266, 0),"-")</f>
        <v>-</v>
      </c>
      <c r="K4266" s="34" t="s">
        <v>957</v>
      </c>
      <c r="L4266" s="35" t="s">
        <v>957</v>
      </c>
      <c r="M4266" s="34" t="str">
        <f>IF(OR(L4266="-",L4266="",L4266=0),IF(K4266="-","-",K4266),K4266-L4266)</f>
        <v>-</v>
      </c>
      <c r="N4266" s="4" t="str">
        <f>IFERROR(IF(K4266&gt;0, L4266/K4266, 0),"-")</f>
        <v>-</v>
      </c>
      <c r="O4266" s="34" t="s">
        <v>957</v>
      </c>
      <c r="P4266" s="35" t="s">
        <v>957</v>
      </c>
      <c r="Q4266" s="34" t="str">
        <f>IF(OR(P4266="-",P4266="",P4266=0),IF(O4266="-","-",O4266),O4266-P4266)</f>
        <v>-</v>
      </c>
      <c r="R4266" s="4" t="str">
        <f>IFERROR(IF(O4266&gt;0, P4266/O4266, 0),"-")</f>
        <v>-</v>
      </c>
      <c r="S4266" s="34" t="s">
        <v>957</v>
      </c>
      <c r="T4266" s="34" t="s">
        <v>957</v>
      </c>
      <c r="U4266" s="34" t="s">
        <v>957</v>
      </c>
      <c r="V4266" s="35" t="s">
        <v>957</v>
      </c>
      <c r="W4266" s="35" t="s">
        <v>957</v>
      </c>
    </row>
    <row r="4267" spans="1:23" x14ac:dyDescent="0.2">
      <c r="A4267" s="30" t="s">
        <v>813</v>
      </c>
      <c r="B4267" s="30" t="s">
        <v>1217</v>
      </c>
      <c r="C4267" s="34" t="s">
        <v>957</v>
      </c>
      <c r="D4267" s="35" t="s">
        <v>957</v>
      </c>
      <c r="E4267" s="34" t="str">
        <f>IF(OR(D4267="-",D4267="",D4267=0),IF(C4267="-","-",C4267),C4267-D4267)</f>
        <v>-</v>
      </c>
      <c r="F4267" s="4" t="str">
        <f>IFERROR(IF(C4267&gt;0, D4267/C4267, 0),"-")</f>
        <v>-</v>
      </c>
      <c r="G4267" s="34" t="s">
        <v>957</v>
      </c>
      <c r="H4267" s="35" t="s">
        <v>957</v>
      </c>
      <c r="I4267" s="34" t="str">
        <f>IF(OR(H4267="-",H4267="",H4267=0),IF(G4267="-","-",G4267),G4267-H4267)</f>
        <v>-</v>
      </c>
      <c r="J4267" s="4" t="str">
        <f>IFERROR(IF(G4267&gt;0, H4267/G4267, 0),"-")</f>
        <v>-</v>
      </c>
      <c r="K4267" s="34" t="s">
        <v>957</v>
      </c>
      <c r="L4267" s="35" t="s">
        <v>957</v>
      </c>
      <c r="M4267" s="34" t="str">
        <f>IF(OR(L4267="-",L4267="",L4267=0),IF(K4267="-","-",K4267),K4267-L4267)</f>
        <v>-</v>
      </c>
      <c r="N4267" s="4" t="str">
        <f>IFERROR(IF(K4267&gt;0, L4267/K4267, 0),"-")</f>
        <v>-</v>
      </c>
      <c r="O4267" s="34" t="s">
        <v>957</v>
      </c>
      <c r="P4267" s="35" t="s">
        <v>957</v>
      </c>
      <c r="Q4267" s="34" t="str">
        <f>IF(OR(P4267="-",P4267="",P4267=0),IF(O4267="-","-",O4267),O4267-P4267)</f>
        <v>-</v>
      </c>
      <c r="R4267" s="4" t="str">
        <f>IFERROR(IF(O4267&gt;0, P4267/O4267, 0),"-")</f>
        <v>-</v>
      </c>
      <c r="S4267" s="34" t="s">
        <v>957</v>
      </c>
      <c r="T4267" s="34" t="s">
        <v>957</v>
      </c>
      <c r="U4267" s="34" t="s">
        <v>957</v>
      </c>
      <c r="V4267" s="35" t="s">
        <v>957</v>
      </c>
      <c r="W4267" s="35" t="s">
        <v>957</v>
      </c>
    </row>
    <row r="4268" spans="1:23" x14ac:dyDescent="0.2">
      <c r="A4268" s="30" t="s">
        <v>810</v>
      </c>
      <c r="B4268" s="30" t="s">
        <v>1218</v>
      </c>
      <c r="C4268" s="34" t="s">
        <v>957</v>
      </c>
      <c r="D4268" s="35" t="s">
        <v>957</v>
      </c>
      <c r="E4268" s="34" t="str">
        <f>IF(OR(D4268="-",D4268="",D4268=0),IF(C4268="-","-",C4268),C4268-D4268)</f>
        <v>-</v>
      </c>
      <c r="F4268" s="4" t="str">
        <f>IFERROR(IF(C4268&gt;0, D4268/C4268, 0),"-")</f>
        <v>-</v>
      </c>
      <c r="G4268" s="34" t="s">
        <v>957</v>
      </c>
      <c r="H4268" s="35" t="s">
        <v>957</v>
      </c>
      <c r="I4268" s="34" t="str">
        <f>IF(OR(H4268="-",H4268="",H4268=0),IF(G4268="-","-",G4268),G4268-H4268)</f>
        <v>-</v>
      </c>
      <c r="J4268" s="4" t="str">
        <f>IFERROR(IF(G4268&gt;0, H4268/G4268, 0),"-")</f>
        <v>-</v>
      </c>
      <c r="K4268" s="34" t="s">
        <v>957</v>
      </c>
      <c r="L4268" s="35" t="s">
        <v>957</v>
      </c>
      <c r="M4268" s="34" t="str">
        <f>IF(OR(L4268="-",L4268="",L4268=0),IF(K4268="-","-",K4268),K4268-L4268)</f>
        <v>-</v>
      </c>
      <c r="N4268" s="4" t="str">
        <f>IFERROR(IF(K4268&gt;0, L4268/K4268, 0),"-")</f>
        <v>-</v>
      </c>
      <c r="O4268" s="34" t="s">
        <v>957</v>
      </c>
      <c r="P4268" s="35" t="s">
        <v>957</v>
      </c>
      <c r="Q4268" s="34" t="str">
        <f>IF(OR(P4268="-",P4268="",P4268=0),IF(O4268="-","-",O4268),O4268-P4268)</f>
        <v>-</v>
      </c>
      <c r="R4268" s="4" t="str">
        <f>IFERROR(IF(O4268&gt;0, P4268/O4268, 0),"-")</f>
        <v>-</v>
      </c>
      <c r="S4268" s="34" t="s">
        <v>957</v>
      </c>
      <c r="T4268" s="34" t="s">
        <v>957</v>
      </c>
      <c r="U4268" s="34" t="s">
        <v>957</v>
      </c>
      <c r="V4268" s="35" t="s">
        <v>957</v>
      </c>
      <c r="W4268" s="35" t="s">
        <v>957</v>
      </c>
    </row>
    <row r="4269" spans="1:23" x14ac:dyDescent="0.2">
      <c r="A4269" s="30" t="s">
        <v>812</v>
      </c>
      <c r="B4269" s="30" t="s">
        <v>1219</v>
      </c>
      <c r="C4269" s="34" t="s">
        <v>957</v>
      </c>
      <c r="D4269" s="35" t="s">
        <v>957</v>
      </c>
      <c r="E4269" s="34" t="str">
        <f>IF(OR(D4269="-",D4269="",D4269=0),IF(C4269="-","-",C4269),C4269-D4269)</f>
        <v>-</v>
      </c>
      <c r="F4269" s="4" t="str">
        <f>IFERROR(IF(C4269&gt;0, D4269/C4269, 0),"-")</f>
        <v>-</v>
      </c>
      <c r="G4269" s="34" t="s">
        <v>957</v>
      </c>
      <c r="H4269" s="35" t="s">
        <v>957</v>
      </c>
      <c r="I4269" s="34" t="str">
        <f>IF(OR(H4269="-",H4269="",H4269=0),IF(G4269="-","-",G4269),G4269-H4269)</f>
        <v>-</v>
      </c>
      <c r="J4269" s="4" t="str">
        <f>IFERROR(IF(G4269&gt;0, H4269/G4269, 0),"-")</f>
        <v>-</v>
      </c>
      <c r="K4269" s="34" t="s">
        <v>957</v>
      </c>
      <c r="L4269" s="35" t="s">
        <v>957</v>
      </c>
      <c r="M4269" s="34" t="str">
        <f>IF(OR(L4269="-",L4269="",L4269=0),IF(K4269="-","-",K4269),K4269-L4269)</f>
        <v>-</v>
      </c>
      <c r="N4269" s="4" t="str">
        <f>IFERROR(IF(K4269&gt;0, L4269/K4269, 0),"-")</f>
        <v>-</v>
      </c>
      <c r="O4269" s="34" t="s">
        <v>957</v>
      </c>
      <c r="P4269" s="35" t="s">
        <v>957</v>
      </c>
      <c r="Q4269" s="34" t="str">
        <f>IF(OR(P4269="-",P4269="",P4269=0),IF(O4269="-","-",O4269),O4269-P4269)</f>
        <v>-</v>
      </c>
      <c r="R4269" s="4" t="str">
        <f>IFERROR(IF(O4269&gt;0, P4269/O4269, 0),"-")</f>
        <v>-</v>
      </c>
      <c r="S4269" s="34" t="s">
        <v>957</v>
      </c>
      <c r="T4269" s="34" t="s">
        <v>957</v>
      </c>
      <c r="U4269" s="34" t="s">
        <v>957</v>
      </c>
      <c r="V4269" s="35" t="s">
        <v>957</v>
      </c>
      <c r="W4269" s="35" t="s">
        <v>957</v>
      </c>
    </row>
    <row r="4270" spans="1:23" x14ac:dyDescent="0.2">
      <c r="A4270" s="29"/>
      <c r="B4270" s="29" t="s">
        <v>574</v>
      </c>
      <c r="C4270" s="32">
        <v>156</v>
      </c>
      <c r="D4270" s="32">
        <v>153</v>
      </c>
      <c r="E4270" s="32">
        <f>IF(OR(D4270="-",D4270="",D4270=0),IF(C4270="-","-",C4270),C4270-D4270)</f>
        <v>3</v>
      </c>
      <c r="F4270" s="36">
        <f>IFERROR(IF(C4270&gt;0, D4270/C4270, 0),"-")</f>
        <v>0.98076923076923073</v>
      </c>
      <c r="G4270" s="32">
        <v>1</v>
      </c>
      <c r="H4270" s="32">
        <v>1</v>
      </c>
      <c r="I4270" s="32">
        <f>IF(OR(H4270="-",H4270="",H4270=0),IF(G4270="-","-",G4270),G4270-H4270)</f>
        <v>0</v>
      </c>
      <c r="J4270" s="36">
        <f>IFERROR(IF(G4270&gt;0, H4270/G4270, 0),"-")</f>
        <v>1</v>
      </c>
      <c r="K4270" s="32">
        <v>5</v>
      </c>
      <c r="L4270" s="32">
        <v>3</v>
      </c>
      <c r="M4270" s="32">
        <f>IF(OR(L4270="-",L4270="",L4270=0),IF(K4270="-","-",K4270),K4270-L4270)</f>
        <v>2</v>
      </c>
      <c r="N4270" s="36">
        <f>IFERROR(IF(K4270&gt;0, L4270/K4270, 0),"-")</f>
        <v>0.6</v>
      </c>
      <c r="O4270" s="32">
        <v>3</v>
      </c>
      <c r="P4270" s="32">
        <v>1</v>
      </c>
      <c r="Q4270" s="32">
        <f>IF(OR(P4270="-",P4270="",P4270=0),IF(O4270="-","-",O4270),O4270-P4270)</f>
        <v>2</v>
      </c>
      <c r="R4270" s="36">
        <f>IFERROR(IF(O4270&gt;0, P4270/O4270, 0),"-")</f>
        <v>0.33333333333333331</v>
      </c>
      <c r="S4270" s="32">
        <v>87</v>
      </c>
      <c r="T4270" s="32">
        <v>11</v>
      </c>
      <c r="U4270" s="32">
        <v>14622</v>
      </c>
      <c r="V4270" s="32" t="s">
        <v>957</v>
      </c>
      <c r="W4270" s="32" t="s">
        <v>957</v>
      </c>
    </row>
    <row r="4271" spans="1:23" x14ac:dyDescent="0.2">
      <c r="A4271" s="30" t="s">
        <v>624</v>
      </c>
      <c r="B4271" s="30" t="s">
        <v>1220</v>
      </c>
      <c r="C4271" s="34">
        <v>21</v>
      </c>
      <c r="D4271" s="35">
        <v>21</v>
      </c>
      <c r="E4271" s="34">
        <f>IF(OR(D4271="-",D4271="",D4271=0),IF(C4271="-","-",C4271),C4271-D4271)</f>
        <v>0</v>
      </c>
      <c r="F4271" s="4">
        <f>IFERROR(IF(C4271&gt;0, D4271/C4271, 0),"-")</f>
        <v>1</v>
      </c>
      <c r="G4271" s="34" t="s">
        <v>957</v>
      </c>
      <c r="H4271" s="35" t="s">
        <v>957</v>
      </c>
      <c r="I4271" s="34" t="str">
        <f>IF(OR(H4271="-",H4271="",H4271=0),IF(G4271="-","-",G4271),G4271-H4271)</f>
        <v>-</v>
      </c>
      <c r="J4271" s="4" t="str">
        <f>IFERROR(IF(G4271&gt;0, H4271/G4271, 0),"-")</f>
        <v>-</v>
      </c>
      <c r="K4271" s="34">
        <v>1</v>
      </c>
      <c r="L4271" s="35" t="s">
        <v>957</v>
      </c>
      <c r="M4271" s="34">
        <f>IF(OR(L4271="-",L4271="",L4271=0),IF(K4271="-","-",K4271),K4271-L4271)</f>
        <v>1</v>
      </c>
      <c r="N4271" s="4" t="str">
        <f>IFERROR(IF(K4271&gt;0, L4271/K4271, 0),"-")</f>
        <v>-</v>
      </c>
      <c r="O4271" s="34" t="s">
        <v>957</v>
      </c>
      <c r="P4271" s="35" t="s">
        <v>957</v>
      </c>
      <c r="Q4271" s="34" t="str">
        <f>IF(OR(P4271="-",P4271="",P4271=0),IF(O4271="-","-",O4271),O4271-P4271)</f>
        <v>-</v>
      </c>
      <c r="R4271" s="4" t="str">
        <f>IFERROR(IF(O4271&gt;0, P4271/O4271, 0),"-")</f>
        <v>-</v>
      </c>
      <c r="S4271" s="34">
        <v>15</v>
      </c>
      <c r="T4271" s="34">
        <v>1</v>
      </c>
      <c r="U4271" s="34">
        <v>2000</v>
      </c>
      <c r="V4271" s="35" t="s">
        <v>957</v>
      </c>
      <c r="W4271" s="35" t="s">
        <v>957</v>
      </c>
    </row>
    <row r="4272" spans="1:23" x14ac:dyDescent="0.2">
      <c r="A4272" s="30" t="s">
        <v>623</v>
      </c>
      <c r="B4272" s="30" t="s">
        <v>1221</v>
      </c>
      <c r="C4272" s="34">
        <v>12</v>
      </c>
      <c r="D4272" s="35">
        <v>12</v>
      </c>
      <c r="E4272" s="34">
        <f>IF(OR(D4272="-",D4272="",D4272=0),IF(C4272="-","-",C4272),C4272-D4272)</f>
        <v>0</v>
      </c>
      <c r="F4272" s="4">
        <f>IFERROR(IF(C4272&gt;0, D4272/C4272, 0),"-")</f>
        <v>1</v>
      </c>
      <c r="G4272" s="34" t="s">
        <v>957</v>
      </c>
      <c r="H4272" s="35" t="s">
        <v>957</v>
      </c>
      <c r="I4272" s="34" t="str">
        <f>IF(OR(H4272="-",H4272="",H4272=0),IF(G4272="-","-",G4272),G4272-H4272)</f>
        <v>-</v>
      </c>
      <c r="J4272" s="4" t="str">
        <f>IFERROR(IF(G4272&gt;0, H4272/G4272, 0),"-")</f>
        <v>-</v>
      </c>
      <c r="K4272" s="34" t="s">
        <v>957</v>
      </c>
      <c r="L4272" s="35" t="s">
        <v>957</v>
      </c>
      <c r="M4272" s="34" t="str">
        <f>IF(OR(L4272="-",L4272="",L4272=0),IF(K4272="-","-",K4272),K4272-L4272)</f>
        <v>-</v>
      </c>
      <c r="N4272" s="4" t="str">
        <f>IFERROR(IF(K4272&gt;0, L4272/K4272, 0),"-")</f>
        <v>-</v>
      </c>
      <c r="O4272" s="34">
        <v>1</v>
      </c>
      <c r="P4272" s="35" t="s">
        <v>957</v>
      </c>
      <c r="Q4272" s="34">
        <f>IF(OR(P4272="-",P4272="",P4272=0),IF(O4272="-","-",O4272),O4272-P4272)</f>
        <v>1</v>
      </c>
      <c r="R4272" s="4" t="str">
        <f>IFERROR(IF(O4272&gt;0, P4272/O4272, 0),"-")</f>
        <v>-</v>
      </c>
      <c r="S4272" s="34">
        <v>14</v>
      </c>
      <c r="T4272" s="34" t="s">
        <v>957</v>
      </c>
      <c r="U4272" s="34" t="s">
        <v>957</v>
      </c>
      <c r="V4272" s="35" t="s">
        <v>957</v>
      </c>
      <c r="W4272" s="35" t="s">
        <v>957</v>
      </c>
    </row>
    <row r="4273" spans="1:23" x14ac:dyDescent="0.2">
      <c r="A4273" s="30" t="s">
        <v>640</v>
      </c>
      <c r="B4273" s="30" t="s">
        <v>1222</v>
      </c>
      <c r="C4273" s="34" t="s">
        <v>957</v>
      </c>
      <c r="D4273" s="35" t="s">
        <v>957</v>
      </c>
      <c r="E4273" s="34" t="str">
        <f>IF(OR(D4273="-",D4273="",D4273=0),IF(C4273="-","-",C4273),C4273-D4273)</f>
        <v>-</v>
      </c>
      <c r="F4273" s="4" t="str">
        <f>IFERROR(IF(C4273&gt;0, D4273/C4273, 0),"-")</f>
        <v>-</v>
      </c>
      <c r="G4273" s="34" t="s">
        <v>957</v>
      </c>
      <c r="H4273" s="35" t="s">
        <v>957</v>
      </c>
      <c r="I4273" s="34" t="str">
        <f>IF(OR(H4273="-",H4273="",H4273=0),IF(G4273="-","-",G4273),G4273-H4273)</f>
        <v>-</v>
      </c>
      <c r="J4273" s="4" t="str">
        <f>IFERROR(IF(G4273&gt;0, H4273/G4273, 0),"-")</f>
        <v>-</v>
      </c>
      <c r="K4273" s="34" t="s">
        <v>957</v>
      </c>
      <c r="L4273" s="35" t="s">
        <v>957</v>
      </c>
      <c r="M4273" s="34" t="str">
        <f>IF(OR(L4273="-",L4273="",L4273=0),IF(K4273="-","-",K4273),K4273-L4273)</f>
        <v>-</v>
      </c>
      <c r="N4273" s="4" t="str">
        <f>IFERROR(IF(K4273&gt;0, L4273/K4273, 0),"-")</f>
        <v>-</v>
      </c>
      <c r="O4273" s="34" t="s">
        <v>957</v>
      </c>
      <c r="P4273" s="35" t="s">
        <v>957</v>
      </c>
      <c r="Q4273" s="34" t="str">
        <f>IF(OR(P4273="-",P4273="",P4273=0),IF(O4273="-","-",O4273),O4273-P4273)</f>
        <v>-</v>
      </c>
      <c r="R4273" s="4" t="str">
        <f>IFERROR(IF(O4273&gt;0, P4273/O4273, 0),"-")</f>
        <v>-</v>
      </c>
      <c r="S4273" s="34" t="s">
        <v>957</v>
      </c>
      <c r="T4273" s="34" t="s">
        <v>957</v>
      </c>
      <c r="U4273" s="34" t="s">
        <v>957</v>
      </c>
      <c r="V4273" s="35" t="s">
        <v>957</v>
      </c>
      <c r="W4273" s="35" t="s">
        <v>957</v>
      </c>
    </row>
    <row r="4274" spans="1:23" x14ac:dyDescent="0.2">
      <c r="A4274" s="30" t="s">
        <v>639</v>
      </c>
      <c r="B4274" s="30" t="s">
        <v>1223</v>
      </c>
      <c r="C4274" s="34" t="s">
        <v>957</v>
      </c>
      <c r="D4274" s="35" t="s">
        <v>957</v>
      </c>
      <c r="E4274" s="34" t="str">
        <f>IF(OR(D4274="-",D4274="",D4274=0),IF(C4274="-","-",C4274),C4274-D4274)</f>
        <v>-</v>
      </c>
      <c r="F4274" s="4" t="str">
        <f>IFERROR(IF(C4274&gt;0, D4274/C4274, 0),"-")</f>
        <v>-</v>
      </c>
      <c r="G4274" s="34" t="s">
        <v>957</v>
      </c>
      <c r="H4274" s="35" t="s">
        <v>957</v>
      </c>
      <c r="I4274" s="34" t="str">
        <f>IF(OR(H4274="-",H4274="",H4274=0),IF(G4274="-","-",G4274),G4274-H4274)</f>
        <v>-</v>
      </c>
      <c r="J4274" s="4" t="str">
        <f>IFERROR(IF(G4274&gt;0, H4274/G4274, 0),"-")</f>
        <v>-</v>
      </c>
      <c r="K4274" s="34" t="s">
        <v>957</v>
      </c>
      <c r="L4274" s="35" t="s">
        <v>957</v>
      </c>
      <c r="M4274" s="34" t="str">
        <f>IF(OR(L4274="-",L4274="",L4274=0),IF(K4274="-","-",K4274),K4274-L4274)</f>
        <v>-</v>
      </c>
      <c r="N4274" s="4" t="str">
        <f>IFERROR(IF(K4274&gt;0, L4274/K4274, 0),"-")</f>
        <v>-</v>
      </c>
      <c r="O4274" s="34" t="s">
        <v>957</v>
      </c>
      <c r="P4274" s="35" t="s">
        <v>957</v>
      </c>
      <c r="Q4274" s="34" t="str">
        <f>IF(OR(P4274="-",P4274="",P4274=0),IF(O4274="-","-",O4274),O4274-P4274)</f>
        <v>-</v>
      </c>
      <c r="R4274" s="4" t="str">
        <f>IFERROR(IF(O4274&gt;0, P4274/O4274, 0),"-")</f>
        <v>-</v>
      </c>
      <c r="S4274" s="34" t="s">
        <v>957</v>
      </c>
      <c r="T4274" s="34" t="s">
        <v>957</v>
      </c>
      <c r="U4274" s="34" t="s">
        <v>957</v>
      </c>
      <c r="V4274" s="35" t="s">
        <v>957</v>
      </c>
      <c r="W4274" s="35" t="s">
        <v>957</v>
      </c>
    </row>
    <row r="4275" spans="1:23" x14ac:dyDescent="0.2">
      <c r="A4275" s="30" t="s">
        <v>641</v>
      </c>
      <c r="B4275" s="30" t="s">
        <v>1224</v>
      </c>
      <c r="C4275" s="34" t="s">
        <v>957</v>
      </c>
      <c r="D4275" s="35" t="s">
        <v>957</v>
      </c>
      <c r="E4275" s="34" t="str">
        <f>IF(OR(D4275="-",D4275="",D4275=0),IF(C4275="-","-",C4275),C4275-D4275)</f>
        <v>-</v>
      </c>
      <c r="F4275" s="4" t="str">
        <f>IFERROR(IF(C4275&gt;0, D4275/C4275, 0),"-")</f>
        <v>-</v>
      </c>
      <c r="G4275" s="34" t="s">
        <v>957</v>
      </c>
      <c r="H4275" s="35" t="s">
        <v>957</v>
      </c>
      <c r="I4275" s="34" t="str">
        <f>IF(OR(H4275="-",H4275="",H4275=0),IF(G4275="-","-",G4275),G4275-H4275)</f>
        <v>-</v>
      </c>
      <c r="J4275" s="4" t="str">
        <f>IFERROR(IF(G4275&gt;0, H4275/G4275, 0),"-")</f>
        <v>-</v>
      </c>
      <c r="K4275" s="34" t="s">
        <v>957</v>
      </c>
      <c r="L4275" s="35" t="s">
        <v>957</v>
      </c>
      <c r="M4275" s="34" t="str">
        <f>IF(OR(L4275="-",L4275="",L4275=0),IF(K4275="-","-",K4275),K4275-L4275)</f>
        <v>-</v>
      </c>
      <c r="N4275" s="4" t="str">
        <f>IFERROR(IF(K4275&gt;0, L4275/K4275, 0),"-")</f>
        <v>-</v>
      </c>
      <c r="O4275" s="34" t="s">
        <v>957</v>
      </c>
      <c r="P4275" s="35" t="s">
        <v>957</v>
      </c>
      <c r="Q4275" s="34" t="str">
        <f>IF(OR(P4275="-",P4275="",P4275=0),IF(O4275="-","-",O4275),O4275-P4275)</f>
        <v>-</v>
      </c>
      <c r="R4275" s="4" t="str">
        <f>IFERROR(IF(O4275&gt;0, P4275/O4275, 0),"-")</f>
        <v>-</v>
      </c>
      <c r="S4275" s="34" t="s">
        <v>957</v>
      </c>
      <c r="T4275" s="34" t="s">
        <v>957</v>
      </c>
      <c r="U4275" s="34" t="s">
        <v>957</v>
      </c>
      <c r="V4275" s="35" t="s">
        <v>957</v>
      </c>
      <c r="W4275" s="35" t="s">
        <v>957</v>
      </c>
    </row>
    <row r="4276" spans="1:23" x14ac:dyDescent="0.2">
      <c r="A4276" s="30" t="s">
        <v>627</v>
      </c>
      <c r="B4276" s="30" t="s">
        <v>1225</v>
      </c>
      <c r="C4276" s="34">
        <v>16</v>
      </c>
      <c r="D4276" s="35">
        <v>15</v>
      </c>
      <c r="E4276" s="34">
        <f>IF(OR(D4276="-",D4276="",D4276=0),IF(C4276="-","-",C4276),C4276-D4276)</f>
        <v>1</v>
      </c>
      <c r="F4276" s="4">
        <f>IFERROR(IF(C4276&gt;0, D4276/C4276, 0),"-")</f>
        <v>0.9375</v>
      </c>
      <c r="G4276" s="34" t="s">
        <v>957</v>
      </c>
      <c r="H4276" s="35" t="s">
        <v>957</v>
      </c>
      <c r="I4276" s="34" t="str">
        <f>IF(OR(H4276="-",H4276="",H4276=0),IF(G4276="-","-",G4276),G4276-H4276)</f>
        <v>-</v>
      </c>
      <c r="J4276" s="4" t="str">
        <f>IFERROR(IF(G4276&gt;0, H4276/G4276, 0),"-")</f>
        <v>-</v>
      </c>
      <c r="K4276" s="34">
        <v>1</v>
      </c>
      <c r="L4276" s="35" t="s">
        <v>957</v>
      </c>
      <c r="M4276" s="34">
        <f>IF(OR(L4276="-",L4276="",L4276=0),IF(K4276="-","-",K4276),K4276-L4276)</f>
        <v>1</v>
      </c>
      <c r="N4276" s="4" t="str">
        <f>IFERROR(IF(K4276&gt;0, L4276/K4276, 0),"-")</f>
        <v>-</v>
      </c>
      <c r="O4276" s="34" t="s">
        <v>957</v>
      </c>
      <c r="P4276" s="35" t="s">
        <v>957</v>
      </c>
      <c r="Q4276" s="34" t="str">
        <f>IF(OR(P4276="-",P4276="",P4276=0),IF(O4276="-","-",O4276),O4276-P4276)</f>
        <v>-</v>
      </c>
      <c r="R4276" s="4" t="str">
        <f>IFERROR(IF(O4276&gt;0, P4276/O4276, 0),"-")</f>
        <v>-</v>
      </c>
      <c r="S4276" s="34">
        <v>7</v>
      </c>
      <c r="T4276" s="34">
        <v>1</v>
      </c>
      <c r="U4276" s="34">
        <v>1</v>
      </c>
      <c r="V4276" s="35" t="s">
        <v>957</v>
      </c>
      <c r="W4276" s="35" t="s">
        <v>957</v>
      </c>
    </row>
    <row r="4277" spans="1:23" x14ac:dyDescent="0.2">
      <c r="A4277" s="30" t="s">
        <v>629</v>
      </c>
      <c r="B4277" s="30" t="s">
        <v>1226</v>
      </c>
      <c r="C4277" s="34">
        <v>91</v>
      </c>
      <c r="D4277" s="35">
        <v>89</v>
      </c>
      <c r="E4277" s="34">
        <f>IF(OR(D4277="-",D4277="",D4277=0),IF(C4277="-","-",C4277),C4277-D4277)</f>
        <v>2</v>
      </c>
      <c r="F4277" s="4">
        <f>IFERROR(IF(C4277&gt;0, D4277/C4277, 0),"-")</f>
        <v>0.97802197802197799</v>
      </c>
      <c r="G4277" s="34" t="s">
        <v>957</v>
      </c>
      <c r="H4277" s="35" t="s">
        <v>957</v>
      </c>
      <c r="I4277" s="34" t="str">
        <f>IF(OR(H4277="-",H4277="",H4277=0),IF(G4277="-","-",G4277),G4277-H4277)</f>
        <v>-</v>
      </c>
      <c r="J4277" s="4" t="str">
        <f>IFERROR(IF(G4277&gt;0, H4277/G4277, 0),"-")</f>
        <v>-</v>
      </c>
      <c r="K4277" s="34">
        <v>1</v>
      </c>
      <c r="L4277" s="35">
        <v>1</v>
      </c>
      <c r="M4277" s="34">
        <f>IF(OR(L4277="-",L4277="",L4277=0),IF(K4277="-","-",K4277),K4277-L4277)</f>
        <v>0</v>
      </c>
      <c r="N4277" s="4">
        <f>IFERROR(IF(K4277&gt;0, L4277/K4277, 0),"-")</f>
        <v>1</v>
      </c>
      <c r="O4277" s="34">
        <v>1</v>
      </c>
      <c r="P4277" s="35">
        <v>1</v>
      </c>
      <c r="Q4277" s="34">
        <f>IF(OR(P4277="-",P4277="",P4277=0),IF(O4277="-","-",O4277),O4277-P4277)</f>
        <v>0</v>
      </c>
      <c r="R4277" s="4">
        <f>IFERROR(IF(O4277&gt;0, P4277/O4277, 0),"-")</f>
        <v>1</v>
      </c>
      <c r="S4277" s="34">
        <v>42</v>
      </c>
      <c r="T4277" s="34">
        <v>6</v>
      </c>
      <c r="U4277" s="34">
        <v>11180</v>
      </c>
      <c r="V4277" s="35" t="s">
        <v>957</v>
      </c>
      <c r="W4277" s="35" t="s">
        <v>957</v>
      </c>
    </row>
    <row r="4278" spans="1:23" x14ac:dyDescent="0.2">
      <c r="A4278" s="30" t="s">
        <v>630</v>
      </c>
      <c r="B4278" s="30" t="s">
        <v>1227</v>
      </c>
      <c r="C4278" s="34">
        <v>2</v>
      </c>
      <c r="D4278" s="35">
        <v>2</v>
      </c>
      <c r="E4278" s="34">
        <f>IF(OR(D4278="-",D4278="",D4278=0),IF(C4278="-","-",C4278),C4278-D4278)</f>
        <v>0</v>
      </c>
      <c r="F4278" s="4">
        <f>IFERROR(IF(C4278&gt;0, D4278/C4278, 0),"-")</f>
        <v>1</v>
      </c>
      <c r="G4278" s="34" t="s">
        <v>957</v>
      </c>
      <c r="H4278" s="35" t="s">
        <v>957</v>
      </c>
      <c r="I4278" s="34" t="str">
        <f>IF(OR(H4278="-",H4278="",H4278=0),IF(G4278="-","-",G4278),G4278-H4278)</f>
        <v>-</v>
      </c>
      <c r="J4278" s="4" t="str">
        <f>IFERROR(IF(G4278&gt;0, H4278/G4278, 0),"-")</f>
        <v>-</v>
      </c>
      <c r="K4278" s="34" t="s">
        <v>957</v>
      </c>
      <c r="L4278" s="35" t="s">
        <v>957</v>
      </c>
      <c r="M4278" s="34" t="str">
        <f>IF(OR(L4278="-",L4278="",L4278=0),IF(K4278="-","-",K4278),K4278-L4278)</f>
        <v>-</v>
      </c>
      <c r="N4278" s="4" t="str">
        <f>IFERROR(IF(K4278&gt;0, L4278/K4278, 0),"-")</f>
        <v>-</v>
      </c>
      <c r="O4278" s="34" t="s">
        <v>957</v>
      </c>
      <c r="P4278" s="35" t="s">
        <v>957</v>
      </c>
      <c r="Q4278" s="34" t="str">
        <f>IF(OR(P4278="-",P4278="",P4278=0),IF(O4278="-","-",O4278),O4278-P4278)</f>
        <v>-</v>
      </c>
      <c r="R4278" s="4" t="str">
        <f>IFERROR(IF(O4278&gt;0, P4278/O4278, 0),"-")</f>
        <v>-</v>
      </c>
      <c r="S4278" s="34">
        <v>5</v>
      </c>
      <c r="T4278" s="34">
        <v>1</v>
      </c>
      <c r="U4278" s="34">
        <v>1</v>
      </c>
      <c r="V4278" s="35" t="s">
        <v>957</v>
      </c>
      <c r="W4278" s="35" t="s">
        <v>957</v>
      </c>
    </row>
    <row r="4279" spans="1:23" x14ac:dyDescent="0.2">
      <c r="A4279" s="30" t="s">
        <v>625</v>
      </c>
      <c r="B4279" s="30" t="s">
        <v>1228</v>
      </c>
      <c r="C4279" s="34" t="s">
        <v>957</v>
      </c>
      <c r="D4279" s="35" t="s">
        <v>957</v>
      </c>
      <c r="E4279" s="34" t="str">
        <f>IF(OR(D4279="-",D4279="",D4279=0),IF(C4279="-","-",C4279),C4279-D4279)</f>
        <v>-</v>
      </c>
      <c r="F4279" s="4" t="str">
        <f>IFERROR(IF(C4279&gt;0, D4279/C4279, 0),"-")</f>
        <v>-</v>
      </c>
      <c r="G4279" s="34" t="s">
        <v>957</v>
      </c>
      <c r="H4279" s="35" t="s">
        <v>957</v>
      </c>
      <c r="I4279" s="34" t="str">
        <f>IF(OR(H4279="-",H4279="",H4279=0),IF(G4279="-","-",G4279),G4279-H4279)</f>
        <v>-</v>
      </c>
      <c r="J4279" s="4" t="str">
        <f>IFERROR(IF(G4279&gt;0, H4279/G4279, 0),"-")</f>
        <v>-</v>
      </c>
      <c r="K4279" s="34" t="s">
        <v>957</v>
      </c>
      <c r="L4279" s="35" t="s">
        <v>957</v>
      </c>
      <c r="M4279" s="34" t="str">
        <f>IF(OR(L4279="-",L4279="",L4279=0),IF(K4279="-","-",K4279),K4279-L4279)</f>
        <v>-</v>
      </c>
      <c r="N4279" s="4" t="str">
        <f>IFERROR(IF(K4279&gt;0, L4279/K4279, 0),"-")</f>
        <v>-</v>
      </c>
      <c r="O4279" s="34" t="s">
        <v>957</v>
      </c>
      <c r="P4279" s="35" t="s">
        <v>957</v>
      </c>
      <c r="Q4279" s="34" t="str">
        <f>IF(OR(P4279="-",P4279="",P4279=0),IF(O4279="-","-",O4279),O4279-P4279)</f>
        <v>-</v>
      </c>
      <c r="R4279" s="4" t="str">
        <f>IFERROR(IF(O4279&gt;0, P4279/O4279, 0),"-")</f>
        <v>-</v>
      </c>
      <c r="S4279" s="34">
        <v>1</v>
      </c>
      <c r="T4279" s="34" t="s">
        <v>957</v>
      </c>
      <c r="U4279" s="34" t="s">
        <v>957</v>
      </c>
      <c r="V4279" s="35" t="s">
        <v>957</v>
      </c>
      <c r="W4279" s="35" t="s">
        <v>957</v>
      </c>
    </row>
    <row r="4280" spans="1:23" x14ac:dyDescent="0.2">
      <c r="A4280" s="30" t="s">
        <v>626</v>
      </c>
      <c r="B4280" s="30" t="s">
        <v>1229</v>
      </c>
      <c r="C4280" s="34">
        <v>8</v>
      </c>
      <c r="D4280" s="35">
        <v>8</v>
      </c>
      <c r="E4280" s="34">
        <f>IF(OR(D4280="-",D4280="",D4280=0),IF(C4280="-","-",C4280),C4280-D4280)</f>
        <v>0</v>
      </c>
      <c r="F4280" s="4">
        <f>IFERROR(IF(C4280&gt;0, D4280/C4280, 0),"-")</f>
        <v>1</v>
      </c>
      <c r="G4280" s="34">
        <v>1</v>
      </c>
      <c r="H4280" s="35">
        <v>1</v>
      </c>
      <c r="I4280" s="34">
        <f>IF(OR(H4280="-",H4280="",H4280=0),IF(G4280="-","-",G4280),G4280-H4280)</f>
        <v>0</v>
      </c>
      <c r="J4280" s="4">
        <f>IFERROR(IF(G4280&gt;0, H4280/G4280, 0),"-")</f>
        <v>1</v>
      </c>
      <c r="K4280" s="34">
        <v>2</v>
      </c>
      <c r="L4280" s="35">
        <v>2</v>
      </c>
      <c r="M4280" s="34">
        <f>IF(OR(L4280="-",L4280="",L4280=0),IF(K4280="-","-",K4280),K4280-L4280)</f>
        <v>0</v>
      </c>
      <c r="N4280" s="4">
        <f>IFERROR(IF(K4280&gt;0, L4280/K4280, 0),"-")</f>
        <v>1</v>
      </c>
      <c r="O4280" s="34">
        <v>1</v>
      </c>
      <c r="P4280" s="35" t="s">
        <v>957</v>
      </c>
      <c r="Q4280" s="34">
        <f>IF(OR(P4280="-",P4280="",P4280=0),IF(O4280="-","-",O4280),O4280-P4280)</f>
        <v>1</v>
      </c>
      <c r="R4280" s="4" t="str">
        <f>IFERROR(IF(O4280&gt;0, P4280/O4280, 0),"-")</f>
        <v>-</v>
      </c>
      <c r="S4280" s="34">
        <v>3</v>
      </c>
      <c r="T4280" s="34">
        <v>2</v>
      </c>
      <c r="U4280" s="34">
        <v>1440</v>
      </c>
      <c r="V4280" s="35" t="s">
        <v>957</v>
      </c>
      <c r="W4280" s="35" t="s">
        <v>957</v>
      </c>
    </row>
    <row r="4281" spans="1:23" x14ac:dyDescent="0.2">
      <c r="A4281" s="30" t="s">
        <v>628</v>
      </c>
      <c r="B4281" s="30" t="s">
        <v>1230</v>
      </c>
      <c r="C4281" s="34">
        <v>6</v>
      </c>
      <c r="D4281" s="35">
        <v>6</v>
      </c>
      <c r="E4281" s="34">
        <f>IF(OR(D4281="-",D4281="",D4281=0),IF(C4281="-","-",C4281),C4281-D4281)</f>
        <v>0</v>
      </c>
      <c r="F4281" s="4">
        <f>IFERROR(IF(C4281&gt;0, D4281/C4281, 0),"-")</f>
        <v>1</v>
      </c>
      <c r="G4281" s="34" t="s">
        <v>957</v>
      </c>
      <c r="H4281" s="35" t="s">
        <v>957</v>
      </c>
      <c r="I4281" s="34" t="str">
        <f>IF(OR(H4281="-",H4281="",H4281=0),IF(G4281="-","-",G4281),G4281-H4281)</f>
        <v>-</v>
      </c>
      <c r="J4281" s="4" t="str">
        <f>IFERROR(IF(G4281&gt;0, H4281/G4281, 0),"-")</f>
        <v>-</v>
      </c>
      <c r="K4281" s="34" t="s">
        <v>957</v>
      </c>
      <c r="L4281" s="35" t="s">
        <v>957</v>
      </c>
      <c r="M4281" s="34" t="str">
        <f>IF(OR(L4281="-",L4281="",L4281=0),IF(K4281="-","-",K4281),K4281-L4281)</f>
        <v>-</v>
      </c>
      <c r="N4281" s="4" t="str">
        <f>IFERROR(IF(K4281&gt;0, L4281/K4281, 0),"-")</f>
        <v>-</v>
      </c>
      <c r="O4281" s="34" t="s">
        <v>957</v>
      </c>
      <c r="P4281" s="35" t="s">
        <v>957</v>
      </c>
      <c r="Q4281" s="34" t="str">
        <f>IF(OR(P4281="-",P4281="",P4281=0),IF(O4281="-","-",O4281),O4281-P4281)</f>
        <v>-</v>
      </c>
      <c r="R4281" s="4" t="str">
        <f>IFERROR(IF(O4281&gt;0, P4281/O4281, 0),"-")</f>
        <v>-</v>
      </c>
      <c r="S4281" s="34" t="s">
        <v>957</v>
      </c>
      <c r="T4281" s="34" t="s">
        <v>957</v>
      </c>
      <c r="U4281" s="34" t="s">
        <v>957</v>
      </c>
      <c r="V4281" s="35" t="s">
        <v>957</v>
      </c>
      <c r="W4281" s="35" t="s">
        <v>957</v>
      </c>
    </row>
    <row r="4282" spans="1:23" x14ac:dyDescent="0.2">
      <c r="A4282" s="29"/>
      <c r="B4282" s="29" t="s">
        <v>904</v>
      </c>
      <c r="C4282" s="32">
        <v>26</v>
      </c>
      <c r="D4282" s="32">
        <v>24</v>
      </c>
      <c r="E4282" s="32">
        <f>IF(OR(D4282="-",D4282="",D4282=0),IF(C4282="-","-",C4282),C4282-D4282)</f>
        <v>2</v>
      </c>
      <c r="F4282" s="36">
        <f>IFERROR(IF(C4282&gt;0, D4282/C4282, 0),"-")</f>
        <v>0.92307692307692313</v>
      </c>
      <c r="G4282" s="32">
        <v>5</v>
      </c>
      <c r="H4282" s="32">
        <v>1</v>
      </c>
      <c r="I4282" s="32">
        <f>IF(OR(H4282="-",H4282="",H4282=0),IF(G4282="-","-",G4282),G4282-H4282)</f>
        <v>4</v>
      </c>
      <c r="J4282" s="36">
        <f>IFERROR(IF(G4282&gt;0, H4282/G4282, 0),"-")</f>
        <v>0.2</v>
      </c>
      <c r="K4282" s="32" t="s">
        <v>957</v>
      </c>
      <c r="L4282" s="32" t="s">
        <v>957</v>
      </c>
      <c r="M4282" s="32" t="str">
        <f>IF(OR(L4282="-",L4282="",L4282=0),IF(K4282="-","-",K4282),K4282-L4282)</f>
        <v>-</v>
      </c>
      <c r="N4282" s="36" t="str">
        <f>IFERROR(IF(K4282&gt;0, L4282/K4282, 0),"-")</f>
        <v>-</v>
      </c>
      <c r="O4282" s="32">
        <v>1</v>
      </c>
      <c r="P4282" s="32">
        <v>1</v>
      </c>
      <c r="Q4282" s="32">
        <f>IF(OR(P4282="-",P4282="",P4282=0),IF(O4282="-","-",O4282),O4282-P4282)</f>
        <v>0</v>
      </c>
      <c r="R4282" s="36">
        <f>IFERROR(IF(O4282&gt;0, P4282/O4282, 0),"-")</f>
        <v>1</v>
      </c>
      <c r="S4282" s="32">
        <v>8</v>
      </c>
      <c r="T4282" s="32" t="s">
        <v>957</v>
      </c>
      <c r="U4282" s="32" t="s">
        <v>957</v>
      </c>
      <c r="V4282" s="32" t="s">
        <v>957</v>
      </c>
      <c r="W4282" s="32" t="s">
        <v>957</v>
      </c>
    </row>
    <row r="4283" spans="1:23" x14ac:dyDescent="0.2">
      <c r="A4283" s="30" t="s">
        <v>905</v>
      </c>
      <c r="B4283" s="30" t="s">
        <v>1231</v>
      </c>
      <c r="C4283" s="34">
        <v>6</v>
      </c>
      <c r="D4283" s="35">
        <v>5</v>
      </c>
      <c r="E4283" s="34">
        <f>IF(OR(D4283="-",D4283="",D4283=0),IF(C4283="-","-",C4283),C4283-D4283)</f>
        <v>1</v>
      </c>
      <c r="F4283" s="4">
        <f>IFERROR(IF(C4283&gt;0, D4283/C4283, 0),"-")</f>
        <v>0.83333333333333337</v>
      </c>
      <c r="G4283" s="34">
        <v>1</v>
      </c>
      <c r="H4283" s="35" t="s">
        <v>957</v>
      </c>
      <c r="I4283" s="34">
        <f>IF(OR(H4283="-",H4283="",H4283=0),IF(G4283="-","-",G4283),G4283-H4283)</f>
        <v>1</v>
      </c>
      <c r="J4283" s="4" t="str">
        <f>IFERROR(IF(G4283&gt;0, H4283/G4283, 0),"-")</f>
        <v>-</v>
      </c>
      <c r="K4283" s="34" t="s">
        <v>957</v>
      </c>
      <c r="L4283" s="35" t="s">
        <v>957</v>
      </c>
      <c r="M4283" s="34" t="str">
        <f>IF(OR(L4283="-",L4283="",L4283=0),IF(K4283="-","-",K4283),K4283-L4283)</f>
        <v>-</v>
      </c>
      <c r="N4283" s="4" t="str">
        <f>IFERROR(IF(K4283&gt;0, L4283/K4283, 0),"-")</f>
        <v>-</v>
      </c>
      <c r="O4283" s="34" t="s">
        <v>957</v>
      </c>
      <c r="P4283" s="35" t="s">
        <v>957</v>
      </c>
      <c r="Q4283" s="34" t="str">
        <f>IF(OR(P4283="-",P4283="",P4283=0),IF(O4283="-","-",O4283),O4283-P4283)</f>
        <v>-</v>
      </c>
      <c r="R4283" s="4" t="str">
        <f>IFERROR(IF(O4283&gt;0, P4283/O4283, 0),"-")</f>
        <v>-</v>
      </c>
      <c r="S4283" s="34" t="s">
        <v>957</v>
      </c>
      <c r="T4283" s="34" t="s">
        <v>957</v>
      </c>
      <c r="U4283" s="34" t="s">
        <v>957</v>
      </c>
      <c r="V4283" s="35" t="s">
        <v>957</v>
      </c>
      <c r="W4283" s="35" t="s">
        <v>957</v>
      </c>
    </row>
    <row r="4284" spans="1:23" x14ac:dyDescent="0.2">
      <c r="A4284" s="30" t="s">
        <v>910</v>
      </c>
      <c r="B4284" s="30" t="s">
        <v>1232</v>
      </c>
      <c r="C4284" s="34" t="s">
        <v>957</v>
      </c>
      <c r="D4284" s="35" t="s">
        <v>957</v>
      </c>
      <c r="E4284" s="34" t="str">
        <f>IF(OR(D4284="-",D4284="",D4284=0),IF(C4284="-","-",C4284),C4284-D4284)</f>
        <v>-</v>
      </c>
      <c r="F4284" s="4" t="str">
        <f>IFERROR(IF(C4284&gt;0, D4284/C4284, 0),"-")</f>
        <v>-</v>
      </c>
      <c r="G4284" s="34" t="s">
        <v>957</v>
      </c>
      <c r="H4284" s="35" t="s">
        <v>957</v>
      </c>
      <c r="I4284" s="34" t="str">
        <f>IF(OR(H4284="-",H4284="",H4284=0),IF(G4284="-","-",G4284),G4284-H4284)</f>
        <v>-</v>
      </c>
      <c r="J4284" s="4" t="str">
        <f>IFERROR(IF(G4284&gt;0, H4284/G4284, 0),"-")</f>
        <v>-</v>
      </c>
      <c r="K4284" s="34" t="s">
        <v>957</v>
      </c>
      <c r="L4284" s="35" t="s">
        <v>957</v>
      </c>
      <c r="M4284" s="34" t="str">
        <f>IF(OR(L4284="-",L4284="",L4284=0),IF(K4284="-","-",K4284),K4284-L4284)</f>
        <v>-</v>
      </c>
      <c r="N4284" s="4" t="str">
        <f>IFERROR(IF(K4284&gt;0, L4284/K4284, 0),"-")</f>
        <v>-</v>
      </c>
      <c r="O4284" s="34" t="s">
        <v>957</v>
      </c>
      <c r="P4284" s="35" t="s">
        <v>957</v>
      </c>
      <c r="Q4284" s="34" t="str">
        <f>IF(OR(P4284="-",P4284="",P4284=0),IF(O4284="-","-",O4284),O4284-P4284)</f>
        <v>-</v>
      </c>
      <c r="R4284" s="4" t="str">
        <f>IFERROR(IF(O4284&gt;0, P4284/O4284, 0),"-")</f>
        <v>-</v>
      </c>
      <c r="S4284" s="34">
        <v>5</v>
      </c>
      <c r="T4284" s="34" t="s">
        <v>957</v>
      </c>
      <c r="U4284" s="34" t="s">
        <v>957</v>
      </c>
      <c r="V4284" s="35" t="s">
        <v>957</v>
      </c>
      <c r="W4284" s="35" t="s">
        <v>957</v>
      </c>
    </row>
    <row r="4285" spans="1:23" x14ac:dyDescent="0.2">
      <c r="A4285" s="30" t="s">
        <v>906</v>
      </c>
      <c r="B4285" s="30" t="s">
        <v>1233</v>
      </c>
      <c r="C4285" s="34">
        <v>5</v>
      </c>
      <c r="D4285" s="35">
        <v>4</v>
      </c>
      <c r="E4285" s="34">
        <f>IF(OR(D4285="-",D4285="",D4285=0),IF(C4285="-","-",C4285),C4285-D4285)</f>
        <v>1</v>
      </c>
      <c r="F4285" s="4">
        <f>IFERROR(IF(C4285&gt;0, D4285/C4285, 0),"-")</f>
        <v>0.8</v>
      </c>
      <c r="G4285" s="34">
        <v>2</v>
      </c>
      <c r="H4285" s="35" t="s">
        <v>957</v>
      </c>
      <c r="I4285" s="34">
        <f>IF(OR(H4285="-",H4285="",H4285=0),IF(G4285="-","-",G4285),G4285-H4285)</f>
        <v>2</v>
      </c>
      <c r="J4285" s="4" t="str">
        <f>IFERROR(IF(G4285&gt;0, H4285/G4285, 0),"-")</f>
        <v>-</v>
      </c>
      <c r="K4285" s="34" t="s">
        <v>957</v>
      </c>
      <c r="L4285" s="35" t="s">
        <v>957</v>
      </c>
      <c r="M4285" s="34" t="str">
        <f>IF(OR(L4285="-",L4285="",L4285=0),IF(K4285="-","-",K4285),K4285-L4285)</f>
        <v>-</v>
      </c>
      <c r="N4285" s="4" t="str">
        <f>IFERROR(IF(K4285&gt;0, L4285/K4285, 0),"-")</f>
        <v>-</v>
      </c>
      <c r="O4285" s="34" t="s">
        <v>957</v>
      </c>
      <c r="P4285" s="35" t="s">
        <v>957</v>
      </c>
      <c r="Q4285" s="34" t="str">
        <f>IF(OR(P4285="-",P4285="",P4285=0),IF(O4285="-","-",O4285),O4285-P4285)</f>
        <v>-</v>
      </c>
      <c r="R4285" s="4" t="str">
        <f>IFERROR(IF(O4285&gt;0, P4285/O4285, 0),"-")</f>
        <v>-</v>
      </c>
      <c r="S4285" s="34" t="s">
        <v>957</v>
      </c>
      <c r="T4285" s="34" t="s">
        <v>957</v>
      </c>
      <c r="U4285" s="34" t="s">
        <v>957</v>
      </c>
      <c r="V4285" s="35" t="s">
        <v>957</v>
      </c>
      <c r="W4285" s="35" t="s">
        <v>957</v>
      </c>
    </row>
    <row r="4286" spans="1:23" x14ac:dyDescent="0.2">
      <c r="A4286" s="30" t="s">
        <v>907</v>
      </c>
      <c r="B4286" s="30" t="s">
        <v>1234</v>
      </c>
      <c r="C4286" s="34">
        <v>5</v>
      </c>
      <c r="D4286" s="35">
        <v>5</v>
      </c>
      <c r="E4286" s="34">
        <f>IF(OR(D4286="-",D4286="",D4286=0),IF(C4286="-","-",C4286),C4286-D4286)</f>
        <v>0</v>
      </c>
      <c r="F4286" s="4">
        <f>IFERROR(IF(C4286&gt;0, D4286/C4286, 0),"-")</f>
        <v>1</v>
      </c>
      <c r="G4286" s="34">
        <v>1</v>
      </c>
      <c r="H4286" s="35" t="s">
        <v>957</v>
      </c>
      <c r="I4286" s="34">
        <f>IF(OR(H4286="-",H4286="",H4286=0),IF(G4286="-","-",G4286),G4286-H4286)</f>
        <v>1</v>
      </c>
      <c r="J4286" s="4" t="str">
        <f>IFERROR(IF(G4286&gt;0, H4286/G4286, 0),"-")</f>
        <v>-</v>
      </c>
      <c r="K4286" s="34" t="s">
        <v>957</v>
      </c>
      <c r="L4286" s="35" t="s">
        <v>957</v>
      </c>
      <c r="M4286" s="34" t="str">
        <f>IF(OR(L4286="-",L4286="",L4286=0),IF(K4286="-","-",K4286),K4286-L4286)</f>
        <v>-</v>
      </c>
      <c r="N4286" s="4" t="str">
        <f>IFERROR(IF(K4286&gt;0, L4286/K4286, 0),"-")</f>
        <v>-</v>
      </c>
      <c r="O4286" s="34">
        <v>1</v>
      </c>
      <c r="P4286" s="35">
        <v>1</v>
      </c>
      <c r="Q4286" s="34">
        <f>IF(OR(P4286="-",P4286="",P4286=0),IF(O4286="-","-",O4286),O4286-P4286)</f>
        <v>0</v>
      </c>
      <c r="R4286" s="4">
        <f>IFERROR(IF(O4286&gt;0, P4286/O4286, 0),"-")</f>
        <v>1</v>
      </c>
      <c r="S4286" s="34" t="s">
        <v>957</v>
      </c>
      <c r="T4286" s="34" t="s">
        <v>957</v>
      </c>
      <c r="U4286" s="34" t="s">
        <v>957</v>
      </c>
      <c r="V4286" s="35" t="s">
        <v>957</v>
      </c>
      <c r="W4286" s="35" t="s">
        <v>957</v>
      </c>
    </row>
    <row r="4287" spans="1:23" x14ac:dyDescent="0.2">
      <c r="A4287" s="30" t="s">
        <v>909</v>
      </c>
      <c r="B4287" s="30" t="s">
        <v>1235</v>
      </c>
      <c r="C4287" s="34">
        <v>1</v>
      </c>
      <c r="D4287" s="35">
        <v>1</v>
      </c>
      <c r="E4287" s="34">
        <f>IF(OR(D4287="-",D4287="",D4287=0),IF(C4287="-","-",C4287),C4287-D4287)</f>
        <v>0</v>
      </c>
      <c r="F4287" s="4">
        <f>IFERROR(IF(C4287&gt;0, D4287/C4287, 0),"-")</f>
        <v>1</v>
      </c>
      <c r="G4287" s="34" t="s">
        <v>957</v>
      </c>
      <c r="H4287" s="35" t="s">
        <v>957</v>
      </c>
      <c r="I4287" s="34" t="str">
        <f>IF(OR(H4287="-",H4287="",H4287=0),IF(G4287="-","-",G4287),G4287-H4287)</f>
        <v>-</v>
      </c>
      <c r="J4287" s="4" t="str">
        <f>IFERROR(IF(G4287&gt;0, H4287/G4287, 0),"-")</f>
        <v>-</v>
      </c>
      <c r="K4287" s="34" t="s">
        <v>957</v>
      </c>
      <c r="L4287" s="35" t="s">
        <v>957</v>
      </c>
      <c r="M4287" s="34" t="str">
        <f>IF(OR(L4287="-",L4287="",L4287=0),IF(K4287="-","-",K4287),K4287-L4287)</f>
        <v>-</v>
      </c>
      <c r="N4287" s="4" t="str">
        <f>IFERROR(IF(K4287&gt;0, L4287/K4287, 0),"-")</f>
        <v>-</v>
      </c>
      <c r="O4287" s="34" t="s">
        <v>957</v>
      </c>
      <c r="P4287" s="35" t="s">
        <v>957</v>
      </c>
      <c r="Q4287" s="34" t="str">
        <f>IF(OR(P4287="-",P4287="",P4287=0),IF(O4287="-","-",O4287),O4287-P4287)</f>
        <v>-</v>
      </c>
      <c r="R4287" s="4" t="str">
        <f>IFERROR(IF(O4287&gt;0, P4287/O4287, 0),"-")</f>
        <v>-</v>
      </c>
      <c r="S4287" s="34">
        <v>1</v>
      </c>
      <c r="T4287" s="34" t="s">
        <v>957</v>
      </c>
      <c r="U4287" s="34" t="s">
        <v>957</v>
      </c>
      <c r="V4287" s="35" t="s">
        <v>957</v>
      </c>
      <c r="W4287" s="35" t="s">
        <v>957</v>
      </c>
    </row>
    <row r="4288" spans="1:23" x14ac:dyDescent="0.2">
      <c r="A4288" s="30" t="s">
        <v>908</v>
      </c>
      <c r="B4288" s="30" t="s">
        <v>1236</v>
      </c>
      <c r="C4288" s="34">
        <v>9</v>
      </c>
      <c r="D4288" s="35">
        <v>9</v>
      </c>
      <c r="E4288" s="34">
        <f>IF(OR(D4288="-",D4288="",D4288=0),IF(C4288="-","-",C4288),C4288-D4288)</f>
        <v>0</v>
      </c>
      <c r="F4288" s="4">
        <f>IFERROR(IF(C4288&gt;0, D4288/C4288, 0),"-")</f>
        <v>1</v>
      </c>
      <c r="G4288" s="34">
        <v>1</v>
      </c>
      <c r="H4288" s="35">
        <v>1</v>
      </c>
      <c r="I4288" s="34">
        <f>IF(OR(H4288="-",H4288="",H4288=0),IF(G4288="-","-",G4288),G4288-H4288)</f>
        <v>0</v>
      </c>
      <c r="J4288" s="4">
        <f>IFERROR(IF(G4288&gt;0, H4288/G4288, 0),"-")</f>
        <v>1</v>
      </c>
      <c r="K4288" s="34" t="s">
        <v>957</v>
      </c>
      <c r="L4288" s="35" t="s">
        <v>957</v>
      </c>
      <c r="M4288" s="34" t="str">
        <f>IF(OR(L4288="-",L4288="",L4288=0),IF(K4288="-","-",K4288),K4288-L4288)</f>
        <v>-</v>
      </c>
      <c r="N4288" s="4" t="str">
        <f>IFERROR(IF(K4288&gt;0, L4288/K4288, 0),"-")</f>
        <v>-</v>
      </c>
      <c r="O4288" s="34" t="s">
        <v>957</v>
      </c>
      <c r="P4288" s="35" t="s">
        <v>957</v>
      </c>
      <c r="Q4288" s="34" t="str">
        <f>IF(OR(P4288="-",P4288="",P4288=0),IF(O4288="-","-",O4288),O4288-P4288)</f>
        <v>-</v>
      </c>
      <c r="R4288" s="4" t="str">
        <f>IFERROR(IF(O4288&gt;0, P4288/O4288, 0),"-")</f>
        <v>-</v>
      </c>
      <c r="S4288" s="34">
        <v>2</v>
      </c>
      <c r="T4288" s="34" t="s">
        <v>957</v>
      </c>
      <c r="U4288" s="34" t="s">
        <v>957</v>
      </c>
      <c r="V4288" s="35" t="s">
        <v>957</v>
      </c>
      <c r="W4288" s="35" t="s">
        <v>957</v>
      </c>
    </row>
    <row r="4289" spans="1:23" x14ac:dyDescent="0.2">
      <c r="A4289" s="29"/>
      <c r="B4289" s="29" t="s">
        <v>672</v>
      </c>
      <c r="C4289" s="32">
        <v>179</v>
      </c>
      <c r="D4289" s="32">
        <v>179</v>
      </c>
      <c r="E4289" s="32">
        <f>IF(OR(D4289="-",D4289="",D4289=0),IF(C4289="-","-",C4289),C4289-D4289)</f>
        <v>0</v>
      </c>
      <c r="F4289" s="36">
        <f>IFERROR(IF(C4289&gt;0, D4289/C4289, 0),"-")</f>
        <v>1</v>
      </c>
      <c r="G4289" s="32">
        <v>1</v>
      </c>
      <c r="H4289" s="32" t="s">
        <v>957</v>
      </c>
      <c r="I4289" s="32">
        <f>IF(OR(H4289="-",H4289="",H4289=0),IF(G4289="-","-",G4289),G4289-H4289)</f>
        <v>1</v>
      </c>
      <c r="J4289" s="36" t="str">
        <f>IFERROR(IF(G4289&gt;0, H4289/G4289, 0),"-")</f>
        <v>-</v>
      </c>
      <c r="K4289" s="32">
        <v>1</v>
      </c>
      <c r="L4289" s="32" t="s">
        <v>957</v>
      </c>
      <c r="M4289" s="32">
        <f>IF(OR(L4289="-",L4289="",L4289=0),IF(K4289="-","-",K4289),K4289-L4289)</f>
        <v>1</v>
      </c>
      <c r="N4289" s="36" t="str">
        <f>IFERROR(IF(K4289&gt;0, L4289/K4289, 0),"-")</f>
        <v>-</v>
      </c>
      <c r="O4289" s="32">
        <v>11</v>
      </c>
      <c r="P4289" s="32" t="s">
        <v>957</v>
      </c>
      <c r="Q4289" s="32">
        <f>IF(OR(P4289="-",P4289="",P4289=0),IF(O4289="-","-",O4289),O4289-P4289)</f>
        <v>11</v>
      </c>
      <c r="R4289" s="36" t="str">
        <f>IFERROR(IF(O4289&gt;0, P4289/O4289, 0),"-")</f>
        <v>-</v>
      </c>
      <c r="S4289" s="32">
        <v>91</v>
      </c>
      <c r="T4289" s="32">
        <v>5</v>
      </c>
      <c r="U4289" s="32">
        <v>13492</v>
      </c>
      <c r="V4289" s="32">
        <v>1</v>
      </c>
      <c r="W4289" s="32">
        <v>35894</v>
      </c>
    </row>
    <row r="4290" spans="1:23" x14ac:dyDescent="0.2">
      <c r="A4290" s="30" t="s">
        <v>675</v>
      </c>
      <c r="B4290" s="30" t="s">
        <v>1237</v>
      </c>
      <c r="C4290" s="34" t="s">
        <v>957</v>
      </c>
      <c r="D4290" s="35" t="s">
        <v>957</v>
      </c>
      <c r="E4290" s="34" t="str">
        <f>IF(OR(D4290="-",D4290="",D4290=0),IF(C4290="-","-",C4290),C4290-D4290)</f>
        <v>-</v>
      </c>
      <c r="F4290" s="4" t="str">
        <f>IFERROR(IF(C4290&gt;0, D4290/C4290, 0),"-")</f>
        <v>-</v>
      </c>
      <c r="G4290" s="34" t="s">
        <v>957</v>
      </c>
      <c r="H4290" s="35" t="s">
        <v>957</v>
      </c>
      <c r="I4290" s="34" t="str">
        <f>IF(OR(H4290="-",H4290="",H4290=0),IF(G4290="-","-",G4290),G4290-H4290)</f>
        <v>-</v>
      </c>
      <c r="J4290" s="4" t="str">
        <f>IFERROR(IF(G4290&gt;0, H4290/G4290, 0),"-")</f>
        <v>-</v>
      </c>
      <c r="K4290" s="34" t="s">
        <v>957</v>
      </c>
      <c r="L4290" s="35" t="s">
        <v>957</v>
      </c>
      <c r="M4290" s="34" t="str">
        <f>IF(OR(L4290="-",L4290="",L4290=0),IF(K4290="-","-",K4290),K4290-L4290)</f>
        <v>-</v>
      </c>
      <c r="N4290" s="4" t="str">
        <f>IFERROR(IF(K4290&gt;0, L4290/K4290, 0),"-")</f>
        <v>-</v>
      </c>
      <c r="O4290" s="34" t="s">
        <v>957</v>
      </c>
      <c r="P4290" s="35" t="s">
        <v>957</v>
      </c>
      <c r="Q4290" s="34" t="str">
        <f>IF(OR(P4290="-",P4290="",P4290=0),IF(O4290="-","-",O4290),O4290-P4290)</f>
        <v>-</v>
      </c>
      <c r="R4290" s="4" t="str">
        <f>IFERROR(IF(O4290&gt;0, P4290/O4290, 0),"-")</f>
        <v>-</v>
      </c>
      <c r="S4290" s="34" t="s">
        <v>957</v>
      </c>
      <c r="T4290" s="34" t="s">
        <v>957</v>
      </c>
      <c r="U4290" s="34" t="s">
        <v>957</v>
      </c>
      <c r="V4290" s="35" t="s">
        <v>957</v>
      </c>
      <c r="W4290" s="35" t="s">
        <v>957</v>
      </c>
    </row>
    <row r="4291" spans="1:23" x14ac:dyDescent="0.2">
      <c r="A4291" s="30" t="s">
        <v>676</v>
      </c>
      <c r="B4291" s="30" t="s">
        <v>1238</v>
      </c>
      <c r="C4291" s="34" t="s">
        <v>957</v>
      </c>
      <c r="D4291" s="35" t="s">
        <v>957</v>
      </c>
      <c r="E4291" s="34" t="str">
        <f>IF(OR(D4291="-",D4291="",D4291=0),IF(C4291="-","-",C4291),C4291-D4291)</f>
        <v>-</v>
      </c>
      <c r="F4291" s="4" t="str">
        <f>IFERROR(IF(C4291&gt;0, D4291/C4291, 0),"-")</f>
        <v>-</v>
      </c>
      <c r="G4291" s="34" t="s">
        <v>957</v>
      </c>
      <c r="H4291" s="35" t="s">
        <v>957</v>
      </c>
      <c r="I4291" s="34" t="str">
        <f>IF(OR(H4291="-",H4291="",H4291=0),IF(G4291="-","-",G4291),G4291-H4291)</f>
        <v>-</v>
      </c>
      <c r="J4291" s="4" t="str">
        <f>IFERROR(IF(G4291&gt;0, H4291/G4291, 0),"-")</f>
        <v>-</v>
      </c>
      <c r="K4291" s="34" t="s">
        <v>957</v>
      </c>
      <c r="L4291" s="35" t="s">
        <v>957</v>
      </c>
      <c r="M4291" s="34" t="str">
        <f>IF(OR(L4291="-",L4291="",L4291=0),IF(K4291="-","-",K4291),K4291-L4291)</f>
        <v>-</v>
      </c>
      <c r="N4291" s="4" t="str">
        <f>IFERROR(IF(K4291&gt;0, L4291/K4291, 0),"-")</f>
        <v>-</v>
      </c>
      <c r="O4291" s="34" t="s">
        <v>957</v>
      </c>
      <c r="P4291" s="35" t="s">
        <v>957</v>
      </c>
      <c r="Q4291" s="34" t="str">
        <f>IF(OR(P4291="-",P4291="",P4291=0),IF(O4291="-","-",O4291),O4291-P4291)</f>
        <v>-</v>
      </c>
      <c r="R4291" s="4" t="str">
        <f>IFERROR(IF(O4291&gt;0, P4291/O4291, 0),"-")</f>
        <v>-</v>
      </c>
      <c r="S4291" s="34" t="s">
        <v>957</v>
      </c>
      <c r="T4291" s="34" t="s">
        <v>957</v>
      </c>
      <c r="U4291" s="34" t="s">
        <v>957</v>
      </c>
      <c r="V4291" s="35" t="s">
        <v>957</v>
      </c>
      <c r="W4291" s="35" t="s">
        <v>957</v>
      </c>
    </row>
    <row r="4292" spans="1:23" x14ac:dyDescent="0.2">
      <c r="A4292" s="30" t="s">
        <v>674</v>
      </c>
      <c r="B4292" s="30" t="s">
        <v>1239</v>
      </c>
      <c r="C4292" s="34">
        <v>1</v>
      </c>
      <c r="D4292" s="35">
        <v>1</v>
      </c>
      <c r="E4292" s="34">
        <f>IF(OR(D4292="-",D4292="",D4292=0),IF(C4292="-","-",C4292),C4292-D4292)</f>
        <v>0</v>
      </c>
      <c r="F4292" s="4">
        <f>IFERROR(IF(C4292&gt;0, D4292/C4292, 0),"-")</f>
        <v>1</v>
      </c>
      <c r="G4292" s="34" t="s">
        <v>957</v>
      </c>
      <c r="H4292" s="35" t="s">
        <v>957</v>
      </c>
      <c r="I4292" s="34" t="str">
        <f>IF(OR(H4292="-",H4292="",H4292=0),IF(G4292="-","-",G4292),G4292-H4292)</f>
        <v>-</v>
      </c>
      <c r="J4292" s="4" t="str">
        <f>IFERROR(IF(G4292&gt;0, H4292/G4292, 0),"-")</f>
        <v>-</v>
      </c>
      <c r="K4292" s="34" t="s">
        <v>957</v>
      </c>
      <c r="L4292" s="35" t="s">
        <v>957</v>
      </c>
      <c r="M4292" s="34" t="str">
        <f>IF(OR(L4292="-",L4292="",L4292=0),IF(K4292="-","-",K4292),K4292-L4292)</f>
        <v>-</v>
      </c>
      <c r="N4292" s="4" t="str">
        <f>IFERROR(IF(K4292&gt;0, L4292/K4292, 0),"-")</f>
        <v>-</v>
      </c>
      <c r="O4292" s="34" t="s">
        <v>957</v>
      </c>
      <c r="P4292" s="35" t="s">
        <v>957</v>
      </c>
      <c r="Q4292" s="34" t="str">
        <f>IF(OR(P4292="-",P4292="",P4292=0),IF(O4292="-","-",O4292),O4292-P4292)</f>
        <v>-</v>
      </c>
      <c r="R4292" s="4" t="str">
        <f>IFERROR(IF(O4292&gt;0, P4292/O4292, 0),"-")</f>
        <v>-</v>
      </c>
      <c r="S4292" s="34" t="s">
        <v>957</v>
      </c>
      <c r="T4292" s="34" t="s">
        <v>957</v>
      </c>
      <c r="U4292" s="34" t="s">
        <v>957</v>
      </c>
      <c r="V4292" s="35" t="s">
        <v>957</v>
      </c>
      <c r="W4292" s="35" t="s">
        <v>957</v>
      </c>
    </row>
    <row r="4293" spans="1:23" x14ac:dyDescent="0.2">
      <c r="A4293" s="30" t="s">
        <v>686</v>
      </c>
      <c r="B4293" s="30" t="s">
        <v>1240</v>
      </c>
      <c r="C4293" s="34">
        <v>178</v>
      </c>
      <c r="D4293" s="35">
        <v>178</v>
      </c>
      <c r="E4293" s="34">
        <f>IF(OR(D4293="-",D4293="",D4293=0),IF(C4293="-","-",C4293),C4293-D4293)</f>
        <v>0</v>
      </c>
      <c r="F4293" s="4">
        <f>IFERROR(IF(C4293&gt;0, D4293/C4293, 0),"-")</f>
        <v>1</v>
      </c>
      <c r="G4293" s="34">
        <v>1</v>
      </c>
      <c r="H4293" s="35" t="s">
        <v>957</v>
      </c>
      <c r="I4293" s="34">
        <f>IF(OR(H4293="-",H4293="",H4293=0),IF(G4293="-","-",G4293),G4293-H4293)</f>
        <v>1</v>
      </c>
      <c r="J4293" s="4" t="str">
        <f>IFERROR(IF(G4293&gt;0, H4293/G4293, 0),"-")</f>
        <v>-</v>
      </c>
      <c r="K4293" s="34">
        <v>1</v>
      </c>
      <c r="L4293" s="35" t="s">
        <v>957</v>
      </c>
      <c r="M4293" s="34">
        <f>IF(OR(L4293="-",L4293="",L4293=0),IF(K4293="-","-",K4293),K4293-L4293)</f>
        <v>1</v>
      </c>
      <c r="N4293" s="4" t="str">
        <f>IFERROR(IF(K4293&gt;0, L4293/K4293, 0),"-")</f>
        <v>-</v>
      </c>
      <c r="O4293" s="34">
        <v>11</v>
      </c>
      <c r="P4293" s="35" t="s">
        <v>957</v>
      </c>
      <c r="Q4293" s="34">
        <f>IF(OR(P4293="-",P4293="",P4293=0),IF(O4293="-","-",O4293),O4293-P4293)</f>
        <v>11</v>
      </c>
      <c r="R4293" s="4" t="str">
        <f>IFERROR(IF(O4293&gt;0, P4293/O4293, 0),"-")</f>
        <v>-</v>
      </c>
      <c r="S4293" s="34">
        <v>91</v>
      </c>
      <c r="T4293" s="34">
        <v>5</v>
      </c>
      <c r="U4293" s="34">
        <v>13492</v>
      </c>
      <c r="V4293" s="35">
        <v>1</v>
      </c>
      <c r="W4293" s="35">
        <v>35894</v>
      </c>
    </row>
    <row r="4294" spans="1:23" x14ac:dyDescent="0.2">
      <c r="A4294" s="30" t="s">
        <v>673</v>
      </c>
      <c r="B4294" s="30" t="s">
        <v>1241</v>
      </c>
      <c r="C4294" s="34" t="s">
        <v>957</v>
      </c>
      <c r="D4294" s="35" t="s">
        <v>957</v>
      </c>
      <c r="E4294" s="34" t="str">
        <f>IF(OR(D4294="-",D4294="",D4294=0),IF(C4294="-","-",C4294),C4294-D4294)</f>
        <v>-</v>
      </c>
      <c r="F4294" s="4" t="str">
        <f>IFERROR(IF(C4294&gt;0, D4294/C4294, 0),"-")</f>
        <v>-</v>
      </c>
      <c r="G4294" s="34" t="s">
        <v>957</v>
      </c>
      <c r="H4294" s="35" t="s">
        <v>957</v>
      </c>
      <c r="I4294" s="34" t="str">
        <f>IF(OR(H4294="-",H4294="",H4294=0),IF(G4294="-","-",G4294),G4294-H4294)</f>
        <v>-</v>
      </c>
      <c r="J4294" s="4" t="str">
        <f>IFERROR(IF(G4294&gt;0, H4294/G4294, 0),"-")</f>
        <v>-</v>
      </c>
      <c r="K4294" s="34" t="s">
        <v>957</v>
      </c>
      <c r="L4294" s="35" t="s">
        <v>957</v>
      </c>
      <c r="M4294" s="34" t="str">
        <f>IF(OR(L4294="-",L4294="",L4294=0),IF(K4294="-","-",K4294),K4294-L4294)</f>
        <v>-</v>
      </c>
      <c r="N4294" s="4" t="str">
        <f>IFERROR(IF(K4294&gt;0, L4294/K4294, 0),"-")</f>
        <v>-</v>
      </c>
      <c r="O4294" s="34" t="s">
        <v>957</v>
      </c>
      <c r="P4294" s="35" t="s">
        <v>957</v>
      </c>
      <c r="Q4294" s="34" t="str">
        <f>IF(OR(P4294="-",P4294="",P4294=0),IF(O4294="-","-",O4294),O4294-P4294)</f>
        <v>-</v>
      </c>
      <c r="R4294" s="4" t="str">
        <f>IFERROR(IF(O4294&gt;0, P4294/O4294, 0),"-")</f>
        <v>-</v>
      </c>
      <c r="S4294" s="34" t="s">
        <v>957</v>
      </c>
      <c r="T4294" s="34" t="s">
        <v>957</v>
      </c>
      <c r="U4294" s="34" t="s">
        <v>957</v>
      </c>
      <c r="V4294" s="35" t="s">
        <v>957</v>
      </c>
      <c r="W4294" s="35" t="s">
        <v>957</v>
      </c>
    </row>
    <row r="4295" spans="1:23" x14ac:dyDescent="0.2">
      <c r="A4295" s="30" t="s">
        <v>678</v>
      </c>
      <c r="B4295" s="30" t="s">
        <v>1242</v>
      </c>
      <c r="C4295" s="34" t="s">
        <v>957</v>
      </c>
      <c r="D4295" s="35" t="s">
        <v>957</v>
      </c>
      <c r="E4295" s="34" t="str">
        <f>IF(OR(D4295="-",D4295="",D4295=0),IF(C4295="-","-",C4295),C4295-D4295)</f>
        <v>-</v>
      </c>
      <c r="F4295" s="4" t="str">
        <f>IFERROR(IF(C4295&gt;0, D4295/C4295, 0),"-")</f>
        <v>-</v>
      </c>
      <c r="G4295" s="34" t="s">
        <v>957</v>
      </c>
      <c r="H4295" s="35" t="s">
        <v>957</v>
      </c>
      <c r="I4295" s="34" t="str">
        <f>IF(OR(H4295="-",H4295="",H4295=0),IF(G4295="-","-",G4295),G4295-H4295)</f>
        <v>-</v>
      </c>
      <c r="J4295" s="4" t="str">
        <f>IFERROR(IF(G4295&gt;0, H4295/G4295, 0),"-")</f>
        <v>-</v>
      </c>
      <c r="K4295" s="34" t="s">
        <v>957</v>
      </c>
      <c r="L4295" s="35" t="s">
        <v>957</v>
      </c>
      <c r="M4295" s="34" t="str">
        <f>IF(OR(L4295="-",L4295="",L4295=0),IF(K4295="-","-",K4295),K4295-L4295)</f>
        <v>-</v>
      </c>
      <c r="N4295" s="4" t="str">
        <f>IFERROR(IF(K4295&gt;0, L4295/K4295, 0),"-")</f>
        <v>-</v>
      </c>
      <c r="O4295" s="34" t="s">
        <v>957</v>
      </c>
      <c r="P4295" s="35" t="s">
        <v>957</v>
      </c>
      <c r="Q4295" s="34" t="str">
        <f>IF(OR(P4295="-",P4295="",P4295=0),IF(O4295="-","-",O4295),O4295-P4295)</f>
        <v>-</v>
      </c>
      <c r="R4295" s="4" t="str">
        <f>IFERROR(IF(O4295&gt;0, P4295/O4295, 0),"-")</f>
        <v>-</v>
      </c>
      <c r="S4295" s="34" t="s">
        <v>957</v>
      </c>
      <c r="T4295" s="34" t="s">
        <v>957</v>
      </c>
      <c r="U4295" s="34" t="s">
        <v>957</v>
      </c>
      <c r="V4295" s="35" t="s">
        <v>957</v>
      </c>
      <c r="W4295" s="35" t="s">
        <v>957</v>
      </c>
    </row>
    <row r="4296" spans="1:23" x14ac:dyDescent="0.2">
      <c r="A4296" s="30" t="s">
        <v>677</v>
      </c>
      <c r="B4296" s="30" t="s">
        <v>1243</v>
      </c>
      <c r="C4296" s="34" t="s">
        <v>957</v>
      </c>
      <c r="D4296" s="35" t="s">
        <v>957</v>
      </c>
      <c r="E4296" s="34" t="str">
        <f>IF(OR(D4296="-",D4296="",D4296=0),IF(C4296="-","-",C4296),C4296-D4296)</f>
        <v>-</v>
      </c>
      <c r="F4296" s="4" t="str">
        <f>IFERROR(IF(C4296&gt;0, D4296/C4296, 0),"-")</f>
        <v>-</v>
      </c>
      <c r="G4296" s="34" t="s">
        <v>957</v>
      </c>
      <c r="H4296" s="35" t="s">
        <v>957</v>
      </c>
      <c r="I4296" s="34" t="str">
        <f>IF(OR(H4296="-",H4296="",H4296=0),IF(G4296="-","-",G4296),G4296-H4296)</f>
        <v>-</v>
      </c>
      <c r="J4296" s="4" t="str">
        <f>IFERROR(IF(G4296&gt;0, H4296/G4296, 0),"-")</f>
        <v>-</v>
      </c>
      <c r="K4296" s="34" t="s">
        <v>957</v>
      </c>
      <c r="L4296" s="35" t="s">
        <v>957</v>
      </c>
      <c r="M4296" s="34" t="str">
        <f>IF(OR(L4296="-",L4296="",L4296=0),IF(K4296="-","-",K4296),K4296-L4296)</f>
        <v>-</v>
      </c>
      <c r="N4296" s="4" t="str">
        <f>IFERROR(IF(K4296&gt;0, L4296/K4296, 0),"-")</f>
        <v>-</v>
      </c>
      <c r="O4296" s="34" t="s">
        <v>957</v>
      </c>
      <c r="P4296" s="35" t="s">
        <v>957</v>
      </c>
      <c r="Q4296" s="34" t="str">
        <f>IF(OR(P4296="-",P4296="",P4296=0),IF(O4296="-","-",O4296),O4296-P4296)</f>
        <v>-</v>
      </c>
      <c r="R4296" s="4" t="str">
        <f>IFERROR(IF(O4296&gt;0, P4296/O4296, 0),"-")</f>
        <v>-</v>
      </c>
      <c r="S4296" s="34" t="s">
        <v>957</v>
      </c>
      <c r="T4296" s="34" t="s">
        <v>957</v>
      </c>
      <c r="U4296" s="34" t="s">
        <v>957</v>
      </c>
      <c r="V4296" s="35" t="s">
        <v>957</v>
      </c>
      <c r="W4296" s="35" t="s">
        <v>957</v>
      </c>
    </row>
    <row r="4297" spans="1:23" x14ac:dyDescent="0.2">
      <c r="A4297" s="29"/>
      <c r="B4297" s="29" t="s">
        <v>850</v>
      </c>
      <c r="C4297" s="32" t="s">
        <v>957</v>
      </c>
      <c r="D4297" s="32" t="s">
        <v>957</v>
      </c>
      <c r="E4297" s="32" t="str">
        <f>IF(OR(D4297="-",D4297="",D4297=0),IF(C4297="-","-",C4297),C4297-D4297)</f>
        <v>-</v>
      </c>
      <c r="F4297" s="36" t="str">
        <f>IFERROR(IF(C4297&gt;0, D4297/C4297, 0),"-")</f>
        <v>-</v>
      </c>
      <c r="G4297" s="32" t="s">
        <v>957</v>
      </c>
      <c r="H4297" s="32" t="s">
        <v>957</v>
      </c>
      <c r="I4297" s="32" t="str">
        <f>IF(OR(H4297="-",H4297="",H4297=0),IF(G4297="-","-",G4297),G4297-H4297)</f>
        <v>-</v>
      </c>
      <c r="J4297" s="36" t="str">
        <f>IFERROR(IF(G4297&gt;0, H4297/G4297, 0),"-")</f>
        <v>-</v>
      </c>
      <c r="K4297" s="32" t="s">
        <v>957</v>
      </c>
      <c r="L4297" s="32" t="s">
        <v>957</v>
      </c>
      <c r="M4297" s="32" t="str">
        <f>IF(OR(L4297="-",L4297="",L4297=0),IF(K4297="-","-",K4297),K4297-L4297)</f>
        <v>-</v>
      </c>
      <c r="N4297" s="36" t="str">
        <f>IFERROR(IF(K4297&gt;0, L4297/K4297, 0),"-")</f>
        <v>-</v>
      </c>
      <c r="O4297" s="32" t="s">
        <v>957</v>
      </c>
      <c r="P4297" s="32" t="s">
        <v>957</v>
      </c>
      <c r="Q4297" s="32" t="str">
        <f>IF(OR(P4297="-",P4297="",P4297=0),IF(O4297="-","-",O4297),O4297-P4297)</f>
        <v>-</v>
      </c>
      <c r="R4297" s="36" t="str">
        <f>IFERROR(IF(O4297&gt;0, P4297/O4297, 0),"-")</f>
        <v>-</v>
      </c>
      <c r="S4297" s="32" t="s">
        <v>957</v>
      </c>
      <c r="T4297" s="32" t="s">
        <v>957</v>
      </c>
      <c r="U4297" s="32" t="s">
        <v>957</v>
      </c>
      <c r="V4297" s="32" t="s">
        <v>957</v>
      </c>
      <c r="W4297" s="32" t="s">
        <v>957</v>
      </c>
    </row>
    <row r="4298" spans="1:23" x14ac:dyDescent="0.2">
      <c r="A4298" s="30" t="s">
        <v>851</v>
      </c>
      <c r="B4298" s="30" t="s">
        <v>1244</v>
      </c>
      <c r="C4298" s="34" t="s">
        <v>957</v>
      </c>
      <c r="D4298" s="35" t="s">
        <v>957</v>
      </c>
      <c r="E4298" s="34" t="str">
        <f>IF(OR(D4298="-",D4298="",D4298=0),IF(C4298="-","-",C4298),C4298-D4298)</f>
        <v>-</v>
      </c>
      <c r="F4298" s="4" t="str">
        <f>IFERROR(IF(C4298&gt;0, D4298/C4298, 0),"-")</f>
        <v>-</v>
      </c>
      <c r="G4298" s="34" t="s">
        <v>957</v>
      </c>
      <c r="H4298" s="35" t="s">
        <v>957</v>
      </c>
      <c r="I4298" s="34" t="str">
        <f>IF(OR(H4298="-",H4298="",H4298=0),IF(G4298="-","-",G4298),G4298-H4298)</f>
        <v>-</v>
      </c>
      <c r="J4298" s="4" t="str">
        <f>IFERROR(IF(G4298&gt;0, H4298/G4298, 0),"-")</f>
        <v>-</v>
      </c>
      <c r="K4298" s="34" t="s">
        <v>957</v>
      </c>
      <c r="L4298" s="35" t="s">
        <v>957</v>
      </c>
      <c r="M4298" s="34" t="str">
        <f>IF(OR(L4298="-",L4298="",L4298=0),IF(K4298="-","-",K4298),K4298-L4298)</f>
        <v>-</v>
      </c>
      <c r="N4298" s="4" t="str">
        <f>IFERROR(IF(K4298&gt;0, L4298/K4298, 0),"-")</f>
        <v>-</v>
      </c>
      <c r="O4298" s="34" t="s">
        <v>957</v>
      </c>
      <c r="P4298" s="35" t="s">
        <v>957</v>
      </c>
      <c r="Q4298" s="34" t="str">
        <f>IF(OR(P4298="-",P4298="",P4298=0),IF(O4298="-","-",O4298),O4298-P4298)</f>
        <v>-</v>
      </c>
      <c r="R4298" s="4" t="str">
        <f>IFERROR(IF(O4298&gt;0, P4298/O4298, 0),"-")</f>
        <v>-</v>
      </c>
      <c r="S4298" s="34" t="s">
        <v>957</v>
      </c>
      <c r="T4298" s="34" t="s">
        <v>957</v>
      </c>
      <c r="U4298" s="34" t="s">
        <v>957</v>
      </c>
      <c r="V4298" s="35" t="s">
        <v>957</v>
      </c>
      <c r="W4298" s="35" t="s">
        <v>957</v>
      </c>
    </row>
    <row r="4299" spans="1:23" x14ac:dyDescent="0.2">
      <c r="A4299" s="30" t="s">
        <v>854</v>
      </c>
      <c r="B4299" s="30" t="s">
        <v>1245</v>
      </c>
      <c r="C4299" s="34" t="s">
        <v>957</v>
      </c>
      <c r="D4299" s="35" t="s">
        <v>957</v>
      </c>
      <c r="E4299" s="34" t="str">
        <f>IF(OR(D4299="-",D4299="",D4299=0),IF(C4299="-","-",C4299),C4299-D4299)</f>
        <v>-</v>
      </c>
      <c r="F4299" s="4" t="str">
        <f>IFERROR(IF(C4299&gt;0, D4299/C4299, 0),"-")</f>
        <v>-</v>
      </c>
      <c r="G4299" s="34" t="s">
        <v>957</v>
      </c>
      <c r="H4299" s="35" t="s">
        <v>957</v>
      </c>
      <c r="I4299" s="34" t="str">
        <f>IF(OR(H4299="-",H4299="",H4299=0),IF(G4299="-","-",G4299),G4299-H4299)</f>
        <v>-</v>
      </c>
      <c r="J4299" s="4" t="str">
        <f>IFERROR(IF(G4299&gt;0, H4299/G4299, 0),"-")</f>
        <v>-</v>
      </c>
      <c r="K4299" s="34" t="s">
        <v>957</v>
      </c>
      <c r="L4299" s="35" t="s">
        <v>957</v>
      </c>
      <c r="M4299" s="34" t="str">
        <f>IF(OR(L4299="-",L4299="",L4299=0),IF(K4299="-","-",K4299),K4299-L4299)</f>
        <v>-</v>
      </c>
      <c r="N4299" s="4" t="str">
        <f>IFERROR(IF(K4299&gt;0, L4299/K4299, 0),"-")</f>
        <v>-</v>
      </c>
      <c r="O4299" s="34" t="s">
        <v>957</v>
      </c>
      <c r="P4299" s="35" t="s">
        <v>957</v>
      </c>
      <c r="Q4299" s="34" t="str">
        <f>IF(OR(P4299="-",P4299="",P4299=0),IF(O4299="-","-",O4299),O4299-P4299)</f>
        <v>-</v>
      </c>
      <c r="R4299" s="4" t="str">
        <f>IFERROR(IF(O4299&gt;0, P4299/O4299, 0),"-")</f>
        <v>-</v>
      </c>
      <c r="S4299" s="34" t="s">
        <v>957</v>
      </c>
      <c r="T4299" s="34" t="s">
        <v>957</v>
      </c>
      <c r="U4299" s="34" t="s">
        <v>957</v>
      </c>
      <c r="V4299" s="35" t="s">
        <v>957</v>
      </c>
      <c r="W4299" s="35" t="s">
        <v>957</v>
      </c>
    </row>
    <row r="4300" spans="1:23" x14ac:dyDescent="0.2">
      <c r="A4300" s="30" t="s">
        <v>853</v>
      </c>
      <c r="B4300" s="30" t="s">
        <v>1246</v>
      </c>
      <c r="C4300" s="34" t="s">
        <v>957</v>
      </c>
      <c r="D4300" s="35" t="s">
        <v>957</v>
      </c>
      <c r="E4300" s="34" t="str">
        <f>IF(OR(D4300="-",D4300="",D4300=0),IF(C4300="-","-",C4300),C4300-D4300)</f>
        <v>-</v>
      </c>
      <c r="F4300" s="4" t="str">
        <f>IFERROR(IF(C4300&gt;0, D4300/C4300, 0),"-")</f>
        <v>-</v>
      </c>
      <c r="G4300" s="34" t="s">
        <v>957</v>
      </c>
      <c r="H4300" s="35" t="s">
        <v>957</v>
      </c>
      <c r="I4300" s="34" t="str">
        <f>IF(OR(H4300="-",H4300="",H4300=0),IF(G4300="-","-",G4300),G4300-H4300)</f>
        <v>-</v>
      </c>
      <c r="J4300" s="4" t="str">
        <f>IFERROR(IF(G4300&gt;0, H4300/G4300, 0),"-")</f>
        <v>-</v>
      </c>
      <c r="K4300" s="34" t="s">
        <v>957</v>
      </c>
      <c r="L4300" s="35" t="s">
        <v>957</v>
      </c>
      <c r="M4300" s="34" t="str">
        <f>IF(OR(L4300="-",L4300="",L4300=0),IF(K4300="-","-",K4300),K4300-L4300)</f>
        <v>-</v>
      </c>
      <c r="N4300" s="4" t="str">
        <f>IFERROR(IF(K4300&gt;0, L4300/K4300, 0),"-")</f>
        <v>-</v>
      </c>
      <c r="O4300" s="34" t="s">
        <v>957</v>
      </c>
      <c r="P4300" s="35" t="s">
        <v>957</v>
      </c>
      <c r="Q4300" s="34" t="str">
        <f>IF(OR(P4300="-",P4300="",P4300=0),IF(O4300="-","-",O4300),O4300-P4300)</f>
        <v>-</v>
      </c>
      <c r="R4300" s="4" t="str">
        <f>IFERROR(IF(O4300&gt;0, P4300/O4300, 0),"-")</f>
        <v>-</v>
      </c>
      <c r="S4300" s="34" t="s">
        <v>957</v>
      </c>
      <c r="T4300" s="34" t="s">
        <v>957</v>
      </c>
      <c r="U4300" s="34" t="s">
        <v>957</v>
      </c>
      <c r="V4300" s="35" t="s">
        <v>957</v>
      </c>
      <c r="W4300" s="35" t="s">
        <v>957</v>
      </c>
    </row>
    <row r="4301" spans="1:23" x14ac:dyDescent="0.2">
      <c r="A4301" s="30" t="s">
        <v>852</v>
      </c>
      <c r="B4301" s="30" t="s">
        <v>1247</v>
      </c>
      <c r="C4301" s="34" t="s">
        <v>957</v>
      </c>
      <c r="D4301" s="35" t="s">
        <v>957</v>
      </c>
      <c r="E4301" s="34" t="str">
        <f>IF(OR(D4301="-",D4301="",D4301=0),IF(C4301="-","-",C4301),C4301-D4301)</f>
        <v>-</v>
      </c>
      <c r="F4301" s="4" t="str">
        <f>IFERROR(IF(C4301&gt;0, D4301/C4301, 0),"-")</f>
        <v>-</v>
      </c>
      <c r="G4301" s="34" t="s">
        <v>957</v>
      </c>
      <c r="H4301" s="35" t="s">
        <v>957</v>
      </c>
      <c r="I4301" s="34" t="str">
        <f>IF(OR(H4301="-",H4301="",H4301=0),IF(G4301="-","-",G4301),G4301-H4301)</f>
        <v>-</v>
      </c>
      <c r="J4301" s="4" t="str">
        <f>IFERROR(IF(G4301&gt;0, H4301/G4301, 0),"-")</f>
        <v>-</v>
      </c>
      <c r="K4301" s="34" t="s">
        <v>957</v>
      </c>
      <c r="L4301" s="35" t="s">
        <v>957</v>
      </c>
      <c r="M4301" s="34" t="str">
        <f>IF(OR(L4301="-",L4301="",L4301=0),IF(K4301="-","-",K4301),K4301-L4301)</f>
        <v>-</v>
      </c>
      <c r="N4301" s="4" t="str">
        <f>IFERROR(IF(K4301&gt;0, L4301/K4301, 0),"-")</f>
        <v>-</v>
      </c>
      <c r="O4301" s="34" t="s">
        <v>957</v>
      </c>
      <c r="P4301" s="35" t="s">
        <v>957</v>
      </c>
      <c r="Q4301" s="34" t="str">
        <f>IF(OR(P4301="-",P4301="",P4301=0),IF(O4301="-","-",O4301),O4301-P4301)</f>
        <v>-</v>
      </c>
      <c r="R4301" s="4" t="str">
        <f>IFERROR(IF(O4301&gt;0, P4301/O4301, 0),"-")</f>
        <v>-</v>
      </c>
      <c r="S4301" s="34" t="s">
        <v>957</v>
      </c>
      <c r="T4301" s="34" t="s">
        <v>957</v>
      </c>
      <c r="U4301" s="34" t="s">
        <v>957</v>
      </c>
      <c r="V4301" s="35" t="s">
        <v>957</v>
      </c>
      <c r="W4301" s="35" t="s">
        <v>957</v>
      </c>
    </row>
    <row r="4302" spans="1:23" x14ac:dyDescent="0.2">
      <c r="A4302" s="29"/>
      <c r="B4302" s="29" t="s">
        <v>927</v>
      </c>
      <c r="C4302" s="32">
        <v>188</v>
      </c>
      <c r="D4302" s="32">
        <v>187</v>
      </c>
      <c r="E4302" s="32">
        <f>IF(OR(D4302="-",D4302="",D4302=0),IF(C4302="-","-",C4302),C4302-D4302)</f>
        <v>1</v>
      </c>
      <c r="F4302" s="36">
        <f>IFERROR(IF(C4302&gt;0, D4302/C4302, 0),"-")</f>
        <v>0.99468085106382975</v>
      </c>
      <c r="G4302" s="32">
        <v>7</v>
      </c>
      <c r="H4302" s="32" t="s">
        <v>957</v>
      </c>
      <c r="I4302" s="32">
        <f>IF(OR(H4302="-",H4302="",H4302=0),IF(G4302="-","-",G4302),G4302-H4302)</f>
        <v>7</v>
      </c>
      <c r="J4302" s="36" t="str">
        <f>IFERROR(IF(G4302&gt;0, H4302/G4302, 0),"-")</f>
        <v>-</v>
      </c>
      <c r="K4302" s="32">
        <v>4</v>
      </c>
      <c r="L4302" s="32">
        <v>1</v>
      </c>
      <c r="M4302" s="32">
        <f>IF(OR(L4302="-",L4302="",L4302=0),IF(K4302="-","-",K4302),K4302-L4302)</f>
        <v>3</v>
      </c>
      <c r="N4302" s="36">
        <f>IFERROR(IF(K4302&gt;0, L4302/K4302, 0),"-")</f>
        <v>0.25</v>
      </c>
      <c r="O4302" s="32">
        <v>7</v>
      </c>
      <c r="P4302" s="32">
        <v>1</v>
      </c>
      <c r="Q4302" s="32">
        <f>IF(OR(P4302="-",P4302="",P4302=0),IF(O4302="-","-",O4302),O4302-P4302)</f>
        <v>6</v>
      </c>
      <c r="R4302" s="36">
        <f>IFERROR(IF(O4302&gt;0, P4302/O4302, 0),"-")</f>
        <v>0.14285714285714285</v>
      </c>
      <c r="S4302" s="32">
        <v>41</v>
      </c>
      <c r="T4302" s="32">
        <v>1</v>
      </c>
      <c r="U4302" s="32">
        <v>10000</v>
      </c>
      <c r="V4302" s="32" t="s">
        <v>957</v>
      </c>
      <c r="W4302" s="32" t="s">
        <v>957</v>
      </c>
    </row>
    <row r="4303" spans="1:23" x14ac:dyDescent="0.2">
      <c r="A4303" s="30" t="s">
        <v>931</v>
      </c>
      <c r="B4303" s="30" t="s">
        <v>1248</v>
      </c>
      <c r="C4303" s="34" t="s">
        <v>957</v>
      </c>
      <c r="D4303" s="35" t="s">
        <v>957</v>
      </c>
      <c r="E4303" s="34" t="str">
        <f>IF(OR(D4303="-",D4303="",D4303=0),IF(C4303="-","-",C4303),C4303-D4303)</f>
        <v>-</v>
      </c>
      <c r="F4303" s="4" t="str">
        <f>IFERROR(IF(C4303&gt;0, D4303/C4303, 0),"-")</f>
        <v>-</v>
      </c>
      <c r="G4303" s="34" t="s">
        <v>957</v>
      </c>
      <c r="H4303" s="35" t="s">
        <v>957</v>
      </c>
      <c r="I4303" s="34" t="str">
        <f>IF(OR(H4303="-",H4303="",H4303=0),IF(G4303="-","-",G4303),G4303-H4303)</f>
        <v>-</v>
      </c>
      <c r="J4303" s="4" t="str">
        <f>IFERROR(IF(G4303&gt;0, H4303/G4303, 0),"-")</f>
        <v>-</v>
      </c>
      <c r="K4303" s="34" t="s">
        <v>957</v>
      </c>
      <c r="L4303" s="35" t="s">
        <v>957</v>
      </c>
      <c r="M4303" s="34" t="str">
        <f>IF(OR(L4303="-",L4303="",L4303=0),IF(K4303="-","-",K4303),K4303-L4303)</f>
        <v>-</v>
      </c>
      <c r="N4303" s="4" t="str">
        <f>IFERROR(IF(K4303&gt;0, L4303/K4303, 0),"-")</f>
        <v>-</v>
      </c>
      <c r="O4303" s="34" t="s">
        <v>957</v>
      </c>
      <c r="P4303" s="35" t="s">
        <v>957</v>
      </c>
      <c r="Q4303" s="34" t="str">
        <f>IF(OR(P4303="-",P4303="",P4303=0),IF(O4303="-","-",O4303),O4303-P4303)</f>
        <v>-</v>
      </c>
      <c r="R4303" s="4" t="str">
        <f>IFERROR(IF(O4303&gt;0, P4303/O4303, 0),"-")</f>
        <v>-</v>
      </c>
      <c r="S4303" s="34" t="s">
        <v>957</v>
      </c>
      <c r="T4303" s="34" t="s">
        <v>957</v>
      </c>
      <c r="U4303" s="34" t="s">
        <v>957</v>
      </c>
      <c r="V4303" s="35" t="s">
        <v>957</v>
      </c>
      <c r="W4303" s="35" t="s">
        <v>957</v>
      </c>
    </row>
    <row r="4304" spans="1:23" x14ac:dyDescent="0.2">
      <c r="A4304" s="30" t="s">
        <v>929</v>
      </c>
      <c r="B4304" s="30" t="s">
        <v>1249</v>
      </c>
      <c r="C4304" s="34" t="s">
        <v>957</v>
      </c>
      <c r="D4304" s="35" t="s">
        <v>957</v>
      </c>
      <c r="E4304" s="34" t="str">
        <f>IF(OR(D4304="-",D4304="",D4304=0),IF(C4304="-","-",C4304),C4304-D4304)</f>
        <v>-</v>
      </c>
      <c r="F4304" s="4" t="str">
        <f>IFERROR(IF(C4304&gt;0, D4304/C4304, 0),"-")</f>
        <v>-</v>
      </c>
      <c r="G4304" s="34" t="s">
        <v>957</v>
      </c>
      <c r="H4304" s="35" t="s">
        <v>957</v>
      </c>
      <c r="I4304" s="34" t="str">
        <f>IF(OR(H4304="-",H4304="",H4304=0),IF(G4304="-","-",G4304),G4304-H4304)</f>
        <v>-</v>
      </c>
      <c r="J4304" s="4" t="str">
        <f>IFERROR(IF(G4304&gt;0, H4304/G4304, 0),"-")</f>
        <v>-</v>
      </c>
      <c r="K4304" s="34" t="s">
        <v>957</v>
      </c>
      <c r="L4304" s="35" t="s">
        <v>957</v>
      </c>
      <c r="M4304" s="34" t="str">
        <f>IF(OR(L4304="-",L4304="",L4304=0),IF(K4304="-","-",K4304),K4304-L4304)</f>
        <v>-</v>
      </c>
      <c r="N4304" s="4" t="str">
        <f>IFERROR(IF(K4304&gt;0, L4304/K4304, 0),"-")</f>
        <v>-</v>
      </c>
      <c r="O4304" s="34" t="s">
        <v>957</v>
      </c>
      <c r="P4304" s="35" t="s">
        <v>957</v>
      </c>
      <c r="Q4304" s="34" t="str">
        <f>IF(OR(P4304="-",P4304="",P4304=0),IF(O4304="-","-",O4304),O4304-P4304)</f>
        <v>-</v>
      </c>
      <c r="R4304" s="4" t="str">
        <f>IFERROR(IF(O4304&gt;0, P4304/O4304, 0),"-")</f>
        <v>-</v>
      </c>
      <c r="S4304" s="34">
        <v>4</v>
      </c>
      <c r="T4304" s="34" t="s">
        <v>957</v>
      </c>
      <c r="U4304" s="34" t="s">
        <v>957</v>
      </c>
      <c r="V4304" s="35" t="s">
        <v>957</v>
      </c>
      <c r="W4304" s="35" t="s">
        <v>957</v>
      </c>
    </row>
    <row r="4305" spans="1:23" x14ac:dyDescent="0.2">
      <c r="A4305" s="30" t="s">
        <v>928</v>
      </c>
      <c r="B4305" s="30" t="s">
        <v>1250</v>
      </c>
      <c r="C4305" s="34" t="s">
        <v>957</v>
      </c>
      <c r="D4305" s="35" t="s">
        <v>957</v>
      </c>
      <c r="E4305" s="34" t="str">
        <f>IF(OR(D4305="-",D4305="",D4305=0),IF(C4305="-","-",C4305),C4305-D4305)</f>
        <v>-</v>
      </c>
      <c r="F4305" s="4" t="str">
        <f>IFERROR(IF(C4305&gt;0, D4305/C4305, 0),"-")</f>
        <v>-</v>
      </c>
      <c r="G4305" s="34" t="s">
        <v>957</v>
      </c>
      <c r="H4305" s="35" t="s">
        <v>957</v>
      </c>
      <c r="I4305" s="34" t="str">
        <f>IF(OR(H4305="-",H4305="",H4305=0),IF(G4305="-","-",G4305),G4305-H4305)</f>
        <v>-</v>
      </c>
      <c r="J4305" s="4" t="str">
        <f>IFERROR(IF(G4305&gt;0, H4305/G4305, 0),"-")</f>
        <v>-</v>
      </c>
      <c r="K4305" s="34" t="s">
        <v>957</v>
      </c>
      <c r="L4305" s="35" t="s">
        <v>957</v>
      </c>
      <c r="M4305" s="34" t="str">
        <f>IF(OR(L4305="-",L4305="",L4305=0),IF(K4305="-","-",K4305),K4305-L4305)</f>
        <v>-</v>
      </c>
      <c r="N4305" s="4" t="str">
        <f>IFERROR(IF(K4305&gt;0, L4305/K4305, 0),"-")</f>
        <v>-</v>
      </c>
      <c r="O4305" s="34" t="s">
        <v>957</v>
      </c>
      <c r="P4305" s="35" t="s">
        <v>957</v>
      </c>
      <c r="Q4305" s="34" t="str">
        <f>IF(OR(P4305="-",P4305="",P4305=0),IF(O4305="-","-",O4305),O4305-P4305)</f>
        <v>-</v>
      </c>
      <c r="R4305" s="4" t="str">
        <f>IFERROR(IF(O4305&gt;0, P4305/O4305, 0),"-")</f>
        <v>-</v>
      </c>
      <c r="S4305" s="34" t="s">
        <v>957</v>
      </c>
      <c r="T4305" s="34" t="s">
        <v>957</v>
      </c>
      <c r="U4305" s="34" t="s">
        <v>957</v>
      </c>
      <c r="V4305" s="35" t="s">
        <v>957</v>
      </c>
      <c r="W4305" s="35" t="s">
        <v>957</v>
      </c>
    </row>
    <row r="4306" spans="1:23" x14ac:dyDescent="0.2">
      <c r="A4306" s="30" t="s">
        <v>935</v>
      </c>
      <c r="B4306" s="30" t="s">
        <v>1251</v>
      </c>
      <c r="C4306" s="34">
        <v>188</v>
      </c>
      <c r="D4306" s="35">
        <v>187</v>
      </c>
      <c r="E4306" s="34">
        <f>IF(OR(D4306="-",D4306="",D4306=0),IF(C4306="-","-",C4306),C4306-D4306)</f>
        <v>1</v>
      </c>
      <c r="F4306" s="4">
        <f>IFERROR(IF(C4306&gt;0, D4306/C4306, 0),"-")</f>
        <v>0.99468085106382975</v>
      </c>
      <c r="G4306" s="34">
        <v>7</v>
      </c>
      <c r="H4306" s="35" t="s">
        <v>957</v>
      </c>
      <c r="I4306" s="34">
        <f>IF(OR(H4306="-",H4306="",H4306=0),IF(G4306="-","-",G4306),G4306-H4306)</f>
        <v>7</v>
      </c>
      <c r="J4306" s="4" t="str">
        <f>IFERROR(IF(G4306&gt;0, H4306/G4306, 0),"-")</f>
        <v>-</v>
      </c>
      <c r="K4306" s="34">
        <v>4</v>
      </c>
      <c r="L4306" s="35">
        <v>1</v>
      </c>
      <c r="M4306" s="34">
        <f>IF(OR(L4306="-",L4306="",L4306=0),IF(K4306="-","-",K4306),K4306-L4306)</f>
        <v>3</v>
      </c>
      <c r="N4306" s="4">
        <f>IFERROR(IF(K4306&gt;0, L4306/K4306, 0),"-")</f>
        <v>0.25</v>
      </c>
      <c r="O4306" s="34">
        <v>7</v>
      </c>
      <c r="P4306" s="35">
        <v>1</v>
      </c>
      <c r="Q4306" s="34">
        <f>IF(OR(P4306="-",P4306="",P4306=0),IF(O4306="-","-",O4306),O4306-P4306)</f>
        <v>6</v>
      </c>
      <c r="R4306" s="4">
        <f>IFERROR(IF(O4306&gt;0, P4306/O4306, 0),"-")</f>
        <v>0.14285714285714285</v>
      </c>
      <c r="S4306" s="34">
        <v>37</v>
      </c>
      <c r="T4306" s="34">
        <v>1</v>
      </c>
      <c r="U4306" s="34">
        <v>10000</v>
      </c>
      <c r="V4306" s="35" t="s">
        <v>957</v>
      </c>
      <c r="W4306" s="35" t="s">
        <v>957</v>
      </c>
    </row>
    <row r="4307" spans="1:23" x14ac:dyDescent="0.2">
      <c r="A4307" s="30" t="s">
        <v>933</v>
      </c>
      <c r="B4307" s="30" t="s">
        <v>1252</v>
      </c>
      <c r="C4307" s="34" t="s">
        <v>957</v>
      </c>
      <c r="D4307" s="35" t="s">
        <v>957</v>
      </c>
      <c r="E4307" s="34" t="str">
        <f>IF(OR(D4307="-",D4307="",D4307=0),IF(C4307="-","-",C4307),C4307-D4307)</f>
        <v>-</v>
      </c>
      <c r="F4307" s="4" t="str">
        <f>IFERROR(IF(C4307&gt;0, D4307/C4307, 0),"-")</f>
        <v>-</v>
      </c>
      <c r="G4307" s="34" t="s">
        <v>957</v>
      </c>
      <c r="H4307" s="35" t="s">
        <v>957</v>
      </c>
      <c r="I4307" s="34" t="str">
        <f>IF(OR(H4307="-",H4307="",H4307=0),IF(G4307="-","-",G4307),G4307-H4307)</f>
        <v>-</v>
      </c>
      <c r="J4307" s="4" t="str">
        <f>IFERROR(IF(G4307&gt;0, H4307/G4307, 0),"-")</f>
        <v>-</v>
      </c>
      <c r="K4307" s="34" t="s">
        <v>957</v>
      </c>
      <c r="L4307" s="35" t="s">
        <v>957</v>
      </c>
      <c r="M4307" s="34" t="str">
        <f>IF(OR(L4307="-",L4307="",L4307=0),IF(K4307="-","-",K4307),K4307-L4307)</f>
        <v>-</v>
      </c>
      <c r="N4307" s="4" t="str">
        <f>IFERROR(IF(K4307&gt;0, L4307/K4307, 0),"-")</f>
        <v>-</v>
      </c>
      <c r="O4307" s="34" t="s">
        <v>957</v>
      </c>
      <c r="P4307" s="35" t="s">
        <v>957</v>
      </c>
      <c r="Q4307" s="34" t="str">
        <f>IF(OR(P4307="-",P4307="",P4307=0),IF(O4307="-","-",O4307),O4307-P4307)</f>
        <v>-</v>
      </c>
      <c r="R4307" s="4" t="str">
        <f>IFERROR(IF(O4307&gt;0, P4307/O4307, 0),"-")</f>
        <v>-</v>
      </c>
      <c r="S4307" s="34" t="s">
        <v>957</v>
      </c>
      <c r="T4307" s="34" t="s">
        <v>957</v>
      </c>
      <c r="U4307" s="34" t="s">
        <v>957</v>
      </c>
      <c r="V4307" s="35" t="s">
        <v>957</v>
      </c>
      <c r="W4307" s="35" t="s">
        <v>957</v>
      </c>
    </row>
    <row r="4308" spans="1:23" x14ac:dyDescent="0.2">
      <c r="A4308" s="30" t="s">
        <v>932</v>
      </c>
      <c r="B4308" s="30" t="s">
        <v>1253</v>
      </c>
      <c r="C4308" s="34" t="s">
        <v>957</v>
      </c>
      <c r="D4308" s="35" t="s">
        <v>957</v>
      </c>
      <c r="E4308" s="34" t="str">
        <f>IF(OR(D4308="-",D4308="",D4308=0),IF(C4308="-","-",C4308),C4308-D4308)</f>
        <v>-</v>
      </c>
      <c r="F4308" s="4" t="str">
        <f>IFERROR(IF(C4308&gt;0, D4308/C4308, 0),"-")</f>
        <v>-</v>
      </c>
      <c r="G4308" s="34" t="s">
        <v>957</v>
      </c>
      <c r="H4308" s="35" t="s">
        <v>957</v>
      </c>
      <c r="I4308" s="34" t="str">
        <f>IF(OR(H4308="-",H4308="",H4308=0),IF(G4308="-","-",G4308),G4308-H4308)</f>
        <v>-</v>
      </c>
      <c r="J4308" s="4" t="str">
        <f>IFERROR(IF(G4308&gt;0, H4308/G4308, 0),"-")</f>
        <v>-</v>
      </c>
      <c r="K4308" s="34" t="s">
        <v>957</v>
      </c>
      <c r="L4308" s="35" t="s">
        <v>957</v>
      </c>
      <c r="M4308" s="34" t="str">
        <f>IF(OR(L4308="-",L4308="",L4308=0),IF(K4308="-","-",K4308),K4308-L4308)</f>
        <v>-</v>
      </c>
      <c r="N4308" s="4" t="str">
        <f>IFERROR(IF(K4308&gt;0, L4308/K4308, 0),"-")</f>
        <v>-</v>
      </c>
      <c r="O4308" s="34" t="s">
        <v>957</v>
      </c>
      <c r="P4308" s="35" t="s">
        <v>957</v>
      </c>
      <c r="Q4308" s="34" t="str">
        <f>IF(OR(P4308="-",P4308="",P4308=0),IF(O4308="-","-",O4308),O4308-P4308)</f>
        <v>-</v>
      </c>
      <c r="R4308" s="4" t="str">
        <f>IFERROR(IF(O4308&gt;0, P4308/O4308, 0),"-")</f>
        <v>-</v>
      </c>
      <c r="S4308" s="34" t="s">
        <v>957</v>
      </c>
      <c r="T4308" s="34" t="s">
        <v>957</v>
      </c>
      <c r="U4308" s="34" t="s">
        <v>957</v>
      </c>
      <c r="V4308" s="35" t="s">
        <v>957</v>
      </c>
      <c r="W4308" s="35" t="s">
        <v>957</v>
      </c>
    </row>
    <row r="4309" spans="1:23" x14ac:dyDescent="0.2">
      <c r="A4309" s="30" t="s">
        <v>930</v>
      </c>
      <c r="B4309" s="30" t="s">
        <v>989</v>
      </c>
      <c r="C4309" s="34" t="s">
        <v>957</v>
      </c>
      <c r="D4309" s="35" t="s">
        <v>957</v>
      </c>
      <c r="E4309" s="34" t="str">
        <f>IF(OR(D4309="-",D4309="",D4309=0),IF(C4309="-","-",C4309),C4309-D4309)</f>
        <v>-</v>
      </c>
      <c r="F4309" s="4" t="str">
        <f>IFERROR(IF(C4309&gt;0, D4309/C4309, 0),"-")</f>
        <v>-</v>
      </c>
      <c r="G4309" s="34" t="s">
        <v>957</v>
      </c>
      <c r="H4309" s="35" t="s">
        <v>957</v>
      </c>
      <c r="I4309" s="34" t="str">
        <f>IF(OR(H4309="-",H4309="",H4309=0),IF(G4309="-","-",G4309),G4309-H4309)</f>
        <v>-</v>
      </c>
      <c r="J4309" s="4" t="str">
        <f>IFERROR(IF(G4309&gt;0, H4309/G4309, 0),"-")</f>
        <v>-</v>
      </c>
      <c r="K4309" s="34" t="s">
        <v>957</v>
      </c>
      <c r="L4309" s="35" t="s">
        <v>957</v>
      </c>
      <c r="M4309" s="34" t="str">
        <f>IF(OR(L4309="-",L4309="",L4309=0),IF(K4309="-","-",K4309),K4309-L4309)</f>
        <v>-</v>
      </c>
      <c r="N4309" s="4" t="str">
        <f>IFERROR(IF(K4309&gt;0, L4309/K4309, 0),"-")</f>
        <v>-</v>
      </c>
      <c r="O4309" s="34" t="s">
        <v>957</v>
      </c>
      <c r="P4309" s="35" t="s">
        <v>957</v>
      </c>
      <c r="Q4309" s="34" t="str">
        <f>IF(OR(P4309="-",P4309="",P4309=0),IF(O4309="-","-",O4309),O4309-P4309)</f>
        <v>-</v>
      </c>
      <c r="R4309" s="4" t="str">
        <f>IFERROR(IF(O4309&gt;0, P4309/O4309, 0),"-")</f>
        <v>-</v>
      </c>
      <c r="S4309" s="34" t="s">
        <v>957</v>
      </c>
      <c r="T4309" s="34" t="s">
        <v>957</v>
      </c>
      <c r="U4309" s="34" t="s">
        <v>957</v>
      </c>
      <c r="V4309" s="35" t="s">
        <v>957</v>
      </c>
      <c r="W4309" s="35" t="s">
        <v>957</v>
      </c>
    </row>
    <row r="4310" spans="1:23" x14ac:dyDescent="0.2">
      <c r="A4310" s="29"/>
      <c r="B4310" s="29" t="s">
        <v>537</v>
      </c>
      <c r="C4310" s="32">
        <v>449</v>
      </c>
      <c r="D4310" s="32">
        <v>449</v>
      </c>
      <c r="E4310" s="32">
        <f>IF(OR(D4310="-",D4310="",D4310=0),IF(C4310="-","-",C4310),C4310-D4310)</f>
        <v>0</v>
      </c>
      <c r="F4310" s="36">
        <f>IFERROR(IF(C4310&gt;0, D4310/C4310, 0),"-")</f>
        <v>1</v>
      </c>
      <c r="G4310" s="32">
        <v>4</v>
      </c>
      <c r="H4310" s="32" t="s">
        <v>957</v>
      </c>
      <c r="I4310" s="32">
        <f>IF(OR(H4310="-",H4310="",H4310=0),IF(G4310="-","-",G4310),G4310-H4310)</f>
        <v>4</v>
      </c>
      <c r="J4310" s="36" t="str">
        <f>IFERROR(IF(G4310&gt;0, H4310/G4310, 0),"-")</f>
        <v>-</v>
      </c>
      <c r="K4310" s="32">
        <v>4</v>
      </c>
      <c r="L4310" s="32">
        <v>3</v>
      </c>
      <c r="M4310" s="32">
        <f>IF(OR(L4310="-",L4310="",L4310=0),IF(K4310="-","-",K4310),K4310-L4310)</f>
        <v>1</v>
      </c>
      <c r="N4310" s="36">
        <f>IFERROR(IF(K4310&gt;0, L4310/K4310, 0),"-")</f>
        <v>0.75</v>
      </c>
      <c r="O4310" s="32">
        <v>12</v>
      </c>
      <c r="P4310" s="32" t="s">
        <v>957</v>
      </c>
      <c r="Q4310" s="32">
        <f>IF(OR(P4310="-",P4310="",P4310=0),IF(O4310="-","-",O4310),O4310-P4310)</f>
        <v>12</v>
      </c>
      <c r="R4310" s="36" t="str">
        <f>IFERROR(IF(O4310&gt;0, P4310/O4310, 0),"-")</f>
        <v>-</v>
      </c>
      <c r="S4310" s="32">
        <v>61</v>
      </c>
      <c r="T4310" s="32">
        <v>11</v>
      </c>
      <c r="U4310" s="32">
        <v>6969</v>
      </c>
      <c r="V4310" s="32" t="s">
        <v>957</v>
      </c>
      <c r="W4310" s="32" t="s">
        <v>957</v>
      </c>
    </row>
    <row r="4311" spans="1:23" x14ac:dyDescent="0.2">
      <c r="A4311" s="30" t="s">
        <v>736</v>
      </c>
      <c r="B4311" s="30" t="s">
        <v>1254</v>
      </c>
      <c r="C4311" s="34">
        <v>179</v>
      </c>
      <c r="D4311" s="35">
        <v>179</v>
      </c>
      <c r="E4311" s="34">
        <f>IF(OR(D4311="-",D4311="",D4311=0),IF(C4311="-","-",C4311),C4311-D4311)</f>
        <v>0</v>
      </c>
      <c r="F4311" s="4">
        <f>IFERROR(IF(C4311&gt;0, D4311/C4311, 0),"-")</f>
        <v>1</v>
      </c>
      <c r="G4311" s="34">
        <v>4</v>
      </c>
      <c r="H4311" s="35" t="s">
        <v>957</v>
      </c>
      <c r="I4311" s="34">
        <f>IF(OR(H4311="-",H4311="",H4311=0),IF(G4311="-","-",G4311),G4311-H4311)</f>
        <v>4</v>
      </c>
      <c r="J4311" s="4" t="str">
        <f>IFERROR(IF(G4311&gt;0, H4311/G4311, 0),"-")</f>
        <v>-</v>
      </c>
      <c r="K4311" s="34" t="s">
        <v>957</v>
      </c>
      <c r="L4311" s="35" t="s">
        <v>957</v>
      </c>
      <c r="M4311" s="34" t="str">
        <f>IF(OR(L4311="-",L4311="",L4311=0),IF(K4311="-","-",K4311),K4311-L4311)</f>
        <v>-</v>
      </c>
      <c r="N4311" s="4" t="str">
        <f>IFERROR(IF(K4311&gt;0, L4311/K4311, 0),"-")</f>
        <v>-</v>
      </c>
      <c r="O4311" s="34">
        <v>6</v>
      </c>
      <c r="P4311" s="35" t="s">
        <v>957</v>
      </c>
      <c r="Q4311" s="34">
        <f>IF(OR(P4311="-",P4311="",P4311=0),IF(O4311="-","-",O4311),O4311-P4311)</f>
        <v>6</v>
      </c>
      <c r="R4311" s="4" t="str">
        <f>IFERROR(IF(O4311&gt;0, P4311/O4311, 0),"-")</f>
        <v>-</v>
      </c>
      <c r="S4311" s="34">
        <v>31</v>
      </c>
      <c r="T4311" s="34">
        <v>6</v>
      </c>
      <c r="U4311" s="34">
        <v>2740</v>
      </c>
      <c r="V4311" s="35" t="s">
        <v>957</v>
      </c>
      <c r="W4311" s="35" t="s">
        <v>957</v>
      </c>
    </row>
    <row r="4312" spans="1:23" x14ac:dyDescent="0.2">
      <c r="A4312" s="30" t="s">
        <v>735</v>
      </c>
      <c r="B4312" s="30" t="s">
        <v>1255</v>
      </c>
      <c r="C4312" s="34">
        <v>250</v>
      </c>
      <c r="D4312" s="35">
        <v>250</v>
      </c>
      <c r="E4312" s="34">
        <f>IF(OR(D4312="-",D4312="",D4312=0),IF(C4312="-","-",C4312),C4312-D4312)</f>
        <v>0</v>
      </c>
      <c r="F4312" s="4">
        <f>IFERROR(IF(C4312&gt;0, D4312/C4312, 0),"-")</f>
        <v>1</v>
      </c>
      <c r="G4312" s="34" t="s">
        <v>957</v>
      </c>
      <c r="H4312" s="35" t="s">
        <v>957</v>
      </c>
      <c r="I4312" s="34" t="str">
        <f>IF(OR(H4312="-",H4312="",H4312=0),IF(G4312="-","-",G4312),G4312-H4312)</f>
        <v>-</v>
      </c>
      <c r="J4312" s="4" t="str">
        <f>IFERROR(IF(G4312&gt;0, H4312/G4312, 0),"-")</f>
        <v>-</v>
      </c>
      <c r="K4312" s="34">
        <v>4</v>
      </c>
      <c r="L4312" s="35">
        <v>3</v>
      </c>
      <c r="M4312" s="34">
        <f>IF(OR(L4312="-",L4312="",L4312=0),IF(K4312="-","-",K4312),K4312-L4312)</f>
        <v>1</v>
      </c>
      <c r="N4312" s="4">
        <f>IFERROR(IF(K4312&gt;0, L4312/K4312, 0),"-")</f>
        <v>0.75</v>
      </c>
      <c r="O4312" s="34">
        <v>6</v>
      </c>
      <c r="P4312" s="35" t="s">
        <v>957</v>
      </c>
      <c r="Q4312" s="34">
        <f>IF(OR(P4312="-",P4312="",P4312=0),IF(O4312="-","-",O4312),O4312-P4312)</f>
        <v>6</v>
      </c>
      <c r="R4312" s="4" t="str">
        <f>IFERROR(IF(O4312&gt;0, P4312/O4312, 0),"-")</f>
        <v>-</v>
      </c>
      <c r="S4312" s="34">
        <v>17</v>
      </c>
      <c r="T4312" s="34">
        <v>5</v>
      </c>
      <c r="U4312" s="34">
        <v>4229</v>
      </c>
      <c r="V4312" s="35" t="s">
        <v>957</v>
      </c>
      <c r="W4312" s="35" t="s">
        <v>957</v>
      </c>
    </row>
    <row r="4313" spans="1:23" x14ac:dyDescent="0.2">
      <c r="A4313" s="30" t="s">
        <v>731</v>
      </c>
      <c r="B4313" s="30" t="s">
        <v>1256</v>
      </c>
      <c r="C4313" s="34" t="s">
        <v>957</v>
      </c>
      <c r="D4313" s="35" t="s">
        <v>957</v>
      </c>
      <c r="E4313" s="34" t="str">
        <f>IF(OR(D4313="-",D4313="",D4313=0),IF(C4313="-","-",C4313),C4313-D4313)</f>
        <v>-</v>
      </c>
      <c r="F4313" s="4" t="str">
        <f>IFERROR(IF(C4313&gt;0, D4313/C4313, 0),"-")</f>
        <v>-</v>
      </c>
      <c r="G4313" s="34" t="s">
        <v>957</v>
      </c>
      <c r="H4313" s="35" t="s">
        <v>957</v>
      </c>
      <c r="I4313" s="34" t="str">
        <f>IF(OR(H4313="-",H4313="",H4313=0),IF(G4313="-","-",G4313),G4313-H4313)</f>
        <v>-</v>
      </c>
      <c r="J4313" s="4" t="str">
        <f>IFERROR(IF(G4313&gt;0, H4313/G4313, 0),"-")</f>
        <v>-</v>
      </c>
      <c r="K4313" s="34" t="s">
        <v>957</v>
      </c>
      <c r="L4313" s="35" t="s">
        <v>957</v>
      </c>
      <c r="M4313" s="34" t="str">
        <f>IF(OR(L4313="-",L4313="",L4313=0),IF(K4313="-","-",K4313),K4313-L4313)</f>
        <v>-</v>
      </c>
      <c r="N4313" s="4" t="str">
        <f>IFERROR(IF(K4313&gt;0, L4313/K4313, 0),"-")</f>
        <v>-</v>
      </c>
      <c r="O4313" s="34" t="s">
        <v>957</v>
      </c>
      <c r="P4313" s="35" t="s">
        <v>957</v>
      </c>
      <c r="Q4313" s="34" t="str">
        <f>IF(OR(P4313="-",P4313="",P4313=0),IF(O4313="-","-",O4313),O4313-P4313)</f>
        <v>-</v>
      </c>
      <c r="R4313" s="4" t="str">
        <f>IFERROR(IF(O4313&gt;0, P4313/O4313, 0),"-")</f>
        <v>-</v>
      </c>
      <c r="S4313" s="34" t="s">
        <v>957</v>
      </c>
      <c r="T4313" s="34" t="s">
        <v>957</v>
      </c>
      <c r="U4313" s="34" t="s">
        <v>957</v>
      </c>
      <c r="V4313" s="35" t="s">
        <v>957</v>
      </c>
      <c r="W4313" s="35" t="s">
        <v>957</v>
      </c>
    </row>
    <row r="4314" spans="1:23" x14ac:dyDescent="0.2">
      <c r="A4314" s="30" t="s">
        <v>730</v>
      </c>
      <c r="B4314" s="30" t="s">
        <v>1257</v>
      </c>
      <c r="C4314" s="34">
        <v>18</v>
      </c>
      <c r="D4314" s="35">
        <v>18</v>
      </c>
      <c r="E4314" s="34">
        <f>IF(OR(D4314="-",D4314="",D4314=0),IF(C4314="-","-",C4314),C4314-D4314)</f>
        <v>0</v>
      </c>
      <c r="F4314" s="4">
        <f>IFERROR(IF(C4314&gt;0, D4314/C4314, 0),"-")</f>
        <v>1</v>
      </c>
      <c r="G4314" s="34" t="s">
        <v>957</v>
      </c>
      <c r="H4314" s="35" t="s">
        <v>957</v>
      </c>
      <c r="I4314" s="34" t="str">
        <f>IF(OR(H4314="-",H4314="",H4314=0),IF(G4314="-","-",G4314),G4314-H4314)</f>
        <v>-</v>
      </c>
      <c r="J4314" s="4" t="str">
        <f>IFERROR(IF(G4314&gt;0, H4314/G4314, 0),"-")</f>
        <v>-</v>
      </c>
      <c r="K4314" s="34" t="s">
        <v>957</v>
      </c>
      <c r="L4314" s="35" t="s">
        <v>957</v>
      </c>
      <c r="M4314" s="34" t="str">
        <f>IF(OR(L4314="-",L4314="",L4314=0),IF(K4314="-","-",K4314),K4314-L4314)</f>
        <v>-</v>
      </c>
      <c r="N4314" s="4" t="str">
        <f>IFERROR(IF(K4314&gt;0, L4314/K4314, 0),"-")</f>
        <v>-</v>
      </c>
      <c r="O4314" s="34" t="s">
        <v>957</v>
      </c>
      <c r="P4314" s="35" t="s">
        <v>957</v>
      </c>
      <c r="Q4314" s="34" t="str">
        <f>IF(OR(P4314="-",P4314="",P4314=0),IF(O4314="-","-",O4314),O4314-P4314)</f>
        <v>-</v>
      </c>
      <c r="R4314" s="4" t="str">
        <f>IFERROR(IF(O4314&gt;0, P4314/O4314, 0),"-")</f>
        <v>-</v>
      </c>
      <c r="S4314" s="34">
        <v>2</v>
      </c>
      <c r="T4314" s="34" t="s">
        <v>957</v>
      </c>
      <c r="U4314" s="34" t="s">
        <v>957</v>
      </c>
      <c r="V4314" s="35" t="s">
        <v>957</v>
      </c>
      <c r="W4314" s="35" t="s">
        <v>957</v>
      </c>
    </row>
    <row r="4315" spans="1:23" x14ac:dyDescent="0.2">
      <c r="A4315" s="30" t="s">
        <v>734</v>
      </c>
      <c r="B4315" s="30" t="s">
        <v>989</v>
      </c>
      <c r="C4315" s="34" t="s">
        <v>957</v>
      </c>
      <c r="D4315" s="35" t="s">
        <v>957</v>
      </c>
      <c r="E4315" s="34" t="str">
        <f>IF(OR(D4315="-",D4315="",D4315=0),IF(C4315="-","-",C4315),C4315-D4315)</f>
        <v>-</v>
      </c>
      <c r="F4315" s="4" t="str">
        <f>IFERROR(IF(C4315&gt;0, D4315/C4315, 0),"-")</f>
        <v>-</v>
      </c>
      <c r="G4315" s="34" t="s">
        <v>957</v>
      </c>
      <c r="H4315" s="35" t="s">
        <v>957</v>
      </c>
      <c r="I4315" s="34" t="str">
        <f>IF(OR(H4315="-",H4315="",H4315=0),IF(G4315="-","-",G4315),G4315-H4315)</f>
        <v>-</v>
      </c>
      <c r="J4315" s="4" t="str">
        <f>IFERROR(IF(G4315&gt;0, H4315/G4315, 0),"-")</f>
        <v>-</v>
      </c>
      <c r="K4315" s="34" t="s">
        <v>957</v>
      </c>
      <c r="L4315" s="35" t="s">
        <v>957</v>
      </c>
      <c r="M4315" s="34" t="str">
        <f>IF(OR(L4315="-",L4315="",L4315=0),IF(K4315="-","-",K4315),K4315-L4315)</f>
        <v>-</v>
      </c>
      <c r="N4315" s="4" t="str">
        <f>IFERROR(IF(K4315&gt;0, L4315/K4315, 0),"-")</f>
        <v>-</v>
      </c>
      <c r="O4315" s="34" t="s">
        <v>957</v>
      </c>
      <c r="P4315" s="35" t="s">
        <v>957</v>
      </c>
      <c r="Q4315" s="34" t="str">
        <f>IF(OR(P4315="-",P4315="",P4315=0),IF(O4315="-","-",O4315),O4315-P4315)</f>
        <v>-</v>
      </c>
      <c r="R4315" s="4" t="str">
        <f>IFERROR(IF(O4315&gt;0, P4315/O4315, 0),"-")</f>
        <v>-</v>
      </c>
      <c r="S4315" s="34" t="s">
        <v>957</v>
      </c>
      <c r="T4315" s="34" t="s">
        <v>957</v>
      </c>
      <c r="U4315" s="34" t="s">
        <v>957</v>
      </c>
      <c r="V4315" s="35" t="s">
        <v>957</v>
      </c>
      <c r="W4315" s="35" t="s">
        <v>957</v>
      </c>
    </row>
    <row r="4316" spans="1:23" x14ac:dyDescent="0.2">
      <c r="A4316" s="30" t="s">
        <v>732</v>
      </c>
      <c r="B4316" s="30" t="s">
        <v>1258</v>
      </c>
      <c r="C4316" s="34">
        <v>2</v>
      </c>
      <c r="D4316" s="35">
        <v>2</v>
      </c>
      <c r="E4316" s="34">
        <f>IF(OR(D4316="-",D4316="",D4316=0),IF(C4316="-","-",C4316),C4316-D4316)</f>
        <v>0</v>
      </c>
      <c r="F4316" s="4">
        <f>IFERROR(IF(C4316&gt;0, D4316/C4316, 0),"-")</f>
        <v>1</v>
      </c>
      <c r="G4316" s="34" t="s">
        <v>957</v>
      </c>
      <c r="H4316" s="35" t="s">
        <v>957</v>
      </c>
      <c r="I4316" s="34" t="str">
        <f>IF(OR(H4316="-",H4316="",H4316=0),IF(G4316="-","-",G4316),G4316-H4316)</f>
        <v>-</v>
      </c>
      <c r="J4316" s="4" t="str">
        <f>IFERROR(IF(G4316&gt;0, H4316/G4316, 0),"-")</f>
        <v>-</v>
      </c>
      <c r="K4316" s="34" t="s">
        <v>957</v>
      </c>
      <c r="L4316" s="35" t="s">
        <v>957</v>
      </c>
      <c r="M4316" s="34" t="str">
        <f>IF(OR(L4316="-",L4316="",L4316=0),IF(K4316="-","-",K4316),K4316-L4316)</f>
        <v>-</v>
      </c>
      <c r="N4316" s="4" t="str">
        <f>IFERROR(IF(K4316&gt;0, L4316/K4316, 0),"-")</f>
        <v>-</v>
      </c>
      <c r="O4316" s="34" t="s">
        <v>957</v>
      </c>
      <c r="P4316" s="35" t="s">
        <v>957</v>
      </c>
      <c r="Q4316" s="34" t="str">
        <f>IF(OR(P4316="-",P4316="",P4316=0),IF(O4316="-","-",O4316),O4316-P4316)</f>
        <v>-</v>
      </c>
      <c r="R4316" s="4" t="str">
        <f>IFERROR(IF(O4316&gt;0, P4316/O4316, 0),"-")</f>
        <v>-</v>
      </c>
      <c r="S4316" s="34">
        <v>11</v>
      </c>
      <c r="T4316" s="34" t="s">
        <v>957</v>
      </c>
      <c r="U4316" s="34" t="s">
        <v>957</v>
      </c>
      <c r="V4316" s="35" t="s">
        <v>957</v>
      </c>
      <c r="W4316" s="35" t="s">
        <v>957</v>
      </c>
    </row>
    <row r="4317" spans="1:23" x14ac:dyDescent="0.2">
      <c r="A4317" s="30" t="s">
        <v>733</v>
      </c>
      <c r="B4317" s="30" t="s">
        <v>1259</v>
      </c>
      <c r="C4317" s="34" t="s">
        <v>957</v>
      </c>
      <c r="D4317" s="35" t="s">
        <v>957</v>
      </c>
      <c r="E4317" s="34" t="str">
        <f>IF(OR(D4317="-",D4317="",D4317=0),IF(C4317="-","-",C4317),C4317-D4317)</f>
        <v>-</v>
      </c>
      <c r="F4317" s="4" t="str">
        <f>IFERROR(IF(C4317&gt;0, D4317/C4317, 0),"-")</f>
        <v>-</v>
      </c>
      <c r="G4317" s="34" t="s">
        <v>957</v>
      </c>
      <c r="H4317" s="35" t="s">
        <v>957</v>
      </c>
      <c r="I4317" s="34" t="str">
        <f>IF(OR(H4317="-",H4317="",H4317=0),IF(G4317="-","-",G4317),G4317-H4317)</f>
        <v>-</v>
      </c>
      <c r="J4317" s="4" t="str">
        <f>IFERROR(IF(G4317&gt;0, H4317/G4317, 0),"-")</f>
        <v>-</v>
      </c>
      <c r="K4317" s="34" t="s">
        <v>957</v>
      </c>
      <c r="L4317" s="35" t="s">
        <v>957</v>
      </c>
      <c r="M4317" s="34" t="str">
        <f>IF(OR(L4317="-",L4317="",L4317=0),IF(K4317="-","-",K4317),K4317-L4317)</f>
        <v>-</v>
      </c>
      <c r="N4317" s="4" t="str">
        <f>IFERROR(IF(K4317&gt;0, L4317/K4317, 0),"-")</f>
        <v>-</v>
      </c>
      <c r="O4317" s="34" t="s">
        <v>957</v>
      </c>
      <c r="P4317" s="35" t="s">
        <v>957</v>
      </c>
      <c r="Q4317" s="34" t="str">
        <f>IF(OR(P4317="-",P4317="",P4317=0),IF(O4317="-","-",O4317),O4317-P4317)</f>
        <v>-</v>
      </c>
      <c r="R4317" s="4" t="str">
        <f>IFERROR(IF(O4317&gt;0, P4317/O4317, 0),"-")</f>
        <v>-</v>
      </c>
      <c r="S4317" s="34" t="s">
        <v>957</v>
      </c>
      <c r="T4317" s="34" t="s">
        <v>957</v>
      </c>
      <c r="U4317" s="34" t="s">
        <v>957</v>
      </c>
      <c r="V4317" s="35" t="s">
        <v>957</v>
      </c>
      <c r="W4317" s="35" t="s">
        <v>957</v>
      </c>
    </row>
    <row r="4318" spans="1:23" x14ac:dyDescent="0.2">
      <c r="A4318" s="29"/>
      <c r="B4318" s="29" t="s">
        <v>495</v>
      </c>
      <c r="C4318" s="32">
        <v>262</v>
      </c>
      <c r="D4318" s="32">
        <v>254</v>
      </c>
      <c r="E4318" s="32">
        <f>IF(OR(D4318="-",D4318="",D4318=0),IF(C4318="-","-",C4318),C4318-D4318)</f>
        <v>8</v>
      </c>
      <c r="F4318" s="36">
        <f>IFERROR(IF(C4318&gt;0, D4318/C4318, 0),"-")</f>
        <v>0.96946564885496178</v>
      </c>
      <c r="G4318" s="32">
        <v>11</v>
      </c>
      <c r="H4318" s="32">
        <v>7</v>
      </c>
      <c r="I4318" s="32">
        <f>IF(OR(H4318="-",H4318="",H4318=0),IF(G4318="-","-",G4318),G4318-H4318)</f>
        <v>4</v>
      </c>
      <c r="J4318" s="36">
        <f>IFERROR(IF(G4318&gt;0, H4318/G4318, 0),"-")</f>
        <v>0.63636363636363635</v>
      </c>
      <c r="K4318" s="32">
        <v>5</v>
      </c>
      <c r="L4318" s="32">
        <v>2</v>
      </c>
      <c r="M4318" s="32">
        <f>IF(OR(L4318="-",L4318="",L4318=0),IF(K4318="-","-",K4318),K4318-L4318)</f>
        <v>3</v>
      </c>
      <c r="N4318" s="36">
        <f>IFERROR(IF(K4318&gt;0, L4318/K4318, 0),"-")</f>
        <v>0.4</v>
      </c>
      <c r="O4318" s="32">
        <v>10</v>
      </c>
      <c r="P4318" s="32">
        <v>2</v>
      </c>
      <c r="Q4318" s="32">
        <f>IF(OR(P4318="-",P4318="",P4318=0),IF(O4318="-","-",O4318),O4318-P4318)</f>
        <v>8</v>
      </c>
      <c r="R4318" s="36">
        <f>IFERROR(IF(O4318&gt;0, P4318/O4318, 0),"-")</f>
        <v>0.2</v>
      </c>
      <c r="S4318" s="32">
        <v>223</v>
      </c>
      <c r="T4318" s="32">
        <v>11</v>
      </c>
      <c r="U4318" s="32">
        <v>8577</v>
      </c>
      <c r="V4318" s="32" t="s">
        <v>957</v>
      </c>
      <c r="W4318" s="32" t="s">
        <v>957</v>
      </c>
    </row>
    <row r="4319" spans="1:23" x14ac:dyDescent="0.2">
      <c r="A4319" s="30" t="s">
        <v>504</v>
      </c>
      <c r="B4319" s="30" t="s">
        <v>1260</v>
      </c>
      <c r="C4319" s="34">
        <v>60</v>
      </c>
      <c r="D4319" s="35">
        <v>58</v>
      </c>
      <c r="E4319" s="34">
        <f>IF(OR(D4319="-",D4319="",D4319=0),IF(C4319="-","-",C4319),C4319-D4319)</f>
        <v>2</v>
      </c>
      <c r="F4319" s="4">
        <f>IFERROR(IF(C4319&gt;0, D4319/C4319, 0),"-")</f>
        <v>0.96666666666666667</v>
      </c>
      <c r="G4319" s="34">
        <v>4</v>
      </c>
      <c r="H4319" s="35">
        <v>3</v>
      </c>
      <c r="I4319" s="34">
        <f>IF(OR(H4319="-",H4319="",H4319=0),IF(G4319="-","-",G4319),G4319-H4319)</f>
        <v>1</v>
      </c>
      <c r="J4319" s="4">
        <f>IFERROR(IF(G4319&gt;0, H4319/G4319, 0),"-")</f>
        <v>0.75</v>
      </c>
      <c r="K4319" s="34">
        <v>2</v>
      </c>
      <c r="L4319" s="35" t="s">
        <v>957</v>
      </c>
      <c r="M4319" s="34">
        <f>IF(OR(L4319="-",L4319="",L4319=0),IF(K4319="-","-",K4319),K4319-L4319)</f>
        <v>2</v>
      </c>
      <c r="N4319" s="4" t="str">
        <f>IFERROR(IF(K4319&gt;0, L4319/K4319, 0),"-")</f>
        <v>-</v>
      </c>
      <c r="O4319" s="34">
        <v>1</v>
      </c>
      <c r="P4319" s="35" t="s">
        <v>957</v>
      </c>
      <c r="Q4319" s="34">
        <f>IF(OR(P4319="-",P4319="",P4319=0),IF(O4319="-","-",O4319),O4319-P4319)</f>
        <v>1</v>
      </c>
      <c r="R4319" s="4" t="str">
        <f>IFERROR(IF(O4319&gt;0, P4319/O4319, 0),"-")</f>
        <v>-</v>
      </c>
      <c r="S4319" s="34">
        <v>39</v>
      </c>
      <c r="T4319" s="34">
        <v>1</v>
      </c>
      <c r="U4319" s="34">
        <v>1</v>
      </c>
      <c r="V4319" s="35" t="s">
        <v>957</v>
      </c>
      <c r="W4319" s="35" t="s">
        <v>957</v>
      </c>
    </row>
    <row r="4320" spans="1:23" x14ac:dyDescent="0.2">
      <c r="A4320" s="30" t="s">
        <v>496</v>
      </c>
      <c r="B4320" s="30" t="s">
        <v>1261</v>
      </c>
      <c r="C4320" s="34">
        <v>39</v>
      </c>
      <c r="D4320" s="35">
        <v>38</v>
      </c>
      <c r="E4320" s="34">
        <f>IF(OR(D4320="-",D4320="",D4320=0),IF(C4320="-","-",C4320),C4320-D4320)</f>
        <v>1</v>
      </c>
      <c r="F4320" s="4">
        <f>IFERROR(IF(C4320&gt;0, D4320/C4320, 0),"-")</f>
        <v>0.97435897435897434</v>
      </c>
      <c r="G4320" s="34">
        <v>1</v>
      </c>
      <c r="H4320" s="35" t="s">
        <v>957</v>
      </c>
      <c r="I4320" s="34">
        <f>IF(OR(H4320="-",H4320="",H4320=0),IF(G4320="-","-",G4320),G4320-H4320)</f>
        <v>1</v>
      </c>
      <c r="J4320" s="4" t="str">
        <f>IFERROR(IF(G4320&gt;0, H4320/G4320, 0),"-")</f>
        <v>-</v>
      </c>
      <c r="K4320" s="34">
        <v>1</v>
      </c>
      <c r="L4320" s="35" t="s">
        <v>957</v>
      </c>
      <c r="M4320" s="34">
        <f>IF(OR(L4320="-",L4320="",L4320=0),IF(K4320="-","-",K4320),K4320-L4320)</f>
        <v>1</v>
      </c>
      <c r="N4320" s="4" t="str">
        <f>IFERROR(IF(K4320&gt;0, L4320/K4320, 0),"-")</f>
        <v>-</v>
      </c>
      <c r="O4320" s="34" t="s">
        <v>957</v>
      </c>
      <c r="P4320" s="35" t="s">
        <v>957</v>
      </c>
      <c r="Q4320" s="34" t="str">
        <f>IF(OR(P4320="-",P4320="",P4320=0),IF(O4320="-","-",O4320),O4320-P4320)</f>
        <v>-</v>
      </c>
      <c r="R4320" s="4" t="str">
        <f>IFERROR(IF(O4320&gt;0, P4320/O4320, 0),"-")</f>
        <v>-</v>
      </c>
      <c r="S4320" s="34">
        <v>20</v>
      </c>
      <c r="T4320" s="34" t="s">
        <v>957</v>
      </c>
      <c r="U4320" s="34" t="s">
        <v>957</v>
      </c>
      <c r="V4320" s="35" t="s">
        <v>957</v>
      </c>
      <c r="W4320" s="35" t="s">
        <v>957</v>
      </c>
    </row>
    <row r="4321" spans="1:23" x14ac:dyDescent="0.2">
      <c r="A4321" s="30" t="s">
        <v>500</v>
      </c>
      <c r="B4321" s="30" t="s">
        <v>1262</v>
      </c>
      <c r="C4321" s="34">
        <v>16</v>
      </c>
      <c r="D4321" s="35">
        <v>15</v>
      </c>
      <c r="E4321" s="34">
        <f>IF(OR(D4321="-",D4321="",D4321=0),IF(C4321="-","-",C4321),C4321-D4321)</f>
        <v>1</v>
      </c>
      <c r="F4321" s="4">
        <f>IFERROR(IF(C4321&gt;0, D4321/C4321, 0),"-")</f>
        <v>0.9375</v>
      </c>
      <c r="G4321" s="34">
        <v>1</v>
      </c>
      <c r="H4321" s="35">
        <v>1</v>
      </c>
      <c r="I4321" s="34">
        <f>IF(OR(H4321="-",H4321="",H4321=0),IF(G4321="-","-",G4321),G4321-H4321)</f>
        <v>0</v>
      </c>
      <c r="J4321" s="4">
        <f>IFERROR(IF(G4321&gt;0, H4321/G4321, 0),"-")</f>
        <v>1</v>
      </c>
      <c r="K4321" s="34" t="s">
        <v>957</v>
      </c>
      <c r="L4321" s="35" t="s">
        <v>957</v>
      </c>
      <c r="M4321" s="34" t="str">
        <f>IF(OR(L4321="-",L4321="",L4321=0),IF(K4321="-","-",K4321),K4321-L4321)</f>
        <v>-</v>
      </c>
      <c r="N4321" s="4" t="str">
        <f>IFERROR(IF(K4321&gt;0, L4321/K4321, 0),"-")</f>
        <v>-</v>
      </c>
      <c r="O4321" s="34">
        <v>2</v>
      </c>
      <c r="P4321" s="35" t="s">
        <v>957</v>
      </c>
      <c r="Q4321" s="34">
        <f>IF(OR(P4321="-",P4321="",P4321=0),IF(O4321="-","-",O4321),O4321-P4321)</f>
        <v>2</v>
      </c>
      <c r="R4321" s="4" t="str">
        <f>IFERROR(IF(O4321&gt;0, P4321/O4321, 0),"-")</f>
        <v>-</v>
      </c>
      <c r="S4321" s="34">
        <v>15</v>
      </c>
      <c r="T4321" s="34" t="s">
        <v>957</v>
      </c>
      <c r="U4321" s="34" t="s">
        <v>957</v>
      </c>
      <c r="V4321" s="35" t="s">
        <v>957</v>
      </c>
      <c r="W4321" s="35" t="s">
        <v>957</v>
      </c>
    </row>
    <row r="4322" spans="1:23" x14ac:dyDescent="0.2">
      <c r="A4322" s="30" t="s">
        <v>502</v>
      </c>
      <c r="B4322" s="30" t="s">
        <v>1263</v>
      </c>
      <c r="C4322" s="34">
        <v>123</v>
      </c>
      <c r="D4322" s="35">
        <v>121</v>
      </c>
      <c r="E4322" s="34">
        <f>IF(OR(D4322="-",D4322="",D4322=0),IF(C4322="-","-",C4322),C4322-D4322)</f>
        <v>2</v>
      </c>
      <c r="F4322" s="4">
        <f>IFERROR(IF(C4322&gt;0, D4322/C4322, 0),"-")</f>
        <v>0.98373983739837401</v>
      </c>
      <c r="G4322" s="34">
        <v>4</v>
      </c>
      <c r="H4322" s="35">
        <v>2</v>
      </c>
      <c r="I4322" s="34">
        <f>IF(OR(H4322="-",H4322="",H4322=0),IF(G4322="-","-",G4322),G4322-H4322)</f>
        <v>2</v>
      </c>
      <c r="J4322" s="4">
        <f>IFERROR(IF(G4322&gt;0, H4322/G4322, 0),"-")</f>
        <v>0.5</v>
      </c>
      <c r="K4322" s="34">
        <v>2</v>
      </c>
      <c r="L4322" s="35">
        <v>2</v>
      </c>
      <c r="M4322" s="34">
        <f>IF(OR(L4322="-",L4322="",L4322=0),IF(K4322="-","-",K4322),K4322-L4322)</f>
        <v>0</v>
      </c>
      <c r="N4322" s="4">
        <f>IFERROR(IF(K4322&gt;0, L4322/K4322, 0),"-")</f>
        <v>1</v>
      </c>
      <c r="O4322" s="34">
        <v>4</v>
      </c>
      <c r="P4322" s="35" t="s">
        <v>957</v>
      </c>
      <c r="Q4322" s="34">
        <f>IF(OR(P4322="-",P4322="",P4322=0),IF(O4322="-","-",O4322),O4322-P4322)</f>
        <v>4</v>
      </c>
      <c r="R4322" s="4" t="str">
        <f>IFERROR(IF(O4322&gt;0, P4322/O4322, 0),"-")</f>
        <v>-</v>
      </c>
      <c r="S4322" s="34">
        <v>109</v>
      </c>
      <c r="T4322" s="34">
        <v>5</v>
      </c>
      <c r="U4322" s="34">
        <v>3211</v>
      </c>
      <c r="V4322" s="35" t="s">
        <v>957</v>
      </c>
      <c r="W4322" s="35" t="s">
        <v>957</v>
      </c>
    </row>
    <row r="4323" spans="1:23" x14ac:dyDescent="0.2">
      <c r="A4323" s="30" t="s">
        <v>503</v>
      </c>
      <c r="B4323" s="30" t="s">
        <v>1264</v>
      </c>
      <c r="C4323" s="34" t="s">
        <v>957</v>
      </c>
      <c r="D4323" s="35" t="s">
        <v>957</v>
      </c>
      <c r="E4323" s="34" t="str">
        <f>IF(OR(D4323="-",D4323="",D4323=0),IF(C4323="-","-",C4323),C4323-D4323)</f>
        <v>-</v>
      </c>
      <c r="F4323" s="4" t="str">
        <f>IFERROR(IF(C4323&gt;0, D4323/C4323, 0),"-")</f>
        <v>-</v>
      </c>
      <c r="G4323" s="34" t="s">
        <v>957</v>
      </c>
      <c r="H4323" s="35" t="s">
        <v>957</v>
      </c>
      <c r="I4323" s="34" t="str">
        <f>IF(OR(H4323="-",H4323="",H4323=0),IF(G4323="-","-",G4323),G4323-H4323)</f>
        <v>-</v>
      </c>
      <c r="J4323" s="4" t="str">
        <f>IFERROR(IF(G4323&gt;0, H4323/G4323, 0),"-")</f>
        <v>-</v>
      </c>
      <c r="K4323" s="34" t="s">
        <v>957</v>
      </c>
      <c r="L4323" s="35" t="s">
        <v>957</v>
      </c>
      <c r="M4323" s="34" t="str">
        <f>IF(OR(L4323="-",L4323="",L4323=0),IF(K4323="-","-",K4323),K4323-L4323)</f>
        <v>-</v>
      </c>
      <c r="N4323" s="4" t="str">
        <f>IFERROR(IF(K4323&gt;0, L4323/K4323, 0),"-")</f>
        <v>-</v>
      </c>
      <c r="O4323" s="34" t="s">
        <v>957</v>
      </c>
      <c r="P4323" s="35" t="s">
        <v>957</v>
      </c>
      <c r="Q4323" s="34" t="str">
        <f>IF(OR(P4323="-",P4323="",P4323=0),IF(O4323="-","-",O4323),O4323-P4323)</f>
        <v>-</v>
      </c>
      <c r="R4323" s="4" t="str">
        <f>IFERROR(IF(O4323&gt;0, P4323/O4323, 0),"-")</f>
        <v>-</v>
      </c>
      <c r="S4323" s="34" t="s">
        <v>957</v>
      </c>
      <c r="T4323" s="34" t="s">
        <v>957</v>
      </c>
      <c r="U4323" s="34" t="s">
        <v>957</v>
      </c>
      <c r="V4323" s="35" t="s">
        <v>957</v>
      </c>
      <c r="W4323" s="35" t="s">
        <v>957</v>
      </c>
    </row>
    <row r="4324" spans="1:23" x14ac:dyDescent="0.2">
      <c r="A4324" s="30" t="s">
        <v>509</v>
      </c>
      <c r="B4324" s="30" t="s">
        <v>1265</v>
      </c>
      <c r="C4324" s="34" t="s">
        <v>957</v>
      </c>
      <c r="D4324" s="35" t="s">
        <v>957</v>
      </c>
      <c r="E4324" s="34" t="str">
        <f>IF(OR(D4324="-",D4324="",D4324=0),IF(C4324="-","-",C4324),C4324-D4324)</f>
        <v>-</v>
      </c>
      <c r="F4324" s="4" t="str">
        <f>IFERROR(IF(C4324&gt;0, D4324/C4324, 0),"-")</f>
        <v>-</v>
      </c>
      <c r="G4324" s="34" t="s">
        <v>957</v>
      </c>
      <c r="H4324" s="35" t="s">
        <v>957</v>
      </c>
      <c r="I4324" s="34" t="str">
        <f>IF(OR(H4324="-",H4324="",H4324=0),IF(G4324="-","-",G4324),G4324-H4324)</f>
        <v>-</v>
      </c>
      <c r="J4324" s="4" t="str">
        <f>IFERROR(IF(G4324&gt;0, H4324/G4324, 0),"-")</f>
        <v>-</v>
      </c>
      <c r="K4324" s="34" t="s">
        <v>957</v>
      </c>
      <c r="L4324" s="35" t="s">
        <v>957</v>
      </c>
      <c r="M4324" s="34" t="str">
        <f>IF(OR(L4324="-",L4324="",L4324=0),IF(K4324="-","-",K4324),K4324-L4324)</f>
        <v>-</v>
      </c>
      <c r="N4324" s="4" t="str">
        <f>IFERROR(IF(K4324&gt;0, L4324/K4324, 0),"-")</f>
        <v>-</v>
      </c>
      <c r="O4324" s="34" t="s">
        <v>957</v>
      </c>
      <c r="P4324" s="35" t="s">
        <v>957</v>
      </c>
      <c r="Q4324" s="34" t="str">
        <f>IF(OR(P4324="-",P4324="",P4324=0),IF(O4324="-","-",O4324),O4324-P4324)</f>
        <v>-</v>
      </c>
      <c r="R4324" s="4" t="str">
        <f>IFERROR(IF(O4324&gt;0, P4324/O4324, 0),"-")</f>
        <v>-</v>
      </c>
      <c r="S4324" s="34" t="s">
        <v>957</v>
      </c>
      <c r="T4324" s="34" t="s">
        <v>957</v>
      </c>
      <c r="U4324" s="34" t="s">
        <v>957</v>
      </c>
      <c r="V4324" s="35" t="s">
        <v>957</v>
      </c>
      <c r="W4324" s="35" t="s">
        <v>957</v>
      </c>
    </row>
    <row r="4325" spans="1:23" x14ac:dyDescent="0.2">
      <c r="A4325" s="30" t="s">
        <v>501</v>
      </c>
      <c r="B4325" s="30" t="s">
        <v>1266</v>
      </c>
      <c r="C4325" s="34">
        <v>1</v>
      </c>
      <c r="D4325" s="35">
        <v>1</v>
      </c>
      <c r="E4325" s="34">
        <f>IF(OR(D4325="-",D4325="",D4325=0),IF(C4325="-","-",C4325),C4325-D4325)</f>
        <v>0</v>
      </c>
      <c r="F4325" s="4">
        <f>IFERROR(IF(C4325&gt;0, D4325/C4325, 0),"-")</f>
        <v>1</v>
      </c>
      <c r="G4325" s="34" t="s">
        <v>957</v>
      </c>
      <c r="H4325" s="35" t="s">
        <v>957</v>
      </c>
      <c r="I4325" s="34" t="str">
        <f>IF(OR(H4325="-",H4325="",H4325=0),IF(G4325="-","-",G4325),G4325-H4325)</f>
        <v>-</v>
      </c>
      <c r="J4325" s="4" t="str">
        <f>IFERROR(IF(G4325&gt;0, H4325/G4325, 0),"-")</f>
        <v>-</v>
      </c>
      <c r="K4325" s="34" t="s">
        <v>957</v>
      </c>
      <c r="L4325" s="35" t="s">
        <v>957</v>
      </c>
      <c r="M4325" s="34" t="str">
        <f>IF(OR(L4325="-",L4325="",L4325=0),IF(K4325="-","-",K4325),K4325-L4325)</f>
        <v>-</v>
      </c>
      <c r="N4325" s="4" t="str">
        <f>IFERROR(IF(K4325&gt;0, L4325/K4325, 0),"-")</f>
        <v>-</v>
      </c>
      <c r="O4325" s="34">
        <v>2</v>
      </c>
      <c r="P4325" s="35">
        <v>2</v>
      </c>
      <c r="Q4325" s="34">
        <f>IF(OR(P4325="-",P4325="",P4325=0),IF(O4325="-","-",O4325),O4325-P4325)</f>
        <v>0</v>
      </c>
      <c r="R4325" s="4">
        <f>IFERROR(IF(O4325&gt;0, P4325/O4325, 0),"-")</f>
        <v>1</v>
      </c>
      <c r="S4325" s="34">
        <v>24</v>
      </c>
      <c r="T4325" s="34">
        <v>4</v>
      </c>
      <c r="U4325" s="34">
        <v>5364</v>
      </c>
      <c r="V4325" s="35" t="s">
        <v>957</v>
      </c>
      <c r="W4325" s="35" t="s">
        <v>957</v>
      </c>
    </row>
    <row r="4326" spans="1:23" x14ac:dyDescent="0.2">
      <c r="A4326" s="30" t="s">
        <v>497</v>
      </c>
      <c r="B4326" s="30" t="s">
        <v>1267</v>
      </c>
      <c r="C4326" s="34" t="s">
        <v>957</v>
      </c>
      <c r="D4326" s="35" t="s">
        <v>957</v>
      </c>
      <c r="E4326" s="34" t="str">
        <f>IF(OR(D4326="-",D4326="",D4326=0),IF(C4326="-","-",C4326),C4326-D4326)</f>
        <v>-</v>
      </c>
      <c r="F4326" s="4" t="str">
        <f>IFERROR(IF(C4326&gt;0, D4326/C4326, 0),"-")</f>
        <v>-</v>
      </c>
      <c r="G4326" s="34" t="s">
        <v>957</v>
      </c>
      <c r="H4326" s="35" t="s">
        <v>957</v>
      </c>
      <c r="I4326" s="34" t="str">
        <f>IF(OR(H4326="-",H4326="",H4326=0),IF(G4326="-","-",G4326),G4326-H4326)</f>
        <v>-</v>
      </c>
      <c r="J4326" s="4" t="str">
        <f>IFERROR(IF(G4326&gt;0, H4326/G4326, 0),"-")</f>
        <v>-</v>
      </c>
      <c r="K4326" s="34" t="s">
        <v>957</v>
      </c>
      <c r="L4326" s="35" t="s">
        <v>957</v>
      </c>
      <c r="M4326" s="34" t="str">
        <f>IF(OR(L4326="-",L4326="",L4326=0),IF(K4326="-","-",K4326),K4326-L4326)</f>
        <v>-</v>
      </c>
      <c r="N4326" s="4" t="str">
        <f>IFERROR(IF(K4326&gt;0, L4326/K4326, 0),"-")</f>
        <v>-</v>
      </c>
      <c r="O4326" s="34" t="s">
        <v>957</v>
      </c>
      <c r="P4326" s="35" t="s">
        <v>957</v>
      </c>
      <c r="Q4326" s="34" t="str">
        <f>IF(OR(P4326="-",P4326="",P4326=0),IF(O4326="-","-",O4326),O4326-P4326)</f>
        <v>-</v>
      </c>
      <c r="R4326" s="4" t="str">
        <f>IFERROR(IF(O4326&gt;0, P4326/O4326, 0),"-")</f>
        <v>-</v>
      </c>
      <c r="S4326" s="34" t="s">
        <v>957</v>
      </c>
      <c r="T4326" s="34" t="s">
        <v>957</v>
      </c>
      <c r="U4326" s="34" t="s">
        <v>957</v>
      </c>
      <c r="V4326" s="35" t="s">
        <v>957</v>
      </c>
      <c r="W4326" s="35" t="s">
        <v>957</v>
      </c>
    </row>
    <row r="4327" spans="1:23" x14ac:dyDescent="0.2">
      <c r="A4327" s="30" t="s">
        <v>498</v>
      </c>
      <c r="B4327" s="30" t="s">
        <v>1268</v>
      </c>
      <c r="C4327" s="34">
        <v>3</v>
      </c>
      <c r="D4327" s="35">
        <v>3</v>
      </c>
      <c r="E4327" s="34">
        <f>IF(OR(D4327="-",D4327="",D4327=0),IF(C4327="-","-",C4327),C4327-D4327)</f>
        <v>0</v>
      </c>
      <c r="F4327" s="4">
        <f>IFERROR(IF(C4327&gt;0, D4327/C4327, 0),"-")</f>
        <v>1</v>
      </c>
      <c r="G4327" s="34">
        <v>1</v>
      </c>
      <c r="H4327" s="35">
        <v>1</v>
      </c>
      <c r="I4327" s="34">
        <f>IF(OR(H4327="-",H4327="",H4327=0),IF(G4327="-","-",G4327),G4327-H4327)</f>
        <v>0</v>
      </c>
      <c r="J4327" s="4">
        <f>IFERROR(IF(G4327&gt;0, H4327/G4327, 0),"-")</f>
        <v>1</v>
      </c>
      <c r="K4327" s="34" t="s">
        <v>957</v>
      </c>
      <c r="L4327" s="35" t="s">
        <v>957</v>
      </c>
      <c r="M4327" s="34" t="str">
        <f>IF(OR(L4327="-",L4327="",L4327=0),IF(K4327="-","-",K4327),K4327-L4327)</f>
        <v>-</v>
      </c>
      <c r="N4327" s="4" t="str">
        <f>IFERROR(IF(K4327&gt;0, L4327/K4327, 0),"-")</f>
        <v>-</v>
      </c>
      <c r="O4327" s="34" t="s">
        <v>957</v>
      </c>
      <c r="P4327" s="35" t="s">
        <v>957</v>
      </c>
      <c r="Q4327" s="34" t="str">
        <f>IF(OR(P4327="-",P4327="",P4327=0),IF(O4327="-","-",O4327),O4327-P4327)</f>
        <v>-</v>
      </c>
      <c r="R4327" s="4" t="str">
        <f>IFERROR(IF(O4327&gt;0, P4327/O4327, 0),"-")</f>
        <v>-</v>
      </c>
      <c r="S4327" s="34">
        <v>3</v>
      </c>
      <c r="T4327" s="34" t="s">
        <v>957</v>
      </c>
      <c r="U4327" s="34" t="s">
        <v>957</v>
      </c>
      <c r="V4327" s="35" t="s">
        <v>957</v>
      </c>
      <c r="W4327" s="35" t="s">
        <v>957</v>
      </c>
    </row>
    <row r="4328" spans="1:23" x14ac:dyDescent="0.2">
      <c r="A4328" s="30" t="s">
        <v>499</v>
      </c>
      <c r="B4328" s="30" t="s">
        <v>1269</v>
      </c>
      <c r="C4328" s="34">
        <v>20</v>
      </c>
      <c r="D4328" s="35">
        <v>18</v>
      </c>
      <c r="E4328" s="34">
        <f>IF(OR(D4328="-",D4328="",D4328=0),IF(C4328="-","-",C4328),C4328-D4328)</f>
        <v>2</v>
      </c>
      <c r="F4328" s="4">
        <f>IFERROR(IF(C4328&gt;0, D4328/C4328, 0),"-")</f>
        <v>0.9</v>
      </c>
      <c r="G4328" s="34" t="s">
        <v>957</v>
      </c>
      <c r="H4328" s="35" t="s">
        <v>957</v>
      </c>
      <c r="I4328" s="34" t="str">
        <f>IF(OR(H4328="-",H4328="",H4328=0),IF(G4328="-","-",G4328),G4328-H4328)</f>
        <v>-</v>
      </c>
      <c r="J4328" s="4" t="str">
        <f>IFERROR(IF(G4328&gt;0, H4328/G4328, 0),"-")</f>
        <v>-</v>
      </c>
      <c r="K4328" s="34" t="s">
        <v>957</v>
      </c>
      <c r="L4328" s="35" t="s">
        <v>957</v>
      </c>
      <c r="M4328" s="34" t="str">
        <f>IF(OR(L4328="-",L4328="",L4328=0),IF(K4328="-","-",K4328),K4328-L4328)</f>
        <v>-</v>
      </c>
      <c r="N4328" s="4" t="str">
        <f>IFERROR(IF(K4328&gt;0, L4328/K4328, 0),"-")</f>
        <v>-</v>
      </c>
      <c r="O4328" s="34">
        <v>1</v>
      </c>
      <c r="P4328" s="35" t="s">
        <v>957</v>
      </c>
      <c r="Q4328" s="34">
        <f>IF(OR(P4328="-",P4328="",P4328=0),IF(O4328="-","-",O4328),O4328-P4328)</f>
        <v>1</v>
      </c>
      <c r="R4328" s="4" t="str">
        <f>IFERROR(IF(O4328&gt;0, P4328/O4328, 0),"-")</f>
        <v>-</v>
      </c>
      <c r="S4328" s="34">
        <v>13</v>
      </c>
      <c r="T4328" s="34">
        <v>1</v>
      </c>
      <c r="U4328" s="34">
        <v>1</v>
      </c>
      <c r="V4328" s="35" t="s">
        <v>957</v>
      </c>
      <c r="W4328" s="35" t="s">
        <v>957</v>
      </c>
    </row>
    <row r="4329" spans="1:23" x14ac:dyDescent="0.2">
      <c r="A4329" s="29"/>
      <c r="B4329" s="29" t="s">
        <v>919</v>
      </c>
      <c r="C4329" s="32">
        <v>197</v>
      </c>
      <c r="D4329" s="32">
        <v>191</v>
      </c>
      <c r="E4329" s="32">
        <f>IF(OR(D4329="-",D4329="",D4329=0),IF(C4329="-","-",C4329),C4329-D4329)</f>
        <v>6</v>
      </c>
      <c r="F4329" s="36">
        <f>IFERROR(IF(C4329&gt;0, D4329/C4329, 0),"-")</f>
        <v>0.96954314720812185</v>
      </c>
      <c r="G4329" s="32">
        <v>6</v>
      </c>
      <c r="H4329" s="32">
        <v>1</v>
      </c>
      <c r="I4329" s="32">
        <f>IF(OR(H4329="-",H4329="",H4329=0),IF(G4329="-","-",G4329),G4329-H4329)</f>
        <v>5</v>
      </c>
      <c r="J4329" s="36">
        <f>IFERROR(IF(G4329&gt;0, H4329/G4329, 0),"-")</f>
        <v>0.16666666666666666</v>
      </c>
      <c r="K4329" s="32">
        <v>4</v>
      </c>
      <c r="L4329" s="32">
        <v>3</v>
      </c>
      <c r="M4329" s="32">
        <f>IF(OR(L4329="-",L4329="",L4329=0),IF(K4329="-","-",K4329),K4329-L4329)</f>
        <v>1</v>
      </c>
      <c r="N4329" s="36">
        <f>IFERROR(IF(K4329&gt;0, L4329/K4329, 0),"-")</f>
        <v>0.75</v>
      </c>
      <c r="O4329" s="32">
        <v>23</v>
      </c>
      <c r="P4329" s="32">
        <v>6</v>
      </c>
      <c r="Q4329" s="32">
        <f>IF(OR(P4329="-",P4329="",P4329=0),IF(O4329="-","-",O4329),O4329-P4329)</f>
        <v>17</v>
      </c>
      <c r="R4329" s="36">
        <f>IFERROR(IF(O4329&gt;0, P4329/O4329, 0),"-")</f>
        <v>0.2608695652173913</v>
      </c>
      <c r="S4329" s="32">
        <v>250</v>
      </c>
      <c r="T4329" s="32">
        <v>14</v>
      </c>
      <c r="U4329" s="32">
        <v>57327</v>
      </c>
      <c r="V4329" s="32">
        <v>3</v>
      </c>
      <c r="W4329" s="32">
        <v>69651</v>
      </c>
    </row>
    <row r="4330" spans="1:23" x14ac:dyDescent="0.2">
      <c r="A4330" s="30" t="s">
        <v>925</v>
      </c>
      <c r="B4330" s="30" t="s">
        <v>1270</v>
      </c>
      <c r="C4330" s="34">
        <v>11</v>
      </c>
      <c r="D4330" s="35">
        <v>9</v>
      </c>
      <c r="E4330" s="34">
        <f>IF(OR(D4330="-",D4330="",D4330=0),IF(C4330="-","-",C4330),C4330-D4330)</f>
        <v>2</v>
      </c>
      <c r="F4330" s="4">
        <f>IFERROR(IF(C4330&gt;0, D4330/C4330, 0),"-")</f>
        <v>0.81818181818181823</v>
      </c>
      <c r="G4330" s="34" t="s">
        <v>957</v>
      </c>
      <c r="H4330" s="35" t="s">
        <v>957</v>
      </c>
      <c r="I4330" s="34" t="str">
        <f>IF(OR(H4330="-",H4330="",H4330=0),IF(G4330="-","-",G4330),G4330-H4330)</f>
        <v>-</v>
      </c>
      <c r="J4330" s="4" t="str">
        <f>IFERROR(IF(G4330&gt;0, H4330/G4330, 0),"-")</f>
        <v>-</v>
      </c>
      <c r="K4330" s="34" t="s">
        <v>957</v>
      </c>
      <c r="L4330" s="35" t="s">
        <v>957</v>
      </c>
      <c r="M4330" s="34" t="str">
        <f>IF(OR(L4330="-",L4330="",L4330=0),IF(K4330="-","-",K4330),K4330-L4330)</f>
        <v>-</v>
      </c>
      <c r="N4330" s="4" t="str">
        <f>IFERROR(IF(K4330&gt;0, L4330/K4330, 0),"-")</f>
        <v>-</v>
      </c>
      <c r="O4330" s="34" t="s">
        <v>957</v>
      </c>
      <c r="P4330" s="35" t="s">
        <v>957</v>
      </c>
      <c r="Q4330" s="34" t="str">
        <f>IF(OR(P4330="-",P4330="",P4330=0),IF(O4330="-","-",O4330),O4330-P4330)</f>
        <v>-</v>
      </c>
      <c r="R4330" s="4" t="str">
        <f>IFERROR(IF(O4330&gt;0, P4330/O4330, 0),"-")</f>
        <v>-</v>
      </c>
      <c r="S4330" s="34" t="s">
        <v>957</v>
      </c>
      <c r="T4330" s="34" t="s">
        <v>957</v>
      </c>
      <c r="U4330" s="34" t="s">
        <v>957</v>
      </c>
      <c r="V4330" s="35" t="s">
        <v>957</v>
      </c>
      <c r="W4330" s="35" t="s">
        <v>957</v>
      </c>
    </row>
    <row r="4331" spans="1:23" x14ac:dyDescent="0.2">
      <c r="A4331" s="30" t="s">
        <v>942</v>
      </c>
      <c r="B4331" s="30" t="s">
        <v>1271</v>
      </c>
      <c r="C4331" s="34" t="s">
        <v>957</v>
      </c>
      <c r="D4331" s="35" t="s">
        <v>957</v>
      </c>
      <c r="E4331" s="34" t="str">
        <f>IF(OR(D4331="-",D4331="",D4331=0),IF(C4331="-","-",C4331),C4331-D4331)</f>
        <v>-</v>
      </c>
      <c r="F4331" s="4" t="str">
        <f>IFERROR(IF(C4331&gt;0, D4331/C4331, 0),"-")</f>
        <v>-</v>
      </c>
      <c r="G4331" s="34" t="s">
        <v>957</v>
      </c>
      <c r="H4331" s="35" t="s">
        <v>957</v>
      </c>
      <c r="I4331" s="34" t="str">
        <f>IF(OR(H4331="-",H4331="",H4331=0),IF(G4331="-","-",G4331),G4331-H4331)</f>
        <v>-</v>
      </c>
      <c r="J4331" s="4" t="str">
        <f>IFERROR(IF(G4331&gt;0, H4331/G4331, 0),"-")</f>
        <v>-</v>
      </c>
      <c r="K4331" s="34" t="s">
        <v>957</v>
      </c>
      <c r="L4331" s="35" t="s">
        <v>957</v>
      </c>
      <c r="M4331" s="34" t="str">
        <f>IF(OR(L4331="-",L4331="",L4331=0),IF(K4331="-","-",K4331),K4331-L4331)</f>
        <v>-</v>
      </c>
      <c r="N4331" s="4" t="str">
        <f>IFERROR(IF(K4331&gt;0, L4331/K4331, 0),"-")</f>
        <v>-</v>
      </c>
      <c r="O4331" s="34" t="s">
        <v>957</v>
      </c>
      <c r="P4331" s="35" t="s">
        <v>957</v>
      </c>
      <c r="Q4331" s="34" t="str">
        <f>IF(OR(P4331="-",P4331="",P4331=0),IF(O4331="-","-",O4331),O4331-P4331)</f>
        <v>-</v>
      </c>
      <c r="R4331" s="4" t="str">
        <f>IFERROR(IF(O4331&gt;0, P4331/O4331, 0),"-")</f>
        <v>-</v>
      </c>
      <c r="S4331" s="34" t="s">
        <v>957</v>
      </c>
      <c r="T4331" s="34" t="s">
        <v>957</v>
      </c>
      <c r="U4331" s="34" t="s">
        <v>957</v>
      </c>
      <c r="V4331" s="35" t="s">
        <v>957</v>
      </c>
      <c r="W4331" s="35" t="s">
        <v>957</v>
      </c>
    </row>
    <row r="4332" spans="1:23" x14ac:dyDescent="0.2">
      <c r="A4332" s="30" t="s">
        <v>934</v>
      </c>
      <c r="B4332" s="30" t="s">
        <v>1272</v>
      </c>
      <c r="C4332" s="34">
        <v>152</v>
      </c>
      <c r="D4332" s="35">
        <v>150</v>
      </c>
      <c r="E4332" s="34">
        <f>IF(OR(D4332="-",D4332="",D4332=0),IF(C4332="-","-",C4332),C4332-D4332)</f>
        <v>2</v>
      </c>
      <c r="F4332" s="4">
        <f>IFERROR(IF(C4332&gt;0, D4332/C4332, 0),"-")</f>
        <v>0.98684210526315785</v>
      </c>
      <c r="G4332" s="34">
        <v>5</v>
      </c>
      <c r="H4332" s="35">
        <v>1</v>
      </c>
      <c r="I4332" s="34">
        <f>IF(OR(H4332="-",H4332="",H4332=0),IF(G4332="-","-",G4332),G4332-H4332)</f>
        <v>4</v>
      </c>
      <c r="J4332" s="4">
        <f>IFERROR(IF(G4332&gt;0, H4332/G4332, 0),"-")</f>
        <v>0.2</v>
      </c>
      <c r="K4332" s="34">
        <v>4</v>
      </c>
      <c r="L4332" s="35">
        <v>3</v>
      </c>
      <c r="M4332" s="34">
        <f>IF(OR(L4332="-",L4332="",L4332=0),IF(K4332="-","-",K4332),K4332-L4332)</f>
        <v>1</v>
      </c>
      <c r="N4332" s="4">
        <f>IFERROR(IF(K4332&gt;0, L4332/K4332, 0),"-")</f>
        <v>0.75</v>
      </c>
      <c r="O4332" s="34">
        <v>23</v>
      </c>
      <c r="P4332" s="35">
        <v>6</v>
      </c>
      <c r="Q4332" s="34">
        <f>IF(OR(P4332="-",P4332="",P4332=0),IF(O4332="-","-",O4332),O4332-P4332)</f>
        <v>17</v>
      </c>
      <c r="R4332" s="4">
        <f>IFERROR(IF(O4332&gt;0, P4332/O4332, 0),"-")</f>
        <v>0.2608695652173913</v>
      </c>
      <c r="S4332" s="34">
        <v>250</v>
      </c>
      <c r="T4332" s="34">
        <v>14</v>
      </c>
      <c r="U4332" s="34">
        <v>57327</v>
      </c>
      <c r="V4332" s="35">
        <v>3</v>
      </c>
      <c r="W4332" s="35">
        <v>69651</v>
      </c>
    </row>
    <row r="4333" spans="1:23" x14ac:dyDescent="0.2">
      <c r="A4333" s="30" t="s">
        <v>943</v>
      </c>
      <c r="B4333" s="30" t="s">
        <v>1273</v>
      </c>
      <c r="C4333" s="34" t="s">
        <v>957</v>
      </c>
      <c r="D4333" s="35" t="s">
        <v>957</v>
      </c>
      <c r="E4333" s="34" t="str">
        <f>IF(OR(D4333="-",D4333="",D4333=0),IF(C4333="-","-",C4333),C4333-D4333)</f>
        <v>-</v>
      </c>
      <c r="F4333" s="4" t="str">
        <f>IFERROR(IF(C4333&gt;0, D4333/C4333, 0),"-")</f>
        <v>-</v>
      </c>
      <c r="G4333" s="34" t="s">
        <v>957</v>
      </c>
      <c r="H4333" s="35" t="s">
        <v>957</v>
      </c>
      <c r="I4333" s="34" t="str">
        <f>IF(OR(H4333="-",H4333="",H4333=0),IF(G4333="-","-",G4333),G4333-H4333)</f>
        <v>-</v>
      </c>
      <c r="J4333" s="4" t="str">
        <f>IFERROR(IF(G4333&gt;0, H4333/G4333, 0),"-")</f>
        <v>-</v>
      </c>
      <c r="K4333" s="34" t="s">
        <v>957</v>
      </c>
      <c r="L4333" s="35" t="s">
        <v>957</v>
      </c>
      <c r="M4333" s="34" t="str">
        <f>IF(OR(L4333="-",L4333="",L4333=0),IF(K4333="-","-",K4333),K4333-L4333)</f>
        <v>-</v>
      </c>
      <c r="N4333" s="4" t="str">
        <f>IFERROR(IF(K4333&gt;0, L4333/K4333, 0),"-")</f>
        <v>-</v>
      </c>
      <c r="O4333" s="34" t="s">
        <v>957</v>
      </c>
      <c r="P4333" s="35" t="s">
        <v>957</v>
      </c>
      <c r="Q4333" s="34" t="str">
        <f>IF(OR(P4333="-",P4333="",P4333=0),IF(O4333="-","-",O4333),O4333-P4333)</f>
        <v>-</v>
      </c>
      <c r="R4333" s="4" t="str">
        <f>IFERROR(IF(O4333&gt;0, P4333/O4333, 0),"-")</f>
        <v>-</v>
      </c>
      <c r="S4333" s="34" t="s">
        <v>957</v>
      </c>
      <c r="T4333" s="34" t="s">
        <v>957</v>
      </c>
      <c r="U4333" s="34" t="s">
        <v>957</v>
      </c>
      <c r="V4333" s="35" t="s">
        <v>957</v>
      </c>
      <c r="W4333" s="35" t="s">
        <v>957</v>
      </c>
    </row>
    <row r="4334" spans="1:23" x14ac:dyDescent="0.2">
      <c r="A4334" s="30" t="s">
        <v>924</v>
      </c>
      <c r="B4334" s="30" t="s">
        <v>1274</v>
      </c>
      <c r="C4334" s="34">
        <v>3</v>
      </c>
      <c r="D4334" s="35">
        <v>2</v>
      </c>
      <c r="E4334" s="34">
        <f>IF(OR(D4334="-",D4334="",D4334=0),IF(C4334="-","-",C4334),C4334-D4334)</f>
        <v>1</v>
      </c>
      <c r="F4334" s="4">
        <f>IFERROR(IF(C4334&gt;0, D4334/C4334, 0),"-")</f>
        <v>0.66666666666666663</v>
      </c>
      <c r="G4334" s="34">
        <v>1</v>
      </c>
      <c r="H4334" s="35" t="s">
        <v>957</v>
      </c>
      <c r="I4334" s="34">
        <f>IF(OR(H4334="-",H4334="",H4334=0),IF(G4334="-","-",G4334),G4334-H4334)</f>
        <v>1</v>
      </c>
      <c r="J4334" s="4" t="str">
        <f>IFERROR(IF(G4334&gt;0, H4334/G4334, 0),"-")</f>
        <v>-</v>
      </c>
      <c r="K4334" s="34" t="s">
        <v>957</v>
      </c>
      <c r="L4334" s="35" t="s">
        <v>957</v>
      </c>
      <c r="M4334" s="34" t="str">
        <f>IF(OR(L4334="-",L4334="",L4334=0),IF(K4334="-","-",K4334),K4334-L4334)</f>
        <v>-</v>
      </c>
      <c r="N4334" s="4" t="str">
        <f>IFERROR(IF(K4334&gt;0, L4334/K4334, 0),"-")</f>
        <v>-</v>
      </c>
      <c r="O4334" s="34" t="s">
        <v>957</v>
      </c>
      <c r="P4334" s="35" t="s">
        <v>957</v>
      </c>
      <c r="Q4334" s="34" t="str">
        <f>IF(OR(P4334="-",P4334="",P4334=0),IF(O4334="-","-",O4334),O4334-P4334)</f>
        <v>-</v>
      </c>
      <c r="R4334" s="4" t="str">
        <f>IFERROR(IF(O4334&gt;0, P4334/O4334, 0),"-")</f>
        <v>-</v>
      </c>
      <c r="S4334" s="34" t="s">
        <v>957</v>
      </c>
      <c r="T4334" s="34" t="s">
        <v>957</v>
      </c>
      <c r="U4334" s="34" t="s">
        <v>957</v>
      </c>
      <c r="V4334" s="35" t="s">
        <v>957</v>
      </c>
      <c r="W4334" s="35" t="s">
        <v>957</v>
      </c>
    </row>
    <row r="4335" spans="1:23" x14ac:dyDescent="0.2">
      <c r="A4335" s="30" t="s">
        <v>921</v>
      </c>
      <c r="B4335" s="30" t="s">
        <v>1275</v>
      </c>
      <c r="C4335" s="34">
        <v>1</v>
      </c>
      <c r="D4335" s="35">
        <v>1</v>
      </c>
      <c r="E4335" s="34">
        <f>IF(OR(D4335="-",D4335="",D4335=0),IF(C4335="-","-",C4335),C4335-D4335)</f>
        <v>0</v>
      </c>
      <c r="F4335" s="4">
        <f>IFERROR(IF(C4335&gt;0, D4335/C4335, 0),"-")</f>
        <v>1</v>
      </c>
      <c r="G4335" s="34" t="s">
        <v>957</v>
      </c>
      <c r="H4335" s="35" t="s">
        <v>957</v>
      </c>
      <c r="I4335" s="34" t="str">
        <f>IF(OR(H4335="-",H4335="",H4335=0),IF(G4335="-","-",G4335),G4335-H4335)</f>
        <v>-</v>
      </c>
      <c r="J4335" s="4" t="str">
        <f>IFERROR(IF(G4335&gt;0, H4335/G4335, 0),"-")</f>
        <v>-</v>
      </c>
      <c r="K4335" s="34" t="s">
        <v>957</v>
      </c>
      <c r="L4335" s="35" t="s">
        <v>957</v>
      </c>
      <c r="M4335" s="34" t="str">
        <f>IF(OR(L4335="-",L4335="",L4335=0),IF(K4335="-","-",K4335),K4335-L4335)</f>
        <v>-</v>
      </c>
      <c r="N4335" s="4" t="str">
        <f>IFERROR(IF(K4335&gt;0, L4335/K4335, 0),"-")</f>
        <v>-</v>
      </c>
      <c r="O4335" s="34" t="s">
        <v>957</v>
      </c>
      <c r="P4335" s="35" t="s">
        <v>957</v>
      </c>
      <c r="Q4335" s="34" t="str">
        <f>IF(OR(P4335="-",P4335="",P4335=0),IF(O4335="-","-",O4335),O4335-P4335)</f>
        <v>-</v>
      </c>
      <c r="R4335" s="4" t="str">
        <f>IFERROR(IF(O4335&gt;0, P4335/O4335, 0),"-")</f>
        <v>-</v>
      </c>
      <c r="S4335" s="34" t="s">
        <v>957</v>
      </c>
      <c r="T4335" s="34" t="s">
        <v>957</v>
      </c>
      <c r="U4335" s="34" t="s">
        <v>957</v>
      </c>
      <c r="V4335" s="35" t="s">
        <v>957</v>
      </c>
      <c r="W4335" s="35" t="s">
        <v>957</v>
      </c>
    </row>
    <row r="4336" spans="1:23" x14ac:dyDescent="0.2">
      <c r="A4336" s="30" t="s">
        <v>923</v>
      </c>
      <c r="B4336" s="30" t="s">
        <v>1276</v>
      </c>
      <c r="C4336" s="34">
        <v>9</v>
      </c>
      <c r="D4336" s="35">
        <v>8</v>
      </c>
      <c r="E4336" s="34">
        <f>IF(OR(D4336="-",D4336="",D4336=0),IF(C4336="-","-",C4336),C4336-D4336)</f>
        <v>1</v>
      </c>
      <c r="F4336" s="4">
        <f>IFERROR(IF(C4336&gt;0, D4336/C4336, 0),"-")</f>
        <v>0.88888888888888884</v>
      </c>
      <c r="G4336" s="34" t="s">
        <v>957</v>
      </c>
      <c r="H4336" s="35" t="s">
        <v>957</v>
      </c>
      <c r="I4336" s="34" t="str">
        <f>IF(OR(H4336="-",H4336="",H4336=0),IF(G4336="-","-",G4336),G4336-H4336)</f>
        <v>-</v>
      </c>
      <c r="J4336" s="4" t="str">
        <f>IFERROR(IF(G4336&gt;0, H4336/G4336, 0),"-")</f>
        <v>-</v>
      </c>
      <c r="K4336" s="34" t="s">
        <v>957</v>
      </c>
      <c r="L4336" s="35" t="s">
        <v>957</v>
      </c>
      <c r="M4336" s="34" t="str">
        <f>IF(OR(L4336="-",L4336="",L4336=0),IF(K4336="-","-",K4336),K4336-L4336)</f>
        <v>-</v>
      </c>
      <c r="N4336" s="4" t="str">
        <f>IFERROR(IF(K4336&gt;0, L4336/K4336, 0),"-")</f>
        <v>-</v>
      </c>
      <c r="O4336" s="34" t="s">
        <v>957</v>
      </c>
      <c r="P4336" s="35" t="s">
        <v>957</v>
      </c>
      <c r="Q4336" s="34" t="str">
        <f>IF(OR(P4336="-",P4336="",P4336=0),IF(O4336="-","-",O4336),O4336-P4336)</f>
        <v>-</v>
      </c>
      <c r="R4336" s="4" t="str">
        <f>IFERROR(IF(O4336&gt;0, P4336/O4336, 0),"-")</f>
        <v>-</v>
      </c>
      <c r="S4336" s="34" t="s">
        <v>957</v>
      </c>
      <c r="T4336" s="34" t="s">
        <v>957</v>
      </c>
      <c r="U4336" s="34" t="s">
        <v>957</v>
      </c>
      <c r="V4336" s="35" t="s">
        <v>957</v>
      </c>
      <c r="W4336" s="35" t="s">
        <v>957</v>
      </c>
    </row>
    <row r="4337" spans="1:23" x14ac:dyDescent="0.2">
      <c r="A4337" s="30" t="s">
        <v>922</v>
      </c>
      <c r="B4337" s="30" t="s">
        <v>1277</v>
      </c>
      <c r="C4337" s="34">
        <v>16</v>
      </c>
      <c r="D4337" s="35">
        <v>16</v>
      </c>
      <c r="E4337" s="34">
        <f>IF(OR(D4337="-",D4337="",D4337=0),IF(C4337="-","-",C4337),C4337-D4337)</f>
        <v>0</v>
      </c>
      <c r="F4337" s="4">
        <f>IFERROR(IF(C4337&gt;0, D4337/C4337, 0),"-")</f>
        <v>1</v>
      </c>
      <c r="G4337" s="34" t="s">
        <v>957</v>
      </c>
      <c r="H4337" s="35" t="s">
        <v>957</v>
      </c>
      <c r="I4337" s="34" t="str">
        <f>IF(OR(H4337="-",H4337="",H4337=0),IF(G4337="-","-",G4337),G4337-H4337)</f>
        <v>-</v>
      </c>
      <c r="J4337" s="4" t="str">
        <f>IFERROR(IF(G4337&gt;0, H4337/G4337, 0),"-")</f>
        <v>-</v>
      </c>
      <c r="K4337" s="34" t="s">
        <v>957</v>
      </c>
      <c r="L4337" s="35" t="s">
        <v>957</v>
      </c>
      <c r="M4337" s="34" t="str">
        <f>IF(OR(L4337="-",L4337="",L4337=0),IF(K4337="-","-",K4337),K4337-L4337)</f>
        <v>-</v>
      </c>
      <c r="N4337" s="4" t="str">
        <f>IFERROR(IF(K4337&gt;0, L4337/K4337, 0),"-")</f>
        <v>-</v>
      </c>
      <c r="O4337" s="34" t="s">
        <v>957</v>
      </c>
      <c r="P4337" s="35" t="s">
        <v>957</v>
      </c>
      <c r="Q4337" s="34" t="str">
        <f>IF(OR(P4337="-",P4337="",P4337=0),IF(O4337="-","-",O4337),O4337-P4337)</f>
        <v>-</v>
      </c>
      <c r="R4337" s="4" t="str">
        <f>IFERROR(IF(O4337&gt;0, P4337/O4337, 0),"-")</f>
        <v>-</v>
      </c>
      <c r="S4337" s="34" t="s">
        <v>957</v>
      </c>
      <c r="T4337" s="34" t="s">
        <v>957</v>
      </c>
      <c r="U4337" s="34" t="s">
        <v>957</v>
      </c>
      <c r="V4337" s="35" t="s">
        <v>957</v>
      </c>
      <c r="W4337" s="35" t="s">
        <v>957</v>
      </c>
    </row>
    <row r="4338" spans="1:23" x14ac:dyDescent="0.2">
      <c r="A4338" s="30" t="s">
        <v>920</v>
      </c>
      <c r="B4338" s="30" t="s">
        <v>1278</v>
      </c>
      <c r="C4338" s="34">
        <v>5</v>
      </c>
      <c r="D4338" s="35">
        <v>5</v>
      </c>
      <c r="E4338" s="34">
        <f>IF(OR(D4338="-",D4338="",D4338=0),IF(C4338="-","-",C4338),C4338-D4338)</f>
        <v>0</v>
      </c>
      <c r="F4338" s="4">
        <f>IFERROR(IF(C4338&gt;0, D4338/C4338, 0),"-")</f>
        <v>1</v>
      </c>
      <c r="G4338" s="34" t="s">
        <v>957</v>
      </c>
      <c r="H4338" s="35" t="s">
        <v>957</v>
      </c>
      <c r="I4338" s="34" t="str">
        <f>IF(OR(H4338="-",H4338="",H4338=0),IF(G4338="-","-",G4338),G4338-H4338)</f>
        <v>-</v>
      </c>
      <c r="J4338" s="4" t="str">
        <f>IFERROR(IF(G4338&gt;0, H4338/G4338, 0),"-")</f>
        <v>-</v>
      </c>
      <c r="K4338" s="34" t="s">
        <v>957</v>
      </c>
      <c r="L4338" s="35" t="s">
        <v>957</v>
      </c>
      <c r="M4338" s="34" t="str">
        <f>IF(OR(L4338="-",L4338="",L4338=0),IF(K4338="-","-",K4338),K4338-L4338)</f>
        <v>-</v>
      </c>
      <c r="N4338" s="4" t="str">
        <f>IFERROR(IF(K4338&gt;0, L4338/K4338, 0),"-")</f>
        <v>-</v>
      </c>
      <c r="O4338" s="34" t="s">
        <v>957</v>
      </c>
      <c r="P4338" s="35" t="s">
        <v>957</v>
      </c>
      <c r="Q4338" s="34" t="str">
        <f>IF(OR(P4338="-",P4338="",P4338=0),IF(O4338="-","-",O4338),O4338-P4338)</f>
        <v>-</v>
      </c>
      <c r="R4338" s="4" t="str">
        <f>IFERROR(IF(O4338&gt;0, P4338/O4338, 0),"-")</f>
        <v>-</v>
      </c>
      <c r="S4338" s="34" t="s">
        <v>957</v>
      </c>
      <c r="T4338" s="34" t="s">
        <v>957</v>
      </c>
      <c r="U4338" s="34" t="s">
        <v>957</v>
      </c>
      <c r="V4338" s="35" t="s">
        <v>957</v>
      </c>
      <c r="W4338" s="35" t="s">
        <v>957</v>
      </c>
    </row>
    <row r="4339" spans="1:23" x14ac:dyDescent="0.2">
      <c r="A4339" s="29"/>
      <c r="B4339" s="29" t="s">
        <v>617</v>
      </c>
      <c r="C4339" s="32">
        <v>49</v>
      </c>
      <c r="D4339" s="32">
        <v>47</v>
      </c>
      <c r="E4339" s="32">
        <f>IF(OR(D4339="-",D4339="",D4339=0),IF(C4339="-","-",C4339),C4339-D4339)</f>
        <v>2</v>
      </c>
      <c r="F4339" s="36">
        <f>IFERROR(IF(C4339&gt;0, D4339/C4339, 0),"-")</f>
        <v>0.95918367346938771</v>
      </c>
      <c r="G4339" s="32">
        <v>2</v>
      </c>
      <c r="H4339" s="32">
        <v>1</v>
      </c>
      <c r="I4339" s="32">
        <f>IF(OR(H4339="-",H4339="",H4339=0),IF(G4339="-","-",G4339),G4339-H4339)</f>
        <v>1</v>
      </c>
      <c r="J4339" s="36">
        <f>IFERROR(IF(G4339&gt;0, H4339/G4339, 0),"-")</f>
        <v>0.5</v>
      </c>
      <c r="K4339" s="32">
        <v>1</v>
      </c>
      <c r="L4339" s="32" t="s">
        <v>957</v>
      </c>
      <c r="M4339" s="32">
        <f>IF(OR(L4339="-",L4339="",L4339=0),IF(K4339="-","-",K4339),K4339-L4339)</f>
        <v>1</v>
      </c>
      <c r="N4339" s="36" t="str">
        <f>IFERROR(IF(K4339&gt;0, L4339/K4339, 0),"-")</f>
        <v>-</v>
      </c>
      <c r="O4339" s="32">
        <v>1</v>
      </c>
      <c r="P4339" s="32">
        <v>1</v>
      </c>
      <c r="Q4339" s="32">
        <f>IF(OR(P4339="-",P4339="",P4339=0),IF(O4339="-","-",O4339),O4339-P4339)</f>
        <v>0</v>
      </c>
      <c r="R4339" s="36">
        <f>IFERROR(IF(O4339&gt;0, P4339/O4339, 0),"-")</f>
        <v>1</v>
      </c>
      <c r="S4339" s="32">
        <v>22</v>
      </c>
      <c r="T4339" s="32" t="s">
        <v>957</v>
      </c>
      <c r="U4339" s="32" t="s">
        <v>957</v>
      </c>
      <c r="V4339" s="32" t="s">
        <v>957</v>
      </c>
      <c r="W4339" s="32" t="s">
        <v>957</v>
      </c>
    </row>
    <row r="4340" spans="1:23" x14ac:dyDescent="0.2">
      <c r="A4340" s="30" t="s">
        <v>618</v>
      </c>
      <c r="B4340" s="30" t="s">
        <v>1279</v>
      </c>
      <c r="C4340" s="34">
        <v>15</v>
      </c>
      <c r="D4340" s="35">
        <v>15</v>
      </c>
      <c r="E4340" s="34">
        <f>IF(OR(D4340="-",D4340="",D4340=0),IF(C4340="-","-",C4340),C4340-D4340)</f>
        <v>0</v>
      </c>
      <c r="F4340" s="4">
        <f>IFERROR(IF(C4340&gt;0, D4340/C4340, 0),"-")</f>
        <v>1</v>
      </c>
      <c r="G4340" s="34" t="s">
        <v>957</v>
      </c>
      <c r="H4340" s="35" t="s">
        <v>957</v>
      </c>
      <c r="I4340" s="34" t="str">
        <f>IF(OR(H4340="-",H4340="",H4340=0),IF(G4340="-","-",G4340),G4340-H4340)</f>
        <v>-</v>
      </c>
      <c r="J4340" s="4" t="str">
        <f>IFERROR(IF(G4340&gt;0, H4340/G4340, 0),"-")</f>
        <v>-</v>
      </c>
      <c r="K4340" s="34" t="s">
        <v>957</v>
      </c>
      <c r="L4340" s="35" t="s">
        <v>957</v>
      </c>
      <c r="M4340" s="34" t="str">
        <f>IF(OR(L4340="-",L4340="",L4340=0),IF(K4340="-","-",K4340),K4340-L4340)</f>
        <v>-</v>
      </c>
      <c r="N4340" s="4" t="str">
        <f>IFERROR(IF(K4340&gt;0, L4340/K4340, 0),"-")</f>
        <v>-</v>
      </c>
      <c r="O4340" s="34" t="s">
        <v>957</v>
      </c>
      <c r="P4340" s="35" t="s">
        <v>957</v>
      </c>
      <c r="Q4340" s="34" t="str">
        <f>IF(OR(P4340="-",P4340="",P4340=0),IF(O4340="-","-",O4340),O4340-P4340)</f>
        <v>-</v>
      </c>
      <c r="R4340" s="4" t="str">
        <f>IFERROR(IF(O4340&gt;0, P4340/O4340, 0),"-")</f>
        <v>-</v>
      </c>
      <c r="S4340" s="34">
        <v>3</v>
      </c>
      <c r="T4340" s="34" t="s">
        <v>957</v>
      </c>
      <c r="U4340" s="34" t="s">
        <v>957</v>
      </c>
      <c r="V4340" s="35" t="s">
        <v>957</v>
      </c>
      <c r="W4340" s="35" t="s">
        <v>957</v>
      </c>
    </row>
    <row r="4341" spans="1:23" x14ac:dyDescent="0.2">
      <c r="A4341" s="30" t="s">
        <v>631</v>
      </c>
      <c r="B4341" s="30" t="s">
        <v>1280</v>
      </c>
      <c r="C4341" s="34" t="s">
        <v>957</v>
      </c>
      <c r="D4341" s="35" t="s">
        <v>957</v>
      </c>
      <c r="E4341" s="34" t="str">
        <f>IF(OR(D4341="-",D4341="",D4341=0),IF(C4341="-","-",C4341),C4341-D4341)</f>
        <v>-</v>
      </c>
      <c r="F4341" s="4" t="str">
        <f>IFERROR(IF(C4341&gt;0, D4341/C4341, 0),"-")</f>
        <v>-</v>
      </c>
      <c r="G4341" s="34" t="s">
        <v>957</v>
      </c>
      <c r="H4341" s="35" t="s">
        <v>957</v>
      </c>
      <c r="I4341" s="34" t="str">
        <f>IF(OR(H4341="-",H4341="",H4341=0),IF(G4341="-","-",G4341),G4341-H4341)</f>
        <v>-</v>
      </c>
      <c r="J4341" s="4" t="str">
        <f>IFERROR(IF(G4341&gt;0, H4341/G4341, 0),"-")</f>
        <v>-</v>
      </c>
      <c r="K4341" s="34" t="s">
        <v>957</v>
      </c>
      <c r="L4341" s="35" t="s">
        <v>957</v>
      </c>
      <c r="M4341" s="34" t="str">
        <f>IF(OR(L4341="-",L4341="",L4341=0),IF(K4341="-","-",K4341),K4341-L4341)</f>
        <v>-</v>
      </c>
      <c r="N4341" s="4" t="str">
        <f>IFERROR(IF(K4341&gt;0, L4341/K4341, 0),"-")</f>
        <v>-</v>
      </c>
      <c r="O4341" s="34" t="s">
        <v>957</v>
      </c>
      <c r="P4341" s="35" t="s">
        <v>957</v>
      </c>
      <c r="Q4341" s="34" t="str">
        <f>IF(OR(P4341="-",P4341="",P4341=0),IF(O4341="-","-",O4341),O4341-P4341)</f>
        <v>-</v>
      </c>
      <c r="R4341" s="4" t="str">
        <f>IFERROR(IF(O4341&gt;0, P4341/O4341, 0),"-")</f>
        <v>-</v>
      </c>
      <c r="S4341" s="34" t="s">
        <v>957</v>
      </c>
      <c r="T4341" s="34" t="s">
        <v>957</v>
      </c>
      <c r="U4341" s="34" t="s">
        <v>957</v>
      </c>
      <c r="V4341" s="35" t="s">
        <v>957</v>
      </c>
      <c r="W4341" s="35" t="s">
        <v>957</v>
      </c>
    </row>
    <row r="4342" spans="1:23" x14ac:dyDescent="0.2">
      <c r="A4342" s="30" t="s">
        <v>632</v>
      </c>
      <c r="B4342" s="30" t="s">
        <v>1281</v>
      </c>
      <c r="C4342" s="34" t="s">
        <v>957</v>
      </c>
      <c r="D4342" s="35" t="s">
        <v>957</v>
      </c>
      <c r="E4342" s="34" t="str">
        <f>IF(OR(D4342="-",D4342="",D4342=0),IF(C4342="-","-",C4342),C4342-D4342)</f>
        <v>-</v>
      </c>
      <c r="F4342" s="4" t="str">
        <f>IFERROR(IF(C4342&gt;0, D4342/C4342, 0),"-")</f>
        <v>-</v>
      </c>
      <c r="G4342" s="34" t="s">
        <v>957</v>
      </c>
      <c r="H4342" s="35" t="s">
        <v>957</v>
      </c>
      <c r="I4342" s="34" t="str">
        <f>IF(OR(H4342="-",H4342="",H4342=0),IF(G4342="-","-",G4342),G4342-H4342)</f>
        <v>-</v>
      </c>
      <c r="J4342" s="4" t="str">
        <f>IFERROR(IF(G4342&gt;0, H4342/G4342, 0),"-")</f>
        <v>-</v>
      </c>
      <c r="K4342" s="34" t="s">
        <v>957</v>
      </c>
      <c r="L4342" s="35" t="s">
        <v>957</v>
      </c>
      <c r="M4342" s="34" t="str">
        <f>IF(OR(L4342="-",L4342="",L4342=0),IF(K4342="-","-",K4342),K4342-L4342)</f>
        <v>-</v>
      </c>
      <c r="N4342" s="4" t="str">
        <f>IFERROR(IF(K4342&gt;0, L4342/K4342, 0),"-")</f>
        <v>-</v>
      </c>
      <c r="O4342" s="34" t="s">
        <v>957</v>
      </c>
      <c r="P4342" s="35" t="s">
        <v>957</v>
      </c>
      <c r="Q4342" s="34" t="str">
        <f>IF(OR(P4342="-",P4342="",P4342=0),IF(O4342="-","-",O4342),O4342-P4342)</f>
        <v>-</v>
      </c>
      <c r="R4342" s="4" t="str">
        <f>IFERROR(IF(O4342&gt;0, P4342/O4342, 0),"-")</f>
        <v>-</v>
      </c>
      <c r="S4342" s="34" t="s">
        <v>957</v>
      </c>
      <c r="T4342" s="34" t="s">
        <v>957</v>
      </c>
      <c r="U4342" s="34" t="s">
        <v>957</v>
      </c>
      <c r="V4342" s="35" t="s">
        <v>957</v>
      </c>
      <c r="W4342" s="35" t="s">
        <v>957</v>
      </c>
    </row>
    <row r="4343" spans="1:23" x14ac:dyDescent="0.2">
      <c r="A4343" s="30" t="s">
        <v>620</v>
      </c>
      <c r="B4343" s="30" t="s">
        <v>1282</v>
      </c>
      <c r="C4343" s="34">
        <v>19</v>
      </c>
      <c r="D4343" s="35">
        <v>18</v>
      </c>
      <c r="E4343" s="34">
        <f>IF(OR(D4343="-",D4343="",D4343=0),IF(C4343="-","-",C4343),C4343-D4343)</f>
        <v>1</v>
      </c>
      <c r="F4343" s="4">
        <f>IFERROR(IF(C4343&gt;0, D4343/C4343, 0),"-")</f>
        <v>0.94736842105263153</v>
      </c>
      <c r="G4343" s="34">
        <v>1</v>
      </c>
      <c r="H4343" s="35">
        <v>1</v>
      </c>
      <c r="I4343" s="34">
        <f>IF(OR(H4343="-",H4343="",H4343=0),IF(G4343="-","-",G4343),G4343-H4343)</f>
        <v>0</v>
      </c>
      <c r="J4343" s="4">
        <f>IFERROR(IF(G4343&gt;0, H4343/G4343, 0),"-")</f>
        <v>1</v>
      </c>
      <c r="K4343" s="34">
        <v>1</v>
      </c>
      <c r="L4343" s="35" t="s">
        <v>957</v>
      </c>
      <c r="M4343" s="34">
        <f>IF(OR(L4343="-",L4343="",L4343=0),IF(K4343="-","-",K4343),K4343-L4343)</f>
        <v>1</v>
      </c>
      <c r="N4343" s="4" t="str">
        <f>IFERROR(IF(K4343&gt;0, L4343/K4343, 0),"-")</f>
        <v>-</v>
      </c>
      <c r="O4343" s="34">
        <v>1</v>
      </c>
      <c r="P4343" s="35">
        <v>1</v>
      </c>
      <c r="Q4343" s="34">
        <f>IF(OR(P4343="-",P4343="",P4343=0),IF(O4343="-","-",O4343),O4343-P4343)</f>
        <v>0</v>
      </c>
      <c r="R4343" s="4">
        <f>IFERROR(IF(O4343&gt;0, P4343/O4343, 0),"-")</f>
        <v>1</v>
      </c>
      <c r="S4343" s="34">
        <v>10</v>
      </c>
      <c r="T4343" s="34" t="s">
        <v>957</v>
      </c>
      <c r="U4343" s="34" t="s">
        <v>957</v>
      </c>
      <c r="V4343" s="35" t="s">
        <v>957</v>
      </c>
      <c r="W4343" s="35" t="s">
        <v>957</v>
      </c>
    </row>
    <row r="4344" spans="1:23" x14ac:dyDescent="0.2">
      <c r="A4344" s="30" t="s">
        <v>619</v>
      </c>
      <c r="B4344" s="30" t="s">
        <v>1283</v>
      </c>
      <c r="C4344" s="34">
        <v>3</v>
      </c>
      <c r="D4344" s="35">
        <v>3</v>
      </c>
      <c r="E4344" s="34">
        <f>IF(OR(D4344="-",D4344="",D4344=0),IF(C4344="-","-",C4344),C4344-D4344)</f>
        <v>0</v>
      </c>
      <c r="F4344" s="4">
        <f>IFERROR(IF(C4344&gt;0, D4344/C4344, 0),"-")</f>
        <v>1</v>
      </c>
      <c r="G4344" s="34">
        <v>1</v>
      </c>
      <c r="H4344" s="35" t="s">
        <v>957</v>
      </c>
      <c r="I4344" s="34">
        <f>IF(OR(H4344="-",H4344="",H4344=0),IF(G4344="-","-",G4344),G4344-H4344)</f>
        <v>1</v>
      </c>
      <c r="J4344" s="4" t="str">
        <f>IFERROR(IF(G4344&gt;0, H4344/G4344, 0),"-")</f>
        <v>-</v>
      </c>
      <c r="K4344" s="34" t="s">
        <v>957</v>
      </c>
      <c r="L4344" s="35" t="s">
        <v>957</v>
      </c>
      <c r="M4344" s="34" t="str">
        <f>IF(OR(L4344="-",L4344="",L4344=0),IF(K4344="-","-",K4344),K4344-L4344)</f>
        <v>-</v>
      </c>
      <c r="N4344" s="4" t="str">
        <f>IFERROR(IF(K4344&gt;0, L4344/K4344, 0),"-")</f>
        <v>-</v>
      </c>
      <c r="O4344" s="34" t="s">
        <v>957</v>
      </c>
      <c r="P4344" s="35" t="s">
        <v>957</v>
      </c>
      <c r="Q4344" s="34" t="str">
        <f>IF(OR(P4344="-",P4344="",P4344=0),IF(O4344="-","-",O4344),O4344-P4344)</f>
        <v>-</v>
      </c>
      <c r="R4344" s="4" t="str">
        <f>IFERROR(IF(O4344&gt;0, P4344/O4344, 0),"-")</f>
        <v>-</v>
      </c>
      <c r="S4344" s="34">
        <v>1</v>
      </c>
      <c r="T4344" s="34" t="s">
        <v>957</v>
      </c>
      <c r="U4344" s="34" t="s">
        <v>957</v>
      </c>
      <c r="V4344" s="35" t="s">
        <v>957</v>
      </c>
      <c r="W4344" s="35" t="s">
        <v>957</v>
      </c>
    </row>
    <row r="4345" spans="1:23" x14ac:dyDescent="0.2">
      <c r="A4345" s="30" t="s">
        <v>621</v>
      </c>
      <c r="B4345" s="30" t="s">
        <v>1284</v>
      </c>
      <c r="C4345" s="34">
        <v>10</v>
      </c>
      <c r="D4345" s="35">
        <v>9</v>
      </c>
      <c r="E4345" s="34">
        <f>IF(OR(D4345="-",D4345="",D4345=0),IF(C4345="-","-",C4345),C4345-D4345)</f>
        <v>1</v>
      </c>
      <c r="F4345" s="4">
        <f>IFERROR(IF(C4345&gt;0, D4345/C4345, 0),"-")</f>
        <v>0.9</v>
      </c>
      <c r="G4345" s="34" t="s">
        <v>957</v>
      </c>
      <c r="H4345" s="35" t="s">
        <v>957</v>
      </c>
      <c r="I4345" s="34" t="str">
        <f>IF(OR(H4345="-",H4345="",H4345=0),IF(G4345="-","-",G4345),G4345-H4345)</f>
        <v>-</v>
      </c>
      <c r="J4345" s="4" t="str">
        <f>IFERROR(IF(G4345&gt;0, H4345/G4345, 0),"-")</f>
        <v>-</v>
      </c>
      <c r="K4345" s="34" t="s">
        <v>957</v>
      </c>
      <c r="L4345" s="35" t="s">
        <v>957</v>
      </c>
      <c r="M4345" s="34" t="str">
        <f>IF(OR(L4345="-",L4345="",L4345=0),IF(K4345="-","-",K4345),K4345-L4345)</f>
        <v>-</v>
      </c>
      <c r="N4345" s="4" t="str">
        <f>IFERROR(IF(K4345&gt;0, L4345/K4345, 0),"-")</f>
        <v>-</v>
      </c>
      <c r="O4345" s="34" t="s">
        <v>957</v>
      </c>
      <c r="P4345" s="35" t="s">
        <v>957</v>
      </c>
      <c r="Q4345" s="34" t="str">
        <f>IF(OR(P4345="-",P4345="",P4345=0),IF(O4345="-","-",O4345),O4345-P4345)</f>
        <v>-</v>
      </c>
      <c r="R4345" s="4" t="str">
        <f>IFERROR(IF(O4345&gt;0, P4345/O4345, 0),"-")</f>
        <v>-</v>
      </c>
      <c r="S4345" s="34" t="s">
        <v>957</v>
      </c>
      <c r="T4345" s="34" t="s">
        <v>957</v>
      </c>
      <c r="U4345" s="34" t="s">
        <v>957</v>
      </c>
      <c r="V4345" s="35" t="s">
        <v>957</v>
      </c>
      <c r="W4345" s="35" t="s">
        <v>957</v>
      </c>
    </row>
    <row r="4346" spans="1:23" x14ac:dyDescent="0.2">
      <c r="A4346" s="30" t="s">
        <v>622</v>
      </c>
      <c r="B4346" s="30" t="s">
        <v>1285</v>
      </c>
      <c r="C4346" s="34">
        <v>2</v>
      </c>
      <c r="D4346" s="35">
        <v>2</v>
      </c>
      <c r="E4346" s="34">
        <f>IF(OR(D4346="-",D4346="",D4346=0),IF(C4346="-","-",C4346),C4346-D4346)</f>
        <v>0</v>
      </c>
      <c r="F4346" s="4">
        <f>IFERROR(IF(C4346&gt;0, D4346/C4346, 0),"-")</f>
        <v>1</v>
      </c>
      <c r="G4346" s="34" t="s">
        <v>957</v>
      </c>
      <c r="H4346" s="35" t="s">
        <v>957</v>
      </c>
      <c r="I4346" s="34" t="str">
        <f>IF(OR(H4346="-",H4346="",H4346=0),IF(G4346="-","-",G4346),G4346-H4346)</f>
        <v>-</v>
      </c>
      <c r="J4346" s="4" t="str">
        <f>IFERROR(IF(G4346&gt;0, H4346/G4346, 0),"-")</f>
        <v>-</v>
      </c>
      <c r="K4346" s="34" t="s">
        <v>957</v>
      </c>
      <c r="L4346" s="35" t="s">
        <v>957</v>
      </c>
      <c r="M4346" s="34" t="str">
        <f>IF(OR(L4346="-",L4346="",L4346=0),IF(K4346="-","-",K4346),K4346-L4346)</f>
        <v>-</v>
      </c>
      <c r="N4346" s="4" t="str">
        <f>IFERROR(IF(K4346&gt;0, L4346/K4346, 0),"-")</f>
        <v>-</v>
      </c>
      <c r="O4346" s="34" t="s">
        <v>957</v>
      </c>
      <c r="P4346" s="35" t="s">
        <v>957</v>
      </c>
      <c r="Q4346" s="34" t="str">
        <f>IF(OR(P4346="-",P4346="",P4346=0),IF(O4346="-","-",O4346),O4346-P4346)</f>
        <v>-</v>
      </c>
      <c r="R4346" s="4" t="str">
        <f>IFERROR(IF(O4346&gt;0, P4346/O4346, 0),"-")</f>
        <v>-</v>
      </c>
      <c r="S4346" s="34">
        <v>8</v>
      </c>
      <c r="T4346" s="34" t="s">
        <v>957</v>
      </c>
      <c r="U4346" s="34" t="s">
        <v>957</v>
      </c>
      <c r="V4346" s="35" t="s">
        <v>957</v>
      </c>
      <c r="W4346" s="35" t="s">
        <v>957</v>
      </c>
    </row>
    <row r="4347" spans="1:23" x14ac:dyDescent="0.2">
      <c r="A4347" s="29"/>
      <c r="B4347" s="29" t="s">
        <v>829</v>
      </c>
      <c r="C4347" s="32">
        <v>92</v>
      </c>
      <c r="D4347" s="32">
        <v>91</v>
      </c>
      <c r="E4347" s="32">
        <f>IF(OR(D4347="-",D4347="",D4347=0),IF(C4347="-","-",C4347),C4347-D4347)</f>
        <v>1</v>
      </c>
      <c r="F4347" s="36">
        <f>IFERROR(IF(C4347&gt;0, D4347/C4347, 0),"-")</f>
        <v>0.98913043478260865</v>
      </c>
      <c r="G4347" s="32" t="s">
        <v>957</v>
      </c>
      <c r="H4347" s="32" t="s">
        <v>957</v>
      </c>
      <c r="I4347" s="32" t="str">
        <f>IF(OR(H4347="-",H4347="",H4347=0),IF(G4347="-","-",G4347),G4347-H4347)</f>
        <v>-</v>
      </c>
      <c r="J4347" s="36" t="str">
        <f>IFERROR(IF(G4347&gt;0, H4347/G4347, 0),"-")</f>
        <v>-</v>
      </c>
      <c r="K4347" s="32">
        <v>1</v>
      </c>
      <c r="L4347" s="32">
        <v>1</v>
      </c>
      <c r="M4347" s="32">
        <f>IF(OR(L4347="-",L4347="",L4347=0),IF(K4347="-","-",K4347),K4347-L4347)</f>
        <v>0</v>
      </c>
      <c r="N4347" s="36">
        <f>IFERROR(IF(K4347&gt;0, L4347/K4347, 0),"-")</f>
        <v>1</v>
      </c>
      <c r="O4347" s="32">
        <v>4</v>
      </c>
      <c r="P4347" s="32">
        <v>1</v>
      </c>
      <c r="Q4347" s="32">
        <f>IF(OR(P4347="-",P4347="",P4347=0),IF(O4347="-","-",O4347),O4347-P4347)</f>
        <v>3</v>
      </c>
      <c r="R4347" s="36">
        <f>IFERROR(IF(O4347&gt;0, P4347/O4347, 0),"-")</f>
        <v>0.25</v>
      </c>
      <c r="S4347" s="32">
        <v>17</v>
      </c>
      <c r="T4347" s="32">
        <v>4</v>
      </c>
      <c r="U4347" s="32">
        <v>308</v>
      </c>
      <c r="V4347" s="32" t="s">
        <v>957</v>
      </c>
      <c r="W4347" s="32" t="s">
        <v>957</v>
      </c>
    </row>
    <row r="4348" spans="1:23" x14ac:dyDescent="0.2">
      <c r="A4348" s="30" t="s">
        <v>834</v>
      </c>
      <c r="B4348" s="30" t="s">
        <v>1286</v>
      </c>
      <c r="C4348" s="34">
        <v>7</v>
      </c>
      <c r="D4348" s="35">
        <v>7</v>
      </c>
      <c r="E4348" s="34">
        <f>IF(OR(D4348="-",D4348="",D4348=0),IF(C4348="-","-",C4348),C4348-D4348)</f>
        <v>0</v>
      </c>
      <c r="F4348" s="4">
        <f>IFERROR(IF(C4348&gt;0, D4348/C4348, 0),"-")</f>
        <v>1</v>
      </c>
      <c r="G4348" s="34" t="s">
        <v>957</v>
      </c>
      <c r="H4348" s="35" t="s">
        <v>957</v>
      </c>
      <c r="I4348" s="34" t="str">
        <f>IF(OR(H4348="-",H4348="",H4348=0),IF(G4348="-","-",G4348),G4348-H4348)</f>
        <v>-</v>
      </c>
      <c r="J4348" s="4" t="str">
        <f>IFERROR(IF(G4348&gt;0, H4348/G4348, 0),"-")</f>
        <v>-</v>
      </c>
      <c r="K4348" s="34" t="s">
        <v>957</v>
      </c>
      <c r="L4348" s="35" t="s">
        <v>957</v>
      </c>
      <c r="M4348" s="34" t="str">
        <f>IF(OR(L4348="-",L4348="",L4348=0),IF(K4348="-","-",K4348),K4348-L4348)</f>
        <v>-</v>
      </c>
      <c r="N4348" s="4" t="str">
        <f>IFERROR(IF(K4348&gt;0, L4348/K4348, 0),"-")</f>
        <v>-</v>
      </c>
      <c r="O4348" s="34" t="s">
        <v>957</v>
      </c>
      <c r="P4348" s="35" t="s">
        <v>957</v>
      </c>
      <c r="Q4348" s="34" t="str">
        <f>IF(OR(P4348="-",P4348="",P4348=0),IF(O4348="-","-",O4348),O4348-P4348)</f>
        <v>-</v>
      </c>
      <c r="R4348" s="4" t="str">
        <f>IFERROR(IF(O4348&gt;0, P4348/O4348, 0),"-")</f>
        <v>-</v>
      </c>
      <c r="S4348" s="34">
        <v>3</v>
      </c>
      <c r="T4348" s="34" t="s">
        <v>957</v>
      </c>
      <c r="U4348" s="34" t="s">
        <v>957</v>
      </c>
      <c r="V4348" s="35" t="s">
        <v>957</v>
      </c>
      <c r="W4348" s="35" t="s">
        <v>957</v>
      </c>
    </row>
    <row r="4349" spans="1:23" x14ac:dyDescent="0.2">
      <c r="A4349" s="30" t="s">
        <v>833</v>
      </c>
      <c r="B4349" s="30" t="s">
        <v>1287</v>
      </c>
      <c r="C4349" s="34" t="s">
        <v>957</v>
      </c>
      <c r="D4349" s="35" t="s">
        <v>957</v>
      </c>
      <c r="E4349" s="34" t="str">
        <f>IF(OR(D4349="-",D4349="",D4349=0),IF(C4349="-","-",C4349),C4349-D4349)</f>
        <v>-</v>
      </c>
      <c r="F4349" s="4" t="str">
        <f>IFERROR(IF(C4349&gt;0, D4349/C4349, 0),"-")</f>
        <v>-</v>
      </c>
      <c r="G4349" s="34" t="s">
        <v>957</v>
      </c>
      <c r="H4349" s="35" t="s">
        <v>957</v>
      </c>
      <c r="I4349" s="34" t="str">
        <f>IF(OR(H4349="-",H4349="",H4349=0),IF(G4349="-","-",G4349),G4349-H4349)</f>
        <v>-</v>
      </c>
      <c r="J4349" s="4" t="str">
        <f>IFERROR(IF(G4349&gt;0, H4349/G4349, 0),"-")</f>
        <v>-</v>
      </c>
      <c r="K4349" s="34" t="s">
        <v>957</v>
      </c>
      <c r="L4349" s="35" t="s">
        <v>957</v>
      </c>
      <c r="M4349" s="34" t="str">
        <f>IF(OR(L4349="-",L4349="",L4349=0),IF(K4349="-","-",K4349),K4349-L4349)</f>
        <v>-</v>
      </c>
      <c r="N4349" s="4" t="str">
        <f>IFERROR(IF(K4349&gt;0, L4349/K4349, 0),"-")</f>
        <v>-</v>
      </c>
      <c r="O4349" s="34" t="s">
        <v>957</v>
      </c>
      <c r="P4349" s="35" t="s">
        <v>957</v>
      </c>
      <c r="Q4349" s="34" t="str">
        <f>IF(OR(P4349="-",P4349="",P4349=0),IF(O4349="-","-",O4349),O4349-P4349)</f>
        <v>-</v>
      </c>
      <c r="R4349" s="4" t="str">
        <f>IFERROR(IF(O4349&gt;0, P4349/O4349, 0),"-")</f>
        <v>-</v>
      </c>
      <c r="S4349" s="34" t="s">
        <v>957</v>
      </c>
      <c r="T4349" s="34" t="s">
        <v>957</v>
      </c>
      <c r="U4349" s="34" t="s">
        <v>957</v>
      </c>
      <c r="V4349" s="35" t="s">
        <v>957</v>
      </c>
      <c r="W4349" s="35" t="s">
        <v>957</v>
      </c>
    </row>
    <row r="4350" spans="1:23" x14ac:dyDescent="0.2">
      <c r="A4350" s="30" t="s">
        <v>831</v>
      </c>
      <c r="B4350" s="30" t="s">
        <v>1288</v>
      </c>
      <c r="C4350" s="34" t="s">
        <v>957</v>
      </c>
      <c r="D4350" s="35" t="s">
        <v>957</v>
      </c>
      <c r="E4350" s="34" t="str">
        <f>IF(OR(D4350="-",D4350="",D4350=0),IF(C4350="-","-",C4350),C4350-D4350)</f>
        <v>-</v>
      </c>
      <c r="F4350" s="4" t="str">
        <f>IFERROR(IF(C4350&gt;0, D4350/C4350, 0),"-")</f>
        <v>-</v>
      </c>
      <c r="G4350" s="34" t="s">
        <v>957</v>
      </c>
      <c r="H4350" s="35" t="s">
        <v>957</v>
      </c>
      <c r="I4350" s="34" t="str">
        <f>IF(OR(H4350="-",H4350="",H4350=0),IF(G4350="-","-",G4350),G4350-H4350)</f>
        <v>-</v>
      </c>
      <c r="J4350" s="4" t="str">
        <f>IFERROR(IF(G4350&gt;0, H4350/G4350, 0),"-")</f>
        <v>-</v>
      </c>
      <c r="K4350" s="34" t="s">
        <v>957</v>
      </c>
      <c r="L4350" s="35" t="s">
        <v>957</v>
      </c>
      <c r="M4350" s="34" t="str">
        <f>IF(OR(L4350="-",L4350="",L4350=0),IF(K4350="-","-",K4350),K4350-L4350)</f>
        <v>-</v>
      </c>
      <c r="N4350" s="4" t="str">
        <f>IFERROR(IF(K4350&gt;0, L4350/K4350, 0),"-")</f>
        <v>-</v>
      </c>
      <c r="O4350" s="34" t="s">
        <v>957</v>
      </c>
      <c r="P4350" s="35" t="s">
        <v>957</v>
      </c>
      <c r="Q4350" s="34" t="str">
        <f>IF(OR(P4350="-",P4350="",P4350=0),IF(O4350="-","-",O4350),O4350-P4350)</f>
        <v>-</v>
      </c>
      <c r="R4350" s="4" t="str">
        <f>IFERROR(IF(O4350&gt;0, P4350/O4350, 0),"-")</f>
        <v>-</v>
      </c>
      <c r="S4350" s="34" t="s">
        <v>957</v>
      </c>
      <c r="T4350" s="34" t="s">
        <v>957</v>
      </c>
      <c r="U4350" s="34" t="s">
        <v>957</v>
      </c>
      <c r="V4350" s="35" t="s">
        <v>957</v>
      </c>
      <c r="W4350" s="35" t="s">
        <v>957</v>
      </c>
    </row>
    <row r="4351" spans="1:23" x14ac:dyDescent="0.2">
      <c r="A4351" s="30" t="s">
        <v>832</v>
      </c>
      <c r="B4351" s="30" t="s">
        <v>1289</v>
      </c>
      <c r="C4351" s="34" t="s">
        <v>957</v>
      </c>
      <c r="D4351" s="35" t="s">
        <v>957</v>
      </c>
      <c r="E4351" s="34" t="str">
        <f>IF(OR(D4351="-",D4351="",D4351=0),IF(C4351="-","-",C4351),C4351-D4351)</f>
        <v>-</v>
      </c>
      <c r="F4351" s="4" t="str">
        <f>IFERROR(IF(C4351&gt;0, D4351/C4351, 0),"-")</f>
        <v>-</v>
      </c>
      <c r="G4351" s="34" t="s">
        <v>957</v>
      </c>
      <c r="H4351" s="35" t="s">
        <v>957</v>
      </c>
      <c r="I4351" s="34" t="str">
        <f>IF(OR(H4351="-",H4351="",H4351=0),IF(G4351="-","-",G4351),G4351-H4351)</f>
        <v>-</v>
      </c>
      <c r="J4351" s="4" t="str">
        <f>IFERROR(IF(G4351&gt;0, H4351/G4351, 0),"-")</f>
        <v>-</v>
      </c>
      <c r="K4351" s="34" t="s">
        <v>957</v>
      </c>
      <c r="L4351" s="35" t="s">
        <v>957</v>
      </c>
      <c r="M4351" s="34" t="str">
        <f>IF(OR(L4351="-",L4351="",L4351=0),IF(K4351="-","-",K4351),K4351-L4351)</f>
        <v>-</v>
      </c>
      <c r="N4351" s="4" t="str">
        <f>IFERROR(IF(K4351&gt;0, L4351/K4351, 0),"-")</f>
        <v>-</v>
      </c>
      <c r="O4351" s="34" t="s">
        <v>957</v>
      </c>
      <c r="P4351" s="35" t="s">
        <v>957</v>
      </c>
      <c r="Q4351" s="34" t="str">
        <f>IF(OR(P4351="-",P4351="",P4351=0),IF(O4351="-","-",O4351),O4351-P4351)</f>
        <v>-</v>
      </c>
      <c r="R4351" s="4" t="str">
        <f>IFERROR(IF(O4351&gt;0, P4351/O4351, 0),"-")</f>
        <v>-</v>
      </c>
      <c r="S4351" s="34" t="s">
        <v>957</v>
      </c>
      <c r="T4351" s="34" t="s">
        <v>957</v>
      </c>
      <c r="U4351" s="34" t="s">
        <v>957</v>
      </c>
      <c r="V4351" s="35" t="s">
        <v>957</v>
      </c>
      <c r="W4351" s="35" t="s">
        <v>957</v>
      </c>
    </row>
    <row r="4352" spans="1:23" x14ac:dyDescent="0.2">
      <c r="A4352" s="30" t="s">
        <v>835</v>
      </c>
      <c r="B4352" s="30" t="s">
        <v>1290</v>
      </c>
      <c r="C4352" s="34">
        <v>85</v>
      </c>
      <c r="D4352" s="35">
        <v>84</v>
      </c>
      <c r="E4352" s="34">
        <f>IF(OR(D4352="-",D4352="",D4352=0),IF(C4352="-","-",C4352),C4352-D4352)</f>
        <v>1</v>
      </c>
      <c r="F4352" s="4">
        <f>IFERROR(IF(C4352&gt;0, D4352/C4352, 0),"-")</f>
        <v>0.9882352941176471</v>
      </c>
      <c r="G4352" s="34" t="s">
        <v>957</v>
      </c>
      <c r="H4352" s="35" t="s">
        <v>957</v>
      </c>
      <c r="I4352" s="34" t="str">
        <f>IF(OR(H4352="-",H4352="",H4352=0),IF(G4352="-","-",G4352),G4352-H4352)</f>
        <v>-</v>
      </c>
      <c r="J4352" s="4" t="str">
        <f>IFERROR(IF(G4352&gt;0, H4352/G4352, 0),"-")</f>
        <v>-</v>
      </c>
      <c r="K4352" s="34">
        <v>1</v>
      </c>
      <c r="L4352" s="35">
        <v>1</v>
      </c>
      <c r="M4352" s="34">
        <f>IF(OR(L4352="-",L4352="",L4352=0),IF(K4352="-","-",K4352),K4352-L4352)</f>
        <v>0</v>
      </c>
      <c r="N4352" s="4">
        <f>IFERROR(IF(K4352&gt;0, L4352/K4352, 0),"-")</f>
        <v>1</v>
      </c>
      <c r="O4352" s="34">
        <v>4</v>
      </c>
      <c r="P4352" s="35">
        <v>1</v>
      </c>
      <c r="Q4352" s="34">
        <f>IF(OR(P4352="-",P4352="",P4352=0),IF(O4352="-","-",O4352),O4352-P4352)</f>
        <v>3</v>
      </c>
      <c r="R4352" s="4">
        <f>IFERROR(IF(O4352&gt;0, P4352/O4352, 0),"-")</f>
        <v>0.25</v>
      </c>
      <c r="S4352" s="34">
        <v>14</v>
      </c>
      <c r="T4352" s="34">
        <v>4</v>
      </c>
      <c r="U4352" s="34">
        <v>308</v>
      </c>
      <c r="V4352" s="35" t="s">
        <v>957</v>
      </c>
      <c r="W4352" s="35" t="s">
        <v>957</v>
      </c>
    </row>
    <row r="4353" spans="1:23" x14ac:dyDescent="0.2">
      <c r="A4353" s="30" t="s">
        <v>830</v>
      </c>
      <c r="B4353" s="30" t="s">
        <v>1291</v>
      </c>
      <c r="C4353" s="34" t="s">
        <v>957</v>
      </c>
      <c r="D4353" s="35" t="s">
        <v>957</v>
      </c>
      <c r="E4353" s="34" t="str">
        <f>IF(OR(D4353="-",D4353="",D4353=0),IF(C4353="-","-",C4353),C4353-D4353)</f>
        <v>-</v>
      </c>
      <c r="F4353" s="4" t="str">
        <f>IFERROR(IF(C4353&gt;0, D4353/C4353, 0),"-")</f>
        <v>-</v>
      </c>
      <c r="G4353" s="34" t="s">
        <v>957</v>
      </c>
      <c r="H4353" s="35" t="s">
        <v>957</v>
      </c>
      <c r="I4353" s="34" t="str">
        <f>IF(OR(H4353="-",H4353="",H4353=0),IF(G4353="-","-",G4353),G4353-H4353)</f>
        <v>-</v>
      </c>
      <c r="J4353" s="4" t="str">
        <f>IFERROR(IF(G4353&gt;0, H4353/G4353, 0),"-")</f>
        <v>-</v>
      </c>
      <c r="K4353" s="34" t="s">
        <v>957</v>
      </c>
      <c r="L4353" s="35" t="s">
        <v>957</v>
      </c>
      <c r="M4353" s="34" t="str">
        <f>IF(OR(L4353="-",L4353="",L4353=0),IF(K4353="-","-",K4353),K4353-L4353)</f>
        <v>-</v>
      </c>
      <c r="N4353" s="4" t="str">
        <f>IFERROR(IF(K4353&gt;0, L4353/K4353, 0),"-")</f>
        <v>-</v>
      </c>
      <c r="O4353" s="34" t="s">
        <v>957</v>
      </c>
      <c r="P4353" s="35" t="s">
        <v>957</v>
      </c>
      <c r="Q4353" s="34" t="str">
        <f>IF(OR(P4353="-",P4353="",P4353=0),IF(O4353="-","-",O4353),O4353-P4353)</f>
        <v>-</v>
      </c>
      <c r="R4353" s="4" t="str">
        <f>IFERROR(IF(O4353&gt;0, P4353/O4353, 0),"-")</f>
        <v>-</v>
      </c>
      <c r="S4353" s="34" t="s">
        <v>957</v>
      </c>
      <c r="T4353" s="34" t="s">
        <v>957</v>
      </c>
      <c r="U4353" s="34" t="s">
        <v>957</v>
      </c>
      <c r="V4353" s="35" t="s">
        <v>957</v>
      </c>
      <c r="W4353" s="35" t="s">
        <v>957</v>
      </c>
    </row>
    <row r="4354" spans="1:23" x14ac:dyDescent="0.2">
      <c r="A4354" s="29"/>
      <c r="B4354" s="29" t="s">
        <v>176</v>
      </c>
      <c r="C4354" s="32">
        <v>337</v>
      </c>
      <c r="D4354" s="32">
        <v>335</v>
      </c>
      <c r="E4354" s="32">
        <f>IF(OR(D4354="-",D4354="",D4354=0),IF(C4354="-","-",C4354),C4354-D4354)</f>
        <v>2</v>
      </c>
      <c r="F4354" s="36">
        <f>IFERROR(IF(C4354&gt;0, D4354/C4354, 0),"-")</f>
        <v>0.99406528189910981</v>
      </c>
      <c r="G4354" s="32">
        <v>4</v>
      </c>
      <c r="H4354" s="32">
        <v>1</v>
      </c>
      <c r="I4354" s="32">
        <f>IF(OR(H4354="-",H4354="",H4354=0),IF(G4354="-","-",G4354),G4354-H4354)</f>
        <v>3</v>
      </c>
      <c r="J4354" s="36">
        <f>IFERROR(IF(G4354&gt;0, H4354/G4354, 0),"-")</f>
        <v>0.25</v>
      </c>
      <c r="K4354" s="32" t="s">
        <v>957</v>
      </c>
      <c r="L4354" s="32" t="s">
        <v>957</v>
      </c>
      <c r="M4354" s="32" t="str">
        <f>IF(OR(L4354="-",L4354="",L4354=0),IF(K4354="-","-",K4354),K4354-L4354)</f>
        <v>-</v>
      </c>
      <c r="N4354" s="36" t="str">
        <f>IFERROR(IF(K4354&gt;0, L4354/K4354, 0),"-")</f>
        <v>-</v>
      </c>
      <c r="O4354" s="32">
        <v>1</v>
      </c>
      <c r="P4354" s="32" t="s">
        <v>957</v>
      </c>
      <c r="Q4354" s="32">
        <f>IF(OR(P4354="-",P4354="",P4354=0),IF(O4354="-","-",O4354),O4354-P4354)</f>
        <v>1</v>
      </c>
      <c r="R4354" s="36" t="str">
        <f>IFERROR(IF(O4354&gt;0, P4354/O4354, 0),"-")</f>
        <v>-</v>
      </c>
      <c r="S4354" s="32">
        <v>6</v>
      </c>
      <c r="T4354" s="32">
        <v>3</v>
      </c>
      <c r="U4354" s="32">
        <v>660</v>
      </c>
      <c r="V4354" s="32">
        <v>1</v>
      </c>
      <c r="W4354" s="32">
        <v>37093</v>
      </c>
    </row>
    <row r="4355" spans="1:23" x14ac:dyDescent="0.2">
      <c r="A4355" s="30" t="s">
        <v>179</v>
      </c>
      <c r="B4355" s="30" t="s">
        <v>1292</v>
      </c>
      <c r="C4355" s="34">
        <v>175</v>
      </c>
      <c r="D4355" s="35">
        <v>174</v>
      </c>
      <c r="E4355" s="34">
        <f>IF(OR(D4355="-",D4355="",D4355=0),IF(C4355="-","-",C4355),C4355-D4355)</f>
        <v>1</v>
      </c>
      <c r="F4355" s="4">
        <f>IFERROR(IF(C4355&gt;0, D4355/C4355, 0),"-")</f>
        <v>0.99428571428571433</v>
      </c>
      <c r="G4355" s="34">
        <v>1</v>
      </c>
      <c r="H4355" s="35">
        <v>1</v>
      </c>
      <c r="I4355" s="34">
        <f>IF(OR(H4355="-",H4355="",H4355=0),IF(G4355="-","-",G4355),G4355-H4355)</f>
        <v>0</v>
      </c>
      <c r="J4355" s="4">
        <f>IFERROR(IF(G4355&gt;0, H4355/G4355, 0),"-")</f>
        <v>1</v>
      </c>
      <c r="K4355" s="34" t="s">
        <v>957</v>
      </c>
      <c r="L4355" s="35" t="s">
        <v>957</v>
      </c>
      <c r="M4355" s="34" t="str">
        <f>IF(OR(L4355="-",L4355="",L4355=0),IF(K4355="-","-",K4355),K4355-L4355)</f>
        <v>-</v>
      </c>
      <c r="N4355" s="4" t="str">
        <f>IFERROR(IF(K4355&gt;0, L4355/K4355, 0),"-")</f>
        <v>-</v>
      </c>
      <c r="O4355" s="34" t="s">
        <v>957</v>
      </c>
      <c r="P4355" s="35" t="s">
        <v>957</v>
      </c>
      <c r="Q4355" s="34" t="str">
        <f>IF(OR(P4355="-",P4355="",P4355=0),IF(O4355="-","-",O4355),O4355-P4355)</f>
        <v>-</v>
      </c>
      <c r="R4355" s="4" t="str">
        <f>IFERROR(IF(O4355&gt;0, P4355/O4355, 0),"-")</f>
        <v>-</v>
      </c>
      <c r="S4355" s="34">
        <v>1</v>
      </c>
      <c r="T4355" s="34" t="s">
        <v>957</v>
      </c>
      <c r="U4355" s="34" t="s">
        <v>957</v>
      </c>
      <c r="V4355" s="35">
        <v>1</v>
      </c>
      <c r="W4355" s="35">
        <v>37093</v>
      </c>
    </row>
    <row r="4356" spans="1:23" x14ac:dyDescent="0.2">
      <c r="A4356" s="30" t="s">
        <v>182</v>
      </c>
      <c r="B4356" s="30" t="s">
        <v>1293</v>
      </c>
      <c r="C4356" s="34">
        <v>135</v>
      </c>
      <c r="D4356" s="35">
        <v>135</v>
      </c>
      <c r="E4356" s="34">
        <f>IF(OR(D4356="-",D4356="",D4356=0),IF(C4356="-","-",C4356),C4356-D4356)</f>
        <v>0</v>
      </c>
      <c r="F4356" s="4">
        <f>IFERROR(IF(C4356&gt;0, D4356/C4356, 0),"-")</f>
        <v>1</v>
      </c>
      <c r="G4356" s="34">
        <v>1</v>
      </c>
      <c r="H4356" s="35" t="s">
        <v>957</v>
      </c>
      <c r="I4356" s="34">
        <f>IF(OR(H4356="-",H4356="",H4356=0),IF(G4356="-","-",G4356),G4356-H4356)</f>
        <v>1</v>
      </c>
      <c r="J4356" s="4" t="str">
        <f>IFERROR(IF(G4356&gt;0, H4356/G4356, 0),"-")</f>
        <v>-</v>
      </c>
      <c r="K4356" s="34" t="s">
        <v>957</v>
      </c>
      <c r="L4356" s="35" t="s">
        <v>957</v>
      </c>
      <c r="M4356" s="34" t="str">
        <f>IF(OR(L4356="-",L4356="",L4356=0),IF(K4356="-","-",K4356),K4356-L4356)</f>
        <v>-</v>
      </c>
      <c r="N4356" s="4" t="str">
        <f>IFERROR(IF(K4356&gt;0, L4356/K4356, 0),"-")</f>
        <v>-</v>
      </c>
      <c r="O4356" s="34">
        <v>1</v>
      </c>
      <c r="P4356" s="35" t="s">
        <v>957</v>
      </c>
      <c r="Q4356" s="34">
        <f>IF(OR(P4356="-",P4356="",P4356=0),IF(O4356="-","-",O4356),O4356-P4356)</f>
        <v>1</v>
      </c>
      <c r="R4356" s="4" t="str">
        <f>IFERROR(IF(O4356&gt;0, P4356/O4356, 0),"-")</f>
        <v>-</v>
      </c>
      <c r="S4356" s="34">
        <v>4</v>
      </c>
      <c r="T4356" s="34">
        <v>3</v>
      </c>
      <c r="U4356" s="34">
        <v>660</v>
      </c>
      <c r="V4356" s="35" t="s">
        <v>957</v>
      </c>
      <c r="W4356" s="35" t="s">
        <v>957</v>
      </c>
    </row>
    <row r="4357" spans="1:23" x14ac:dyDescent="0.2">
      <c r="A4357" s="30" t="s">
        <v>177</v>
      </c>
      <c r="B4357" s="30" t="s">
        <v>1294</v>
      </c>
      <c r="C4357" s="34">
        <v>14</v>
      </c>
      <c r="D4357" s="35">
        <v>14</v>
      </c>
      <c r="E4357" s="34">
        <f>IF(OR(D4357="-",D4357="",D4357=0),IF(C4357="-","-",C4357),C4357-D4357)</f>
        <v>0</v>
      </c>
      <c r="F4357" s="4">
        <f>IFERROR(IF(C4357&gt;0, D4357/C4357, 0),"-")</f>
        <v>1</v>
      </c>
      <c r="G4357" s="34">
        <v>2</v>
      </c>
      <c r="H4357" s="35" t="s">
        <v>957</v>
      </c>
      <c r="I4357" s="34">
        <f>IF(OR(H4357="-",H4357="",H4357=0),IF(G4357="-","-",G4357),G4357-H4357)</f>
        <v>2</v>
      </c>
      <c r="J4357" s="4" t="str">
        <f>IFERROR(IF(G4357&gt;0, H4357/G4357, 0),"-")</f>
        <v>-</v>
      </c>
      <c r="K4357" s="34" t="s">
        <v>957</v>
      </c>
      <c r="L4357" s="35" t="s">
        <v>957</v>
      </c>
      <c r="M4357" s="34" t="str">
        <f>IF(OR(L4357="-",L4357="",L4357=0),IF(K4357="-","-",K4357),K4357-L4357)</f>
        <v>-</v>
      </c>
      <c r="N4357" s="4" t="str">
        <f>IFERROR(IF(K4357&gt;0, L4357/K4357, 0),"-")</f>
        <v>-</v>
      </c>
      <c r="O4357" s="34" t="s">
        <v>957</v>
      </c>
      <c r="P4357" s="35" t="s">
        <v>957</v>
      </c>
      <c r="Q4357" s="34" t="str">
        <f>IF(OR(P4357="-",P4357="",P4357=0),IF(O4357="-","-",O4357),O4357-P4357)</f>
        <v>-</v>
      </c>
      <c r="R4357" s="4" t="str">
        <f>IFERROR(IF(O4357&gt;0, P4357/O4357, 0),"-")</f>
        <v>-</v>
      </c>
      <c r="S4357" s="34">
        <v>1</v>
      </c>
      <c r="T4357" s="34" t="s">
        <v>957</v>
      </c>
      <c r="U4357" s="34" t="s">
        <v>957</v>
      </c>
      <c r="V4357" s="35" t="s">
        <v>957</v>
      </c>
      <c r="W4357" s="35" t="s">
        <v>957</v>
      </c>
    </row>
    <row r="4358" spans="1:23" x14ac:dyDescent="0.2">
      <c r="A4358" s="30" t="s">
        <v>180</v>
      </c>
      <c r="B4358" s="30" t="s">
        <v>1295</v>
      </c>
      <c r="C4358" s="34">
        <v>3</v>
      </c>
      <c r="D4358" s="35">
        <v>2</v>
      </c>
      <c r="E4358" s="34">
        <f>IF(OR(D4358="-",D4358="",D4358=0),IF(C4358="-","-",C4358),C4358-D4358)</f>
        <v>1</v>
      </c>
      <c r="F4358" s="4">
        <f>IFERROR(IF(C4358&gt;0, D4358/C4358, 0),"-")</f>
        <v>0.66666666666666663</v>
      </c>
      <c r="G4358" s="34" t="s">
        <v>957</v>
      </c>
      <c r="H4358" s="35" t="s">
        <v>957</v>
      </c>
      <c r="I4358" s="34" t="str">
        <f>IF(OR(H4358="-",H4358="",H4358=0),IF(G4358="-","-",G4358),G4358-H4358)</f>
        <v>-</v>
      </c>
      <c r="J4358" s="4" t="str">
        <f>IFERROR(IF(G4358&gt;0, H4358/G4358, 0),"-")</f>
        <v>-</v>
      </c>
      <c r="K4358" s="34" t="s">
        <v>957</v>
      </c>
      <c r="L4358" s="35" t="s">
        <v>957</v>
      </c>
      <c r="M4358" s="34" t="str">
        <f>IF(OR(L4358="-",L4358="",L4358=0),IF(K4358="-","-",K4358),K4358-L4358)</f>
        <v>-</v>
      </c>
      <c r="N4358" s="4" t="str">
        <f>IFERROR(IF(K4358&gt;0, L4358/K4358, 0),"-")</f>
        <v>-</v>
      </c>
      <c r="O4358" s="34" t="s">
        <v>957</v>
      </c>
      <c r="P4358" s="35" t="s">
        <v>957</v>
      </c>
      <c r="Q4358" s="34" t="str">
        <f>IF(OR(P4358="-",P4358="",P4358=0),IF(O4358="-","-",O4358),O4358-P4358)</f>
        <v>-</v>
      </c>
      <c r="R4358" s="4" t="str">
        <f>IFERROR(IF(O4358&gt;0, P4358/O4358, 0),"-")</f>
        <v>-</v>
      </c>
      <c r="S4358" s="34" t="s">
        <v>957</v>
      </c>
      <c r="T4358" s="34" t="s">
        <v>957</v>
      </c>
      <c r="U4358" s="34" t="s">
        <v>957</v>
      </c>
      <c r="V4358" s="35" t="s">
        <v>957</v>
      </c>
      <c r="W4358" s="35" t="s">
        <v>957</v>
      </c>
    </row>
    <row r="4359" spans="1:23" x14ac:dyDescent="0.2">
      <c r="A4359" s="30" t="s">
        <v>178</v>
      </c>
      <c r="B4359" s="30" t="s">
        <v>1296</v>
      </c>
      <c r="C4359" s="34">
        <v>6</v>
      </c>
      <c r="D4359" s="35">
        <v>6</v>
      </c>
      <c r="E4359" s="34">
        <f>IF(OR(D4359="-",D4359="",D4359=0),IF(C4359="-","-",C4359),C4359-D4359)</f>
        <v>0</v>
      </c>
      <c r="F4359" s="4">
        <f>IFERROR(IF(C4359&gt;0, D4359/C4359, 0),"-")</f>
        <v>1</v>
      </c>
      <c r="G4359" s="34" t="s">
        <v>957</v>
      </c>
      <c r="H4359" s="35" t="s">
        <v>957</v>
      </c>
      <c r="I4359" s="34" t="str">
        <f>IF(OR(H4359="-",H4359="",H4359=0),IF(G4359="-","-",G4359),G4359-H4359)</f>
        <v>-</v>
      </c>
      <c r="J4359" s="4" t="str">
        <f>IFERROR(IF(G4359&gt;0, H4359/G4359, 0),"-")</f>
        <v>-</v>
      </c>
      <c r="K4359" s="34" t="s">
        <v>957</v>
      </c>
      <c r="L4359" s="35" t="s">
        <v>957</v>
      </c>
      <c r="M4359" s="34" t="str">
        <f>IF(OR(L4359="-",L4359="",L4359=0),IF(K4359="-","-",K4359),K4359-L4359)</f>
        <v>-</v>
      </c>
      <c r="N4359" s="4" t="str">
        <f>IFERROR(IF(K4359&gt;0, L4359/K4359, 0),"-")</f>
        <v>-</v>
      </c>
      <c r="O4359" s="34" t="s">
        <v>957</v>
      </c>
      <c r="P4359" s="35" t="s">
        <v>957</v>
      </c>
      <c r="Q4359" s="34" t="str">
        <f>IF(OR(P4359="-",P4359="",P4359=0),IF(O4359="-","-",O4359),O4359-P4359)</f>
        <v>-</v>
      </c>
      <c r="R4359" s="4" t="str">
        <f>IFERROR(IF(O4359&gt;0, P4359/O4359, 0),"-")</f>
        <v>-</v>
      </c>
      <c r="S4359" s="34" t="s">
        <v>957</v>
      </c>
      <c r="T4359" s="34" t="s">
        <v>957</v>
      </c>
      <c r="U4359" s="34" t="s">
        <v>957</v>
      </c>
      <c r="V4359" s="35" t="s">
        <v>957</v>
      </c>
      <c r="W4359" s="35" t="s">
        <v>957</v>
      </c>
    </row>
    <row r="4360" spans="1:23" x14ac:dyDescent="0.2">
      <c r="A4360" s="30" t="s">
        <v>181</v>
      </c>
      <c r="B4360" s="30" t="s">
        <v>1297</v>
      </c>
      <c r="C4360" s="34">
        <v>4</v>
      </c>
      <c r="D4360" s="35">
        <v>4</v>
      </c>
      <c r="E4360" s="34">
        <f>IF(OR(D4360="-",D4360="",D4360=0),IF(C4360="-","-",C4360),C4360-D4360)</f>
        <v>0</v>
      </c>
      <c r="F4360" s="4">
        <f>IFERROR(IF(C4360&gt;0, D4360/C4360, 0),"-")</f>
        <v>1</v>
      </c>
      <c r="G4360" s="34" t="s">
        <v>957</v>
      </c>
      <c r="H4360" s="35" t="s">
        <v>957</v>
      </c>
      <c r="I4360" s="34" t="str">
        <f>IF(OR(H4360="-",H4360="",H4360=0),IF(G4360="-","-",G4360),G4360-H4360)</f>
        <v>-</v>
      </c>
      <c r="J4360" s="4" t="str">
        <f>IFERROR(IF(G4360&gt;0, H4360/G4360, 0),"-")</f>
        <v>-</v>
      </c>
      <c r="K4360" s="34" t="s">
        <v>957</v>
      </c>
      <c r="L4360" s="35" t="s">
        <v>957</v>
      </c>
      <c r="M4360" s="34" t="str">
        <f>IF(OR(L4360="-",L4360="",L4360=0),IF(K4360="-","-",K4360),K4360-L4360)</f>
        <v>-</v>
      </c>
      <c r="N4360" s="4" t="str">
        <f>IFERROR(IF(K4360&gt;0, L4360/K4360, 0),"-")</f>
        <v>-</v>
      </c>
      <c r="O4360" s="34" t="s">
        <v>957</v>
      </c>
      <c r="P4360" s="35" t="s">
        <v>957</v>
      </c>
      <c r="Q4360" s="34" t="str">
        <f>IF(OR(P4360="-",P4360="",P4360=0),IF(O4360="-","-",O4360),O4360-P4360)</f>
        <v>-</v>
      </c>
      <c r="R4360" s="4" t="str">
        <f>IFERROR(IF(O4360&gt;0, P4360/O4360, 0),"-")</f>
        <v>-</v>
      </c>
      <c r="S4360" s="34" t="s">
        <v>957</v>
      </c>
      <c r="T4360" s="34" t="s">
        <v>957</v>
      </c>
      <c r="U4360" s="34" t="s">
        <v>957</v>
      </c>
      <c r="V4360" s="35" t="s">
        <v>957</v>
      </c>
      <c r="W4360" s="35" t="s">
        <v>957</v>
      </c>
    </row>
    <row r="4361" spans="1:23" x14ac:dyDescent="0.2">
      <c r="A4361" s="29"/>
      <c r="B4361" s="29" t="s">
        <v>392</v>
      </c>
      <c r="C4361" s="32">
        <v>222</v>
      </c>
      <c r="D4361" s="32">
        <v>217</v>
      </c>
      <c r="E4361" s="32">
        <f>IF(OR(D4361="-",D4361="",D4361=0),IF(C4361="-","-",C4361),C4361-D4361)</f>
        <v>5</v>
      </c>
      <c r="F4361" s="36">
        <f>IFERROR(IF(C4361&gt;0, D4361/C4361, 0),"-")</f>
        <v>0.97747747747747749</v>
      </c>
      <c r="G4361" s="32">
        <v>2</v>
      </c>
      <c r="H4361" s="32">
        <v>1</v>
      </c>
      <c r="I4361" s="32">
        <f>IF(OR(H4361="-",H4361="",H4361=0),IF(G4361="-","-",G4361),G4361-H4361)</f>
        <v>1</v>
      </c>
      <c r="J4361" s="36">
        <f>IFERROR(IF(G4361&gt;0, H4361/G4361, 0),"-")</f>
        <v>0.5</v>
      </c>
      <c r="K4361" s="32" t="s">
        <v>957</v>
      </c>
      <c r="L4361" s="32" t="s">
        <v>957</v>
      </c>
      <c r="M4361" s="32" t="str">
        <f>IF(OR(L4361="-",L4361="",L4361=0),IF(K4361="-","-",K4361),K4361-L4361)</f>
        <v>-</v>
      </c>
      <c r="N4361" s="36" t="str">
        <f>IFERROR(IF(K4361&gt;0, L4361/K4361, 0),"-")</f>
        <v>-</v>
      </c>
      <c r="O4361" s="32">
        <v>1</v>
      </c>
      <c r="P4361" s="32" t="s">
        <v>957</v>
      </c>
      <c r="Q4361" s="32">
        <f>IF(OR(P4361="-",P4361="",P4361=0),IF(O4361="-","-",O4361),O4361-P4361)</f>
        <v>1</v>
      </c>
      <c r="R4361" s="36" t="str">
        <f>IFERROR(IF(O4361&gt;0, P4361/O4361, 0),"-")</f>
        <v>-</v>
      </c>
      <c r="S4361" s="32">
        <v>17</v>
      </c>
      <c r="T4361" s="32">
        <v>1</v>
      </c>
      <c r="U4361" s="32">
        <v>3000</v>
      </c>
      <c r="V4361" s="32" t="s">
        <v>957</v>
      </c>
      <c r="W4361" s="32" t="s">
        <v>957</v>
      </c>
    </row>
    <row r="4362" spans="1:23" x14ac:dyDescent="0.2">
      <c r="A4362" s="30" t="s">
        <v>397</v>
      </c>
      <c r="B4362" s="30" t="s">
        <v>1298</v>
      </c>
      <c r="C4362" s="34">
        <v>183</v>
      </c>
      <c r="D4362" s="35">
        <v>182</v>
      </c>
      <c r="E4362" s="34">
        <f>IF(OR(D4362="-",D4362="",D4362=0),IF(C4362="-","-",C4362),C4362-D4362)</f>
        <v>1</v>
      </c>
      <c r="F4362" s="4">
        <f>IFERROR(IF(C4362&gt;0, D4362/C4362, 0),"-")</f>
        <v>0.99453551912568305</v>
      </c>
      <c r="G4362" s="34">
        <v>2</v>
      </c>
      <c r="H4362" s="35">
        <v>1</v>
      </c>
      <c r="I4362" s="34">
        <f>IF(OR(H4362="-",H4362="",H4362=0),IF(G4362="-","-",G4362),G4362-H4362)</f>
        <v>1</v>
      </c>
      <c r="J4362" s="4">
        <f>IFERROR(IF(G4362&gt;0, H4362/G4362, 0),"-")</f>
        <v>0.5</v>
      </c>
      <c r="K4362" s="34" t="s">
        <v>957</v>
      </c>
      <c r="L4362" s="35" t="s">
        <v>957</v>
      </c>
      <c r="M4362" s="34" t="str">
        <f>IF(OR(L4362="-",L4362="",L4362=0),IF(K4362="-","-",K4362),K4362-L4362)</f>
        <v>-</v>
      </c>
      <c r="N4362" s="4" t="str">
        <f>IFERROR(IF(K4362&gt;0, L4362/K4362, 0),"-")</f>
        <v>-</v>
      </c>
      <c r="O4362" s="34">
        <v>1</v>
      </c>
      <c r="P4362" s="35" t="s">
        <v>957</v>
      </c>
      <c r="Q4362" s="34">
        <f>IF(OR(P4362="-",P4362="",P4362=0),IF(O4362="-","-",O4362),O4362-P4362)</f>
        <v>1</v>
      </c>
      <c r="R4362" s="4" t="str">
        <f>IFERROR(IF(O4362&gt;0, P4362/O4362, 0),"-")</f>
        <v>-</v>
      </c>
      <c r="S4362" s="34">
        <v>11</v>
      </c>
      <c r="T4362" s="34">
        <v>1</v>
      </c>
      <c r="U4362" s="34">
        <v>3000</v>
      </c>
      <c r="V4362" s="35" t="s">
        <v>957</v>
      </c>
      <c r="W4362" s="35" t="s">
        <v>957</v>
      </c>
    </row>
    <row r="4363" spans="1:23" x14ac:dyDescent="0.2">
      <c r="A4363" s="30" t="s">
        <v>393</v>
      </c>
      <c r="B4363" s="30" t="s">
        <v>1299</v>
      </c>
      <c r="C4363" s="34">
        <v>15</v>
      </c>
      <c r="D4363" s="35">
        <v>11</v>
      </c>
      <c r="E4363" s="34">
        <f>IF(OR(D4363="-",D4363="",D4363=0),IF(C4363="-","-",C4363),C4363-D4363)</f>
        <v>4</v>
      </c>
      <c r="F4363" s="4">
        <f>IFERROR(IF(C4363&gt;0, D4363/C4363, 0),"-")</f>
        <v>0.73333333333333328</v>
      </c>
      <c r="G4363" s="34" t="s">
        <v>957</v>
      </c>
      <c r="H4363" s="35" t="s">
        <v>957</v>
      </c>
      <c r="I4363" s="34" t="str">
        <f>IF(OR(H4363="-",H4363="",H4363=0),IF(G4363="-","-",G4363),G4363-H4363)</f>
        <v>-</v>
      </c>
      <c r="J4363" s="4" t="str">
        <f>IFERROR(IF(G4363&gt;0, H4363/G4363, 0),"-")</f>
        <v>-</v>
      </c>
      <c r="K4363" s="34" t="s">
        <v>957</v>
      </c>
      <c r="L4363" s="35" t="s">
        <v>957</v>
      </c>
      <c r="M4363" s="34" t="str">
        <f>IF(OR(L4363="-",L4363="",L4363=0),IF(K4363="-","-",K4363),K4363-L4363)</f>
        <v>-</v>
      </c>
      <c r="N4363" s="4" t="str">
        <f>IFERROR(IF(K4363&gt;0, L4363/K4363, 0),"-")</f>
        <v>-</v>
      </c>
      <c r="O4363" s="34" t="s">
        <v>957</v>
      </c>
      <c r="P4363" s="35" t="s">
        <v>957</v>
      </c>
      <c r="Q4363" s="34" t="str">
        <f>IF(OR(P4363="-",P4363="",P4363=0),IF(O4363="-","-",O4363),O4363-P4363)</f>
        <v>-</v>
      </c>
      <c r="R4363" s="4" t="str">
        <f>IFERROR(IF(O4363&gt;0, P4363/O4363, 0),"-")</f>
        <v>-</v>
      </c>
      <c r="S4363" s="34">
        <v>6</v>
      </c>
      <c r="T4363" s="34" t="s">
        <v>957</v>
      </c>
      <c r="U4363" s="34" t="s">
        <v>957</v>
      </c>
      <c r="V4363" s="35" t="s">
        <v>957</v>
      </c>
      <c r="W4363" s="35" t="s">
        <v>957</v>
      </c>
    </row>
    <row r="4364" spans="1:23" x14ac:dyDescent="0.2">
      <c r="A4364" s="30" t="s">
        <v>398</v>
      </c>
      <c r="B4364" s="30" t="s">
        <v>1300</v>
      </c>
      <c r="C4364" s="34" t="s">
        <v>957</v>
      </c>
      <c r="D4364" s="35" t="s">
        <v>957</v>
      </c>
      <c r="E4364" s="34" t="str">
        <f>IF(OR(D4364="-",D4364="",D4364=0),IF(C4364="-","-",C4364),C4364-D4364)</f>
        <v>-</v>
      </c>
      <c r="F4364" s="4" t="str">
        <f>IFERROR(IF(C4364&gt;0, D4364/C4364, 0),"-")</f>
        <v>-</v>
      </c>
      <c r="G4364" s="34" t="s">
        <v>957</v>
      </c>
      <c r="H4364" s="35" t="s">
        <v>957</v>
      </c>
      <c r="I4364" s="34" t="str">
        <f>IF(OR(H4364="-",H4364="",H4364=0),IF(G4364="-","-",G4364),G4364-H4364)</f>
        <v>-</v>
      </c>
      <c r="J4364" s="4" t="str">
        <f>IFERROR(IF(G4364&gt;0, H4364/G4364, 0),"-")</f>
        <v>-</v>
      </c>
      <c r="K4364" s="34" t="s">
        <v>957</v>
      </c>
      <c r="L4364" s="35" t="s">
        <v>957</v>
      </c>
      <c r="M4364" s="34" t="str">
        <f>IF(OR(L4364="-",L4364="",L4364=0),IF(K4364="-","-",K4364),K4364-L4364)</f>
        <v>-</v>
      </c>
      <c r="N4364" s="4" t="str">
        <f>IFERROR(IF(K4364&gt;0, L4364/K4364, 0),"-")</f>
        <v>-</v>
      </c>
      <c r="O4364" s="34" t="s">
        <v>957</v>
      </c>
      <c r="P4364" s="35" t="s">
        <v>957</v>
      </c>
      <c r="Q4364" s="34" t="str">
        <f>IF(OR(P4364="-",P4364="",P4364=0),IF(O4364="-","-",O4364),O4364-P4364)</f>
        <v>-</v>
      </c>
      <c r="R4364" s="4" t="str">
        <f>IFERROR(IF(O4364&gt;0, P4364/O4364, 0),"-")</f>
        <v>-</v>
      </c>
      <c r="S4364" s="34" t="s">
        <v>957</v>
      </c>
      <c r="T4364" s="34" t="s">
        <v>957</v>
      </c>
      <c r="U4364" s="34" t="s">
        <v>957</v>
      </c>
      <c r="V4364" s="35" t="s">
        <v>957</v>
      </c>
      <c r="W4364" s="35" t="s">
        <v>957</v>
      </c>
    </row>
    <row r="4365" spans="1:23" x14ac:dyDescent="0.2">
      <c r="A4365" s="30" t="s">
        <v>395</v>
      </c>
      <c r="B4365" s="30" t="s">
        <v>1301</v>
      </c>
      <c r="C4365" s="34">
        <v>1</v>
      </c>
      <c r="D4365" s="35">
        <v>1</v>
      </c>
      <c r="E4365" s="34">
        <f>IF(OR(D4365="-",D4365="",D4365=0),IF(C4365="-","-",C4365),C4365-D4365)</f>
        <v>0</v>
      </c>
      <c r="F4365" s="4">
        <f>IFERROR(IF(C4365&gt;0, D4365/C4365, 0),"-")</f>
        <v>1</v>
      </c>
      <c r="G4365" s="34" t="s">
        <v>957</v>
      </c>
      <c r="H4365" s="35" t="s">
        <v>957</v>
      </c>
      <c r="I4365" s="34" t="str">
        <f>IF(OR(H4365="-",H4365="",H4365=0),IF(G4365="-","-",G4365),G4365-H4365)</f>
        <v>-</v>
      </c>
      <c r="J4365" s="4" t="str">
        <f>IFERROR(IF(G4365&gt;0, H4365/G4365, 0),"-")</f>
        <v>-</v>
      </c>
      <c r="K4365" s="34" t="s">
        <v>957</v>
      </c>
      <c r="L4365" s="35" t="s">
        <v>957</v>
      </c>
      <c r="M4365" s="34" t="str">
        <f>IF(OR(L4365="-",L4365="",L4365=0),IF(K4365="-","-",K4365),K4365-L4365)</f>
        <v>-</v>
      </c>
      <c r="N4365" s="4" t="str">
        <f>IFERROR(IF(K4365&gt;0, L4365/K4365, 0),"-")</f>
        <v>-</v>
      </c>
      <c r="O4365" s="34" t="s">
        <v>957</v>
      </c>
      <c r="P4365" s="35" t="s">
        <v>957</v>
      </c>
      <c r="Q4365" s="34" t="str">
        <f>IF(OR(P4365="-",P4365="",P4365=0),IF(O4365="-","-",O4365),O4365-P4365)</f>
        <v>-</v>
      </c>
      <c r="R4365" s="4" t="str">
        <f>IFERROR(IF(O4365&gt;0, P4365/O4365, 0),"-")</f>
        <v>-</v>
      </c>
      <c r="S4365" s="34" t="s">
        <v>957</v>
      </c>
      <c r="T4365" s="34" t="s">
        <v>957</v>
      </c>
      <c r="U4365" s="34" t="s">
        <v>957</v>
      </c>
      <c r="V4365" s="35" t="s">
        <v>957</v>
      </c>
      <c r="W4365" s="35" t="s">
        <v>957</v>
      </c>
    </row>
    <row r="4366" spans="1:23" x14ac:dyDescent="0.2">
      <c r="A4366" s="30" t="s">
        <v>394</v>
      </c>
      <c r="B4366" s="30" t="s">
        <v>1302</v>
      </c>
      <c r="C4366" s="34">
        <v>21</v>
      </c>
      <c r="D4366" s="35">
        <v>21</v>
      </c>
      <c r="E4366" s="34">
        <f>IF(OR(D4366="-",D4366="",D4366=0),IF(C4366="-","-",C4366),C4366-D4366)</f>
        <v>0</v>
      </c>
      <c r="F4366" s="4">
        <f>IFERROR(IF(C4366&gt;0, D4366/C4366, 0),"-")</f>
        <v>1</v>
      </c>
      <c r="G4366" s="34" t="s">
        <v>957</v>
      </c>
      <c r="H4366" s="35" t="s">
        <v>957</v>
      </c>
      <c r="I4366" s="34" t="str">
        <f>IF(OR(H4366="-",H4366="",H4366=0),IF(G4366="-","-",G4366),G4366-H4366)</f>
        <v>-</v>
      </c>
      <c r="J4366" s="4" t="str">
        <f>IFERROR(IF(G4366&gt;0, H4366/G4366, 0),"-")</f>
        <v>-</v>
      </c>
      <c r="K4366" s="34" t="s">
        <v>957</v>
      </c>
      <c r="L4366" s="35" t="s">
        <v>957</v>
      </c>
      <c r="M4366" s="34" t="str">
        <f>IF(OR(L4366="-",L4366="",L4366=0),IF(K4366="-","-",K4366),K4366-L4366)</f>
        <v>-</v>
      </c>
      <c r="N4366" s="4" t="str">
        <f>IFERROR(IF(K4366&gt;0, L4366/K4366, 0),"-")</f>
        <v>-</v>
      </c>
      <c r="O4366" s="34" t="s">
        <v>957</v>
      </c>
      <c r="P4366" s="35" t="s">
        <v>957</v>
      </c>
      <c r="Q4366" s="34" t="str">
        <f>IF(OR(P4366="-",P4366="",P4366=0),IF(O4366="-","-",O4366),O4366-P4366)</f>
        <v>-</v>
      </c>
      <c r="R4366" s="4" t="str">
        <f>IFERROR(IF(O4366&gt;0, P4366/O4366, 0),"-")</f>
        <v>-</v>
      </c>
      <c r="S4366" s="34" t="s">
        <v>957</v>
      </c>
      <c r="T4366" s="34" t="s">
        <v>957</v>
      </c>
      <c r="U4366" s="34" t="s">
        <v>957</v>
      </c>
      <c r="V4366" s="35" t="s">
        <v>957</v>
      </c>
      <c r="W4366" s="35" t="s">
        <v>957</v>
      </c>
    </row>
    <row r="4367" spans="1:23" x14ac:dyDescent="0.2">
      <c r="A4367" s="30" t="s">
        <v>396</v>
      </c>
      <c r="B4367" s="30" t="s">
        <v>1303</v>
      </c>
      <c r="C4367" s="34">
        <v>2</v>
      </c>
      <c r="D4367" s="35">
        <v>2</v>
      </c>
      <c r="E4367" s="34">
        <f>IF(OR(D4367="-",D4367="",D4367=0),IF(C4367="-","-",C4367),C4367-D4367)</f>
        <v>0</v>
      </c>
      <c r="F4367" s="4">
        <f>IFERROR(IF(C4367&gt;0, D4367/C4367, 0),"-")</f>
        <v>1</v>
      </c>
      <c r="G4367" s="34" t="s">
        <v>957</v>
      </c>
      <c r="H4367" s="35" t="s">
        <v>957</v>
      </c>
      <c r="I4367" s="34" t="str">
        <f>IF(OR(H4367="-",H4367="",H4367=0),IF(G4367="-","-",G4367),G4367-H4367)</f>
        <v>-</v>
      </c>
      <c r="J4367" s="4" t="str">
        <f>IFERROR(IF(G4367&gt;0, H4367/G4367, 0),"-")</f>
        <v>-</v>
      </c>
      <c r="K4367" s="34" t="s">
        <v>957</v>
      </c>
      <c r="L4367" s="35" t="s">
        <v>957</v>
      </c>
      <c r="M4367" s="34" t="str">
        <f>IF(OR(L4367="-",L4367="",L4367=0),IF(K4367="-","-",K4367),K4367-L4367)</f>
        <v>-</v>
      </c>
      <c r="N4367" s="4" t="str">
        <f>IFERROR(IF(K4367&gt;0, L4367/K4367, 0),"-")</f>
        <v>-</v>
      </c>
      <c r="O4367" s="34" t="s">
        <v>957</v>
      </c>
      <c r="P4367" s="35" t="s">
        <v>957</v>
      </c>
      <c r="Q4367" s="34" t="str">
        <f>IF(OR(P4367="-",P4367="",P4367=0),IF(O4367="-","-",O4367),O4367-P4367)</f>
        <v>-</v>
      </c>
      <c r="R4367" s="4" t="str">
        <f>IFERROR(IF(O4367&gt;0, P4367/O4367, 0),"-")</f>
        <v>-</v>
      </c>
      <c r="S4367" s="34" t="s">
        <v>957</v>
      </c>
      <c r="T4367" s="34" t="s">
        <v>957</v>
      </c>
      <c r="U4367" s="34" t="s">
        <v>957</v>
      </c>
      <c r="V4367" s="35" t="s">
        <v>957</v>
      </c>
      <c r="W4367" s="35" t="s">
        <v>957</v>
      </c>
    </row>
    <row r="4368" spans="1:23" x14ac:dyDescent="0.2">
      <c r="A4368" s="29"/>
      <c r="B4368" s="29" t="s">
        <v>452</v>
      </c>
      <c r="C4368" s="32" t="s">
        <v>957</v>
      </c>
      <c r="D4368" s="32" t="s">
        <v>957</v>
      </c>
      <c r="E4368" s="32" t="str">
        <f>IF(OR(D4368="-",D4368="",D4368=0),IF(C4368="-","-",C4368),C4368-D4368)</f>
        <v>-</v>
      </c>
      <c r="F4368" s="36" t="str">
        <f>IFERROR(IF(C4368&gt;0, D4368/C4368, 0),"-")</f>
        <v>-</v>
      </c>
      <c r="G4368" s="32" t="s">
        <v>957</v>
      </c>
      <c r="H4368" s="32" t="s">
        <v>957</v>
      </c>
      <c r="I4368" s="32" t="str">
        <f>IF(OR(H4368="-",H4368="",H4368=0),IF(G4368="-","-",G4368),G4368-H4368)</f>
        <v>-</v>
      </c>
      <c r="J4368" s="36" t="str">
        <f>IFERROR(IF(G4368&gt;0, H4368/G4368, 0),"-")</f>
        <v>-</v>
      </c>
      <c r="K4368" s="32" t="s">
        <v>957</v>
      </c>
      <c r="L4368" s="32" t="s">
        <v>957</v>
      </c>
      <c r="M4368" s="32" t="str">
        <f>IF(OR(L4368="-",L4368="",L4368=0),IF(K4368="-","-",K4368),K4368-L4368)</f>
        <v>-</v>
      </c>
      <c r="N4368" s="36" t="str">
        <f>IFERROR(IF(K4368&gt;0, L4368/K4368, 0),"-")</f>
        <v>-</v>
      </c>
      <c r="O4368" s="32" t="s">
        <v>957</v>
      </c>
      <c r="P4368" s="32" t="s">
        <v>957</v>
      </c>
      <c r="Q4368" s="32" t="str">
        <f>IF(OR(P4368="-",P4368="",P4368=0),IF(O4368="-","-",O4368),O4368-P4368)</f>
        <v>-</v>
      </c>
      <c r="R4368" s="36" t="str">
        <f>IFERROR(IF(O4368&gt;0, P4368/O4368, 0),"-")</f>
        <v>-</v>
      </c>
      <c r="S4368" s="32" t="s">
        <v>957</v>
      </c>
      <c r="T4368" s="32" t="s">
        <v>957</v>
      </c>
      <c r="U4368" s="32" t="s">
        <v>957</v>
      </c>
      <c r="V4368" s="32" t="s">
        <v>957</v>
      </c>
      <c r="W4368" s="32" t="s">
        <v>957</v>
      </c>
    </row>
    <row r="4369" spans="1:23" x14ac:dyDescent="0.2">
      <c r="A4369" s="30" t="s">
        <v>453</v>
      </c>
      <c r="B4369" s="30" t="s">
        <v>1304</v>
      </c>
      <c r="C4369" s="34" t="s">
        <v>957</v>
      </c>
      <c r="D4369" s="35" t="s">
        <v>957</v>
      </c>
      <c r="E4369" s="34" t="str">
        <f>IF(OR(D4369="-",D4369="",D4369=0),IF(C4369="-","-",C4369),C4369-D4369)</f>
        <v>-</v>
      </c>
      <c r="F4369" s="4" t="str">
        <f>IFERROR(IF(C4369&gt;0, D4369/C4369, 0),"-")</f>
        <v>-</v>
      </c>
      <c r="G4369" s="34" t="s">
        <v>957</v>
      </c>
      <c r="H4369" s="35" t="s">
        <v>957</v>
      </c>
      <c r="I4369" s="34" t="str">
        <f>IF(OR(H4369="-",H4369="",H4369=0),IF(G4369="-","-",G4369),G4369-H4369)</f>
        <v>-</v>
      </c>
      <c r="J4369" s="4" t="str">
        <f>IFERROR(IF(G4369&gt;0, H4369/G4369, 0),"-")</f>
        <v>-</v>
      </c>
      <c r="K4369" s="34" t="s">
        <v>957</v>
      </c>
      <c r="L4369" s="35" t="s">
        <v>957</v>
      </c>
      <c r="M4369" s="34" t="str">
        <f>IF(OR(L4369="-",L4369="",L4369=0),IF(K4369="-","-",K4369),K4369-L4369)</f>
        <v>-</v>
      </c>
      <c r="N4369" s="4" t="str">
        <f>IFERROR(IF(K4369&gt;0, L4369/K4369, 0),"-")</f>
        <v>-</v>
      </c>
      <c r="O4369" s="34" t="s">
        <v>957</v>
      </c>
      <c r="P4369" s="35" t="s">
        <v>957</v>
      </c>
      <c r="Q4369" s="34" t="str">
        <f>IF(OR(P4369="-",P4369="",P4369=0),IF(O4369="-","-",O4369),O4369-P4369)</f>
        <v>-</v>
      </c>
      <c r="R4369" s="4" t="str">
        <f>IFERROR(IF(O4369&gt;0, P4369/O4369, 0),"-")</f>
        <v>-</v>
      </c>
      <c r="S4369" s="34" t="s">
        <v>957</v>
      </c>
      <c r="T4369" s="34" t="s">
        <v>957</v>
      </c>
      <c r="U4369" s="34" t="s">
        <v>957</v>
      </c>
      <c r="V4369" s="35" t="s">
        <v>957</v>
      </c>
      <c r="W4369" s="35" t="s">
        <v>957</v>
      </c>
    </row>
    <row r="4370" spans="1:23" x14ac:dyDescent="0.2">
      <c r="A4370" s="30" t="s">
        <v>456</v>
      </c>
      <c r="B4370" s="30" t="s">
        <v>1305</v>
      </c>
      <c r="C4370" s="34" t="s">
        <v>957</v>
      </c>
      <c r="D4370" s="35" t="s">
        <v>957</v>
      </c>
      <c r="E4370" s="34" t="str">
        <f>IF(OR(D4370="-",D4370="",D4370=0),IF(C4370="-","-",C4370),C4370-D4370)</f>
        <v>-</v>
      </c>
      <c r="F4370" s="4" t="str">
        <f>IFERROR(IF(C4370&gt;0, D4370/C4370, 0),"-")</f>
        <v>-</v>
      </c>
      <c r="G4370" s="34" t="s">
        <v>957</v>
      </c>
      <c r="H4370" s="35" t="s">
        <v>957</v>
      </c>
      <c r="I4370" s="34" t="str">
        <f>IF(OR(H4370="-",H4370="",H4370=0),IF(G4370="-","-",G4370),G4370-H4370)</f>
        <v>-</v>
      </c>
      <c r="J4370" s="4" t="str">
        <f>IFERROR(IF(G4370&gt;0, H4370/G4370, 0),"-")</f>
        <v>-</v>
      </c>
      <c r="K4370" s="34" t="s">
        <v>957</v>
      </c>
      <c r="L4370" s="35" t="s">
        <v>957</v>
      </c>
      <c r="M4370" s="34" t="str">
        <f>IF(OR(L4370="-",L4370="",L4370=0),IF(K4370="-","-",K4370),K4370-L4370)</f>
        <v>-</v>
      </c>
      <c r="N4370" s="4" t="str">
        <f>IFERROR(IF(K4370&gt;0, L4370/K4370, 0),"-")</f>
        <v>-</v>
      </c>
      <c r="O4370" s="34" t="s">
        <v>957</v>
      </c>
      <c r="P4370" s="35" t="s">
        <v>957</v>
      </c>
      <c r="Q4370" s="34" t="str">
        <f>IF(OR(P4370="-",P4370="",P4370=0),IF(O4370="-","-",O4370),O4370-P4370)</f>
        <v>-</v>
      </c>
      <c r="R4370" s="4" t="str">
        <f>IFERROR(IF(O4370&gt;0, P4370/O4370, 0),"-")</f>
        <v>-</v>
      </c>
      <c r="S4370" s="34" t="s">
        <v>957</v>
      </c>
      <c r="T4370" s="34" t="s">
        <v>957</v>
      </c>
      <c r="U4370" s="34" t="s">
        <v>957</v>
      </c>
      <c r="V4370" s="35" t="s">
        <v>957</v>
      </c>
      <c r="W4370" s="35" t="s">
        <v>957</v>
      </c>
    </row>
    <row r="4371" spans="1:23" x14ac:dyDescent="0.2">
      <c r="A4371" s="30" t="s">
        <v>472</v>
      </c>
      <c r="B4371" s="30" t="s">
        <v>1306</v>
      </c>
      <c r="C4371" s="34" t="s">
        <v>957</v>
      </c>
      <c r="D4371" s="35" t="s">
        <v>957</v>
      </c>
      <c r="E4371" s="34" t="str">
        <f>IF(OR(D4371="-",D4371="",D4371=0),IF(C4371="-","-",C4371),C4371-D4371)</f>
        <v>-</v>
      </c>
      <c r="F4371" s="4" t="str">
        <f>IFERROR(IF(C4371&gt;0, D4371/C4371, 0),"-")</f>
        <v>-</v>
      </c>
      <c r="G4371" s="34" t="s">
        <v>957</v>
      </c>
      <c r="H4371" s="35" t="s">
        <v>957</v>
      </c>
      <c r="I4371" s="34" t="str">
        <f>IF(OR(H4371="-",H4371="",H4371=0),IF(G4371="-","-",G4371),G4371-H4371)</f>
        <v>-</v>
      </c>
      <c r="J4371" s="4" t="str">
        <f>IFERROR(IF(G4371&gt;0, H4371/G4371, 0),"-")</f>
        <v>-</v>
      </c>
      <c r="K4371" s="34" t="s">
        <v>957</v>
      </c>
      <c r="L4371" s="35" t="s">
        <v>957</v>
      </c>
      <c r="M4371" s="34" t="str">
        <f>IF(OR(L4371="-",L4371="",L4371=0),IF(K4371="-","-",K4371),K4371-L4371)</f>
        <v>-</v>
      </c>
      <c r="N4371" s="4" t="str">
        <f>IFERROR(IF(K4371&gt;0, L4371/K4371, 0),"-")</f>
        <v>-</v>
      </c>
      <c r="O4371" s="34" t="s">
        <v>957</v>
      </c>
      <c r="P4371" s="35" t="s">
        <v>957</v>
      </c>
      <c r="Q4371" s="34" t="str">
        <f>IF(OR(P4371="-",P4371="",P4371=0),IF(O4371="-","-",O4371),O4371-P4371)</f>
        <v>-</v>
      </c>
      <c r="R4371" s="4" t="str">
        <f>IFERROR(IF(O4371&gt;0, P4371/O4371, 0),"-")</f>
        <v>-</v>
      </c>
      <c r="S4371" s="34" t="s">
        <v>957</v>
      </c>
      <c r="T4371" s="34" t="s">
        <v>957</v>
      </c>
      <c r="U4371" s="34" t="s">
        <v>957</v>
      </c>
      <c r="V4371" s="35" t="s">
        <v>957</v>
      </c>
      <c r="W4371" s="35" t="s">
        <v>957</v>
      </c>
    </row>
    <row r="4372" spans="1:23" x14ac:dyDescent="0.2">
      <c r="A4372" s="30" t="s">
        <v>457</v>
      </c>
      <c r="B4372" s="30" t="s">
        <v>1307</v>
      </c>
      <c r="C4372" s="34" t="s">
        <v>957</v>
      </c>
      <c r="D4372" s="35" t="s">
        <v>957</v>
      </c>
      <c r="E4372" s="34" t="str">
        <f>IF(OR(D4372="-",D4372="",D4372=0),IF(C4372="-","-",C4372),C4372-D4372)</f>
        <v>-</v>
      </c>
      <c r="F4372" s="4" t="str">
        <f>IFERROR(IF(C4372&gt;0, D4372/C4372, 0),"-")</f>
        <v>-</v>
      </c>
      <c r="G4372" s="34" t="s">
        <v>957</v>
      </c>
      <c r="H4372" s="35" t="s">
        <v>957</v>
      </c>
      <c r="I4372" s="34" t="str">
        <f>IF(OR(H4372="-",H4372="",H4372=0),IF(G4372="-","-",G4372),G4372-H4372)</f>
        <v>-</v>
      </c>
      <c r="J4372" s="4" t="str">
        <f>IFERROR(IF(G4372&gt;0, H4372/G4372, 0),"-")</f>
        <v>-</v>
      </c>
      <c r="K4372" s="34" t="s">
        <v>957</v>
      </c>
      <c r="L4372" s="35" t="s">
        <v>957</v>
      </c>
      <c r="M4372" s="34" t="str">
        <f>IF(OR(L4372="-",L4372="",L4372=0),IF(K4372="-","-",K4372),K4372-L4372)</f>
        <v>-</v>
      </c>
      <c r="N4372" s="4" t="str">
        <f>IFERROR(IF(K4372&gt;0, L4372/K4372, 0),"-")</f>
        <v>-</v>
      </c>
      <c r="O4372" s="34" t="s">
        <v>957</v>
      </c>
      <c r="P4372" s="35" t="s">
        <v>957</v>
      </c>
      <c r="Q4372" s="34" t="str">
        <f>IF(OR(P4372="-",P4372="",P4372=0),IF(O4372="-","-",O4372),O4372-P4372)</f>
        <v>-</v>
      </c>
      <c r="R4372" s="4" t="str">
        <f>IFERROR(IF(O4372&gt;0, P4372/O4372, 0),"-")</f>
        <v>-</v>
      </c>
      <c r="S4372" s="34" t="s">
        <v>957</v>
      </c>
      <c r="T4372" s="34" t="s">
        <v>957</v>
      </c>
      <c r="U4372" s="34" t="s">
        <v>957</v>
      </c>
      <c r="V4372" s="35" t="s">
        <v>957</v>
      </c>
      <c r="W4372" s="35" t="s">
        <v>957</v>
      </c>
    </row>
    <row r="4373" spans="1:23" x14ac:dyDescent="0.2">
      <c r="A4373" s="30" t="s">
        <v>454</v>
      </c>
      <c r="B4373" s="30" t="s">
        <v>1308</v>
      </c>
      <c r="C4373" s="34" t="s">
        <v>957</v>
      </c>
      <c r="D4373" s="35" t="s">
        <v>957</v>
      </c>
      <c r="E4373" s="34" t="str">
        <f>IF(OR(D4373="-",D4373="",D4373=0),IF(C4373="-","-",C4373),C4373-D4373)</f>
        <v>-</v>
      </c>
      <c r="F4373" s="4" t="str">
        <f>IFERROR(IF(C4373&gt;0, D4373/C4373, 0),"-")</f>
        <v>-</v>
      </c>
      <c r="G4373" s="34" t="s">
        <v>957</v>
      </c>
      <c r="H4373" s="35" t="s">
        <v>957</v>
      </c>
      <c r="I4373" s="34" t="str">
        <f>IF(OR(H4373="-",H4373="",H4373=0),IF(G4373="-","-",G4373),G4373-H4373)</f>
        <v>-</v>
      </c>
      <c r="J4373" s="4" t="str">
        <f>IFERROR(IF(G4373&gt;0, H4373/G4373, 0),"-")</f>
        <v>-</v>
      </c>
      <c r="K4373" s="34" t="s">
        <v>957</v>
      </c>
      <c r="L4373" s="35" t="s">
        <v>957</v>
      </c>
      <c r="M4373" s="34" t="str">
        <f>IF(OR(L4373="-",L4373="",L4373=0),IF(K4373="-","-",K4373),K4373-L4373)</f>
        <v>-</v>
      </c>
      <c r="N4373" s="4" t="str">
        <f>IFERROR(IF(K4373&gt;0, L4373/K4373, 0),"-")</f>
        <v>-</v>
      </c>
      <c r="O4373" s="34" t="s">
        <v>957</v>
      </c>
      <c r="P4373" s="35" t="s">
        <v>957</v>
      </c>
      <c r="Q4373" s="34" t="str">
        <f>IF(OR(P4373="-",P4373="",P4373=0),IF(O4373="-","-",O4373),O4373-P4373)</f>
        <v>-</v>
      </c>
      <c r="R4373" s="4" t="str">
        <f>IFERROR(IF(O4373&gt;0, P4373/O4373, 0),"-")</f>
        <v>-</v>
      </c>
      <c r="S4373" s="34" t="s">
        <v>957</v>
      </c>
      <c r="T4373" s="34" t="s">
        <v>957</v>
      </c>
      <c r="U4373" s="34" t="s">
        <v>957</v>
      </c>
      <c r="V4373" s="35" t="s">
        <v>957</v>
      </c>
      <c r="W4373" s="35" t="s">
        <v>957</v>
      </c>
    </row>
    <row r="4374" spans="1:23" x14ac:dyDescent="0.2">
      <c r="A4374" s="30" t="s">
        <v>455</v>
      </c>
      <c r="B4374" s="30" t="s">
        <v>1309</v>
      </c>
      <c r="C4374" s="34" t="s">
        <v>957</v>
      </c>
      <c r="D4374" s="35" t="s">
        <v>957</v>
      </c>
      <c r="E4374" s="34" t="str">
        <f>IF(OR(D4374="-",D4374="",D4374=0),IF(C4374="-","-",C4374),C4374-D4374)</f>
        <v>-</v>
      </c>
      <c r="F4374" s="4" t="str">
        <f>IFERROR(IF(C4374&gt;0, D4374/C4374, 0),"-")</f>
        <v>-</v>
      </c>
      <c r="G4374" s="34" t="s">
        <v>957</v>
      </c>
      <c r="H4374" s="35" t="s">
        <v>957</v>
      </c>
      <c r="I4374" s="34" t="str">
        <f>IF(OR(H4374="-",H4374="",H4374=0),IF(G4374="-","-",G4374),G4374-H4374)</f>
        <v>-</v>
      </c>
      <c r="J4374" s="4" t="str">
        <f>IFERROR(IF(G4374&gt;0, H4374/G4374, 0),"-")</f>
        <v>-</v>
      </c>
      <c r="K4374" s="34" t="s">
        <v>957</v>
      </c>
      <c r="L4374" s="35" t="s">
        <v>957</v>
      </c>
      <c r="M4374" s="34" t="str">
        <f>IF(OR(L4374="-",L4374="",L4374=0),IF(K4374="-","-",K4374),K4374-L4374)</f>
        <v>-</v>
      </c>
      <c r="N4374" s="4" t="str">
        <f>IFERROR(IF(K4374&gt;0, L4374/K4374, 0),"-")</f>
        <v>-</v>
      </c>
      <c r="O4374" s="34" t="s">
        <v>957</v>
      </c>
      <c r="P4374" s="35" t="s">
        <v>957</v>
      </c>
      <c r="Q4374" s="34" t="str">
        <f>IF(OR(P4374="-",P4374="",P4374=0),IF(O4374="-","-",O4374),O4374-P4374)</f>
        <v>-</v>
      </c>
      <c r="R4374" s="4" t="str">
        <f>IFERROR(IF(O4374&gt;0, P4374/O4374, 0),"-")</f>
        <v>-</v>
      </c>
      <c r="S4374" s="34" t="s">
        <v>957</v>
      </c>
      <c r="T4374" s="34" t="s">
        <v>957</v>
      </c>
      <c r="U4374" s="34" t="s">
        <v>957</v>
      </c>
      <c r="V4374" s="35" t="s">
        <v>957</v>
      </c>
      <c r="W4374" s="35" t="s">
        <v>957</v>
      </c>
    </row>
    <row r="4375" spans="1:23" x14ac:dyDescent="0.2">
      <c r="A4375" s="29"/>
      <c r="B4375" s="29" t="s">
        <v>711</v>
      </c>
      <c r="C4375" s="32">
        <v>39</v>
      </c>
      <c r="D4375" s="32">
        <v>39</v>
      </c>
      <c r="E4375" s="32">
        <f>IF(OR(D4375="-",D4375="",D4375=0),IF(C4375="-","-",C4375),C4375-D4375)</f>
        <v>0</v>
      </c>
      <c r="F4375" s="36">
        <f>IFERROR(IF(C4375&gt;0, D4375/C4375, 0),"-")</f>
        <v>1</v>
      </c>
      <c r="G4375" s="32">
        <v>2</v>
      </c>
      <c r="H4375" s="32">
        <v>1</v>
      </c>
      <c r="I4375" s="32">
        <f>IF(OR(H4375="-",H4375="",H4375=0),IF(G4375="-","-",G4375),G4375-H4375)</f>
        <v>1</v>
      </c>
      <c r="J4375" s="36">
        <f>IFERROR(IF(G4375&gt;0, H4375/G4375, 0),"-")</f>
        <v>0.5</v>
      </c>
      <c r="K4375" s="32" t="s">
        <v>957</v>
      </c>
      <c r="L4375" s="32" t="s">
        <v>957</v>
      </c>
      <c r="M4375" s="32" t="str">
        <f>IF(OR(L4375="-",L4375="",L4375=0),IF(K4375="-","-",K4375),K4375-L4375)</f>
        <v>-</v>
      </c>
      <c r="N4375" s="36" t="str">
        <f>IFERROR(IF(K4375&gt;0, L4375/K4375, 0),"-")</f>
        <v>-</v>
      </c>
      <c r="O4375" s="32" t="s">
        <v>957</v>
      </c>
      <c r="P4375" s="32" t="s">
        <v>957</v>
      </c>
      <c r="Q4375" s="32" t="str">
        <f>IF(OR(P4375="-",P4375="",P4375=0),IF(O4375="-","-",O4375),O4375-P4375)</f>
        <v>-</v>
      </c>
      <c r="R4375" s="36" t="str">
        <f>IFERROR(IF(O4375&gt;0, P4375/O4375, 0),"-")</f>
        <v>-</v>
      </c>
      <c r="S4375" s="32">
        <v>12</v>
      </c>
      <c r="T4375" s="32">
        <v>1</v>
      </c>
      <c r="U4375" s="32">
        <v>1</v>
      </c>
      <c r="V4375" s="32" t="s">
        <v>957</v>
      </c>
      <c r="W4375" s="32" t="s">
        <v>957</v>
      </c>
    </row>
    <row r="4376" spans="1:23" x14ac:dyDescent="0.2">
      <c r="A4376" s="30" t="s">
        <v>716</v>
      </c>
      <c r="B4376" s="30" t="s">
        <v>1310</v>
      </c>
      <c r="C4376" s="34">
        <v>6</v>
      </c>
      <c r="D4376" s="35">
        <v>6</v>
      </c>
      <c r="E4376" s="34">
        <f>IF(OR(D4376="-",D4376="",D4376=0),IF(C4376="-","-",C4376),C4376-D4376)</f>
        <v>0</v>
      </c>
      <c r="F4376" s="4">
        <f>IFERROR(IF(C4376&gt;0, D4376/C4376, 0),"-")</f>
        <v>1</v>
      </c>
      <c r="G4376" s="34" t="s">
        <v>957</v>
      </c>
      <c r="H4376" s="35" t="s">
        <v>957</v>
      </c>
      <c r="I4376" s="34" t="str">
        <f>IF(OR(H4376="-",H4376="",H4376=0),IF(G4376="-","-",G4376),G4376-H4376)</f>
        <v>-</v>
      </c>
      <c r="J4376" s="4" t="str">
        <f>IFERROR(IF(G4376&gt;0, H4376/G4376, 0),"-")</f>
        <v>-</v>
      </c>
      <c r="K4376" s="34" t="s">
        <v>957</v>
      </c>
      <c r="L4376" s="35" t="s">
        <v>957</v>
      </c>
      <c r="M4376" s="34" t="str">
        <f>IF(OR(L4376="-",L4376="",L4376=0),IF(K4376="-","-",K4376),K4376-L4376)</f>
        <v>-</v>
      </c>
      <c r="N4376" s="4" t="str">
        <f>IFERROR(IF(K4376&gt;0, L4376/K4376, 0),"-")</f>
        <v>-</v>
      </c>
      <c r="O4376" s="34" t="s">
        <v>957</v>
      </c>
      <c r="P4376" s="35" t="s">
        <v>957</v>
      </c>
      <c r="Q4376" s="34" t="str">
        <f>IF(OR(P4376="-",P4376="",P4376=0),IF(O4376="-","-",O4376),O4376-P4376)</f>
        <v>-</v>
      </c>
      <c r="R4376" s="4" t="str">
        <f>IFERROR(IF(O4376&gt;0, P4376/O4376, 0),"-")</f>
        <v>-</v>
      </c>
      <c r="S4376" s="34" t="s">
        <v>957</v>
      </c>
      <c r="T4376" s="34" t="s">
        <v>957</v>
      </c>
      <c r="U4376" s="34" t="s">
        <v>957</v>
      </c>
      <c r="V4376" s="35" t="s">
        <v>957</v>
      </c>
      <c r="W4376" s="35" t="s">
        <v>957</v>
      </c>
    </row>
    <row r="4377" spans="1:23" x14ac:dyDescent="0.2">
      <c r="A4377" s="30" t="s">
        <v>714</v>
      </c>
      <c r="B4377" s="30" t="s">
        <v>1311</v>
      </c>
      <c r="C4377" s="34" t="s">
        <v>957</v>
      </c>
      <c r="D4377" s="35" t="s">
        <v>957</v>
      </c>
      <c r="E4377" s="34" t="str">
        <f>IF(OR(D4377="-",D4377="",D4377=0),IF(C4377="-","-",C4377),C4377-D4377)</f>
        <v>-</v>
      </c>
      <c r="F4377" s="4" t="str">
        <f>IFERROR(IF(C4377&gt;0, D4377/C4377, 0),"-")</f>
        <v>-</v>
      </c>
      <c r="G4377" s="34" t="s">
        <v>957</v>
      </c>
      <c r="H4377" s="35" t="s">
        <v>957</v>
      </c>
      <c r="I4377" s="34" t="str">
        <f>IF(OR(H4377="-",H4377="",H4377=0),IF(G4377="-","-",G4377),G4377-H4377)</f>
        <v>-</v>
      </c>
      <c r="J4377" s="4" t="str">
        <f>IFERROR(IF(G4377&gt;0, H4377/G4377, 0),"-")</f>
        <v>-</v>
      </c>
      <c r="K4377" s="34" t="s">
        <v>957</v>
      </c>
      <c r="L4377" s="35" t="s">
        <v>957</v>
      </c>
      <c r="M4377" s="34" t="str">
        <f>IF(OR(L4377="-",L4377="",L4377=0),IF(K4377="-","-",K4377),K4377-L4377)</f>
        <v>-</v>
      </c>
      <c r="N4377" s="4" t="str">
        <f>IFERROR(IF(K4377&gt;0, L4377/K4377, 0),"-")</f>
        <v>-</v>
      </c>
      <c r="O4377" s="34" t="s">
        <v>957</v>
      </c>
      <c r="P4377" s="35" t="s">
        <v>957</v>
      </c>
      <c r="Q4377" s="34" t="str">
        <f>IF(OR(P4377="-",P4377="",P4377=0),IF(O4377="-","-",O4377),O4377-P4377)</f>
        <v>-</v>
      </c>
      <c r="R4377" s="4" t="str">
        <f>IFERROR(IF(O4377&gt;0, P4377/O4377, 0),"-")</f>
        <v>-</v>
      </c>
      <c r="S4377" s="34" t="s">
        <v>957</v>
      </c>
      <c r="T4377" s="34" t="s">
        <v>957</v>
      </c>
      <c r="U4377" s="34" t="s">
        <v>957</v>
      </c>
      <c r="V4377" s="35" t="s">
        <v>957</v>
      </c>
      <c r="W4377" s="35" t="s">
        <v>957</v>
      </c>
    </row>
    <row r="4378" spans="1:23" x14ac:dyDescent="0.2">
      <c r="A4378" s="30" t="s">
        <v>713</v>
      </c>
      <c r="B4378" s="30" t="s">
        <v>1312</v>
      </c>
      <c r="C4378" s="34">
        <v>1</v>
      </c>
      <c r="D4378" s="35">
        <v>1</v>
      </c>
      <c r="E4378" s="34">
        <f>IF(OR(D4378="-",D4378="",D4378=0),IF(C4378="-","-",C4378),C4378-D4378)</f>
        <v>0</v>
      </c>
      <c r="F4378" s="4">
        <f>IFERROR(IF(C4378&gt;0, D4378/C4378, 0),"-")</f>
        <v>1</v>
      </c>
      <c r="G4378" s="34" t="s">
        <v>957</v>
      </c>
      <c r="H4378" s="35" t="s">
        <v>957</v>
      </c>
      <c r="I4378" s="34" t="str">
        <f>IF(OR(H4378="-",H4378="",H4378=0),IF(G4378="-","-",G4378),G4378-H4378)</f>
        <v>-</v>
      </c>
      <c r="J4378" s="4" t="str">
        <f>IFERROR(IF(G4378&gt;0, H4378/G4378, 0),"-")</f>
        <v>-</v>
      </c>
      <c r="K4378" s="34" t="s">
        <v>957</v>
      </c>
      <c r="L4378" s="35" t="s">
        <v>957</v>
      </c>
      <c r="M4378" s="34" t="str">
        <f>IF(OR(L4378="-",L4378="",L4378=0),IF(K4378="-","-",K4378),K4378-L4378)</f>
        <v>-</v>
      </c>
      <c r="N4378" s="4" t="str">
        <f>IFERROR(IF(K4378&gt;0, L4378/K4378, 0),"-")</f>
        <v>-</v>
      </c>
      <c r="O4378" s="34" t="s">
        <v>957</v>
      </c>
      <c r="P4378" s="35" t="s">
        <v>957</v>
      </c>
      <c r="Q4378" s="34" t="str">
        <f>IF(OR(P4378="-",P4378="",P4378=0),IF(O4378="-","-",O4378),O4378-P4378)</f>
        <v>-</v>
      </c>
      <c r="R4378" s="4" t="str">
        <f>IFERROR(IF(O4378&gt;0, P4378/O4378, 0),"-")</f>
        <v>-</v>
      </c>
      <c r="S4378" s="34" t="s">
        <v>957</v>
      </c>
      <c r="T4378" s="34" t="s">
        <v>957</v>
      </c>
      <c r="U4378" s="34" t="s">
        <v>957</v>
      </c>
      <c r="V4378" s="35" t="s">
        <v>957</v>
      </c>
      <c r="W4378" s="35" t="s">
        <v>957</v>
      </c>
    </row>
    <row r="4379" spans="1:23" x14ac:dyDescent="0.2">
      <c r="A4379" s="30" t="s">
        <v>712</v>
      </c>
      <c r="B4379" s="30" t="s">
        <v>1313</v>
      </c>
      <c r="C4379" s="34">
        <v>23</v>
      </c>
      <c r="D4379" s="35">
        <v>23</v>
      </c>
      <c r="E4379" s="34">
        <f>IF(OR(D4379="-",D4379="",D4379=0),IF(C4379="-","-",C4379),C4379-D4379)</f>
        <v>0</v>
      </c>
      <c r="F4379" s="4">
        <f>IFERROR(IF(C4379&gt;0, D4379/C4379, 0),"-")</f>
        <v>1</v>
      </c>
      <c r="G4379" s="34">
        <v>2</v>
      </c>
      <c r="H4379" s="35">
        <v>1</v>
      </c>
      <c r="I4379" s="34">
        <f>IF(OR(H4379="-",H4379="",H4379=0),IF(G4379="-","-",G4379),G4379-H4379)</f>
        <v>1</v>
      </c>
      <c r="J4379" s="4">
        <f>IFERROR(IF(G4379&gt;0, H4379/G4379, 0),"-")</f>
        <v>0.5</v>
      </c>
      <c r="K4379" s="34" t="s">
        <v>957</v>
      </c>
      <c r="L4379" s="35" t="s">
        <v>957</v>
      </c>
      <c r="M4379" s="34" t="str">
        <f>IF(OR(L4379="-",L4379="",L4379=0),IF(K4379="-","-",K4379),K4379-L4379)</f>
        <v>-</v>
      </c>
      <c r="N4379" s="4" t="str">
        <f>IFERROR(IF(K4379&gt;0, L4379/K4379, 0),"-")</f>
        <v>-</v>
      </c>
      <c r="O4379" s="34" t="s">
        <v>957</v>
      </c>
      <c r="P4379" s="35" t="s">
        <v>957</v>
      </c>
      <c r="Q4379" s="34" t="str">
        <f>IF(OR(P4379="-",P4379="",P4379=0),IF(O4379="-","-",O4379),O4379-P4379)</f>
        <v>-</v>
      </c>
      <c r="R4379" s="4" t="str">
        <f>IFERROR(IF(O4379&gt;0, P4379/O4379, 0),"-")</f>
        <v>-</v>
      </c>
      <c r="S4379" s="34">
        <v>12</v>
      </c>
      <c r="T4379" s="34">
        <v>1</v>
      </c>
      <c r="U4379" s="34">
        <v>1</v>
      </c>
      <c r="V4379" s="35" t="s">
        <v>957</v>
      </c>
      <c r="W4379" s="35" t="s">
        <v>957</v>
      </c>
    </row>
    <row r="4380" spans="1:23" x14ac:dyDescent="0.2">
      <c r="A4380" s="30" t="s">
        <v>715</v>
      </c>
      <c r="B4380" s="30" t="s">
        <v>1314</v>
      </c>
      <c r="C4380" s="34">
        <v>9</v>
      </c>
      <c r="D4380" s="35">
        <v>9</v>
      </c>
      <c r="E4380" s="34">
        <f>IF(OR(D4380="-",D4380="",D4380=0),IF(C4380="-","-",C4380),C4380-D4380)</f>
        <v>0</v>
      </c>
      <c r="F4380" s="4">
        <f>IFERROR(IF(C4380&gt;0, D4380/C4380, 0),"-")</f>
        <v>1</v>
      </c>
      <c r="G4380" s="34" t="s">
        <v>957</v>
      </c>
      <c r="H4380" s="35" t="s">
        <v>957</v>
      </c>
      <c r="I4380" s="34" t="str">
        <f>IF(OR(H4380="-",H4380="",H4380=0),IF(G4380="-","-",G4380),G4380-H4380)</f>
        <v>-</v>
      </c>
      <c r="J4380" s="4" t="str">
        <f>IFERROR(IF(G4380&gt;0, H4380/G4380, 0),"-")</f>
        <v>-</v>
      </c>
      <c r="K4380" s="34" t="s">
        <v>957</v>
      </c>
      <c r="L4380" s="35" t="s">
        <v>957</v>
      </c>
      <c r="M4380" s="34" t="str">
        <f>IF(OR(L4380="-",L4380="",L4380=0),IF(K4380="-","-",K4380),K4380-L4380)</f>
        <v>-</v>
      </c>
      <c r="N4380" s="4" t="str">
        <f>IFERROR(IF(K4380&gt;0, L4380/K4380, 0),"-")</f>
        <v>-</v>
      </c>
      <c r="O4380" s="34" t="s">
        <v>957</v>
      </c>
      <c r="P4380" s="35" t="s">
        <v>957</v>
      </c>
      <c r="Q4380" s="34" t="str">
        <f>IF(OR(P4380="-",P4380="",P4380=0),IF(O4380="-","-",O4380),O4380-P4380)</f>
        <v>-</v>
      </c>
      <c r="R4380" s="4" t="str">
        <f>IFERROR(IF(O4380&gt;0, P4380/O4380, 0),"-")</f>
        <v>-</v>
      </c>
      <c r="S4380" s="34" t="s">
        <v>957</v>
      </c>
      <c r="T4380" s="34" t="s">
        <v>957</v>
      </c>
      <c r="U4380" s="34" t="s">
        <v>957</v>
      </c>
      <c r="V4380" s="35" t="s">
        <v>957</v>
      </c>
      <c r="W4380" s="35" t="s">
        <v>957</v>
      </c>
    </row>
    <row r="4381" spans="1:23" x14ac:dyDescent="0.2">
      <c r="A4381" s="29"/>
      <c r="B4381" s="29" t="s">
        <v>39</v>
      </c>
      <c r="C4381" s="32">
        <v>136</v>
      </c>
      <c r="D4381" s="32">
        <v>136</v>
      </c>
      <c r="E4381" s="32">
        <f>IF(OR(D4381="-",D4381="",D4381=0),IF(C4381="-","-",C4381),C4381-D4381)</f>
        <v>0</v>
      </c>
      <c r="F4381" s="36">
        <f>IFERROR(IF(C4381&gt;0, D4381/C4381, 0),"-")</f>
        <v>1</v>
      </c>
      <c r="G4381" s="32">
        <v>3</v>
      </c>
      <c r="H4381" s="32">
        <v>1</v>
      </c>
      <c r="I4381" s="32">
        <f>IF(OR(H4381="-",H4381="",H4381=0),IF(G4381="-","-",G4381),G4381-H4381)</f>
        <v>2</v>
      </c>
      <c r="J4381" s="36">
        <f>IFERROR(IF(G4381&gt;0, H4381/G4381, 0),"-")</f>
        <v>0.33333333333333331</v>
      </c>
      <c r="K4381" s="32">
        <v>1</v>
      </c>
      <c r="L4381" s="32" t="s">
        <v>957</v>
      </c>
      <c r="M4381" s="32">
        <f>IF(OR(L4381="-",L4381="",L4381=0),IF(K4381="-","-",K4381),K4381-L4381)</f>
        <v>1</v>
      </c>
      <c r="N4381" s="36" t="str">
        <f>IFERROR(IF(K4381&gt;0, L4381/K4381, 0),"-")</f>
        <v>-</v>
      </c>
      <c r="O4381" s="32">
        <v>5</v>
      </c>
      <c r="P4381" s="32">
        <v>1</v>
      </c>
      <c r="Q4381" s="32">
        <f>IF(OR(P4381="-",P4381="",P4381=0),IF(O4381="-","-",O4381),O4381-P4381)</f>
        <v>4</v>
      </c>
      <c r="R4381" s="36">
        <f>IFERROR(IF(O4381&gt;0, P4381/O4381, 0),"-")</f>
        <v>0.2</v>
      </c>
      <c r="S4381" s="32">
        <v>56</v>
      </c>
      <c r="T4381" s="32">
        <v>2</v>
      </c>
      <c r="U4381" s="32">
        <v>5700</v>
      </c>
      <c r="V4381" s="32" t="s">
        <v>957</v>
      </c>
      <c r="W4381" s="32" t="s">
        <v>957</v>
      </c>
    </row>
    <row r="4382" spans="1:23" x14ac:dyDescent="0.2">
      <c r="A4382" s="30" t="s">
        <v>40</v>
      </c>
      <c r="B4382" s="30" t="s">
        <v>1315</v>
      </c>
      <c r="C4382" s="34">
        <v>32</v>
      </c>
      <c r="D4382" s="35">
        <v>32</v>
      </c>
      <c r="E4382" s="34">
        <f>IF(OR(D4382="-",D4382="",D4382=0),IF(C4382="-","-",C4382),C4382-D4382)</f>
        <v>0</v>
      </c>
      <c r="F4382" s="4">
        <f>IFERROR(IF(C4382&gt;0, D4382/C4382, 0),"-")</f>
        <v>1</v>
      </c>
      <c r="G4382" s="34" t="s">
        <v>957</v>
      </c>
      <c r="H4382" s="35" t="s">
        <v>957</v>
      </c>
      <c r="I4382" s="34" t="str">
        <f>IF(OR(H4382="-",H4382="",H4382=0),IF(G4382="-","-",G4382),G4382-H4382)</f>
        <v>-</v>
      </c>
      <c r="J4382" s="4" t="str">
        <f>IFERROR(IF(G4382&gt;0, H4382/G4382, 0),"-")</f>
        <v>-</v>
      </c>
      <c r="K4382" s="34" t="s">
        <v>957</v>
      </c>
      <c r="L4382" s="35" t="s">
        <v>957</v>
      </c>
      <c r="M4382" s="34" t="str">
        <f>IF(OR(L4382="-",L4382="",L4382=0),IF(K4382="-","-",K4382),K4382-L4382)</f>
        <v>-</v>
      </c>
      <c r="N4382" s="4" t="str">
        <f>IFERROR(IF(K4382&gt;0, L4382/K4382, 0),"-")</f>
        <v>-</v>
      </c>
      <c r="O4382" s="34">
        <v>1</v>
      </c>
      <c r="P4382" s="35" t="s">
        <v>957</v>
      </c>
      <c r="Q4382" s="34">
        <f>IF(OR(P4382="-",P4382="",P4382=0),IF(O4382="-","-",O4382),O4382-P4382)</f>
        <v>1</v>
      </c>
      <c r="R4382" s="4" t="str">
        <f>IFERROR(IF(O4382&gt;0, P4382/O4382, 0),"-")</f>
        <v>-</v>
      </c>
      <c r="S4382" s="34">
        <v>5</v>
      </c>
      <c r="T4382" s="34" t="s">
        <v>957</v>
      </c>
      <c r="U4382" s="34" t="s">
        <v>957</v>
      </c>
      <c r="V4382" s="35" t="s">
        <v>957</v>
      </c>
      <c r="W4382" s="35" t="s">
        <v>957</v>
      </c>
    </row>
    <row r="4383" spans="1:23" x14ac:dyDescent="0.2">
      <c r="A4383" s="30" t="s">
        <v>41</v>
      </c>
      <c r="B4383" s="30" t="s">
        <v>1316</v>
      </c>
      <c r="C4383" s="34">
        <v>53</v>
      </c>
      <c r="D4383" s="35">
        <v>53</v>
      </c>
      <c r="E4383" s="34">
        <f>IF(OR(D4383="-",D4383="",D4383=0),IF(C4383="-","-",C4383),C4383-D4383)</f>
        <v>0</v>
      </c>
      <c r="F4383" s="4">
        <f>IFERROR(IF(C4383&gt;0, D4383/C4383, 0),"-")</f>
        <v>1</v>
      </c>
      <c r="G4383" s="34">
        <v>3</v>
      </c>
      <c r="H4383" s="35">
        <v>1</v>
      </c>
      <c r="I4383" s="34">
        <f>IF(OR(H4383="-",H4383="",H4383=0),IF(G4383="-","-",G4383),G4383-H4383)</f>
        <v>2</v>
      </c>
      <c r="J4383" s="4">
        <f>IFERROR(IF(G4383&gt;0, H4383/G4383, 0),"-")</f>
        <v>0.33333333333333331</v>
      </c>
      <c r="K4383" s="34">
        <v>1</v>
      </c>
      <c r="L4383" s="35" t="s">
        <v>957</v>
      </c>
      <c r="M4383" s="34">
        <f>IF(OR(L4383="-",L4383="",L4383=0),IF(K4383="-","-",K4383),K4383-L4383)</f>
        <v>1</v>
      </c>
      <c r="N4383" s="4" t="str">
        <f>IFERROR(IF(K4383&gt;0, L4383/K4383, 0),"-")</f>
        <v>-</v>
      </c>
      <c r="O4383" s="34">
        <v>3</v>
      </c>
      <c r="P4383" s="35">
        <v>1</v>
      </c>
      <c r="Q4383" s="34">
        <f>IF(OR(P4383="-",P4383="",P4383=0),IF(O4383="-","-",O4383),O4383-P4383)</f>
        <v>2</v>
      </c>
      <c r="R4383" s="4">
        <f>IFERROR(IF(O4383&gt;0, P4383/O4383, 0),"-")</f>
        <v>0.33333333333333331</v>
      </c>
      <c r="S4383" s="34">
        <v>39</v>
      </c>
      <c r="T4383" s="34">
        <v>1</v>
      </c>
      <c r="U4383" s="34">
        <v>2500</v>
      </c>
      <c r="V4383" s="35" t="s">
        <v>957</v>
      </c>
      <c r="W4383" s="35" t="s">
        <v>957</v>
      </c>
    </row>
    <row r="4384" spans="1:23" x14ac:dyDescent="0.2">
      <c r="A4384" s="30" t="s">
        <v>43</v>
      </c>
      <c r="B4384" s="30" t="s">
        <v>1317</v>
      </c>
      <c r="C4384" s="34">
        <v>16</v>
      </c>
      <c r="D4384" s="35">
        <v>16</v>
      </c>
      <c r="E4384" s="34">
        <f>IF(OR(D4384="-",D4384="",D4384=0),IF(C4384="-","-",C4384),C4384-D4384)</f>
        <v>0</v>
      </c>
      <c r="F4384" s="4">
        <f>IFERROR(IF(C4384&gt;0, D4384/C4384, 0),"-")</f>
        <v>1</v>
      </c>
      <c r="G4384" s="34" t="s">
        <v>957</v>
      </c>
      <c r="H4384" s="35" t="s">
        <v>957</v>
      </c>
      <c r="I4384" s="34" t="str">
        <f>IF(OR(H4384="-",H4384="",H4384=0),IF(G4384="-","-",G4384),G4384-H4384)</f>
        <v>-</v>
      </c>
      <c r="J4384" s="4" t="str">
        <f>IFERROR(IF(G4384&gt;0, H4384/G4384, 0),"-")</f>
        <v>-</v>
      </c>
      <c r="K4384" s="34" t="s">
        <v>957</v>
      </c>
      <c r="L4384" s="35" t="s">
        <v>957</v>
      </c>
      <c r="M4384" s="34" t="str">
        <f>IF(OR(L4384="-",L4384="",L4384=0),IF(K4384="-","-",K4384),K4384-L4384)</f>
        <v>-</v>
      </c>
      <c r="N4384" s="4" t="str">
        <f>IFERROR(IF(K4384&gt;0, L4384/K4384, 0),"-")</f>
        <v>-</v>
      </c>
      <c r="O4384" s="34">
        <v>1</v>
      </c>
      <c r="P4384" s="35" t="s">
        <v>957</v>
      </c>
      <c r="Q4384" s="34">
        <f>IF(OR(P4384="-",P4384="",P4384=0),IF(O4384="-","-",O4384),O4384-P4384)</f>
        <v>1</v>
      </c>
      <c r="R4384" s="4" t="str">
        <f>IFERROR(IF(O4384&gt;0, P4384/O4384, 0),"-")</f>
        <v>-</v>
      </c>
      <c r="S4384" s="34">
        <v>5</v>
      </c>
      <c r="T4384" s="34">
        <v>1</v>
      </c>
      <c r="U4384" s="34">
        <v>3200</v>
      </c>
      <c r="V4384" s="35" t="s">
        <v>957</v>
      </c>
      <c r="W4384" s="35" t="s">
        <v>957</v>
      </c>
    </row>
    <row r="4385" spans="1:23" x14ac:dyDescent="0.2">
      <c r="A4385" s="30" t="s">
        <v>42</v>
      </c>
      <c r="B4385" s="30" t="s">
        <v>1318</v>
      </c>
      <c r="C4385" s="34">
        <v>35</v>
      </c>
      <c r="D4385" s="35">
        <v>35</v>
      </c>
      <c r="E4385" s="34">
        <f>IF(OR(D4385="-",D4385="",D4385=0),IF(C4385="-","-",C4385),C4385-D4385)</f>
        <v>0</v>
      </c>
      <c r="F4385" s="4">
        <f>IFERROR(IF(C4385&gt;0, D4385/C4385, 0),"-")</f>
        <v>1</v>
      </c>
      <c r="G4385" s="34" t="s">
        <v>957</v>
      </c>
      <c r="H4385" s="35" t="s">
        <v>957</v>
      </c>
      <c r="I4385" s="34" t="str">
        <f>IF(OR(H4385="-",H4385="",H4385=0),IF(G4385="-","-",G4385),G4385-H4385)</f>
        <v>-</v>
      </c>
      <c r="J4385" s="4" t="str">
        <f>IFERROR(IF(G4385&gt;0, H4385/G4385, 0),"-")</f>
        <v>-</v>
      </c>
      <c r="K4385" s="34" t="s">
        <v>957</v>
      </c>
      <c r="L4385" s="35" t="s">
        <v>957</v>
      </c>
      <c r="M4385" s="34" t="str">
        <f>IF(OR(L4385="-",L4385="",L4385=0),IF(K4385="-","-",K4385),K4385-L4385)</f>
        <v>-</v>
      </c>
      <c r="N4385" s="4" t="str">
        <f>IFERROR(IF(K4385&gt;0, L4385/K4385, 0),"-")</f>
        <v>-</v>
      </c>
      <c r="O4385" s="34" t="s">
        <v>957</v>
      </c>
      <c r="P4385" s="35" t="s">
        <v>957</v>
      </c>
      <c r="Q4385" s="34" t="str">
        <f>IF(OR(P4385="-",P4385="",P4385=0),IF(O4385="-","-",O4385),O4385-P4385)</f>
        <v>-</v>
      </c>
      <c r="R4385" s="4" t="str">
        <f>IFERROR(IF(O4385&gt;0, P4385/O4385, 0),"-")</f>
        <v>-</v>
      </c>
      <c r="S4385" s="34">
        <v>7</v>
      </c>
      <c r="T4385" s="34" t="s">
        <v>957</v>
      </c>
      <c r="U4385" s="34" t="s">
        <v>957</v>
      </c>
      <c r="V4385" s="35" t="s">
        <v>957</v>
      </c>
      <c r="W4385" s="35" t="s">
        <v>957</v>
      </c>
    </row>
    <row r="4386" spans="1:23" x14ac:dyDescent="0.2">
      <c r="A4386" s="29"/>
      <c r="B4386" s="29" t="s">
        <v>384</v>
      </c>
      <c r="C4386" s="32">
        <v>137</v>
      </c>
      <c r="D4386" s="32">
        <v>126</v>
      </c>
      <c r="E4386" s="32">
        <f>IF(OR(D4386="-",D4386="",D4386=0),IF(C4386="-","-",C4386),C4386-D4386)</f>
        <v>11</v>
      </c>
      <c r="F4386" s="36">
        <f>IFERROR(IF(C4386&gt;0, D4386/C4386, 0),"-")</f>
        <v>0.91970802919708028</v>
      </c>
      <c r="G4386" s="32">
        <v>2</v>
      </c>
      <c r="H4386" s="32" t="s">
        <v>957</v>
      </c>
      <c r="I4386" s="32">
        <f>IF(OR(H4386="-",H4386="",H4386=0),IF(G4386="-","-",G4386),G4386-H4386)</f>
        <v>2</v>
      </c>
      <c r="J4386" s="36" t="str">
        <f>IFERROR(IF(G4386&gt;0, H4386/G4386, 0),"-")</f>
        <v>-</v>
      </c>
      <c r="K4386" s="32" t="s">
        <v>957</v>
      </c>
      <c r="L4386" s="32" t="s">
        <v>957</v>
      </c>
      <c r="M4386" s="32" t="str">
        <f>IF(OR(L4386="-",L4386="",L4386=0),IF(K4386="-","-",K4386),K4386-L4386)</f>
        <v>-</v>
      </c>
      <c r="N4386" s="36" t="str">
        <f>IFERROR(IF(K4386&gt;0, L4386/K4386, 0),"-")</f>
        <v>-</v>
      </c>
      <c r="O4386" s="32">
        <v>2</v>
      </c>
      <c r="P4386" s="32" t="s">
        <v>957</v>
      </c>
      <c r="Q4386" s="32">
        <f>IF(OR(P4386="-",P4386="",P4386=0),IF(O4386="-","-",O4386),O4386-P4386)</f>
        <v>2</v>
      </c>
      <c r="R4386" s="36" t="str">
        <f>IFERROR(IF(O4386&gt;0, P4386/O4386, 0),"-")</f>
        <v>-</v>
      </c>
      <c r="S4386" s="32">
        <v>21</v>
      </c>
      <c r="T4386" s="32">
        <v>1</v>
      </c>
      <c r="U4386" s="32">
        <v>1</v>
      </c>
      <c r="V4386" s="32" t="s">
        <v>957</v>
      </c>
      <c r="W4386" s="32" t="s">
        <v>957</v>
      </c>
    </row>
    <row r="4387" spans="1:23" x14ac:dyDescent="0.2">
      <c r="A4387" s="30" t="s">
        <v>391</v>
      </c>
      <c r="B4387" s="30" t="s">
        <v>1319</v>
      </c>
      <c r="C4387" s="34">
        <v>132</v>
      </c>
      <c r="D4387" s="35">
        <v>121</v>
      </c>
      <c r="E4387" s="34">
        <f>IF(OR(D4387="-",D4387="",D4387=0),IF(C4387="-","-",C4387),C4387-D4387)</f>
        <v>11</v>
      </c>
      <c r="F4387" s="4">
        <f>IFERROR(IF(C4387&gt;0, D4387/C4387, 0),"-")</f>
        <v>0.91666666666666663</v>
      </c>
      <c r="G4387" s="34">
        <v>2</v>
      </c>
      <c r="H4387" s="35" t="s">
        <v>957</v>
      </c>
      <c r="I4387" s="34">
        <f>IF(OR(H4387="-",H4387="",H4387=0),IF(G4387="-","-",G4387),G4387-H4387)</f>
        <v>2</v>
      </c>
      <c r="J4387" s="4" t="str">
        <f>IFERROR(IF(G4387&gt;0, H4387/G4387, 0),"-")</f>
        <v>-</v>
      </c>
      <c r="K4387" s="34" t="s">
        <v>957</v>
      </c>
      <c r="L4387" s="35" t="s">
        <v>957</v>
      </c>
      <c r="M4387" s="34" t="str">
        <f>IF(OR(L4387="-",L4387="",L4387=0),IF(K4387="-","-",K4387),K4387-L4387)</f>
        <v>-</v>
      </c>
      <c r="N4387" s="4" t="str">
        <f>IFERROR(IF(K4387&gt;0, L4387/K4387, 0),"-")</f>
        <v>-</v>
      </c>
      <c r="O4387" s="34">
        <v>2</v>
      </c>
      <c r="P4387" s="35" t="s">
        <v>957</v>
      </c>
      <c r="Q4387" s="34">
        <f>IF(OR(P4387="-",P4387="",P4387=0),IF(O4387="-","-",O4387),O4387-P4387)</f>
        <v>2</v>
      </c>
      <c r="R4387" s="4" t="str">
        <f>IFERROR(IF(O4387&gt;0, P4387/O4387, 0),"-")</f>
        <v>-</v>
      </c>
      <c r="S4387" s="34">
        <v>15</v>
      </c>
      <c r="T4387" s="34" t="s">
        <v>957</v>
      </c>
      <c r="U4387" s="34" t="s">
        <v>957</v>
      </c>
      <c r="V4387" s="35" t="s">
        <v>957</v>
      </c>
      <c r="W4387" s="35" t="s">
        <v>957</v>
      </c>
    </row>
    <row r="4388" spans="1:23" x14ac:dyDescent="0.2">
      <c r="A4388" s="30" t="s">
        <v>389</v>
      </c>
      <c r="B4388" s="30" t="s">
        <v>1320</v>
      </c>
      <c r="C4388" s="34" t="s">
        <v>957</v>
      </c>
      <c r="D4388" s="35" t="s">
        <v>957</v>
      </c>
      <c r="E4388" s="34" t="str">
        <f>IF(OR(D4388="-",D4388="",D4388=0),IF(C4388="-","-",C4388),C4388-D4388)</f>
        <v>-</v>
      </c>
      <c r="F4388" s="4" t="str">
        <f>IFERROR(IF(C4388&gt;0, D4388/C4388, 0),"-")</f>
        <v>-</v>
      </c>
      <c r="G4388" s="34" t="s">
        <v>957</v>
      </c>
      <c r="H4388" s="35" t="s">
        <v>957</v>
      </c>
      <c r="I4388" s="34" t="str">
        <f>IF(OR(H4388="-",H4388="",H4388=0),IF(G4388="-","-",G4388),G4388-H4388)</f>
        <v>-</v>
      </c>
      <c r="J4388" s="4" t="str">
        <f>IFERROR(IF(G4388&gt;0, H4388/G4388, 0),"-")</f>
        <v>-</v>
      </c>
      <c r="K4388" s="34" t="s">
        <v>957</v>
      </c>
      <c r="L4388" s="35" t="s">
        <v>957</v>
      </c>
      <c r="M4388" s="34" t="str">
        <f>IF(OR(L4388="-",L4388="",L4388=0),IF(K4388="-","-",K4388),K4388-L4388)</f>
        <v>-</v>
      </c>
      <c r="N4388" s="4" t="str">
        <f>IFERROR(IF(K4388&gt;0, L4388/K4388, 0),"-")</f>
        <v>-</v>
      </c>
      <c r="O4388" s="34" t="s">
        <v>957</v>
      </c>
      <c r="P4388" s="35" t="s">
        <v>957</v>
      </c>
      <c r="Q4388" s="34" t="str">
        <f>IF(OR(P4388="-",P4388="",P4388=0),IF(O4388="-","-",O4388),O4388-P4388)</f>
        <v>-</v>
      </c>
      <c r="R4388" s="4" t="str">
        <f>IFERROR(IF(O4388&gt;0, P4388/O4388, 0),"-")</f>
        <v>-</v>
      </c>
      <c r="S4388" s="34" t="s">
        <v>957</v>
      </c>
      <c r="T4388" s="34" t="s">
        <v>957</v>
      </c>
      <c r="U4388" s="34" t="s">
        <v>957</v>
      </c>
      <c r="V4388" s="35" t="s">
        <v>957</v>
      </c>
      <c r="W4388" s="35" t="s">
        <v>957</v>
      </c>
    </row>
    <row r="4389" spans="1:23" x14ac:dyDescent="0.2">
      <c r="A4389" s="30" t="s">
        <v>388</v>
      </c>
      <c r="B4389" s="30" t="s">
        <v>1321</v>
      </c>
      <c r="C4389" s="34" t="s">
        <v>957</v>
      </c>
      <c r="D4389" s="35" t="s">
        <v>957</v>
      </c>
      <c r="E4389" s="34" t="str">
        <f>IF(OR(D4389="-",D4389="",D4389=0),IF(C4389="-","-",C4389),C4389-D4389)</f>
        <v>-</v>
      </c>
      <c r="F4389" s="4" t="str">
        <f>IFERROR(IF(C4389&gt;0, D4389/C4389, 0),"-")</f>
        <v>-</v>
      </c>
      <c r="G4389" s="34" t="s">
        <v>957</v>
      </c>
      <c r="H4389" s="35" t="s">
        <v>957</v>
      </c>
      <c r="I4389" s="34" t="str">
        <f>IF(OR(H4389="-",H4389="",H4389=0),IF(G4389="-","-",G4389),G4389-H4389)</f>
        <v>-</v>
      </c>
      <c r="J4389" s="4" t="str">
        <f>IFERROR(IF(G4389&gt;0, H4389/G4389, 0),"-")</f>
        <v>-</v>
      </c>
      <c r="K4389" s="34" t="s">
        <v>957</v>
      </c>
      <c r="L4389" s="35" t="s">
        <v>957</v>
      </c>
      <c r="M4389" s="34" t="str">
        <f>IF(OR(L4389="-",L4389="",L4389=0),IF(K4389="-","-",K4389),K4389-L4389)</f>
        <v>-</v>
      </c>
      <c r="N4389" s="4" t="str">
        <f>IFERROR(IF(K4389&gt;0, L4389/K4389, 0),"-")</f>
        <v>-</v>
      </c>
      <c r="O4389" s="34" t="s">
        <v>957</v>
      </c>
      <c r="P4389" s="35" t="s">
        <v>957</v>
      </c>
      <c r="Q4389" s="34" t="str">
        <f>IF(OR(P4389="-",P4389="",P4389=0),IF(O4389="-","-",O4389),O4389-P4389)</f>
        <v>-</v>
      </c>
      <c r="R4389" s="4" t="str">
        <f>IFERROR(IF(O4389&gt;0, P4389/O4389, 0),"-")</f>
        <v>-</v>
      </c>
      <c r="S4389" s="34" t="s">
        <v>957</v>
      </c>
      <c r="T4389" s="34" t="s">
        <v>957</v>
      </c>
      <c r="U4389" s="34" t="s">
        <v>957</v>
      </c>
      <c r="V4389" s="35" t="s">
        <v>957</v>
      </c>
      <c r="W4389" s="35" t="s">
        <v>957</v>
      </c>
    </row>
    <row r="4390" spans="1:23" x14ac:dyDescent="0.2">
      <c r="A4390" s="30" t="s">
        <v>385</v>
      </c>
      <c r="B4390" s="30" t="s">
        <v>1322</v>
      </c>
      <c r="C4390" s="34">
        <v>1</v>
      </c>
      <c r="D4390" s="35">
        <v>1</v>
      </c>
      <c r="E4390" s="34">
        <f>IF(OR(D4390="-",D4390="",D4390=0),IF(C4390="-","-",C4390),C4390-D4390)</f>
        <v>0</v>
      </c>
      <c r="F4390" s="4">
        <f>IFERROR(IF(C4390&gt;0, D4390/C4390, 0),"-")</f>
        <v>1</v>
      </c>
      <c r="G4390" s="34" t="s">
        <v>957</v>
      </c>
      <c r="H4390" s="35" t="s">
        <v>957</v>
      </c>
      <c r="I4390" s="34" t="str">
        <f>IF(OR(H4390="-",H4390="",H4390=0),IF(G4390="-","-",G4390),G4390-H4390)</f>
        <v>-</v>
      </c>
      <c r="J4390" s="4" t="str">
        <f>IFERROR(IF(G4390&gt;0, H4390/G4390, 0),"-")</f>
        <v>-</v>
      </c>
      <c r="K4390" s="34" t="s">
        <v>957</v>
      </c>
      <c r="L4390" s="35" t="s">
        <v>957</v>
      </c>
      <c r="M4390" s="34" t="str">
        <f>IF(OR(L4390="-",L4390="",L4390=0),IF(K4390="-","-",K4390),K4390-L4390)</f>
        <v>-</v>
      </c>
      <c r="N4390" s="4" t="str">
        <f>IFERROR(IF(K4390&gt;0, L4390/K4390, 0),"-")</f>
        <v>-</v>
      </c>
      <c r="O4390" s="34" t="s">
        <v>957</v>
      </c>
      <c r="P4390" s="35" t="s">
        <v>957</v>
      </c>
      <c r="Q4390" s="34" t="str">
        <f>IF(OR(P4390="-",P4390="",P4390=0),IF(O4390="-","-",O4390),O4390-P4390)</f>
        <v>-</v>
      </c>
      <c r="R4390" s="4" t="str">
        <f>IFERROR(IF(O4390&gt;0, P4390/O4390, 0),"-")</f>
        <v>-</v>
      </c>
      <c r="S4390" s="34" t="s">
        <v>957</v>
      </c>
      <c r="T4390" s="34" t="s">
        <v>957</v>
      </c>
      <c r="U4390" s="34" t="s">
        <v>957</v>
      </c>
      <c r="V4390" s="35" t="s">
        <v>957</v>
      </c>
      <c r="W4390" s="35" t="s">
        <v>957</v>
      </c>
    </row>
    <row r="4391" spans="1:23" x14ac:dyDescent="0.2">
      <c r="A4391" s="30" t="s">
        <v>386</v>
      </c>
      <c r="B4391" s="30" t="s">
        <v>1323</v>
      </c>
      <c r="C4391" s="34">
        <v>2</v>
      </c>
      <c r="D4391" s="35">
        <v>2</v>
      </c>
      <c r="E4391" s="34">
        <f>IF(OR(D4391="-",D4391="",D4391=0),IF(C4391="-","-",C4391),C4391-D4391)</f>
        <v>0</v>
      </c>
      <c r="F4391" s="4">
        <f>IFERROR(IF(C4391&gt;0, D4391/C4391, 0),"-")</f>
        <v>1</v>
      </c>
      <c r="G4391" s="34" t="s">
        <v>957</v>
      </c>
      <c r="H4391" s="35" t="s">
        <v>957</v>
      </c>
      <c r="I4391" s="34" t="str">
        <f>IF(OR(H4391="-",H4391="",H4391=0),IF(G4391="-","-",G4391),G4391-H4391)</f>
        <v>-</v>
      </c>
      <c r="J4391" s="4" t="str">
        <f>IFERROR(IF(G4391&gt;0, H4391/G4391, 0),"-")</f>
        <v>-</v>
      </c>
      <c r="K4391" s="34" t="s">
        <v>957</v>
      </c>
      <c r="L4391" s="35" t="s">
        <v>957</v>
      </c>
      <c r="M4391" s="34" t="str">
        <f>IF(OR(L4391="-",L4391="",L4391=0),IF(K4391="-","-",K4391),K4391-L4391)</f>
        <v>-</v>
      </c>
      <c r="N4391" s="4" t="str">
        <f>IFERROR(IF(K4391&gt;0, L4391/K4391, 0),"-")</f>
        <v>-</v>
      </c>
      <c r="O4391" s="34" t="s">
        <v>957</v>
      </c>
      <c r="P4391" s="35" t="s">
        <v>957</v>
      </c>
      <c r="Q4391" s="34" t="str">
        <f>IF(OR(P4391="-",P4391="",P4391=0),IF(O4391="-","-",O4391),O4391-P4391)</f>
        <v>-</v>
      </c>
      <c r="R4391" s="4" t="str">
        <f>IFERROR(IF(O4391&gt;0, P4391/O4391, 0),"-")</f>
        <v>-</v>
      </c>
      <c r="S4391" s="34">
        <v>1</v>
      </c>
      <c r="T4391" s="34" t="s">
        <v>957</v>
      </c>
      <c r="U4391" s="34" t="s">
        <v>957</v>
      </c>
      <c r="V4391" s="35" t="s">
        <v>957</v>
      </c>
      <c r="W4391" s="35" t="s">
        <v>957</v>
      </c>
    </row>
    <row r="4392" spans="1:23" x14ac:dyDescent="0.2">
      <c r="A4392" s="30" t="s">
        <v>387</v>
      </c>
      <c r="B4392" s="30" t="s">
        <v>1324</v>
      </c>
      <c r="C4392" s="34">
        <v>2</v>
      </c>
      <c r="D4392" s="35">
        <v>2</v>
      </c>
      <c r="E4392" s="34">
        <f>IF(OR(D4392="-",D4392="",D4392=0),IF(C4392="-","-",C4392),C4392-D4392)</f>
        <v>0</v>
      </c>
      <c r="F4392" s="4">
        <f>IFERROR(IF(C4392&gt;0, D4392/C4392, 0),"-")</f>
        <v>1</v>
      </c>
      <c r="G4392" s="34" t="s">
        <v>957</v>
      </c>
      <c r="H4392" s="35" t="s">
        <v>957</v>
      </c>
      <c r="I4392" s="34" t="str">
        <f>IF(OR(H4392="-",H4392="",H4392=0),IF(G4392="-","-",G4392),G4392-H4392)</f>
        <v>-</v>
      </c>
      <c r="J4392" s="4" t="str">
        <f>IFERROR(IF(G4392&gt;0, H4392/G4392, 0),"-")</f>
        <v>-</v>
      </c>
      <c r="K4392" s="34" t="s">
        <v>957</v>
      </c>
      <c r="L4392" s="35" t="s">
        <v>957</v>
      </c>
      <c r="M4392" s="34" t="str">
        <f>IF(OR(L4392="-",L4392="",L4392=0),IF(K4392="-","-",K4392),K4392-L4392)</f>
        <v>-</v>
      </c>
      <c r="N4392" s="4" t="str">
        <f>IFERROR(IF(K4392&gt;0, L4392/K4392, 0),"-")</f>
        <v>-</v>
      </c>
      <c r="O4392" s="34" t="s">
        <v>957</v>
      </c>
      <c r="P4392" s="35" t="s">
        <v>957</v>
      </c>
      <c r="Q4392" s="34" t="str">
        <f>IF(OR(P4392="-",P4392="",P4392=0),IF(O4392="-","-",O4392),O4392-P4392)</f>
        <v>-</v>
      </c>
      <c r="R4392" s="4" t="str">
        <f>IFERROR(IF(O4392&gt;0, P4392/O4392, 0),"-")</f>
        <v>-</v>
      </c>
      <c r="S4392" s="34">
        <v>5</v>
      </c>
      <c r="T4392" s="34">
        <v>1</v>
      </c>
      <c r="U4392" s="34">
        <v>1</v>
      </c>
      <c r="V4392" s="35" t="s">
        <v>957</v>
      </c>
      <c r="W4392" s="35" t="s">
        <v>957</v>
      </c>
    </row>
    <row r="4393" spans="1:23" x14ac:dyDescent="0.2">
      <c r="A4393" s="30" t="s">
        <v>390</v>
      </c>
      <c r="B4393" s="30" t="s">
        <v>1325</v>
      </c>
      <c r="C4393" s="34" t="s">
        <v>957</v>
      </c>
      <c r="D4393" s="35" t="s">
        <v>957</v>
      </c>
      <c r="E4393" s="34" t="str">
        <f>IF(OR(D4393="-",D4393="",D4393=0),IF(C4393="-","-",C4393),C4393-D4393)</f>
        <v>-</v>
      </c>
      <c r="F4393" s="4" t="str">
        <f>IFERROR(IF(C4393&gt;0, D4393/C4393, 0),"-")</f>
        <v>-</v>
      </c>
      <c r="G4393" s="34" t="s">
        <v>957</v>
      </c>
      <c r="H4393" s="35" t="s">
        <v>957</v>
      </c>
      <c r="I4393" s="34" t="str">
        <f>IF(OR(H4393="-",H4393="",H4393=0),IF(G4393="-","-",G4393),G4393-H4393)</f>
        <v>-</v>
      </c>
      <c r="J4393" s="4" t="str">
        <f>IFERROR(IF(G4393&gt;0, H4393/G4393, 0),"-")</f>
        <v>-</v>
      </c>
      <c r="K4393" s="34" t="s">
        <v>957</v>
      </c>
      <c r="L4393" s="35" t="s">
        <v>957</v>
      </c>
      <c r="M4393" s="34" t="str">
        <f>IF(OR(L4393="-",L4393="",L4393=0),IF(K4393="-","-",K4393),K4393-L4393)</f>
        <v>-</v>
      </c>
      <c r="N4393" s="4" t="str">
        <f>IFERROR(IF(K4393&gt;0, L4393/K4393, 0),"-")</f>
        <v>-</v>
      </c>
      <c r="O4393" s="34" t="s">
        <v>957</v>
      </c>
      <c r="P4393" s="35" t="s">
        <v>957</v>
      </c>
      <c r="Q4393" s="34" t="str">
        <f>IF(OR(P4393="-",P4393="",P4393=0),IF(O4393="-","-",O4393),O4393-P4393)</f>
        <v>-</v>
      </c>
      <c r="R4393" s="4" t="str">
        <f>IFERROR(IF(O4393&gt;0, P4393/O4393, 0),"-")</f>
        <v>-</v>
      </c>
      <c r="S4393" s="34" t="s">
        <v>957</v>
      </c>
      <c r="T4393" s="34" t="s">
        <v>957</v>
      </c>
      <c r="U4393" s="34" t="s">
        <v>957</v>
      </c>
      <c r="V4393" s="35" t="s">
        <v>957</v>
      </c>
      <c r="W4393" s="35" t="s">
        <v>957</v>
      </c>
    </row>
    <row r="4394" spans="1:23" x14ac:dyDescent="0.2">
      <c r="A4394" s="29"/>
      <c r="B4394" s="29" t="s">
        <v>944</v>
      </c>
      <c r="C4394" s="32">
        <v>206</v>
      </c>
      <c r="D4394" s="32">
        <v>195</v>
      </c>
      <c r="E4394" s="32">
        <f>IF(OR(D4394="-",D4394="",D4394=0),IF(C4394="-","-",C4394),C4394-D4394)</f>
        <v>11</v>
      </c>
      <c r="F4394" s="36">
        <f>IFERROR(IF(C4394&gt;0, D4394/C4394, 0),"-")</f>
        <v>0.94660194174757284</v>
      </c>
      <c r="G4394" s="32">
        <v>6</v>
      </c>
      <c r="H4394" s="32">
        <v>1</v>
      </c>
      <c r="I4394" s="32">
        <f>IF(OR(H4394="-",H4394="",H4394=0),IF(G4394="-","-",G4394),G4394-H4394)</f>
        <v>5</v>
      </c>
      <c r="J4394" s="36">
        <f>IFERROR(IF(G4394&gt;0, H4394/G4394, 0),"-")</f>
        <v>0.16666666666666666</v>
      </c>
      <c r="K4394" s="32" t="s">
        <v>957</v>
      </c>
      <c r="L4394" s="32" t="s">
        <v>957</v>
      </c>
      <c r="M4394" s="32" t="str">
        <f>IF(OR(L4394="-",L4394="",L4394=0),IF(K4394="-","-",K4394),K4394-L4394)</f>
        <v>-</v>
      </c>
      <c r="N4394" s="36" t="str">
        <f>IFERROR(IF(K4394&gt;0, L4394/K4394, 0),"-")</f>
        <v>-</v>
      </c>
      <c r="O4394" s="32" t="s">
        <v>957</v>
      </c>
      <c r="P4394" s="32" t="s">
        <v>957</v>
      </c>
      <c r="Q4394" s="32" t="str">
        <f>IF(OR(P4394="-",P4394="",P4394=0),IF(O4394="-","-",O4394),O4394-P4394)</f>
        <v>-</v>
      </c>
      <c r="R4394" s="36" t="str">
        <f>IFERROR(IF(O4394&gt;0, P4394/O4394, 0),"-")</f>
        <v>-</v>
      </c>
      <c r="S4394" s="32">
        <v>8</v>
      </c>
      <c r="T4394" s="32" t="s">
        <v>957</v>
      </c>
      <c r="U4394" s="32" t="s">
        <v>957</v>
      </c>
      <c r="V4394" s="32" t="s">
        <v>957</v>
      </c>
      <c r="W4394" s="32" t="s">
        <v>957</v>
      </c>
    </row>
    <row r="4395" spans="1:23" x14ac:dyDescent="0.2">
      <c r="A4395" s="30" t="s">
        <v>948</v>
      </c>
      <c r="B4395" s="30" t="s">
        <v>1326</v>
      </c>
      <c r="C4395" s="34">
        <v>14</v>
      </c>
      <c r="D4395" s="35">
        <v>12</v>
      </c>
      <c r="E4395" s="34">
        <f>IF(OR(D4395="-",D4395="",D4395=0),IF(C4395="-","-",C4395),C4395-D4395)</f>
        <v>2</v>
      </c>
      <c r="F4395" s="4">
        <f>IFERROR(IF(C4395&gt;0, D4395/C4395, 0),"-")</f>
        <v>0.8571428571428571</v>
      </c>
      <c r="G4395" s="34">
        <v>1</v>
      </c>
      <c r="H4395" s="35" t="s">
        <v>957</v>
      </c>
      <c r="I4395" s="34">
        <f>IF(OR(H4395="-",H4395="",H4395=0),IF(G4395="-","-",G4395),G4395-H4395)</f>
        <v>1</v>
      </c>
      <c r="J4395" s="4" t="str">
        <f>IFERROR(IF(G4395&gt;0, H4395/G4395, 0),"-")</f>
        <v>-</v>
      </c>
      <c r="K4395" s="34" t="s">
        <v>957</v>
      </c>
      <c r="L4395" s="35" t="s">
        <v>957</v>
      </c>
      <c r="M4395" s="34" t="str">
        <f>IF(OR(L4395="-",L4395="",L4395=0),IF(K4395="-","-",K4395),K4395-L4395)</f>
        <v>-</v>
      </c>
      <c r="N4395" s="4" t="str">
        <f>IFERROR(IF(K4395&gt;0, L4395/K4395, 0),"-")</f>
        <v>-</v>
      </c>
      <c r="O4395" s="34" t="s">
        <v>957</v>
      </c>
      <c r="P4395" s="35" t="s">
        <v>957</v>
      </c>
      <c r="Q4395" s="34" t="str">
        <f>IF(OR(P4395="-",P4395="",P4395=0),IF(O4395="-","-",O4395),O4395-P4395)</f>
        <v>-</v>
      </c>
      <c r="R4395" s="4" t="str">
        <f>IFERROR(IF(O4395&gt;0, P4395/O4395, 0),"-")</f>
        <v>-</v>
      </c>
      <c r="S4395" s="34" t="s">
        <v>957</v>
      </c>
      <c r="T4395" s="34" t="s">
        <v>957</v>
      </c>
      <c r="U4395" s="34" t="s">
        <v>957</v>
      </c>
      <c r="V4395" s="35" t="s">
        <v>957</v>
      </c>
      <c r="W4395" s="35" t="s">
        <v>957</v>
      </c>
    </row>
    <row r="4396" spans="1:23" x14ac:dyDescent="0.2">
      <c r="A4396" s="30" t="s">
        <v>949</v>
      </c>
      <c r="B4396" s="30" t="s">
        <v>1327</v>
      </c>
      <c r="C4396" s="34">
        <v>31</v>
      </c>
      <c r="D4396" s="35">
        <v>31</v>
      </c>
      <c r="E4396" s="34">
        <f>IF(OR(D4396="-",D4396="",D4396=0),IF(C4396="-","-",C4396),C4396-D4396)</f>
        <v>0</v>
      </c>
      <c r="F4396" s="4">
        <f>IFERROR(IF(C4396&gt;0, D4396/C4396, 0),"-")</f>
        <v>1</v>
      </c>
      <c r="G4396" s="34" t="s">
        <v>957</v>
      </c>
      <c r="H4396" s="35" t="s">
        <v>957</v>
      </c>
      <c r="I4396" s="34" t="str">
        <f>IF(OR(H4396="-",H4396="",H4396=0),IF(G4396="-","-",G4396),G4396-H4396)</f>
        <v>-</v>
      </c>
      <c r="J4396" s="4" t="str">
        <f>IFERROR(IF(G4396&gt;0, H4396/G4396, 0),"-")</f>
        <v>-</v>
      </c>
      <c r="K4396" s="34" t="s">
        <v>957</v>
      </c>
      <c r="L4396" s="35" t="s">
        <v>957</v>
      </c>
      <c r="M4396" s="34" t="str">
        <f>IF(OR(L4396="-",L4396="",L4396=0),IF(K4396="-","-",K4396),K4396-L4396)</f>
        <v>-</v>
      </c>
      <c r="N4396" s="4" t="str">
        <f>IFERROR(IF(K4396&gt;0, L4396/K4396, 0),"-")</f>
        <v>-</v>
      </c>
      <c r="O4396" s="34" t="s">
        <v>957</v>
      </c>
      <c r="P4396" s="35" t="s">
        <v>957</v>
      </c>
      <c r="Q4396" s="34" t="str">
        <f>IF(OR(P4396="-",P4396="",P4396=0),IF(O4396="-","-",O4396),O4396-P4396)</f>
        <v>-</v>
      </c>
      <c r="R4396" s="4" t="str">
        <f>IFERROR(IF(O4396&gt;0, P4396/O4396, 0),"-")</f>
        <v>-</v>
      </c>
      <c r="S4396" s="34">
        <v>1</v>
      </c>
      <c r="T4396" s="34" t="s">
        <v>957</v>
      </c>
      <c r="U4396" s="34" t="s">
        <v>957</v>
      </c>
      <c r="V4396" s="35" t="s">
        <v>957</v>
      </c>
      <c r="W4396" s="35" t="s">
        <v>957</v>
      </c>
    </row>
    <row r="4397" spans="1:23" x14ac:dyDescent="0.2">
      <c r="A4397" s="30" t="s">
        <v>950</v>
      </c>
      <c r="B4397" s="30" t="s">
        <v>1328</v>
      </c>
      <c r="C4397" s="34">
        <v>114</v>
      </c>
      <c r="D4397" s="35">
        <v>110</v>
      </c>
      <c r="E4397" s="34">
        <f>IF(OR(D4397="-",D4397="",D4397=0),IF(C4397="-","-",C4397),C4397-D4397)</f>
        <v>4</v>
      </c>
      <c r="F4397" s="4">
        <f>IFERROR(IF(C4397&gt;0, D4397/C4397, 0),"-")</f>
        <v>0.96491228070175439</v>
      </c>
      <c r="G4397" s="34">
        <v>2</v>
      </c>
      <c r="H4397" s="35" t="s">
        <v>957</v>
      </c>
      <c r="I4397" s="34">
        <f>IF(OR(H4397="-",H4397="",H4397=0),IF(G4397="-","-",G4397),G4397-H4397)</f>
        <v>2</v>
      </c>
      <c r="J4397" s="4" t="str">
        <f>IFERROR(IF(G4397&gt;0, H4397/G4397, 0),"-")</f>
        <v>-</v>
      </c>
      <c r="K4397" s="34" t="s">
        <v>957</v>
      </c>
      <c r="L4397" s="35" t="s">
        <v>957</v>
      </c>
      <c r="M4397" s="34" t="str">
        <f>IF(OR(L4397="-",L4397="",L4397=0),IF(K4397="-","-",K4397),K4397-L4397)</f>
        <v>-</v>
      </c>
      <c r="N4397" s="4" t="str">
        <f>IFERROR(IF(K4397&gt;0, L4397/K4397, 0),"-")</f>
        <v>-</v>
      </c>
      <c r="O4397" s="34" t="s">
        <v>957</v>
      </c>
      <c r="P4397" s="35" t="s">
        <v>957</v>
      </c>
      <c r="Q4397" s="34" t="str">
        <f>IF(OR(P4397="-",P4397="",P4397=0),IF(O4397="-","-",O4397),O4397-P4397)</f>
        <v>-</v>
      </c>
      <c r="R4397" s="4" t="str">
        <f>IFERROR(IF(O4397&gt;0, P4397/O4397, 0),"-")</f>
        <v>-</v>
      </c>
      <c r="S4397" s="34">
        <v>7</v>
      </c>
      <c r="T4397" s="34" t="s">
        <v>957</v>
      </c>
      <c r="U4397" s="34" t="s">
        <v>957</v>
      </c>
      <c r="V4397" s="35" t="s">
        <v>957</v>
      </c>
      <c r="W4397" s="35" t="s">
        <v>957</v>
      </c>
    </row>
    <row r="4398" spans="1:23" x14ac:dyDescent="0.2">
      <c r="A4398" s="30" t="s">
        <v>946</v>
      </c>
      <c r="B4398" s="30" t="s">
        <v>1329</v>
      </c>
      <c r="C4398" s="34">
        <v>16</v>
      </c>
      <c r="D4398" s="35">
        <v>16</v>
      </c>
      <c r="E4398" s="34">
        <f>IF(OR(D4398="-",D4398="",D4398=0),IF(C4398="-","-",C4398),C4398-D4398)</f>
        <v>0</v>
      </c>
      <c r="F4398" s="4">
        <f>IFERROR(IF(C4398&gt;0, D4398/C4398, 0),"-")</f>
        <v>1</v>
      </c>
      <c r="G4398" s="34" t="s">
        <v>957</v>
      </c>
      <c r="H4398" s="35" t="s">
        <v>957</v>
      </c>
      <c r="I4398" s="34" t="str">
        <f>IF(OR(H4398="-",H4398="",H4398=0),IF(G4398="-","-",G4398),G4398-H4398)</f>
        <v>-</v>
      </c>
      <c r="J4398" s="4" t="str">
        <f>IFERROR(IF(G4398&gt;0, H4398/G4398, 0),"-")</f>
        <v>-</v>
      </c>
      <c r="K4398" s="34" t="s">
        <v>957</v>
      </c>
      <c r="L4398" s="35" t="s">
        <v>957</v>
      </c>
      <c r="M4398" s="34" t="str">
        <f>IF(OR(L4398="-",L4398="",L4398=0),IF(K4398="-","-",K4398),K4398-L4398)</f>
        <v>-</v>
      </c>
      <c r="N4398" s="4" t="str">
        <f>IFERROR(IF(K4398&gt;0, L4398/K4398, 0),"-")</f>
        <v>-</v>
      </c>
      <c r="O4398" s="34" t="s">
        <v>957</v>
      </c>
      <c r="P4398" s="35" t="s">
        <v>957</v>
      </c>
      <c r="Q4398" s="34" t="str">
        <f>IF(OR(P4398="-",P4398="",P4398=0),IF(O4398="-","-",O4398),O4398-P4398)</f>
        <v>-</v>
      </c>
      <c r="R4398" s="4" t="str">
        <f>IFERROR(IF(O4398&gt;0, P4398/O4398, 0),"-")</f>
        <v>-</v>
      </c>
      <c r="S4398" s="34" t="s">
        <v>957</v>
      </c>
      <c r="T4398" s="34" t="s">
        <v>957</v>
      </c>
      <c r="U4398" s="34" t="s">
        <v>957</v>
      </c>
      <c r="V4398" s="35" t="s">
        <v>957</v>
      </c>
      <c r="W4398" s="35" t="s">
        <v>957</v>
      </c>
    </row>
    <row r="4399" spans="1:23" x14ac:dyDescent="0.2">
      <c r="A4399" s="30" t="s">
        <v>947</v>
      </c>
      <c r="B4399" s="30" t="s">
        <v>1330</v>
      </c>
      <c r="C4399" s="34">
        <v>25</v>
      </c>
      <c r="D4399" s="35">
        <v>20</v>
      </c>
      <c r="E4399" s="34">
        <f>IF(OR(D4399="-",D4399="",D4399=0),IF(C4399="-","-",C4399),C4399-D4399)</f>
        <v>5</v>
      </c>
      <c r="F4399" s="4">
        <f>IFERROR(IF(C4399&gt;0, D4399/C4399, 0),"-")</f>
        <v>0.8</v>
      </c>
      <c r="G4399" s="34">
        <v>3</v>
      </c>
      <c r="H4399" s="35">
        <v>1</v>
      </c>
      <c r="I4399" s="34">
        <f>IF(OR(H4399="-",H4399="",H4399=0),IF(G4399="-","-",G4399),G4399-H4399)</f>
        <v>2</v>
      </c>
      <c r="J4399" s="4">
        <f>IFERROR(IF(G4399&gt;0, H4399/G4399, 0),"-")</f>
        <v>0.33333333333333331</v>
      </c>
      <c r="K4399" s="34" t="s">
        <v>957</v>
      </c>
      <c r="L4399" s="35" t="s">
        <v>957</v>
      </c>
      <c r="M4399" s="34" t="str">
        <f>IF(OR(L4399="-",L4399="",L4399=0),IF(K4399="-","-",K4399),K4399-L4399)</f>
        <v>-</v>
      </c>
      <c r="N4399" s="4" t="str">
        <f>IFERROR(IF(K4399&gt;0, L4399/K4399, 0),"-")</f>
        <v>-</v>
      </c>
      <c r="O4399" s="34" t="s">
        <v>957</v>
      </c>
      <c r="P4399" s="35" t="s">
        <v>957</v>
      </c>
      <c r="Q4399" s="34" t="str">
        <f>IF(OR(P4399="-",P4399="",P4399=0),IF(O4399="-","-",O4399),O4399-P4399)</f>
        <v>-</v>
      </c>
      <c r="R4399" s="4" t="str">
        <f>IFERROR(IF(O4399&gt;0, P4399/O4399, 0),"-")</f>
        <v>-</v>
      </c>
      <c r="S4399" s="34" t="s">
        <v>957</v>
      </c>
      <c r="T4399" s="34" t="s">
        <v>957</v>
      </c>
      <c r="U4399" s="34" t="s">
        <v>957</v>
      </c>
      <c r="V4399" s="35" t="s">
        <v>957</v>
      </c>
      <c r="W4399" s="35" t="s">
        <v>957</v>
      </c>
    </row>
    <row r="4400" spans="1:23" x14ac:dyDescent="0.2">
      <c r="A4400" s="30" t="s">
        <v>945</v>
      </c>
      <c r="B4400" s="30" t="s">
        <v>1331</v>
      </c>
      <c r="C4400" s="34">
        <v>6</v>
      </c>
      <c r="D4400" s="35">
        <v>6</v>
      </c>
      <c r="E4400" s="34">
        <f>IF(OR(D4400="-",D4400="",D4400=0),IF(C4400="-","-",C4400),C4400-D4400)</f>
        <v>0</v>
      </c>
      <c r="F4400" s="4">
        <f>IFERROR(IF(C4400&gt;0, D4400/C4400, 0),"-")</f>
        <v>1</v>
      </c>
      <c r="G4400" s="34" t="s">
        <v>957</v>
      </c>
      <c r="H4400" s="35" t="s">
        <v>957</v>
      </c>
      <c r="I4400" s="34" t="str">
        <f>IF(OR(H4400="-",H4400="",H4400=0),IF(G4400="-","-",G4400),G4400-H4400)</f>
        <v>-</v>
      </c>
      <c r="J4400" s="4" t="str">
        <f>IFERROR(IF(G4400&gt;0, H4400/G4400, 0),"-")</f>
        <v>-</v>
      </c>
      <c r="K4400" s="34" t="s">
        <v>957</v>
      </c>
      <c r="L4400" s="35" t="s">
        <v>957</v>
      </c>
      <c r="M4400" s="34" t="str">
        <f>IF(OR(L4400="-",L4400="",L4400=0),IF(K4400="-","-",K4400),K4400-L4400)</f>
        <v>-</v>
      </c>
      <c r="N4400" s="4" t="str">
        <f>IFERROR(IF(K4400&gt;0, L4400/K4400, 0),"-")</f>
        <v>-</v>
      </c>
      <c r="O4400" s="34" t="s">
        <v>957</v>
      </c>
      <c r="P4400" s="35" t="s">
        <v>957</v>
      </c>
      <c r="Q4400" s="34" t="str">
        <f>IF(OR(P4400="-",P4400="",P4400=0),IF(O4400="-","-",O4400),O4400-P4400)</f>
        <v>-</v>
      </c>
      <c r="R4400" s="4" t="str">
        <f>IFERROR(IF(O4400&gt;0, P4400/O4400, 0),"-")</f>
        <v>-</v>
      </c>
      <c r="S4400" s="34" t="s">
        <v>957</v>
      </c>
      <c r="T4400" s="34" t="s">
        <v>957</v>
      </c>
      <c r="U4400" s="34" t="s">
        <v>957</v>
      </c>
      <c r="V4400" s="35" t="s">
        <v>957</v>
      </c>
      <c r="W4400" s="35" t="s">
        <v>957</v>
      </c>
    </row>
    <row r="4401" spans="1:23" x14ac:dyDescent="0.2">
      <c r="A4401" s="29"/>
      <c r="B4401" s="29" t="s">
        <v>836</v>
      </c>
      <c r="C4401" s="32">
        <v>131</v>
      </c>
      <c r="D4401" s="32">
        <v>131</v>
      </c>
      <c r="E4401" s="32">
        <f>IF(OR(D4401="-",D4401="",D4401=0),IF(C4401="-","-",C4401),C4401-D4401)</f>
        <v>0</v>
      </c>
      <c r="F4401" s="36">
        <f>IFERROR(IF(C4401&gt;0, D4401/C4401, 0),"-")</f>
        <v>1</v>
      </c>
      <c r="G4401" s="32">
        <v>3</v>
      </c>
      <c r="H4401" s="32" t="s">
        <v>957</v>
      </c>
      <c r="I4401" s="32">
        <f>IF(OR(H4401="-",H4401="",H4401=0),IF(G4401="-","-",G4401),G4401-H4401)</f>
        <v>3</v>
      </c>
      <c r="J4401" s="36" t="str">
        <f>IFERROR(IF(G4401&gt;0, H4401/G4401, 0),"-")</f>
        <v>-</v>
      </c>
      <c r="K4401" s="32">
        <v>1</v>
      </c>
      <c r="L4401" s="32">
        <v>1</v>
      </c>
      <c r="M4401" s="32">
        <f>IF(OR(L4401="-",L4401="",L4401=0),IF(K4401="-","-",K4401),K4401-L4401)</f>
        <v>0</v>
      </c>
      <c r="N4401" s="36">
        <f>IFERROR(IF(K4401&gt;0, L4401/K4401, 0),"-")</f>
        <v>1</v>
      </c>
      <c r="O4401" s="32">
        <v>5</v>
      </c>
      <c r="P4401" s="32">
        <v>1</v>
      </c>
      <c r="Q4401" s="32">
        <f>IF(OR(P4401="-",P4401="",P4401=0),IF(O4401="-","-",O4401),O4401-P4401)</f>
        <v>4</v>
      </c>
      <c r="R4401" s="36">
        <f>IFERROR(IF(O4401&gt;0, P4401/O4401, 0),"-")</f>
        <v>0.2</v>
      </c>
      <c r="S4401" s="32">
        <v>19</v>
      </c>
      <c r="T4401" s="32">
        <v>2</v>
      </c>
      <c r="U4401" s="32">
        <v>2671</v>
      </c>
      <c r="V4401" s="32" t="s">
        <v>957</v>
      </c>
      <c r="W4401" s="32" t="s">
        <v>957</v>
      </c>
    </row>
    <row r="4402" spans="1:23" x14ac:dyDescent="0.2">
      <c r="A4402" s="30" t="s">
        <v>842</v>
      </c>
      <c r="B4402" s="30" t="s">
        <v>1332</v>
      </c>
      <c r="C4402" s="34" t="s">
        <v>957</v>
      </c>
      <c r="D4402" s="35" t="s">
        <v>957</v>
      </c>
      <c r="E4402" s="34" t="str">
        <f>IF(OR(D4402="-",D4402="",D4402=0),IF(C4402="-","-",C4402),C4402-D4402)</f>
        <v>-</v>
      </c>
      <c r="F4402" s="4" t="str">
        <f>IFERROR(IF(C4402&gt;0, D4402/C4402, 0),"-")</f>
        <v>-</v>
      </c>
      <c r="G4402" s="34" t="s">
        <v>957</v>
      </c>
      <c r="H4402" s="35" t="s">
        <v>957</v>
      </c>
      <c r="I4402" s="34" t="str">
        <f>IF(OR(H4402="-",H4402="",H4402=0),IF(G4402="-","-",G4402),G4402-H4402)</f>
        <v>-</v>
      </c>
      <c r="J4402" s="4" t="str">
        <f>IFERROR(IF(G4402&gt;0, H4402/G4402, 0),"-")</f>
        <v>-</v>
      </c>
      <c r="K4402" s="34" t="s">
        <v>957</v>
      </c>
      <c r="L4402" s="35" t="s">
        <v>957</v>
      </c>
      <c r="M4402" s="34" t="str">
        <f>IF(OR(L4402="-",L4402="",L4402=0),IF(K4402="-","-",K4402),K4402-L4402)</f>
        <v>-</v>
      </c>
      <c r="N4402" s="4" t="str">
        <f>IFERROR(IF(K4402&gt;0, L4402/K4402, 0),"-")</f>
        <v>-</v>
      </c>
      <c r="O4402" s="34" t="s">
        <v>957</v>
      </c>
      <c r="P4402" s="35" t="s">
        <v>957</v>
      </c>
      <c r="Q4402" s="34" t="str">
        <f>IF(OR(P4402="-",P4402="",P4402=0),IF(O4402="-","-",O4402),O4402-P4402)</f>
        <v>-</v>
      </c>
      <c r="R4402" s="4" t="str">
        <f>IFERROR(IF(O4402&gt;0, P4402/O4402, 0),"-")</f>
        <v>-</v>
      </c>
      <c r="S4402" s="34" t="s">
        <v>957</v>
      </c>
      <c r="T4402" s="34" t="s">
        <v>957</v>
      </c>
      <c r="U4402" s="34" t="s">
        <v>957</v>
      </c>
      <c r="V4402" s="35" t="s">
        <v>957</v>
      </c>
      <c r="W4402" s="35" t="s">
        <v>957</v>
      </c>
    </row>
    <row r="4403" spans="1:23" x14ac:dyDescent="0.2">
      <c r="A4403" s="30" t="s">
        <v>840</v>
      </c>
      <c r="B4403" s="30" t="s">
        <v>1333</v>
      </c>
      <c r="C4403" s="34">
        <v>123</v>
      </c>
      <c r="D4403" s="35">
        <v>123</v>
      </c>
      <c r="E4403" s="34">
        <f>IF(OR(D4403="-",D4403="",D4403=0),IF(C4403="-","-",C4403),C4403-D4403)</f>
        <v>0</v>
      </c>
      <c r="F4403" s="4">
        <f>IFERROR(IF(C4403&gt;0, D4403/C4403, 0),"-")</f>
        <v>1</v>
      </c>
      <c r="G4403" s="34">
        <v>3</v>
      </c>
      <c r="H4403" s="35" t="s">
        <v>957</v>
      </c>
      <c r="I4403" s="34">
        <f>IF(OR(H4403="-",H4403="",H4403=0),IF(G4403="-","-",G4403),G4403-H4403)</f>
        <v>3</v>
      </c>
      <c r="J4403" s="4" t="str">
        <f>IFERROR(IF(G4403&gt;0, H4403/G4403, 0),"-")</f>
        <v>-</v>
      </c>
      <c r="K4403" s="34">
        <v>1</v>
      </c>
      <c r="L4403" s="35">
        <v>1</v>
      </c>
      <c r="M4403" s="34">
        <f>IF(OR(L4403="-",L4403="",L4403=0),IF(K4403="-","-",K4403),K4403-L4403)</f>
        <v>0</v>
      </c>
      <c r="N4403" s="4">
        <f>IFERROR(IF(K4403&gt;0, L4403/K4403, 0),"-")</f>
        <v>1</v>
      </c>
      <c r="O4403" s="34">
        <v>5</v>
      </c>
      <c r="P4403" s="35">
        <v>1</v>
      </c>
      <c r="Q4403" s="34">
        <f>IF(OR(P4403="-",P4403="",P4403=0),IF(O4403="-","-",O4403),O4403-P4403)</f>
        <v>4</v>
      </c>
      <c r="R4403" s="4">
        <f>IFERROR(IF(O4403&gt;0, P4403/O4403, 0),"-")</f>
        <v>0.2</v>
      </c>
      <c r="S4403" s="34">
        <v>19</v>
      </c>
      <c r="T4403" s="34">
        <v>2</v>
      </c>
      <c r="U4403" s="34">
        <v>2671</v>
      </c>
      <c r="V4403" s="35" t="s">
        <v>957</v>
      </c>
      <c r="W4403" s="35" t="s">
        <v>957</v>
      </c>
    </row>
    <row r="4404" spans="1:23" x14ac:dyDescent="0.2">
      <c r="A4404" s="30" t="s">
        <v>837</v>
      </c>
      <c r="B4404" s="30" t="s">
        <v>1334</v>
      </c>
      <c r="C4404" s="34">
        <v>2</v>
      </c>
      <c r="D4404" s="35">
        <v>2</v>
      </c>
      <c r="E4404" s="34">
        <f>IF(OR(D4404="-",D4404="",D4404=0),IF(C4404="-","-",C4404),C4404-D4404)</f>
        <v>0</v>
      </c>
      <c r="F4404" s="4">
        <f>IFERROR(IF(C4404&gt;0, D4404/C4404, 0),"-")</f>
        <v>1</v>
      </c>
      <c r="G4404" s="34" t="s">
        <v>957</v>
      </c>
      <c r="H4404" s="35" t="s">
        <v>957</v>
      </c>
      <c r="I4404" s="34" t="str">
        <f>IF(OR(H4404="-",H4404="",H4404=0),IF(G4404="-","-",G4404),G4404-H4404)</f>
        <v>-</v>
      </c>
      <c r="J4404" s="4" t="str">
        <f>IFERROR(IF(G4404&gt;0, H4404/G4404, 0),"-")</f>
        <v>-</v>
      </c>
      <c r="K4404" s="34" t="s">
        <v>957</v>
      </c>
      <c r="L4404" s="35" t="s">
        <v>957</v>
      </c>
      <c r="M4404" s="34" t="str">
        <f>IF(OR(L4404="-",L4404="",L4404=0),IF(K4404="-","-",K4404),K4404-L4404)</f>
        <v>-</v>
      </c>
      <c r="N4404" s="4" t="str">
        <f>IFERROR(IF(K4404&gt;0, L4404/K4404, 0),"-")</f>
        <v>-</v>
      </c>
      <c r="O4404" s="34" t="s">
        <v>957</v>
      </c>
      <c r="P4404" s="35" t="s">
        <v>957</v>
      </c>
      <c r="Q4404" s="34" t="str">
        <f>IF(OR(P4404="-",P4404="",P4404=0),IF(O4404="-","-",O4404),O4404-P4404)</f>
        <v>-</v>
      </c>
      <c r="R4404" s="4" t="str">
        <f>IFERROR(IF(O4404&gt;0, P4404/O4404, 0),"-")</f>
        <v>-</v>
      </c>
      <c r="S4404" s="34" t="s">
        <v>957</v>
      </c>
      <c r="T4404" s="34" t="s">
        <v>957</v>
      </c>
      <c r="U4404" s="34" t="s">
        <v>957</v>
      </c>
      <c r="V4404" s="35" t="s">
        <v>957</v>
      </c>
      <c r="W4404" s="35" t="s">
        <v>957</v>
      </c>
    </row>
    <row r="4405" spans="1:23" x14ac:dyDescent="0.2">
      <c r="A4405" s="30" t="s">
        <v>841</v>
      </c>
      <c r="B4405" s="30" t="s">
        <v>1335</v>
      </c>
      <c r="C4405" s="34" t="s">
        <v>957</v>
      </c>
      <c r="D4405" s="35" t="s">
        <v>957</v>
      </c>
      <c r="E4405" s="34" t="str">
        <f>IF(OR(D4405="-",D4405="",D4405=0),IF(C4405="-","-",C4405),C4405-D4405)</f>
        <v>-</v>
      </c>
      <c r="F4405" s="4" t="str">
        <f>IFERROR(IF(C4405&gt;0, D4405/C4405, 0),"-")</f>
        <v>-</v>
      </c>
      <c r="G4405" s="34" t="s">
        <v>957</v>
      </c>
      <c r="H4405" s="35" t="s">
        <v>957</v>
      </c>
      <c r="I4405" s="34" t="str">
        <f>IF(OR(H4405="-",H4405="",H4405=0),IF(G4405="-","-",G4405),G4405-H4405)</f>
        <v>-</v>
      </c>
      <c r="J4405" s="4" t="str">
        <f>IFERROR(IF(G4405&gt;0, H4405/G4405, 0),"-")</f>
        <v>-</v>
      </c>
      <c r="K4405" s="34" t="s">
        <v>957</v>
      </c>
      <c r="L4405" s="35" t="s">
        <v>957</v>
      </c>
      <c r="M4405" s="34" t="str">
        <f>IF(OR(L4405="-",L4405="",L4405=0),IF(K4405="-","-",K4405),K4405-L4405)</f>
        <v>-</v>
      </c>
      <c r="N4405" s="4" t="str">
        <f>IFERROR(IF(K4405&gt;0, L4405/K4405, 0),"-")</f>
        <v>-</v>
      </c>
      <c r="O4405" s="34" t="s">
        <v>957</v>
      </c>
      <c r="P4405" s="35" t="s">
        <v>957</v>
      </c>
      <c r="Q4405" s="34" t="str">
        <f>IF(OR(P4405="-",P4405="",P4405=0),IF(O4405="-","-",O4405),O4405-P4405)</f>
        <v>-</v>
      </c>
      <c r="R4405" s="4" t="str">
        <f>IFERROR(IF(O4405&gt;0, P4405/O4405, 0),"-")</f>
        <v>-</v>
      </c>
      <c r="S4405" s="34" t="s">
        <v>957</v>
      </c>
      <c r="T4405" s="34" t="s">
        <v>957</v>
      </c>
      <c r="U4405" s="34" t="s">
        <v>957</v>
      </c>
      <c r="V4405" s="35" t="s">
        <v>957</v>
      </c>
      <c r="W4405" s="35" t="s">
        <v>957</v>
      </c>
    </row>
    <row r="4406" spans="1:23" x14ac:dyDescent="0.2">
      <c r="A4406" s="30" t="s">
        <v>839</v>
      </c>
      <c r="B4406" s="30" t="s">
        <v>1336</v>
      </c>
      <c r="C4406" s="34">
        <v>1</v>
      </c>
      <c r="D4406" s="35">
        <v>1</v>
      </c>
      <c r="E4406" s="34">
        <f>IF(OR(D4406="-",D4406="",D4406=0),IF(C4406="-","-",C4406),C4406-D4406)</f>
        <v>0</v>
      </c>
      <c r="F4406" s="4">
        <f>IFERROR(IF(C4406&gt;0, D4406/C4406, 0),"-")</f>
        <v>1</v>
      </c>
      <c r="G4406" s="34" t="s">
        <v>957</v>
      </c>
      <c r="H4406" s="35" t="s">
        <v>957</v>
      </c>
      <c r="I4406" s="34" t="str">
        <f>IF(OR(H4406="-",H4406="",H4406=0),IF(G4406="-","-",G4406),G4406-H4406)</f>
        <v>-</v>
      </c>
      <c r="J4406" s="4" t="str">
        <f>IFERROR(IF(G4406&gt;0, H4406/G4406, 0),"-")</f>
        <v>-</v>
      </c>
      <c r="K4406" s="34" t="s">
        <v>957</v>
      </c>
      <c r="L4406" s="35" t="s">
        <v>957</v>
      </c>
      <c r="M4406" s="34" t="str">
        <f>IF(OR(L4406="-",L4406="",L4406=0),IF(K4406="-","-",K4406),K4406-L4406)</f>
        <v>-</v>
      </c>
      <c r="N4406" s="4" t="str">
        <f>IFERROR(IF(K4406&gt;0, L4406/K4406, 0),"-")</f>
        <v>-</v>
      </c>
      <c r="O4406" s="34" t="s">
        <v>957</v>
      </c>
      <c r="P4406" s="35" t="s">
        <v>957</v>
      </c>
      <c r="Q4406" s="34" t="str">
        <f>IF(OR(P4406="-",P4406="",P4406=0),IF(O4406="-","-",O4406),O4406-P4406)</f>
        <v>-</v>
      </c>
      <c r="R4406" s="4" t="str">
        <f>IFERROR(IF(O4406&gt;0, P4406/O4406, 0),"-")</f>
        <v>-</v>
      </c>
      <c r="S4406" s="34" t="s">
        <v>957</v>
      </c>
      <c r="T4406" s="34" t="s">
        <v>957</v>
      </c>
      <c r="U4406" s="34" t="s">
        <v>957</v>
      </c>
      <c r="V4406" s="35" t="s">
        <v>957</v>
      </c>
      <c r="W4406" s="35" t="s">
        <v>957</v>
      </c>
    </row>
    <row r="4407" spans="1:23" x14ac:dyDescent="0.2">
      <c r="A4407" s="30" t="s">
        <v>838</v>
      </c>
      <c r="B4407" s="30" t="s">
        <v>1337</v>
      </c>
      <c r="C4407" s="34">
        <v>5</v>
      </c>
      <c r="D4407" s="35">
        <v>5</v>
      </c>
      <c r="E4407" s="34">
        <f>IF(OR(D4407="-",D4407="",D4407=0),IF(C4407="-","-",C4407),C4407-D4407)</f>
        <v>0</v>
      </c>
      <c r="F4407" s="4">
        <f>IFERROR(IF(C4407&gt;0, D4407/C4407, 0),"-")</f>
        <v>1</v>
      </c>
      <c r="G4407" s="34" t="s">
        <v>957</v>
      </c>
      <c r="H4407" s="35" t="s">
        <v>957</v>
      </c>
      <c r="I4407" s="34" t="str">
        <f>IF(OR(H4407="-",H4407="",H4407=0),IF(G4407="-","-",G4407),G4407-H4407)</f>
        <v>-</v>
      </c>
      <c r="J4407" s="4" t="str">
        <f>IFERROR(IF(G4407&gt;0, H4407/G4407, 0),"-")</f>
        <v>-</v>
      </c>
      <c r="K4407" s="34" t="s">
        <v>957</v>
      </c>
      <c r="L4407" s="35" t="s">
        <v>957</v>
      </c>
      <c r="M4407" s="34" t="str">
        <f>IF(OR(L4407="-",L4407="",L4407=0),IF(K4407="-","-",K4407),K4407-L4407)</f>
        <v>-</v>
      </c>
      <c r="N4407" s="4" t="str">
        <f>IFERROR(IF(K4407&gt;0, L4407/K4407, 0),"-")</f>
        <v>-</v>
      </c>
      <c r="O4407" s="34" t="s">
        <v>957</v>
      </c>
      <c r="P4407" s="35" t="s">
        <v>957</v>
      </c>
      <c r="Q4407" s="34" t="str">
        <f>IF(OR(P4407="-",P4407="",P4407=0),IF(O4407="-","-",O4407),O4407-P4407)</f>
        <v>-</v>
      </c>
      <c r="R4407" s="4" t="str">
        <f>IFERROR(IF(O4407&gt;0, P4407/O4407, 0),"-")</f>
        <v>-</v>
      </c>
      <c r="S4407" s="34" t="s">
        <v>957</v>
      </c>
      <c r="T4407" s="34" t="s">
        <v>957</v>
      </c>
      <c r="U4407" s="34" t="s">
        <v>957</v>
      </c>
      <c r="V4407" s="35" t="s">
        <v>957</v>
      </c>
      <c r="W4407" s="35" t="s">
        <v>957</v>
      </c>
    </row>
    <row r="4408" spans="1:23" x14ac:dyDescent="0.2">
      <c r="A4408" s="29"/>
      <c r="B4408" s="29" t="s">
        <v>642</v>
      </c>
      <c r="C4408" s="32">
        <v>121</v>
      </c>
      <c r="D4408" s="32">
        <v>119</v>
      </c>
      <c r="E4408" s="32">
        <f>IF(OR(D4408="-",D4408="",D4408=0),IF(C4408="-","-",C4408),C4408-D4408)</f>
        <v>2</v>
      </c>
      <c r="F4408" s="36">
        <f>IFERROR(IF(C4408&gt;0, D4408/C4408, 0),"-")</f>
        <v>0.98347107438016534</v>
      </c>
      <c r="G4408" s="32">
        <v>1</v>
      </c>
      <c r="H4408" s="32" t="s">
        <v>957</v>
      </c>
      <c r="I4408" s="32">
        <f>IF(OR(H4408="-",H4408="",H4408=0),IF(G4408="-","-",G4408),G4408-H4408)</f>
        <v>1</v>
      </c>
      <c r="J4408" s="36" t="str">
        <f>IFERROR(IF(G4408&gt;0, H4408/G4408, 0),"-")</f>
        <v>-</v>
      </c>
      <c r="K4408" s="32">
        <v>3</v>
      </c>
      <c r="L4408" s="32">
        <v>3</v>
      </c>
      <c r="M4408" s="32">
        <f>IF(OR(L4408="-",L4408="",L4408=0),IF(K4408="-","-",K4408),K4408-L4408)</f>
        <v>0</v>
      </c>
      <c r="N4408" s="36">
        <f>IFERROR(IF(K4408&gt;0, L4408/K4408, 0),"-")</f>
        <v>1</v>
      </c>
      <c r="O4408" s="32">
        <v>9</v>
      </c>
      <c r="P4408" s="32">
        <v>6</v>
      </c>
      <c r="Q4408" s="32">
        <f>IF(OR(P4408="-",P4408="",P4408=0),IF(O4408="-","-",O4408),O4408-P4408)</f>
        <v>3</v>
      </c>
      <c r="R4408" s="36">
        <f>IFERROR(IF(O4408&gt;0, P4408/O4408, 0),"-")</f>
        <v>0.66666666666666663</v>
      </c>
      <c r="S4408" s="32">
        <v>23</v>
      </c>
      <c r="T4408" s="32">
        <v>5</v>
      </c>
      <c r="U4408" s="32">
        <v>15080</v>
      </c>
      <c r="V4408" s="32" t="s">
        <v>957</v>
      </c>
      <c r="W4408" s="32" t="s">
        <v>957</v>
      </c>
    </row>
    <row r="4409" spans="1:23" x14ac:dyDescent="0.2">
      <c r="A4409" s="30" t="s">
        <v>645</v>
      </c>
      <c r="B4409" s="30" t="s">
        <v>1338</v>
      </c>
      <c r="C4409" s="34" t="s">
        <v>957</v>
      </c>
      <c r="D4409" s="35" t="s">
        <v>957</v>
      </c>
      <c r="E4409" s="34" t="str">
        <f>IF(OR(D4409="-",D4409="",D4409=0),IF(C4409="-","-",C4409),C4409-D4409)</f>
        <v>-</v>
      </c>
      <c r="F4409" s="4" t="str">
        <f>IFERROR(IF(C4409&gt;0, D4409/C4409, 0),"-")</f>
        <v>-</v>
      </c>
      <c r="G4409" s="34" t="s">
        <v>957</v>
      </c>
      <c r="H4409" s="35" t="s">
        <v>957</v>
      </c>
      <c r="I4409" s="34" t="str">
        <f>IF(OR(H4409="-",H4409="",H4409=0),IF(G4409="-","-",G4409),G4409-H4409)</f>
        <v>-</v>
      </c>
      <c r="J4409" s="4" t="str">
        <f>IFERROR(IF(G4409&gt;0, H4409/G4409, 0),"-")</f>
        <v>-</v>
      </c>
      <c r="K4409" s="34" t="s">
        <v>957</v>
      </c>
      <c r="L4409" s="35" t="s">
        <v>957</v>
      </c>
      <c r="M4409" s="34" t="str">
        <f>IF(OR(L4409="-",L4409="",L4409=0),IF(K4409="-","-",K4409),K4409-L4409)</f>
        <v>-</v>
      </c>
      <c r="N4409" s="4" t="str">
        <f>IFERROR(IF(K4409&gt;0, L4409/K4409, 0),"-")</f>
        <v>-</v>
      </c>
      <c r="O4409" s="34" t="s">
        <v>957</v>
      </c>
      <c r="P4409" s="35" t="s">
        <v>957</v>
      </c>
      <c r="Q4409" s="34" t="str">
        <f>IF(OR(P4409="-",P4409="",P4409=0),IF(O4409="-","-",O4409),O4409-P4409)</f>
        <v>-</v>
      </c>
      <c r="R4409" s="4" t="str">
        <f>IFERROR(IF(O4409&gt;0, P4409/O4409, 0),"-")</f>
        <v>-</v>
      </c>
      <c r="S4409" s="34" t="s">
        <v>957</v>
      </c>
      <c r="T4409" s="34" t="s">
        <v>957</v>
      </c>
      <c r="U4409" s="34" t="s">
        <v>957</v>
      </c>
      <c r="V4409" s="35" t="s">
        <v>957</v>
      </c>
      <c r="W4409" s="35" t="s">
        <v>957</v>
      </c>
    </row>
    <row r="4410" spans="1:23" x14ac:dyDescent="0.2">
      <c r="A4410" s="30" t="s">
        <v>647</v>
      </c>
      <c r="B4410" s="30" t="s">
        <v>1339</v>
      </c>
      <c r="C4410" s="34">
        <v>6</v>
      </c>
      <c r="D4410" s="35">
        <v>6</v>
      </c>
      <c r="E4410" s="34">
        <f>IF(OR(D4410="-",D4410="",D4410=0),IF(C4410="-","-",C4410),C4410-D4410)</f>
        <v>0</v>
      </c>
      <c r="F4410" s="4">
        <f>IFERROR(IF(C4410&gt;0, D4410/C4410, 0),"-")</f>
        <v>1</v>
      </c>
      <c r="G4410" s="34" t="s">
        <v>957</v>
      </c>
      <c r="H4410" s="35" t="s">
        <v>957</v>
      </c>
      <c r="I4410" s="34" t="str">
        <f>IF(OR(H4410="-",H4410="",H4410=0),IF(G4410="-","-",G4410),G4410-H4410)</f>
        <v>-</v>
      </c>
      <c r="J4410" s="4" t="str">
        <f>IFERROR(IF(G4410&gt;0, H4410/G4410, 0),"-")</f>
        <v>-</v>
      </c>
      <c r="K4410" s="34" t="s">
        <v>957</v>
      </c>
      <c r="L4410" s="35" t="s">
        <v>957</v>
      </c>
      <c r="M4410" s="34" t="str">
        <f>IF(OR(L4410="-",L4410="",L4410=0),IF(K4410="-","-",K4410),K4410-L4410)</f>
        <v>-</v>
      </c>
      <c r="N4410" s="4" t="str">
        <f>IFERROR(IF(K4410&gt;0, L4410/K4410, 0),"-")</f>
        <v>-</v>
      </c>
      <c r="O4410" s="34" t="s">
        <v>957</v>
      </c>
      <c r="P4410" s="35" t="s">
        <v>957</v>
      </c>
      <c r="Q4410" s="34" t="str">
        <f>IF(OR(P4410="-",P4410="",P4410=0),IF(O4410="-","-",O4410),O4410-P4410)</f>
        <v>-</v>
      </c>
      <c r="R4410" s="4" t="str">
        <f>IFERROR(IF(O4410&gt;0, P4410/O4410, 0),"-")</f>
        <v>-</v>
      </c>
      <c r="S4410" s="34" t="s">
        <v>957</v>
      </c>
      <c r="T4410" s="34" t="s">
        <v>957</v>
      </c>
      <c r="U4410" s="34" t="s">
        <v>957</v>
      </c>
      <c r="V4410" s="35" t="s">
        <v>957</v>
      </c>
      <c r="W4410" s="35" t="s">
        <v>957</v>
      </c>
    </row>
    <row r="4411" spans="1:23" x14ac:dyDescent="0.2">
      <c r="A4411" s="30" t="s">
        <v>646</v>
      </c>
      <c r="B4411" s="30" t="s">
        <v>1340</v>
      </c>
      <c r="C4411" s="34" t="s">
        <v>957</v>
      </c>
      <c r="D4411" s="35" t="s">
        <v>957</v>
      </c>
      <c r="E4411" s="34" t="str">
        <f>IF(OR(D4411="-",D4411="",D4411=0),IF(C4411="-","-",C4411),C4411-D4411)</f>
        <v>-</v>
      </c>
      <c r="F4411" s="4" t="str">
        <f>IFERROR(IF(C4411&gt;0, D4411/C4411, 0),"-")</f>
        <v>-</v>
      </c>
      <c r="G4411" s="34" t="s">
        <v>957</v>
      </c>
      <c r="H4411" s="35" t="s">
        <v>957</v>
      </c>
      <c r="I4411" s="34" t="str">
        <f>IF(OR(H4411="-",H4411="",H4411=0),IF(G4411="-","-",G4411),G4411-H4411)</f>
        <v>-</v>
      </c>
      <c r="J4411" s="4" t="str">
        <f>IFERROR(IF(G4411&gt;0, H4411/G4411, 0),"-")</f>
        <v>-</v>
      </c>
      <c r="K4411" s="34" t="s">
        <v>957</v>
      </c>
      <c r="L4411" s="35" t="s">
        <v>957</v>
      </c>
      <c r="M4411" s="34" t="str">
        <f>IF(OR(L4411="-",L4411="",L4411=0),IF(K4411="-","-",K4411),K4411-L4411)</f>
        <v>-</v>
      </c>
      <c r="N4411" s="4" t="str">
        <f>IFERROR(IF(K4411&gt;0, L4411/K4411, 0),"-")</f>
        <v>-</v>
      </c>
      <c r="O4411" s="34" t="s">
        <v>957</v>
      </c>
      <c r="P4411" s="35" t="s">
        <v>957</v>
      </c>
      <c r="Q4411" s="34" t="str">
        <f>IF(OR(P4411="-",P4411="",P4411=0),IF(O4411="-","-",O4411),O4411-P4411)</f>
        <v>-</v>
      </c>
      <c r="R4411" s="4" t="str">
        <f>IFERROR(IF(O4411&gt;0, P4411/O4411, 0),"-")</f>
        <v>-</v>
      </c>
      <c r="S4411" s="34" t="s">
        <v>957</v>
      </c>
      <c r="T4411" s="34" t="s">
        <v>957</v>
      </c>
      <c r="U4411" s="34" t="s">
        <v>957</v>
      </c>
      <c r="V4411" s="35" t="s">
        <v>957</v>
      </c>
      <c r="W4411" s="35" t="s">
        <v>957</v>
      </c>
    </row>
    <row r="4412" spans="1:23" x14ac:dyDescent="0.2">
      <c r="A4412" s="30" t="s">
        <v>644</v>
      </c>
      <c r="B4412" s="30" t="s">
        <v>1341</v>
      </c>
      <c r="C4412" s="34">
        <v>1</v>
      </c>
      <c r="D4412" s="35">
        <v>1</v>
      </c>
      <c r="E4412" s="34">
        <f>IF(OR(D4412="-",D4412="",D4412=0),IF(C4412="-","-",C4412),C4412-D4412)</f>
        <v>0</v>
      </c>
      <c r="F4412" s="4">
        <f>IFERROR(IF(C4412&gt;0, D4412/C4412, 0),"-")</f>
        <v>1</v>
      </c>
      <c r="G4412" s="34" t="s">
        <v>957</v>
      </c>
      <c r="H4412" s="35" t="s">
        <v>957</v>
      </c>
      <c r="I4412" s="34" t="str">
        <f>IF(OR(H4412="-",H4412="",H4412=0),IF(G4412="-","-",G4412),G4412-H4412)</f>
        <v>-</v>
      </c>
      <c r="J4412" s="4" t="str">
        <f>IFERROR(IF(G4412&gt;0, H4412/G4412, 0),"-")</f>
        <v>-</v>
      </c>
      <c r="K4412" s="34" t="s">
        <v>957</v>
      </c>
      <c r="L4412" s="35" t="s">
        <v>957</v>
      </c>
      <c r="M4412" s="34" t="str">
        <f>IF(OR(L4412="-",L4412="",L4412=0),IF(K4412="-","-",K4412),K4412-L4412)</f>
        <v>-</v>
      </c>
      <c r="N4412" s="4" t="str">
        <f>IFERROR(IF(K4412&gt;0, L4412/K4412, 0),"-")</f>
        <v>-</v>
      </c>
      <c r="O4412" s="34" t="s">
        <v>957</v>
      </c>
      <c r="P4412" s="35" t="s">
        <v>957</v>
      </c>
      <c r="Q4412" s="34" t="str">
        <f>IF(OR(P4412="-",P4412="",P4412=0),IF(O4412="-","-",O4412),O4412-P4412)</f>
        <v>-</v>
      </c>
      <c r="R4412" s="4" t="str">
        <f>IFERROR(IF(O4412&gt;0, P4412/O4412, 0),"-")</f>
        <v>-</v>
      </c>
      <c r="S4412" s="34" t="s">
        <v>957</v>
      </c>
      <c r="T4412" s="34" t="s">
        <v>957</v>
      </c>
      <c r="U4412" s="34" t="s">
        <v>957</v>
      </c>
      <c r="V4412" s="35" t="s">
        <v>957</v>
      </c>
      <c r="W4412" s="35" t="s">
        <v>957</v>
      </c>
    </row>
    <row r="4413" spans="1:23" x14ac:dyDescent="0.2">
      <c r="A4413" s="30" t="s">
        <v>655</v>
      </c>
      <c r="B4413" s="30" t="s">
        <v>1342</v>
      </c>
      <c r="C4413" s="34">
        <v>114</v>
      </c>
      <c r="D4413" s="35">
        <v>112</v>
      </c>
      <c r="E4413" s="34">
        <f>IF(OR(D4413="-",D4413="",D4413=0),IF(C4413="-","-",C4413),C4413-D4413)</f>
        <v>2</v>
      </c>
      <c r="F4413" s="4">
        <f>IFERROR(IF(C4413&gt;0, D4413/C4413, 0),"-")</f>
        <v>0.98245614035087714</v>
      </c>
      <c r="G4413" s="34">
        <v>1</v>
      </c>
      <c r="H4413" s="35" t="s">
        <v>957</v>
      </c>
      <c r="I4413" s="34">
        <f>IF(OR(H4413="-",H4413="",H4413=0),IF(G4413="-","-",G4413),G4413-H4413)</f>
        <v>1</v>
      </c>
      <c r="J4413" s="4" t="str">
        <f>IFERROR(IF(G4413&gt;0, H4413/G4413, 0),"-")</f>
        <v>-</v>
      </c>
      <c r="K4413" s="34">
        <v>3</v>
      </c>
      <c r="L4413" s="35">
        <v>3</v>
      </c>
      <c r="M4413" s="34">
        <f>IF(OR(L4413="-",L4413="",L4413=0),IF(K4413="-","-",K4413),K4413-L4413)</f>
        <v>0</v>
      </c>
      <c r="N4413" s="4">
        <f>IFERROR(IF(K4413&gt;0, L4413/K4413, 0),"-")</f>
        <v>1</v>
      </c>
      <c r="O4413" s="34">
        <v>9</v>
      </c>
      <c r="P4413" s="35">
        <v>6</v>
      </c>
      <c r="Q4413" s="34">
        <f>IF(OR(P4413="-",P4413="",P4413=0),IF(O4413="-","-",O4413),O4413-P4413)</f>
        <v>3</v>
      </c>
      <c r="R4413" s="4">
        <f>IFERROR(IF(O4413&gt;0, P4413/O4413, 0),"-")</f>
        <v>0.66666666666666663</v>
      </c>
      <c r="S4413" s="34">
        <v>23</v>
      </c>
      <c r="T4413" s="34">
        <v>5</v>
      </c>
      <c r="U4413" s="34">
        <v>15080</v>
      </c>
      <c r="V4413" s="35" t="s">
        <v>957</v>
      </c>
      <c r="W4413" s="35" t="s">
        <v>957</v>
      </c>
    </row>
    <row r="4414" spans="1:23" x14ac:dyDescent="0.2">
      <c r="A4414" s="30" t="s">
        <v>643</v>
      </c>
      <c r="B4414" s="30" t="s">
        <v>1343</v>
      </c>
      <c r="C4414" s="34" t="s">
        <v>957</v>
      </c>
      <c r="D4414" s="35" t="s">
        <v>957</v>
      </c>
      <c r="E4414" s="34" t="str">
        <f>IF(OR(D4414="-",D4414="",D4414=0),IF(C4414="-","-",C4414),C4414-D4414)</f>
        <v>-</v>
      </c>
      <c r="F4414" s="4" t="str">
        <f>IFERROR(IF(C4414&gt;0, D4414/C4414, 0),"-")</f>
        <v>-</v>
      </c>
      <c r="G4414" s="34" t="s">
        <v>957</v>
      </c>
      <c r="H4414" s="35" t="s">
        <v>957</v>
      </c>
      <c r="I4414" s="34" t="str">
        <f>IF(OR(H4414="-",H4414="",H4414=0),IF(G4414="-","-",G4414),G4414-H4414)</f>
        <v>-</v>
      </c>
      <c r="J4414" s="4" t="str">
        <f>IFERROR(IF(G4414&gt;0, H4414/G4414, 0),"-")</f>
        <v>-</v>
      </c>
      <c r="K4414" s="34" t="s">
        <v>957</v>
      </c>
      <c r="L4414" s="35" t="s">
        <v>957</v>
      </c>
      <c r="M4414" s="34" t="str">
        <f>IF(OR(L4414="-",L4414="",L4414=0),IF(K4414="-","-",K4414),K4414-L4414)</f>
        <v>-</v>
      </c>
      <c r="N4414" s="4" t="str">
        <f>IFERROR(IF(K4414&gt;0, L4414/K4414, 0),"-")</f>
        <v>-</v>
      </c>
      <c r="O4414" s="34" t="s">
        <v>957</v>
      </c>
      <c r="P4414" s="35" t="s">
        <v>957</v>
      </c>
      <c r="Q4414" s="34" t="str">
        <f>IF(OR(P4414="-",P4414="",P4414=0),IF(O4414="-","-",O4414),O4414-P4414)</f>
        <v>-</v>
      </c>
      <c r="R4414" s="4" t="str">
        <f>IFERROR(IF(O4414&gt;0, P4414/O4414, 0),"-")</f>
        <v>-</v>
      </c>
      <c r="S4414" s="34" t="s">
        <v>957</v>
      </c>
      <c r="T4414" s="34" t="s">
        <v>957</v>
      </c>
      <c r="U4414" s="34" t="s">
        <v>957</v>
      </c>
      <c r="V4414" s="35" t="s">
        <v>957</v>
      </c>
      <c r="W4414" s="35" t="s">
        <v>957</v>
      </c>
    </row>
    <row r="4415" spans="1:23" x14ac:dyDescent="0.2">
      <c r="A4415" s="30" t="s">
        <v>656</v>
      </c>
      <c r="B4415" s="30" t="s">
        <v>1344</v>
      </c>
      <c r="C4415" s="34" t="s">
        <v>957</v>
      </c>
      <c r="D4415" s="35" t="s">
        <v>957</v>
      </c>
      <c r="E4415" s="34" t="str">
        <f>IF(OR(D4415="-",D4415="",D4415=0),IF(C4415="-","-",C4415),C4415-D4415)</f>
        <v>-</v>
      </c>
      <c r="F4415" s="4" t="str">
        <f>IFERROR(IF(C4415&gt;0, D4415/C4415, 0),"-")</f>
        <v>-</v>
      </c>
      <c r="G4415" s="34" t="s">
        <v>957</v>
      </c>
      <c r="H4415" s="35" t="s">
        <v>957</v>
      </c>
      <c r="I4415" s="34" t="str">
        <f>IF(OR(H4415="-",H4415="",H4415=0),IF(G4415="-","-",G4415),G4415-H4415)</f>
        <v>-</v>
      </c>
      <c r="J4415" s="4" t="str">
        <f>IFERROR(IF(G4415&gt;0, H4415/G4415, 0),"-")</f>
        <v>-</v>
      </c>
      <c r="K4415" s="34" t="s">
        <v>957</v>
      </c>
      <c r="L4415" s="35" t="s">
        <v>957</v>
      </c>
      <c r="M4415" s="34" t="str">
        <f>IF(OR(L4415="-",L4415="",L4415=0),IF(K4415="-","-",K4415),K4415-L4415)</f>
        <v>-</v>
      </c>
      <c r="N4415" s="4" t="str">
        <f>IFERROR(IF(K4415&gt;0, L4415/K4415, 0),"-")</f>
        <v>-</v>
      </c>
      <c r="O4415" s="34" t="s">
        <v>957</v>
      </c>
      <c r="P4415" s="35" t="s">
        <v>957</v>
      </c>
      <c r="Q4415" s="34" t="str">
        <f>IF(OR(P4415="-",P4415="",P4415=0),IF(O4415="-","-",O4415),O4415-P4415)</f>
        <v>-</v>
      </c>
      <c r="R4415" s="4" t="str">
        <f>IFERROR(IF(O4415&gt;0, P4415/O4415, 0),"-")</f>
        <v>-</v>
      </c>
      <c r="S4415" s="34" t="s">
        <v>957</v>
      </c>
      <c r="T4415" s="34" t="s">
        <v>957</v>
      </c>
      <c r="U4415" s="34" t="s">
        <v>957</v>
      </c>
      <c r="V4415" s="35" t="s">
        <v>957</v>
      </c>
      <c r="W4415" s="35" t="s">
        <v>957</v>
      </c>
    </row>
    <row r="4416" spans="1:23" x14ac:dyDescent="0.2">
      <c r="A4416" s="29"/>
      <c r="B4416" s="29" t="s">
        <v>575</v>
      </c>
      <c r="C4416" s="32">
        <v>15</v>
      </c>
      <c r="D4416" s="32">
        <v>15</v>
      </c>
      <c r="E4416" s="32">
        <f>IF(OR(D4416="-",D4416="",D4416=0),IF(C4416="-","-",C4416),C4416-D4416)</f>
        <v>0</v>
      </c>
      <c r="F4416" s="36">
        <f>IFERROR(IF(C4416&gt;0, D4416/C4416, 0),"-")</f>
        <v>1</v>
      </c>
      <c r="G4416" s="32" t="s">
        <v>957</v>
      </c>
      <c r="H4416" s="32" t="s">
        <v>957</v>
      </c>
      <c r="I4416" s="32" t="str">
        <f>IF(OR(H4416="-",H4416="",H4416=0),IF(G4416="-","-",G4416),G4416-H4416)</f>
        <v>-</v>
      </c>
      <c r="J4416" s="36" t="str">
        <f>IFERROR(IF(G4416&gt;0, H4416/G4416, 0),"-")</f>
        <v>-</v>
      </c>
      <c r="K4416" s="32" t="s">
        <v>957</v>
      </c>
      <c r="L4416" s="32" t="s">
        <v>957</v>
      </c>
      <c r="M4416" s="32" t="str">
        <f>IF(OR(L4416="-",L4416="",L4416=0),IF(K4416="-","-",K4416),K4416-L4416)</f>
        <v>-</v>
      </c>
      <c r="N4416" s="36" t="str">
        <f>IFERROR(IF(K4416&gt;0, L4416/K4416, 0),"-")</f>
        <v>-</v>
      </c>
      <c r="O4416" s="32" t="s">
        <v>957</v>
      </c>
      <c r="P4416" s="32" t="s">
        <v>957</v>
      </c>
      <c r="Q4416" s="32" t="str">
        <f>IF(OR(P4416="-",P4416="",P4416=0),IF(O4416="-","-",O4416),O4416-P4416)</f>
        <v>-</v>
      </c>
      <c r="R4416" s="36" t="str">
        <f>IFERROR(IF(O4416&gt;0, P4416/O4416, 0),"-")</f>
        <v>-</v>
      </c>
      <c r="S4416" s="32">
        <v>1</v>
      </c>
      <c r="T4416" s="32">
        <v>1</v>
      </c>
      <c r="U4416" s="32">
        <v>2650</v>
      </c>
      <c r="V4416" s="32" t="s">
        <v>957</v>
      </c>
      <c r="W4416" s="32" t="s">
        <v>957</v>
      </c>
    </row>
    <row r="4417" spans="1:23" x14ac:dyDescent="0.2">
      <c r="A4417" s="30" t="s">
        <v>576</v>
      </c>
      <c r="B4417" s="30" t="s">
        <v>1345</v>
      </c>
      <c r="C4417" s="34">
        <v>3</v>
      </c>
      <c r="D4417" s="35">
        <v>3</v>
      </c>
      <c r="E4417" s="34">
        <f>IF(OR(D4417="-",D4417="",D4417=0),IF(C4417="-","-",C4417),C4417-D4417)</f>
        <v>0</v>
      </c>
      <c r="F4417" s="4">
        <f>IFERROR(IF(C4417&gt;0, D4417/C4417, 0),"-")</f>
        <v>1</v>
      </c>
      <c r="G4417" s="34" t="s">
        <v>957</v>
      </c>
      <c r="H4417" s="35" t="s">
        <v>957</v>
      </c>
      <c r="I4417" s="34" t="str">
        <f>IF(OR(H4417="-",H4417="",H4417=0),IF(G4417="-","-",G4417),G4417-H4417)</f>
        <v>-</v>
      </c>
      <c r="J4417" s="4" t="str">
        <f>IFERROR(IF(G4417&gt;0, H4417/G4417, 0),"-")</f>
        <v>-</v>
      </c>
      <c r="K4417" s="34" t="s">
        <v>957</v>
      </c>
      <c r="L4417" s="35" t="s">
        <v>957</v>
      </c>
      <c r="M4417" s="34" t="str">
        <f>IF(OR(L4417="-",L4417="",L4417=0),IF(K4417="-","-",K4417),K4417-L4417)</f>
        <v>-</v>
      </c>
      <c r="N4417" s="4" t="str">
        <f>IFERROR(IF(K4417&gt;0, L4417/K4417, 0),"-")</f>
        <v>-</v>
      </c>
      <c r="O4417" s="34" t="s">
        <v>957</v>
      </c>
      <c r="P4417" s="35" t="s">
        <v>957</v>
      </c>
      <c r="Q4417" s="34" t="str">
        <f>IF(OR(P4417="-",P4417="",P4417=0),IF(O4417="-","-",O4417),O4417-P4417)</f>
        <v>-</v>
      </c>
      <c r="R4417" s="4" t="str">
        <f>IFERROR(IF(O4417&gt;0, P4417/O4417, 0),"-")</f>
        <v>-</v>
      </c>
      <c r="S4417" s="34" t="s">
        <v>957</v>
      </c>
      <c r="T4417" s="34" t="s">
        <v>957</v>
      </c>
      <c r="U4417" s="34" t="s">
        <v>957</v>
      </c>
      <c r="V4417" s="35" t="s">
        <v>957</v>
      </c>
      <c r="W4417" s="35" t="s">
        <v>957</v>
      </c>
    </row>
    <row r="4418" spans="1:23" x14ac:dyDescent="0.2">
      <c r="A4418" s="30" t="s">
        <v>579</v>
      </c>
      <c r="B4418" s="30" t="s">
        <v>1346</v>
      </c>
      <c r="C4418" s="34" t="s">
        <v>957</v>
      </c>
      <c r="D4418" s="35" t="s">
        <v>957</v>
      </c>
      <c r="E4418" s="34" t="str">
        <f>IF(OR(D4418="-",D4418="",D4418=0),IF(C4418="-","-",C4418),C4418-D4418)</f>
        <v>-</v>
      </c>
      <c r="F4418" s="4" t="str">
        <f>IFERROR(IF(C4418&gt;0, D4418/C4418, 0),"-")</f>
        <v>-</v>
      </c>
      <c r="G4418" s="34" t="s">
        <v>957</v>
      </c>
      <c r="H4418" s="35" t="s">
        <v>957</v>
      </c>
      <c r="I4418" s="34" t="str">
        <f>IF(OR(H4418="-",H4418="",H4418=0),IF(G4418="-","-",G4418),G4418-H4418)</f>
        <v>-</v>
      </c>
      <c r="J4418" s="4" t="str">
        <f>IFERROR(IF(G4418&gt;0, H4418/G4418, 0),"-")</f>
        <v>-</v>
      </c>
      <c r="K4418" s="34" t="s">
        <v>957</v>
      </c>
      <c r="L4418" s="35" t="s">
        <v>957</v>
      </c>
      <c r="M4418" s="34" t="str">
        <f>IF(OR(L4418="-",L4418="",L4418=0),IF(K4418="-","-",K4418),K4418-L4418)</f>
        <v>-</v>
      </c>
      <c r="N4418" s="4" t="str">
        <f>IFERROR(IF(K4418&gt;0, L4418/K4418, 0),"-")</f>
        <v>-</v>
      </c>
      <c r="O4418" s="34" t="s">
        <v>957</v>
      </c>
      <c r="P4418" s="35" t="s">
        <v>957</v>
      </c>
      <c r="Q4418" s="34" t="str">
        <f>IF(OR(P4418="-",P4418="",P4418=0),IF(O4418="-","-",O4418),O4418-P4418)</f>
        <v>-</v>
      </c>
      <c r="R4418" s="4" t="str">
        <f>IFERROR(IF(O4418&gt;0, P4418/O4418, 0),"-")</f>
        <v>-</v>
      </c>
      <c r="S4418" s="34" t="s">
        <v>957</v>
      </c>
      <c r="T4418" s="34" t="s">
        <v>957</v>
      </c>
      <c r="U4418" s="34" t="s">
        <v>957</v>
      </c>
      <c r="V4418" s="35" t="s">
        <v>957</v>
      </c>
      <c r="W4418" s="35" t="s">
        <v>957</v>
      </c>
    </row>
    <row r="4419" spans="1:23" x14ac:dyDescent="0.2">
      <c r="A4419" s="30" t="s">
        <v>581</v>
      </c>
      <c r="B4419" s="30" t="s">
        <v>1347</v>
      </c>
      <c r="C4419" s="34">
        <v>12</v>
      </c>
      <c r="D4419" s="35">
        <v>12</v>
      </c>
      <c r="E4419" s="34">
        <f>IF(OR(D4419="-",D4419="",D4419=0),IF(C4419="-","-",C4419),C4419-D4419)</f>
        <v>0</v>
      </c>
      <c r="F4419" s="4">
        <f>IFERROR(IF(C4419&gt;0, D4419/C4419, 0),"-")</f>
        <v>1</v>
      </c>
      <c r="G4419" s="34" t="s">
        <v>957</v>
      </c>
      <c r="H4419" s="35" t="s">
        <v>957</v>
      </c>
      <c r="I4419" s="34" t="str">
        <f>IF(OR(H4419="-",H4419="",H4419=0),IF(G4419="-","-",G4419),G4419-H4419)</f>
        <v>-</v>
      </c>
      <c r="J4419" s="4" t="str">
        <f>IFERROR(IF(G4419&gt;0, H4419/G4419, 0),"-")</f>
        <v>-</v>
      </c>
      <c r="K4419" s="34" t="s">
        <v>957</v>
      </c>
      <c r="L4419" s="35" t="s">
        <v>957</v>
      </c>
      <c r="M4419" s="34" t="str">
        <f>IF(OR(L4419="-",L4419="",L4419=0),IF(K4419="-","-",K4419),K4419-L4419)</f>
        <v>-</v>
      </c>
      <c r="N4419" s="4" t="str">
        <f>IFERROR(IF(K4419&gt;0, L4419/K4419, 0),"-")</f>
        <v>-</v>
      </c>
      <c r="O4419" s="34" t="s">
        <v>957</v>
      </c>
      <c r="P4419" s="35" t="s">
        <v>957</v>
      </c>
      <c r="Q4419" s="34" t="str">
        <f>IF(OR(P4419="-",P4419="",P4419=0),IF(O4419="-","-",O4419),O4419-P4419)</f>
        <v>-</v>
      </c>
      <c r="R4419" s="4" t="str">
        <f>IFERROR(IF(O4419&gt;0, P4419/O4419, 0),"-")</f>
        <v>-</v>
      </c>
      <c r="S4419" s="34">
        <v>1</v>
      </c>
      <c r="T4419" s="34">
        <v>1</v>
      </c>
      <c r="U4419" s="34">
        <v>2650</v>
      </c>
      <c r="V4419" s="35" t="s">
        <v>957</v>
      </c>
      <c r="W4419" s="35" t="s">
        <v>957</v>
      </c>
    </row>
    <row r="4420" spans="1:23" x14ac:dyDescent="0.2">
      <c r="A4420" s="30" t="s">
        <v>578</v>
      </c>
      <c r="B4420" s="30" t="s">
        <v>1348</v>
      </c>
      <c r="C4420" s="34" t="s">
        <v>957</v>
      </c>
      <c r="D4420" s="35" t="s">
        <v>957</v>
      </c>
      <c r="E4420" s="34" t="str">
        <f>IF(OR(D4420="-",D4420="",D4420=0),IF(C4420="-","-",C4420),C4420-D4420)</f>
        <v>-</v>
      </c>
      <c r="F4420" s="4" t="str">
        <f>IFERROR(IF(C4420&gt;0, D4420/C4420, 0),"-")</f>
        <v>-</v>
      </c>
      <c r="G4420" s="34" t="s">
        <v>957</v>
      </c>
      <c r="H4420" s="35" t="s">
        <v>957</v>
      </c>
      <c r="I4420" s="34" t="str">
        <f>IF(OR(H4420="-",H4420="",H4420=0),IF(G4420="-","-",G4420),G4420-H4420)</f>
        <v>-</v>
      </c>
      <c r="J4420" s="4" t="str">
        <f>IFERROR(IF(G4420&gt;0, H4420/G4420, 0),"-")</f>
        <v>-</v>
      </c>
      <c r="K4420" s="34" t="s">
        <v>957</v>
      </c>
      <c r="L4420" s="35" t="s">
        <v>957</v>
      </c>
      <c r="M4420" s="34" t="str">
        <f>IF(OR(L4420="-",L4420="",L4420=0),IF(K4420="-","-",K4420),K4420-L4420)</f>
        <v>-</v>
      </c>
      <c r="N4420" s="4" t="str">
        <f>IFERROR(IF(K4420&gt;0, L4420/K4420, 0),"-")</f>
        <v>-</v>
      </c>
      <c r="O4420" s="34" t="s">
        <v>957</v>
      </c>
      <c r="P4420" s="35" t="s">
        <v>957</v>
      </c>
      <c r="Q4420" s="34" t="str">
        <f>IF(OR(P4420="-",P4420="",P4420=0),IF(O4420="-","-",O4420),O4420-P4420)</f>
        <v>-</v>
      </c>
      <c r="R4420" s="4" t="str">
        <f>IFERROR(IF(O4420&gt;0, P4420/O4420, 0),"-")</f>
        <v>-</v>
      </c>
      <c r="S4420" s="34" t="s">
        <v>957</v>
      </c>
      <c r="T4420" s="34" t="s">
        <v>957</v>
      </c>
      <c r="U4420" s="34" t="s">
        <v>957</v>
      </c>
      <c r="V4420" s="35" t="s">
        <v>957</v>
      </c>
      <c r="W4420" s="35" t="s">
        <v>957</v>
      </c>
    </row>
    <row r="4421" spans="1:23" x14ac:dyDescent="0.2">
      <c r="A4421" s="30" t="s">
        <v>577</v>
      </c>
      <c r="B4421" s="30" t="s">
        <v>1349</v>
      </c>
      <c r="C4421" s="34" t="s">
        <v>957</v>
      </c>
      <c r="D4421" s="35" t="s">
        <v>957</v>
      </c>
      <c r="E4421" s="34" t="str">
        <f>IF(OR(D4421="-",D4421="",D4421=0),IF(C4421="-","-",C4421),C4421-D4421)</f>
        <v>-</v>
      </c>
      <c r="F4421" s="4" t="str">
        <f>IFERROR(IF(C4421&gt;0, D4421/C4421, 0),"-")</f>
        <v>-</v>
      </c>
      <c r="G4421" s="34" t="s">
        <v>957</v>
      </c>
      <c r="H4421" s="35" t="s">
        <v>957</v>
      </c>
      <c r="I4421" s="34" t="str">
        <f>IF(OR(H4421="-",H4421="",H4421=0),IF(G4421="-","-",G4421),G4421-H4421)</f>
        <v>-</v>
      </c>
      <c r="J4421" s="4" t="str">
        <f>IFERROR(IF(G4421&gt;0, H4421/G4421, 0),"-")</f>
        <v>-</v>
      </c>
      <c r="K4421" s="34" t="s">
        <v>957</v>
      </c>
      <c r="L4421" s="35" t="s">
        <v>957</v>
      </c>
      <c r="M4421" s="34" t="str">
        <f>IF(OR(L4421="-",L4421="",L4421=0),IF(K4421="-","-",K4421),K4421-L4421)</f>
        <v>-</v>
      </c>
      <c r="N4421" s="4" t="str">
        <f>IFERROR(IF(K4421&gt;0, L4421/K4421, 0),"-")</f>
        <v>-</v>
      </c>
      <c r="O4421" s="34" t="s">
        <v>957</v>
      </c>
      <c r="P4421" s="35" t="s">
        <v>957</v>
      </c>
      <c r="Q4421" s="34" t="str">
        <f>IF(OR(P4421="-",P4421="",P4421=0),IF(O4421="-","-",O4421),O4421-P4421)</f>
        <v>-</v>
      </c>
      <c r="R4421" s="4" t="str">
        <f>IFERROR(IF(O4421&gt;0, P4421/O4421, 0),"-")</f>
        <v>-</v>
      </c>
      <c r="S4421" s="34" t="s">
        <v>957</v>
      </c>
      <c r="T4421" s="34" t="s">
        <v>957</v>
      </c>
      <c r="U4421" s="34" t="s">
        <v>957</v>
      </c>
      <c r="V4421" s="35" t="s">
        <v>957</v>
      </c>
      <c r="W4421" s="35" t="s">
        <v>957</v>
      </c>
    </row>
    <row r="4422" spans="1:23" x14ac:dyDescent="0.2">
      <c r="A4422" s="29"/>
      <c r="B4422" s="29" t="s">
        <v>598</v>
      </c>
      <c r="C4422" s="32">
        <v>185</v>
      </c>
      <c r="D4422" s="32">
        <v>177</v>
      </c>
      <c r="E4422" s="32">
        <f>IF(OR(D4422="-",D4422="",D4422=0),IF(C4422="-","-",C4422),C4422-D4422)</f>
        <v>8</v>
      </c>
      <c r="F4422" s="36">
        <f>IFERROR(IF(C4422&gt;0, D4422/C4422, 0),"-")</f>
        <v>0.95675675675675675</v>
      </c>
      <c r="G4422" s="32">
        <v>4</v>
      </c>
      <c r="H4422" s="32" t="s">
        <v>957</v>
      </c>
      <c r="I4422" s="32">
        <f>IF(OR(H4422="-",H4422="",H4422=0),IF(G4422="-","-",G4422),G4422-H4422)</f>
        <v>4</v>
      </c>
      <c r="J4422" s="36" t="str">
        <f>IFERROR(IF(G4422&gt;0, H4422/G4422, 0),"-")</f>
        <v>-</v>
      </c>
      <c r="K4422" s="32">
        <v>6</v>
      </c>
      <c r="L4422" s="32" t="s">
        <v>957</v>
      </c>
      <c r="M4422" s="32">
        <f>IF(OR(L4422="-",L4422="",L4422=0),IF(K4422="-","-",K4422),K4422-L4422)</f>
        <v>6</v>
      </c>
      <c r="N4422" s="36" t="str">
        <f>IFERROR(IF(K4422&gt;0, L4422/K4422, 0),"-")</f>
        <v>-</v>
      </c>
      <c r="O4422" s="32">
        <v>2</v>
      </c>
      <c r="P4422" s="32">
        <v>1</v>
      </c>
      <c r="Q4422" s="32">
        <f>IF(OR(P4422="-",P4422="",P4422=0),IF(O4422="-","-",O4422),O4422-P4422)</f>
        <v>1</v>
      </c>
      <c r="R4422" s="36">
        <f>IFERROR(IF(O4422&gt;0, P4422/O4422, 0),"-")</f>
        <v>0.5</v>
      </c>
      <c r="S4422" s="32">
        <v>140</v>
      </c>
      <c r="T4422" s="32">
        <v>4</v>
      </c>
      <c r="U4422" s="32">
        <v>88</v>
      </c>
      <c r="V4422" s="32">
        <v>2</v>
      </c>
      <c r="W4422" s="32">
        <v>68940</v>
      </c>
    </row>
    <row r="4423" spans="1:23" x14ac:dyDescent="0.2">
      <c r="A4423" s="30" t="s">
        <v>601</v>
      </c>
      <c r="B4423" s="30" t="s">
        <v>1350</v>
      </c>
      <c r="C4423" s="34">
        <v>19</v>
      </c>
      <c r="D4423" s="35">
        <v>17</v>
      </c>
      <c r="E4423" s="34">
        <f>IF(OR(D4423="-",D4423="",D4423=0),IF(C4423="-","-",C4423),C4423-D4423)</f>
        <v>2</v>
      </c>
      <c r="F4423" s="4">
        <f>IFERROR(IF(C4423&gt;0, D4423/C4423, 0),"-")</f>
        <v>0.89473684210526316</v>
      </c>
      <c r="G4423" s="34">
        <v>1</v>
      </c>
      <c r="H4423" s="35" t="s">
        <v>957</v>
      </c>
      <c r="I4423" s="34">
        <f>IF(OR(H4423="-",H4423="",H4423=0),IF(G4423="-","-",G4423),G4423-H4423)</f>
        <v>1</v>
      </c>
      <c r="J4423" s="4" t="str">
        <f>IFERROR(IF(G4423&gt;0, H4423/G4423, 0),"-")</f>
        <v>-</v>
      </c>
      <c r="K4423" s="34" t="s">
        <v>957</v>
      </c>
      <c r="L4423" s="35" t="s">
        <v>957</v>
      </c>
      <c r="M4423" s="34" t="str">
        <f>IF(OR(L4423="-",L4423="",L4423=0),IF(K4423="-","-",K4423),K4423-L4423)</f>
        <v>-</v>
      </c>
      <c r="N4423" s="4" t="str">
        <f>IFERROR(IF(K4423&gt;0, L4423/K4423, 0),"-")</f>
        <v>-</v>
      </c>
      <c r="O4423" s="34" t="s">
        <v>957</v>
      </c>
      <c r="P4423" s="35" t="s">
        <v>957</v>
      </c>
      <c r="Q4423" s="34" t="str">
        <f>IF(OR(P4423="-",P4423="",P4423=0),IF(O4423="-","-",O4423),O4423-P4423)</f>
        <v>-</v>
      </c>
      <c r="R4423" s="4" t="str">
        <f>IFERROR(IF(O4423&gt;0, P4423/O4423, 0),"-")</f>
        <v>-</v>
      </c>
      <c r="S4423" s="34">
        <v>22</v>
      </c>
      <c r="T4423" s="34" t="s">
        <v>957</v>
      </c>
      <c r="U4423" s="34" t="s">
        <v>957</v>
      </c>
      <c r="V4423" s="35" t="s">
        <v>957</v>
      </c>
      <c r="W4423" s="35" t="s">
        <v>957</v>
      </c>
    </row>
    <row r="4424" spans="1:23" x14ac:dyDescent="0.2">
      <c r="A4424" s="30" t="s">
        <v>605</v>
      </c>
      <c r="B4424" s="30" t="s">
        <v>1351</v>
      </c>
      <c r="C4424" s="34">
        <v>27</v>
      </c>
      <c r="D4424" s="35">
        <v>26</v>
      </c>
      <c r="E4424" s="34">
        <f>IF(OR(D4424="-",D4424="",D4424=0),IF(C4424="-","-",C4424),C4424-D4424)</f>
        <v>1</v>
      </c>
      <c r="F4424" s="4">
        <f>IFERROR(IF(C4424&gt;0, D4424/C4424, 0),"-")</f>
        <v>0.96296296296296291</v>
      </c>
      <c r="G4424" s="34" t="s">
        <v>957</v>
      </c>
      <c r="H4424" s="35" t="s">
        <v>957</v>
      </c>
      <c r="I4424" s="34" t="str">
        <f>IF(OR(H4424="-",H4424="",H4424=0),IF(G4424="-","-",G4424),G4424-H4424)</f>
        <v>-</v>
      </c>
      <c r="J4424" s="4" t="str">
        <f>IFERROR(IF(G4424&gt;0, H4424/G4424, 0),"-")</f>
        <v>-</v>
      </c>
      <c r="K4424" s="34" t="s">
        <v>957</v>
      </c>
      <c r="L4424" s="35" t="s">
        <v>957</v>
      </c>
      <c r="M4424" s="34" t="str">
        <f>IF(OR(L4424="-",L4424="",L4424=0),IF(K4424="-","-",K4424),K4424-L4424)</f>
        <v>-</v>
      </c>
      <c r="N4424" s="4" t="str">
        <f>IFERROR(IF(K4424&gt;0, L4424/K4424, 0),"-")</f>
        <v>-</v>
      </c>
      <c r="O4424" s="34">
        <v>1</v>
      </c>
      <c r="P4424" s="35">
        <v>1</v>
      </c>
      <c r="Q4424" s="34">
        <f>IF(OR(P4424="-",P4424="",P4424=0),IF(O4424="-","-",O4424),O4424-P4424)</f>
        <v>0</v>
      </c>
      <c r="R4424" s="4">
        <f>IFERROR(IF(O4424&gt;0, P4424/O4424, 0),"-")</f>
        <v>1</v>
      </c>
      <c r="S4424" s="34">
        <v>25</v>
      </c>
      <c r="T4424" s="34" t="s">
        <v>957</v>
      </c>
      <c r="U4424" s="34" t="s">
        <v>957</v>
      </c>
      <c r="V4424" s="35">
        <v>1</v>
      </c>
      <c r="W4424" s="35">
        <v>37141</v>
      </c>
    </row>
    <row r="4425" spans="1:23" x14ac:dyDescent="0.2">
      <c r="A4425" s="30" t="s">
        <v>616</v>
      </c>
      <c r="B4425" s="30" t="s">
        <v>1352</v>
      </c>
      <c r="C4425" s="34" t="s">
        <v>957</v>
      </c>
      <c r="D4425" s="35" t="s">
        <v>957</v>
      </c>
      <c r="E4425" s="34" t="str">
        <f>IF(OR(D4425="-",D4425="",D4425=0),IF(C4425="-","-",C4425),C4425-D4425)</f>
        <v>-</v>
      </c>
      <c r="F4425" s="4" t="str">
        <f>IFERROR(IF(C4425&gt;0, D4425/C4425, 0),"-")</f>
        <v>-</v>
      </c>
      <c r="G4425" s="34" t="s">
        <v>957</v>
      </c>
      <c r="H4425" s="35" t="s">
        <v>957</v>
      </c>
      <c r="I4425" s="34" t="str">
        <f>IF(OR(H4425="-",H4425="",H4425=0),IF(G4425="-","-",G4425),G4425-H4425)</f>
        <v>-</v>
      </c>
      <c r="J4425" s="4" t="str">
        <f>IFERROR(IF(G4425&gt;0, H4425/G4425, 0),"-")</f>
        <v>-</v>
      </c>
      <c r="K4425" s="34" t="s">
        <v>957</v>
      </c>
      <c r="L4425" s="35" t="s">
        <v>957</v>
      </c>
      <c r="M4425" s="34" t="str">
        <f>IF(OR(L4425="-",L4425="",L4425=0),IF(K4425="-","-",K4425),K4425-L4425)</f>
        <v>-</v>
      </c>
      <c r="N4425" s="4" t="str">
        <f>IFERROR(IF(K4425&gt;0, L4425/K4425, 0),"-")</f>
        <v>-</v>
      </c>
      <c r="O4425" s="34" t="s">
        <v>957</v>
      </c>
      <c r="P4425" s="35" t="s">
        <v>957</v>
      </c>
      <c r="Q4425" s="34" t="str">
        <f>IF(OR(P4425="-",P4425="",P4425=0),IF(O4425="-","-",O4425),O4425-P4425)</f>
        <v>-</v>
      </c>
      <c r="R4425" s="4" t="str">
        <f>IFERROR(IF(O4425&gt;0, P4425/O4425, 0),"-")</f>
        <v>-</v>
      </c>
      <c r="S4425" s="34" t="s">
        <v>957</v>
      </c>
      <c r="T4425" s="34" t="s">
        <v>957</v>
      </c>
      <c r="U4425" s="34" t="s">
        <v>957</v>
      </c>
      <c r="V4425" s="35" t="s">
        <v>957</v>
      </c>
      <c r="W4425" s="35" t="s">
        <v>957</v>
      </c>
    </row>
    <row r="4426" spans="1:23" x14ac:dyDescent="0.2">
      <c r="A4426" s="30" t="s">
        <v>600</v>
      </c>
      <c r="B4426" s="30" t="s">
        <v>1353</v>
      </c>
      <c r="C4426" s="34">
        <v>42</v>
      </c>
      <c r="D4426" s="35">
        <v>42</v>
      </c>
      <c r="E4426" s="34">
        <f>IF(OR(D4426="-",D4426="",D4426=0),IF(C4426="-","-",C4426),C4426-D4426)</f>
        <v>0</v>
      </c>
      <c r="F4426" s="4">
        <f>IFERROR(IF(C4426&gt;0, D4426/C4426, 0),"-")</f>
        <v>1</v>
      </c>
      <c r="G4426" s="34" t="s">
        <v>957</v>
      </c>
      <c r="H4426" s="35" t="s">
        <v>957</v>
      </c>
      <c r="I4426" s="34" t="str">
        <f>IF(OR(H4426="-",H4426="",H4426=0),IF(G4426="-","-",G4426),G4426-H4426)</f>
        <v>-</v>
      </c>
      <c r="J4426" s="4" t="str">
        <f>IFERROR(IF(G4426&gt;0, H4426/G4426, 0),"-")</f>
        <v>-</v>
      </c>
      <c r="K4426" s="34" t="s">
        <v>957</v>
      </c>
      <c r="L4426" s="35" t="s">
        <v>957</v>
      </c>
      <c r="M4426" s="34" t="str">
        <f>IF(OR(L4426="-",L4426="",L4426=0),IF(K4426="-","-",K4426),K4426-L4426)</f>
        <v>-</v>
      </c>
      <c r="N4426" s="4" t="str">
        <f>IFERROR(IF(K4426&gt;0, L4426/K4426, 0),"-")</f>
        <v>-</v>
      </c>
      <c r="O4426" s="34" t="s">
        <v>957</v>
      </c>
      <c r="P4426" s="35" t="s">
        <v>957</v>
      </c>
      <c r="Q4426" s="34" t="str">
        <f>IF(OR(P4426="-",P4426="",P4426=0),IF(O4426="-","-",O4426),O4426-P4426)</f>
        <v>-</v>
      </c>
      <c r="R4426" s="4" t="str">
        <f>IFERROR(IF(O4426&gt;0, P4426/O4426, 0),"-")</f>
        <v>-</v>
      </c>
      <c r="S4426" s="34">
        <v>30</v>
      </c>
      <c r="T4426" s="34">
        <v>2</v>
      </c>
      <c r="U4426" s="34">
        <v>86</v>
      </c>
      <c r="V4426" s="35" t="s">
        <v>957</v>
      </c>
      <c r="W4426" s="35" t="s">
        <v>957</v>
      </c>
    </row>
    <row r="4427" spans="1:23" x14ac:dyDescent="0.2">
      <c r="A4427" s="30" t="s">
        <v>599</v>
      </c>
      <c r="B4427" s="30" t="s">
        <v>1354</v>
      </c>
      <c r="C4427" s="34">
        <v>10</v>
      </c>
      <c r="D4427" s="35">
        <v>8</v>
      </c>
      <c r="E4427" s="34">
        <f>IF(OR(D4427="-",D4427="",D4427=0),IF(C4427="-","-",C4427),C4427-D4427)</f>
        <v>2</v>
      </c>
      <c r="F4427" s="4">
        <f>IFERROR(IF(C4427&gt;0, D4427/C4427, 0),"-")</f>
        <v>0.8</v>
      </c>
      <c r="G4427" s="34" t="s">
        <v>957</v>
      </c>
      <c r="H4427" s="35" t="s">
        <v>957</v>
      </c>
      <c r="I4427" s="34" t="str">
        <f>IF(OR(H4427="-",H4427="",H4427=0),IF(G4427="-","-",G4427),G4427-H4427)</f>
        <v>-</v>
      </c>
      <c r="J4427" s="4" t="str">
        <f>IFERROR(IF(G4427&gt;0, H4427/G4427, 0),"-")</f>
        <v>-</v>
      </c>
      <c r="K4427" s="34" t="s">
        <v>957</v>
      </c>
      <c r="L4427" s="35" t="s">
        <v>957</v>
      </c>
      <c r="M4427" s="34" t="str">
        <f>IF(OR(L4427="-",L4427="",L4427=0),IF(K4427="-","-",K4427),K4427-L4427)</f>
        <v>-</v>
      </c>
      <c r="N4427" s="4" t="str">
        <f>IFERROR(IF(K4427&gt;0, L4427/K4427, 0),"-")</f>
        <v>-</v>
      </c>
      <c r="O4427" s="34" t="s">
        <v>957</v>
      </c>
      <c r="P4427" s="35" t="s">
        <v>957</v>
      </c>
      <c r="Q4427" s="34" t="str">
        <f>IF(OR(P4427="-",P4427="",P4427=0),IF(O4427="-","-",O4427),O4427-P4427)</f>
        <v>-</v>
      </c>
      <c r="R4427" s="4" t="str">
        <f>IFERROR(IF(O4427&gt;0, P4427/O4427, 0),"-")</f>
        <v>-</v>
      </c>
      <c r="S4427" s="34" t="s">
        <v>957</v>
      </c>
      <c r="T4427" s="34" t="s">
        <v>957</v>
      </c>
      <c r="U4427" s="34" t="s">
        <v>957</v>
      </c>
      <c r="V4427" s="35" t="s">
        <v>957</v>
      </c>
      <c r="W4427" s="35" t="s">
        <v>957</v>
      </c>
    </row>
    <row r="4428" spans="1:23" x14ac:dyDescent="0.2">
      <c r="A4428" s="30" t="s">
        <v>604</v>
      </c>
      <c r="B4428" s="30" t="s">
        <v>1355</v>
      </c>
      <c r="C4428" s="34">
        <v>7</v>
      </c>
      <c r="D4428" s="35">
        <v>7</v>
      </c>
      <c r="E4428" s="34">
        <f>IF(OR(D4428="-",D4428="",D4428=0),IF(C4428="-","-",C4428),C4428-D4428)</f>
        <v>0</v>
      </c>
      <c r="F4428" s="4">
        <f>IFERROR(IF(C4428&gt;0, D4428/C4428, 0),"-")</f>
        <v>1</v>
      </c>
      <c r="G4428" s="34" t="s">
        <v>957</v>
      </c>
      <c r="H4428" s="35" t="s">
        <v>957</v>
      </c>
      <c r="I4428" s="34" t="str">
        <f>IF(OR(H4428="-",H4428="",H4428=0),IF(G4428="-","-",G4428),G4428-H4428)</f>
        <v>-</v>
      </c>
      <c r="J4428" s="4" t="str">
        <f>IFERROR(IF(G4428&gt;0, H4428/G4428, 0),"-")</f>
        <v>-</v>
      </c>
      <c r="K4428" s="34">
        <v>1</v>
      </c>
      <c r="L4428" s="35" t="s">
        <v>957</v>
      </c>
      <c r="M4428" s="34">
        <f>IF(OR(L4428="-",L4428="",L4428=0),IF(K4428="-","-",K4428),K4428-L4428)</f>
        <v>1</v>
      </c>
      <c r="N4428" s="4" t="str">
        <f>IFERROR(IF(K4428&gt;0, L4428/K4428, 0),"-")</f>
        <v>-</v>
      </c>
      <c r="O4428" s="34" t="s">
        <v>957</v>
      </c>
      <c r="P4428" s="35" t="s">
        <v>957</v>
      </c>
      <c r="Q4428" s="34" t="str">
        <f>IF(OR(P4428="-",P4428="",P4428=0),IF(O4428="-","-",O4428),O4428-P4428)</f>
        <v>-</v>
      </c>
      <c r="R4428" s="4" t="str">
        <f>IFERROR(IF(O4428&gt;0, P4428/O4428, 0),"-")</f>
        <v>-</v>
      </c>
      <c r="S4428" s="34">
        <v>11</v>
      </c>
      <c r="T4428" s="34" t="s">
        <v>957</v>
      </c>
      <c r="U4428" s="34" t="s">
        <v>957</v>
      </c>
      <c r="V4428" s="35">
        <v>1</v>
      </c>
      <c r="W4428" s="35">
        <v>31799</v>
      </c>
    </row>
    <row r="4429" spans="1:23" x14ac:dyDescent="0.2">
      <c r="A4429" s="30" t="s">
        <v>603</v>
      </c>
      <c r="B4429" s="30" t="s">
        <v>1356</v>
      </c>
      <c r="C4429" s="34">
        <v>21</v>
      </c>
      <c r="D4429" s="35">
        <v>20</v>
      </c>
      <c r="E4429" s="34">
        <f>IF(OR(D4429="-",D4429="",D4429=0),IF(C4429="-","-",C4429),C4429-D4429)</f>
        <v>1</v>
      </c>
      <c r="F4429" s="4">
        <f>IFERROR(IF(C4429&gt;0, D4429/C4429, 0),"-")</f>
        <v>0.95238095238095233</v>
      </c>
      <c r="G4429" s="34" t="s">
        <v>957</v>
      </c>
      <c r="H4429" s="35" t="s">
        <v>957</v>
      </c>
      <c r="I4429" s="34" t="str">
        <f>IF(OR(H4429="-",H4429="",H4429=0),IF(G4429="-","-",G4429),G4429-H4429)</f>
        <v>-</v>
      </c>
      <c r="J4429" s="4" t="str">
        <f>IFERROR(IF(G4429&gt;0, H4429/G4429, 0),"-")</f>
        <v>-</v>
      </c>
      <c r="K4429" s="34">
        <v>5</v>
      </c>
      <c r="L4429" s="35" t="s">
        <v>957</v>
      </c>
      <c r="M4429" s="34">
        <f>IF(OR(L4429="-",L4429="",L4429=0),IF(K4429="-","-",K4429),K4429-L4429)</f>
        <v>5</v>
      </c>
      <c r="N4429" s="4" t="str">
        <f>IFERROR(IF(K4429&gt;0, L4429/K4429, 0),"-")</f>
        <v>-</v>
      </c>
      <c r="O4429" s="34" t="s">
        <v>957</v>
      </c>
      <c r="P4429" s="35" t="s">
        <v>957</v>
      </c>
      <c r="Q4429" s="34" t="str">
        <f>IF(OR(P4429="-",P4429="",P4429=0),IF(O4429="-","-",O4429),O4429-P4429)</f>
        <v>-</v>
      </c>
      <c r="R4429" s="4" t="str">
        <f>IFERROR(IF(O4429&gt;0, P4429/O4429, 0),"-")</f>
        <v>-</v>
      </c>
      <c r="S4429" s="34">
        <v>22</v>
      </c>
      <c r="T4429" s="34">
        <v>2</v>
      </c>
      <c r="U4429" s="34">
        <v>2</v>
      </c>
      <c r="V4429" s="35" t="s">
        <v>957</v>
      </c>
      <c r="W4429" s="35" t="s">
        <v>957</v>
      </c>
    </row>
    <row r="4430" spans="1:23" x14ac:dyDescent="0.2">
      <c r="A4430" s="30" t="s">
        <v>602</v>
      </c>
      <c r="B4430" s="30" t="s">
        <v>1357</v>
      </c>
      <c r="C4430" s="34">
        <v>32</v>
      </c>
      <c r="D4430" s="35">
        <v>30</v>
      </c>
      <c r="E4430" s="34">
        <f>IF(OR(D4430="-",D4430="",D4430=0),IF(C4430="-","-",C4430),C4430-D4430)</f>
        <v>2</v>
      </c>
      <c r="F4430" s="4">
        <f>IFERROR(IF(C4430&gt;0, D4430/C4430, 0),"-")</f>
        <v>0.9375</v>
      </c>
      <c r="G4430" s="34">
        <v>3</v>
      </c>
      <c r="H4430" s="35" t="s">
        <v>957</v>
      </c>
      <c r="I4430" s="34">
        <f>IF(OR(H4430="-",H4430="",H4430=0),IF(G4430="-","-",G4430),G4430-H4430)</f>
        <v>3</v>
      </c>
      <c r="J4430" s="4" t="str">
        <f>IFERROR(IF(G4430&gt;0, H4430/G4430, 0),"-")</f>
        <v>-</v>
      </c>
      <c r="K4430" s="34" t="s">
        <v>957</v>
      </c>
      <c r="L4430" s="35" t="s">
        <v>957</v>
      </c>
      <c r="M4430" s="34" t="str">
        <f>IF(OR(L4430="-",L4430="",L4430=0),IF(K4430="-","-",K4430),K4430-L4430)</f>
        <v>-</v>
      </c>
      <c r="N4430" s="4" t="str">
        <f>IFERROR(IF(K4430&gt;0, L4430/K4430, 0),"-")</f>
        <v>-</v>
      </c>
      <c r="O4430" s="34" t="s">
        <v>957</v>
      </c>
      <c r="P4430" s="35" t="s">
        <v>957</v>
      </c>
      <c r="Q4430" s="34" t="str">
        <f>IF(OR(P4430="-",P4430="",P4430=0),IF(O4430="-","-",O4430),O4430-P4430)</f>
        <v>-</v>
      </c>
      <c r="R4430" s="4" t="str">
        <f>IFERROR(IF(O4430&gt;0, P4430/O4430, 0),"-")</f>
        <v>-</v>
      </c>
      <c r="S4430" s="34">
        <v>16</v>
      </c>
      <c r="T4430" s="34" t="s">
        <v>957</v>
      </c>
      <c r="U4430" s="34" t="s">
        <v>957</v>
      </c>
      <c r="V4430" s="35" t="s">
        <v>957</v>
      </c>
      <c r="W4430" s="35" t="s">
        <v>957</v>
      </c>
    </row>
    <row r="4431" spans="1:23" x14ac:dyDescent="0.2">
      <c r="A4431" s="30" t="s">
        <v>606</v>
      </c>
      <c r="B4431" s="30" t="s">
        <v>1358</v>
      </c>
      <c r="C4431" s="34">
        <v>27</v>
      </c>
      <c r="D4431" s="35">
        <v>27</v>
      </c>
      <c r="E4431" s="34">
        <f>IF(OR(D4431="-",D4431="",D4431=0),IF(C4431="-","-",C4431),C4431-D4431)</f>
        <v>0</v>
      </c>
      <c r="F4431" s="4">
        <f>IFERROR(IF(C4431&gt;0, D4431/C4431, 0),"-")</f>
        <v>1</v>
      </c>
      <c r="G4431" s="34" t="s">
        <v>957</v>
      </c>
      <c r="H4431" s="35" t="s">
        <v>957</v>
      </c>
      <c r="I4431" s="34" t="str">
        <f>IF(OR(H4431="-",H4431="",H4431=0),IF(G4431="-","-",G4431),G4431-H4431)</f>
        <v>-</v>
      </c>
      <c r="J4431" s="4" t="str">
        <f>IFERROR(IF(G4431&gt;0, H4431/G4431, 0),"-")</f>
        <v>-</v>
      </c>
      <c r="K4431" s="34" t="s">
        <v>957</v>
      </c>
      <c r="L4431" s="35" t="s">
        <v>957</v>
      </c>
      <c r="M4431" s="34" t="str">
        <f>IF(OR(L4431="-",L4431="",L4431=0),IF(K4431="-","-",K4431),K4431-L4431)</f>
        <v>-</v>
      </c>
      <c r="N4431" s="4" t="str">
        <f>IFERROR(IF(K4431&gt;0, L4431/K4431, 0),"-")</f>
        <v>-</v>
      </c>
      <c r="O4431" s="34">
        <v>1</v>
      </c>
      <c r="P4431" s="35" t="s">
        <v>957</v>
      </c>
      <c r="Q4431" s="34">
        <f>IF(OR(P4431="-",P4431="",P4431=0),IF(O4431="-","-",O4431),O4431-P4431)</f>
        <v>1</v>
      </c>
      <c r="R4431" s="4" t="str">
        <f>IFERROR(IF(O4431&gt;0, P4431/O4431, 0),"-")</f>
        <v>-</v>
      </c>
      <c r="S4431" s="34">
        <v>14</v>
      </c>
      <c r="T4431" s="34" t="s">
        <v>957</v>
      </c>
      <c r="U4431" s="34" t="s">
        <v>957</v>
      </c>
      <c r="V4431" s="35" t="s">
        <v>957</v>
      </c>
      <c r="W4431" s="35" t="s">
        <v>957</v>
      </c>
    </row>
    <row r="4432" spans="1:23" x14ac:dyDescent="0.2">
      <c r="A4432" s="29"/>
      <c r="B4432" s="29" t="s">
        <v>44</v>
      </c>
      <c r="C4432" s="32">
        <v>7</v>
      </c>
      <c r="D4432" s="32">
        <v>7</v>
      </c>
      <c r="E4432" s="32">
        <f>IF(OR(D4432="-",D4432="",D4432=0),IF(C4432="-","-",C4432),C4432-D4432)</f>
        <v>0</v>
      </c>
      <c r="F4432" s="36">
        <f>IFERROR(IF(C4432&gt;0, D4432/C4432, 0),"-")</f>
        <v>1</v>
      </c>
      <c r="G4432" s="32" t="s">
        <v>957</v>
      </c>
      <c r="H4432" s="32" t="s">
        <v>957</v>
      </c>
      <c r="I4432" s="32" t="str">
        <f>IF(OR(H4432="-",H4432="",H4432=0),IF(G4432="-","-",G4432),G4432-H4432)</f>
        <v>-</v>
      </c>
      <c r="J4432" s="36" t="str">
        <f>IFERROR(IF(G4432&gt;0, H4432/G4432, 0),"-")</f>
        <v>-</v>
      </c>
      <c r="K4432" s="32" t="s">
        <v>957</v>
      </c>
      <c r="L4432" s="32" t="s">
        <v>957</v>
      </c>
      <c r="M4432" s="32" t="str">
        <f>IF(OR(L4432="-",L4432="",L4432=0),IF(K4432="-","-",K4432),K4432-L4432)</f>
        <v>-</v>
      </c>
      <c r="N4432" s="36" t="str">
        <f>IFERROR(IF(K4432&gt;0, L4432/K4432, 0),"-")</f>
        <v>-</v>
      </c>
      <c r="O4432" s="32" t="s">
        <v>957</v>
      </c>
      <c r="P4432" s="32" t="s">
        <v>957</v>
      </c>
      <c r="Q4432" s="32" t="str">
        <f>IF(OR(P4432="-",P4432="",P4432=0),IF(O4432="-","-",O4432),O4432-P4432)</f>
        <v>-</v>
      </c>
      <c r="R4432" s="36" t="str">
        <f>IFERROR(IF(O4432&gt;0, P4432/O4432, 0),"-")</f>
        <v>-</v>
      </c>
      <c r="S4432" s="32" t="s">
        <v>957</v>
      </c>
      <c r="T4432" s="32" t="s">
        <v>957</v>
      </c>
      <c r="U4432" s="32" t="s">
        <v>957</v>
      </c>
      <c r="V4432" s="32" t="s">
        <v>957</v>
      </c>
      <c r="W4432" s="32" t="s">
        <v>957</v>
      </c>
    </row>
    <row r="4433" spans="1:23" x14ac:dyDescent="0.2">
      <c r="A4433" s="30" t="s">
        <v>45</v>
      </c>
      <c r="B4433" s="30" t="s">
        <v>1244</v>
      </c>
      <c r="C4433" s="34">
        <v>1</v>
      </c>
      <c r="D4433" s="35">
        <v>1</v>
      </c>
      <c r="E4433" s="34">
        <f>IF(OR(D4433="-",D4433="",D4433=0),IF(C4433="-","-",C4433),C4433-D4433)</f>
        <v>0</v>
      </c>
      <c r="F4433" s="4">
        <f>IFERROR(IF(C4433&gt;0, D4433/C4433, 0),"-")</f>
        <v>1</v>
      </c>
      <c r="G4433" s="34" t="s">
        <v>957</v>
      </c>
      <c r="H4433" s="35" t="s">
        <v>957</v>
      </c>
      <c r="I4433" s="34" t="str">
        <f>IF(OR(H4433="-",H4433="",H4433=0),IF(G4433="-","-",G4433),G4433-H4433)</f>
        <v>-</v>
      </c>
      <c r="J4433" s="4" t="str">
        <f>IFERROR(IF(G4433&gt;0, H4433/G4433, 0),"-")</f>
        <v>-</v>
      </c>
      <c r="K4433" s="34" t="s">
        <v>957</v>
      </c>
      <c r="L4433" s="35" t="s">
        <v>957</v>
      </c>
      <c r="M4433" s="34" t="str">
        <f>IF(OR(L4433="-",L4433="",L4433=0),IF(K4433="-","-",K4433),K4433-L4433)</f>
        <v>-</v>
      </c>
      <c r="N4433" s="4" t="str">
        <f>IFERROR(IF(K4433&gt;0, L4433/K4433, 0),"-")</f>
        <v>-</v>
      </c>
      <c r="O4433" s="34" t="s">
        <v>957</v>
      </c>
      <c r="P4433" s="35" t="s">
        <v>957</v>
      </c>
      <c r="Q4433" s="34" t="str">
        <f>IF(OR(P4433="-",P4433="",P4433=0),IF(O4433="-","-",O4433),O4433-P4433)</f>
        <v>-</v>
      </c>
      <c r="R4433" s="4" t="str">
        <f>IFERROR(IF(O4433&gt;0, P4433/O4433, 0),"-")</f>
        <v>-</v>
      </c>
      <c r="S4433" s="34" t="s">
        <v>957</v>
      </c>
      <c r="T4433" s="34" t="s">
        <v>957</v>
      </c>
      <c r="U4433" s="34" t="s">
        <v>957</v>
      </c>
      <c r="V4433" s="35" t="s">
        <v>957</v>
      </c>
      <c r="W4433" s="35" t="s">
        <v>957</v>
      </c>
    </row>
    <row r="4434" spans="1:23" x14ac:dyDescent="0.2">
      <c r="A4434" s="30" t="s">
        <v>46</v>
      </c>
      <c r="B4434" s="30" t="s">
        <v>1359</v>
      </c>
      <c r="C4434" s="34">
        <v>5</v>
      </c>
      <c r="D4434" s="35">
        <v>5</v>
      </c>
      <c r="E4434" s="34">
        <f>IF(OR(D4434="-",D4434="",D4434=0),IF(C4434="-","-",C4434),C4434-D4434)</f>
        <v>0</v>
      </c>
      <c r="F4434" s="4">
        <f>IFERROR(IF(C4434&gt;0, D4434/C4434, 0),"-")</f>
        <v>1</v>
      </c>
      <c r="G4434" s="34" t="s">
        <v>957</v>
      </c>
      <c r="H4434" s="35" t="s">
        <v>957</v>
      </c>
      <c r="I4434" s="34" t="str">
        <f>IF(OR(H4434="-",H4434="",H4434=0),IF(G4434="-","-",G4434),G4434-H4434)</f>
        <v>-</v>
      </c>
      <c r="J4434" s="4" t="str">
        <f>IFERROR(IF(G4434&gt;0, H4434/G4434, 0),"-")</f>
        <v>-</v>
      </c>
      <c r="K4434" s="34" t="s">
        <v>957</v>
      </c>
      <c r="L4434" s="35" t="s">
        <v>957</v>
      </c>
      <c r="M4434" s="34" t="str">
        <f>IF(OR(L4434="-",L4434="",L4434=0),IF(K4434="-","-",K4434),K4434-L4434)</f>
        <v>-</v>
      </c>
      <c r="N4434" s="4" t="str">
        <f>IFERROR(IF(K4434&gt;0, L4434/K4434, 0),"-")</f>
        <v>-</v>
      </c>
      <c r="O4434" s="34" t="s">
        <v>957</v>
      </c>
      <c r="P4434" s="35" t="s">
        <v>957</v>
      </c>
      <c r="Q4434" s="34" t="str">
        <f>IF(OR(P4434="-",P4434="",P4434=0),IF(O4434="-","-",O4434),O4434-P4434)</f>
        <v>-</v>
      </c>
      <c r="R4434" s="4" t="str">
        <f>IFERROR(IF(O4434&gt;0, P4434/O4434, 0),"-")</f>
        <v>-</v>
      </c>
      <c r="S4434" s="34" t="s">
        <v>957</v>
      </c>
      <c r="T4434" s="34" t="s">
        <v>957</v>
      </c>
      <c r="U4434" s="34" t="s">
        <v>957</v>
      </c>
      <c r="V4434" s="35" t="s">
        <v>957</v>
      </c>
      <c r="W4434" s="35" t="s">
        <v>957</v>
      </c>
    </row>
    <row r="4435" spans="1:23" x14ac:dyDescent="0.2">
      <c r="A4435" s="30" t="s">
        <v>47</v>
      </c>
      <c r="B4435" s="30" t="s">
        <v>1360</v>
      </c>
      <c r="C4435" s="34">
        <v>1</v>
      </c>
      <c r="D4435" s="35">
        <v>1</v>
      </c>
      <c r="E4435" s="34">
        <f>IF(OR(D4435="-",D4435="",D4435=0),IF(C4435="-","-",C4435),C4435-D4435)</f>
        <v>0</v>
      </c>
      <c r="F4435" s="4">
        <f>IFERROR(IF(C4435&gt;0, D4435/C4435, 0),"-")</f>
        <v>1</v>
      </c>
      <c r="G4435" s="34" t="s">
        <v>957</v>
      </c>
      <c r="H4435" s="35" t="s">
        <v>957</v>
      </c>
      <c r="I4435" s="34" t="str">
        <f>IF(OR(H4435="-",H4435="",H4435=0),IF(G4435="-","-",G4435),G4435-H4435)</f>
        <v>-</v>
      </c>
      <c r="J4435" s="4" t="str">
        <f>IFERROR(IF(G4435&gt;0, H4435/G4435, 0),"-")</f>
        <v>-</v>
      </c>
      <c r="K4435" s="34" t="s">
        <v>957</v>
      </c>
      <c r="L4435" s="35" t="s">
        <v>957</v>
      </c>
      <c r="M4435" s="34" t="str">
        <f>IF(OR(L4435="-",L4435="",L4435=0),IF(K4435="-","-",K4435),K4435-L4435)</f>
        <v>-</v>
      </c>
      <c r="N4435" s="4" t="str">
        <f>IFERROR(IF(K4435&gt;0, L4435/K4435, 0),"-")</f>
        <v>-</v>
      </c>
      <c r="O4435" s="34" t="s">
        <v>957</v>
      </c>
      <c r="P4435" s="35" t="s">
        <v>957</v>
      </c>
      <c r="Q4435" s="34" t="str">
        <f>IF(OR(P4435="-",P4435="",P4435=0),IF(O4435="-","-",O4435),O4435-P4435)</f>
        <v>-</v>
      </c>
      <c r="R4435" s="4" t="str">
        <f>IFERROR(IF(O4435&gt;0, P4435/O4435, 0),"-")</f>
        <v>-</v>
      </c>
      <c r="S4435" s="34" t="s">
        <v>957</v>
      </c>
      <c r="T4435" s="34" t="s">
        <v>957</v>
      </c>
      <c r="U4435" s="34" t="s">
        <v>957</v>
      </c>
      <c r="V4435" s="35" t="s">
        <v>957</v>
      </c>
      <c r="W4435" s="35" t="s">
        <v>957</v>
      </c>
    </row>
    <row r="4436" spans="1:23" x14ac:dyDescent="0.2">
      <c r="A4436" s="30" t="s">
        <v>48</v>
      </c>
      <c r="B4436" s="30" t="s">
        <v>1022</v>
      </c>
      <c r="C4436" s="34" t="s">
        <v>957</v>
      </c>
      <c r="D4436" s="35" t="s">
        <v>957</v>
      </c>
      <c r="E4436" s="34" t="str">
        <f>IF(OR(D4436="-",D4436="",D4436=0),IF(C4436="-","-",C4436),C4436-D4436)</f>
        <v>-</v>
      </c>
      <c r="F4436" s="4" t="str">
        <f>IFERROR(IF(C4436&gt;0, D4436/C4436, 0),"-")</f>
        <v>-</v>
      </c>
      <c r="G4436" s="34" t="s">
        <v>957</v>
      </c>
      <c r="H4436" s="35" t="s">
        <v>957</v>
      </c>
      <c r="I4436" s="34" t="str">
        <f>IF(OR(H4436="-",H4436="",H4436=0),IF(G4436="-","-",G4436),G4436-H4436)</f>
        <v>-</v>
      </c>
      <c r="J4436" s="4" t="str">
        <f>IFERROR(IF(G4436&gt;0, H4436/G4436, 0),"-")</f>
        <v>-</v>
      </c>
      <c r="K4436" s="34" t="s">
        <v>957</v>
      </c>
      <c r="L4436" s="35" t="s">
        <v>957</v>
      </c>
      <c r="M4436" s="34" t="str">
        <f>IF(OR(L4436="-",L4436="",L4436=0),IF(K4436="-","-",K4436),K4436-L4436)</f>
        <v>-</v>
      </c>
      <c r="N4436" s="4" t="str">
        <f>IFERROR(IF(K4436&gt;0, L4436/K4436, 0),"-")</f>
        <v>-</v>
      </c>
      <c r="O4436" s="34" t="s">
        <v>957</v>
      </c>
      <c r="P4436" s="35" t="s">
        <v>957</v>
      </c>
      <c r="Q4436" s="34" t="str">
        <f>IF(OR(P4436="-",P4436="",P4436=0),IF(O4436="-","-",O4436),O4436-P4436)</f>
        <v>-</v>
      </c>
      <c r="R4436" s="4" t="str">
        <f>IFERROR(IF(O4436&gt;0, P4436/O4436, 0),"-")</f>
        <v>-</v>
      </c>
      <c r="S4436" s="34" t="s">
        <v>957</v>
      </c>
      <c r="T4436" s="34" t="s">
        <v>957</v>
      </c>
      <c r="U4436" s="34" t="s">
        <v>957</v>
      </c>
      <c r="V4436" s="35" t="s">
        <v>957</v>
      </c>
      <c r="W4436" s="35" t="s">
        <v>957</v>
      </c>
    </row>
    <row r="4437" spans="1:23" x14ac:dyDescent="0.2">
      <c r="A4437" s="29"/>
      <c r="B4437" s="29" t="s">
        <v>9</v>
      </c>
      <c r="C4437" s="32">
        <v>18</v>
      </c>
      <c r="D4437" s="32">
        <v>17</v>
      </c>
      <c r="E4437" s="32">
        <f>IF(OR(D4437="-",D4437="",D4437=0),IF(C4437="-","-",C4437),C4437-D4437)</f>
        <v>1</v>
      </c>
      <c r="F4437" s="36">
        <f>IFERROR(IF(C4437&gt;0, D4437/C4437, 0),"-")</f>
        <v>0.94444444444444442</v>
      </c>
      <c r="G4437" s="32" t="s">
        <v>957</v>
      </c>
      <c r="H4437" s="32" t="s">
        <v>957</v>
      </c>
      <c r="I4437" s="32" t="str">
        <f>IF(OR(H4437="-",H4437="",H4437=0),IF(G4437="-","-",G4437),G4437-H4437)</f>
        <v>-</v>
      </c>
      <c r="J4437" s="36" t="str">
        <f>IFERROR(IF(G4437&gt;0, H4437/G4437, 0),"-")</f>
        <v>-</v>
      </c>
      <c r="K4437" s="32" t="s">
        <v>957</v>
      </c>
      <c r="L4437" s="32" t="s">
        <v>957</v>
      </c>
      <c r="M4437" s="32" t="str">
        <f>IF(OR(L4437="-",L4437="",L4437=0),IF(K4437="-","-",K4437),K4437-L4437)</f>
        <v>-</v>
      </c>
      <c r="N4437" s="36" t="str">
        <f>IFERROR(IF(K4437&gt;0, L4437/K4437, 0),"-")</f>
        <v>-</v>
      </c>
      <c r="O4437" s="32" t="s">
        <v>957</v>
      </c>
      <c r="P4437" s="32" t="s">
        <v>957</v>
      </c>
      <c r="Q4437" s="32" t="str">
        <f>IF(OR(P4437="-",P4437="",P4437=0),IF(O4437="-","-",O4437),O4437-P4437)</f>
        <v>-</v>
      </c>
      <c r="R4437" s="36" t="str">
        <f>IFERROR(IF(O4437&gt;0, P4437/O4437, 0),"-")</f>
        <v>-</v>
      </c>
      <c r="S4437" s="32" t="s">
        <v>957</v>
      </c>
      <c r="T4437" s="32" t="s">
        <v>957</v>
      </c>
      <c r="U4437" s="32" t="s">
        <v>957</v>
      </c>
      <c r="V4437" s="32" t="s">
        <v>957</v>
      </c>
      <c r="W4437" s="32" t="s">
        <v>957</v>
      </c>
    </row>
    <row r="4438" spans="1:23" x14ac:dyDescent="0.2">
      <c r="A4438" s="30" t="s">
        <v>21</v>
      </c>
      <c r="B4438" s="30" t="s">
        <v>1361</v>
      </c>
      <c r="C4438" s="34">
        <v>6</v>
      </c>
      <c r="D4438" s="35">
        <v>6</v>
      </c>
      <c r="E4438" s="34">
        <f>IF(OR(D4438="-",D4438="",D4438=0),IF(C4438="-","-",C4438),C4438-D4438)</f>
        <v>0</v>
      </c>
      <c r="F4438" s="4">
        <f>IFERROR(IF(C4438&gt;0, D4438/C4438, 0),"-")</f>
        <v>1</v>
      </c>
      <c r="G4438" s="34" t="s">
        <v>957</v>
      </c>
      <c r="H4438" s="35" t="s">
        <v>957</v>
      </c>
      <c r="I4438" s="34" t="str">
        <f>IF(OR(H4438="-",H4438="",H4438=0),IF(G4438="-","-",G4438),G4438-H4438)</f>
        <v>-</v>
      </c>
      <c r="J4438" s="4" t="str">
        <f>IFERROR(IF(G4438&gt;0, H4438/G4438, 0),"-")</f>
        <v>-</v>
      </c>
      <c r="K4438" s="34" t="s">
        <v>957</v>
      </c>
      <c r="L4438" s="35" t="s">
        <v>957</v>
      </c>
      <c r="M4438" s="34" t="str">
        <f>IF(OR(L4438="-",L4438="",L4438=0),IF(K4438="-","-",K4438),K4438-L4438)</f>
        <v>-</v>
      </c>
      <c r="N4438" s="4" t="str">
        <f>IFERROR(IF(K4438&gt;0, L4438/K4438, 0),"-")</f>
        <v>-</v>
      </c>
      <c r="O4438" s="34" t="s">
        <v>957</v>
      </c>
      <c r="P4438" s="35" t="s">
        <v>957</v>
      </c>
      <c r="Q4438" s="34" t="str">
        <f>IF(OR(P4438="-",P4438="",P4438=0),IF(O4438="-","-",O4438),O4438-P4438)</f>
        <v>-</v>
      </c>
      <c r="R4438" s="4" t="str">
        <f>IFERROR(IF(O4438&gt;0, P4438/O4438, 0),"-")</f>
        <v>-</v>
      </c>
      <c r="S4438" s="34" t="s">
        <v>957</v>
      </c>
      <c r="T4438" s="34" t="s">
        <v>957</v>
      </c>
      <c r="U4438" s="34" t="s">
        <v>957</v>
      </c>
      <c r="V4438" s="35" t="s">
        <v>957</v>
      </c>
      <c r="W4438" s="35" t="s">
        <v>957</v>
      </c>
    </row>
    <row r="4439" spans="1:23" x14ac:dyDescent="0.2">
      <c r="A4439" s="30" t="s">
        <v>24</v>
      </c>
      <c r="B4439" s="30" t="s">
        <v>1362</v>
      </c>
      <c r="C4439" s="34" t="s">
        <v>957</v>
      </c>
      <c r="D4439" s="35" t="s">
        <v>957</v>
      </c>
      <c r="E4439" s="34" t="str">
        <f>IF(OR(D4439="-",D4439="",D4439=0),IF(C4439="-","-",C4439),C4439-D4439)</f>
        <v>-</v>
      </c>
      <c r="F4439" s="4" t="str">
        <f>IFERROR(IF(C4439&gt;0, D4439/C4439, 0),"-")</f>
        <v>-</v>
      </c>
      <c r="G4439" s="34" t="s">
        <v>957</v>
      </c>
      <c r="H4439" s="35" t="s">
        <v>957</v>
      </c>
      <c r="I4439" s="34" t="str">
        <f>IF(OR(H4439="-",H4439="",H4439=0),IF(G4439="-","-",G4439),G4439-H4439)</f>
        <v>-</v>
      </c>
      <c r="J4439" s="4" t="str">
        <f>IFERROR(IF(G4439&gt;0, H4439/G4439, 0),"-")</f>
        <v>-</v>
      </c>
      <c r="K4439" s="34" t="s">
        <v>957</v>
      </c>
      <c r="L4439" s="35" t="s">
        <v>957</v>
      </c>
      <c r="M4439" s="34" t="str">
        <f>IF(OR(L4439="-",L4439="",L4439=0),IF(K4439="-","-",K4439),K4439-L4439)</f>
        <v>-</v>
      </c>
      <c r="N4439" s="4" t="str">
        <f>IFERROR(IF(K4439&gt;0, L4439/K4439, 0),"-")</f>
        <v>-</v>
      </c>
      <c r="O4439" s="34" t="s">
        <v>957</v>
      </c>
      <c r="P4439" s="35" t="s">
        <v>957</v>
      </c>
      <c r="Q4439" s="34" t="str">
        <f>IF(OR(P4439="-",P4439="",P4439=0),IF(O4439="-","-",O4439),O4439-P4439)</f>
        <v>-</v>
      </c>
      <c r="R4439" s="4" t="str">
        <f>IFERROR(IF(O4439&gt;0, P4439/O4439, 0),"-")</f>
        <v>-</v>
      </c>
      <c r="S4439" s="34" t="s">
        <v>957</v>
      </c>
      <c r="T4439" s="34" t="s">
        <v>957</v>
      </c>
      <c r="U4439" s="34" t="s">
        <v>957</v>
      </c>
      <c r="V4439" s="35" t="s">
        <v>957</v>
      </c>
      <c r="W4439" s="35" t="s">
        <v>957</v>
      </c>
    </row>
    <row r="4440" spans="1:23" x14ac:dyDescent="0.2">
      <c r="A4440" s="30" t="s">
        <v>22</v>
      </c>
      <c r="B4440" s="30" t="s">
        <v>1363</v>
      </c>
      <c r="C4440" s="34" t="s">
        <v>957</v>
      </c>
      <c r="D4440" s="35" t="s">
        <v>957</v>
      </c>
      <c r="E4440" s="34" t="str">
        <f>IF(OR(D4440="-",D4440="",D4440=0),IF(C4440="-","-",C4440),C4440-D4440)</f>
        <v>-</v>
      </c>
      <c r="F4440" s="4" t="str">
        <f>IFERROR(IF(C4440&gt;0, D4440/C4440, 0),"-")</f>
        <v>-</v>
      </c>
      <c r="G4440" s="34" t="s">
        <v>957</v>
      </c>
      <c r="H4440" s="35" t="s">
        <v>957</v>
      </c>
      <c r="I4440" s="34" t="str">
        <f>IF(OR(H4440="-",H4440="",H4440=0),IF(G4440="-","-",G4440),G4440-H4440)</f>
        <v>-</v>
      </c>
      <c r="J4440" s="4" t="str">
        <f>IFERROR(IF(G4440&gt;0, H4440/G4440, 0),"-")</f>
        <v>-</v>
      </c>
      <c r="K4440" s="34" t="s">
        <v>957</v>
      </c>
      <c r="L4440" s="35" t="s">
        <v>957</v>
      </c>
      <c r="M4440" s="34" t="str">
        <f>IF(OR(L4440="-",L4440="",L4440=0),IF(K4440="-","-",K4440),K4440-L4440)</f>
        <v>-</v>
      </c>
      <c r="N4440" s="4" t="str">
        <f>IFERROR(IF(K4440&gt;0, L4440/K4440, 0),"-")</f>
        <v>-</v>
      </c>
      <c r="O4440" s="34" t="s">
        <v>957</v>
      </c>
      <c r="P4440" s="35" t="s">
        <v>957</v>
      </c>
      <c r="Q4440" s="34" t="str">
        <f>IF(OR(P4440="-",P4440="",P4440=0),IF(O4440="-","-",O4440),O4440-P4440)</f>
        <v>-</v>
      </c>
      <c r="R4440" s="4" t="str">
        <f>IFERROR(IF(O4440&gt;0, P4440/O4440, 0),"-")</f>
        <v>-</v>
      </c>
      <c r="S4440" s="34" t="s">
        <v>957</v>
      </c>
      <c r="T4440" s="34" t="s">
        <v>957</v>
      </c>
      <c r="U4440" s="34" t="s">
        <v>957</v>
      </c>
      <c r="V4440" s="35" t="s">
        <v>957</v>
      </c>
      <c r="W4440" s="35" t="s">
        <v>957</v>
      </c>
    </row>
    <row r="4441" spans="1:23" x14ac:dyDescent="0.2">
      <c r="A4441" s="30" t="s">
        <v>19</v>
      </c>
      <c r="B4441" s="30" t="s">
        <v>1364</v>
      </c>
      <c r="C4441" s="34" t="s">
        <v>957</v>
      </c>
      <c r="D4441" s="35" t="s">
        <v>957</v>
      </c>
      <c r="E4441" s="34" t="str">
        <f>IF(OR(D4441="-",D4441="",D4441=0),IF(C4441="-","-",C4441),C4441-D4441)</f>
        <v>-</v>
      </c>
      <c r="F4441" s="4" t="str">
        <f>IFERROR(IF(C4441&gt;0, D4441/C4441, 0),"-")</f>
        <v>-</v>
      </c>
      <c r="G4441" s="34" t="s">
        <v>957</v>
      </c>
      <c r="H4441" s="35" t="s">
        <v>957</v>
      </c>
      <c r="I4441" s="34" t="str">
        <f>IF(OR(H4441="-",H4441="",H4441=0),IF(G4441="-","-",G4441),G4441-H4441)</f>
        <v>-</v>
      </c>
      <c r="J4441" s="4" t="str">
        <f>IFERROR(IF(G4441&gt;0, H4441/G4441, 0),"-")</f>
        <v>-</v>
      </c>
      <c r="K4441" s="34" t="s">
        <v>957</v>
      </c>
      <c r="L4441" s="35" t="s">
        <v>957</v>
      </c>
      <c r="M4441" s="34" t="str">
        <f>IF(OR(L4441="-",L4441="",L4441=0),IF(K4441="-","-",K4441),K4441-L4441)</f>
        <v>-</v>
      </c>
      <c r="N4441" s="4" t="str">
        <f>IFERROR(IF(K4441&gt;0, L4441/K4441, 0),"-")</f>
        <v>-</v>
      </c>
      <c r="O4441" s="34" t="s">
        <v>957</v>
      </c>
      <c r="P4441" s="35" t="s">
        <v>957</v>
      </c>
      <c r="Q4441" s="34" t="str">
        <f>IF(OR(P4441="-",P4441="",P4441=0),IF(O4441="-","-",O4441),O4441-P4441)</f>
        <v>-</v>
      </c>
      <c r="R4441" s="4" t="str">
        <f>IFERROR(IF(O4441&gt;0, P4441/O4441, 0),"-")</f>
        <v>-</v>
      </c>
      <c r="S4441" s="34" t="s">
        <v>957</v>
      </c>
      <c r="T4441" s="34" t="s">
        <v>957</v>
      </c>
      <c r="U4441" s="34" t="s">
        <v>957</v>
      </c>
      <c r="V4441" s="35" t="s">
        <v>957</v>
      </c>
      <c r="W4441" s="35" t="s">
        <v>957</v>
      </c>
    </row>
    <row r="4442" spans="1:23" x14ac:dyDescent="0.2">
      <c r="A4442" s="30" t="s">
        <v>18</v>
      </c>
      <c r="B4442" s="30" t="s">
        <v>1365</v>
      </c>
      <c r="C4442" s="34">
        <v>2</v>
      </c>
      <c r="D4442" s="35">
        <v>2</v>
      </c>
      <c r="E4442" s="34">
        <f>IF(OR(D4442="-",D4442="",D4442=0),IF(C4442="-","-",C4442),C4442-D4442)</f>
        <v>0</v>
      </c>
      <c r="F4442" s="4">
        <f>IFERROR(IF(C4442&gt;0, D4442/C4442, 0),"-")</f>
        <v>1</v>
      </c>
      <c r="G4442" s="34" t="s">
        <v>957</v>
      </c>
      <c r="H4442" s="35" t="s">
        <v>957</v>
      </c>
      <c r="I4442" s="34" t="str">
        <f>IF(OR(H4442="-",H4442="",H4442=0),IF(G4442="-","-",G4442),G4442-H4442)</f>
        <v>-</v>
      </c>
      <c r="J4442" s="4" t="str">
        <f>IFERROR(IF(G4442&gt;0, H4442/G4442, 0),"-")</f>
        <v>-</v>
      </c>
      <c r="K4442" s="34" t="s">
        <v>957</v>
      </c>
      <c r="L4442" s="35" t="s">
        <v>957</v>
      </c>
      <c r="M4442" s="34" t="str">
        <f>IF(OR(L4442="-",L4442="",L4442=0),IF(K4442="-","-",K4442),K4442-L4442)</f>
        <v>-</v>
      </c>
      <c r="N4442" s="4" t="str">
        <f>IFERROR(IF(K4442&gt;0, L4442/K4442, 0),"-")</f>
        <v>-</v>
      </c>
      <c r="O4442" s="34" t="s">
        <v>957</v>
      </c>
      <c r="P4442" s="35" t="s">
        <v>957</v>
      </c>
      <c r="Q4442" s="34" t="str">
        <f>IF(OR(P4442="-",P4442="",P4442=0),IF(O4442="-","-",O4442),O4442-P4442)</f>
        <v>-</v>
      </c>
      <c r="R4442" s="4" t="str">
        <f>IFERROR(IF(O4442&gt;0, P4442/O4442, 0),"-")</f>
        <v>-</v>
      </c>
      <c r="S4442" s="34" t="s">
        <v>957</v>
      </c>
      <c r="T4442" s="34" t="s">
        <v>957</v>
      </c>
      <c r="U4442" s="34" t="s">
        <v>957</v>
      </c>
      <c r="V4442" s="35" t="s">
        <v>957</v>
      </c>
      <c r="W4442" s="35" t="s">
        <v>957</v>
      </c>
    </row>
    <row r="4443" spans="1:23" x14ac:dyDescent="0.2">
      <c r="A4443" s="30" t="s">
        <v>20</v>
      </c>
      <c r="B4443" s="30" t="s">
        <v>1366</v>
      </c>
      <c r="C4443" s="34">
        <v>7</v>
      </c>
      <c r="D4443" s="35">
        <v>6</v>
      </c>
      <c r="E4443" s="34">
        <f>IF(OR(D4443="-",D4443="",D4443=0),IF(C4443="-","-",C4443),C4443-D4443)</f>
        <v>1</v>
      </c>
      <c r="F4443" s="4">
        <f>IFERROR(IF(C4443&gt;0, D4443/C4443, 0),"-")</f>
        <v>0.8571428571428571</v>
      </c>
      <c r="G4443" s="34" t="s">
        <v>957</v>
      </c>
      <c r="H4443" s="35" t="s">
        <v>957</v>
      </c>
      <c r="I4443" s="34" t="str">
        <f>IF(OR(H4443="-",H4443="",H4443=0),IF(G4443="-","-",G4443),G4443-H4443)</f>
        <v>-</v>
      </c>
      <c r="J4443" s="4" t="str">
        <f>IFERROR(IF(G4443&gt;0, H4443/G4443, 0),"-")</f>
        <v>-</v>
      </c>
      <c r="K4443" s="34" t="s">
        <v>957</v>
      </c>
      <c r="L4443" s="35" t="s">
        <v>957</v>
      </c>
      <c r="M4443" s="34" t="str">
        <f>IF(OR(L4443="-",L4443="",L4443=0),IF(K4443="-","-",K4443),K4443-L4443)</f>
        <v>-</v>
      </c>
      <c r="N4443" s="4" t="str">
        <f>IFERROR(IF(K4443&gt;0, L4443/K4443, 0),"-")</f>
        <v>-</v>
      </c>
      <c r="O4443" s="34" t="s">
        <v>957</v>
      </c>
      <c r="P4443" s="35" t="s">
        <v>957</v>
      </c>
      <c r="Q4443" s="34" t="str">
        <f>IF(OR(P4443="-",P4443="",P4443=0),IF(O4443="-","-",O4443),O4443-P4443)</f>
        <v>-</v>
      </c>
      <c r="R4443" s="4" t="str">
        <f>IFERROR(IF(O4443&gt;0, P4443/O4443, 0),"-")</f>
        <v>-</v>
      </c>
      <c r="S4443" s="34" t="s">
        <v>957</v>
      </c>
      <c r="T4443" s="34" t="s">
        <v>957</v>
      </c>
      <c r="U4443" s="34" t="s">
        <v>957</v>
      </c>
      <c r="V4443" s="35" t="s">
        <v>957</v>
      </c>
      <c r="W4443" s="35" t="s">
        <v>957</v>
      </c>
    </row>
    <row r="4444" spans="1:23" x14ac:dyDescent="0.2">
      <c r="A4444" s="30" t="s">
        <v>23</v>
      </c>
      <c r="B4444" s="30" t="s">
        <v>1367</v>
      </c>
      <c r="C4444" s="34">
        <v>3</v>
      </c>
      <c r="D4444" s="35">
        <v>3</v>
      </c>
      <c r="E4444" s="34">
        <f>IF(OR(D4444="-",D4444="",D4444=0),IF(C4444="-","-",C4444),C4444-D4444)</f>
        <v>0</v>
      </c>
      <c r="F4444" s="4">
        <f>IFERROR(IF(C4444&gt;0, D4444/C4444, 0),"-")</f>
        <v>1</v>
      </c>
      <c r="G4444" s="34" t="s">
        <v>957</v>
      </c>
      <c r="H4444" s="35" t="s">
        <v>957</v>
      </c>
      <c r="I4444" s="34" t="str">
        <f>IF(OR(H4444="-",H4444="",H4444=0),IF(G4444="-","-",G4444),G4444-H4444)</f>
        <v>-</v>
      </c>
      <c r="J4444" s="4" t="str">
        <f>IFERROR(IF(G4444&gt;0, H4444/G4444, 0),"-")</f>
        <v>-</v>
      </c>
      <c r="K4444" s="34" t="s">
        <v>957</v>
      </c>
      <c r="L4444" s="35" t="s">
        <v>957</v>
      </c>
      <c r="M4444" s="34" t="str">
        <f>IF(OR(L4444="-",L4444="",L4444=0),IF(K4444="-","-",K4444),K4444-L4444)</f>
        <v>-</v>
      </c>
      <c r="N4444" s="4" t="str">
        <f>IFERROR(IF(K4444&gt;0, L4444/K4444, 0),"-")</f>
        <v>-</v>
      </c>
      <c r="O4444" s="34" t="s">
        <v>957</v>
      </c>
      <c r="P4444" s="35" t="s">
        <v>957</v>
      </c>
      <c r="Q4444" s="34" t="str">
        <f>IF(OR(P4444="-",P4444="",P4444=0),IF(O4444="-","-",O4444),O4444-P4444)</f>
        <v>-</v>
      </c>
      <c r="R4444" s="4" t="str">
        <f>IFERROR(IF(O4444&gt;0, P4444/O4444, 0),"-")</f>
        <v>-</v>
      </c>
      <c r="S4444" s="34" t="s">
        <v>957</v>
      </c>
      <c r="T4444" s="34" t="s">
        <v>957</v>
      </c>
      <c r="U4444" s="34" t="s">
        <v>957</v>
      </c>
      <c r="V4444" s="35" t="s">
        <v>957</v>
      </c>
      <c r="W4444" s="35" t="s">
        <v>957</v>
      </c>
    </row>
    <row r="4445" spans="1:23" x14ac:dyDescent="0.2">
      <c r="A4445" s="29"/>
      <c r="B4445" s="29" t="s">
        <v>747</v>
      </c>
      <c r="C4445" s="32">
        <v>6</v>
      </c>
      <c r="D4445" s="32">
        <v>5</v>
      </c>
      <c r="E4445" s="32">
        <f>IF(OR(D4445="-",D4445="",D4445=0),IF(C4445="-","-",C4445),C4445-D4445)</f>
        <v>1</v>
      </c>
      <c r="F4445" s="36">
        <f>IFERROR(IF(C4445&gt;0, D4445/C4445, 0),"-")</f>
        <v>0.83333333333333337</v>
      </c>
      <c r="G4445" s="32" t="s">
        <v>957</v>
      </c>
      <c r="H4445" s="32" t="s">
        <v>957</v>
      </c>
      <c r="I4445" s="32" t="str">
        <f>IF(OR(H4445="-",H4445="",H4445=0),IF(G4445="-","-",G4445),G4445-H4445)</f>
        <v>-</v>
      </c>
      <c r="J4445" s="36" t="str">
        <f>IFERROR(IF(G4445&gt;0, H4445/G4445, 0),"-")</f>
        <v>-</v>
      </c>
      <c r="K4445" s="32" t="s">
        <v>957</v>
      </c>
      <c r="L4445" s="32" t="s">
        <v>957</v>
      </c>
      <c r="M4445" s="32" t="str">
        <f>IF(OR(L4445="-",L4445="",L4445=0),IF(K4445="-","-",K4445),K4445-L4445)</f>
        <v>-</v>
      </c>
      <c r="N4445" s="36" t="str">
        <f>IFERROR(IF(K4445&gt;0, L4445/K4445, 0),"-")</f>
        <v>-</v>
      </c>
      <c r="O4445" s="32" t="s">
        <v>957</v>
      </c>
      <c r="P4445" s="32" t="s">
        <v>957</v>
      </c>
      <c r="Q4445" s="32" t="str">
        <f>IF(OR(P4445="-",P4445="",P4445=0),IF(O4445="-","-",O4445),O4445-P4445)</f>
        <v>-</v>
      </c>
      <c r="R4445" s="36" t="str">
        <f>IFERROR(IF(O4445&gt;0, P4445/O4445, 0),"-")</f>
        <v>-</v>
      </c>
      <c r="S4445" s="32">
        <v>21</v>
      </c>
      <c r="T4445" s="32" t="s">
        <v>957</v>
      </c>
      <c r="U4445" s="32" t="s">
        <v>957</v>
      </c>
      <c r="V4445" s="32" t="s">
        <v>957</v>
      </c>
      <c r="W4445" s="32" t="s">
        <v>957</v>
      </c>
    </row>
    <row r="4446" spans="1:23" x14ac:dyDescent="0.2">
      <c r="A4446" s="30" t="s">
        <v>748</v>
      </c>
      <c r="B4446" s="30" t="s">
        <v>1368</v>
      </c>
      <c r="C4446" s="34" t="s">
        <v>957</v>
      </c>
      <c r="D4446" s="35" t="s">
        <v>957</v>
      </c>
      <c r="E4446" s="34" t="str">
        <f>IF(OR(D4446="-",D4446="",D4446=0),IF(C4446="-","-",C4446),C4446-D4446)</f>
        <v>-</v>
      </c>
      <c r="F4446" s="4" t="str">
        <f>IFERROR(IF(C4446&gt;0, D4446/C4446, 0),"-")</f>
        <v>-</v>
      </c>
      <c r="G4446" s="34" t="s">
        <v>957</v>
      </c>
      <c r="H4446" s="35" t="s">
        <v>957</v>
      </c>
      <c r="I4446" s="34" t="str">
        <f>IF(OR(H4446="-",H4446="",H4446=0),IF(G4446="-","-",G4446),G4446-H4446)</f>
        <v>-</v>
      </c>
      <c r="J4446" s="4" t="str">
        <f>IFERROR(IF(G4446&gt;0, H4446/G4446, 0),"-")</f>
        <v>-</v>
      </c>
      <c r="K4446" s="34" t="s">
        <v>957</v>
      </c>
      <c r="L4446" s="35" t="s">
        <v>957</v>
      </c>
      <c r="M4446" s="34" t="str">
        <f>IF(OR(L4446="-",L4446="",L4446=0),IF(K4446="-","-",K4446),K4446-L4446)</f>
        <v>-</v>
      </c>
      <c r="N4446" s="4" t="str">
        <f>IFERROR(IF(K4446&gt;0, L4446/K4446, 0),"-")</f>
        <v>-</v>
      </c>
      <c r="O4446" s="34" t="s">
        <v>957</v>
      </c>
      <c r="P4446" s="35" t="s">
        <v>957</v>
      </c>
      <c r="Q4446" s="34" t="str">
        <f>IF(OR(P4446="-",P4446="",P4446=0),IF(O4446="-","-",O4446),O4446-P4446)</f>
        <v>-</v>
      </c>
      <c r="R4446" s="4" t="str">
        <f>IFERROR(IF(O4446&gt;0, P4446/O4446, 0),"-")</f>
        <v>-</v>
      </c>
      <c r="S4446" s="34">
        <v>3</v>
      </c>
      <c r="T4446" s="34" t="s">
        <v>957</v>
      </c>
      <c r="U4446" s="34" t="s">
        <v>957</v>
      </c>
      <c r="V4446" s="35" t="s">
        <v>957</v>
      </c>
      <c r="W4446" s="35" t="s">
        <v>957</v>
      </c>
    </row>
    <row r="4447" spans="1:23" x14ac:dyDescent="0.2">
      <c r="A4447" s="30" t="s">
        <v>750</v>
      </c>
      <c r="B4447" s="30" t="s">
        <v>1369</v>
      </c>
      <c r="C4447" s="34" t="s">
        <v>957</v>
      </c>
      <c r="D4447" s="35" t="s">
        <v>957</v>
      </c>
      <c r="E4447" s="34" t="str">
        <f>IF(OR(D4447="-",D4447="",D4447=0),IF(C4447="-","-",C4447),C4447-D4447)</f>
        <v>-</v>
      </c>
      <c r="F4447" s="4" t="str">
        <f>IFERROR(IF(C4447&gt;0, D4447/C4447, 0),"-")</f>
        <v>-</v>
      </c>
      <c r="G4447" s="34" t="s">
        <v>957</v>
      </c>
      <c r="H4447" s="35" t="s">
        <v>957</v>
      </c>
      <c r="I4447" s="34" t="str">
        <f>IF(OR(H4447="-",H4447="",H4447=0),IF(G4447="-","-",G4447),G4447-H4447)</f>
        <v>-</v>
      </c>
      <c r="J4447" s="4" t="str">
        <f>IFERROR(IF(G4447&gt;0, H4447/G4447, 0),"-")</f>
        <v>-</v>
      </c>
      <c r="K4447" s="34" t="s">
        <v>957</v>
      </c>
      <c r="L4447" s="35" t="s">
        <v>957</v>
      </c>
      <c r="M4447" s="34" t="str">
        <f>IF(OR(L4447="-",L4447="",L4447=0),IF(K4447="-","-",K4447),K4447-L4447)</f>
        <v>-</v>
      </c>
      <c r="N4447" s="4" t="str">
        <f>IFERROR(IF(K4447&gt;0, L4447/K4447, 0),"-")</f>
        <v>-</v>
      </c>
      <c r="O4447" s="34" t="s">
        <v>957</v>
      </c>
      <c r="P4447" s="35" t="s">
        <v>957</v>
      </c>
      <c r="Q4447" s="34" t="str">
        <f>IF(OR(P4447="-",P4447="",P4447=0),IF(O4447="-","-",O4447),O4447-P4447)</f>
        <v>-</v>
      </c>
      <c r="R4447" s="4" t="str">
        <f>IFERROR(IF(O4447&gt;0, P4447/O4447, 0),"-")</f>
        <v>-</v>
      </c>
      <c r="S4447" s="34">
        <v>4</v>
      </c>
      <c r="T4447" s="34" t="s">
        <v>957</v>
      </c>
      <c r="U4447" s="34" t="s">
        <v>957</v>
      </c>
      <c r="V4447" s="35" t="s">
        <v>957</v>
      </c>
      <c r="W4447" s="35" t="s">
        <v>957</v>
      </c>
    </row>
    <row r="4448" spans="1:23" x14ac:dyDescent="0.2">
      <c r="A4448" s="30" t="s">
        <v>749</v>
      </c>
      <c r="B4448" s="30" t="s">
        <v>1370</v>
      </c>
      <c r="C4448" s="34">
        <v>3</v>
      </c>
      <c r="D4448" s="35">
        <v>2</v>
      </c>
      <c r="E4448" s="34">
        <f>IF(OR(D4448="-",D4448="",D4448=0),IF(C4448="-","-",C4448),C4448-D4448)</f>
        <v>1</v>
      </c>
      <c r="F4448" s="4">
        <f>IFERROR(IF(C4448&gt;0, D4448/C4448, 0),"-")</f>
        <v>0.66666666666666663</v>
      </c>
      <c r="G4448" s="34" t="s">
        <v>957</v>
      </c>
      <c r="H4448" s="35" t="s">
        <v>957</v>
      </c>
      <c r="I4448" s="34" t="str">
        <f>IF(OR(H4448="-",H4448="",H4448=0),IF(G4448="-","-",G4448),G4448-H4448)</f>
        <v>-</v>
      </c>
      <c r="J4448" s="4" t="str">
        <f>IFERROR(IF(G4448&gt;0, H4448/G4448, 0),"-")</f>
        <v>-</v>
      </c>
      <c r="K4448" s="34" t="s">
        <v>957</v>
      </c>
      <c r="L4448" s="35" t="s">
        <v>957</v>
      </c>
      <c r="M4448" s="34" t="str">
        <f>IF(OR(L4448="-",L4448="",L4448=0),IF(K4448="-","-",K4448),K4448-L4448)</f>
        <v>-</v>
      </c>
      <c r="N4448" s="4" t="str">
        <f>IFERROR(IF(K4448&gt;0, L4448/K4448, 0),"-")</f>
        <v>-</v>
      </c>
      <c r="O4448" s="34" t="s">
        <v>957</v>
      </c>
      <c r="P4448" s="35" t="s">
        <v>957</v>
      </c>
      <c r="Q4448" s="34" t="str">
        <f>IF(OR(P4448="-",P4448="",P4448=0),IF(O4448="-","-",O4448),O4448-P4448)</f>
        <v>-</v>
      </c>
      <c r="R4448" s="4" t="str">
        <f>IFERROR(IF(O4448&gt;0, P4448/O4448, 0),"-")</f>
        <v>-</v>
      </c>
      <c r="S4448" s="34">
        <v>14</v>
      </c>
      <c r="T4448" s="34" t="s">
        <v>957</v>
      </c>
      <c r="U4448" s="34" t="s">
        <v>957</v>
      </c>
      <c r="V4448" s="35" t="s">
        <v>957</v>
      </c>
      <c r="W4448" s="35" t="s">
        <v>957</v>
      </c>
    </row>
    <row r="4449" spans="1:23" x14ac:dyDescent="0.2">
      <c r="A4449" s="30" t="s">
        <v>751</v>
      </c>
      <c r="B4449" s="30" t="s">
        <v>1371</v>
      </c>
      <c r="C4449" s="34" t="s">
        <v>957</v>
      </c>
      <c r="D4449" s="35" t="s">
        <v>957</v>
      </c>
      <c r="E4449" s="34" t="str">
        <f>IF(OR(D4449="-",D4449="",D4449=0),IF(C4449="-","-",C4449),C4449-D4449)</f>
        <v>-</v>
      </c>
      <c r="F4449" s="4" t="str">
        <f>IFERROR(IF(C4449&gt;0, D4449/C4449, 0),"-")</f>
        <v>-</v>
      </c>
      <c r="G4449" s="34" t="s">
        <v>957</v>
      </c>
      <c r="H4449" s="35" t="s">
        <v>957</v>
      </c>
      <c r="I4449" s="34" t="str">
        <f>IF(OR(H4449="-",H4449="",H4449=0),IF(G4449="-","-",G4449),G4449-H4449)</f>
        <v>-</v>
      </c>
      <c r="J4449" s="4" t="str">
        <f>IFERROR(IF(G4449&gt;0, H4449/G4449, 0),"-")</f>
        <v>-</v>
      </c>
      <c r="K4449" s="34" t="s">
        <v>957</v>
      </c>
      <c r="L4449" s="35" t="s">
        <v>957</v>
      </c>
      <c r="M4449" s="34" t="str">
        <f>IF(OR(L4449="-",L4449="",L4449=0),IF(K4449="-","-",K4449),K4449-L4449)</f>
        <v>-</v>
      </c>
      <c r="N4449" s="4" t="str">
        <f>IFERROR(IF(K4449&gt;0, L4449/K4449, 0),"-")</f>
        <v>-</v>
      </c>
      <c r="O4449" s="34" t="s">
        <v>957</v>
      </c>
      <c r="P4449" s="35" t="s">
        <v>957</v>
      </c>
      <c r="Q4449" s="34" t="str">
        <f>IF(OR(P4449="-",P4449="",P4449=0),IF(O4449="-","-",O4449),O4449-P4449)</f>
        <v>-</v>
      </c>
      <c r="R4449" s="4" t="str">
        <f>IFERROR(IF(O4449&gt;0, P4449/O4449, 0),"-")</f>
        <v>-</v>
      </c>
      <c r="S4449" s="34" t="s">
        <v>957</v>
      </c>
      <c r="T4449" s="34" t="s">
        <v>957</v>
      </c>
      <c r="U4449" s="34" t="s">
        <v>957</v>
      </c>
      <c r="V4449" s="35" t="s">
        <v>957</v>
      </c>
      <c r="W4449" s="35" t="s">
        <v>957</v>
      </c>
    </row>
    <row r="4450" spans="1:23" x14ac:dyDescent="0.2">
      <c r="A4450" s="30" t="s">
        <v>752</v>
      </c>
      <c r="B4450" s="30" t="s">
        <v>1372</v>
      </c>
      <c r="C4450" s="34">
        <v>3</v>
      </c>
      <c r="D4450" s="35">
        <v>3</v>
      </c>
      <c r="E4450" s="34">
        <f>IF(OR(D4450="-",D4450="",D4450=0),IF(C4450="-","-",C4450),C4450-D4450)</f>
        <v>0</v>
      </c>
      <c r="F4450" s="4">
        <f>IFERROR(IF(C4450&gt;0, D4450/C4450, 0),"-")</f>
        <v>1</v>
      </c>
      <c r="G4450" s="34" t="s">
        <v>957</v>
      </c>
      <c r="H4450" s="35" t="s">
        <v>957</v>
      </c>
      <c r="I4450" s="34" t="str">
        <f>IF(OR(H4450="-",H4450="",H4450=0),IF(G4450="-","-",G4450),G4450-H4450)</f>
        <v>-</v>
      </c>
      <c r="J4450" s="4" t="str">
        <f>IFERROR(IF(G4450&gt;0, H4450/G4450, 0),"-")</f>
        <v>-</v>
      </c>
      <c r="K4450" s="34" t="s">
        <v>957</v>
      </c>
      <c r="L4450" s="35" t="s">
        <v>957</v>
      </c>
      <c r="M4450" s="34" t="str">
        <f>IF(OR(L4450="-",L4450="",L4450=0),IF(K4450="-","-",K4450),K4450-L4450)</f>
        <v>-</v>
      </c>
      <c r="N4450" s="4" t="str">
        <f>IFERROR(IF(K4450&gt;0, L4450/K4450, 0),"-")</f>
        <v>-</v>
      </c>
      <c r="O4450" s="34" t="s">
        <v>957</v>
      </c>
      <c r="P4450" s="35" t="s">
        <v>957</v>
      </c>
      <c r="Q4450" s="34" t="str">
        <f>IF(OR(P4450="-",P4450="",P4450=0),IF(O4450="-","-",O4450),O4450-P4450)</f>
        <v>-</v>
      </c>
      <c r="R4450" s="4" t="str">
        <f>IFERROR(IF(O4450&gt;0, P4450/O4450, 0),"-")</f>
        <v>-</v>
      </c>
      <c r="S4450" s="34" t="s">
        <v>957</v>
      </c>
      <c r="T4450" s="34" t="s">
        <v>957</v>
      </c>
      <c r="U4450" s="34" t="s">
        <v>957</v>
      </c>
      <c r="V4450" s="35" t="s">
        <v>957</v>
      </c>
      <c r="W4450" s="35" t="s">
        <v>957</v>
      </c>
    </row>
    <row r="4451" spans="1:23" x14ac:dyDescent="0.2">
      <c r="A4451" s="29"/>
      <c r="B4451" s="29" t="s">
        <v>844</v>
      </c>
      <c r="C4451" s="32">
        <v>196</v>
      </c>
      <c r="D4451" s="32">
        <v>191</v>
      </c>
      <c r="E4451" s="32">
        <f>IF(OR(D4451="-",D4451="",D4451=0),IF(C4451="-","-",C4451),C4451-D4451)</f>
        <v>5</v>
      </c>
      <c r="F4451" s="36">
        <f>IFERROR(IF(C4451&gt;0, D4451/C4451, 0),"-")</f>
        <v>0.97448979591836737</v>
      </c>
      <c r="G4451" s="32">
        <v>2</v>
      </c>
      <c r="H4451" s="32">
        <v>1</v>
      </c>
      <c r="I4451" s="32">
        <f>IF(OR(H4451="-",H4451="",H4451=0),IF(G4451="-","-",G4451),G4451-H4451)</f>
        <v>1</v>
      </c>
      <c r="J4451" s="36">
        <f>IFERROR(IF(G4451&gt;0, H4451/G4451, 0),"-")</f>
        <v>0.5</v>
      </c>
      <c r="K4451" s="32" t="s">
        <v>957</v>
      </c>
      <c r="L4451" s="32" t="s">
        <v>957</v>
      </c>
      <c r="M4451" s="32" t="str">
        <f>IF(OR(L4451="-",L4451="",L4451=0),IF(K4451="-","-",K4451),K4451-L4451)</f>
        <v>-</v>
      </c>
      <c r="N4451" s="36" t="str">
        <f>IFERROR(IF(K4451&gt;0, L4451/K4451, 0),"-")</f>
        <v>-</v>
      </c>
      <c r="O4451" s="32">
        <v>2</v>
      </c>
      <c r="P4451" s="32" t="s">
        <v>957</v>
      </c>
      <c r="Q4451" s="32">
        <f>IF(OR(P4451="-",P4451="",P4451=0),IF(O4451="-","-",O4451),O4451-P4451)</f>
        <v>2</v>
      </c>
      <c r="R4451" s="36" t="str">
        <f>IFERROR(IF(O4451&gt;0, P4451/O4451, 0),"-")</f>
        <v>-</v>
      </c>
      <c r="S4451" s="32">
        <v>6</v>
      </c>
      <c r="T4451" s="32" t="s">
        <v>957</v>
      </c>
      <c r="U4451" s="32" t="s">
        <v>957</v>
      </c>
      <c r="V4451" s="32" t="s">
        <v>957</v>
      </c>
      <c r="W4451" s="32" t="s">
        <v>957</v>
      </c>
    </row>
    <row r="4452" spans="1:23" x14ac:dyDescent="0.2">
      <c r="A4452" s="30" t="s">
        <v>848</v>
      </c>
      <c r="B4452" s="30" t="s">
        <v>1373</v>
      </c>
      <c r="C4452" s="34">
        <v>5</v>
      </c>
      <c r="D4452" s="35">
        <v>4</v>
      </c>
      <c r="E4452" s="34">
        <f>IF(OR(D4452="-",D4452="",D4452=0),IF(C4452="-","-",C4452),C4452-D4452)</f>
        <v>1</v>
      </c>
      <c r="F4452" s="4">
        <f>IFERROR(IF(C4452&gt;0, D4452/C4452, 0),"-")</f>
        <v>0.8</v>
      </c>
      <c r="G4452" s="34" t="s">
        <v>957</v>
      </c>
      <c r="H4452" s="35" t="s">
        <v>957</v>
      </c>
      <c r="I4452" s="34" t="str">
        <f>IF(OR(H4452="-",H4452="",H4452=0),IF(G4452="-","-",G4452),G4452-H4452)</f>
        <v>-</v>
      </c>
      <c r="J4452" s="4" t="str">
        <f>IFERROR(IF(G4452&gt;0, H4452/G4452, 0),"-")</f>
        <v>-</v>
      </c>
      <c r="K4452" s="34" t="s">
        <v>957</v>
      </c>
      <c r="L4452" s="35" t="s">
        <v>957</v>
      </c>
      <c r="M4452" s="34" t="str">
        <f>IF(OR(L4452="-",L4452="",L4452=0),IF(K4452="-","-",K4452),K4452-L4452)</f>
        <v>-</v>
      </c>
      <c r="N4452" s="4" t="str">
        <f>IFERROR(IF(K4452&gt;0, L4452/K4452, 0),"-")</f>
        <v>-</v>
      </c>
      <c r="O4452" s="34" t="s">
        <v>957</v>
      </c>
      <c r="P4452" s="35" t="s">
        <v>957</v>
      </c>
      <c r="Q4452" s="34" t="str">
        <f>IF(OR(P4452="-",P4452="",P4452=0),IF(O4452="-","-",O4452),O4452-P4452)</f>
        <v>-</v>
      </c>
      <c r="R4452" s="4" t="str">
        <f>IFERROR(IF(O4452&gt;0, P4452/O4452, 0),"-")</f>
        <v>-</v>
      </c>
      <c r="S4452" s="34" t="s">
        <v>957</v>
      </c>
      <c r="T4452" s="34" t="s">
        <v>957</v>
      </c>
      <c r="U4452" s="34" t="s">
        <v>957</v>
      </c>
      <c r="V4452" s="35" t="s">
        <v>957</v>
      </c>
      <c r="W4452" s="35" t="s">
        <v>957</v>
      </c>
    </row>
    <row r="4453" spans="1:23" x14ac:dyDescent="0.2">
      <c r="A4453" s="30" t="s">
        <v>845</v>
      </c>
      <c r="B4453" s="30" t="s">
        <v>1374</v>
      </c>
      <c r="C4453" s="34">
        <v>2</v>
      </c>
      <c r="D4453" s="35">
        <v>1</v>
      </c>
      <c r="E4453" s="34">
        <f>IF(OR(D4453="-",D4453="",D4453=0),IF(C4453="-","-",C4453),C4453-D4453)</f>
        <v>1</v>
      </c>
      <c r="F4453" s="4">
        <f>IFERROR(IF(C4453&gt;0, D4453/C4453, 0),"-")</f>
        <v>0.5</v>
      </c>
      <c r="G4453" s="34" t="s">
        <v>957</v>
      </c>
      <c r="H4453" s="35" t="s">
        <v>957</v>
      </c>
      <c r="I4453" s="34" t="str">
        <f>IF(OR(H4453="-",H4453="",H4453=0),IF(G4453="-","-",G4453),G4453-H4453)</f>
        <v>-</v>
      </c>
      <c r="J4453" s="4" t="str">
        <f>IFERROR(IF(G4453&gt;0, H4453/G4453, 0),"-")</f>
        <v>-</v>
      </c>
      <c r="K4453" s="34" t="s">
        <v>957</v>
      </c>
      <c r="L4453" s="35" t="s">
        <v>957</v>
      </c>
      <c r="M4453" s="34" t="str">
        <f>IF(OR(L4453="-",L4453="",L4453=0),IF(K4453="-","-",K4453),K4453-L4453)</f>
        <v>-</v>
      </c>
      <c r="N4453" s="4" t="str">
        <f>IFERROR(IF(K4453&gt;0, L4453/K4453, 0),"-")</f>
        <v>-</v>
      </c>
      <c r="O4453" s="34" t="s">
        <v>957</v>
      </c>
      <c r="P4453" s="35" t="s">
        <v>957</v>
      </c>
      <c r="Q4453" s="34" t="str">
        <f>IF(OR(P4453="-",P4453="",P4453=0),IF(O4453="-","-",O4453),O4453-P4453)</f>
        <v>-</v>
      </c>
      <c r="R4453" s="4" t="str">
        <f>IFERROR(IF(O4453&gt;0, P4453/O4453, 0),"-")</f>
        <v>-</v>
      </c>
      <c r="S4453" s="34" t="s">
        <v>957</v>
      </c>
      <c r="T4453" s="34" t="s">
        <v>957</v>
      </c>
      <c r="U4453" s="34" t="s">
        <v>957</v>
      </c>
      <c r="V4453" s="35" t="s">
        <v>957</v>
      </c>
      <c r="W4453" s="35" t="s">
        <v>957</v>
      </c>
    </row>
    <row r="4454" spans="1:23" x14ac:dyDescent="0.2">
      <c r="A4454" s="30" t="s">
        <v>846</v>
      </c>
      <c r="B4454" s="30" t="s">
        <v>1375</v>
      </c>
      <c r="C4454" s="34">
        <v>71</v>
      </c>
      <c r="D4454" s="35">
        <v>70</v>
      </c>
      <c r="E4454" s="34">
        <f>IF(OR(D4454="-",D4454="",D4454=0),IF(C4454="-","-",C4454),C4454-D4454)</f>
        <v>1</v>
      </c>
      <c r="F4454" s="4">
        <f>IFERROR(IF(C4454&gt;0, D4454/C4454, 0),"-")</f>
        <v>0.9859154929577465</v>
      </c>
      <c r="G4454" s="34">
        <v>1</v>
      </c>
      <c r="H4454" s="35">
        <v>1</v>
      </c>
      <c r="I4454" s="34">
        <f>IF(OR(H4454="-",H4454="",H4454=0),IF(G4454="-","-",G4454),G4454-H4454)</f>
        <v>0</v>
      </c>
      <c r="J4454" s="4">
        <f>IFERROR(IF(G4454&gt;0, H4454/G4454, 0),"-")</f>
        <v>1</v>
      </c>
      <c r="K4454" s="34" t="s">
        <v>957</v>
      </c>
      <c r="L4454" s="35" t="s">
        <v>957</v>
      </c>
      <c r="M4454" s="34" t="str">
        <f>IF(OR(L4454="-",L4454="",L4454=0),IF(K4454="-","-",K4454),K4454-L4454)</f>
        <v>-</v>
      </c>
      <c r="N4454" s="4" t="str">
        <f>IFERROR(IF(K4454&gt;0, L4454/K4454, 0),"-")</f>
        <v>-</v>
      </c>
      <c r="O4454" s="34">
        <v>2</v>
      </c>
      <c r="P4454" s="35" t="s">
        <v>957</v>
      </c>
      <c r="Q4454" s="34">
        <f>IF(OR(P4454="-",P4454="",P4454=0),IF(O4454="-","-",O4454),O4454-P4454)</f>
        <v>2</v>
      </c>
      <c r="R4454" s="4" t="str">
        <f>IFERROR(IF(O4454&gt;0, P4454/O4454, 0),"-")</f>
        <v>-</v>
      </c>
      <c r="S4454" s="34">
        <v>5</v>
      </c>
      <c r="T4454" s="34" t="s">
        <v>957</v>
      </c>
      <c r="U4454" s="34" t="s">
        <v>957</v>
      </c>
      <c r="V4454" s="35" t="s">
        <v>957</v>
      </c>
      <c r="W4454" s="35" t="s">
        <v>957</v>
      </c>
    </row>
    <row r="4455" spans="1:23" x14ac:dyDescent="0.2">
      <c r="A4455" s="30" t="s">
        <v>847</v>
      </c>
      <c r="B4455" s="30" t="s">
        <v>1376</v>
      </c>
      <c r="C4455" s="34">
        <v>118</v>
      </c>
      <c r="D4455" s="35">
        <v>116</v>
      </c>
      <c r="E4455" s="34">
        <f>IF(OR(D4455="-",D4455="",D4455=0),IF(C4455="-","-",C4455),C4455-D4455)</f>
        <v>2</v>
      </c>
      <c r="F4455" s="4">
        <f>IFERROR(IF(C4455&gt;0, D4455/C4455, 0),"-")</f>
        <v>0.98305084745762716</v>
      </c>
      <c r="G4455" s="34">
        <v>1</v>
      </c>
      <c r="H4455" s="35" t="s">
        <v>957</v>
      </c>
      <c r="I4455" s="34">
        <f>IF(OR(H4455="-",H4455="",H4455=0),IF(G4455="-","-",G4455),G4455-H4455)</f>
        <v>1</v>
      </c>
      <c r="J4455" s="4" t="str">
        <f>IFERROR(IF(G4455&gt;0, H4455/G4455, 0),"-")</f>
        <v>-</v>
      </c>
      <c r="K4455" s="34" t="s">
        <v>957</v>
      </c>
      <c r="L4455" s="35" t="s">
        <v>957</v>
      </c>
      <c r="M4455" s="34" t="str">
        <f>IF(OR(L4455="-",L4455="",L4455=0),IF(K4455="-","-",K4455),K4455-L4455)</f>
        <v>-</v>
      </c>
      <c r="N4455" s="4" t="str">
        <f>IFERROR(IF(K4455&gt;0, L4455/K4455, 0),"-")</f>
        <v>-</v>
      </c>
      <c r="O4455" s="34" t="s">
        <v>957</v>
      </c>
      <c r="P4455" s="35" t="s">
        <v>957</v>
      </c>
      <c r="Q4455" s="34" t="str">
        <f>IF(OR(P4455="-",P4455="",P4455=0),IF(O4455="-","-",O4455),O4455-P4455)</f>
        <v>-</v>
      </c>
      <c r="R4455" s="4" t="str">
        <f>IFERROR(IF(O4455&gt;0, P4455/O4455, 0),"-")</f>
        <v>-</v>
      </c>
      <c r="S4455" s="34">
        <v>1</v>
      </c>
      <c r="T4455" s="34" t="s">
        <v>957</v>
      </c>
      <c r="U4455" s="34" t="s">
        <v>957</v>
      </c>
      <c r="V4455" s="35" t="s">
        <v>957</v>
      </c>
      <c r="W4455" s="35" t="s">
        <v>957</v>
      </c>
    </row>
    <row r="4456" spans="1:23" x14ac:dyDescent="0.2">
      <c r="A4456" s="30" t="s">
        <v>849</v>
      </c>
      <c r="B4456" s="30" t="s">
        <v>1377</v>
      </c>
      <c r="C4456" s="34" t="s">
        <v>957</v>
      </c>
      <c r="D4456" s="35" t="s">
        <v>957</v>
      </c>
      <c r="E4456" s="34" t="str">
        <f>IF(OR(D4456="-",D4456="",D4456=0),IF(C4456="-","-",C4456),C4456-D4456)</f>
        <v>-</v>
      </c>
      <c r="F4456" s="4" t="str">
        <f>IFERROR(IF(C4456&gt;0, D4456/C4456, 0),"-")</f>
        <v>-</v>
      </c>
      <c r="G4456" s="34" t="s">
        <v>957</v>
      </c>
      <c r="H4456" s="35" t="s">
        <v>957</v>
      </c>
      <c r="I4456" s="34" t="str">
        <f>IF(OR(H4456="-",H4456="",H4456=0),IF(G4456="-","-",G4456),G4456-H4456)</f>
        <v>-</v>
      </c>
      <c r="J4456" s="4" t="str">
        <f>IFERROR(IF(G4456&gt;0, H4456/G4456, 0),"-")</f>
        <v>-</v>
      </c>
      <c r="K4456" s="34" t="s">
        <v>957</v>
      </c>
      <c r="L4456" s="35" t="s">
        <v>957</v>
      </c>
      <c r="M4456" s="34" t="str">
        <f>IF(OR(L4456="-",L4456="",L4456=0),IF(K4456="-","-",K4456),K4456-L4456)</f>
        <v>-</v>
      </c>
      <c r="N4456" s="4" t="str">
        <f>IFERROR(IF(K4456&gt;0, L4456/K4456, 0),"-")</f>
        <v>-</v>
      </c>
      <c r="O4456" s="34" t="s">
        <v>957</v>
      </c>
      <c r="P4456" s="35" t="s">
        <v>957</v>
      </c>
      <c r="Q4456" s="34" t="str">
        <f>IF(OR(P4456="-",P4456="",P4456=0),IF(O4456="-","-",O4456),O4456-P4456)</f>
        <v>-</v>
      </c>
      <c r="R4456" s="4" t="str">
        <f>IFERROR(IF(O4456&gt;0, P4456/O4456, 0),"-")</f>
        <v>-</v>
      </c>
      <c r="S4456" s="34" t="s">
        <v>957</v>
      </c>
      <c r="T4456" s="34" t="s">
        <v>957</v>
      </c>
      <c r="U4456" s="34" t="s">
        <v>957</v>
      </c>
      <c r="V4456" s="35" t="s">
        <v>957</v>
      </c>
      <c r="W4456" s="35" t="s">
        <v>957</v>
      </c>
    </row>
    <row r="4457" spans="1:23" x14ac:dyDescent="0.2">
      <c r="A4457" s="29"/>
      <c r="B4457" s="29" t="s">
        <v>149</v>
      </c>
      <c r="C4457" s="32">
        <v>32</v>
      </c>
      <c r="D4457" s="32">
        <v>22</v>
      </c>
      <c r="E4457" s="32">
        <f>IF(OR(D4457="-",D4457="",D4457=0),IF(C4457="-","-",C4457),C4457-D4457)</f>
        <v>10</v>
      </c>
      <c r="F4457" s="36">
        <f>IFERROR(IF(C4457&gt;0, D4457/C4457, 0),"-")</f>
        <v>0.6875</v>
      </c>
      <c r="G4457" s="32">
        <v>3</v>
      </c>
      <c r="H4457" s="32" t="s">
        <v>957</v>
      </c>
      <c r="I4457" s="32">
        <f>IF(OR(H4457="-",H4457="",H4457=0),IF(G4457="-","-",G4457),G4457-H4457)</f>
        <v>3</v>
      </c>
      <c r="J4457" s="36" t="str">
        <f>IFERROR(IF(G4457&gt;0, H4457/G4457, 0),"-")</f>
        <v>-</v>
      </c>
      <c r="K4457" s="32">
        <v>4</v>
      </c>
      <c r="L4457" s="32" t="s">
        <v>957</v>
      </c>
      <c r="M4457" s="32">
        <f>IF(OR(L4457="-",L4457="",L4457=0),IF(K4457="-","-",K4457),K4457-L4457)</f>
        <v>4</v>
      </c>
      <c r="N4457" s="36" t="str">
        <f>IFERROR(IF(K4457&gt;0, L4457/K4457, 0),"-")</f>
        <v>-</v>
      </c>
      <c r="O4457" s="32" t="s">
        <v>957</v>
      </c>
      <c r="P4457" s="32" t="s">
        <v>957</v>
      </c>
      <c r="Q4457" s="32" t="str">
        <f>IF(OR(P4457="-",P4457="",P4457=0),IF(O4457="-","-",O4457),O4457-P4457)</f>
        <v>-</v>
      </c>
      <c r="R4457" s="36" t="str">
        <f>IFERROR(IF(O4457&gt;0, P4457/O4457, 0),"-")</f>
        <v>-</v>
      </c>
      <c r="S4457" s="32">
        <v>5</v>
      </c>
      <c r="T4457" s="32" t="s">
        <v>957</v>
      </c>
      <c r="U4457" s="32" t="s">
        <v>957</v>
      </c>
      <c r="V4457" s="32" t="s">
        <v>957</v>
      </c>
      <c r="W4457" s="32" t="s">
        <v>957</v>
      </c>
    </row>
    <row r="4458" spans="1:23" x14ac:dyDescent="0.2">
      <c r="A4458" s="30" t="s">
        <v>205</v>
      </c>
      <c r="B4458" s="30" t="s">
        <v>1378</v>
      </c>
      <c r="C4458" s="34">
        <v>4</v>
      </c>
      <c r="D4458" s="35">
        <v>4</v>
      </c>
      <c r="E4458" s="34">
        <f>IF(OR(D4458="-",D4458="",D4458=0),IF(C4458="-","-",C4458),C4458-D4458)</f>
        <v>0</v>
      </c>
      <c r="F4458" s="4">
        <f>IFERROR(IF(C4458&gt;0, D4458/C4458, 0),"-")</f>
        <v>1</v>
      </c>
      <c r="G4458" s="34">
        <v>1</v>
      </c>
      <c r="H4458" s="35" t="s">
        <v>957</v>
      </c>
      <c r="I4458" s="34">
        <f>IF(OR(H4458="-",H4458="",H4458=0),IF(G4458="-","-",G4458),G4458-H4458)</f>
        <v>1</v>
      </c>
      <c r="J4458" s="4" t="str">
        <f>IFERROR(IF(G4458&gt;0, H4458/G4458, 0),"-")</f>
        <v>-</v>
      </c>
      <c r="K4458" s="34" t="s">
        <v>957</v>
      </c>
      <c r="L4458" s="35" t="s">
        <v>957</v>
      </c>
      <c r="M4458" s="34" t="str">
        <f>IF(OR(L4458="-",L4458="",L4458=0),IF(K4458="-","-",K4458),K4458-L4458)</f>
        <v>-</v>
      </c>
      <c r="N4458" s="4" t="str">
        <f>IFERROR(IF(K4458&gt;0, L4458/K4458, 0),"-")</f>
        <v>-</v>
      </c>
      <c r="O4458" s="34" t="s">
        <v>957</v>
      </c>
      <c r="P4458" s="35" t="s">
        <v>957</v>
      </c>
      <c r="Q4458" s="34" t="str">
        <f>IF(OR(P4458="-",P4458="",P4458=0),IF(O4458="-","-",O4458),O4458-P4458)</f>
        <v>-</v>
      </c>
      <c r="R4458" s="4" t="str">
        <f>IFERROR(IF(O4458&gt;0, P4458/O4458, 0),"-")</f>
        <v>-</v>
      </c>
      <c r="S4458" s="34" t="s">
        <v>957</v>
      </c>
      <c r="T4458" s="34" t="s">
        <v>957</v>
      </c>
      <c r="U4458" s="34" t="s">
        <v>957</v>
      </c>
      <c r="V4458" s="35" t="s">
        <v>957</v>
      </c>
      <c r="W4458" s="35" t="s">
        <v>957</v>
      </c>
    </row>
    <row r="4459" spans="1:23" x14ac:dyDescent="0.2">
      <c r="A4459" s="30" t="s">
        <v>207</v>
      </c>
      <c r="B4459" s="30" t="s">
        <v>1379</v>
      </c>
      <c r="C4459" s="34">
        <v>2</v>
      </c>
      <c r="D4459" s="35">
        <v>2</v>
      </c>
      <c r="E4459" s="34">
        <f>IF(OR(D4459="-",D4459="",D4459=0),IF(C4459="-","-",C4459),C4459-D4459)</f>
        <v>0</v>
      </c>
      <c r="F4459" s="4">
        <f>IFERROR(IF(C4459&gt;0, D4459/C4459, 0),"-")</f>
        <v>1</v>
      </c>
      <c r="G4459" s="34" t="s">
        <v>957</v>
      </c>
      <c r="H4459" s="35" t="s">
        <v>957</v>
      </c>
      <c r="I4459" s="34" t="str">
        <f>IF(OR(H4459="-",H4459="",H4459=0),IF(G4459="-","-",G4459),G4459-H4459)</f>
        <v>-</v>
      </c>
      <c r="J4459" s="4" t="str">
        <f>IFERROR(IF(G4459&gt;0, H4459/G4459, 0),"-")</f>
        <v>-</v>
      </c>
      <c r="K4459" s="34" t="s">
        <v>957</v>
      </c>
      <c r="L4459" s="35" t="s">
        <v>957</v>
      </c>
      <c r="M4459" s="34" t="str">
        <f>IF(OR(L4459="-",L4459="",L4459=0),IF(K4459="-","-",K4459),K4459-L4459)</f>
        <v>-</v>
      </c>
      <c r="N4459" s="4" t="str">
        <f>IFERROR(IF(K4459&gt;0, L4459/K4459, 0),"-")</f>
        <v>-</v>
      </c>
      <c r="O4459" s="34" t="s">
        <v>957</v>
      </c>
      <c r="P4459" s="35" t="s">
        <v>957</v>
      </c>
      <c r="Q4459" s="34" t="str">
        <f>IF(OR(P4459="-",P4459="",P4459=0),IF(O4459="-","-",O4459),O4459-P4459)</f>
        <v>-</v>
      </c>
      <c r="R4459" s="4" t="str">
        <f>IFERROR(IF(O4459&gt;0, P4459/O4459, 0),"-")</f>
        <v>-</v>
      </c>
      <c r="S4459" s="34">
        <v>1</v>
      </c>
      <c r="T4459" s="34" t="s">
        <v>957</v>
      </c>
      <c r="U4459" s="34" t="s">
        <v>957</v>
      </c>
      <c r="V4459" s="35" t="s">
        <v>957</v>
      </c>
      <c r="W4459" s="35" t="s">
        <v>957</v>
      </c>
    </row>
    <row r="4460" spans="1:23" x14ac:dyDescent="0.2">
      <c r="A4460" s="30" t="s">
        <v>209</v>
      </c>
      <c r="B4460" s="30" t="s">
        <v>1380</v>
      </c>
      <c r="C4460" s="34">
        <v>1</v>
      </c>
      <c r="D4460" s="35">
        <v>1</v>
      </c>
      <c r="E4460" s="34">
        <f>IF(OR(D4460="-",D4460="",D4460=0),IF(C4460="-","-",C4460),C4460-D4460)</f>
        <v>0</v>
      </c>
      <c r="F4460" s="4">
        <f>IFERROR(IF(C4460&gt;0, D4460/C4460, 0),"-")</f>
        <v>1</v>
      </c>
      <c r="G4460" s="34" t="s">
        <v>957</v>
      </c>
      <c r="H4460" s="35" t="s">
        <v>957</v>
      </c>
      <c r="I4460" s="34" t="str">
        <f>IF(OR(H4460="-",H4460="",H4460=0),IF(G4460="-","-",G4460),G4460-H4460)</f>
        <v>-</v>
      </c>
      <c r="J4460" s="4" t="str">
        <f>IFERROR(IF(G4460&gt;0, H4460/G4460, 0),"-")</f>
        <v>-</v>
      </c>
      <c r="K4460" s="34" t="s">
        <v>957</v>
      </c>
      <c r="L4460" s="35" t="s">
        <v>957</v>
      </c>
      <c r="M4460" s="34" t="str">
        <f>IF(OR(L4460="-",L4460="",L4460=0),IF(K4460="-","-",K4460),K4460-L4460)</f>
        <v>-</v>
      </c>
      <c r="N4460" s="4" t="str">
        <f>IFERROR(IF(K4460&gt;0, L4460/K4460, 0),"-")</f>
        <v>-</v>
      </c>
      <c r="O4460" s="34" t="s">
        <v>957</v>
      </c>
      <c r="P4460" s="35" t="s">
        <v>957</v>
      </c>
      <c r="Q4460" s="34" t="str">
        <f>IF(OR(P4460="-",P4460="",P4460=0),IF(O4460="-","-",O4460),O4460-P4460)</f>
        <v>-</v>
      </c>
      <c r="R4460" s="4" t="str">
        <f>IFERROR(IF(O4460&gt;0, P4460/O4460, 0),"-")</f>
        <v>-</v>
      </c>
      <c r="S4460" s="34" t="s">
        <v>957</v>
      </c>
      <c r="T4460" s="34" t="s">
        <v>957</v>
      </c>
      <c r="U4460" s="34" t="s">
        <v>957</v>
      </c>
      <c r="V4460" s="35" t="s">
        <v>957</v>
      </c>
      <c r="W4460" s="35" t="s">
        <v>957</v>
      </c>
    </row>
    <row r="4461" spans="1:23" x14ac:dyDescent="0.2">
      <c r="A4461" s="30" t="s">
        <v>210</v>
      </c>
      <c r="B4461" s="30" t="s">
        <v>1381</v>
      </c>
      <c r="C4461" s="34">
        <v>6</v>
      </c>
      <c r="D4461" s="35">
        <v>2</v>
      </c>
      <c r="E4461" s="34">
        <f>IF(OR(D4461="-",D4461="",D4461=0),IF(C4461="-","-",C4461),C4461-D4461)</f>
        <v>4</v>
      </c>
      <c r="F4461" s="4">
        <f>IFERROR(IF(C4461&gt;0, D4461/C4461, 0),"-")</f>
        <v>0.33333333333333331</v>
      </c>
      <c r="G4461" s="34">
        <v>1</v>
      </c>
      <c r="H4461" s="35" t="s">
        <v>957</v>
      </c>
      <c r="I4461" s="34">
        <f>IF(OR(H4461="-",H4461="",H4461=0),IF(G4461="-","-",G4461),G4461-H4461)</f>
        <v>1</v>
      </c>
      <c r="J4461" s="4" t="str">
        <f>IFERROR(IF(G4461&gt;0, H4461/G4461, 0),"-")</f>
        <v>-</v>
      </c>
      <c r="K4461" s="34">
        <v>2</v>
      </c>
      <c r="L4461" s="35" t="s">
        <v>957</v>
      </c>
      <c r="M4461" s="34">
        <f>IF(OR(L4461="-",L4461="",L4461=0),IF(K4461="-","-",K4461),K4461-L4461)</f>
        <v>2</v>
      </c>
      <c r="N4461" s="4" t="str">
        <f>IFERROR(IF(K4461&gt;0, L4461/K4461, 0),"-")</f>
        <v>-</v>
      </c>
      <c r="O4461" s="34" t="s">
        <v>957</v>
      </c>
      <c r="P4461" s="35" t="s">
        <v>957</v>
      </c>
      <c r="Q4461" s="34" t="str">
        <f>IF(OR(P4461="-",P4461="",P4461=0),IF(O4461="-","-",O4461),O4461-P4461)</f>
        <v>-</v>
      </c>
      <c r="R4461" s="4" t="str">
        <f>IFERROR(IF(O4461&gt;0, P4461/O4461, 0),"-")</f>
        <v>-</v>
      </c>
      <c r="S4461" s="34" t="s">
        <v>957</v>
      </c>
      <c r="T4461" s="34" t="s">
        <v>957</v>
      </c>
      <c r="U4461" s="34" t="s">
        <v>957</v>
      </c>
      <c r="V4461" s="35" t="s">
        <v>957</v>
      </c>
      <c r="W4461" s="35" t="s">
        <v>957</v>
      </c>
    </row>
    <row r="4462" spans="1:23" x14ac:dyDescent="0.2">
      <c r="A4462" s="30" t="s">
        <v>208</v>
      </c>
      <c r="B4462" s="30" t="s">
        <v>1382</v>
      </c>
      <c r="C4462" s="34">
        <v>8</v>
      </c>
      <c r="D4462" s="35">
        <v>6</v>
      </c>
      <c r="E4462" s="34">
        <f>IF(OR(D4462="-",D4462="",D4462=0),IF(C4462="-","-",C4462),C4462-D4462)</f>
        <v>2</v>
      </c>
      <c r="F4462" s="4">
        <f>IFERROR(IF(C4462&gt;0, D4462/C4462, 0),"-")</f>
        <v>0.75</v>
      </c>
      <c r="G4462" s="34" t="s">
        <v>957</v>
      </c>
      <c r="H4462" s="35" t="s">
        <v>957</v>
      </c>
      <c r="I4462" s="34" t="str">
        <f>IF(OR(H4462="-",H4462="",H4462=0),IF(G4462="-","-",G4462),G4462-H4462)</f>
        <v>-</v>
      </c>
      <c r="J4462" s="4" t="str">
        <f>IFERROR(IF(G4462&gt;0, H4462/G4462, 0),"-")</f>
        <v>-</v>
      </c>
      <c r="K4462" s="34" t="s">
        <v>957</v>
      </c>
      <c r="L4462" s="35" t="s">
        <v>957</v>
      </c>
      <c r="M4462" s="34" t="str">
        <f>IF(OR(L4462="-",L4462="",L4462=0),IF(K4462="-","-",K4462),K4462-L4462)</f>
        <v>-</v>
      </c>
      <c r="N4462" s="4" t="str">
        <f>IFERROR(IF(K4462&gt;0, L4462/K4462, 0),"-")</f>
        <v>-</v>
      </c>
      <c r="O4462" s="34" t="s">
        <v>957</v>
      </c>
      <c r="P4462" s="35" t="s">
        <v>957</v>
      </c>
      <c r="Q4462" s="34" t="str">
        <f>IF(OR(P4462="-",P4462="",P4462=0),IF(O4462="-","-",O4462),O4462-P4462)</f>
        <v>-</v>
      </c>
      <c r="R4462" s="4" t="str">
        <f>IFERROR(IF(O4462&gt;0, P4462/O4462, 0),"-")</f>
        <v>-</v>
      </c>
      <c r="S4462" s="34">
        <v>2</v>
      </c>
      <c r="T4462" s="34" t="s">
        <v>957</v>
      </c>
      <c r="U4462" s="34" t="s">
        <v>957</v>
      </c>
      <c r="V4462" s="35" t="s">
        <v>957</v>
      </c>
      <c r="W4462" s="35" t="s">
        <v>957</v>
      </c>
    </row>
    <row r="4463" spans="1:23" x14ac:dyDescent="0.2">
      <c r="A4463" s="30" t="s">
        <v>206</v>
      </c>
      <c r="B4463" s="30" t="s">
        <v>1383</v>
      </c>
      <c r="C4463" s="34">
        <v>3</v>
      </c>
      <c r="D4463" s="35">
        <v>2</v>
      </c>
      <c r="E4463" s="34">
        <f>IF(OR(D4463="-",D4463="",D4463=0),IF(C4463="-","-",C4463),C4463-D4463)</f>
        <v>1</v>
      </c>
      <c r="F4463" s="4">
        <f>IFERROR(IF(C4463&gt;0, D4463/C4463, 0),"-")</f>
        <v>0.66666666666666663</v>
      </c>
      <c r="G4463" s="34" t="s">
        <v>957</v>
      </c>
      <c r="H4463" s="35" t="s">
        <v>957</v>
      </c>
      <c r="I4463" s="34" t="str">
        <f>IF(OR(H4463="-",H4463="",H4463=0),IF(G4463="-","-",G4463),G4463-H4463)</f>
        <v>-</v>
      </c>
      <c r="J4463" s="4" t="str">
        <f>IFERROR(IF(G4463&gt;0, H4463/G4463, 0),"-")</f>
        <v>-</v>
      </c>
      <c r="K4463" s="34" t="s">
        <v>957</v>
      </c>
      <c r="L4463" s="35" t="s">
        <v>957</v>
      </c>
      <c r="M4463" s="34" t="str">
        <f>IF(OR(L4463="-",L4463="",L4463=0),IF(K4463="-","-",K4463),K4463-L4463)</f>
        <v>-</v>
      </c>
      <c r="N4463" s="4" t="str">
        <f>IFERROR(IF(K4463&gt;0, L4463/K4463, 0),"-")</f>
        <v>-</v>
      </c>
      <c r="O4463" s="34" t="s">
        <v>957</v>
      </c>
      <c r="P4463" s="35" t="s">
        <v>957</v>
      </c>
      <c r="Q4463" s="34" t="str">
        <f>IF(OR(P4463="-",P4463="",P4463=0),IF(O4463="-","-",O4463),O4463-P4463)</f>
        <v>-</v>
      </c>
      <c r="R4463" s="4" t="str">
        <f>IFERROR(IF(O4463&gt;0, P4463/O4463, 0),"-")</f>
        <v>-</v>
      </c>
      <c r="S4463" s="34" t="s">
        <v>957</v>
      </c>
      <c r="T4463" s="34" t="s">
        <v>957</v>
      </c>
      <c r="U4463" s="34" t="s">
        <v>957</v>
      </c>
      <c r="V4463" s="35" t="s">
        <v>957</v>
      </c>
      <c r="W4463" s="35" t="s">
        <v>957</v>
      </c>
    </row>
    <row r="4464" spans="1:23" x14ac:dyDescent="0.2">
      <c r="A4464" s="30" t="s">
        <v>204</v>
      </c>
      <c r="B4464" s="30" t="s">
        <v>1384</v>
      </c>
      <c r="C4464" s="34">
        <v>6</v>
      </c>
      <c r="D4464" s="35">
        <v>4</v>
      </c>
      <c r="E4464" s="34">
        <f>IF(OR(D4464="-",D4464="",D4464=0),IF(C4464="-","-",C4464),C4464-D4464)</f>
        <v>2</v>
      </c>
      <c r="F4464" s="4">
        <f>IFERROR(IF(C4464&gt;0, D4464/C4464, 0),"-")</f>
        <v>0.66666666666666663</v>
      </c>
      <c r="G4464" s="34" t="s">
        <v>957</v>
      </c>
      <c r="H4464" s="35" t="s">
        <v>957</v>
      </c>
      <c r="I4464" s="34" t="str">
        <f>IF(OR(H4464="-",H4464="",H4464=0),IF(G4464="-","-",G4464),G4464-H4464)</f>
        <v>-</v>
      </c>
      <c r="J4464" s="4" t="str">
        <f>IFERROR(IF(G4464&gt;0, H4464/G4464, 0),"-")</f>
        <v>-</v>
      </c>
      <c r="K4464" s="34">
        <v>2</v>
      </c>
      <c r="L4464" s="35" t="s">
        <v>957</v>
      </c>
      <c r="M4464" s="34">
        <f>IF(OR(L4464="-",L4464="",L4464=0),IF(K4464="-","-",K4464),K4464-L4464)</f>
        <v>2</v>
      </c>
      <c r="N4464" s="4" t="str">
        <f>IFERROR(IF(K4464&gt;0, L4464/K4464, 0),"-")</f>
        <v>-</v>
      </c>
      <c r="O4464" s="34" t="s">
        <v>957</v>
      </c>
      <c r="P4464" s="35" t="s">
        <v>957</v>
      </c>
      <c r="Q4464" s="34" t="str">
        <f>IF(OR(P4464="-",P4464="",P4464=0),IF(O4464="-","-",O4464),O4464-P4464)</f>
        <v>-</v>
      </c>
      <c r="R4464" s="4" t="str">
        <f>IFERROR(IF(O4464&gt;0, P4464/O4464, 0),"-")</f>
        <v>-</v>
      </c>
      <c r="S4464" s="34" t="s">
        <v>957</v>
      </c>
      <c r="T4464" s="34" t="s">
        <v>957</v>
      </c>
      <c r="U4464" s="34" t="s">
        <v>957</v>
      </c>
      <c r="V4464" s="35" t="s">
        <v>957</v>
      </c>
      <c r="W4464" s="35" t="s">
        <v>957</v>
      </c>
    </row>
    <row r="4465" spans="1:23" x14ac:dyDescent="0.2">
      <c r="A4465" s="30" t="s">
        <v>203</v>
      </c>
      <c r="B4465" s="30" t="s">
        <v>1385</v>
      </c>
      <c r="C4465" s="34">
        <v>2</v>
      </c>
      <c r="D4465" s="35">
        <v>1</v>
      </c>
      <c r="E4465" s="34">
        <f>IF(OR(D4465="-",D4465="",D4465=0),IF(C4465="-","-",C4465),C4465-D4465)</f>
        <v>1</v>
      </c>
      <c r="F4465" s="4">
        <f>IFERROR(IF(C4465&gt;0, D4465/C4465, 0),"-")</f>
        <v>0.5</v>
      </c>
      <c r="G4465" s="34">
        <v>1</v>
      </c>
      <c r="H4465" s="35" t="s">
        <v>957</v>
      </c>
      <c r="I4465" s="34">
        <f>IF(OR(H4465="-",H4465="",H4465=0),IF(G4465="-","-",G4465),G4465-H4465)</f>
        <v>1</v>
      </c>
      <c r="J4465" s="4" t="str">
        <f>IFERROR(IF(G4465&gt;0, H4465/G4465, 0),"-")</f>
        <v>-</v>
      </c>
      <c r="K4465" s="34" t="s">
        <v>957</v>
      </c>
      <c r="L4465" s="35" t="s">
        <v>957</v>
      </c>
      <c r="M4465" s="34" t="str">
        <f>IF(OR(L4465="-",L4465="",L4465=0),IF(K4465="-","-",K4465),K4465-L4465)</f>
        <v>-</v>
      </c>
      <c r="N4465" s="4" t="str">
        <f>IFERROR(IF(K4465&gt;0, L4465/K4465, 0),"-")</f>
        <v>-</v>
      </c>
      <c r="O4465" s="34" t="s">
        <v>957</v>
      </c>
      <c r="P4465" s="35" t="s">
        <v>957</v>
      </c>
      <c r="Q4465" s="34" t="str">
        <f>IF(OR(P4465="-",P4465="",P4465=0),IF(O4465="-","-",O4465),O4465-P4465)</f>
        <v>-</v>
      </c>
      <c r="R4465" s="4" t="str">
        <f>IFERROR(IF(O4465&gt;0, P4465/O4465, 0),"-")</f>
        <v>-</v>
      </c>
      <c r="S4465" s="34">
        <v>2</v>
      </c>
      <c r="T4465" s="34" t="s">
        <v>957</v>
      </c>
      <c r="U4465" s="34" t="s">
        <v>957</v>
      </c>
      <c r="V4465" s="35" t="s">
        <v>957</v>
      </c>
      <c r="W4465" s="35" t="s">
        <v>957</v>
      </c>
    </row>
    <row r="4466" spans="1:23" x14ac:dyDescent="0.2">
      <c r="A4466" s="29"/>
      <c r="B4466" s="29" t="s">
        <v>473</v>
      </c>
      <c r="C4466" s="32" t="s">
        <v>957</v>
      </c>
      <c r="D4466" s="32" t="s">
        <v>957</v>
      </c>
      <c r="E4466" s="32" t="str">
        <f>IF(OR(D4466="-",D4466="",D4466=0),IF(C4466="-","-",C4466),C4466-D4466)</f>
        <v>-</v>
      </c>
      <c r="F4466" s="36" t="str">
        <f>IFERROR(IF(C4466&gt;0, D4466/C4466, 0),"-")</f>
        <v>-</v>
      </c>
      <c r="G4466" s="32" t="s">
        <v>957</v>
      </c>
      <c r="H4466" s="32" t="s">
        <v>957</v>
      </c>
      <c r="I4466" s="32" t="str">
        <f>IF(OR(H4466="-",H4466="",H4466=0),IF(G4466="-","-",G4466),G4466-H4466)</f>
        <v>-</v>
      </c>
      <c r="J4466" s="36" t="str">
        <f>IFERROR(IF(G4466&gt;0, H4466/G4466, 0),"-")</f>
        <v>-</v>
      </c>
      <c r="K4466" s="32" t="s">
        <v>957</v>
      </c>
      <c r="L4466" s="32" t="s">
        <v>957</v>
      </c>
      <c r="M4466" s="32" t="str">
        <f>IF(OR(L4466="-",L4466="",L4466=0),IF(K4466="-","-",K4466),K4466-L4466)</f>
        <v>-</v>
      </c>
      <c r="N4466" s="36" t="str">
        <f>IFERROR(IF(K4466&gt;0, L4466/K4466, 0),"-")</f>
        <v>-</v>
      </c>
      <c r="O4466" s="32" t="s">
        <v>957</v>
      </c>
      <c r="P4466" s="32" t="s">
        <v>957</v>
      </c>
      <c r="Q4466" s="32" t="str">
        <f>IF(OR(P4466="-",P4466="",P4466=0),IF(O4466="-","-",O4466),O4466-P4466)</f>
        <v>-</v>
      </c>
      <c r="R4466" s="36" t="str">
        <f>IFERROR(IF(O4466&gt;0, P4466/O4466, 0),"-")</f>
        <v>-</v>
      </c>
      <c r="S4466" s="32" t="s">
        <v>957</v>
      </c>
      <c r="T4466" s="32" t="s">
        <v>957</v>
      </c>
      <c r="U4466" s="32" t="s">
        <v>957</v>
      </c>
      <c r="V4466" s="32" t="s">
        <v>957</v>
      </c>
      <c r="W4466" s="32" t="s">
        <v>957</v>
      </c>
    </row>
    <row r="4467" spans="1:23" x14ac:dyDescent="0.2">
      <c r="A4467" s="30" t="s">
        <v>476</v>
      </c>
      <c r="B4467" s="30" t="s">
        <v>1386</v>
      </c>
      <c r="C4467" s="34" t="s">
        <v>957</v>
      </c>
      <c r="D4467" s="35" t="s">
        <v>957</v>
      </c>
      <c r="E4467" s="34" t="str">
        <f>IF(OR(D4467="-",D4467="",D4467=0),IF(C4467="-","-",C4467),C4467-D4467)</f>
        <v>-</v>
      </c>
      <c r="F4467" s="4" t="str">
        <f>IFERROR(IF(C4467&gt;0, D4467/C4467, 0),"-")</f>
        <v>-</v>
      </c>
      <c r="G4467" s="34" t="s">
        <v>957</v>
      </c>
      <c r="H4467" s="35" t="s">
        <v>957</v>
      </c>
      <c r="I4467" s="34" t="str">
        <f>IF(OR(H4467="-",H4467="",H4467=0),IF(G4467="-","-",G4467),G4467-H4467)</f>
        <v>-</v>
      </c>
      <c r="J4467" s="4" t="str">
        <f>IFERROR(IF(G4467&gt;0, H4467/G4467, 0),"-")</f>
        <v>-</v>
      </c>
      <c r="K4467" s="34" t="s">
        <v>957</v>
      </c>
      <c r="L4467" s="35" t="s">
        <v>957</v>
      </c>
      <c r="M4467" s="34" t="str">
        <f>IF(OR(L4467="-",L4467="",L4467=0),IF(K4467="-","-",K4467),K4467-L4467)</f>
        <v>-</v>
      </c>
      <c r="N4467" s="4" t="str">
        <f>IFERROR(IF(K4467&gt;0, L4467/K4467, 0),"-")</f>
        <v>-</v>
      </c>
      <c r="O4467" s="34" t="s">
        <v>957</v>
      </c>
      <c r="P4467" s="35" t="s">
        <v>957</v>
      </c>
      <c r="Q4467" s="34" t="str">
        <f>IF(OR(P4467="-",P4467="",P4467=0),IF(O4467="-","-",O4467),O4467-P4467)</f>
        <v>-</v>
      </c>
      <c r="R4467" s="4" t="str">
        <f>IFERROR(IF(O4467&gt;0, P4467/O4467, 0),"-")</f>
        <v>-</v>
      </c>
      <c r="S4467" s="34" t="s">
        <v>957</v>
      </c>
      <c r="T4467" s="34" t="s">
        <v>957</v>
      </c>
      <c r="U4467" s="34" t="s">
        <v>957</v>
      </c>
      <c r="V4467" s="35" t="s">
        <v>957</v>
      </c>
      <c r="W4467" s="35" t="s">
        <v>957</v>
      </c>
    </row>
    <row r="4468" spans="1:23" x14ac:dyDescent="0.2">
      <c r="A4468" s="30" t="s">
        <v>474</v>
      </c>
      <c r="B4468" s="30" t="s">
        <v>1387</v>
      </c>
      <c r="C4468" s="34" t="s">
        <v>957</v>
      </c>
      <c r="D4468" s="35" t="s">
        <v>957</v>
      </c>
      <c r="E4468" s="34" t="str">
        <f>IF(OR(D4468="-",D4468="",D4468=0),IF(C4468="-","-",C4468),C4468-D4468)</f>
        <v>-</v>
      </c>
      <c r="F4468" s="4" t="str">
        <f>IFERROR(IF(C4468&gt;0, D4468/C4468, 0),"-")</f>
        <v>-</v>
      </c>
      <c r="G4468" s="34" t="s">
        <v>957</v>
      </c>
      <c r="H4468" s="35" t="s">
        <v>957</v>
      </c>
      <c r="I4468" s="34" t="str">
        <f>IF(OR(H4468="-",H4468="",H4468=0),IF(G4468="-","-",G4468),G4468-H4468)</f>
        <v>-</v>
      </c>
      <c r="J4468" s="4" t="str">
        <f>IFERROR(IF(G4468&gt;0, H4468/G4468, 0),"-")</f>
        <v>-</v>
      </c>
      <c r="K4468" s="34" t="s">
        <v>957</v>
      </c>
      <c r="L4468" s="35" t="s">
        <v>957</v>
      </c>
      <c r="M4468" s="34" t="str">
        <f>IF(OR(L4468="-",L4468="",L4468=0),IF(K4468="-","-",K4468),K4468-L4468)</f>
        <v>-</v>
      </c>
      <c r="N4468" s="4" t="str">
        <f>IFERROR(IF(K4468&gt;0, L4468/K4468, 0),"-")</f>
        <v>-</v>
      </c>
      <c r="O4468" s="34" t="s">
        <v>957</v>
      </c>
      <c r="P4468" s="35" t="s">
        <v>957</v>
      </c>
      <c r="Q4468" s="34" t="str">
        <f>IF(OR(P4468="-",P4468="",P4468=0),IF(O4468="-","-",O4468),O4468-P4468)</f>
        <v>-</v>
      </c>
      <c r="R4468" s="4" t="str">
        <f>IFERROR(IF(O4468&gt;0, P4468/O4468, 0),"-")</f>
        <v>-</v>
      </c>
      <c r="S4468" s="34" t="s">
        <v>957</v>
      </c>
      <c r="T4468" s="34" t="s">
        <v>957</v>
      </c>
      <c r="U4468" s="34" t="s">
        <v>957</v>
      </c>
      <c r="V4468" s="35" t="s">
        <v>957</v>
      </c>
      <c r="W4468" s="35" t="s">
        <v>957</v>
      </c>
    </row>
    <row r="4469" spans="1:23" x14ac:dyDescent="0.2">
      <c r="A4469" s="30" t="s">
        <v>479</v>
      </c>
      <c r="B4469" s="30" t="s">
        <v>1388</v>
      </c>
      <c r="C4469" s="34" t="s">
        <v>957</v>
      </c>
      <c r="D4469" s="35" t="s">
        <v>957</v>
      </c>
      <c r="E4469" s="34" t="str">
        <f>IF(OR(D4469="-",D4469="",D4469=0),IF(C4469="-","-",C4469),C4469-D4469)</f>
        <v>-</v>
      </c>
      <c r="F4469" s="4" t="str">
        <f>IFERROR(IF(C4469&gt;0, D4469/C4469, 0),"-")</f>
        <v>-</v>
      </c>
      <c r="G4469" s="34" t="s">
        <v>957</v>
      </c>
      <c r="H4469" s="35" t="s">
        <v>957</v>
      </c>
      <c r="I4469" s="34" t="str">
        <f>IF(OR(H4469="-",H4469="",H4469=0),IF(G4469="-","-",G4469),G4469-H4469)</f>
        <v>-</v>
      </c>
      <c r="J4469" s="4" t="str">
        <f>IFERROR(IF(G4469&gt;0, H4469/G4469, 0),"-")</f>
        <v>-</v>
      </c>
      <c r="K4469" s="34" t="s">
        <v>957</v>
      </c>
      <c r="L4469" s="35" t="s">
        <v>957</v>
      </c>
      <c r="M4469" s="34" t="str">
        <f>IF(OR(L4469="-",L4469="",L4469=0),IF(K4469="-","-",K4469),K4469-L4469)</f>
        <v>-</v>
      </c>
      <c r="N4469" s="4" t="str">
        <f>IFERROR(IF(K4469&gt;0, L4469/K4469, 0),"-")</f>
        <v>-</v>
      </c>
      <c r="O4469" s="34" t="s">
        <v>957</v>
      </c>
      <c r="P4469" s="35" t="s">
        <v>957</v>
      </c>
      <c r="Q4469" s="34" t="str">
        <f>IF(OR(P4469="-",P4469="",P4469=0),IF(O4469="-","-",O4469),O4469-P4469)</f>
        <v>-</v>
      </c>
      <c r="R4469" s="4" t="str">
        <f>IFERROR(IF(O4469&gt;0, P4469/O4469, 0),"-")</f>
        <v>-</v>
      </c>
      <c r="S4469" s="34" t="s">
        <v>957</v>
      </c>
      <c r="T4469" s="34" t="s">
        <v>957</v>
      </c>
      <c r="U4469" s="34" t="s">
        <v>957</v>
      </c>
      <c r="V4469" s="35" t="s">
        <v>957</v>
      </c>
      <c r="W4469" s="35" t="s">
        <v>957</v>
      </c>
    </row>
    <row r="4470" spans="1:23" x14ac:dyDescent="0.2">
      <c r="A4470" s="30" t="s">
        <v>475</v>
      </c>
      <c r="B4470" s="30" t="s">
        <v>1389</v>
      </c>
      <c r="C4470" s="34" t="s">
        <v>957</v>
      </c>
      <c r="D4470" s="35" t="s">
        <v>957</v>
      </c>
      <c r="E4470" s="34" t="str">
        <f>IF(OR(D4470="-",D4470="",D4470=0),IF(C4470="-","-",C4470),C4470-D4470)</f>
        <v>-</v>
      </c>
      <c r="F4470" s="4" t="str">
        <f>IFERROR(IF(C4470&gt;0, D4470/C4470, 0),"-")</f>
        <v>-</v>
      </c>
      <c r="G4470" s="34" t="s">
        <v>957</v>
      </c>
      <c r="H4470" s="35" t="s">
        <v>957</v>
      </c>
      <c r="I4470" s="34" t="str">
        <f>IF(OR(H4470="-",H4470="",H4470=0),IF(G4470="-","-",G4470),G4470-H4470)</f>
        <v>-</v>
      </c>
      <c r="J4470" s="4" t="str">
        <f>IFERROR(IF(G4470&gt;0, H4470/G4470, 0),"-")</f>
        <v>-</v>
      </c>
      <c r="K4470" s="34" t="s">
        <v>957</v>
      </c>
      <c r="L4470" s="35" t="s">
        <v>957</v>
      </c>
      <c r="M4470" s="34" t="str">
        <f>IF(OR(L4470="-",L4470="",L4470=0),IF(K4470="-","-",K4470),K4470-L4470)</f>
        <v>-</v>
      </c>
      <c r="N4470" s="4" t="str">
        <f>IFERROR(IF(K4470&gt;0, L4470/K4470, 0),"-")</f>
        <v>-</v>
      </c>
      <c r="O4470" s="34" t="s">
        <v>957</v>
      </c>
      <c r="P4470" s="35" t="s">
        <v>957</v>
      </c>
      <c r="Q4470" s="34" t="str">
        <f>IF(OR(P4470="-",P4470="",P4470=0),IF(O4470="-","-",O4470),O4470-P4470)</f>
        <v>-</v>
      </c>
      <c r="R4470" s="4" t="str">
        <f>IFERROR(IF(O4470&gt;0, P4470/O4470, 0),"-")</f>
        <v>-</v>
      </c>
      <c r="S4470" s="34" t="s">
        <v>957</v>
      </c>
      <c r="T4470" s="34" t="s">
        <v>957</v>
      </c>
      <c r="U4470" s="34" t="s">
        <v>957</v>
      </c>
      <c r="V4470" s="35" t="s">
        <v>957</v>
      </c>
      <c r="W4470" s="35" t="s">
        <v>957</v>
      </c>
    </row>
    <row r="4471" spans="1:23" x14ac:dyDescent="0.2">
      <c r="A4471" s="30" t="s">
        <v>478</v>
      </c>
      <c r="B4471" s="30" t="s">
        <v>1390</v>
      </c>
      <c r="C4471" s="34" t="s">
        <v>957</v>
      </c>
      <c r="D4471" s="35" t="s">
        <v>957</v>
      </c>
      <c r="E4471" s="34" t="str">
        <f>IF(OR(D4471="-",D4471="",D4471=0),IF(C4471="-","-",C4471),C4471-D4471)</f>
        <v>-</v>
      </c>
      <c r="F4471" s="4" t="str">
        <f>IFERROR(IF(C4471&gt;0, D4471/C4471, 0),"-")</f>
        <v>-</v>
      </c>
      <c r="G4471" s="34" t="s">
        <v>957</v>
      </c>
      <c r="H4471" s="35" t="s">
        <v>957</v>
      </c>
      <c r="I4471" s="34" t="str">
        <f>IF(OR(H4471="-",H4471="",H4471=0),IF(G4471="-","-",G4471),G4471-H4471)</f>
        <v>-</v>
      </c>
      <c r="J4471" s="4" t="str">
        <f>IFERROR(IF(G4471&gt;0, H4471/G4471, 0),"-")</f>
        <v>-</v>
      </c>
      <c r="K4471" s="34" t="s">
        <v>957</v>
      </c>
      <c r="L4471" s="35" t="s">
        <v>957</v>
      </c>
      <c r="M4471" s="34" t="str">
        <f>IF(OR(L4471="-",L4471="",L4471=0),IF(K4471="-","-",K4471),K4471-L4471)</f>
        <v>-</v>
      </c>
      <c r="N4471" s="4" t="str">
        <f>IFERROR(IF(K4471&gt;0, L4471/K4471, 0),"-")</f>
        <v>-</v>
      </c>
      <c r="O4471" s="34" t="s">
        <v>957</v>
      </c>
      <c r="P4471" s="35" t="s">
        <v>957</v>
      </c>
      <c r="Q4471" s="34" t="str">
        <f>IF(OR(P4471="-",P4471="",P4471=0),IF(O4471="-","-",O4471),O4471-P4471)</f>
        <v>-</v>
      </c>
      <c r="R4471" s="4" t="str">
        <f>IFERROR(IF(O4471&gt;0, P4471/O4471, 0),"-")</f>
        <v>-</v>
      </c>
      <c r="S4471" s="34" t="s">
        <v>957</v>
      </c>
      <c r="T4471" s="34" t="s">
        <v>957</v>
      </c>
      <c r="U4471" s="34" t="s">
        <v>957</v>
      </c>
      <c r="V4471" s="35" t="s">
        <v>957</v>
      </c>
      <c r="W4471" s="35" t="s">
        <v>957</v>
      </c>
    </row>
    <row r="4472" spans="1:23" x14ac:dyDescent="0.2">
      <c r="A4472" s="30" t="s">
        <v>477</v>
      </c>
      <c r="B4472" s="30" t="s">
        <v>1391</v>
      </c>
      <c r="C4472" s="34" t="s">
        <v>957</v>
      </c>
      <c r="D4472" s="35" t="s">
        <v>957</v>
      </c>
      <c r="E4472" s="34" t="str">
        <f>IF(OR(D4472="-",D4472="",D4472=0),IF(C4472="-","-",C4472),C4472-D4472)</f>
        <v>-</v>
      </c>
      <c r="F4472" s="4" t="str">
        <f>IFERROR(IF(C4472&gt;0, D4472/C4472, 0),"-")</f>
        <v>-</v>
      </c>
      <c r="G4472" s="34" t="s">
        <v>957</v>
      </c>
      <c r="H4472" s="35" t="s">
        <v>957</v>
      </c>
      <c r="I4472" s="34" t="str">
        <f>IF(OR(H4472="-",H4472="",H4472=0),IF(G4472="-","-",G4472),G4472-H4472)</f>
        <v>-</v>
      </c>
      <c r="J4472" s="4" t="str">
        <f>IFERROR(IF(G4472&gt;0, H4472/G4472, 0),"-")</f>
        <v>-</v>
      </c>
      <c r="K4472" s="34" t="s">
        <v>957</v>
      </c>
      <c r="L4472" s="35" t="s">
        <v>957</v>
      </c>
      <c r="M4472" s="34" t="str">
        <f>IF(OR(L4472="-",L4472="",L4472=0),IF(K4472="-","-",K4472),K4472-L4472)</f>
        <v>-</v>
      </c>
      <c r="N4472" s="4" t="str">
        <f>IFERROR(IF(K4472&gt;0, L4472/K4472, 0),"-")</f>
        <v>-</v>
      </c>
      <c r="O4472" s="34" t="s">
        <v>957</v>
      </c>
      <c r="P4472" s="35" t="s">
        <v>957</v>
      </c>
      <c r="Q4472" s="34" t="str">
        <f>IF(OR(P4472="-",P4472="",P4472=0),IF(O4472="-","-",O4472),O4472-P4472)</f>
        <v>-</v>
      </c>
      <c r="R4472" s="4" t="str">
        <f>IFERROR(IF(O4472&gt;0, P4472/O4472, 0),"-")</f>
        <v>-</v>
      </c>
      <c r="S4472" s="34" t="s">
        <v>957</v>
      </c>
      <c r="T4472" s="34" t="s">
        <v>957</v>
      </c>
      <c r="U4472" s="34" t="s">
        <v>957</v>
      </c>
      <c r="V4472" s="35" t="s">
        <v>957</v>
      </c>
      <c r="W4472" s="35" t="s">
        <v>957</v>
      </c>
    </row>
    <row r="4473" spans="1:23" x14ac:dyDescent="0.2">
      <c r="A4473" s="29"/>
      <c r="B4473" s="29" t="s">
        <v>723</v>
      </c>
      <c r="C4473" s="32">
        <v>191</v>
      </c>
      <c r="D4473" s="32">
        <v>189</v>
      </c>
      <c r="E4473" s="32">
        <f>IF(OR(D4473="-",D4473="",D4473=0),IF(C4473="-","-",C4473),C4473-D4473)</f>
        <v>2</v>
      </c>
      <c r="F4473" s="36">
        <f>IFERROR(IF(C4473&gt;0, D4473/C4473, 0),"-")</f>
        <v>0.98952879581151831</v>
      </c>
      <c r="G4473" s="32">
        <v>2</v>
      </c>
      <c r="H4473" s="32">
        <v>1</v>
      </c>
      <c r="I4473" s="32">
        <f>IF(OR(H4473="-",H4473="",H4473=0),IF(G4473="-","-",G4473),G4473-H4473)</f>
        <v>1</v>
      </c>
      <c r="J4473" s="36">
        <f>IFERROR(IF(G4473&gt;0, H4473/G4473, 0),"-")</f>
        <v>0.5</v>
      </c>
      <c r="K4473" s="32">
        <v>1</v>
      </c>
      <c r="L4473" s="32">
        <v>1</v>
      </c>
      <c r="M4473" s="32">
        <f>IF(OR(L4473="-",L4473="",L4473=0),IF(K4473="-","-",K4473),K4473-L4473)</f>
        <v>0</v>
      </c>
      <c r="N4473" s="36">
        <f>IFERROR(IF(K4473&gt;0, L4473/K4473, 0),"-")</f>
        <v>1</v>
      </c>
      <c r="O4473" s="32">
        <v>2</v>
      </c>
      <c r="P4473" s="32" t="s">
        <v>957</v>
      </c>
      <c r="Q4473" s="32">
        <f>IF(OR(P4473="-",P4473="",P4473=0),IF(O4473="-","-",O4473),O4473-P4473)</f>
        <v>2</v>
      </c>
      <c r="R4473" s="36" t="str">
        <f>IFERROR(IF(O4473&gt;0, P4473/O4473, 0),"-")</f>
        <v>-</v>
      </c>
      <c r="S4473" s="32">
        <v>18</v>
      </c>
      <c r="T4473" s="32" t="s">
        <v>957</v>
      </c>
      <c r="U4473" s="32" t="s">
        <v>957</v>
      </c>
      <c r="V4473" s="32" t="s">
        <v>957</v>
      </c>
      <c r="W4473" s="32" t="s">
        <v>957</v>
      </c>
    </row>
    <row r="4474" spans="1:23" x14ac:dyDescent="0.2">
      <c r="A4474" s="30" t="s">
        <v>724</v>
      </c>
      <c r="B4474" s="30" t="s">
        <v>1392</v>
      </c>
      <c r="C4474" s="34">
        <v>1</v>
      </c>
      <c r="D4474" s="35">
        <v>1</v>
      </c>
      <c r="E4474" s="34">
        <f>IF(OR(D4474="-",D4474="",D4474=0),IF(C4474="-","-",C4474),C4474-D4474)</f>
        <v>0</v>
      </c>
      <c r="F4474" s="4">
        <f>IFERROR(IF(C4474&gt;0, D4474/C4474, 0),"-")</f>
        <v>1</v>
      </c>
      <c r="G4474" s="34" t="s">
        <v>957</v>
      </c>
      <c r="H4474" s="35" t="s">
        <v>957</v>
      </c>
      <c r="I4474" s="34" t="str">
        <f>IF(OR(H4474="-",H4474="",H4474=0),IF(G4474="-","-",G4474),G4474-H4474)</f>
        <v>-</v>
      </c>
      <c r="J4474" s="4" t="str">
        <f>IFERROR(IF(G4474&gt;0, H4474/G4474, 0),"-")</f>
        <v>-</v>
      </c>
      <c r="K4474" s="34" t="s">
        <v>957</v>
      </c>
      <c r="L4474" s="35" t="s">
        <v>957</v>
      </c>
      <c r="M4474" s="34" t="str">
        <f>IF(OR(L4474="-",L4474="",L4474=0),IF(K4474="-","-",K4474),K4474-L4474)</f>
        <v>-</v>
      </c>
      <c r="N4474" s="4" t="str">
        <f>IFERROR(IF(K4474&gt;0, L4474/K4474, 0),"-")</f>
        <v>-</v>
      </c>
      <c r="O4474" s="34" t="s">
        <v>957</v>
      </c>
      <c r="P4474" s="35" t="s">
        <v>957</v>
      </c>
      <c r="Q4474" s="34" t="str">
        <f>IF(OR(P4474="-",P4474="",P4474=0),IF(O4474="-","-",O4474),O4474-P4474)</f>
        <v>-</v>
      </c>
      <c r="R4474" s="4" t="str">
        <f>IFERROR(IF(O4474&gt;0, P4474/O4474, 0),"-")</f>
        <v>-</v>
      </c>
      <c r="S4474" s="34" t="s">
        <v>957</v>
      </c>
      <c r="T4474" s="34" t="s">
        <v>957</v>
      </c>
      <c r="U4474" s="34" t="s">
        <v>957</v>
      </c>
      <c r="V4474" s="35" t="s">
        <v>957</v>
      </c>
      <c r="W4474" s="35" t="s">
        <v>957</v>
      </c>
    </row>
    <row r="4475" spans="1:23" x14ac:dyDescent="0.2">
      <c r="A4475" s="30" t="s">
        <v>729</v>
      </c>
      <c r="B4475" s="30" t="s">
        <v>1393</v>
      </c>
      <c r="C4475" s="34">
        <v>1</v>
      </c>
      <c r="D4475" s="35">
        <v>1</v>
      </c>
      <c r="E4475" s="34">
        <f>IF(OR(D4475="-",D4475="",D4475=0),IF(C4475="-","-",C4475),C4475-D4475)</f>
        <v>0</v>
      </c>
      <c r="F4475" s="4">
        <f>IFERROR(IF(C4475&gt;0, D4475/C4475, 0),"-")</f>
        <v>1</v>
      </c>
      <c r="G4475" s="34" t="s">
        <v>957</v>
      </c>
      <c r="H4475" s="35" t="s">
        <v>957</v>
      </c>
      <c r="I4475" s="34" t="str">
        <f>IF(OR(H4475="-",H4475="",H4475=0),IF(G4475="-","-",G4475),G4475-H4475)</f>
        <v>-</v>
      </c>
      <c r="J4475" s="4" t="str">
        <f>IFERROR(IF(G4475&gt;0, H4475/G4475, 0),"-")</f>
        <v>-</v>
      </c>
      <c r="K4475" s="34" t="s">
        <v>957</v>
      </c>
      <c r="L4475" s="35" t="s">
        <v>957</v>
      </c>
      <c r="M4475" s="34" t="str">
        <f>IF(OR(L4475="-",L4475="",L4475=0),IF(K4475="-","-",K4475),K4475-L4475)</f>
        <v>-</v>
      </c>
      <c r="N4475" s="4" t="str">
        <f>IFERROR(IF(K4475&gt;0, L4475/K4475, 0),"-")</f>
        <v>-</v>
      </c>
      <c r="O4475" s="34" t="s">
        <v>957</v>
      </c>
      <c r="P4475" s="35" t="s">
        <v>957</v>
      </c>
      <c r="Q4475" s="34" t="str">
        <f>IF(OR(P4475="-",P4475="",P4475=0),IF(O4475="-","-",O4475),O4475-P4475)</f>
        <v>-</v>
      </c>
      <c r="R4475" s="4" t="str">
        <f>IFERROR(IF(O4475&gt;0, P4475/O4475, 0),"-")</f>
        <v>-</v>
      </c>
      <c r="S4475" s="34" t="s">
        <v>957</v>
      </c>
      <c r="T4475" s="34" t="s">
        <v>957</v>
      </c>
      <c r="U4475" s="34" t="s">
        <v>957</v>
      </c>
      <c r="V4475" s="35" t="s">
        <v>957</v>
      </c>
      <c r="W4475" s="35" t="s">
        <v>957</v>
      </c>
    </row>
    <row r="4476" spans="1:23" x14ac:dyDescent="0.2">
      <c r="A4476" s="30" t="s">
        <v>737</v>
      </c>
      <c r="B4476" s="30" t="s">
        <v>1394</v>
      </c>
      <c r="C4476" s="34">
        <v>186</v>
      </c>
      <c r="D4476" s="35">
        <v>184</v>
      </c>
      <c r="E4476" s="34">
        <f>IF(OR(D4476="-",D4476="",D4476=0),IF(C4476="-","-",C4476),C4476-D4476)</f>
        <v>2</v>
      </c>
      <c r="F4476" s="4">
        <f>IFERROR(IF(C4476&gt;0, D4476/C4476, 0),"-")</f>
        <v>0.989247311827957</v>
      </c>
      <c r="G4476" s="34">
        <v>2</v>
      </c>
      <c r="H4476" s="35">
        <v>1</v>
      </c>
      <c r="I4476" s="34">
        <f>IF(OR(H4476="-",H4476="",H4476=0),IF(G4476="-","-",G4476),G4476-H4476)</f>
        <v>1</v>
      </c>
      <c r="J4476" s="4">
        <f>IFERROR(IF(G4476&gt;0, H4476/G4476, 0),"-")</f>
        <v>0.5</v>
      </c>
      <c r="K4476" s="34">
        <v>1</v>
      </c>
      <c r="L4476" s="35">
        <v>1</v>
      </c>
      <c r="M4476" s="34">
        <f>IF(OR(L4476="-",L4476="",L4476=0),IF(K4476="-","-",K4476),K4476-L4476)</f>
        <v>0</v>
      </c>
      <c r="N4476" s="4">
        <f>IFERROR(IF(K4476&gt;0, L4476/K4476, 0),"-")</f>
        <v>1</v>
      </c>
      <c r="O4476" s="34">
        <v>2</v>
      </c>
      <c r="P4476" s="35" t="s">
        <v>957</v>
      </c>
      <c r="Q4476" s="34">
        <f>IF(OR(P4476="-",P4476="",P4476=0),IF(O4476="-","-",O4476),O4476-P4476)</f>
        <v>2</v>
      </c>
      <c r="R4476" s="4" t="str">
        <f>IFERROR(IF(O4476&gt;0, P4476/O4476, 0),"-")</f>
        <v>-</v>
      </c>
      <c r="S4476" s="34">
        <v>18</v>
      </c>
      <c r="T4476" s="34" t="s">
        <v>957</v>
      </c>
      <c r="U4476" s="34" t="s">
        <v>957</v>
      </c>
      <c r="V4476" s="35" t="s">
        <v>957</v>
      </c>
      <c r="W4476" s="35" t="s">
        <v>957</v>
      </c>
    </row>
    <row r="4477" spans="1:23" x14ac:dyDescent="0.2">
      <c r="A4477" s="30" t="s">
        <v>727</v>
      </c>
      <c r="B4477" s="30" t="s">
        <v>1395</v>
      </c>
      <c r="C4477" s="34" t="s">
        <v>957</v>
      </c>
      <c r="D4477" s="35" t="s">
        <v>957</v>
      </c>
      <c r="E4477" s="34" t="str">
        <f>IF(OR(D4477="-",D4477="",D4477=0),IF(C4477="-","-",C4477),C4477-D4477)</f>
        <v>-</v>
      </c>
      <c r="F4477" s="4" t="str">
        <f>IFERROR(IF(C4477&gt;0, D4477/C4477, 0),"-")</f>
        <v>-</v>
      </c>
      <c r="G4477" s="34" t="s">
        <v>957</v>
      </c>
      <c r="H4477" s="35" t="s">
        <v>957</v>
      </c>
      <c r="I4477" s="34" t="str">
        <f>IF(OR(H4477="-",H4477="",H4477=0),IF(G4477="-","-",G4477),G4477-H4477)</f>
        <v>-</v>
      </c>
      <c r="J4477" s="4" t="str">
        <f>IFERROR(IF(G4477&gt;0, H4477/G4477, 0),"-")</f>
        <v>-</v>
      </c>
      <c r="K4477" s="34" t="s">
        <v>957</v>
      </c>
      <c r="L4477" s="35" t="s">
        <v>957</v>
      </c>
      <c r="M4477" s="34" t="str">
        <f>IF(OR(L4477="-",L4477="",L4477=0),IF(K4477="-","-",K4477),K4477-L4477)</f>
        <v>-</v>
      </c>
      <c r="N4477" s="4" t="str">
        <f>IFERROR(IF(K4477&gt;0, L4477/K4477, 0),"-")</f>
        <v>-</v>
      </c>
      <c r="O4477" s="34" t="s">
        <v>957</v>
      </c>
      <c r="P4477" s="35" t="s">
        <v>957</v>
      </c>
      <c r="Q4477" s="34" t="str">
        <f>IF(OR(P4477="-",P4477="",P4477=0),IF(O4477="-","-",O4477),O4477-P4477)</f>
        <v>-</v>
      </c>
      <c r="R4477" s="4" t="str">
        <f>IFERROR(IF(O4477&gt;0, P4477/O4477, 0),"-")</f>
        <v>-</v>
      </c>
      <c r="S4477" s="34" t="s">
        <v>957</v>
      </c>
      <c r="T4477" s="34" t="s">
        <v>957</v>
      </c>
      <c r="U4477" s="34" t="s">
        <v>957</v>
      </c>
      <c r="V4477" s="35" t="s">
        <v>957</v>
      </c>
      <c r="W4477" s="35" t="s">
        <v>957</v>
      </c>
    </row>
    <row r="4478" spans="1:23" x14ac:dyDescent="0.2">
      <c r="A4478" s="30" t="s">
        <v>738</v>
      </c>
      <c r="B4478" s="30" t="s">
        <v>1396</v>
      </c>
      <c r="C4478" s="34" t="s">
        <v>957</v>
      </c>
      <c r="D4478" s="35" t="s">
        <v>957</v>
      </c>
      <c r="E4478" s="34" t="str">
        <f>IF(OR(D4478="-",D4478="",D4478=0),IF(C4478="-","-",C4478),C4478-D4478)</f>
        <v>-</v>
      </c>
      <c r="F4478" s="4" t="str">
        <f>IFERROR(IF(C4478&gt;0, D4478/C4478, 0),"-")</f>
        <v>-</v>
      </c>
      <c r="G4478" s="34" t="s">
        <v>957</v>
      </c>
      <c r="H4478" s="35" t="s">
        <v>957</v>
      </c>
      <c r="I4478" s="34" t="str">
        <f>IF(OR(H4478="-",H4478="",H4478=0),IF(G4478="-","-",G4478),G4478-H4478)</f>
        <v>-</v>
      </c>
      <c r="J4478" s="4" t="str">
        <f>IFERROR(IF(G4478&gt;0, H4478/G4478, 0),"-")</f>
        <v>-</v>
      </c>
      <c r="K4478" s="34" t="s">
        <v>957</v>
      </c>
      <c r="L4478" s="35" t="s">
        <v>957</v>
      </c>
      <c r="M4478" s="34" t="str">
        <f>IF(OR(L4478="-",L4478="",L4478=0),IF(K4478="-","-",K4478),K4478-L4478)</f>
        <v>-</v>
      </c>
      <c r="N4478" s="4" t="str">
        <f>IFERROR(IF(K4478&gt;0, L4478/K4478, 0),"-")</f>
        <v>-</v>
      </c>
      <c r="O4478" s="34" t="s">
        <v>957</v>
      </c>
      <c r="P4478" s="35" t="s">
        <v>957</v>
      </c>
      <c r="Q4478" s="34" t="str">
        <f>IF(OR(P4478="-",P4478="",P4478=0),IF(O4478="-","-",O4478),O4478-P4478)</f>
        <v>-</v>
      </c>
      <c r="R4478" s="4" t="str">
        <f>IFERROR(IF(O4478&gt;0, P4478/O4478, 0),"-")</f>
        <v>-</v>
      </c>
      <c r="S4478" s="34" t="s">
        <v>957</v>
      </c>
      <c r="T4478" s="34" t="s">
        <v>957</v>
      </c>
      <c r="U4478" s="34" t="s">
        <v>957</v>
      </c>
      <c r="V4478" s="35" t="s">
        <v>957</v>
      </c>
      <c r="W4478" s="35" t="s">
        <v>957</v>
      </c>
    </row>
    <row r="4479" spans="1:23" x14ac:dyDescent="0.2">
      <c r="A4479" s="30" t="s">
        <v>739</v>
      </c>
      <c r="B4479" s="30" t="s">
        <v>1397</v>
      </c>
      <c r="C4479" s="34" t="s">
        <v>957</v>
      </c>
      <c r="D4479" s="35" t="s">
        <v>957</v>
      </c>
      <c r="E4479" s="34" t="str">
        <f>IF(OR(D4479="-",D4479="",D4479=0),IF(C4479="-","-",C4479),C4479-D4479)</f>
        <v>-</v>
      </c>
      <c r="F4479" s="4" t="str">
        <f>IFERROR(IF(C4479&gt;0, D4479/C4479, 0),"-")</f>
        <v>-</v>
      </c>
      <c r="G4479" s="34" t="s">
        <v>957</v>
      </c>
      <c r="H4479" s="35" t="s">
        <v>957</v>
      </c>
      <c r="I4479" s="34" t="str">
        <f>IF(OR(H4479="-",H4479="",H4479=0),IF(G4479="-","-",G4479),G4479-H4479)</f>
        <v>-</v>
      </c>
      <c r="J4479" s="4" t="str">
        <f>IFERROR(IF(G4479&gt;0, H4479/G4479, 0),"-")</f>
        <v>-</v>
      </c>
      <c r="K4479" s="34" t="s">
        <v>957</v>
      </c>
      <c r="L4479" s="35" t="s">
        <v>957</v>
      </c>
      <c r="M4479" s="34" t="str">
        <f>IF(OR(L4479="-",L4479="",L4479=0),IF(K4479="-","-",K4479),K4479-L4479)</f>
        <v>-</v>
      </c>
      <c r="N4479" s="4" t="str">
        <f>IFERROR(IF(K4479&gt;0, L4479/K4479, 0),"-")</f>
        <v>-</v>
      </c>
      <c r="O4479" s="34" t="s">
        <v>957</v>
      </c>
      <c r="P4479" s="35" t="s">
        <v>957</v>
      </c>
      <c r="Q4479" s="34" t="str">
        <f>IF(OR(P4479="-",P4479="",P4479=0),IF(O4479="-","-",O4479),O4479-P4479)</f>
        <v>-</v>
      </c>
      <c r="R4479" s="4" t="str">
        <f>IFERROR(IF(O4479&gt;0, P4479/O4479, 0),"-")</f>
        <v>-</v>
      </c>
      <c r="S4479" s="34" t="s">
        <v>957</v>
      </c>
      <c r="T4479" s="34" t="s">
        <v>957</v>
      </c>
      <c r="U4479" s="34" t="s">
        <v>957</v>
      </c>
      <c r="V4479" s="35" t="s">
        <v>957</v>
      </c>
      <c r="W4479" s="35" t="s">
        <v>957</v>
      </c>
    </row>
    <row r="4480" spans="1:23" x14ac:dyDescent="0.2">
      <c r="A4480" s="30" t="s">
        <v>725</v>
      </c>
      <c r="B4480" s="30" t="s">
        <v>1398</v>
      </c>
      <c r="C4480" s="34">
        <v>2</v>
      </c>
      <c r="D4480" s="35">
        <v>2</v>
      </c>
      <c r="E4480" s="34">
        <f>IF(OR(D4480="-",D4480="",D4480=0),IF(C4480="-","-",C4480),C4480-D4480)</f>
        <v>0</v>
      </c>
      <c r="F4480" s="4">
        <f>IFERROR(IF(C4480&gt;0, D4480/C4480, 0),"-")</f>
        <v>1</v>
      </c>
      <c r="G4480" s="34" t="s">
        <v>957</v>
      </c>
      <c r="H4480" s="35" t="s">
        <v>957</v>
      </c>
      <c r="I4480" s="34" t="str">
        <f>IF(OR(H4480="-",H4480="",H4480=0),IF(G4480="-","-",G4480),G4480-H4480)</f>
        <v>-</v>
      </c>
      <c r="J4480" s="4" t="str">
        <f>IFERROR(IF(G4480&gt;0, H4480/G4480, 0),"-")</f>
        <v>-</v>
      </c>
      <c r="K4480" s="34" t="s">
        <v>957</v>
      </c>
      <c r="L4480" s="35" t="s">
        <v>957</v>
      </c>
      <c r="M4480" s="34" t="str">
        <f>IF(OR(L4480="-",L4480="",L4480=0),IF(K4480="-","-",K4480),K4480-L4480)</f>
        <v>-</v>
      </c>
      <c r="N4480" s="4" t="str">
        <f>IFERROR(IF(K4480&gt;0, L4480/K4480, 0),"-")</f>
        <v>-</v>
      </c>
      <c r="O4480" s="34" t="s">
        <v>957</v>
      </c>
      <c r="P4480" s="35" t="s">
        <v>957</v>
      </c>
      <c r="Q4480" s="34" t="str">
        <f>IF(OR(P4480="-",P4480="",P4480=0),IF(O4480="-","-",O4480),O4480-P4480)</f>
        <v>-</v>
      </c>
      <c r="R4480" s="4" t="str">
        <f>IFERROR(IF(O4480&gt;0, P4480/O4480, 0),"-")</f>
        <v>-</v>
      </c>
      <c r="S4480" s="34" t="s">
        <v>957</v>
      </c>
      <c r="T4480" s="34" t="s">
        <v>957</v>
      </c>
      <c r="U4480" s="34" t="s">
        <v>957</v>
      </c>
      <c r="V4480" s="35" t="s">
        <v>957</v>
      </c>
      <c r="W4480" s="35" t="s">
        <v>957</v>
      </c>
    </row>
    <row r="4481" spans="1:23" x14ac:dyDescent="0.2">
      <c r="A4481" s="30" t="s">
        <v>728</v>
      </c>
      <c r="B4481" s="30" t="s">
        <v>1399</v>
      </c>
      <c r="C4481" s="34">
        <v>1</v>
      </c>
      <c r="D4481" s="35">
        <v>1</v>
      </c>
      <c r="E4481" s="34">
        <f>IF(OR(D4481="-",D4481="",D4481=0),IF(C4481="-","-",C4481),C4481-D4481)</f>
        <v>0</v>
      </c>
      <c r="F4481" s="4">
        <f>IFERROR(IF(C4481&gt;0, D4481/C4481, 0),"-")</f>
        <v>1</v>
      </c>
      <c r="G4481" s="34" t="s">
        <v>957</v>
      </c>
      <c r="H4481" s="35" t="s">
        <v>957</v>
      </c>
      <c r="I4481" s="34" t="str">
        <f>IF(OR(H4481="-",H4481="",H4481=0),IF(G4481="-","-",G4481),G4481-H4481)</f>
        <v>-</v>
      </c>
      <c r="J4481" s="4" t="str">
        <f>IFERROR(IF(G4481&gt;0, H4481/G4481, 0),"-")</f>
        <v>-</v>
      </c>
      <c r="K4481" s="34" t="s">
        <v>957</v>
      </c>
      <c r="L4481" s="35" t="s">
        <v>957</v>
      </c>
      <c r="M4481" s="34" t="str">
        <f>IF(OR(L4481="-",L4481="",L4481=0),IF(K4481="-","-",K4481),K4481-L4481)</f>
        <v>-</v>
      </c>
      <c r="N4481" s="4" t="str">
        <f>IFERROR(IF(K4481&gt;0, L4481/K4481, 0),"-")</f>
        <v>-</v>
      </c>
      <c r="O4481" s="34" t="s">
        <v>957</v>
      </c>
      <c r="P4481" s="35" t="s">
        <v>957</v>
      </c>
      <c r="Q4481" s="34" t="str">
        <f>IF(OR(P4481="-",P4481="",P4481=0),IF(O4481="-","-",O4481),O4481-P4481)</f>
        <v>-</v>
      </c>
      <c r="R4481" s="4" t="str">
        <f>IFERROR(IF(O4481&gt;0, P4481/O4481, 0),"-")</f>
        <v>-</v>
      </c>
      <c r="S4481" s="34" t="s">
        <v>957</v>
      </c>
      <c r="T4481" s="34" t="s">
        <v>957</v>
      </c>
      <c r="U4481" s="34" t="s">
        <v>957</v>
      </c>
      <c r="V4481" s="35" t="s">
        <v>957</v>
      </c>
      <c r="W4481" s="35" t="s">
        <v>957</v>
      </c>
    </row>
    <row r="4482" spans="1:23" x14ac:dyDescent="0.2">
      <c r="A4482" s="30" t="s">
        <v>726</v>
      </c>
      <c r="B4482" s="30" t="s">
        <v>1400</v>
      </c>
      <c r="C4482" s="34" t="s">
        <v>957</v>
      </c>
      <c r="D4482" s="35" t="s">
        <v>957</v>
      </c>
      <c r="E4482" s="34" t="str">
        <f>IF(OR(D4482="-",D4482="",D4482=0),IF(C4482="-","-",C4482),C4482-D4482)</f>
        <v>-</v>
      </c>
      <c r="F4482" s="4" t="str">
        <f>IFERROR(IF(C4482&gt;0, D4482/C4482, 0),"-")</f>
        <v>-</v>
      </c>
      <c r="G4482" s="34" t="s">
        <v>957</v>
      </c>
      <c r="H4482" s="35" t="s">
        <v>957</v>
      </c>
      <c r="I4482" s="34" t="str">
        <f>IF(OR(H4482="-",H4482="",H4482=0),IF(G4482="-","-",G4482),G4482-H4482)</f>
        <v>-</v>
      </c>
      <c r="J4482" s="4" t="str">
        <f>IFERROR(IF(G4482&gt;0, H4482/G4482, 0),"-")</f>
        <v>-</v>
      </c>
      <c r="K4482" s="34" t="s">
        <v>957</v>
      </c>
      <c r="L4482" s="35" t="s">
        <v>957</v>
      </c>
      <c r="M4482" s="34" t="str">
        <f>IF(OR(L4482="-",L4482="",L4482=0),IF(K4482="-","-",K4482),K4482-L4482)</f>
        <v>-</v>
      </c>
      <c r="N4482" s="4" t="str">
        <f>IFERROR(IF(K4482&gt;0, L4482/K4482, 0),"-")</f>
        <v>-</v>
      </c>
      <c r="O4482" s="34" t="s">
        <v>957</v>
      </c>
      <c r="P4482" s="35" t="s">
        <v>957</v>
      </c>
      <c r="Q4482" s="34" t="str">
        <f>IF(OR(P4482="-",P4482="",P4482=0),IF(O4482="-","-",O4482),O4482-P4482)</f>
        <v>-</v>
      </c>
      <c r="R4482" s="4" t="str">
        <f>IFERROR(IF(O4482&gt;0, P4482/O4482, 0),"-")</f>
        <v>-</v>
      </c>
      <c r="S4482" s="34" t="s">
        <v>957</v>
      </c>
      <c r="T4482" s="34" t="s">
        <v>957</v>
      </c>
      <c r="U4482" s="34" t="s">
        <v>957</v>
      </c>
      <c r="V4482" s="35" t="s">
        <v>957</v>
      </c>
      <c r="W4482" s="35" t="s">
        <v>957</v>
      </c>
    </row>
    <row r="4483" spans="1:23" x14ac:dyDescent="0.2">
      <c r="A4483" s="29"/>
      <c r="B4483" s="29" t="s">
        <v>822</v>
      </c>
      <c r="C4483" s="32">
        <v>209</v>
      </c>
      <c r="D4483" s="32">
        <v>209</v>
      </c>
      <c r="E4483" s="32">
        <f>IF(OR(D4483="-",D4483="",D4483=0),IF(C4483="-","-",C4483),C4483-D4483)</f>
        <v>0</v>
      </c>
      <c r="F4483" s="36">
        <f>IFERROR(IF(C4483&gt;0, D4483/C4483, 0),"-")</f>
        <v>1</v>
      </c>
      <c r="G4483" s="32">
        <v>7</v>
      </c>
      <c r="H4483" s="32">
        <v>2</v>
      </c>
      <c r="I4483" s="32">
        <f>IF(OR(H4483="-",H4483="",H4483=0),IF(G4483="-","-",G4483),G4483-H4483)</f>
        <v>5</v>
      </c>
      <c r="J4483" s="36">
        <f>IFERROR(IF(G4483&gt;0, H4483/G4483, 0),"-")</f>
        <v>0.2857142857142857</v>
      </c>
      <c r="K4483" s="32">
        <v>3</v>
      </c>
      <c r="L4483" s="32">
        <v>2</v>
      </c>
      <c r="M4483" s="32">
        <f>IF(OR(L4483="-",L4483="",L4483=0),IF(K4483="-","-",K4483),K4483-L4483)</f>
        <v>1</v>
      </c>
      <c r="N4483" s="36">
        <f>IFERROR(IF(K4483&gt;0, L4483/K4483, 0),"-")</f>
        <v>0.66666666666666663</v>
      </c>
      <c r="O4483" s="32">
        <v>15</v>
      </c>
      <c r="P4483" s="32">
        <v>5</v>
      </c>
      <c r="Q4483" s="32">
        <f>IF(OR(P4483="-",P4483="",P4483=0),IF(O4483="-","-",O4483),O4483-P4483)</f>
        <v>10</v>
      </c>
      <c r="R4483" s="36">
        <f>IFERROR(IF(O4483&gt;0, P4483/O4483, 0),"-")</f>
        <v>0.33333333333333331</v>
      </c>
      <c r="S4483" s="32">
        <v>91</v>
      </c>
      <c r="T4483" s="32">
        <v>4</v>
      </c>
      <c r="U4483" s="32">
        <v>5696</v>
      </c>
      <c r="V4483" s="32" t="s">
        <v>957</v>
      </c>
      <c r="W4483" s="32" t="s">
        <v>957</v>
      </c>
    </row>
    <row r="4484" spans="1:23" x14ac:dyDescent="0.2">
      <c r="A4484" s="30" t="s">
        <v>826</v>
      </c>
      <c r="B4484" s="30" t="s">
        <v>1401</v>
      </c>
      <c r="C4484" s="34" t="s">
        <v>957</v>
      </c>
      <c r="D4484" s="35" t="s">
        <v>957</v>
      </c>
      <c r="E4484" s="34" t="str">
        <f>IF(OR(D4484="-",D4484="",D4484=0),IF(C4484="-","-",C4484),C4484-D4484)</f>
        <v>-</v>
      </c>
      <c r="F4484" s="4" t="str">
        <f>IFERROR(IF(C4484&gt;0, D4484/C4484, 0),"-")</f>
        <v>-</v>
      </c>
      <c r="G4484" s="34" t="s">
        <v>957</v>
      </c>
      <c r="H4484" s="35" t="s">
        <v>957</v>
      </c>
      <c r="I4484" s="34" t="str">
        <f>IF(OR(H4484="-",H4484="",H4484=0),IF(G4484="-","-",G4484),G4484-H4484)</f>
        <v>-</v>
      </c>
      <c r="J4484" s="4" t="str">
        <f>IFERROR(IF(G4484&gt;0, H4484/G4484, 0),"-")</f>
        <v>-</v>
      </c>
      <c r="K4484" s="34" t="s">
        <v>957</v>
      </c>
      <c r="L4484" s="35" t="s">
        <v>957</v>
      </c>
      <c r="M4484" s="34" t="str">
        <f>IF(OR(L4484="-",L4484="",L4484=0),IF(K4484="-","-",K4484),K4484-L4484)</f>
        <v>-</v>
      </c>
      <c r="N4484" s="4" t="str">
        <f>IFERROR(IF(K4484&gt;0, L4484/K4484, 0),"-")</f>
        <v>-</v>
      </c>
      <c r="O4484" s="34" t="s">
        <v>957</v>
      </c>
      <c r="P4484" s="35" t="s">
        <v>957</v>
      </c>
      <c r="Q4484" s="34" t="str">
        <f>IF(OR(P4484="-",P4484="",P4484=0),IF(O4484="-","-",O4484),O4484-P4484)</f>
        <v>-</v>
      </c>
      <c r="R4484" s="4" t="str">
        <f>IFERROR(IF(O4484&gt;0, P4484/O4484, 0),"-")</f>
        <v>-</v>
      </c>
      <c r="S4484" s="34" t="s">
        <v>957</v>
      </c>
      <c r="T4484" s="34" t="s">
        <v>957</v>
      </c>
      <c r="U4484" s="34" t="s">
        <v>957</v>
      </c>
      <c r="V4484" s="35" t="s">
        <v>957</v>
      </c>
      <c r="W4484" s="35" t="s">
        <v>957</v>
      </c>
    </row>
    <row r="4485" spans="1:23" x14ac:dyDescent="0.2">
      <c r="A4485" s="30" t="s">
        <v>825</v>
      </c>
      <c r="B4485" s="30" t="s">
        <v>1402</v>
      </c>
      <c r="C4485" s="34">
        <v>1</v>
      </c>
      <c r="D4485" s="35">
        <v>1</v>
      </c>
      <c r="E4485" s="34">
        <f>IF(OR(D4485="-",D4485="",D4485=0),IF(C4485="-","-",C4485),C4485-D4485)</f>
        <v>0</v>
      </c>
      <c r="F4485" s="4">
        <f>IFERROR(IF(C4485&gt;0, D4485/C4485, 0),"-")</f>
        <v>1</v>
      </c>
      <c r="G4485" s="34" t="s">
        <v>957</v>
      </c>
      <c r="H4485" s="35" t="s">
        <v>957</v>
      </c>
      <c r="I4485" s="34" t="str">
        <f>IF(OR(H4485="-",H4485="",H4485=0),IF(G4485="-","-",G4485),G4485-H4485)</f>
        <v>-</v>
      </c>
      <c r="J4485" s="4" t="str">
        <f>IFERROR(IF(G4485&gt;0, H4485/G4485, 0),"-")</f>
        <v>-</v>
      </c>
      <c r="K4485" s="34" t="s">
        <v>957</v>
      </c>
      <c r="L4485" s="35" t="s">
        <v>957</v>
      </c>
      <c r="M4485" s="34" t="str">
        <f>IF(OR(L4485="-",L4485="",L4485=0),IF(K4485="-","-",K4485),K4485-L4485)</f>
        <v>-</v>
      </c>
      <c r="N4485" s="4" t="str">
        <f>IFERROR(IF(K4485&gt;0, L4485/K4485, 0),"-")</f>
        <v>-</v>
      </c>
      <c r="O4485" s="34" t="s">
        <v>957</v>
      </c>
      <c r="P4485" s="35" t="s">
        <v>957</v>
      </c>
      <c r="Q4485" s="34" t="str">
        <f>IF(OR(P4485="-",P4485="",P4485=0),IF(O4485="-","-",O4485),O4485-P4485)</f>
        <v>-</v>
      </c>
      <c r="R4485" s="4" t="str">
        <f>IFERROR(IF(O4485&gt;0, P4485/O4485, 0),"-")</f>
        <v>-</v>
      </c>
      <c r="S4485" s="34">
        <v>2</v>
      </c>
      <c r="T4485" s="34" t="s">
        <v>957</v>
      </c>
      <c r="U4485" s="34" t="s">
        <v>957</v>
      </c>
      <c r="V4485" s="35" t="s">
        <v>957</v>
      </c>
      <c r="W4485" s="35" t="s">
        <v>957</v>
      </c>
    </row>
    <row r="4486" spans="1:23" x14ac:dyDescent="0.2">
      <c r="A4486" s="30" t="s">
        <v>824</v>
      </c>
      <c r="B4486" s="30" t="s">
        <v>1403</v>
      </c>
      <c r="C4486" s="34" t="s">
        <v>957</v>
      </c>
      <c r="D4486" s="35" t="s">
        <v>957</v>
      </c>
      <c r="E4486" s="34" t="str">
        <f>IF(OR(D4486="-",D4486="",D4486=0),IF(C4486="-","-",C4486),C4486-D4486)</f>
        <v>-</v>
      </c>
      <c r="F4486" s="4" t="str">
        <f>IFERROR(IF(C4486&gt;0, D4486/C4486, 0),"-")</f>
        <v>-</v>
      </c>
      <c r="G4486" s="34" t="s">
        <v>957</v>
      </c>
      <c r="H4486" s="35" t="s">
        <v>957</v>
      </c>
      <c r="I4486" s="34" t="str">
        <f>IF(OR(H4486="-",H4486="",H4486=0),IF(G4486="-","-",G4486),G4486-H4486)</f>
        <v>-</v>
      </c>
      <c r="J4486" s="4" t="str">
        <f>IFERROR(IF(G4486&gt;0, H4486/G4486, 0),"-")</f>
        <v>-</v>
      </c>
      <c r="K4486" s="34" t="s">
        <v>957</v>
      </c>
      <c r="L4486" s="35" t="s">
        <v>957</v>
      </c>
      <c r="M4486" s="34" t="str">
        <f>IF(OR(L4486="-",L4486="",L4486=0),IF(K4486="-","-",K4486),K4486-L4486)</f>
        <v>-</v>
      </c>
      <c r="N4486" s="4" t="str">
        <f>IFERROR(IF(K4486&gt;0, L4486/K4486, 0),"-")</f>
        <v>-</v>
      </c>
      <c r="O4486" s="34" t="s">
        <v>957</v>
      </c>
      <c r="P4486" s="35" t="s">
        <v>957</v>
      </c>
      <c r="Q4486" s="34" t="str">
        <f>IF(OR(P4486="-",P4486="",P4486=0),IF(O4486="-","-",O4486),O4486-P4486)</f>
        <v>-</v>
      </c>
      <c r="R4486" s="4" t="str">
        <f>IFERROR(IF(O4486&gt;0, P4486/O4486, 0),"-")</f>
        <v>-</v>
      </c>
      <c r="S4486" s="34" t="s">
        <v>957</v>
      </c>
      <c r="T4486" s="34" t="s">
        <v>957</v>
      </c>
      <c r="U4486" s="34" t="s">
        <v>957</v>
      </c>
      <c r="V4486" s="35" t="s">
        <v>957</v>
      </c>
      <c r="W4486" s="35" t="s">
        <v>957</v>
      </c>
    </row>
    <row r="4487" spans="1:23" x14ac:dyDescent="0.2">
      <c r="A4487" s="30" t="s">
        <v>843</v>
      </c>
      <c r="B4487" s="30" t="s">
        <v>1404</v>
      </c>
      <c r="C4487" s="34">
        <v>208</v>
      </c>
      <c r="D4487" s="35">
        <v>208</v>
      </c>
      <c r="E4487" s="34">
        <f>IF(OR(D4487="-",D4487="",D4487=0),IF(C4487="-","-",C4487),C4487-D4487)</f>
        <v>0</v>
      </c>
      <c r="F4487" s="4">
        <f>IFERROR(IF(C4487&gt;0, D4487/C4487, 0),"-")</f>
        <v>1</v>
      </c>
      <c r="G4487" s="34">
        <v>7</v>
      </c>
      <c r="H4487" s="35">
        <v>2</v>
      </c>
      <c r="I4487" s="34">
        <f>IF(OR(H4487="-",H4487="",H4487=0),IF(G4487="-","-",G4487),G4487-H4487)</f>
        <v>5</v>
      </c>
      <c r="J4487" s="4">
        <f>IFERROR(IF(G4487&gt;0, H4487/G4487, 0),"-")</f>
        <v>0.2857142857142857</v>
      </c>
      <c r="K4487" s="34">
        <v>3</v>
      </c>
      <c r="L4487" s="35">
        <v>2</v>
      </c>
      <c r="M4487" s="34">
        <f>IF(OR(L4487="-",L4487="",L4487=0),IF(K4487="-","-",K4487),K4487-L4487)</f>
        <v>1</v>
      </c>
      <c r="N4487" s="4">
        <f>IFERROR(IF(K4487&gt;0, L4487/K4487, 0),"-")</f>
        <v>0.66666666666666663</v>
      </c>
      <c r="O4487" s="34">
        <v>15</v>
      </c>
      <c r="P4487" s="35">
        <v>5</v>
      </c>
      <c r="Q4487" s="34">
        <f>IF(OR(P4487="-",P4487="",P4487=0),IF(O4487="-","-",O4487),O4487-P4487)</f>
        <v>10</v>
      </c>
      <c r="R4487" s="4">
        <f>IFERROR(IF(O4487&gt;0, P4487/O4487, 0),"-")</f>
        <v>0.33333333333333331</v>
      </c>
      <c r="S4487" s="34">
        <v>89</v>
      </c>
      <c r="T4487" s="34">
        <v>4</v>
      </c>
      <c r="U4487" s="34">
        <v>5696</v>
      </c>
      <c r="V4487" s="35" t="s">
        <v>957</v>
      </c>
      <c r="W4487" s="35" t="s">
        <v>957</v>
      </c>
    </row>
    <row r="4488" spans="1:23" x14ac:dyDescent="0.2">
      <c r="A4488" s="30" t="s">
        <v>823</v>
      </c>
      <c r="B4488" s="30" t="s">
        <v>1405</v>
      </c>
      <c r="C4488" s="34" t="s">
        <v>957</v>
      </c>
      <c r="D4488" s="35" t="s">
        <v>957</v>
      </c>
      <c r="E4488" s="34" t="str">
        <f>IF(OR(D4488="-",D4488="",D4488=0),IF(C4488="-","-",C4488),C4488-D4488)</f>
        <v>-</v>
      </c>
      <c r="F4488" s="4" t="str">
        <f>IFERROR(IF(C4488&gt;0, D4488/C4488, 0),"-")</f>
        <v>-</v>
      </c>
      <c r="G4488" s="34" t="s">
        <v>957</v>
      </c>
      <c r="H4488" s="35" t="s">
        <v>957</v>
      </c>
      <c r="I4488" s="34" t="str">
        <f>IF(OR(H4488="-",H4488="",H4488=0),IF(G4488="-","-",G4488),G4488-H4488)</f>
        <v>-</v>
      </c>
      <c r="J4488" s="4" t="str">
        <f>IFERROR(IF(G4488&gt;0, H4488/G4488, 0),"-")</f>
        <v>-</v>
      </c>
      <c r="K4488" s="34" t="s">
        <v>957</v>
      </c>
      <c r="L4488" s="35" t="s">
        <v>957</v>
      </c>
      <c r="M4488" s="34" t="str">
        <f>IF(OR(L4488="-",L4488="",L4488=0),IF(K4488="-","-",K4488),K4488-L4488)</f>
        <v>-</v>
      </c>
      <c r="N4488" s="4" t="str">
        <f>IFERROR(IF(K4488&gt;0, L4488/K4488, 0),"-")</f>
        <v>-</v>
      </c>
      <c r="O4488" s="34" t="s">
        <v>957</v>
      </c>
      <c r="P4488" s="35" t="s">
        <v>957</v>
      </c>
      <c r="Q4488" s="34" t="str">
        <f>IF(OR(P4488="-",P4488="",P4488=0),IF(O4488="-","-",O4488),O4488-P4488)</f>
        <v>-</v>
      </c>
      <c r="R4488" s="4" t="str">
        <f>IFERROR(IF(O4488&gt;0, P4488/O4488, 0),"-")</f>
        <v>-</v>
      </c>
      <c r="S4488" s="34" t="s">
        <v>957</v>
      </c>
      <c r="T4488" s="34" t="s">
        <v>957</v>
      </c>
      <c r="U4488" s="34" t="s">
        <v>957</v>
      </c>
      <c r="V4488" s="35" t="s">
        <v>957</v>
      </c>
      <c r="W4488" s="35" t="s">
        <v>957</v>
      </c>
    </row>
    <row r="4489" spans="1:23" x14ac:dyDescent="0.2">
      <c r="A4489" s="30" t="s">
        <v>827</v>
      </c>
      <c r="B4489" s="30" t="s">
        <v>1406</v>
      </c>
      <c r="C4489" s="34" t="s">
        <v>957</v>
      </c>
      <c r="D4489" s="35" t="s">
        <v>957</v>
      </c>
      <c r="E4489" s="34" t="str">
        <f>IF(OR(D4489="-",D4489="",D4489=0),IF(C4489="-","-",C4489),C4489-D4489)</f>
        <v>-</v>
      </c>
      <c r="F4489" s="4" t="str">
        <f>IFERROR(IF(C4489&gt;0, D4489/C4489, 0),"-")</f>
        <v>-</v>
      </c>
      <c r="G4489" s="34" t="s">
        <v>957</v>
      </c>
      <c r="H4489" s="35" t="s">
        <v>957</v>
      </c>
      <c r="I4489" s="34" t="str">
        <f>IF(OR(H4489="-",H4489="",H4489=0),IF(G4489="-","-",G4489),G4489-H4489)</f>
        <v>-</v>
      </c>
      <c r="J4489" s="4" t="str">
        <f>IFERROR(IF(G4489&gt;0, H4489/G4489, 0),"-")</f>
        <v>-</v>
      </c>
      <c r="K4489" s="34" t="s">
        <v>957</v>
      </c>
      <c r="L4489" s="35" t="s">
        <v>957</v>
      </c>
      <c r="M4489" s="34" t="str">
        <f>IF(OR(L4489="-",L4489="",L4489=0),IF(K4489="-","-",K4489),K4489-L4489)</f>
        <v>-</v>
      </c>
      <c r="N4489" s="4" t="str">
        <f>IFERROR(IF(K4489&gt;0, L4489/K4489, 0),"-")</f>
        <v>-</v>
      </c>
      <c r="O4489" s="34" t="s">
        <v>957</v>
      </c>
      <c r="P4489" s="35" t="s">
        <v>957</v>
      </c>
      <c r="Q4489" s="34" t="str">
        <f>IF(OR(P4489="-",P4489="",P4489=0),IF(O4489="-","-",O4489),O4489-P4489)</f>
        <v>-</v>
      </c>
      <c r="R4489" s="4" t="str">
        <f>IFERROR(IF(O4489&gt;0, P4489/O4489, 0),"-")</f>
        <v>-</v>
      </c>
      <c r="S4489" s="34" t="s">
        <v>957</v>
      </c>
      <c r="T4489" s="34" t="s">
        <v>957</v>
      </c>
      <c r="U4489" s="34" t="s">
        <v>957</v>
      </c>
      <c r="V4489" s="35" t="s">
        <v>957</v>
      </c>
      <c r="W4489" s="35" t="s">
        <v>957</v>
      </c>
    </row>
    <row r="4490" spans="1:23" x14ac:dyDescent="0.2">
      <c r="A4490" s="29"/>
      <c r="B4490" s="29" t="s">
        <v>69</v>
      </c>
      <c r="C4490" s="32">
        <v>9</v>
      </c>
      <c r="D4490" s="32">
        <v>9</v>
      </c>
      <c r="E4490" s="32">
        <f>IF(OR(D4490="-",D4490="",D4490=0),IF(C4490="-","-",C4490),C4490-D4490)</f>
        <v>0</v>
      </c>
      <c r="F4490" s="36">
        <f>IFERROR(IF(C4490&gt;0, D4490/C4490, 0),"-")</f>
        <v>1</v>
      </c>
      <c r="G4490" s="32" t="s">
        <v>957</v>
      </c>
      <c r="H4490" s="32" t="s">
        <v>957</v>
      </c>
      <c r="I4490" s="32" t="str">
        <f>IF(OR(H4490="-",H4490="",H4490=0),IF(G4490="-","-",G4490),G4490-H4490)</f>
        <v>-</v>
      </c>
      <c r="J4490" s="36" t="str">
        <f>IFERROR(IF(G4490&gt;0, H4490/G4490, 0),"-")</f>
        <v>-</v>
      </c>
      <c r="K4490" s="32" t="s">
        <v>957</v>
      </c>
      <c r="L4490" s="32" t="s">
        <v>957</v>
      </c>
      <c r="M4490" s="32" t="str">
        <f>IF(OR(L4490="-",L4490="",L4490=0),IF(K4490="-","-",K4490),K4490-L4490)</f>
        <v>-</v>
      </c>
      <c r="N4490" s="36" t="str">
        <f>IFERROR(IF(K4490&gt;0, L4490/K4490, 0),"-")</f>
        <v>-</v>
      </c>
      <c r="O4490" s="32" t="s">
        <v>957</v>
      </c>
      <c r="P4490" s="32" t="s">
        <v>957</v>
      </c>
      <c r="Q4490" s="32" t="str">
        <f>IF(OR(P4490="-",P4490="",P4490=0),IF(O4490="-","-",O4490),O4490-P4490)</f>
        <v>-</v>
      </c>
      <c r="R4490" s="36" t="str">
        <f>IFERROR(IF(O4490&gt;0, P4490/O4490, 0),"-")</f>
        <v>-</v>
      </c>
      <c r="S4490" s="32" t="s">
        <v>957</v>
      </c>
      <c r="T4490" s="32" t="s">
        <v>957</v>
      </c>
      <c r="U4490" s="32" t="s">
        <v>957</v>
      </c>
      <c r="V4490" s="32" t="s">
        <v>957</v>
      </c>
      <c r="W4490" s="32" t="s">
        <v>957</v>
      </c>
    </row>
    <row r="4491" spans="1:23" x14ac:dyDescent="0.2">
      <c r="A4491" s="30" t="s">
        <v>70</v>
      </c>
      <c r="B4491" s="30" t="s">
        <v>1407</v>
      </c>
      <c r="C4491" s="34">
        <v>2</v>
      </c>
      <c r="D4491" s="35">
        <v>2</v>
      </c>
      <c r="E4491" s="34">
        <f>IF(OR(D4491="-",D4491="",D4491=0),IF(C4491="-","-",C4491),C4491-D4491)</f>
        <v>0</v>
      </c>
      <c r="F4491" s="4">
        <f>IFERROR(IF(C4491&gt;0, D4491/C4491, 0),"-")</f>
        <v>1</v>
      </c>
      <c r="G4491" s="34" t="s">
        <v>957</v>
      </c>
      <c r="H4491" s="35" t="s">
        <v>957</v>
      </c>
      <c r="I4491" s="34" t="str">
        <f>IF(OR(H4491="-",H4491="",H4491=0),IF(G4491="-","-",G4491),G4491-H4491)</f>
        <v>-</v>
      </c>
      <c r="J4491" s="4" t="str">
        <f>IFERROR(IF(G4491&gt;0, H4491/G4491, 0),"-")</f>
        <v>-</v>
      </c>
      <c r="K4491" s="34" t="s">
        <v>957</v>
      </c>
      <c r="L4491" s="35" t="s">
        <v>957</v>
      </c>
      <c r="M4491" s="34" t="str">
        <f>IF(OR(L4491="-",L4491="",L4491=0),IF(K4491="-","-",K4491),K4491-L4491)</f>
        <v>-</v>
      </c>
      <c r="N4491" s="4" t="str">
        <f>IFERROR(IF(K4491&gt;0, L4491/K4491, 0),"-")</f>
        <v>-</v>
      </c>
      <c r="O4491" s="34" t="s">
        <v>957</v>
      </c>
      <c r="P4491" s="35" t="s">
        <v>957</v>
      </c>
      <c r="Q4491" s="34" t="str">
        <f>IF(OR(P4491="-",P4491="",P4491=0),IF(O4491="-","-",O4491),O4491-P4491)</f>
        <v>-</v>
      </c>
      <c r="R4491" s="4" t="str">
        <f>IFERROR(IF(O4491&gt;0, P4491/O4491, 0),"-")</f>
        <v>-</v>
      </c>
      <c r="S4491" s="34" t="s">
        <v>957</v>
      </c>
      <c r="T4491" s="34" t="s">
        <v>957</v>
      </c>
      <c r="U4491" s="34" t="s">
        <v>957</v>
      </c>
      <c r="V4491" s="35" t="s">
        <v>957</v>
      </c>
      <c r="W4491" s="35" t="s">
        <v>957</v>
      </c>
    </row>
    <row r="4492" spans="1:23" x14ac:dyDescent="0.2">
      <c r="A4492" s="30" t="s">
        <v>71</v>
      </c>
      <c r="B4492" s="30" t="s">
        <v>1408</v>
      </c>
      <c r="C4492" s="34">
        <v>1</v>
      </c>
      <c r="D4492" s="35">
        <v>1</v>
      </c>
      <c r="E4492" s="34">
        <f>IF(OR(D4492="-",D4492="",D4492=0),IF(C4492="-","-",C4492),C4492-D4492)</f>
        <v>0</v>
      </c>
      <c r="F4492" s="4">
        <f>IFERROR(IF(C4492&gt;0, D4492/C4492, 0),"-")</f>
        <v>1</v>
      </c>
      <c r="G4492" s="34" t="s">
        <v>957</v>
      </c>
      <c r="H4492" s="35" t="s">
        <v>957</v>
      </c>
      <c r="I4492" s="34" t="str">
        <f>IF(OR(H4492="-",H4492="",H4492=0),IF(G4492="-","-",G4492),G4492-H4492)</f>
        <v>-</v>
      </c>
      <c r="J4492" s="4" t="str">
        <f>IFERROR(IF(G4492&gt;0, H4492/G4492, 0),"-")</f>
        <v>-</v>
      </c>
      <c r="K4492" s="34" t="s">
        <v>957</v>
      </c>
      <c r="L4492" s="35" t="s">
        <v>957</v>
      </c>
      <c r="M4492" s="34" t="str">
        <f>IF(OR(L4492="-",L4492="",L4492=0),IF(K4492="-","-",K4492),K4492-L4492)</f>
        <v>-</v>
      </c>
      <c r="N4492" s="4" t="str">
        <f>IFERROR(IF(K4492&gt;0, L4492/K4492, 0),"-")</f>
        <v>-</v>
      </c>
      <c r="O4492" s="34" t="s">
        <v>957</v>
      </c>
      <c r="P4492" s="35" t="s">
        <v>957</v>
      </c>
      <c r="Q4492" s="34" t="str">
        <f>IF(OR(P4492="-",P4492="",P4492=0),IF(O4492="-","-",O4492),O4492-P4492)</f>
        <v>-</v>
      </c>
      <c r="R4492" s="4" t="str">
        <f>IFERROR(IF(O4492&gt;0, P4492/O4492, 0),"-")</f>
        <v>-</v>
      </c>
      <c r="S4492" s="34" t="s">
        <v>957</v>
      </c>
      <c r="T4492" s="34" t="s">
        <v>957</v>
      </c>
      <c r="U4492" s="34" t="s">
        <v>957</v>
      </c>
      <c r="V4492" s="35" t="s">
        <v>957</v>
      </c>
      <c r="W4492" s="35" t="s">
        <v>957</v>
      </c>
    </row>
    <row r="4493" spans="1:23" x14ac:dyDescent="0.2">
      <c r="A4493" s="30" t="s">
        <v>73</v>
      </c>
      <c r="B4493" s="30" t="s">
        <v>1409</v>
      </c>
      <c r="C4493" s="34">
        <v>1</v>
      </c>
      <c r="D4493" s="35">
        <v>1</v>
      </c>
      <c r="E4493" s="34">
        <f>IF(OR(D4493="-",D4493="",D4493=0),IF(C4493="-","-",C4493),C4493-D4493)</f>
        <v>0</v>
      </c>
      <c r="F4493" s="4">
        <f>IFERROR(IF(C4493&gt;0, D4493/C4493, 0),"-")</f>
        <v>1</v>
      </c>
      <c r="G4493" s="34" t="s">
        <v>957</v>
      </c>
      <c r="H4493" s="35" t="s">
        <v>957</v>
      </c>
      <c r="I4493" s="34" t="str">
        <f>IF(OR(H4493="-",H4493="",H4493=0),IF(G4493="-","-",G4493),G4493-H4493)</f>
        <v>-</v>
      </c>
      <c r="J4493" s="4" t="str">
        <f>IFERROR(IF(G4493&gt;0, H4493/G4493, 0),"-")</f>
        <v>-</v>
      </c>
      <c r="K4493" s="34" t="s">
        <v>957</v>
      </c>
      <c r="L4493" s="35" t="s">
        <v>957</v>
      </c>
      <c r="M4493" s="34" t="str">
        <f>IF(OR(L4493="-",L4493="",L4493=0),IF(K4493="-","-",K4493),K4493-L4493)</f>
        <v>-</v>
      </c>
      <c r="N4493" s="4" t="str">
        <f>IFERROR(IF(K4493&gt;0, L4493/K4493, 0),"-")</f>
        <v>-</v>
      </c>
      <c r="O4493" s="34" t="s">
        <v>957</v>
      </c>
      <c r="P4493" s="35" t="s">
        <v>957</v>
      </c>
      <c r="Q4493" s="34" t="str">
        <f>IF(OR(P4493="-",P4493="",P4493=0),IF(O4493="-","-",O4493),O4493-P4493)</f>
        <v>-</v>
      </c>
      <c r="R4493" s="4" t="str">
        <f>IFERROR(IF(O4493&gt;0, P4493/O4493, 0),"-")</f>
        <v>-</v>
      </c>
      <c r="S4493" s="34" t="s">
        <v>957</v>
      </c>
      <c r="T4493" s="34" t="s">
        <v>957</v>
      </c>
      <c r="U4493" s="34" t="s">
        <v>957</v>
      </c>
      <c r="V4493" s="35" t="s">
        <v>957</v>
      </c>
      <c r="W4493" s="35" t="s">
        <v>957</v>
      </c>
    </row>
    <row r="4494" spans="1:23" x14ac:dyDescent="0.2">
      <c r="A4494" s="30" t="s">
        <v>77</v>
      </c>
      <c r="B4494" s="30" t="s">
        <v>1410</v>
      </c>
      <c r="C4494" s="34" t="s">
        <v>957</v>
      </c>
      <c r="D4494" s="35" t="s">
        <v>957</v>
      </c>
      <c r="E4494" s="34" t="str">
        <f>IF(OR(D4494="-",D4494="",D4494=0),IF(C4494="-","-",C4494),C4494-D4494)</f>
        <v>-</v>
      </c>
      <c r="F4494" s="4" t="str">
        <f>IFERROR(IF(C4494&gt;0, D4494/C4494, 0),"-")</f>
        <v>-</v>
      </c>
      <c r="G4494" s="34" t="s">
        <v>957</v>
      </c>
      <c r="H4494" s="35" t="s">
        <v>957</v>
      </c>
      <c r="I4494" s="34" t="str">
        <f>IF(OR(H4494="-",H4494="",H4494=0),IF(G4494="-","-",G4494),G4494-H4494)</f>
        <v>-</v>
      </c>
      <c r="J4494" s="4" t="str">
        <f>IFERROR(IF(G4494&gt;0, H4494/G4494, 0),"-")</f>
        <v>-</v>
      </c>
      <c r="K4494" s="34" t="s">
        <v>957</v>
      </c>
      <c r="L4494" s="35" t="s">
        <v>957</v>
      </c>
      <c r="M4494" s="34" t="str">
        <f>IF(OR(L4494="-",L4494="",L4494=0),IF(K4494="-","-",K4494),K4494-L4494)</f>
        <v>-</v>
      </c>
      <c r="N4494" s="4" t="str">
        <f>IFERROR(IF(K4494&gt;0, L4494/K4494, 0),"-")</f>
        <v>-</v>
      </c>
      <c r="O4494" s="34" t="s">
        <v>957</v>
      </c>
      <c r="P4494" s="35" t="s">
        <v>957</v>
      </c>
      <c r="Q4494" s="34" t="str">
        <f>IF(OR(P4494="-",P4494="",P4494=0),IF(O4494="-","-",O4494),O4494-P4494)</f>
        <v>-</v>
      </c>
      <c r="R4494" s="4" t="str">
        <f>IFERROR(IF(O4494&gt;0, P4494/O4494, 0),"-")</f>
        <v>-</v>
      </c>
      <c r="S4494" s="34" t="s">
        <v>957</v>
      </c>
      <c r="T4494" s="34" t="s">
        <v>957</v>
      </c>
      <c r="U4494" s="34" t="s">
        <v>957</v>
      </c>
      <c r="V4494" s="35" t="s">
        <v>957</v>
      </c>
      <c r="W4494" s="35" t="s">
        <v>957</v>
      </c>
    </row>
    <row r="4495" spans="1:23" x14ac:dyDescent="0.2">
      <c r="A4495" s="30" t="s">
        <v>76</v>
      </c>
      <c r="B4495" s="30" t="s">
        <v>1411</v>
      </c>
      <c r="C4495" s="34" t="s">
        <v>957</v>
      </c>
      <c r="D4495" s="35" t="s">
        <v>957</v>
      </c>
      <c r="E4495" s="34" t="str">
        <f>IF(OR(D4495="-",D4495="",D4495=0),IF(C4495="-","-",C4495),C4495-D4495)</f>
        <v>-</v>
      </c>
      <c r="F4495" s="4" t="str">
        <f>IFERROR(IF(C4495&gt;0, D4495/C4495, 0),"-")</f>
        <v>-</v>
      </c>
      <c r="G4495" s="34" t="s">
        <v>957</v>
      </c>
      <c r="H4495" s="35" t="s">
        <v>957</v>
      </c>
      <c r="I4495" s="34" t="str">
        <f>IF(OR(H4495="-",H4495="",H4495=0),IF(G4495="-","-",G4495),G4495-H4495)</f>
        <v>-</v>
      </c>
      <c r="J4495" s="4" t="str">
        <f>IFERROR(IF(G4495&gt;0, H4495/G4495, 0),"-")</f>
        <v>-</v>
      </c>
      <c r="K4495" s="34" t="s">
        <v>957</v>
      </c>
      <c r="L4495" s="35" t="s">
        <v>957</v>
      </c>
      <c r="M4495" s="34" t="str">
        <f>IF(OR(L4495="-",L4495="",L4495=0),IF(K4495="-","-",K4495),K4495-L4495)</f>
        <v>-</v>
      </c>
      <c r="N4495" s="4" t="str">
        <f>IFERROR(IF(K4495&gt;0, L4495/K4495, 0),"-")</f>
        <v>-</v>
      </c>
      <c r="O4495" s="34" t="s">
        <v>957</v>
      </c>
      <c r="P4495" s="35" t="s">
        <v>957</v>
      </c>
      <c r="Q4495" s="34" t="str">
        <f>IF(OR(P4495="-",P4495="",P4495=0),IF(O4495="-","-",O4495),O4495-P4495)</f>
        <v>-</v>
      </c>
      <c r="R4495" s="4" t="str">
        <f>IFERROR(IF(O4495&gt;0, P4495/O4495, 0),"-")</f>
        <v>-</v>
      </c>
      <c r="S4495" s="34" t="s">
        <v>957</v>
      </c>
      <c r="T4495" s="34" t="s">
        <v>957</v>
      </c>
      <c r="U4495" s="34" t="s">
        <v>957</v>
      </c>
      <c r="V4495" s="35" t="s">
        <v>957</v>
      </c>
      <c r="W4495" s="35" t="s">
        <v>957</v>
      </c>
    </row>
    <row r="4496" spans="1:23" x14ac:dyDescent="0.2">
      <c r="A4496" s="30" t="s">
        <v>72</v>
      </c>
      <c r="B4496" s="30" t="s">
        <v>1412</v>
      </c>
      <c r="C4496" s="34">
        <v>1</v>
      </c>
      <c r="D4496" s="35">
        <v>1</v>
      </c>
      <c r="E4496" s="34">
        <f>IF(OR(D4496="-",D4496="",D4496=0),IF(C4496="-","-",C4496),C4496-D4496)</f>
        <v>0</v>
      </c>
      <c r="F4496" s="4">
        <f>IFERROR(IF(C4496&gt;0, D4496/C4496, 0),"-")</f>
        <v>1</v>
      </c>
      <c r="G4496" s="34" t="s">
        <v>957</v>
      </c>
      <c r="H4496" s="35" t="s">
        <v>957</v>
      </c>
      <c r="I4496" s="34" t="str">
        <f>IF(OR(H4496="-",H4496="",H4496=0),IF(G4496="-","-",G4496),G4496-H4496)</f>
        <v>-</v>
      </c>
      <c r="J4496" s="4" t="str">
        <f>IFERROR(IF(G4496&gt;0, H4496/G4496, 0),"-")</f>
        <v>-</v>
      </c>
      <c r="K4496" s="34" t="s">
        <v>957</v>
      </c>
      <c r="L4496" s="35" t="s">
        <v>957</v>
      </c>
      <c r="M4496" s="34" t="str">
        <f>IF(OR(L4496="-",L4496="",L4496=0),IF(K4496="-","-",K4496),K4496-L4496)</f>
        <v>-</v>
      </c>
      <c r="N4496" s="4" t="str">
        <f>IFERROR(IF(K4496&gt;0, L4496/K4496, 0),"-")</f>
        <v>-</v>
      </c>
      <c r="O4496" s="34" t="s">
        <v>957</v>
      </c>
      <c r="P4496" s="35" t="s">
        <v>957</v>
      </c>
      <c r="Q4496" s="34" t="str">
        <f>IF(OR(P4496="-",P4496="",P4496=0),IF(O4496="-","-",O4496),O4496-P4496)</f>
        <v>-</v>
      </c>
      <c r="R4496" s="4" t="str">
        <f>IFERROR(IF(O4496&gt;0, P4496/O4496, 0),"-")</f>
        <v>-</v>
      </c>
      <c r="S4496" s="34" t="s">
        <v>957</v>
      </c>
      <c r="T4496" s="34" t="s">
        <v>957</v>
      </c>
      <c r="U4496" s="34" t="s">
        <v>957</v>
      </c>
      <c r="V4496" s="35" t="s">
        <v>957</v>
      </c>
      <c r="W4496" s="35" t="s">
        <v>957</v>
      </c>
    </row>
    <row r="4497" spans="1:23" x14ac:dyDescent="0.2">
      <c r="A4497" s="30" t="s">
        <v>74</v>
      </c>
      <c r="B4497" s="30" t="s">
        <v>1413</v>
      </c>
      <c r="C4497" s="34" t="s">
        <v>957</v>
      </c>
      <c r="D4497" s="35" t="s">
        <v>957</v>
      </c>
      <c r="E4497" s="34" t="str">
        <f>IF(OR(D4497="-",D4497="",D4497=0),IF(C4497="-","-",C4497),C4497-D4497)</f>
        <v>-</v>
      </c>
      <c r="F4497" s="4" t="str">
        <f>IFERROR(IF(C4497&gt;0, D4497/C4497, 0),"-")</f>
        <v>-</v>
      </c>
      <c r="G4497" s="34" t="s">
        <v>957</v>
      </c>
      <c r="H4497" s="35" t="s">
        <v>957</v>
      </c>
      <c r="I4497" s="34" t="str">
        <f>IF(OR(H4497="-",H4497="",H4497=0),IF(G4497="-","-",G4497),G4497-H4497)</f>
        <v>-</v>
      </c>
      <c r="J4497" s="4" t="str">
        <f>IFERROR(IF(G4497&gt;0, H4497/G4497, 0),"-")</f>
        <v>-</v>
      </c>
      <c r="K4497" s="34" t="s">
        <v>957</v>
      </c>
      <c r="L4497" s="35" t="s">
        <v>957</v>
      </c>
      <c r="M4497" s="34" t="str">
        <f>IF(OR(L4497="-",L4497="",L4497=0),IF(K4497="-","-",K4497),K4497-L4497)</f>
        <v>-</v>
      </c>
      <c r="N4497" s="4" t="str">
        <f>IFERROR(IF(K4497&gt;0, L4497/K4497, 0),"-")</f>
        <v>-</v>
      </c>
      <c r="O4497" s="34" t="s">
        <v>957</v>
      </c>
      <c r="P4497" s="35" t="s">
        <v>957</v>
      </c>
      <c r="Q4497" s="34" t="str">
        <f>IF(OR(P4497="-",P4497="",P4497=0),IF(O4497="-","-",O4497),O4497-P4497)</f>
        <v>-</v>
      </c>
      <c r="R4497" s="4" t="str">
        <f>IFERROR(IF(O4497&gt;0, P4497/O4497, 0),"-")</f>
        <v>-</v>
      </c>
      <c r="S4497" s="34" t="s">
        <v>957</v>
      </c>
      <c r="T4497" s="34" t="s">
        <v>957</v>
      </c>
      <c r="U4497" s="34" t="s">
        <v>957</v>
      </c>
      <c r="V4497" s="35" t="s">
        <v>957</v>
      </c>
      <c r="W4497" s="35" t="s">
        <v>957</v>
      </c>
    </row>
    <row r="4498" spans="1:23" x14ac:dyDescent="0.2">
      <c r="A4498" s="30" t="s">
        <v>75</v>
      </c>
      <c r="B4498" s="30" t="s">
        <v>1414</v>
      </c>
      <c r="C4498" s="34">
        <v>4</v>
      </c>
      <c r="D4498" s="35">
        <v>4</v>
      </c>
      <c r="E4498" s="34">
        <f>IF(OR(D4498="-",D4498="",D4498=0),IF(C4498="-","-",C4498),C4498-D4498)</f>
        <v>0</v>
      </c>
      <c r="F4498" s="4">
        <f>IFERROR(IF(C4498&gt;0, D4498/C4498, 0),"-")</f>
        <v>1</v>
      </c>
      <c r="G4498" s="34" t="s">
        <v>957</v>
      </c>
      <c r="H4498" s="35" t="s">
        <v>957</v>
      </c>
      <c r="I4498" s="34" t="str">
        <f>IF(OR(H4498="-",H4498="",H4498=0),IF(G4498="-","-",G4498),G4498-H4498)</f>
        <v>-</v>
      </c>
      <c r="J4498" s="4" t="str">
        <f>IFERROR(IF(G4498&gt;0, H4498/G4498, 0),"-")</f>
        <v>-</v>
      </c>
      <c r="K4498" s="34" t="s">
        <v>957</v>
      </c>
      <c r="L4498" s="35" t="s">
        <v>957</v>
      </c>
      <c r="M4498" s="34" t="str">
        <f>IF(OR(L4498="-",L4498="",L4498=0),IF(K4498="-","-",K4498),K4498-L4498)</f>
        <v>-</v>
      </c>
      <c r="N4498" s="4" t="str">
        <f>IFERROR(IF(K4498&gt;0, L4498/K4498, 0),"-")</f>
        <v>-</v>
      </c>
      <c r="O4498" s="34" t="s">
        <v>957</v>
      </c>
      <c r="P4498" s="35" t="s">
        <v>957</v>
      </c>
      <c r="Q4498" s="34" t="str">
        <f>IF(OR(P4498="-",P4498="",P4498=0),IF(O4498="-","-",O4498),O4498-P4498)</f>
        <v>-</v>
      </c>
      <c r="R4498" s="4" t="str">
        <f>IFERROR(IF(O4498&gt;0, P4498/O4498, 0),"-")</f>
        <v>-</v>
      </c>
      <c r="S4498" s="34" t="s">
        <v>957</v>
      </c>
      <c r="T4498" s="34" t="s">
        <v>957</v>
      </c>
      <c r="U4498" s="34" t="s">
        <v>957</v>
      </c>
      <c r="V4498" s="35" t="s">
        <v>957</v>
      </c>
      <c r="W4498" s="35" t="s">
        <v>957</v>
      </c>
    </row>
    <row r="4499" spans="1:23" x14ac:dyDescent="0.2">
      <c r="A4499" s="29"/>
      <c r="B4499" s="29" t="s">
        <v>764</v>
      </c>
      <c r="C4499" s="32">
        <v>5</v>
      </c>
      <c r="D4499" s="32">
        <v>5</v>
      </c>
      <c r="E4499" s="32">
        <f>IF(OR(D4499="-",D4499="",D4499=0),IF(C4499="-","-",C4499),C4499-D4499)</f>
        <v>0</v>
      </c>
      <c r="F4499" s="36">
        <f>IFERROR(IF(C4499&gt;0, D4499/C4499, 0),"-")</f>
        <v>1</v>
      </c>
      <c r="G4499" s="32" t="s">
        <v>957</v>
      </c>
      <c r="H4499" s="32" t="s">
        <v>957</v>
      </c>
      <c r="I4499" s="32" t="str">
        <f>IF(OR(H4499="-",H4499="",H4499=0),IF(G4499="-","-",G4499),G4499-H4499)</f>
        <v>-</v>
      </c>
      <c r="J4499" s="36" t="str">
        <f>IFERROR(IF(G4499&gt;0, H4499/G4499, 0),"-")</f>
        <v>-</v>
      </c>
      <c r="K4499" s="32" t="s">
        <v>957</v>
      </c>
      <c r="L4499" s="32" t="s">
        <v>957</v>
      </c>
      <c r="M4499" s="32" t="str">
        <f>IF(OR(L4499="-",L4499="",L4499=0),IF(K4499="-","-",K4499),K4499-L4499)</f>
        <v>-</v>
      </c>
      <c r="N4499" s="36" t="str">
        <f>IFERROR(IF(K4499&gt;0, L4499/K4499, 0),"-")</f>
        <v>-</v>
      </c>
      <c r="O4499" s="32" t="s">
        <v>957</v>
      </c>
      <c r="P4499" s="32" t="s">
        <v>957</v>
      </c>
      <c r="Q4499" s="32" t="str">
        <f>IF(OR(P4499="-",P4499="",P4499=0),IF(O4499="-","-",O4499),O4499-P4499)</f>
        <v>-</v>
      </c>
      <c r="R4499" s="36" t="str">
        <f>IFERROR(IF(O4499&gt;0, P4499/O4499, 0),"-")</f>
        <v>-</v>
      </c>
      <c r="S4499" s="32" t="s">
        <v>957</v>
      </c>
      <c r="T4499" s="32" t="s">
        <v>957</v>
      </c>
      <c r="U4499" s="32" t="s">
        <v>957</v>
      </c>
      <c r="V4499" s="32" t="s">
        <v>957</v>
      </c>
      <c r="W4499" s="32" t="s">
        <v>957</v>
      </c>
    </row>
    <row r="4500" spans="1:23" x14ac:dyDescent="0.2">
      <c r="A4500" s="30" t="s">
        <v>765</v>
      </c>
      <c r="B4500" s="30" t="s">
        <v>1415</v>
      </c>
      <c r="C4500" s="34">
        <v>5</v>
      </c>
      <c r="D4500" s="35">
        <v>5</v>
      </c>
      <c r="E4500" s="34">
        <f>IF(OR(D4500="-",D4500="",D4500=0),IF(C4500="-","-",C4500),C4500-D4500)</f>
        <v>0</v>
      </c>
      <c r="F4500" s="4">
        <f>IFERROR(IF(C4500&gt;0, D4500/C4500, 0),"-")</f>
        <v>1</v>
      </c>
      <c r="G4500" s="34" t="s">
        <v>957</v>
      </c>
      <c r="H4500" s="35" t="s">
        <v>957</v>
      </c>
      <c r="I4500" s="34" t="str">
        <f>IF(OR(H4500="-",H4500="",H4500=0),IF(G4500="-","-",G4500),G4500-H4500)</f>
        <v>-</v>
      </c>
      <c r="J4500" s="4" t="str">
        <f>IFERROR(IF(G4500&gt;0, H4500/G4500, 0),"-")</f>
        <v>-</v>
      </c>
      <c r="K4500" s="34" t="s">
        <v>957</v>
      </c>
      <c r="L4500" s="35" t="s">
        <v>957</v>
      </c>
      <c r="M4500" s="34" t="str">
        <f>IF(OR(L4500="-",L4500="",L4500=0),IF(K4500="-","-",K4500),K4500-L4500)</f>
        <v>-</v>
      </c>
      <c r="N4500" s="4" t="str">
        <f>IFERROR(IF(K4500&gt;0, L4500/K4500, 0),"-")</f>
        <v>-</v>
      </c>
      <c r="O4500" s="34" t="s">
        <v>957</v>
      </c>
      <c r="P4500" s="35" t="s">
        <v>957</v>
      </c>
      <c r="Q4500" s="34" t="str">
        <f>IF(OR(P4500="-",P4500="",P4500=0),IF(O4500="-","-",O4500),O4500-P4500)</f>
        <v>-</v>
      </c>
      <c r="R4500" s="4" t="str">
        <f>IFERROR(IF(O4500&gt;0, P4500/O4500, 0),"-")</f>
        <v>-</v>
      </c>
      <c r="S4500" s="34" t="s">
        <v>957</v>
      </c>
      <c r="T4500" s="34" t="s">
        <v>957</v>
      </c>
      <c r="U4500" s="34" t="s">
        <v>957</v>
      </c>
      <c r="V4500" s="35" t="s">
        <v>957</v>
      </c>
      <c r="W4500" s="35" t="s">
        <v>957</v>
      </c>
    </row>
    <row r="4501" spans="1:23" x14ac:dyDescent="0.2">
      <c r="A4501" s="30" t="s">
        <v>766</v>
      </c>
      <c r="B4501" s="30" t="s">
        <v>1416</v>
      </c>
      <c r="C4501" s="34" t="s">
        <v>957</v>
      </c>
      <c r="D4501" s="35" t="s">
        <v>957</v>
      </c>
      <c r="E4501" s="34" t="str">
        <f>IF(OR(D4501="-",D4501="",D4501=0),IF(C4501="-","-",C4501),C4501-D4501)</f>
        <v>-</v>
      </c>
      <c r="F4501" s="4" t="str">
        <f>IFERROR(IF(C4501&gt;0, D4501/C4501, 0),"-")</f>
        <v>-</v>
      </c>
      <c r="G4501" s="34" t="s">
        <v>957</v>
      </c>
      <c r="H4501" s="35" t="s">
        <v>957</v>
      </c>
      <c r="I4501" s="34" t="str">
        <f>IF(OR(H4501="-",H4501="",H4501=0),IF(G4501="-","-",G4501),G4501-H4501)</f>
        <v>-</v>
      </c>
      <c r="J4501" s="4" t="str">
        <f>IFERROR(IF(G4501&gt;0, H4501/G4501, 0),"-")</f>
        <v>-</v>
      </c>
      <c r="K4501" s="34" t="s">
        <v>957</v>
      </c>
      <c r="L4501" s="35" t="s">
        <v>957</v>
      </c>
      <c r="M4501" s="34" t="str">
        <f>IF(OR(L4501="-",L4501="",L4501=0),IF(K4501="-","-",K4501),K4501-L4501)</f>
        <v>-</v>
      </c>
      <c r="N4501" s="4" t="str">
        <f>IFERROR(IF(K4501&gt;0, L4501/K4501, 0),"-")</f>
        <v>-</v>
      </c>
      <c r="O4501" s="34" t="s">
        <v>957</v>
      </c>
      <c r="P4501" s="35" t="s">
        <v>957</v>
      </c>
      <c r="Q4501" s="34" t="str">
        <f>IF(OR(P4501="-",P4501="",P4501=0),IF(O4501="-","-",O4501),O4501-P4501)</f>
        <v>-</v>
      </c>
      <c r="R4501" s="4" t="str">
        <f>IFERROR(IF(O4501&gt;0, P4501/O4501, 0),"-")</f>
        <v>-</v>
      </c>
      <c r="S4501" s="34" t="s">
        <v>957</v>
      </c>
      <c r="T4501" s="34" t="s">
        <v>957</v>
      </c>
      <c r="U4501" s="34" t="s">
        <v>957</v>
      </c>
      <c r="V4501" s="35" t="s">
        <v>957</v>
      </c>
      <c r="W4501" s="35" t="s">
        <v>957</v>
      </c>
    </row>
    <row r="4502" spans="1:23" x14ac:dyDescent="0.2">
      <c r="A4502" s="30" t="s">
        <v>781</v>
      </c>
      <c r="B4502" s="30" t="s">
        <v>1417</v>
      </c>
      <c r="C4502" s="34" t="s">
        <v>957</v>
      </c>
      <c r="D4502" s="35" t="s">
        <v>957</v>
      </c>
      <c r="E4502" s="34" t="str">
        <f>IF(OR(D4502="-",D4502="",D4502=0),IF(C4502="-","-",C4502),C4502-D4502)</f>
        <v>-</v>
      </c>
      <c r="F4502" s="4" t="str">
        <f>IFERROR(IF(C4502&gt;0, D4502/C4502, 0),"-")</f>
        <v>-</v>
      </c>
      <c r="G4502" s="34" t="s">
        <v>957</v>
      </c>
      <c r="H4502" s="35" t="s">
        <v>957</v>
      </c>
      <c r="I4502" s="34" t="str">
        <f>IF(OR(H4502="-",H4502="",H4502=0),IF(G4502="-","-",G4502),G4502-H4502)</f>
        <v>-</v>
      </c>
      <c r="J4502" s="4" t="str">
        <f>IFERROR(IF(G4502&gt;0, H4502/G4502, 0),"-")</f>
        <v>-</v>
      </c>
      <c r="K4502" s="34" t="s">
        <v>957</v>
      </c>
      <c r="L4502" s="35" t="s">
        <v>957</v>
      </c>
      <c r="M4502" s="34" t="str">
        <f>IF(OR(L4502="-",L4502="",L4502=0),IF(K4502="-","-",K4502),K4502-L4502)</f>
        <v>-</v>
      </c>
      <c r="N4502" s="4" t="str">
        <f>IFERROR(IF(K4502&gt;0, L4502/K4502, 0),"-")</f>
        <v>-</v>
      </c>
      <c r="O4502" s="34" t="s">
        <v>957</v>
      </c>
      <c r="P4502" s="35" t="s">
        <v>957</v>
      </c>
      <c r="Q4502" s="34" t="str">
        <f>IF(OR(P4502="-",P4502="",P4502=0),IF(O4502="-","-",O4502),O4502-P4502)</f>
        <v>-</v>
      </c>
      <c r="R4502" s="4" t="str">
        <f>IFERROR(IF(O4502&gt;0, P4502/O4502, 0),"-")</f>
        <v>-</v>
      </c>
      <c r="S4502" s="34" t="s">
        <v>957</v>
      </c>
      <c r="T4502" s="34" t="s">
        <v>957</v>
      </c>
      <c r="U4502" s="34" t="s">
        <v>957</v>
      </c>
      <c r="V4502" s="35" t="s">
        <v>957</v>
      </c>
      <c r="W4502" s="35" t="s">
        <v>957</v>
      </c>
    </row>
    <row r="4503" spans="1:23" x14ac:dyDescent="0.2">
      <c r="A4503" s="30" t="s">
        <v>782</v>
      </c>
      <c r="B4503" s="30" t="s">
        <v>1418</v>
      </c>
      <c r="C4503" s="34" t="s">
        <v>957</v>
      </c>
      <c r="D4503" s="35" t="s">
        <v>957</v>
      </c>
      <c r="E4503" s="34" t="str">
        <f>IF(OR(D4503="-",D4503="",D4503=0),IF(C4503="-","-",C4503),C4503-D4503)</f>
        <v>-</v>
      </c>
      <c r="F4503" s="4" t="str">
        <f>IFERROR(IF(C4503&gt;0, D4503/C4503, 0),"-")</f>
        <v>-</v>
      </c>
      <c r="G4503" s="34" t="s">
        <v>957</v>
      </c>
      <c r="H4503" s="35" t="s">
        <v>957</v>
      </c>
      <c r="I4503" s="34" t="str">
        <f>IF(OR(H4503="-",H4503="",H4503=0),IF(G4503="-","-",G4503),G4503-H4503)</f>
        <v>-</v>
      </c>
      <c r="J4503" s="4" t="str">
        <f>IFERROR(IF(G4503&gt;0, H4503/G4503, 0),"-")</f>
        <v>-</v>
      </c>
      <c r="K4503" s="34" t="s">
        <v>957</v>
      </c>
      <c r="L4503" s="35" t="s">
        <v>957</v>
      </c>
      <c r="M4503" s="34" t="str">
        <f>IF(OR(L4503="-",L4503="",L4503=0),IF(K4503="-","-",K4503),K4503-L4503)</f>
        <v>-</v>
      </c>
      <c r="N4503" s="4" t="str">
        <f>IFERROR(IF(K4503&gt;0, L4503/K4503, 0),"-")</f>
        <v>-</v>
      </c>
      <c r="O4503" s="34" t="s">
        <v>957</v>
      </c>
      <c r="P4503" s="35" t="s">
        <v>957</v>
      </c>
      <c r="Q4503" s="34" t="str">
        <f>IF(OR(P4503="-",P4503="",P4503=0),IF(O4503="-","-",O4503),O4503-P4503)</f>
        <v>-</v>
      </c>
      <c r="R4503" s="4" t="str">
        <f>IFERROR(IF(O4503&gt;0, P4503/O4503, 0),"-")</f>
        <v>-</v>
      </c>
      <c r="S4503" s="34" t="s">
        <v>957</v>
      </c>
      <c r="T4503" s="34" t="s">
        <v>957</v>
      </c>
      <c r="U4503" s="34" t="s">
        <v>957</v>
      </c>
      <c r="V4503" s="35" t="s">
        <v>957</v>
      </c>
      <c r="W4503" s="35" t="s">
        <v>957</v>
      </c>
    </row>
    <row r="4504" spans="1:23" x14ac:dyDescent="0.2">
      <c r="A4504" s="29"/>
      <c r="B4504" s="29" t="s">
        <v>802</v>
      </c>
      <c r="C4504" s="32" t="s">
        <v>957</v>
      </c>
      <c r="D4504" s="32" t="s">
        <v>957</v>
      </c>
      <c r="E4504" s="32" t="str">
        <f>IF(OR(D4504="-",D4504="",D4504=0),IF(C4504="-","-",C4504),C4504-D4504)</f>
        <v>-</v>
      </c>
      <c r="F4504" s="36" t="str">
        <f>IFERROR(IF(C4504&gt;0, D4504/C4504, 0),"-")</f>
        <v>-</v>
      </c>
      <c r="G4504" s="32" t="s">
        <v>957</v>
      </c>
      <c r="H4504" s="32" t="s">
        <v>957</v>
      </c>
      <c r="I4504" s="32" t="str">
        <f>IF(OR(H4504="-",H4504="",H4504=0),IF(G4504="-","-",G4504),G4504-H4504)</f>
        <v>-</v>
      </c>
      <c r="J4504" s="36" t="str">
        <f>IFERROR(IF(G4504&gt;0, H4504/G4504, 0),"-")</f>
        <v>-</v>
      </c>
      <c r="K4504" s="32" t="s">
        <v>957</v>
      </c>
      <c r="L4504" s="32" t="s">
        <v>957</v>
      </c>
      <c r="M4504" s="32" t="str">
        <f>IF(OR(L4504="-",L4504="",L4504=0),IF(K4504="-","-",K4504),K4504-L4504)</f>
        <v>-</v>
      </c>
      <c r="N4504" s="36" t="str">
        <f>IFERROR(IF(K4504&gt;0, L4504/K4504, 0),"-")</f>
        <v>-</v>
      </c>
      <c r="O4504" s="32" t="s">
        <v>957</v>
      </c>
      <c r="P4504" s="32" t="s">
        <v>957</v>
      </c>
      <c r="Q4504" s="32" t="str">
        <f>IF(OR(P4504="-",P4504="",P4504=0),IF(O4504="-","-",O4504),O4504-P4504)</f>
        <v>-</v>
      </c>
      <c r="R4504" s="36" t="str">
        <f>IFERROR(IF(O4504&gt;0, P4504/O4504, 0),"-")</f>
        <v>-</v>
      </c>
      <c r="S4504" s="32" t="s">
        <v>957</v>
      </c>
      <c r="T4504" s="32" t="s">
        <v>957</v>
      </c>
      <c r="U4504" s="32" t="s">
        <v>957</v>
      </c>
      <c r="V4504" s="32" t="s">
        <v>957</v>
      </c>
      <c r="W4504" s="32" t="s">
        <v>957</v>
      </c>
    </row>
    <row r="4505" spans="1:23" x14ac:dyDescent="0.2">
      <c r="A4505" s="30" t="s">
        <v>807</v>
      </c>
      <c r="B4505" s="30" t="s">
        <v>1419</v>
      </c>
      <c r="C4505" s="34" t="s">
        <v>957</v>
      </c>
      <c r="D4505" s="35" t="s">
        <v>957</v>
      </c>
      <c r="E4505" s="34" t="str">
        <f>IF(OR(D4505="-",D4505="",D4505=0),IF(C4505="-","-",C4505),C4505-D4505)</f>
        <v>-</v>
      </c>
      <c r="F4505" s="4" t="str">
        <f>IFERROR(IF(C4505&gt;0, D4505/C4505, 0),"-")</f>
        <v>-</v>
      </c>
      <c r="G4505" s="34" t="s">
        <v>957</v>
      </c>
      <c r="H4505" s="35" t="s">
        <v>957</v>
      </c>
      <c r="I4505" s="34" t="str">
        <f>IF(OR(H4505="-",H4505="",H4505=0),IF(G4505="-","-",G4505),G4505-H4505)</f>
        <v>-</v>
      </c>
      <c r="J4505" s="4" t="str">
        <f>IFERROR(IF(G4505&gt;0, H4505/G4505, 0),"-")</f>
        <v>-</v>
      </c>
      <c r="K4505" s="34" t="s">
        <v>957</v>
      </c>
      <c r="L4505" s="35" t="s">
        <v>957</v>
      </c>
      <c r="M4505" s="34" t="str">
        <f>IF(OR(L4505="-",L4505="",L4505=0),IF(K4505="-","-",K4505),K4505-L4505)</f>
        <v>-</v>
      </c>
      <c r="N4505" s="4" t="str">
        <f>IFERROR(IF(K4505&gt;0, L4505/K4505, 0),"-")</f>
        <v>-</v>
      </c>
      <c r="O4505" s="34" t="s">
        <v>957</v>
      </c>
      <c r="P4505" s="35" t="s">
        <v>957</v>
      </c>
      <c r="Q4505" s="34" t="str">
        <f>IF(OR(P4505="-",P4505="",P4505=0),IF(O4505="-","-",O4505),O4505-P4505)</f>
        <v>-</v>
      </c>
      <c r="R4505" s="4" t="str">
        <f>IFERROR(IF(O4505&gt;0, P4505/O4505, 0),"-")</f>
        <v>-</v>
      </c>
      <c r="S4505" s="34" t="s">
        <v>957</v>
      </c>
      <c r="T4505" s="34" t="s">
        <v>957</v>
      </c>
      <c r="U4505" s="34" t="s">
        <v>957</v>
      </c>
      <c r="V4505" s="35" t="s">
        <v>957</v>
      </c>
      <c r="W4505" s="35" t="s">
        <v>957</v>
      </c>
    </row>
    <row r="4506" spans="1:23" x14ac:dyDescent="0.2">
      <c r="A4506" s="30" t="s">
        <v>806</v>
      </c>
      <c r="B4506" s="30" t="s">
        <v>1420</v>
      </c>
      <c r="C4506" s="34" t="s">
        <v>957</v>
      </c>
      <c r="D4506" s="35" t="s">
        <v>957</v>
      </c>
      <c r="E4506" s="34" t="str">
        <f>IF(OR(D4506="-",D4506="",D4506=0),IF(C4506="-","-",C4506),C4506-D4506)</f>
        <v>-</v>
      </c>
      <c r="F4506" s="4" t="str">
        <f>IFERROR(IF(C4506&gt;0, D4506/C4506, 0),"-")</f>
        <v>-</v>
      </c>
      <c r="G4506" s="34" t="s">
        <v>957</v>
      </c>
      <c r="H4506" s="35" t="s">
        <v>957</v>
      </c>
      <c r="I4506" s="34" t="str">
        <f>IF(OR(H4506="-",H4506="",H4506=0),IF(G4506="-","-",G4506),G4506-H4506)</f>
        <v>-</v>
      </c>
      <c r="J4506" s="4" t="str">
        <f>IFERROR(IF(G4506&gt;0, H4506/G4506, 0),"-")</f>
        <v>-</v>
      </c>
      <c r="K4506" s="34" t="s">
        <v>957</v>
      </c>
      <c r="L4506" s="35" t="s">
        <v>957</v>
      </c>
      <c r="M4506" s="34" t="str">
        <f>IF(OR(L4506="-",L4506="",L4506=0),IF(K4506="-","-",K4506),K4506-L4506)</f>
        <v>-</v>
      </c>
      <c r="N4506" s="4" t="str">
        <f>IFERROR(IF(K4506&gt;0, L4506/K4506, 0),"-")</f>
        <v>-</v>
      </c>
      <c r="O4506" s="34" t="s">
        <v>957</v>
      </c>
      <c r="P4506" s="35" t="s">
        <v>957</v>
      </c>
      <c r="Q4506" s="34" t="str">
        <f>IF(OR(P4506="-",P4506="",P4506=0),IF(O4506="-","-",O4506),O4506-P4506)</f>
        <v>-</v>
      </c>
      <c r="R4506" s="4" t="str">
        <f>IFERROR(IF(O4506&gt;0, P4506/O4506, 0),"-")</f>
        <v>-</v>
      </c>
      <c r="S4506" s="34" t="s">
        <v>957</v>
      </c>
      <c r="T4506" s="34" t="s">
        <v>957</v>
      </c>
      <c r="U4506" s="34" t="s">
        <v>957</v>
      </c>
      <c r="V4506" s="35" t="s">
        <v>957</v>
      </c>
      <c r="W4506" s="35" t="s">
        <v>957</v>
      </c>
    </row>
    <row r="4507" spans="1:23" x14ac:dyDescent="0.2">
      <c r="A4507" s="30" t="s">
        <v>804</v>
      </c>
      <c r="B4507" s="30" t="s">
        <v>1421</v>
      </c>
      <c r="C4507" s="34" t="s">
        <v>957</v>
      </c>
      <c r="D4507" s="35" t="s">
        <v>957</v>
      </c>
      <c r="E4507" s="34" t="str">
        <f>IF(OR(D4507="-",D4507="",D4507=0),IF(C4507="-","-",C4507),C4507-D4507)</f>
        <v>-</v>
      </c>
      <c r="F4507" s="4" t="str">
        <f>IFERROR(IF(C4507&gt;0, D4507/C4507, 0),"-")</f>
        <v>-</v>
      </c>
      <c r="G4507" s="34" t="s">
        <v>957</v>
      </c>
      <c r="H4507" s="35" t="s">
        <v>957</v>
      </c>
      <c r="I4507" s="34" t="str">
        <f>IF(OR(H4507="-",H4507="",H4507=0),IF(G4507="-","-",G4507),G4507-H4507)</f>
        <v>-</v>
      </c>
      <c r="J4507" s="4" t="str">
        <f>IFERROR(IF(G4507&gt;0, H4507/G4507, 0),"-")</f>
        <v>-</v>
      </c>
      <c r="K4507" s="34" t="s">
        <v>957</v>
      </c>
      <c r="L4507" s="35" t="s">
        <v>957</v>
      </c>
      <c r="M4507" s="34" t="str">
        <f>IF(OR(L4507="-",L4507="",L4507=0),IF(K4507="-","-",K4507),K4507-L4507)</f>
        <v>-</v>
      </c>
      <c r="N4507" s="4" t="str">
        <f>IFERROR(IF(K4507&gt;0, L4507/K4507, 0),"-")</f>
        <v>-</v>
      </c>
      <c r="O4507" s="34" t="s">
        <v>957</v>
      </c>
      <c r="P4507" s="35" t="s">
        <v>957</v>
      </c>
      <c r="Q4507" s="34" t="str">
        <f>IF(OR(P4507="-",P4507="",P4507=0),IF(O4507="-","-",O4507),O4507-P4507)</f>
        <v>-</v>
      </c>
      <c r="R4507" s="4" t="str">
        <f>IFERROR(IF(O4507&gt;0, P4507/O4507, 0),"-")</f>
        <v>-</v>
      </c>
      <c r="S4507" s="34" t="s">
        <v>957</v>
      </c>
      <c r="T4507" s="34" t="s">
        <v>957</v>
      </c>
      <c r="U4507" s="34" t="s">
        <v>957</v>
      </c>
      <c r="V4507" s="35" t="s">
        <v>957</v>
      </c>
      <c r="W4507" s="35" t="s">
        <v>957</v>
      </c>
    </row>
    <row r="4508" spans="1:23" x14ac:dyDescent="0.2">
      <c r="A4508" s="30" t="s">
        <v>803</v>
      </c>
      <c r="B4508" s="30" t="s">
        <v>1422</v>
      </c>
      <c r="C4508" s="34" t="s">
        <v>957</v>
      </c>
      <c r="D4508" s="35" t="s">
        <v>957</v>
      </c>
      <c r="E4508" s="34" t="str">
        <f>IF(OR(D4508="-",D4508="",D4508=0),IF(C4508="-","-",C4508),C4508-D4508)</f>
        <v>-</v>
      </c>
      <c r="F4508" s="4" t="str">
        <f>IFERROR(IF(C4508&gt;0, D4508/C4508, 0),"-")</f>
        <v>-</v>
      </c>
      <c r="G4508" s="34" t="s">
        <v>957</v>
      </c>
      <c r="H4508" s="35" t="s">
        <v>957</v>
      </c>
      <c r="I4508" s="34" t="str">
        <f>IF(OR(H4508="-",H4508="",H4508=0),IF(G4508="-","-",G4508),G4508-H4508)</f>
        <v>-</v>
      </c>
      <c r="J4508" s="4" t="str">
        <f>IFERROR(IF(G4508&gt;0, H4508/G4508, 0),"-")</f>
        <v>-</v>
      </c>
      <c r="K4508" s="34" t="s">
        <v>957</v>
      </c>
      <c r="L4508" s="35" t="s">
        <v>957</v>
      </c>
      <c r="M4508" s="34" t="str">
        <f>IF(OR(L4508="-",L4508="",L4508=0),IF(K4508="-","-",K4508),K4508-L4508)</f>
        <v>-</v>
      </c>
      <c r="N4508" s="4" t="str">
        <f>IFERROR(IF(K4508&gt;0, L4508/K4508, 0),"-")</f>
        <v>-</v>
      </c>
      <c r="O4508" s="34" t="s">
        <v>957</v>
      </c>
      <c r="P4508" s="35" t="s">
        <v>957</v>
      </c>
      <c r="Q4508" s="34" t="str">
        <f>IF(OR(P4508="-",P4508="",P4508=0),IF(O4508="-","-",O4508),O4508-P4508)</f>
        <v>-</v>
      </c>
      <c r="R4508" s="4" t="str">
        <f>IFERROR(IF(O4508&gt;0, P4508/O4508, 0),"-")</f>
        <v>-</v>
      </c>
      <c r="S4508" s="34" t="s">
        <v>957</v>
      </c>
      <c r="T4508" s="34" t="s">
        <v>957</v>
      </c>
      <c r="U4508" s="34" t="s">
        <v>957</v>
      </c>
      <c r="V4508" s="35" t="s">
        <v>957</v>
      </c>
      <c r="W4508" s="35" t="s">
        <v>957</v>
      </c>
    </row>
    <row r="4509" spans="1:23" x14ac:dyDescent="0.2">
      <c r="A4509" s="30" t="s">
        <v>805</v>
      </c>
      <c r="B4509" s="30" t="s">
        <v>1423</v>
      </c>
      <c r="C4509" s="34" t="s">
        <v>957</v>
      </c>
      <c r="D4509" s="35" t="s">
        <v>957</v>
      </c>
      <c r="E4509" s="34" t="str">
        <f>IF(OR(D4509="-",D4509="",D4509=0),IF(C4509="-","-",C4509),C4509-D4509)</f>
        <v>-</v>
      </c>
      <c r="F4509" s="4" t="str">
        <f>IFERROR(IF(C4509&gt;0, D4509/C4509, 0),"-")</f>
        <v>-</v>
      </c>
      <c r="G4509" s="34" t="s">
        <v>957</v>
      </c>
      <c r="H4509" s="35" t="s">
        <v>957</v>
      </c>
      <c r="I4509" s="34" t="str">
        <f>IF(OR(H4509="-",H4509="",H4509=0),IF(G4509="-","-",G4509),G4509-H4509)</f>
        <v>-</v>
      </c>
      <c r="J4509" s="4" t="str">
        <f>IFERROR(IF(G4509&gt;0, H4509/G4509, 0),"-")</f>
        <v>-</v>
      </c>
      <c r="K4509" s="34" t="s">
        <v>957</v>
      </c>
      <c r="L4509" s="35" t="s">
        <v>957</v>
      </c>
      <c r="M4509" s="34" t="str">
        <f>IF(OR(L4509="-",L4509="",L4509=0),IF(K4509="-","-",K4509),K4509-L4509)</f>
        <v>-</v>
      </c>
      <c r="N4509" s="4" t="str">
        <f>IFERROR(IF(K4509&gt;0, L4509/K4509, 0),"-")</f>
        <v>-</v>
      </c>
      <c r="O4509" s="34" t="s">
        <v>957</v>
      </c>
      <c r="P4509" s="35" t="s">
        <v>957</v>
      </c>
      <c r="Q4509" s="34" t="str">
        <f>IF(OR(P4509="-",P4509="",P4509=0),IF(O4509="-","-",O4509),O4509-P4509)</f>
        <v>-</v>
      </c>
      <c r="R4509" s="4" t="str">
        <f>IFERROR(IF(O4509&gt;0, P4509/O4509, 0),"-")</f>
        <v>-</v>
      </c>
      <c r="S4509" s="34" t="s">
        <v>957</v>
      </c>
      <c r="T4509" s="34" t="s">
        <v>957</v>
      </c>
      <c r="U4509" s="34" t="s">
        <v>957</v>
      </c>
      <c r="V4509" s="35" t="s">
        <v>957</v>
      </c>
      <c r="W4509" s="35" t="s">
        <v>957</v>
      </c>
    </row>
    <row r="4510" spans="1:23" x14ac:dyDescent="0.2">
      <c r="A4510" s="29"/>
      <c r="B4510" s="29" t="s">
        <v>49</v>
      </c>
      <c r="C4510" s="32">
        <v>552</v>
      </c>
      <c r="D4510" s="32">
        <v>531</v>
      </c>
      <c r="E4510" s="32">
        <f>IF(OR(D4510="-",D4510="",D4510=0),IF(C4510="-","-",C4510),C4510-D4510)</f>
        <v>21</v>
      </c>
      <c r="F4510" s="36">
        <f>IFERROR(IF(C4510&gt;0, D4510/C4510, 0),"-")</f>
        <v>0.96195652173913049</v>
      </c>
      <c r="G4510" s="32">
        <v>18</v>
      </c>
      <c r="H4510" s="32">
        <v>8</v>
      </c>
      <c r="I4510" s="32">
        <f>IF(OR(H4510="-",H4510="",H4510=0),IF(G4510="-","-",G4510),G4510-H4510)</f>
        <v>10</v>
      </c>
      <c r="J4510" s="36">
        <f>IFERROR(IF(G4510&gt;0, H4510/G4510, 0),"-")</f>
        <v>0.44444444444444442</v>
      </c>
      <c r="K4510" s="32">
        <v>16</v>
      </c>
      <c r="L4510" s="32">
        <v>6</v>
      </c>
      <c r="M4510" s="32">
        <f>IF(OR(L4510="-",L4510="",L4510=0),IF(K4510="-","-",K4510),K4510-L4510)</f>
        <v>10</v>
      </c>
      <c r="N4510" s="36">
        <f>IFERROR(IF(K4510&gt;0, L4510/K4510, 0),"-")</f>
        <v>0.375</v>
      </c>
      <c r="O4510" s="32">
        <v>10</v>
      </c>
      <c r="P4510" s="32">
        <v>2</v>
      </c>
      <c r="Q4510" s="32">
        <f>IF(OR(P4510="-",P4510="",P4510=0),IF(O4510="-","-",O4510),O4510-P4510)</f>
        <v>8</v>
      </c>
      <c r="R4510" s="36">
        <f>IFERROR(IF(O4510&gt;0, P4510/O4510, 0),"-")</f>
        <v>0.2</v>
      </c>
      <c r="S4510" s="32">
        <v>94</v>
      </c>
      <c r="T4510" s="32">
        <v>2</v>
      </c>
      <c r="U4510" s="32">
        <v>423</v>
      </c>
      <c r="V4510" s="32" t="s">
        <v>957</v>
      </c>
      <c r="W4510" s="32" t="s">
        <v>957</v>
      </c>
    </row>
    <row r="4511" spans="1:23" x14ac:dyDescent="0.2">
      <c r="A4511" s="30" t="s">
        <v>88</v>
      </c>
      <c r="B4511" s="30" t="s">
        <v>1424</v>
      </c>
      <c r="C4511" s="34">
        <v>310</v>
      </c>
      <c r="D4511" s="35">
        <v>308</v>
      </c>
      <c r="E4511" s="34">
        <f>IF(OR(D4511="-",D4511="",D4511=0),IF(C4511="-","-",C4511),C4511-D4511)</f>
        <v>2</v>
      </c>
      <c r="F4511" s="4">
        <f>IFERROR(IF(C4511&gt;0, D4511/C4511, 0),"-")</f>
        <v>0.99354838709677418</v>
      </c>
      <c r="G4511" s="34">
        <v>6</v>
      </c>
      <c r="H4511" s="35">
        <v>5</v>
      </c>
      <c r="I4511" s="34">
        <f>IF(OR(H4511="-",H4511="",H4511=0),IF(G4511="-","-",G4511),G4511-H4511)</f>
        <v>1</v>
      </c>
      <c r="J4511" s="4">
        <f>IFERROR(IF(G4511&gt;0, H4511/G4511, 0),"-")</f>
        <v>0.83333333333333337</v>
      </c>
      <c r="K4511" s="34">
        <v>6</v>
      </c>
      <c r="L4511" s="35">
        <v>3</v>
      </c>
      <c r="M4511" s="34">
        <f>IF(OR(L4511="-",L4511="",L4511=0),IF(K4511="-","-",K4511),K4511-L4511)</f>
        <v>3</v>
      </c>
      <c r="N4511" s="4">
        <f>IFERROR(IF(K4511&gt;0, L4511/K4511, 0),"-")</f>
        <v>0.5</v>
      </c>
      <c r="O4511" s="34">
        <v>7</v>
      </c>
      <c r="P4511" s="35">
        <v>2</v>
      </c>
      <c r="Q4511" s="34">
        <f>IF(OR(P4511="-",P4511="",P4511=0),IF(O4511="-","-",O4511),O4511-P4511)</f>
        <v>5</v>
      </c>
      <c r="R4511" s="4">
        <f>IFERROR(IF(O4511&gt;0, P4511/O4511, 0),"-")</f>
        <v>0.2857142857142857</v>
      </c>
      <c r="S4511" s="34">
        <v>41</v>
      </c>
      <c r="T4511" s="34">
        <v>1</v>
      </c>
      <c r="U4511" s="34">
        <v>422</v>
      </c>
      <c r="V4511" s="35" t="s">
        <v>957</v>
      </c>
      <c r="W4511" s="35" t="s">
        <v>957</v>
      </c>
    </row>
    <row r="4512" spans="1:23" x14ac:dyDescent="0.2">
      <c r="A4512" s="30" t="s">
        <v>114</v>
      </c>
      <c r="B4512" s="30" t="s">
        <v>1425</v>
      </c>
      <c r="C4512" s="34" t="s">
        <v>957</v>
      </c>
      <c r="D4512" s="35" t="s">
        <v>957</v>
      </c>
      <c r="E4512" s="34" t="str">
        <f>IF(OR(D4512="-",D4512="",D4512=0),IF(C4512="-","-",C4512),C4512-D4512)</f>
        <v>-</v>
      </c>
      <c r="F4512" s="4" t="str">
        <f>IFERROR(IF(C4512&gt;0, D4512/C4512, 0),"-")</f>
        <v>-</v>
      </c>
      <c r="G4512" s="34" t="s">
        <v>957</v>
      </c>
      <c r="H4512" s="35" t="s">
        <v>957</v>
      </c>
      <c r="I4512" s="34" t="str">
        <f>IF(OR(H4512="-",H4512="",H4512=0),IF(G4512="-","-",G4512),G4512-H4512)</f>
        <v>-</v>
      </c>
      <c r="J4512" s="4" t="str">
        <f>IFERROR(IF(G4512&gt;0, H4512/G4512, 0),"-")</f>
        <v>-</v>
      </c>
      <c r="K4512" s="34" t="s">
        <v>957</v>
      </c>
      <c r="L4512" s="35" t="s">
        <v>957</v>
      </c>
      <c r="M4512" s="34" t="str">
        <f>IF(OR(L4512="-",L4512="",L4512=0),IF(K4512="-","-",K4512),K4512-L4512)</f>
        <v>-</v>
      </c>
      <c r="N4512" s="4" t="str">
        <f>IFERROR(IF(K4512&gt;0, L4512/K4512, 0),"-")</f>
        <v>-</v>
      </c>
      <c r="O4512" s="34" t="s">
        <v>957</v>
      </c>
      <c r="P4512" s="35" t="s">
        <v>957</v>
      </c>
      <c r="Q4512" s="34" t="str">
        <f>IF(OR(P4512="-",P4512="",P4512=0),IF(O4512="-","-",O4512),O4512-P4512)</f>
        <v>-</v>
      </c>
      <c r="R4512" s="4" t="str">
        <f>IFERROR(IF(O4512&gt;0, P4512/O4512, 0),"-")</f>
        <v>-</v>
      </c>
      <c r="S4512" s="34" t="s">
        <v>957</v>
      </c>
      <c r="T4512" s="34" t="s">
        <v>957</v>
      </c>
      <c r="U4512" s="34" t="s">
        <v>957</v>
      </c>
      <c r="V4512" s="35" t="s">
        <v>957</v>
      </c>
      <c r="W4512" s="35" t="s">
        <v>957</v>
      </c>
    </row>
    <row r="4513" spans="1:23" x14ac:dyDescent="0.2">
      <c r="A4513" s="30" t="s">
        <v>53</v>
      </c>
      <c r="B4513" s="30" t="s">
        <v>1426</v>
      </c>
      <c r="C4513" s="34">
        <v>19</v>
      </c>
      <c r="D4513" s="35">
        <v>11</v>
      </c>
      <c r="E4513" s="34">
        <f>IF(OR(D4513="-",D4513="",D4513=0),IF(C4513="-","-",C4513),C4513-D4513)</f>
        <v>8</v>
      </c>
      <c r="F4513" s="4">
        <f>IFERROR(IF(C4513&gt;0, D4513/C4513, 0),"-")</f>
        <v>0.57894736842105265</v>
      </c>
      <c r="G4513" s="34">
        <v>2</v>
      </c>
      <c r="H4513" s="35" t="s">
        <v>957</v>
      </c>
      <c r="I4513" s="34">
        <f>IF(OR(H4513="-",H4513="",H4513=0),IF(G4513="-","-",G4513),G4513-H4513)</f>
        <v>2</v>
      </c>
      <c r="J4513" s="4" t="str">
        <f>IFERROR(IF(G4513&gt;0, H4513/G4513, 0),"-")</f>
        <v>-</v>
      </c>
      <c r="K4513" s="34">
        <v>2</v>
      </c>
      <c r="L4513" s="35" t="s">
        <v>957</v>
      </c>
      <c r="M4513" s="34">
        <f>IF(OR(L4513="-",L4513="",L4513=0),IF(K4513="-","-",K4513),K4513-L4513)</f>
        <v>2</v>
      </c>
      <c r="N4513" s="4" t="str">
        <f>IFERROR(IF(K4513&gt;0, L4513/K4513, 0),"-")</f>
        <v>-</v>
      </c>
      <c r="O4513" s="34" t="s">
        <v>957</v>
      </c>
      <c r="P4513" s="35" t="s">
        <v>957</v>
      </c>
      <c r="Q4513" s="34" t="str">
        <f>IF(OR(P4513="-",P4513="",P4513=0),IF(O4513="-","-",O4513),O4513-P4513)</f>
        <v>-</v>
      </c>
      <c r="R4513" s="4" t="str">
        <f>IFERROR(IF(O4513&gt;0, P4513/O4513, 0),"-")</f>
        <v>-</v>
      </c>
      <c r="S4513" s="34">
        <v>4</v>
      </c>
      <c r="T4513" s="34" t="s">
        <v>957</v>
      </c>
      <c r="U4513" s="34" t="s">
        <v>957</v>
      </c>
      <c r="V4513" s="35" t="s">
        <v>957</v>
      </c>
      <c r="W4513" s="35" t="s">
        <v>957</v>
      </c>
    </row>
    <row r="4514" spans="1:23" x14ac:dyDescent="0.2">
      <c r="A4514" s="30" t="s">
        <v>52</v>
      </c>
      <c r="B4514" s="30" t="s">
        <v>1427</v>
      </c>
      <c r="C4514" s="34">
        <v>18</v>
      </c>
      <c r="D4514" s="35">
        <v>17</v>
      </c>
      <c r="E4514" s="34">
        <f>IF(OR(D4514="-",D4514="",D4514=0),IF(C4514="-","-",C4514),C4514-D4514)</f>
        <v>1</v>
      </c>
      <c r="F4514" s="4">
        <f>IFERROR(IF(C4514&gt;0, D4514/C4514, 0),"-")</f>
        <v>0.94444444444444442</v>
      </c>
      <c r="G4514" s="34" t="s">
        <v>957</v>
      </c>
      <c r="H4514" s="35" t="s">
        <v>957</v>
      </c>
      <c r="I4514" s="34" t="str">
        <f>IF(OR(H4514="-",H4514="",H4514=0),IF(G4514="-","-",G4514),G4514-H4514)</f>
        <v>-</v>
      </c>
      <c r="J4514" s="4" t="str">
        <f>IFERROR(IF(G4514&gt;0, H4514/G4514, 0),"-")</f>
        <v>-</v>
      </c>
      <c r="K4514" s="34" t="s">
        <v>957</v>
      </c>
      <c r="L4514" s="35" t="s">
        <v>957</v>
      </c>
      <c r="M4514" s="34" t="str">
        <f>IF(OR(L4514="-",L4514="",L4514=0),IF(K4514="-","-",K4514),K4514-L4514)</f>
        <v>-</v>
      </c>
      <c r="N4514" s="4" t="str">
        <f>IFERROR(IF(K4514&gt;0, L4514/K4514, 0),"-")</f>
        <v>-</v>
      </c>
      <c r="O4514" s="34" t="s">
        <v>957</v>
      </c>
      <c r="P4514" s="35" t="s">
        <v>957</v>
      </c>
      <c r="Q4514" s="34" t="str">
        <f>IF(OR(P4514="-",P4514="",P4514=0),IF(O4514="-","-",O4514),O4514-P4514)</f>
        <v>-</v>
      </c>
      <c r="R4514" s="4" t="str">
        <f>IFERROR(IF(O4514&gt;0, P4514/O4514, 0),"-")</f>
        <v>-</v>
      </c>
      <c r="S4514" s="34" t="s">
        <v>957</v>
      </c>
      <c r="T4514" s="34" t="s">
        <v>957</v>
      </c>
      <c r="U4514" s="34" t="s">
        <v>957</v>
      </c>
      <c r="V4514" s="35" t="s">
        <v>957</v>
      </c>
      <c r="W4514" s="35" t="s">
        <v>957</v>
      </c>
    </row>
    <row r="4515" spans="1:23" x14ac:dyDescent="0.2">
      <c r="A4515" s="30" t="s">
        <v>90</v>
      </c>
      <c r="B4515" s="30" t="s">
        <v>1428</v>
      </c>
      <c r="C4515" s="34" t="s">
        <v>957</v>
      </c>
      <c r="D4515" s="35" t="s">
        <v>957</v>
      </c>
      <c r="E4515" s="34" t="str">
        <f>IF(OR(D4515="-",D4515="",D4515=0),IF(C4515="-","-",C4515),C4515-D4515)</f>
        <v>-</v>
      </c>
      <c r="F4515" s="4" t="str">
        <f>IFERROR(IF(C4515&gt;0, D4515/C4515, 0),"-")</f>
        <v>-</v>
      </c>
      <c r="G4515" s="34" t="s">
        <v>957</v>
      </c>
      <c r="H4515" s="35" t="s">
        <v>957</v>
      </c>
      <c r="I4515" s="34" t="str">
        <f>IF(OR(H4515="-",H4515="",H4515=0),IF(G4515="-","-",G4515),G4515-H4515)</f>
        <v>-</v>
      </c>
      <c r="J4515" s="4" t="str">
        <f>IFERROR(IF(G4515&gt;0, H4515/G4515, 0),"-")</f>
        <v>-</v>
      </c>
      <c r="K4515" s="34" t="s">
        <v>957</v>
      </c>
      <c r="L4515" s="35" t="s">
        <v>957</v>
      </c>
      <c r="M4515" s="34" t="str">
        <f>IF(OR(L4515="-",L4515="",L4515=0),IF(K4515="-","-",K4515),K4515-L4515)</f>
        <v>-</v>
      </c>
      <c r="N4515" s="4" t="str">
        <f>IFERROR(IF(K4515&gt;0, L4515/K4515, 0),"-")</f>
        <v>-</v>
      </c>
      <c r="O4515" s="34" t="s">
        <v>957</v>
      </c>
      <c r="P4515" s="35" t="s">
        <v>957</v>
      </c>
      <c r="Q4515" s="34" t="str">
        <f>IF(OR(P4515="-",P4515="",P4515=0),IF(O4515="-","-",O4515),O4515-P4515)</f>
        <v>-</v>
      </c>
      <c r="R4515" s="4" t="str">
        <f>IFERROR(IF(O4515&gt;0, P4515/O4515, 0),"-")</f>
        <v>-</v>
      </c>
      <c r="S4515" s="34" t="s">
        <v>957</v>
      </c>
      <c r="T4515" s="34" t="s">
        <v>957</v>
      </c>
      <c r="U4515" s="34" t="s">
        <v>957</v>
      </c>
      <c r="V4515" s="35" t="s">
        <v>957</v>
      </c>
      <c r="W4515" s="35" t="s">
        <v>957</v>
      </c>
    </row>
    <row r="4516" spans="1:23" x14ac:dyDescent="0.2">
      <c r="A4516" s="30" t="s">
        <v>55</v>
      </c>
      <c r="B4516" s="30" t="s">
        <v>1429</v>
      </c>
      <c r="C4516" s="34">
        <v>139</v>
      </c>
      <c r="D4516" s="35">
        <v>137</v>
      </c>
      <c r="E4516" s="34">
        <f>IF(OR(D4516="-",D4516="",D4516=0),IF(C4516="-","-",C4516),C4516-D4516)</f>
        <v>2</v>
      </c>
      <c r="F4516" s="4">
        <f>IFERROR(IF(C4516&gt;0, D4516/C4516, 0),"-")</f>
        <v>0.98561151079136688</v>
      </c>
      <c r="G4516" s="34">
        <v>2</v>
      </c>
      <c r="H4516" s="35">
        <v>2</v>
      </c>
      <c r="I4516" s="34">
        <f>IF(OR(H4516="-",H4516="",H4516=0),IF(G4516="-","-",G4516),G4516-H4516)</f>
        <v>0</v>
      </c>
      <c r="J4516" s="4">
        <f>IFERROR(IF(G4516&gt;0, H4516/G4516, 0),"-")</f>
        <v>1</v>
      </c>
      <c r="K4516" s="34">
        <v>7</v>
      </c>
      <c r="L4516" s="35">
        <v>2</v>
      </c>
      <c r="M4516" s="34">
        <f>IF(OR(L4516="-",L4516="",L4516=0),IF(K4516="-","-",K4516),K4516-L4516)</f>
        <v>5</v>
      </c>
      <c r="N4516" s="4">
        <f>IFERROR(IF(K4516&gt;0, L4516/K4516, 0),"-")</f>
        <v>0.2857142857142857</v>
      </c>
      <c r="O4516" s="34">
        <v>3</v>
      </c>
      <c r="P4516" s="35" t="s">
        <v>957</v>
      </c>
      <c r="Q4516" s="34">
        <f>IF(OR(P4516="-",P4516="",P4516=0),IF(O4516="-","-",O4516),O4516-P4516)</f>
        <v>3</v>
      </c>
      <c r="R4516" s="4" t="str">
        <f>IFERROR(IF(O4516&gt;0, P4516/O4516, 0),"-")</f>
        <v>-</v>
      </c>
      <c r="S4516" s="34">
        <v>36</v>
      </c>
      <c r="T4516" s="34">
        <v>1</v>
      </c>
      <c r="U4516" s="34">
        <v>1</v>
      </c>
      <c r="V4516" s="35" t="s">
        <v>957</v>
      </c>
      <c r="W4516" s="35" t="s">
        <v>957</v>
      </c>
    </row>
    <row r="4517" spans="1:23" x14ac:dyDescent="0.2">
      <c r="A4517" s="30" t="s">
        <v>54</v>
      </c>
      <c r="B4517" s="30" t="s">
        <v>1430</v>
      </c>
      <c r="C4517" s="34">
        <v>37</v>
      </c>
      <c r="D4517" s="35">
        <v>35</v>
      </c>
      <c r="E4517" s="34">
        <f>IF(OR(D4517="-",D4517="",D4517=0),IF(C4517="-","-",C4517),C4517-D4517)</f>
        <v>2</v>
      </c>
      <c r="F4517" s="4">
        <f>IFERROR(IF(C4517&gt;0, D4517/C4517, 0),"-")</f>
        <v>0.94594594594594594</v>
      </c>
      <c r="G4517" s="34">
        <v>2</v>
      </c>
      <c r="H4517" s="35" t="s">
        <v>957</v>
      </c>
      <c r="I4517" s="34">
        <f>IF(OR(H4517="-",H4517="",H4517=0),IF(G4517="-","-",G4517),G4517-H4517)</f>
        <v>2</v>
      </c>
      <c r="J4517" s="4" t="str">
        <f>IFERROR(IF(G4517&gt;0, H4517/G4517, 0),"-")</f>
        <v>-</v>
      </c>
      <c r="K4517" s="34" t="s">
        <v>957</v>
      </c>
      <c r="L4517" s="35" t="s">
        <v>957</v>
      </c>
      <c r="M4517" s="34" t="str">
        <f>IF(OR(L4517="-",L4517="",L4517=0),IF(K4517="-","-",K4517),K4517-L4517)</f>
        <v>-</v>
      </c>
      <c r="N4517" s="4" t="str">
        <f>IFERROR(IF(K4517&gt;0, L4517/K4517, 0),"-")</f>
        <v>-</v>
      </c>
      <c r="O4517" s="34" t="s">
        <v>957</v>
      </c>
      <c r="P4517" s="35" t="s">
        <v>957</v>
      </c>
      <c r="Q4517" s="34" t="str">
        <f>IF(OR(P4517="-",P4517="",P4517=0),IF(O4517="-","-",O4517),O4517-P4517)</f>
        <v>-</v>
      </c>
      <c r="R4517" s="4" t="str">
        <f>IFERROR(IF(O4517&gt;0, P4517/O4517, 0),"-")</f>
        <v>-</v>
      </c>
      <c r="S4517" s="34">
        <v>1</v>
      </c>
      <c r="T4517" s="34" t="s">
        <v>957</v>
      </c>
      <c r="U4517" s="34" t="s">
        <v>957</v>
      </c>
      <c r="V4517" s="35" t="s">
        <v>957</v>
      </c>
      <c r="W4517" s="35" t="s">
        <v>957</v>
      </c>
    </row>
    <row r="4518" spans="1:23" x14ac:dyDescent="0.2">
      <c r="A4518" s="30" t="s">
        <v>51</v>
      </c>
      <c r="B4518" s="30" t="s">
        <v>1431</v>
      </c>
      <c r="C4518" s="34">
        <v>6</v>
      </c>
      <c r="D4518" s="35">
        <v>4</v>
      </c>
      <c r="E4518" s="34">
        <f>IF(OR(D4518="-",D4518="",D4518=0),IF(C4518="-","-",C4518),C4518-D4518)</f>
        <v>2</v>
      </c>
      <c r="F4518" s="4">
        <f>IFERROR(IF(C4518&gt;0, D4518/C4518, 0),"-")</f>
        <v>0.66666666666666663</v>
      </c>
      <c r="G4518" s="34" t="s">
        <v>957</v>
      </c>
      <c r="H4518" s="35" t="s">
        <v>957</v>
      </c>
      <c r="I4518" s="34" t="str">
        <f>IF(OR(H4518="-",H4518="",H4518=0),IF(G4518="-","-",G4518),G4518-H4518)</f>
        <v>-</v>
      </c>
      <c r="J4518" s="4" t="str">
        <f>IFERROR(IF(G4518&gt;0, H4518/G4518, 0),"-")</f>
        <v>-</v>
      </c>
      <c r="K4518" s="34" t="s">
        <v>957</v>
      </c>
      <c r="L4518" s="35" t="s">
        <v>957</v>
      </c>
      <c r="M4518" s="34" t="str">
        <f>IF(OR(L4518="-",L4518="",L4518=0),IF(K4518="-","-",K4518),K4518-L4518)</f>
        <v>-</v>
      </c>
      <c r="N4518" s="4" t="str">
        <f>IFERROR(IF(K4518&gt;0, L4518/K4518, 0),"-")</f>
        <v>-</v>
      </c>
      <c r="O4518" s="34" t="s">
        <v>957</v>
      </c>
      <c r="P4518" s="35" t="s">
        <v>957</v>
      </c>
      <c r="Q4518" s="34" t="str">
        <f>IF(OR(P4518="-",P4518="",P4518=0),IF(O4518="-","-",O4518),O4518-P4518)</f>
        <v>-</v>
      </c>
      <c r="R4518" s="4" t="str">
        <f>IFERROR(IF(O4518&gt;0, P4518/O4518, 0),"-")</f>
        <v>-</v>
      </c>
      <c r="S4518" s="34">
        <v>12</v>
      </c>
      <c r="T4518" s="34" t="s">
        <v>957</v>
      </c>
      <c r="U4518" s="34" t="s">
        <v>957</v>
      </c>
      <c r="V4518" s="35" t="s">
        <v>957</v>
      </c>
      <c r="W4518" s="35" t="s">
        <v>957</v>
      </c>
    </row>
    <row r="4519" spans="1:23" x14ac:dyDescent="0.2">
      <c r="A4519" s="30" t="s">
        <v>87</v>
      </c>
      <c r="B4519" s="30" t="s">
        <v>1432</v>
      </c>
      <c r="C4519" s="34">
        <v>4</v>
      </c>
      <c r="D4519" s="35">
        <v>2</v>
      </c>
      <c r="E4519" s="34">
        <f>IF(OR(D4519="-",D4519="",D4519=0),IF(C4519="-","-",C4519),C4519-D4519)</f>
        <v>2</v>
      </c>
      <c r="F4519" s="4">
        <f>IFERROR(IF(C4519&gt;0, D4519/C4519, 0),"-")</f>
        <v>0.5</v>
      </c>
      <c r="G4519" s="34" t="s">
        <v>957</v>
      </c>
      <c r="H4519" s="35" t="s">
        <v>957</v>
      </c>
      <c r="I4519" s="34" t="str">
        <f>IF(OR(H4519="-",H4519="",H4519=0),IF(G4519="-","-",G4519),G4519-H4519)</f>
        <v>-</v>
      </c>
      <c r="J4519" s="4" t="str">
        <f>IFERROR(IF(G4519&gt;0, H4519/G4519, 0),"-")</f>
        <v>-</v>
      </c>
      <c r="K4519" s="34" t="s">
        <v>957</v>
      </c>
      <c r="L4519" s="35" t="s">
        <v>957</v>
      </c>
      <c r="M4519" s="34" t="str">
        <f>IF(OR(L4519="-",L4519="",L4519=0),IF(K4519="-","-",K4519),K4519-L4519)</f>
        <v>-</v>
      </c>
      <c r="N4519" s="4" t="str">
        <f>IFERROR(IF(K4519&gt;0, L4519/K4519, 0),"-")</f>
        <v>-</v>
      </c>
      <c r="O4519" s="34" t="s">
        <v>957</v>
      </c>
      <c r="P4519" s="35" t="s">
        <v>957</v>
      </c>
      <c r="Q4519" s="34" t="str">
        <f>IF(OR(P4519="-",P4519="",P4519=0),IF(O4519="-","-",O4519),O4519-P4519)</f>
        <v>-</v>
      </c>
      <c r="R4519" s="4" t="str">
        <f>IFERROR(IF(O4519&gt;0, P4519/O4519, 0),"-")</f>
        <v>-</v>
      </c>
      <c r="S4519" s="34" t="s">
        <v>957</v>
      </c>
      <c r="T4519" s="34" t="s">
        <v>957</v>
      </c>
      <c r="U4519" s="34" t="s">
        <v>957</v>
      </c>
      <c r="V4519" s="35" t="s">
        <v>957</v>
      </c>
      <c r="W4519" s="35" t="s">
        <v>957</v>
      </c>
    </row>
    <row r="4520" spans="1:23" x14ac:dyDescent="0.2">
      <c r="A4520" s="30" t="s">
        <v>50</v>
      </c>
      <c r="B4520" s="30" t="s">
        <v>1433</v>
      </c>
      <c r="C4520" s="34">
        <v>19</v>
      </c>
      <c r="D4520" s="35">
        <v>17</v>
      </c>
      <c r="E4520" s="34">
        <f>IF(OR(D4520="-",D4520="",D4520=0),IF(C4520="-","-",C4520),C4520-D4520)</f>
        <v>2</v>
      </c>
      <c r="F4520" s="4">
        <f>IFERROR(IF(C4520&gt;0, D4520/C4520, 0),"-")</f>
        <v>0.89473684210526316</v>
      </c>
      <c r="G4520" s="34">
        <v>6</v>
      </c>
      <c r="H4520" s="35">
        <v>1</v>
      </c>
      <c r="I4520" s="34">
        <f>IF(OR(H4520="-",H4520="",H4520=0),IF(G4520="-","-",G4520),G4520-H4520)</f>
        <v>5</v>
      </c>
      <c r="J4520" s="4">
        <f>IFERROR(IF(G4520&gt;0, H4520/G4520, 0),"-")</f>
        <v>0.16666666666666666</v>
      </c>
      <c r="K4520" s="34">
        <v>1</v>
      </c>
      <c r="L4520" s="35">
        <v>1</v>
      </c>
      <c r="M4520" s="34">
        <f>IF(OR(L4520="-",L4520="",L4520=0),IF(K4520="-","-",K4520),K4520-L4520)</f>
        <v>0</v>
      </c>
      <c r="N4520" s="4">
        <f>IFERROR(IF(K4520&gt;0, L4520/K4520, 0),"-")</f>
        <v>1</v>
      </c>
      <c r="O4520" s="34" t="s">
        <v>957</v>
      </c>
      <c r="P4520" s="35" t="s">
        <v>957</v>
      </c>
      <c r="Q4520" s="34" t="str">
        <f>IF(OR(P4520="-",P4520="",P4520=0),IF(O4520="-","-",O4520),O4520-P4520)</f>
        <v>-</v>
      </c>
      <c r="R4520" s="4" t="str">
        <f>IFERROR(IF(O4520&gt;0, P4520/O4520, 0),"-")</f>
        <v>-</v>
      </c>
      <c r="S4520" s="34" t="s">
        <v>957</v>
      </c>
      <c r="T4520" s="34" t="s">
        <v>957</v>
      </c>
      <c r="U4520" s="34" t="s">
        <v>957</v>
      </c>
      <c r="V4520" s="35" t="s">
        <v>957</v>
      </c>
      <c r="W4520" s="35" t="s">
        <v>957</v>
      </c>
    </row>
    <row r="4521" spans="1:23" x14ac:dyDescent="0.2">
      <c r="A4521" s="29"/>
      <c r="B4521" s="29" t="s">
        <v>78</v>
      </c>
      <c r="C4521" s="32">
        <v>95</v>
      </c>
      <c r="D4521" s="32">
        <v>92</v>
      </c>
      <c r="E4521" s="32">
        <f>IF(OR(D4521="-",D4521="",D4521=0),IF(C4521="-","-",C4521),C4521-D4521)</f>
        <v>3</v>
      </c>
      <c r="F4521" s="36">
        <f>IFERROR(IF(C4521&gt;0, D4521/C4521, 0),"-")</f>
        <v>0.96842105263157896</v>
      </c>
      <c r="G4521" s="32">
        <v>2</v>
      </c>
      <c r="H4521" s="32" t="s">
        <v>957</v>
      </c>
      <c r="I4521" s="32">
        <f>IF(OR(H4521="-",H4521="",H4521=0),IF(G4521="-","-",G4521),G4521-H4521)</f>
        <v>2</v>
      </c>
      <c r="J4521" s="36" t="str">
        <f>IFERROR(IF(G4521&gt;0, H4521/G4521, 0),"-")</f>
        <v>-</v>
      </c>
      <c r="K4521" s="32">
        <v>1</v>
      </c>
      <c r="L4521" s="32">
        <v>1</v>
      </c>
      <c r="M4521" s="32">
        <f>IF(OR(L4521="-",L4521="",L4521=0),IF(K4521="-","-",K4521),K4521-L4521)</f>
        <v>0</v>
      </c>
      <c r="N4521" s="36">
        <f>IFERROR(IF(K4521&gt;0, L4521/K4521, 0),"-")</f>
        <v>1</v>
      </c>
      <c r="O4521" s="32" t="s">
        <v>957</v>
      </c>
      <c r="P4521" s="32" t="s">
        <v>957</v>
      </c>
      <c r="Q4521" s="32" t="str">
        <f>IF(OR(P4521="-",P4521="",P4521=0),IF(O4521="-","-",O4521),O4521-P4521)</f>
        <v>-</v>
      </c>
      <c r="R4521" s="36" t="str">
        <f>IFERROR(IF(O4521&gt;0, P4521/O4521, 0),"-")</f>
        <v>-</v>
      </c>
      <c r="S4521" s="32" t="s">
        <v>957</v>
      </c>
      <c r="T4521" s="32" t="s">
        <v>957</v>
      </c>
      <c r="U4521" s="32" t="s">
        <v>957</v>
      </c>
      <c r="V4521" s="32" t="s">
        <v>957</v>
      </c>
      <c r="W4521" s="32" t="s">
        <v>957</v>
      </c>
    </row>
    <row r="4522" spans="1:23" x14ac:dyDescent="0.2">
      <c r="A4522" s="30" t="s">
        <v>84</v>
      </c>
      <c r="B4522" s="30" t="s">
        <v>1434</v>
      </c>
      <c r="C4522" s="34">
        <v>8</v>
      </c>
      <c r="D4522" s="35">
        <v>8</v>
      </c>
      <c r="E4522" s="34">
        <f>IF(OR(D4522="-",D4522="",D4522=0),IF(C4522="-","-",C4522),C4522-D4522)</f>
        <v>0</v>
      </c>
      <c r="F4522" s="4">
        <f>IFERROR(IF(C4522&gt;0, D4522/C4522, 0),"-")</f>
        <v>1</v>
      </c>
      <c r="G4522" s="34" t="s">
        <v>957</v>
      </c>
      <c r="H4522" s="35" t="s">
        <v>957</v>
      </c>
      <c r="I4522" s="34" t="str">
        <f>IF(OR(H4522="-",H4522="",H4522=0),IF(G4522="-","-",G4522),G4522-H4522)</f>
        <v>-</v>
      </c>
      <c r="J4522" s="4" t="str">
        <f>IFERROR(IF(G4522&gt;0, H4522/G4522, 0),"-")</f>
        <v>-</v>
      </c>
      <c r="K4522" s="34" t="s">
        <v>957</v>
      </c>
      <c r="L4522" s="35" t="s">
        <v>957</v>
      </c>
      <c r="M4522" s="34" t="str">
        <f>IF(OR(L4522="-",L4522="",L4522=0),IF(K4522="-","-",K4522),K4522-L4522)</f>
        <v>-</v>
      </c>
      <c r="N4522" s="4" t="str">
        <f>IFERROR(IF(K4522&gt;0, L4522/K4522, 0),"-")</f>
        <v>-</v>
      </c>
      <c r="O4522" s="34" t="s">
        <v>957</v>
      </c>
      <c r="P4522" s="35" t="s">
        <v>957</v>
      </c>
      <c r="Q4522" s="34" t="str">
        <f>IF(OR(P4522="-",P4522="",P4522=0),IF(O4522="-","-",O4522),O4522-P4522)</f>
        <v>-</v>
      </c>
      <c r="R4522" s="4" t="str">
        <f>IFERROR(IF(O4522&gt;0, P4522/O4522, 0),"-")</f>
        <v>-</v>
      </c>
      <c r="S4522" s="34" t="s">
        <v>957</v>
      </c>
      <c r="T4522" s="34" t="s">
        <v>957</v>
      </c>
      <c r="U4522" s="34" t="s">
        <v>957</v>
      </c>
      <c r="V4522" s="35" t="s">
        <v>957</v>
      </c>
      <c r="W4522" s="35" t="s">
        <v>957</v>
      </c>
    </row>
    <row r="4523" spans="1:23" x14ac:dyDescent="0.2">
      <c r="A4523" s="30" t="s">
        <v>102</v>
      </c>
      <c r="B4523" s="30" t="s">
        <v>1435</v>
      </c>
      <c r="C4523" s="34" t="s">
        <v>957</v>
      </c>
      <c r="D4523" s="35" t="s">
        <v>957</v>
      </c>
      <c r="E4523" s="34" t="str">
        <f>IF(OR(D4523="-",D4523="",D4523=0),IF(C4523="-","-",C4523),C4523-D4523)</f>
        <v>-</v>
      </c>
      <c r="F4523" s="4" t="str">
        <f>IFERROR(IF(C4523&gt;0, D4523/C4523, 0),"-")</f>
        <v>-</v>
      </c>
      <c r="G4523" s="34" t="s">
        <v>957</v>
      </c>
      <c r="H4523" s="35" t="s">
        <v>957</v>
      </c>
      <c r="I4523" s="34" t="str">
        <f>IF(OR(H4523="-",H4523="",H4523=0),IF(G4523="-","-",G4523),G4523-H4523)</f>
        <v>-</v>
      </c>
      <c r="J4523" s="4" t="str">
        <f>IFERROR(IF(G4523&gt;0, H4523/G4523, 0),"-")</f>
        <v>-</v>
      </c>
      <c r="K4523" s="34" t="s">
        <v>957</v>
      </c>
      <c r="L4523" s="35" t="s">
        <v>957</v>
      </c>
      <c r="M4523" s="34" t="str">
        <f>IF(OR(L4523="-",L4523="",L4523=0),IF(K4523="-","-",K4523),K4523-L4523)</f>
        <v>-</v>
      </c>
      <c r="N4523" s="4" t="str">
        <f>IFERROR(IF(K4523&gt;0, L4523/K4523, 0),"-")</f>
        <v>-</v>
      </c>
      <c r="O4523" s="34" t="s">
        <v>957</v>
      </c>
      <c r="P4523" s="35" t="s">
        <v>957</v>
      </c>
      <c r="Q4523" s="34" t="str">
        <f>IF(OR(P4523="-",P4523="",P4523=0),IF(O4523="-","-",O4523),O4523-P4523)</f>
        <v>-</v>
      </c>
      <c r="R4523" s="4" t="str">
        <f>IFERROR(IF(O4523&gt;0, P4523/O4523, 0),"-")</f>
        <v>-</v>
      </c>
      <c r="S4523" s="34" t="s">
        <v>957</v>
      </c>
      <c r="T4523" s="34" t="s">
        <v>957</v>
      </c>
      <c r="U4523" s="34" t="s">
        <v>957</v>
      </c>
      <c r="V4523" s="35" t="s">
        <v>957</v>
      </c>
      <c r="W4523" s="35" t="s">
        <v>957</v>
      </c>
    </row>
    <row r="4524" spans="1:23" x14ac:dyDescent="0.2">
      <c r="A4524" s="30" t="s">
        <v>103</v>
      </c>
      <c r="B4524" s="30" t="s">
        <v>1436</v>
      </c>
      <c r="C4524" s="34" t="s">
        <v>957</v>
      </c>
      <c r="D4524" s="35" t="s">
        <v>957</v>
      </c>
      <c r="E4524" s="34" t="str">
        <f>IF(OR(D4524="-",D4524="",D4524=0),IF(C4524="-","-",C4524),C4524-D4524)</f>
        <v>-</v>
      </c>
      <c r="F4524" s="4" t="str">
        <f>IFERROR(IF(C4524&gt;0, D4524/C4524, 0),"-")</f>
        <v>-</v>
      </c>
      <c r="G4524" s="34" t="s">
        <v>957</v>
      </c>
      <c r="H4524" s="35" t="s">
        <v>957</v>
      </c>
      <c r="I4524" s="34" t="str">
        <f>IF(OR(H4524="-",H4524="",H4524=0),IF(G4524="-","-",G4524),G4524-H4524)</f>
        <v>-</v>
      </c>
      <c r="J4524" s="4" t="str">
        <f>IFERROR(IF(G4524&gt;0, H4524/G4524, 0),"-")</f>
        <v>-</v>
      </c>
      <c r="K4524" s="34" t="s">
        <v>957</v>
      </c>
      <c r="L4524" s="35" t="s">
        <v>957</v>
      </c>
      <c r="M4524" s="34" t="str">
        <f>IF(OR(L4524="-",L4524="",L4524=0),IF(K4524="-","-",K4524),K4524-L4524)</f>
        <v>-</v>
      </c>
      <c r="N4524" s="4" t="str">
        <f>IFERROR(IF(K4524&gt;0, L4524/K4524, 0),"-")</f>
        <v>-</v>
      </c>
      <c r="O4524" s="34" t="s">
        <v>957</v>
      </c>
      <c r="P4524" s="35" t="s">
        <v>957</v>
      </c>
      <c r="Q4524" s="34" t="str">
        <f>IF(OR(P4524="-",P4524="",P4524=0),IF(O4524="-","-",O4524),O4524-P4524)</f>
        <v>-</v>
      </c>
      <c r="R4524" s="4" t="str">
        <f>IFERROR(IF(O4524&gt;0, P4524/O4524, 0),"-")</f>
        <v>-</v>
      </c>
      <c r="S4524" s="34" t="s">
        <v>957</v>
      </c>
      <c r="T4524" s="34" t="s">
        <v>957</v>
      </c>
      <c r="U4524" s="34" t="s">
        <v>957</v>
      </c>
      <c r="V4524" s="35" t="s">
        <v>957</v>
      </c>
      <c r="W4524" s="35" t="s">
        <v>957</v>
      </c>
    </row>
    <row r="4525" spans="1:23" x14ac:dyDescent="0.2">
      <c r="A4525" s="30" t="s">
        <v>101</v>
      </c>
      <c r="B4525" s="30" t="s">
        <v>1437</v>
      </c>
      <c r="C4525" s="34">
        <v>1</v>
      </c>
      <c r="D4525" s="35">
        <v>1</v>
      </c>
      <c r="E4525" s="34">
        <f>IF(OR(D4525="-",D4525="",D4525=0),IF(C4525="-","-",C4525),C4525-D4525)</f>
        <v>0</v>
      </c>
      <c r="F4525" s="4">
        <f>IFERROR(IF(C4525&gt;0, D4525/C4525, 0),"-")</f>
        <v>1</v>
      </c>
      <c r="G4525" s="34" t="s">
        <v>957</v>
      </c>
      <c r="H4525" s="35" t="s">
        <v>957</v>
      </c>
      <c r="I4525" s="34" t="str">
        <f>IF(OR(H4525="-",H4525="",H4525=0),IF(G4525="-","-",G4525),G4525-H4525)</f>
        <v>-</v>
      </c>
      <c r="J4525" s="4" t="str">
        <f>IFERROR(IF(G4525&gt;0, H4525/G4525, 0),"-")</f>
        <v>-</v>
      </c>
      <c r="K4525" s="34" t="s">
        <v>957</v>
      </c>
      <c r="L4525" s="35" t="s">
        <v>957</v>
      </c>
      <c r="M4525" s="34" t="str">
        <f>IF(OR(L4525="-",L4525="",L4525=0),IF(K4525="-","-",K4525),K4525-L4525)</f>
        <v>-</v>
      </c>
      <c r="N4525" s="4" t="str">
        <f>IFERROR(IF(K4525&gt;0, L4525/K4525, 0),"-")</f>
        <v>-</v>
      </c>
      <c r="O4525" s="34" t="s">
        <v>957</v>
      </c>
      <c r="P4525" s="35" t="s">
        <v>957</v>
      </c>
      <c r="Q4525" s="34" t="str">
        <f>IF(OR(P4525="-",P4525="",P4525=0),IF(O4525="-","-",O4525),O4525-P4525)</f>
        <v>-</v>
      </c>
      <c r="R4525" s="4" t="str">
        <f>IFERROR(IF(O4525&gt;0, P4525/O4525, 0),"-")</f>
        <v>-</v>
      </c>
      <c r="S4525" s="34" t="s">
        <v>957</v>
      </c>
      <c r="T4525" s="34" t="s">
        <v>957</v>
      </c>
      <c r="U4525" s="34" t="s">
        <v>957</v>
      </c>
      <c r="V4525" s="35" t="s">
        <v>957</v>
      </c>
      <c r="W4525" s="35" t="s">
        <v>957</v>
      </c>
    </row>
    <row r="4526" spans="1:23" x14ac:dyDescent="0.2">
      <c r="A4526" s="30" t="s">
        <v>80</v>
      </c>
      <c r="B4526" s="30" t="s">
        <v>1438</v>
      </c>
      <c r="C4526" s="34">
        <v>11</v>
      </c>
      <c r="D4526" s="35">
        <v>11</v>
      </c>
      <c r="E4526" s="34">
        <f>IF(OR(D4526="-",D4526="",D4526=0),IF(C4526="-","-",C4526),C4526-D4526)</f>
        <v>0</v>
      </c>
      <c r="F4526" s="4">
        <f>IFERROR(IF(C4526&gt;0, D4526/C4526, 0),"-")</f>
        <v>1</v>
      </c>
      <c r="G4526" s="34" t="s">
        <v>957</v>
      </c>
      <c r="H4526" s="35" t="s">
        <v>957</v>
      </c>
      <c r="I4526" s="34" t="str">
        <f>IF(OR(H4526="-",H4526="",H4526=0),IF(G4526="-","-",G4526),G4526-H4526)</f>
        <v>-</v>
      </c>
      <c r="J4526" s="4" t="str">
        <f>IFERROR(IF(G4526&gt;0, H4526/G4526, 0),"-")</f>
        <v>-</v>
      </c>
      <c r="K4526" s="34" t="s">
        <v>957</v>
      </c>
      <c r="L4526" s="35" t="s">
        <v>957</v>
      </c>
      <c r="M4526" s="34" t="str">
        <f>IF(OR(L4526="-",L4526="",L4526=0),IF(K4526="-","-",K4526),K4526-L4526)</f>
        <v>-</v>
      </c>
      <c r="N4526" s="4" t="str">
        <f>IFERROR(IF(K4526&gt;0, L4526/K4526, 0),"-")</f>
        <v>-</v>
      </c>
      <c r="O4526" s="34" t="s">
        <v>957</v>
      </c>
      <c r="P4526" s="35" t="s">
        <v>957</v>
      </c>
      <c r="Q4526" s="34" t="str">
        <f>IF(OR(P4526="-",P4526="",P4526=0),IF(O4526="-","-",O4526),O4526-P4526)</f>
        <v>-</v>
      </c>
      <c r="R4526" s="4" t="str">
        <f>IFERROR(IF(O4526&gt;0, P4526/O4526, 0),"-")</f>
        <v>-</v>
      </c>
      <c r="S4526" s="34" t="s">
        <v>957</v>
      </c>
      <c r="T4526" s="34" t="s">
        <v>957</v>
      </c>
      <c r="U4526" s="34" t="s">
        <v>957</v>
      </c>
      <c r="V4526" s="35" t="s">
        <v>957</v>
      </c>
      <c r="W4526" s="35" t="s">
        <v>957</v>
      </c>
    </row>
    <row r="4527" spans="1:23" x14ac:dyDescent="0.2">
      <c r="A4527" s="30" t="s">
        <v>83</v>
      </c>
      <c r="B4527" s="30" t="s">
        <v>1439</v>
      </c>
      <c r="C4527" s="34">
        <v>24</v>
      </c>
      <c r="D4527" s="35">
        <v>24</v>
      </c>
      <c r="E4527" s="34">
        <f>IF(OR(D4527="-",D4527="",D4527=0),IF(C4527="-","-",C4527),C4527-D4527)</f>
        <v>0</v>
      </c>
      <c r="F4527" s="4">
        <f>IFERROR(IF(C4527&gt;0, D4527/C4527, 0),"-")</f>
        <v>1</v>
      </c>
      <c r="G4527" s="34" t="s">
        <v>957</v>
      </c>
      <c r="H4527" s="35" t="s">
        <v>957</v>
      </c>
      <c r="I4527" s="34" t="str">
        <f>IF(OR(H4527="-",H4527="",H4527=0),IF(G4527="-","-",G4527),G4527-H4527)</f>
        <v>-</v>
      </c>
      <c r="J4527" s="4" t="str">
        <f>IFERROR(IF(G4527&gt;0, H4527/G4527, 0),"-")</f>
        <v>-</v>
      </c>
      <c r="K4527" s="34" t="s">
        <v>957</v>
      </c>
      <c r="L4527" s="35" t="s">
        <v>957</v>
      </c>
      <c r="M4527" s="34" t="str">
        <f>IF(OR(L4527="-",L4527="",L4527=0),IF(K4527="-","-",K4527),K4527-L4527)</f>
        <v>-</v>
      </c>
      <c r="N4527" s="4" t="str">
        <f>IFERROR(IF(K4527&gt;0, L4527/K4527, 0),"-")</f>
        <v>-</v>
      </c>
      <c r="O4527" s="34" t="s">
        <v>957</v>
      </c>
      <c r="P4527" s="35" t="s">
        <v>957</v>
      </c>
      <c r="Q4527" s="34" t="str">
        <f>IF(OR(P4527="-",P4527="",P4527=0),IF(O4527="-","-",O4527),O4527-P4527)</f>
        <v>-</v>
      </c>
      <c r="R4527" s="4" t="str">
        <f>IFERROR(IF(O4527&gt;0, P4527/O4527, 0),"-")</f>
        <v>-</v>
      </c>
      <c r="S4527" s="34" t="s">
        <v>957</v>
      </c>
      <c r="T4527" s="34" t="s">
        <v>957</v>
      </c>
      <c r="U4527" s="34" t="s">
        <v>957</v>
      </c>
      <c r="V4527" s="35" t="s">
        <v>957</v>
      </c>
      <c r="W4527" s="35" t="s">
        <v>957</v>
      </c>
    </row>
    <row r="4528" spans="1:23" x14ac:dyDescent="0.2">
      <c r="A4528" s="30" t="s">
        <v>82</v>
      </c>
      <c r="B4528" s="30" t="s">
        <v>1437</v>
      </c>
      <c r="C4528" s="34">
        <v>20</v>
      </c>
      <c r="D4528" s="35">
        <v>20</v>
      </c>
      <c r="E4528" s="34">
        <f>IF(OR(D4528="-",D4528="",D4528=0),IF(C4528="-","-",C4528),C4528-D4528)</f>
        <v>0</v>
      </c>
      <c r="F4528" s="4">
        <f>IFERROR(IF(C4528&gt;0, D4528/C4528, 0),"-")</f>
        <v>1</v>
      </c>
      <c r="G4528" s="34" t="s">
        <v>957</v>
      </c>
      <c r="H4528" s="35" t="s">
        <v>957</v>
      </c>
      <c r="I4528" s="34" t="str">
        <f>IF(OR(H4528="-",H4528="",H4528=0),IF(G4528="-","-",G4528),G4528-H4528)</f>
        <v>-</v>
      </c>
      <c r="J4528" s="4" t="str">
        <f>IFERROR(IF(G4528&gt;0, H4528/G4528, 0),"-")</f>
        <v>-</v>
      </c>
      <c r="K4528" s="34" t="s">
        <v>957</v>
      </c>
      <c r="L4528" s="35" t="s">
        <v>957</v>
      </c>
      <c r="M4528" s="34" t="str">
        <f>IF(OR(L4528="-",L4528="",L4528=0),IF(K4528="-","-",K4528),K4528-L4528)</f>
        <v>-</v>
      </c>
      <c r="N4528" s="4" t="str">
        <f>IFERROR(IF(K4528&gt;0, L4528/K4528, 0),"-")</f>
        <v>-</v>
      </c>
      <c r="O4528" s="34" t="s">
        <v>957</v>
      </c>
      <c r="P4528" s="35" t="s">
        <v>957</v>
      </c>
      <c r="Q4528" s="34" t="str">
        <f>IF(OR(P4528="-",P4528="",P4528=0),IF(O4528="-","-",O4528),O4528-P4528)</f>
        <v>-</v>
      </c>
      <c r="R4528" s="4" t="str">
        <f>IFERROR(IF(O4528&gt;0, P4528/O4528, 0),"-")</f>
        <v>-</v>
      </c>
      <c r="S4528" s="34" t="s">
        <v>957</v>
      </c>
      <c r="T4528" s="34" t="s">
        <v>957</v>
      </c>
      <c r="U4528" s="34" t="s">
        <v>957</v>
      </c>
      <c r="V4528" s="35" t="s">
        <v>957</v>
      </c>
      <c r="W4528" s="35" t="s">
        <v>957</v>
      </c>
    </row>
    <row r="4529" spans="1:23" x14ac:dyDescent="0.2">
      <c r="A4529" s="30" t="s">
        <v>81</v>
      </c>
      <c r="B4529" s="30" t="s">
        <v>1440</v>
      </c>
      <c r="C4529" s="34">
        <v>5</v>
      </c>
      <c r="D4529" s="35">
        <v>5</v>
      </c>
      <c r="E4529" s="34">
        <f>IF(OR(D4529="-",D4529="",D4529=0),IF(C4529="-","-",C4529),C4529-D4529)</f>
        <v>0</v>
      </c>
      <c r="F4529" s="4">
        <f>IFERROR(IF(C4529&gt;0, D4529/C4529, 0),"-")</f>
        <v>1</v>
      </c>
      <c r="G4529" s="34">
        <v>1</v>
      </c>
      <c r="H4529" s="35" t="s">
        <v>957</v>
      </c>
      <c r="I4529" s="34">
        <f>IF(OR(H4529="-",H4529="",H4529=0),IF(G4529="-","-",G4529),G4529-H4529)</f>
        <v>1</v>
      </c>
      <c r="J4529" s="4" t="str">
        <f>IFERROR(IF(G4529&gt;0, H4529/G4529, 0),"-")</f>
        <v>-</v>
      </c>
      <c r="K4529" s="34" t="s">
        <v>957</v>
      </c>
      <c r="L4529" s="35" t="s">
        <v>957</v>
      </c>
      <c r="M4529" s="34" t="str">
        <f>IF(OR(L4529="-",L4529="",L4529=0),IF(K4529="-","-",K4529),K4529-L4529)</f>
        <v>-</v>
      </c>
      <c r="N4529" s="4" t="str">
        <f>IFERROR(IF(K4529&gt;0, L4529/K4529, 0),"-")</f>
        <v>-</v>
      </c>
      <c r="O4529" s="34" t="s">
        <v>957</v>
      </c>
      <c r="P4529" s="35" t="s">
        <v>957</v>
      </c>
      <c r="Q4529" s="34" t="str">
        <f>IF(OR(P4529="-",P4529="",P4529=0),IF(O4529="-","-",O4529),O4529-P4529)</f>
        <v>-</v>
      </c>
      <c r="R4529" s="4" t="str">
        <f>IFERROR(IF(O4529&gt;0, P4529/O4529, 0),"-")</f>
        <v>-</v>
      </c>
      <c r="S4529" s="34" t="s">
        <v>957</v>
      </c>
      <c r="T4529" s="34" t="s">
        <v>957</v>
      </c>
      <c r="U4529" s="34" t="s">
        <v>957</v>
      </c>
      <c r="V4529" s="35" t="s">
        <v>957</v>
      </c>
      <c r="W4529" s="35" t="s">
        <v>957</v>
      </c>
    </row>
    <row r="4530" spans="1:23" x14ac:dyDescent="0.2">
      <c r="A4530" s="30" t="s">
        <v>86</v>
      </c>
      <c r="B4530" s="30" t="s">
        <v>1441</v>
      </c>
      <c r="C4530" s="34" t="s">
        <v>957</v>
      </c>
      <c r="D4530" s="35" t="s">
        <v>957</v>
      </c>
      <c r="E4530" s="34" t="str">
        <f>IF(OR(D4530="-",D4530="",D4530=0),IF(C4530="-","-",C4530),C4530-D4530)</f>
        <v>-</v>
      </c>
      <c r="F4530" s="4" t="str">
        <f>IFERROR(IF(C4530&gt;0, D4530/C4530, 0),"-")</f>
        <v>-</v>
      </c>
      <c r="G4530" s="34" t="s">
        <v>957</v>
      </c>
      <c r="H4530" s="35" t="s">
        <v>957</v>
      </c>
      <c r="I4530" s="34" t="str">
        <f>IF(OR(H4530="-",H4530="",H4530=0),IF(G4530="-","-",G4530),G4530-H4530)</f>
        <v>-</v>
      </c>
      <c r="J4530" s="4" t="str">
        <f>IFERROR(IF(G4530&gt;0, H4530/G4530, 0),"-")</f>
        <v>-</v>
      </c>
      <c r="K4530" s="34" t="s">
        <v>957</v>
      </c>
      <c r="L4530" s="35" t="s">
        <v>957</v>
      </c>
      <c r="M4530" s="34" t="str">
        <f>IF(OR(L4530="-",L4530="",L4530=0),IF(K4530="-","-",K4530),K4530-L4530)</f>
        <v>-</v>
      </c>
      <c r="N4530" s="4" t="str">
        <f>IFERROR(IF(K4530&gt;0, L4530/K4530, 0),"-")</f>
        <v>-</v>
      </c>
      <c r="O4530" s="34" t="s">
        <v>957</v>
      </c>
      <c r="P4530" s="35" t="s">
        <v>957</v>
      </c>
      <c r="Q4530" s="34" t="str">
        <f>IF(OR(P4530="-",P4530="",P4530=0),IF(O4530="-","-",O4530),O4530-P4530)</f>
        <v>-</v>
      </c>
      <c r="R4530" s="4" t="str">
        <f>IFERROR(IF(O4530&gt;0, P4530/O4530, 0),"-")</f>
        <v>-</v>
      </c>
      <c r="S4530" s="34" t="s">
        <v>957</v>
      </c>
      <c r="T4530" s="34" t="s">
        <v>957</v>
      </c>
      <c r="U4530" s="34" t="s">
        <v>957</v>
      </c>
      <c r="V4530" s="35" t="s">
        <v>957</v>
      </c>
      <c r="W4530" s="35" t="s">
        <v>957</v>
      </c>
    </row>
    <row r="4531" spans="1:23" x14ac:dyDescent="0.2">
      <c r="A4531" s="30" t="s">
        <v>85</v>
      </c>
      <c r="B4531" s="30" t="s">
        <v>1442</v>
      </c>
      <c r="C4531" s="34">
        <v>13</v>
      </c>
      <c r="D4531" s="35">
        <v>12</v>
      </c>
      <c r="E4531" s="34">
        <f>IF(OR(D4531="-",D4531="",D4531=0),IF(C4531="-","-",C4531),C4531-D4531)</f>
        <v>1</v>
      </c>
      <c r="F4531" s="4">
        <f>IFERROR(IF(C4531&gt;0, D4531/C4531, 0),"-")</f>
        <v>0.92307692307692313</v>
      </c>
      <c r="G4531" s="34" t="s">
        <v>957</v>
      </c>
      <c r="H4531" s="35" t="s">
        <v>957</v>
      </c>
      <c r="I4531" s="34" t="str">
        <f>IF(OR(H4531="-",H4531="",H4531=0),IF(G4531="-","-",G4531),G4531-H4531)</f>
        <v>-</v>
      </c>
      <c r="J4531" s="4" t="str">
        <f>IFERROR(IF(G4531&gt;0, H4531/G4531, 0),"-")</f>
        <v>-</v>
      </c>
      <c r="K4531" s="34" t="s">
        <v>957</v>
      </c>
      <c r="L4531" s="35" t="s">
        <v>957</v>
      </c>
      <c r="M4531" s="34" t="str">
        <f>IF(OR(L4531="-",L4531="",L4531=0),IF(K4531="-","-",K4531),K4531-L4531)</f>
        <v>-</v>
      </c>
      <c r="N4531" s="4" t="str">
        <f>IFERROR(IF(K4531&gt;0, L4531/K4531, 0),"-")</f>
        <v>-</v>
      </c>
      <c r="O4531" s="34" t="s">
        <v>957</v>
      </c>
      <c r="P4531" s="35" t="s">
        <v>957</v>
      </c>
      <c r="Q4531" s="34" t="str">
        <f>IF(OR(P4531="-",P4531="",P4531=0),IF(O4531="-","-",O4531),O4531-P4531)</f>
        <v>-</v>
      </c>
      <c r="R4531" s="4" t="str">
        <f>IFERROR(IF(O4531&gt;0, P4531/O4531, 0),"-")</f>
        <v>-</v>
      </c>
      <c r="S4531" s="34" t="s">
        <v>957</v>
      </c>
      <c r="T4531" s="34" t="s">
        <v>957</v>
      </c>
      <c r="U4531" s="34" t="s">
        <v>957</v>
      </c>
      <c r="V4531" s="35" t="s">
        <v>957</v>
      </c>
      <c r="W4531" s="35" t="s">
        <v>957</v>
      </c>
    </row>
    <row r="4532" spans="1:23" x14ac:dyDescent="0.2">
      <c r="A4532" s="30" t="s">
        <v>79</v>
      </c>
      <c r="B4532" s="30" t="s">
        <v>1443</v>
      </c>
      <c r="C4532" s="34">
        <v>13</v>
      </c>
      <c r="D4532" s="35">
        <v>11</v>
      </c>
      <c r="E4532" s="34">
        <f>IF(OR(D4532="-",D4532="",D4532=0),IF(C4532="-","-",C4532),C4532-D4532)</f>
        <v>2</v>
      </c>
      <c r="F4532" s="4">
        <f>IFERROR(IF(C4532&gt;0, D4532/C4532, 0),"-")</f>
        <v>0.84615384615384615</v>
      </c>
      <c r="G4532" s="34">
        <v>1</v>
      </c>
      <c r="H4532" s="35" t="s">
        <v>957</v>
      </c>
      <c r="I4532" s="34">
        <f>IF(OR(H4532="-",H4532="",H4532=0),IF(G4532="-","-",G4532),G4532-H4532)</f>
        <v>1</v>
      </c>
      <c r="J4532" s="4" t="str">
        <f>IFERROR(IF(G4532&gt;0, H4532/G4532, 0),"-")</f>
        <v>-</v>
      </c>
      <c r="K4532" s="34">
        <v>1</v>
      </c>
      <c r="L4532" s="35">
        <v>1</v>
      </c>
      <c r="M4532" s="34">
        <f>IF(OR(L4532="-",L4532="",L4532=0),IF(K4532="-","-",K4532),K4532-L4532)</f>
        <v>0</v>
      </c>
      <c r="N4532" s="4">
        <f>IFERROR(IF(K4532&gt;0, L4532/K4532, 0),"-")</f>
        <v>1</v>
      </c>
      <c r="O4532" s="34" t="s">
        <v>957</v>
      </c>
      <c r="P4532" s="35" t="s">
        <v>957</v>
      </c>
      <c r="Q4532" s="34" t="str">
        <f>IF(OR(P4532="-",P4532="",P4532=0),IF(O4532="-","-",O4532),O4532-P4532)</f>
        <v>-</v>
      </c>
      <c r="R4532" s="4" t="str">
        <f>IFERROR(IF(O4532&gt;0, P4532/O4532, 0),"-")</f>
        <v>-</v>
      </c>
      <c r="S4532" s="34" t="s">
        <v>957</v>
      </c>
      <c r="T4532" s="34" t="s">
        <v>957</v>
      </c>
      <c r="U4532" s="34" t="s">
        <v>957</v>
      </c>
      <c r="V4532" s="35" t="s">
        <v>957</v>
      </c>
      <c r="W4532" s="35" t="s">
        <v>957</v>
      </c>
    </row>
    <row r="4533" spans="1:23" x14ac:dyDescent="0.2">
      <c r="A4533" s="29"/>
      <c r="B4533" s="29" t="s">
        <v>284</v>
      </c>
      <c r="C4533" s="32">
        <v>90</v>
      </c>
      <c r="D4533" s="32">
        <v>89</v>
      </c>
      <c r="E4533" s="32">
        <f>IF(OR(D4533="-",D4533="",D4533=0),IF(C4533="-","-",C4533),C4533-D4533)</f>
        <v>1</v>
      </c>
      <c r="F4533" s="36">
        <f>IFERROR(IF(C4533&gt;0, D4533/C4533, 0),"-")</f>
        <v>0.98888888888888893</v>
      </c>
      <c r="G4533" s="32" t="s">
        <v>957</v>
      </c>
      <c r="H4533" s="32" t="s">
        <v>957</v>
      </c>
      <c r="I4533" s="32" t="str">
        <f>IF(OR(H4533="-",H4533="",H4533=0),IF(G4533="-","-",G4533),G4533-H4533)</f>
        <v>-</v>
      </c>
      <c r="J4533" s="36" t="str">
        <f>IFERROR(IF(G4533&gt;0, H4533/G4533, 0),"-")</f>
        <v>-</v>
      </c>
      <c r="K4533" s="32" t="s">
        <v>957</v>
      </c>
      <c r="L4533" s="32" t="s">
        <v>957</v>
      </c>
      <c r="M4533" s="32" t="str">
        <f>IF(OR(L4533="-",L4533="",L4533=0),IF(K4533="-","-",K4533),K4533-L4533)</f>
        <v>-</v>
      </c>
      <c r="N4533" s="36" t="str">
        <f>IFERROR(IF(K4533&gt;0, L4533/K4533, 0),"-")</f>
        <v>-</v>
      </c>
      <c r="O4533" s="32" t="s">
        <v>957</v>
      </c>
      <c r="P4533" s="32" t="s">
        <v>957</v>
      </c>
      <c r="Q4533" s="32" t="str">
        <f>IF(OR(P4533="-",P4533="",P4533=0),IF(O4533="-","-",O4533),O4533-P4533)</f>
        <v>-</v>
      </c>
      <c r="R4533" s="36" t="str">
        <f>IFERROR(IF(O4533&gt;0, P4533/O4533, 0),"-")</f>
        <v>-</v>
      </c>
      <c r="S4533" s="32" t="s">
        <v>957</v>
      </c>
      <c r="T4533" s="32" t="s">
        <v>957</v>
      </c>
      <c r="U4533" s="32" t="s">
        <v>957</v>
      </c>
      <c r="V4533" s="32" t="s">
        <v>957</v>
      </c>
      <c r="W4533" s="32" t="s">
        <v>957</v>
      </c>
    </row>
    <row r="4534" spans="1:23" x14ac:dyDescent="0.2">
      <c r="A4534" s="30" t="s">
        <v>289</v>
      </c>
      <c r="B4534" s="30" t="s">
        <v>989</v>
      </c>
      <c r="C4534" s="34">
        <v>32</v>
      </c>
      <c r="D4534" s="35">
        <v>31</v>
      </c>
      <c r="E4534" s="34">
        <f>IF(OR(D4534="-",D4534="",D4534=0),IF(C4534="-","-",C4534),C4534-D4534)</f>
        <v>1</v>
      </c>
      <c r="F4534" s="4">
        <f>IFERROR(IF(C4534&gt;0, D4534/C4534, 0),"-")</f>
        <v>0.96875</v>
      </c>
      <c r="G4534" s="34" t="s">
        <v>957</v>
      </c>
      <c r="H4534" s="35" t="s">
        <v>957</v>
      </c>
      <c r="I4534" s="34" t="str">
        <f>IF(OR(H4534="-",H4534="",H4534=0),IF(G4534="-","-",G4534),G4534-H4534)</f>
        <v>-</v>
      </c>
      <c r="J4534" s="4" t="str">
        <f>IFERROR(IF(G4534&gt;0, H4534/G4534, 0),"-")</f>
        <v>-</v>
      </c>
      <c r="K4534" s="34" t="s">
        <v>957</v>
      </c>
      <c r="L4534" s="35" t="s">
        <v>957</v>
      </c>
      <c r="M4534" s="34" t="str">
        <f>IF(OR(L4534="-",L4534="",L4534=0),IF(K4534="-","-",K4534),K4534-L4534)</f>
        <v>-</v>
      </c>
      <c r="N4534" s="4" t="str">
        <f>IFERROR(IF(K4534&gt;0, L4534/K4534, 0),"-")</f>
        <v>-</v>
      </c>
      <c r="O4534" s="34" t="s">
        <v>957</v>
      </c>
      <c r="P4534" s="35" t="s">
        <v>957</v>
      </c>
      <c r="Q4534" s="34" t="str">
        <f>IF(OR(P4534="-",P4534="",P4534=0),IF(O4534="-","-",O4534),O4534-P4534)</f>
        <v>-</v>
      </c>
      <c r="R4534" s="4" t="str">
        <f>IFERROR(IF(O4534&gt;0, P4534/O4534, 0),"-")</f>
        <v>-</v>
      </c>
      <c r="S4534" s="34" t="s">
        <v>957</v>
      </c>
      <c r="T4534" s="34" t="s">
        <v>957</v>
      </c>
      <c r="U4534" s="34" t="s">
        <v>957</v>
      </c>
      <c r="V4534" s="35" t="s">
        <v>957</v>
      </c>
      <c r="W4534" s="35" t="s">
        <v>957</v>
      </c>
    </row>
    <row r="4535" spans="1:23" x14ac:dyDescent="0.2">
      <c r="A4535" s="30" t="s">
        <v>286</v>
      </c>
      <c r="B4535" s="30" t="s">
        <v>1444</v>
      </c>
      <c r="C4535" s="34">
        <v>32</v>
      </c>
      <c r="D4535" s="35">
        <v>32</v>
      </c>
      <c r="E4535" s="34">
        <f>IF(OR(D4535="-",D4535="",D4535=0),IF(C4535="-","-",C4535),C4535-D4535)</f>
        <v>0</v>
      </c>
      <c r="F4535" s="4">
        <f>IFERROR(IF(C4535&gt;0, D4535/C4535, 0),"-")</f>
        <v>1</v>
      </c>
      <c r="G4535" s="34" t="s">
        <v>957</v>
      </c>
      <c r="H4535" s="35" t="s">
        <v>957</v>
      </c>
      <c r="I4535" s="34" t="str">
        <f>IF(OR(H4535="-",H4535="",H4535=0),IF(G4535="-","-",G4535),G4535-H4535)</f>
        <v>-</v>
      </c>
      <c r="J4535" s="4" t="str">
        <f>IFERROR(IF(G4535&gt;0, H4535/G4535, 0),"-")</f>
        <v>-</v>
      </c>
      <c r="K4535" s="34" t="s">
        <v>957</v>
      </c>
      <c r="L4535" s="35" t="s">
        <v>957</v>
      </c>
      <c r="M4535" s="34" t="str">
        <f>IF(OR(L4535="-",L4535="",L4535=0),IF(K4535="-","-",K4535),K4535-L4535)</f>
        <v>-</v>
      </c>
      <c r="N4535" s="4" t="str">
        <f>IFERROR(IF(K4535&gt;0, L4535/K4535, 0),"-")</f>
        <v>-</v>
      </c>
      <c r="O4535" s="34" t="s">
        <v>957</v>
      </c>
      <c r="P4535" s="35" t="s">
        <v>957</v>
      </c>
      <c r="Q4535" s="34" t="str">
        <f>IF(OR(P4535="-",P4535="",P4535=0),IF(O4535="-","-",O4535),O4535-P4535)</f>
        <v>-</v>
      </c>
      <c r="R4535" s="4" t="str">
        <f>IFERROR(IF(O4535&gt;0, P4535/O4535, 0),"-")</f>
        <v>-</v>
      </c>
      <c r="S4535" s="34" t="s">
        <v>957</v>
      </c>
      <c r="T4535" s="34" t="s">
        <v>957</v>
      </c>
      <c r="U4535" s="34" t="s">
        <v>957</v>
      </c>
      <c r="V4535" s="35" t="s">
        <v>957</v>
      </c>
      <c r="W4535" s="35" t="s">
        <v>957</v>
      </c>
    </row>
    <row r="4536" spans="1:23" x14ac:dyDescent="0.2">
      <c r="A4536" s="30" t="s">
        <v>285</v>
      </c>
      <c r="B4536" s="30" t="s">
        <v>1445</v>
      </c>
      <c r="C4536" s="34">
        <v>13</v>
      </c>
      <c r="D4536" s="35">
        <v>13</v>
      </c>
      <c r="E4536" s="34">
        <f>IF(OR(D4536="-",D4536="",D4536=0),IF(C4536="-","-",C4536),C4536-D4536)</f>
        <v>0</v>
      </c>
      <c r="F4536" s="4">
        <f>IFERROR(IF(C4536&gt;0, D4536/C4536, 0),"-")</f>
        <v>1</v>
      </c>
      <c r="G4536" s="34" t="s">
        <v>957</v>
      </c>
      <c r="H4536" s="35" t="s">
        <v>957</v>
      </c>
      <c r="I4536" s="34" t="str">
        <f>IF(OR(H4536="-",H4536="",H4536=0),IF(G4536="-","-",G4536),G4536-H4536)</f>
        <v>-</v>
      </c>
      <c r="J4536" s="4" t="str">
        <f>IFERROR(IF(G4536&gt;0, H4536/G4536, 0),"-")</f>
        <v>-</v>
      </c>
      <c r="K4536" s="34" t="s">
        <v>957</v>
      </c>
      <c r="L4536" s="35" t="s">
        <v>957</v>
      </c>
      <c r="M4536" s="34" t="str">
        <f>IF(OR(L4536="-",L4536="",L4536=0),IF(K4536="-","-",K4536),K4536-L4536)</f>
        <v>-</v>
      </c>
      <c r="N4536" s="4" t="str">
        <f>IFERROR(IF(K4536&gt;0, L4536/K4536, 0),"-")</f>
        <v>-</v>
      </c>
      <c r="O4536" s="34" t="s">
        <v>957</v>
      </c>
      <c r="P4536" s="35" t="s">
        <v>957</v>
      </c>
      <c r="Q4536" s="34" t="str">
        <f>IF(OR(P4536="-",P4536="",P4536=0),IF(O4536="-","-",O4536),O4536-P4536)</f>
        <v>-</v>
      </c>
      <c r="R4536" s="4" t="str">
        <f>IFERROR(IF(O4536&gt;0, P4536/O4536, 0),"-")</f>
        <v>-</v>
      </c>
      <c r="S4536" s="34" t="s">
        <v>957</v>
      </c>
      <c r="T4536" s="34" t="s">
        <v>957</v>
      </c>
      <c r="U4536" s="34" t="s">
        <v>957</v>
      </c>
      <c r="V4536" s="35" t="s">
        <v>957</v>
      </c>
      <c r="W4536" s="35" t="s">
        <v>957</v>
      </c>
    </row>
    <row r="4537" spans="1:23" x14ac:dyDescent="0.2">
      <c r="A4537" s="30" t="s">
        <v>288</v>
      </c>
      <c r="B4537" s="30" t="s">
        <v>1446</v>
      </c>
      <c r="C4537" s="34">
        <v>11</v>
      </c>
      <c r="D4537" s="35">
        <v>11</v>
      </c>
      <c r="E4537" s="34">
        <f>IF(OR(D4537="-",D4537="",D4537=0),IF(C4537="-","-",C4537),C4537-D4537)</f>
        <v>0</v>
      </c>
      <c r="F4537" s="4">
        <f>IFERROR(IF(C4537&gt;0, D4537/C4537, 0),"-")</f>
        <v>1</v>
      </c>
      <c r="G4537" s="34" t="s">
        <v>957</v>
      </c>
      <c r="H4537" s="35" t="s">
        <v>957</v>
      </c>
      <c r="I4537" s="34" t="str">
        <f>IF(OR(H4537="-",H4537="",H4537=0),IF(G4537="-","-",G4537),G4537-H4537)</f>
        <v>-</v>
      </c>
      <c r="J4537" s="4" t="str">
        <f>IFERROR(IF(G4537&gt;0, H4537/G4537, 0),"-")</f>
        <v>-</v>
      </c>
      <c r="K4537" s="34" t="s">
        <v>957</v>
      </c>
      <c r="L4537" s="35" t="s">
        <v>957</v>
      </c>
      <c r="M4537" s="34" t="str">
        <f>IF(OR(L4537="-",L4537="",L4537=0),IF(K4537="-","-",K4537),K4537-L4537)</f>
        <v>-</v>
      </c>
      <c r="N4537" s="4" t="str">
        <f>IFERROR(IF(K4537&gt;0, L4537/K4537, 0),"-")</f>
        <v>-</v>
      </c>
      <c r="O4537" s="34" t="s">
        <v>957</v>
      </c>
      <c r="P4537" s="35" t="s">
        <v>957</v>
      </c>
      <c r="Q4537" s="34" t="str">
        <f>IF(OR(P4537="-",P4537="",P4537=0),IF(O4537="-","-",O4537),O4537-P4537)</f>
        <v>-</v>
      </c>
      <c r="R4537" s="4" t="str">
        <f>IFERROR(IF(O4537&gt;0, P4537/O4537, 0),"-")</f>
        <v>-</v>
      </c>
      <c r="S4537" s="34" t="s">
        <v>957</v>
      </c>
      <c r="T4537" s="34" t="s">
        <v>957</v>
      </c>
      <c r="U4537" s="34" t="s">
        <v>957</v>
      </c>
      <c r="V4537" s="35" t="s">
        <v>957</v>
      </c>
      <c r="W4537" s="35" t="s">
        <v>957</v>
      </c>
    </row>
    <row r="4538" spans="1:23" x14ac:dyDescent="0.2">
      <c r="A4538" s="30" t="s">
        <v>306</v>
      </c>
      <c r="B4538" s="30" t="s">
        <v>1447</v>
      </c>
      <c r="C4538" s="34" t="s">
        <v>957</v>
      </c>
      <c r="D4538" s="35" t="s">
        <v>957</v>
      </c>
      <c r="E4538" s="34" t="str">
        <f>IF(OR(D4538="-",D4538="",D4538=0),IF(C4538="-","-",C4538),C4538-D4538)</f>
        <v>-</v>
      </c>
      <c r="F4538" s="4" t="str">
        <f>IFERROR(IF(C4538&gt;0, D4538/C4538, 0),"-")</f>
        <v>-</v>
      </c>
      <c r="G4538" s="34" t="s">
        <v>957</v>
      </c>
      <c r="H4538" s="35" t="s">
        <v>957</v>
      </c>
      <c r="I4538" s="34" t="str">
        <f>IF(OR(H4538="-",H4538="",H4538=0),IF(G4538="-","-",G4538),G4538-H4538)</f>
        <v>-</v>
      </c>
      <c r="J4538" s="4" t="str">
        <f>IFERROR(IF(G4538&gt;0, H4538/G4538, 0),"-")</f>
        <v>-</v>
      </c>
      <c r="K4538" s="34" t="s">
        <v>957</v>
      </c>
      <c r="L4538" s="35" t="s">
        <v>957</v>
      </c>
      <c r="M4538" s="34" t="str">
        <f>IF(OR(L4538="-",L4538="",L4538=0),IF(K4538="-","-",K4538),K4538-L4538)</f>
        <v>-</v>
      </c>
      <c r="N4538" s="4" t="str">
        <f>IFERROR(IF(K4538&gt;0, L4538/K4538, 0),"-")</f>
        <v>-</v>
      </c>
      <c r="O4538" s="34" t="s">
        <v>957</v>
      </c>
      <c r="P4538" s="35" t="s">
        <v>957</v>
      </c>
      <c r="Q4538" s="34" t="str">
        <f>IF(OR(P4538="-",P4538="",P4538=0),IF(O4538="-","-",O4538),O4538-P4538)</f>
        <v>-</v>
      </c>
      <c r="R4538" s="4" t="str">
        <f>IFERROR(IF(O4538&gt;0, P4538/O4538, 0),"-")</f>
        <v>-</v>
      </c>
      <c r="S4538" s="34" t="s">
        <v>957</v>
      </c>
      <c r="T4538" s="34" t="s">
        <v>957</v>
      </c>
      <c r="U4538" s="34" t="s">
        <v>957</v>
      </c>
      <c r="V4538" s="35" t="s">
        <v>957</v>
      </c>
      <c r="W4538" s="35" t="s">
        <v>957</v>
      </c>
    </row>
    <row r="4539" spans="1:23" x14ac:dyDescent="0.2">
      <c r="A4539" s="30" t="s">
        <v>287</v>
      </c>
      <c r="B4539" s="30" t="s">
        <v>1448</v>
      </c>
      <c r="C4539" s="34">
        <v>2</v>
      </c>
      <c r="D4539" s="35">
        <v>2</v>
      </c>
      <c r="E4539" s="34">
        <f>IF(OR(D4539="-",D4539="",D4539=0),IF(C4539="-","-",C4539),C4539-D4539)</f>
        <v>0</v>
      </c>
      <c r="F4539" s="4">
        <f>IFERROR(IF(C4539&gt;0, D4539/C4539, 0),"-")</f>
        <v>1</v>
      </c>
      <c r="G4539" s="34" t="s">
        <v>957</v>
      </c>
      <c r="H4539" s="35" t="s">
        <v>957</v>
      </c>
      <c r="I4539" s="34" t="str">
        <f>IF(OR(H4539="-",H4539="",H4539=0),IF(G4539="-","-",G4539),G4539-H4539)</f>
        <v>-</v>
      </c>
      <c r="J4539" s="4" t="str">
        <f>IFERROR(IF(G4539&gt;0, H4539/G4539, 0),"-")</f>
        <v>-</v>
      </c>
      <c r="K4539" s="34" t="s">
        <v>957</v>
      </c>
      <c r="L4539" s="35" t="s">
        <v>957</v>
      </c>
      <c r="M4539" s="34" t="str">
        <f>IF(OR(L4539="-",L4539="",L4539=0),IF(K4539="-","-",K4539),K4539-L4539)</f>
        <v>-</v>
      </c>
      <c r="N4539" s="4" t="str">
        <f>IFERROR(IF(K4539&gt;0, L4539/K4539, 0),"-")</f>
        <v>-</v>
      </c>
      <c r="O4539" s="34" t="s">
        <v>957</v>
      </c>
      <c r="P4539" s="35" t="s">
        <v>957</v>
      </c>
      <c r="Q4539" s="34" t="str">
        <f>IF(OR(P4539="-",P4539="",P4539=0),IF(O4539="-","-",O4539),O4539-P4539)</f>
        <v>-</v>
      </c>
      <c r="R4539" s="4" t="str">
        <f>IFERROR(IF(O4539&gt;0, P4539/O4539, 0),"-")</f>
        <v>-</v>
      </c>
      <c r="S4539" s="34" t="s">
        <v>957</v>
      </c>
      <c r="T4539" s="34" t="s">
        <v>957</v>
      </c>
      <c r="U4539" s="34" t="s">
        <v>957</v>
      </c>
      <c r="V4539" s="35" t="s">
        <v>957</v>
      </c>
      <c r="W4539" s="35" t="s">
        <v>957</v>
      </c>
    </row>
    <row r="4540" spans="1:23" x14ac:dyDescent="0.2">
      <c r="A4540" s="29"/>
      <c r="B4540" s="29" t="s">
        <v>104</v>
      </c>
      <c r="C4540" s="32">
        <v>113</v>
      </c>
      <c r="D4540" s="32">
        <v>108</v>
      </c>
      <c r="E4540" s="32">
        <f>IF(OR(D4540="-",D4540="",D4540=0),IF(C4540="-","-",C4540),C4540-D4540)</f>
        <v>5</v>
      </c>
      <c r="F4540" s="36">
        <f>IFERROR(IF(C4540&gt;0, D4540/C4540, 0),"-")</f>
        <v>0.95575221238938057</v>
      </c>
      <c r="G4540" s="32">
        <v>2</v>
      </c>
      <c r="H4540" s="32" t="s">
        <v>957</v>
      </c>
      <c r="I4540" s="32">
        <f>IF(OR(H4540="-",H4540="",H4540=0),IF(G4540="-","-",G4540),G4540-H4540)</f>
        <v>2</v>
      </c>
      <c r="J4540" s="36" t="str">
        <f>IFERROR(IF(G4540&gt;0, H4540/G4540, 0),"-")</f>
        <v>-</v>
      </c>
      <c r="K4540" s="32" t="s">
        <v>957</v>
      </c>
      <c r="L4540" s="32" t="s">
        <v>957</v>
      </c>
      <c r="M4540" s="32" t="str">
        <f>IF(OR(L4540="-",L4540="",L4540=0),IF(K4540="-","-",K4540),K4540-L4540)</f>
        <v>-</v>
      </c>
      <c r="N4540" s="36" t="str">
        <f>IFERROR(IF(K4540&gt;0, L4540/K4540, 0),"-")</f>
        <v>-</v>
      </c>
      <c r="O4540" s="32" t="s">
        <v>957</v>
      </c>
      <c r="P4540" s="32" t="s">
        <v>957</v>
      </c>
      <c r="Q4540" s="32" t="str">
        <f>IF(OR(P4540="-",P4540="",P4540=0),IF(O4540="-","-",O4540),O4540-P4540)</f>
        <v>-</v>
      </c>
      <c r="R4540" s="36" t="str">
        <f>IFERROR(IF(O4540&gt;0, P4540/O4540, 0),"-")</f>
        <v>-</v>
      </c>
      <c r="S4540" s="32" t="s">
        <v>957</v>
      </c>
      <c r="T4540" s="32" t="s">
        <v>957</v>
      </c>
      <c r="U4540" s="32" t="s">
        <v>957</v>
      </c>
      <c r="V4540" s="32" t="s">
        <v>957</v>
      </c>
      <c r="W4540" s="32" t="s">
        <v>957</v>
      </c>
    </row>
    <row r="4541" spans="1:23" x14ac:dyDescent="0.2">
      <c r="A4541" s="30" t="s">
        <v>105</v>
      </c>
      <c r="B4541" s="30" t="s">
        <v>1449</v>
      </c>
      <c r="C4541" s="34">
        <v>26</v>
      </c>
      <c r="D4541" s="35">
        <v>24</v>
      </c>
      <c r="E4541" s="34">
        <f>IF(OR(D4541="-",D4541="",D4541=0),IF(C4541="-","-",C4541),C4541-D4541)</f>
        <v>2</v>
      </c>
      <c r="F4541" s="4">
        <f>IFERROR(IF(C4541&gt;0, D4541/C4541, 0),"-")</f>
        <v>0.92307692307692313</v>
      </c>
      <c r="G4541" s="34" t="s">
        <v>957</v>
      </c>
      <c r="H4541" s="35" t="s">
        <v>957</v>
      </c>
      <c r="I4541" s="34" t="str">
        <f>IF(OR(H4541="-",H4541="",H4541=0),IF(G4541="-","-",G4541),G4541-H4541)</f>
        <v>-</v>
      </c>
      <c r="J4541" s="4" t="str">
        <f>IFERROR(IF(G4541&gt;0, H4541/G4541, 0),"-")</f>
        <v>-</v>
      </c>
      <c r="K4541" s="34" t="s">
        <v>957</v>
      </c>
      <c r="L4541" s="35" t="s">
        <v>957</v>
      </c>
      <c r="M4541" s="34" t="str">
        <f>IF(OR(L4541="-",L4541="",L4541=0),IF(K4541="-","-",K4541),K4541-L4541)</f>
        <v>-</v>
      </c>
      <c r="N4541" s="4" t="str">
        <f>IFERROR(IF(K4541&gt;0, L4541/K4541, 0),"-")</f>
        <v>-</v>
      </c>
      <c r="O4541" s="34" t="s">
        <v>957</v>
      </c>
      <c r="P4541" s="35" t="s">
        <v>957</v>
      </c>
      <c r="Q4541" s="34" t="str">
        <f>IF(OR(P4541="-",P4541="",P4541=0),IF(O4541="-","-",O4541),O4541-P4541)</f>
        <v>-</v>
      </c>
      <c r="R4541" s="4" t="str">
        <f>IFERROR(IF(O4541&gt;0, P4541/O4541, 0),"-")</f>
        <v>-</v>
      </c>
      <c r="S4541" s="34" t="s">
        <v>957</v>
      </c>
      <c r="T4541" s="34" t="s">
        <v>957</v>
      </c>
      <c r="U4541" s="34" t="s">
        <v>957</v>
      </c>
      <c r="V4541" s="35" t="s">
        <v>957</v>
      </c>
      <c r="W4541" s="35" t="s">
        <v>957</v>
      </c>
    </row>
    <row r="4542" spans="1:23" x14ac:dyDescent="0.2">
      <c r="A4542" s="30" t="s">
        <v>108</v>
      </c>
      <c r="B4542" s="30" t="s">
        <v>1450</v>
      </c>
      <c r="C4542" s="34">
        <v>7</v>
      </c>
      <c r="D4542" s="35">
        <v>7</v>
      </c>
      <c r="E4542" s="34">
        <f>IF(OR(D4542="-",D4542="",D4542=0),IF(C4542="-","-",C4542),C4542-D4542)</f>
        <v>0</v>
      </c>
      <c r="F4542" s="4">
        <f>IFERROR(IF(C4542&gt;0, D4542/C4542, 0),"-")</f>
        <v>1</v>
      </c>
      <c r="G4542" s="34" t="s">
        <v>957</v>
      </c>
      <c r="H4542" s="35" t="s">
        <v>957</v>
      </c>
      <c r="I4542" s="34" t="str">
        <f>IF(OR(H4542="-",H4542="",H4542=0),IF(G4542="-","-",G4542),G4542-H4542)</f>
        <v>-</v>
      </c>
      <c r="J4542" s="4" t="str">
        <f>IFERROR(IF(G4542&gt;0, H4542/G4542, 0),"-")</f>
        <v>-</v>
      </c>
      <c r="K4542" s="34" t="s">
        <v>957</v>
      </c>
      <c r="L4542" s="35" t="s">
        <v>957</v>
      </c>
      <c r="M4542" s="34" t="str">
        <f>IF(OR(L4542="-",L4542="",L4542=0),IF(K4542="-","-",K4542),K4542-L4542)</f>
        <v>-</v>
      </c>
      <c r="N4542" s="4" t="str">
        <f>IFERROR(IF(K4542&gt;0, L4542/K4542, 0),"-")</f>
        <v>-</v>
      </c>
      <c r="O4542" s="34" t="s">
        <v>957</v>
      </c>
      <c r="P4542" s="35" t="s">
        <v>957</v>
      </c>
      <c r="Q4542" s="34" t="str">
        <f>IF(OR(P4542="-",P4542="",P4542=0),IF(O4542="-","-",O4542),O4542-P4542)</f>
        <v>-</v>
      </c>
      <c r="R4542" s="4" t="str">
        <f>IFERROR(IF(O4542&gt;0, P4542/O4542, 0),"-")</f>
        <v>-</v>
      </c>
      <c r="S4542" s="34" t="s">
        <v>957</v>
      </c>
      <c r="T4542" s="34" t="s">
        <v>957</v>
      </c>
      <c r="U4542" s="34" t="s">
        <v>957</v>
      </c>
      <c r="V4542" s="35" t="s">
        <v>957</v>
      </c>
      <c r="W4542" s="35" t="s">
        <v>957</v>
      </c>
    </row>
    <row r="4543" spans="1:23" x14ac:dyDescent="0.2">
      <c r="A4543" s="30" t="s">
        <v>112</v>
      </c>
      <c r="B4543" s="30" t="s">
        <v>1451</v>
      </c>
      <c r="C4543" s="34">
        <v>14</v>
      </c>
      <c r="D4543" s="35">
        <v>14</v>
      </c>
      <c r="E4543" s="34">
        <f>IF(OR(D4543="-",D4543="",D4543=0),IF(C4543="-","-",C4543),C4543-D4543)</f>
        <v>0</v>
      </c>
      <c r="F4543" s="4">
        <f>IFERROR(IF(C4543&gt;0, D4543/C4543, 0),"-")</f>
        <v>1</v>
      </c>
      <c r="G4543" s="34" t="s">
        <v>957</v>
      </c>
      <c r="H4543" s="35" t="s">
        <v>957</v>
      </c>
      <c r="I4543" s="34" t="str">
        <f>IF(OR(H4543="-",H4543="",H4543=0),IF(G4543="-","-",G4543),G4543-H4543)</f>
        <v>-</v>
      </c>
      <c r="J4543" s="4" t="str">
        <f>IFERROR(IF(G4543&gt;0, H4543/G4543, 0),"-")</f>
        <v>-</v>
      </c>
      <c r="K4543" s="34" t="s">
        <v>957</v>
      </c>
      <c r="L4543" s="35" t="s">
        <v>957</v>
      </c>
      <c r="M4543" s="34" t="str">
        <f>IF(OR(L4543="-",L4543="",L4543=0),IF(K4543="-","-",K4543),K4543-L4543)</f>
        <v>-</v>
      </c>
      <c r="N4543" s="4" t="str">
        <f>IFERROR(IF(K4543&gt;0, L4543/K4543, 0),"-")</f>
        <v>-</v>
      </c>
      <c r="O4543" s="34" t="s">
        <v>957</v>
      </c>
      <c r="P4543" s="35" t="s">
        <v>957</v>
      </c>
      <c r="Q4543" s="34" t="str">
        <f>IF(OR(P4543="-",P4543="",P4543=0),IF(O4543="-","-",O4543),O4543-P4543)</f>
        <v>-</v>
      </c>
      <c r="R4543" s="4" t="str">
        <f>IFERROR(IF(O4543&gt;0, P4543/O4543, 0),"-")</f>
        <v>-</v>
      </c>
      <c r="S4543" s="34" t="s">
        <v>957</v>
      </c>
      <c r="T4543" s="34" t="s">
        <v>957</v>
      </c>
      <c r="U4543" s="34" t="s">
        <v>957</v>
      </c>
      <c r="V4543" s="35" t="s">
        <v>957</v>
      </c>
      <c r="W4543" s="35" t="s">
        <v>957</v>
      </c>
    </row>
    <row r="4544" spans="1:23" x14ac:dyDescent="0.2">
      <c r="A4544" s="30" t="s">
        <v>111</v>
      </c>
      <c r="B4544" s="30" t="s">
        <v>1452</v>
      </c>
      <c r="C4544" s="34">
        <v>14</v>
      </c>
      <c r="D4544" s="35">
        <v>13</v>
      </c>
      <c r="E4544" s="34">
        <f>IF(OR(D4544="-",D4544="",D4544=0),IF(C4544="-","-",C4544),C4544-D4544)</f>
        <v>1</v>
      </c>
      <c r="F4544" s="4">
        <f>IFERROR(IF(C4544&gt;0, D4544/C4544, 0),"-")</f>
        <v>0.9285714285714286</v>
      </c>
      <c r="G4544" s="34">
        <v>1</v>
      </c>
      <c r="H4544" s="35" t="s">
        <v>957</v>
      </c>
      <c r="I4544" s="34">
        <f>IF(OR(H4544="-",H4544="",H4544=0),IF(G4544="-","-",G4544),G4544-H4544)</f>
        <v>1</v>
      </c>
      <c r="J4544" s="4" t="str">
        <f>IFERROR(IF(G4544&gt;0, H4544/G4544, 0),"-")</f>
        <v>-</v>
      </c>
      <c r="K4544" s="34" t="s">
        <v>957</v>
      </c>
      <c r="L4544" s="35" t="s">
        <v>957</v>
      </c>
      <c r="M4544" s="34" t="str">
        <f>IF(OR(L4544="-",L4544="",L4544=0),IF(K4544="-","-",K4544),K4544-L4544)</f>
        <v>-</v>
      </c>
      <c r="N4544" s="4" t="str">
        <f>IFERROR(IF(K4544&gt;0, L4544/K4544, 0),"-")</f>
        <v>-</v>
      </c>
      <c r="O4544" s="34" t="s">
        <v>957</v>
      </c>
      <c r="P4544" s="35" t="s">
        <v>957</v>
      </c>
      <c r="Q4544" s="34" t="str">
        <f>IF(OR(P4544="-",P4544="",P4544=0),IF(O4544="-","-",O4544),O4544-P4544)</f>
        <v>-</v>
      </c>
      <c r="R4544" s="4" t="str">
        <f>IFERROR(IF(O4544&gt;0, P4544/O4544, 0),"-")</f>
        <v>-</v>
      </c>
      <c r="S4544" s="34" t="s">
        <v>957</v>
      </c>
      <c r="T4544" s="34" t="s">
        <v>957</v>
      </c>
      <c r="U4544" s="34" t="s">
        <v>957</v>
      </c>
      <c r="V4544" s="35" t="s">
        <v>957</v>
      </c>
      <c r="W4544" s="35" t="s">
        <v>957</v>
      </c>
    </row>
    <row r="4545" spans="1:23" x14ac:dyDescent="0.2">
      <c r="A4545" s="30" t="s">
        <v>110</v>
      </c>
      <c r="B4545" s="30" t="s">
        <v>1453</v>
      </c>
      <c r="C4545" s="34">
        <v>1</v>
      </c>
      <c r="D4545" s="35">
        <v>1</v>
      </c>
      <c r="E4545" s="34">
        <f>IF(OR(D4545="-",D4545="",D4545=0),IF(C4545="-","-",C4545),C4545-D4545)</f>
        <v>0</v>
      </c>
      <c r="F4545" s="4">
        <f>IFERROR(IF(C4545&gt;0, D4545/C4545, 0),"-")</f>
        <v>1</v>
      </c>
      <c r="G4545" s="34" t="s">
        <v>957</v>
      </c>
      <c r="H4545" s="35" t="s">
        <v>957</v>
      </c>
      <c r="I4545" s="34" t="str">
        <f>IF(OR(H4545="-",H4545="",H4545=0),IF(G4545="-","-",G4545),G4545-H4545)</f>
        <v>-</v>
      </c>
      <c r="J4545" s="4" t="str">
        <f>IFERROR(IF(G4545&gt;0, H4545/G4545, 0),"-")</f>
        <v>-</v>
      </c>
      <c r="K4545" s="34" t="s">
        <v>957</v>
      </c>
      <c r="L4545" s="35" t="s">
        <v>957</v>
      </c>
      <c r="M4545" s="34" t="str">
        <f>IF(OR(L4545="-",L4545="",L4545=0),IF(K4545="-","-",K4545),K4545-L4545)</f>
        <v>-</v>
      </c>
      <c r="N4545" s="4" t="str">
        <f>IFERROR(IF(K4545&gt;0, L4545/K4545, 0),"-")</f>
        <v>-</v>
      </c>
      <c r="O4545" s="34" t="s">
        <v>957</v>
      </c>
      <c r="P4545" s="35" t="s">
        <v>957</v>
      </c>
      <c r="Q4545" s="34" t="str">
        <f>IF(OR(P4545="-",P4545="",P4545=0),IF(O4545="-","-",O4545),O4545-P4545)</f>
        <v>-</v>
      </c>
      <c r="R4545" s="4" t="str">
        <f>IFERROR(IF(O4545&gt;0, P4545/O4545, 0),"-")</f>
        <v>-</v>
      </c>
      <c r="S4545" s="34" t="s">
        <v>957</v>
      </c>
      <c r="T4545" s="34" t="s">
        <v>957</v>
      </c>
      <c r="U4545" s="34" t="s">
        <v>957</v>
      </c>
      <c r="V4545" s="35" t="s">
        <v>957</v>
      </c>
      <c r="W4545" s="35" t="s">
        <v>957</v>
      </c>
    </row>
    <row r="4546" spans="1:23" x14ac:dyDescent="0.2">
      <c r="A4546" s="30" t="s">
        <v>107</v>
      </c>
      <c r="B4546" s="30" t="s">
        <v>1446</v>
      </c>
      <c r="C4546" s="34">
        <v>18</v>
      </c>
      <c r="D4546" s="35">
        <v>18</v>
      </c>
      <c r="E4546" s="34">
        <f>IF(OR(D4546="-",D4546="",D4546=0),IF(C4546="-","-",C4546),C4546-D4546)</f>
        <v>0</v>
      </c>
      <c r="F4546" s="4">
        <f>IFERROR(IF(C4546&gt;0, D4546/C4546, 0),"-")</f>
        <v>1</v>
      </c>
      <c r="G4546" s="34" t="s">
        <v>957</v>
      </c>
      <c r="H4546" s="35" t="s">
        <v>957</v>
      </c>
      <c r="I4546" s="34" t="str">
        <f>IF(OR(H4546="-",H4546="",H4546=0),IF(G4546="-","-",G4546),G4546-H4546)</f>
        <v>-</v>
      </c>
      <c r="J4546" s="4" t="str">
        <f>IFERROR(IF(G4546&gt;0, H4546/G4546, 0),"-")</f>
        <v>-</v>
      </c>
      <c r="K4546" s="34" t="s">
        <v>957</v>
      </c>
      <c r="L4546" s="35" t="s">
        <v>957</v>
      </c>
      <c r="M4546" s="34" t="str">
        <f>IF(OR(L4546="-",L4546="",L4546=0),IF(K4546="-","-",K4546),K4546-L4546)</f>
        <v>-</v>
      </c>
      <c r="N4546" s="4" t="str">
        <f>IFERROR(IF(K4546&gt;0, L4546/K4546, 0),"-")</f>
        <v>-</v>
      </c>
      <c r="O4546" s="34" t="s">
        <v>957</v>
      </c>
      <c r="P4546" s="35" t="s">
        <v>957</v>
      </c>
      <c r="Q4546" s="34" t="str">
        <f>IF(OR(P4546="-",P4546="",P4546=0),IF(O4546="-","-",O4546),O4546-P4546)</f>
        <v>-</v>
      </c>
      <c r="R4546" s="4" t="str">
        <f>IFERROR(IF(O4546&gt;0, P4546/O4546, 0),"-")</f>
        <v>-</v>
      </c>
      <c r="S4546" s="34" t="s">
        <v>957</v>
      </c>
      <c r="T4546" s="34" t="s">
        <v>957</v>
      </c>
      <c r="U4546" s="34" t="s">
        <v>957</v>
      </c>
      <c r="V4546" s="35" t="s">
        <v>957</v>
      </c>
      <c r="W4546" s="35" t="s">
        <v>957</v>
      </c>
    </row>
    <row r="4547" spans="1:23" x14ac:dyDescent="0.2">
      <c r="A4547" s="30" t="s">
        <v>113</v>
      </c>
      <c r="B4547" s="30" t="s">
        <v>1454</v>
      </c>
      <c r="C4547" s="34">
        <v>15</v>
      </c>
      <c r="D4547" s="35">
        <v>15</v>
      </c>
      <c r="E4547" s="34">
        <f>IF(OR(D4547="-",D4547="",D4547=0),IF(C4547="-","-",C4547),C4547-D4547)</f>
        <v>0</v>
      </c>
      <c r="F4547" s="4">
        <f>IFERROR(IF(C4547&gt;0, D4547/C4547, 0),"-")</f>
        <v>1</v>
      </c>
      <c r="G4547" s="34" t="s">
        <v>957</v>
      </c>
      <c r="H4547" s="35" t="s">
        <v>957</v>
      </c>
      <c r="I4547" s="34" t="str">
        <f>IF(OR(H4547="-",H4547="",H4547=0),IF(G4547="-","-",G4547),G4547-H4547)</f>
        <v>-</v>
      </c>
      <c r="J4547" s="4" t="str">
        <f>IFERROR(IF(G4547&gt;0, H4547/G4547, 0),"-")</f>
        <v>-</v>
      </c>
      <c r="K4547" s="34" t="s">
        <v>957</v>
      </c>
      <c r="L4547" s="35" t="s">
        <v>957</v>
      </c>
      <c r="M4547" s="34" t="str">
        <f>IF(OR(L4547="-",L4547="",L4547=0),IF(K4547="-","-",K4547),K4547-L4547)</f>
        <v>-</v>
      </c>
      <c r="N4547" s="4" t="str">
        <f>IFERROR(IF(K4547&gt;0, L4547/K4547, 0),"-")</f>
        <v>-</v>
      </c>
      <c r="O4547" s="34" t="s">
        <v>957</v>
      </c>
      <c r="P4547" s="35" t="s">
        <v>957</v>
      </c>
      <c r="Q4547" s="34" t="str">
        <f>IF(OR(P4547="-",P4547="",P4547=0),IF(O4547="-","-",O4547),O4547-P4547)</f>
        <v>-</v>
      </c>
      <c r="R4547" s="4" t="str">
        <f>IFERROR(IF(O4547&gt;0, P4547/O4547, 0),"-")</f>
        <v>-</v>
      </c>
      <c r="S4547" s="34" t="s">
        <v>957</v>
      </c>
      <c r="T4547" s="34" t="s">
        <v>957</v>
      </c>
      <c r="U4547" s="34" t="s">
        <v>957</v>
      </c>
      <c r="V4547" s="35" t="s">
        <v>957</v>
      </c>
      <c r="W4547" s="35" t="s">
        <v>957</v>
      </c>
    </row>
    <row r="4548" spans="1:23" x14ac:dyDescent="0.2">
      <c r="A4548" s="30" t="s">
        <v>106</v>
      </c>
      <c r="B4548" s="30" t="s">
        <v>1455</v>
      </c>
      <c r="C4548" s="34">
        <v>5</v>
      </c>
      <c r="D4548" s="35">
        <v>4</v>
      </c>
      <c r="E4548" s="34">
        <f>IF(OR(D4548="-",D4548="",D4548=0),IF(C4548="-","-",C4548),C4548-D4548)</f>
        <v>1</v>
      </c>
      <c r="F4548" s="4">
        <f>IFERROR(IF(C4548&gt;0, D4548/C4548, 0),"-")</f>
        <v>0.8</v>
      </c>
      <c r="G4548" s="34" t="s">
        <v>957</v>
      </c>
      <c r="H4548" s="35" t="s">
        <v>957</v>
      </c>
      <c r="I4548" s="34" t="str">
        <f>IF(OR(H4548="-",H4548="",H4548=0),IF(G4548="-","-",G4548),G4548-H4548)</f>
        <v>-</v>
      </c>
      <c r="J4548" s="4" t="str">
        <f>IFERROR(IF(G4548&gt;0, H4548/G4548, 0),"-")</f>
        <v>-</v>
      </c>
      <c r="K4548" s="34" t="s">
        <v>957</v>
      </c>
      <c r="L4548" s="35" t="s">
        <v>957</v>
      </c>
      <c r="M4548" s="34" t="str">
        <f>IF(OR(L4548="-",L4548="",L4548=0),IF(K4548="-","-",K4548),K4548-L4548)</f>
        <v>-</v>
      </c>
      <c r="N4548" s="4" t="str">
        <f>IFERROR(IF(K4548&gt;0, L4548/K4548, 0),"-")</f>
        <v>-</v>
      </c>
      <c r="O4548" s="34" t="s">
        <v>957</v>
      </c>
      <c r="P4548" s="35" t="s">
        <v>957</v>
      </c>
      <c r="Q4548" s="34" t="str">
        <f>IF(OR(P4548="-",P4548="",P4548=0),IF(O4548="-","-",O4548),O4548-P4548)</f>
        <v>-</v>
      </c>
      <c r="R4548" s="4" t="str">
        <f>IFERROR(IF(O4548&gt;0, P4548/O4548, 0),"-")</f>
        <v>-</v>
      </c>
      <c r="S4548" s="34" t="s">
        <v>957</v>
      </c>
      <c r="T4548" s="34" t="s">
        <v>957</v>
      </c>
      <c r="U4548" s="34" t="s">
        <v>957</v>
      </c>
      <c r="V4548" s="35" t="s">
        <v>957</v>
      </c>
      <c r="W4548" s="35" t="s">
        <v>957</v>
      </c>
    </row>
    <row r="4549" spans="1:23" x14ac:dyDescent="0.2">
      <c r="A4549" s="30" t="s">
        <v>109</v>
      </c>
      <c r="B4549" s="30" t="s">
        <v>1106</v>
      </c>
      <c r="C4549" s="34">
        <v>13</v>
      </c>
      <c r="D4549" s="35">
        <v>12</v>
      </c>
      <c r="E4549" s="34">
        <f>IF(OR(D4549="-",D4549="",D4549=0),IF(C4549="-","-",C4549),C4549-D4549)</f>
        <v>1</v>
      </c>
      <c r="F4549" s="4">
        <f>IFERROR(IF(C4549&gt;0, D4549/C4549, 0),"-")</f>
        <v>0.92307692307692313</v>
      </c>
      <c r="G4549" s="34">
        <v>1</v>
      </c>
      <c r="H4549" s="35" t="s">
        <v>957</v>
      </c>
      <c r="I4549" s="34">
        <f>IF(OR(H4549="-",H4549="",H4549=0),IF(G4549="-","-",G4549),G4549-H4549)</f>
        <v>1</v>
      </c>
      <c r="J4549" s="4" t="str">
        <f>IFERROR(IF(G4549&gt;0, H4549/G4549, 0),"-")</f>
        <v>-</v>
      </c>
      <c r="K4549" s="34" t="s">
        <v>957</v>
      </c>
      <c r="L4549" s="35" t="s">
        <v>957</v>
      </c>
      <c r="M4549" s="34" t="str">
        <f>IF(OR(L4549="-",L4549="",L4549=0),IF(K4549="-","-",K4549),K4549-L4549)</f>
        <v>-</v>
      </c>
      <c r="N4549" s="4" t="str">
        <f>IFERROR(IF(K4549&gt;0, L4549/K4549, 0),"-")</f>
        <v>-</v>
      </c>
      <c r="O4549" s="34" t="s">
        <v>957</v>
      </c>
      <c r="P4549" s="35" t="s">
        <v>957</v>
      </c>
      <c r="Q4549" s="34" t="str">
        <f>IF(OR(P4549="-",P4549="",P4549=0),IF(O4549="-","-",O4549),O4549-P4549)</f>
        <v>-</v>
      </c>
      <c r="R4549" s="4" t="str">
        <f>IFERROR(IF(O4549&gt;0, P4549/O4549, 0),"-")</f>
        <v>-</v>
      </c>
      <c r="S4549" s="34" t="s">
        <v>957</v>
      </c>
      <c r="T4549" s="34" t="s">
        <v>957</v>
      </c>
      <c r="U4549" s="34" t="s">
        <v>957</v>
      </c>
      <c r="V4549" s="35" t="s">
        <v>957</v>
      </c>
      <c r="W4549" s="35" t="s">
        <v>957</v>
      </c>
    </row>
    <row r="4550" spans="1:23" x14ac:dyDescent="0.2">
      <c r="A4550" s="29"/>
      <c r="B4550" s="29" t="s">
        <v>657</v>
      </c>
      <c r="C4550" s="32">
        <v>202</v>
      </c>
      <c r="D4550" s="32">
        <v>198</v>
      </c>
      <c r="E4550" s="32">
        <f>IF(OR(D4550="-",D4550="",D4550=0),IF(C4550="-","-",C4550),C4550-D4550)</f>
        <v>4</v>
      </c>
      <c r="F4550" s="36">
        <f>IFERROR(IF(C4550&gt;0, D4550/C4550, 0),"-")</f>
        <v>0.98019801980198018</v>
      </c>
      <c r="G4550" s="32" t="s">
        <v>957</v>
      </c>
      <c r="H4550" s="32" t="s">
        <v>957</v>
      </c>
      <c r="I4550" s="32" t="str">
        <f>IF(OR(H4550="-",H4550="",H4550=0),IF(G4550="-","-",G4550),G4550-H4550)</f>
        <v>-</v>
      </c>
      <c r="J4550" s="36" t="str">
        <f>IFERROR(IF(G4550&gt;0, H4550/G4550, 0),"-")</f>
        <v>-</v>
      </c>
      <c r="K4550" s="32">
        <v>1</v>
      </c>
      <c r="L4550" s="32">
        <v>1</v>
      </c>
      <c r="M4550" s="32">
        <f>IF(OR(L4550="-",L4550="",L4550=0),IF(K4550="-","-",K4550),K4550-L4550)</f>
        <v>0</v>
      </c>
      <c r="N4550" s="36">
        <f>IFERROR(IF(K4550&gt;0, L4550/K4550, 0),"-")</f>
        <v>1</v>
      </c>
      <c r="O4550" s="32">
        <v>11</v>
      </c>
      <c r="P4550" s="32">
        <v>2</v>
      </c>
      <c r="Q4550" s="32">
        <f>IF(OR(P4550="-",P4550="",P4550=0),IF(O4550="-","-",O4550),O4550-P4550)</f>
        <v>9</v>
      </c>
      <c r="R4550" s="36">
        <f>IFERROR(IF(O4550&gt;0, P4550/O4550, 0),"-")</f>
        <v>0.18181818181818182</v>
      </c>
      <c r="S4550" s="32">
        <v>29</v>
      </c>
      <c r="T4550" s="32">
        <v>4</v>
      </c>
      <c r="U4550" s="32">
        <v>5712</v>
      </c>
      <c r="V4550" s="32" t="s">
        <v>957</v>
      </c>
      <c r="W4550" s="32" t="s">
        <v>957</v>
      </c>
    </row>
    <row r="4551" spans="1:23" x14ac:dyDescent="0.2">
      <c r="A4551" s="30" t="s">
        <v>658</v>
      </c>
      <c r="B4551" s="30" t="s">
        <v>1456</v>
      </c>
      <c r="C4551" s="34">
        <v>43</v>
      </c>
      <c r="D4551" s="35">
        <v>42</v>
      </c>
      <c r="E4551" s="34">
        <f>IF(OR(D4551="-",D4551="",D4551=0),IF(C4551="-","-",C4551),C4551-D4551)</f>
        <v>1</v>
      </c>
      <c r="F4551" s="4">
        <f>IFERROR(IF(C4551&gt;0, D4551/C4551, 0),"-")</f>
        <v>0.97674418604651159</v>
      </c>
      <c r="G4551" s="34" t="s">
        <v>957</v>
      </c>
      <c r="H4551" s="35" t="s">
        <v>957</v>
      </c>
      <c r="I4551" s="34" t="str">
        <f>IF(OR(H4551="-",H4551="",H4551=0),IF(G4551="-","-",G4551),G4551-H4551)</f>
        <v>-</v>
      </c>
      <c r="J4551" s="4" t="str">
        <f>IFERROR(IF(G4551&gt;0, H4551/G4551, 0),"-")</f>
        <v>-</v>
      </c>
      <c r="K4551" s="34" t="s">
        <v>957</v>
      </c>
      <c r="L4551" s="35" t="s">
        <v>957</v>
      </c>
      <c r="M4551" s="34" t="str">
        <f>IF(OR(L4551="-",L4551="",L4551=0),IF(K4551="-","-",K4551),K4551-L4551)</f>
        <v>-</v>
      </c>
      <c r="N4551" s="4" t="str">
        <f>IFERROR(IF(K4551&gt;0, L4551/K4551, 0),"-")</f>
        <v>-</v>
      </c>
      <c r="O4551" s="34">
        <v>5</v>
      </c>
      <c r="P4551" s="35" t="s">
        <v>957</v>
      </c>
      <c r="Q4551" s="34">
        <f>IF(OR(P4551="-",P4551="",P4551=0),IF(O4551="-","-",O4551),O4551-P4551)</f>
        <v>5</v>
      </c>
      <c r="R4551" s="4" t="str">
        <f>IFERROR(IF(O4551&gt;0, P4551/O4551, 0),"-")</f>
        <v>-</v>
      </c>
      <c r="S4551" s="34">
        <v>7</v>
      </c>
      <c r="T4551" s="34" t="s">
        <v>957</v>
      </c>
      <c r="U4551" s="34" t="s">
        <v>957</v>
      </c>
      <c r="V4551" s="35" t="s">
        <v>957</v>
      </c>
      <c r="W4551" s="35" t="s">
        <v>957</v>
      </c>
    </row>
    <row r="4552" spans="1:23" x14ac:dyDescent="0.2">
      <c r="A4552" s="30" t="s">
        <v>662</v>
      </c>
      <c r="B4552" s="30" t="s">
        <v>1457</v>
      </c>
      <c r="C4552" s="34">
        <v>13</v>
      </c>
      <c r="D4552" s="35">
        <v>13</v>
      </c>
      <c r="E4552" s="34">
        <f>IF(OR(D4552="-",D4552="",D4552=0),IF(C4552="-","-",C4552),C4552-D4552)</f>
        <v>0</v>
      </c>
      <c r="F4552" s="4">
        <f>IFERROR(IF(C4552&gt;0, D4552/C4552, 0),"-")</f>
        <v>1</v>
      </c>
      <c r="G4552" s="34" t="s">
        <v>957</v>
      </c>
      <c r="H4552" s="35" t="s">
        <v>957</v>
      </c>
      <c r="I4552" s="34" t="str">
        <f>IF(OR(H4552="-",H4552="",H4552=0),IF(G4552="-","-",G4552),G4552-H4552)</f>
        <v>-</v>
      </c>
      <c r="J4552" s="4" t="str">
        <f>IFERROR(IF(G4552&gt;0, H4552/G4552, 0),"-")</f>
        <v>-</v>
      </c>
      <c r="K4552" s="34" t="s">
        <v>957</v>
      </c>
      <c r="L4552" s="35" t="s">
        <v>957</v>
      </c>
      <c r="M4552" s="34" t="str">
        <f>IF(OR(L4552="-",L4552="",L4552=0),IF(K4552="-","-",K4552),K4552-L4552)</f>
        <v>-</v>
      </c>
      <c r="N4552" s="4" t="str">
        <f>IFERROR(IF(K4552&gt;0, L4552/K4552, 0),"-")</f>
        <v>-</v>
      </c>
      <c r="O4552" s="34" t="s">
        <v>957</v>
      </c>
      <c r="P4552" s="35" t="s">
        <v>957</v>
      </c>
      <c r="Q4552" s="34" t="str">
        <f>IF(OR(P4552="-",P4552="",P4552=0),IF(O4552="-","-",O4552),O4552-P4552)</f>
        <v>-</v>
      </c>
      <c r="R4552" s="4" t="str">
        <f>IFERROR(IF(O4552&gt;0, P4552/O4552, 0),"-")</f>
        <v>-</v>
      </c>
      <c r="S4552" s="34">
        <v>1</v>
      </c>
      <c r="T4552" s="34" t="s">
        <v>957</v>
      </c>
      <c r="U4552" s="34" t="s">
        <v>957</v>
      </c>
      <c r="V4552" s="35" t="s">
        <v>957</v>
      </c>
      <c r="W4552" s="35" t="s">
        <v>957</v>
      </c>
    </row>
    <row r="4553" spans="1:23" x14ac:dyDescent="0.2">
      <c r="A4553" s="30" t="s">
        <v>664</v>
      </c>
      <c r="B4553" s="30" t="s">
        <v>1458</v>
      </c>
      <c r="C4553" s="34">
        <v>54</v>
      </c>
      <c r="D4553" s="35">
        <v>54</v>
      </c>
      <c r="E4553" s="34">
        <f>IF(OR(D4553="-",D4553="",D4553=0),IF(C4553="-","-",C4553),C4553-D4553)</f>
        <v>0</v>
      </c>
      <c r="F4553" s="4">
        <f>IFERROR(IF(C4553&gt;0, D4553/C4553, 0),"-")</f>
        <v>1</v>
      </c>
      <c r="G4553" s="34" t="s">
        <v>957</v>
      </c>
      <c r="H4553" s="35" t="s">
        <v>957</v>
      </c>
      <c r="I4553" s="34" t="str">
        <f>IF(OR(H4553="-",H4553="",H4553=0),IF(G4553="-","-",G4553),G4553-H4553)</f>
        <v>-</v>
      </c>
      <c r="J4553" s="4" t="str">
        <f>IFERROR(IF(G4553&gt;0, H4553/G4553, 0),"-")</f>
        <v>-</v>
      </c>
      <c r="K4553" s="34" t="s">
        <v>957</v>
      </c>
      <c r="L4553" s="35" t="s">
        <v>957</v>
      </c>
      <c r="M4553" s="34" t="str">
        <f>IF(OR(L4553="-",L4553="",L4553=0),IF(K4553="-","-",K4553),K4553-L4553)</f>
        <v>-</v>
      </c>
      <c r="N4553" s="4" t="str">
        <f>IFERROR(IF(K4553&gt;0, L4553/K4553, 0),"-")</f>
        <v>-</v>
      </c>
      <c r="O4553" s="34">
        <v>2</v>
      </c>
      <c r="P4553" s="35">
        <v>2</v>
      </c>
      <c r="Q4553" s="34">
        <f>IF(OR(P4553="-",P4553="",P4553=0),IF(O4553="-","-",O4553),O4553-P4553)</f>
        <v>0</v>
      </c>
      <c r="R4553" s="4">
        <f>IFERROR(IF(O4553&gt;0, P4553/O4553, 0),"-")</f>
        <v>1</v>
      </c>
      <c r="S4553" s="34">
        <v>10</v>
      </c>
      <c r="T4553" s="34">
        <v>1</v>
      </c>
      <c r="U4553" s="34">
        <v>1000</v>
      </c>
      <c r="V4553" s="35" t="s">
        <v>957</v>
      </c>
      <c r="W4553" s="35" t="s">
        <v>957</v>
      </c>
    </row>
    <row r="4554" spans="1:23" x14ac:dyDescent="0.2">
      <c r="A4554" s="30" t="s">
        <v>661</v>
      </c>
      <c r="B4554" s="30" t="s">
        <v>1459</v>
      </c>
      <c r="C4554" s="34">
        <v>24</v>
      </c>
      <c r="D4554" s="35">
        <v>24</v>
      </c>
      <c r="E4554" s="34">
        <f>IF(OR(D4554="-",D4554="",D4554=0),IF(C4554="-","-",C4554),C4554-D4554)</f>
        <v>0</v>
      </c>
      <c r="F4554" s="4">
        <f>IFERROR(IF(C4554&gt;0, D4554/C4554, 0),"-")</f>
        <v>1</v>
      </c>
      <c r="G4554" s="34" t="s">
        <v>957</v>
      </c>
      <c r="H4554" s="35" t="s">
        <v>957</v>
      </c>
      <c r="I4554" s="34" t="str">
        <f>IF(OR(H4554="-",H4554="",H4554=0),IF(G4554="-","-",G4554),G4554-H4554)</f>
        <v>-</v>
      </c>
      <c r="J4554" s="4" t="str">
        <f>IFERROR(IF(G4554&gt;0, H4554/G4554, 0),"-")</f>
        <v>-</v>
      </c>
      <c r="K4554" s="34" t="s">
        <v>957</v>
      </c>
      <c r="L4554" s="35" t="s">
        <v>957</v>
      </c>
      <c r="M4554" s="34" t="str">
        <f>IF(OR(L4554="-",L4554="",L4554=0),IF(K4554="-","-",K4554),K4554-L4554)</f>
        <v>-</v>
      </c>
      <c r="N4554" s="4" t="str">
        <f>IFERROR(IF(K4554&gt;0, L4554/K4554, 0),"-")</f>
        <v>-</v>
      </c>
      <c r="O4554" s="34">
        <v>1</v>
      </c>
      <c r="P4554" s="35" t="s">
        <v>957</v>
      </c>
      <c r="Q4554" s="34">
        <f>IF(OR(P4554="-",P4554="",P4554=0),IF(O4554="-","-",O4554),O4554-P4554)</f>
        <v>1</v>
      </c>
      <c r="R4554" s="4" t="str">
        <f>IFERROR(IF(O4554&gt;0, P4554/O4554, 0),"-")</f>
        <v>-</v>
      </c>
      <c r="S4554" s="34">
        <v>1</v>
      </c>
      <c r="T4554" s="34">
        <v>1</v>
      </c>
      <c r="U4554" s="34">
        <v>2051</v>
      </c>
      <c r="V4554" s="35" t="s">
        <v>957</v>
      </c>
      <c r="W4554" s="35" t="s">
        <v>957</v>
      </c>
    </row>
    <row r="4555" spans="1:23" x14ac:dyDescent="0.2">
      <c r="A4555" s="30" t="s">
        <v>660</v>
      </c>
      <c r="B4555" s="30" t="s">
        <v>1460</v>
      </c>
      <c r="C4555" s="34">
        <v>13</v>
      </c>
      <c r="D4555" s="35">
        <v>12</v>
      </c>
      <c r="E4555" s="34">
        <f>IF(OR(D4555="-",D4555="",D4555=0),IF(C4555="-","-",C4555),C4555-D4555)</f>
        <v>1</v>
      </c>
      <c r="F4555" s="4">
        <f>IFERROR(IF(C4555&gt;0, D4555/C4555, 0),"-")</f>
        <v>0.92307692307692313</v>
      </c>
      <c r="G4555" s="34" t="s">
        <v>957</v>
      </c>
      <c r="H4555" s="35" t="s">
        <v>957</v>
      </c>
      <c r="I4555" s="34" t="str">
        <f>IF(OR(H4555="-",H4555="",H4555=0),IF(G4555="-","-",G4555),G4555-H4555)</f>
        <v>-</v>
      </c>
      <c r="J4555" s="4" t="str">
        <f>IFERROR(IF(G4555&gt;0, H4555/G4555, 0),"-")</f>
        <v>-</v>
      </c>
      <c r="K4555" s="34">
        <v>1</v>
      </c>
      <c r="L4555" s="35">
        <v>1</v>
      </c>
      <c r="M4555" s="34">
        <f>IF(OR(L4555="-",L4555="",L4555=0),IF(K4555="-","-",K4555),K4555-L4555)</f>
        <v>0</v>
      </c>
      <c r="N4555" s="4">
        <f>IFERROR(IF(K4555&gt;0, L4555/K4555, 0),"-")</f>
        <v>1</v>
      </c>
      <c r="O4555" s="34" t="s">
        <v>957</v>
      </c>
      <c r="P4555" s="35" t="s">
        <v>957</v>
      </c>
      <c r="Q4555" s="34" t="str">
        <f>IF(OR(P4555="-",P4555="",P4555=0),IF(O4555="-","-",O4555),O4555-P4555)</f>
        <v>-</v>
      </c>
      <c r="R4555" s="4" t="str">
        <f>IFERROR(IF(O4555&gt;0, P4555/O4555, 0),"-")</f>
        <v>-</v>
      </c>
      <c r="S4555" s="34">
        <v>1</v>
      </c>
      <c r="T4555" s="34" t="s">
        <v>957</v>
      </c>
      <c r="U4555" s="34" t="s">
        <v>957</v>
      </c>
      <c r="V4555" s="35" t="s">
        <v>957</v>
      </c>
      <c r="W4555" s="35" t="s">
        <v>957</v>
      </c>
    </row>
    <row r="4556" spans="1:23" x14ac:dyDescent="0.2">
      <c r="A4556" s="30" t="s">
        <v>663</v>
      </c>
      <c r="B4556" s="30" t="s">
        <v>1461</v>
      </c>
      <c r="C4556" s="34">
        <v>38</v>
      </c>
      <c r="D4556" s="35">
        <v>37</v>
      </c>
      <c r="E4556" s="34">
        <f>IF(OR(D4556="-",D4556="",D4556=0),IF(C4556="-","-",C4556),C4556-D4556)</f>
        <v>1</v>
      </c>
      <c r="F4556" s="4">
        <f>IFERROR(IF(C4556&gt;0, D4556/C4556, 0),"-")</f>
        <v>0.97368421052631582</v>
      </c>
      <c r="G4556" s="34" t="s">
        <v>957</v>
      </c>
      <c r="H4556" s="35" t="s">
        <v>957</v>
      </c>
      <c r="I4556" s="34" t="str">
        <f>IF(OR(H4556="-",H4556="",H4556=0),IF(G4556="-","-",G4556),G4556-H4556)</f>
        <v>-</v>
      </c>
      <c r="J4556" s="4" t="str">
        <f>IFERROR(IF(G4556&gt;0, H4556/G4556, 0),"-")</f>
        <v>-</v>
      </c>
      <c r="K4556" s="34" t="s">
        <v>957</v>
      </c>
      <c r="L4556" s="35" t="s">
        <v>957</v>
      </c>
      <c r="M4556" s="34" t="str">
        <f>IF(OR(L4556="-",L4556="",L4556=0),IF(K4556="-","-",K4556),K4556-L4556)</f>
        <v>-</v>
      </c>
      <c r="N4556" s="4" t="str">
        <f>IFERROR(IF(K4556&gt;0, L4556/K4556, 0),"-")</f>
        <v>-</v>
      </c>
      <c r="O4556" s="34">
        <v>2</v>
      </c>
      <c r="P4556" s="35" t="s">
        <v>957</v>
      </c>
      <c r="Q4556" s="34">
        <f>IF(OR(P4556="-",P4556="",P4556=0),IF(O4556="-","-",O4556),O4556-P4556)</f>
        <v>2</v>
      </c>
      <c r="R4556" s="4" t="str">
        <f>IFERROR(IF(O4556&gt;0, P4556/O4556, 0),"-")</f>
        <v>-</v>
      </c>
      <c r="S4556" s="34">
        <v>4</v>
      </c>
      <c r="T4556" s="34">
        <v>1</v>
      </c>
      <c r="U4556" s="34">
        <v>1</v>
      </c>
      <c r="V4556" s="35" t="s">
        <v>957</v>
      </c>
      <c r="W4556" s="35" t="s">
        <v>957</v>
      </c>
    </row>
    <row r="4557" spans="1:23" x14ac:dyDescent="0.2">
      <c r="A4557" s="30" t="s">
        <v>671</v>
      </c>
      <c r="B4557" s="30" t="s">
        <v>1462</v>
      </c>
      <c r="C4557" s="34" t="s">
        <v>957</v>
      </c>
      <c r="D4557" s="35" t="s">
        <v>957</v>
      </c>
      <c r="E4557" s="34" t="str">
        <f>IF(OR(D4557="-",D4557="",D4557=0),IF(C4557="-","-",C4557),C4557-D4557)</f>
        <v>-</v>
      </c>
      <c r="F4557" s="4" t="str">
        <f>IFERROR(IF(C4557&gt;0, D4557/C4557, 0),"-")</f>
        <v>-</v>
      </c>
      <c r="G4557" s="34" t="s">
        <v>957</v>
      </c>
      <c r="H4557" s="35" t="s">
        <v>957</v>
      </c>
      <c r="I4557" s="34" t="str">
        <f>IF(OR(H4557="-",H4557="",H4557=0),IF(G4557="-","-",G4557),G4557-H4557)</f>
        <v>-</v>
      </c>
      <c r="J4557" s="4" t="str">
        <f>IFERROR(IF(G4557&gt;0, H4557/G4557, 0),"-")</f>
        <v>-</v>
      </c>
      <c r="K4557" s="34" t="s">
        <v>957</v>
      </c>
      <c r="L4557" s="35" t="s">
        <v>957</v>
      </c>
      <c r="M4557" s="34" t="str">
        <f>IF(OR(L4557="-",L4557="",L4557=0),IF(K4557="-","-",K4557),K4557-L4557)</f>
        <v>-</v>
      </c>
      <c r="N4557" s="4" t="str">
        <f>IFERROR(IF(K4557&gt;0, L4557/K4557, 0),"-")</f>
        <v>-</v>
      </c>
      <c r="O4557" s="34" t="s">
        <v>957</v>
      </c>
      <c r="P4557" s="35" t="s">
        <v>957</v>
      </c>
      <c r="Q4557" s="34" t="str">
        <f>IF(OR(P4557="-",P4557="",P4557=0),IF(O4557="-","-",O4557),O4557-P4557)</f>
        <v>-</v>
      </c>
      <c r="R4557" s="4" t="str">
        <f>IFERROR(IF(O4557&gt;0, P4557/O4557, 0),"-")</f>
        <v>-</v>
      </c>
      <c r="S4557" s="34" t="s">
        <v>957</v>
      </c>
      <c r="T4557" s="34" t="s">
        <v>957</v>
      </c>
      <c r="U4557" s="34" t="s">
        <v>957</v>
      </c>
      <c r="V4557" s="35" t="s">
        <v>957</v>
      </c>
      <c r="W4557" s="35" t="s">
        <v>957</v>
      </c>
    </row>
    <row r="4558" spans="1:23" x14ac:dyDescent="0.2">
      <c r="A4558" s="30" t="s">
        <v>659</v>
      </c>
      <c r="B4558" s="30" t="s">
        <v>1463</v>
      </c>
      <c r="C4558" s="34">
        <v>17</v>
      </c>
      <c r="D4558" s="35">
        <v>16</v>
      </c>
      <c r="E4558" s="34">
        <f>IF(OR(D4558="-",D4558="",D4558=0),IF(C4558="-","-",C4558),C4558-D4558)</f>
        <v>1</v>
      </c>
      <c r="F4558" s="4">
        <f>IFERROR(IF(C4558&gt;0, D4558/C4558, 0),"-")</f>
        <v>0.94117647058823528</v>
      </c>
      <c r="G4558" s="34" t="s">
        <v>957</v>
      </c>
      <c r="H4558" s="35" t="s">
        <v>957</v>
      </c>
      <c r="I4558" s="34" t="str">
        <f>IF(OR(H4558="-",H4558="",H4558=0),IF(G4558="-","-",G4558),G4558-H4558)</f>
        <v>-</v>
      </c>
      <c r="J4558" s="4" t="str">
        <f>IFERROR(IF(G4558&gt;0, H4558/G4558, 0),"-")</f>
        <v>-</v>
      </c>
      <c r="K4558" s="34" t="s">
        <v>957</v>
      </c>
      <c r="L4558" s="35" t="s">
        <v>957</v>
      </c>
      <c r="M4558" s="34" t="str">
        <f>IF(OR(L4558="-",L4558="",L4558=0),IF(K4558="-","-",K4558),K4558-L4558)</f>
        <v>-</v>
      </c>
      <c r="N4558" s="4" t="str">
        <f>IFERROR(IF(K4558&gt;0, L4558/K4558, 0),"-")</f>
        <v>-</v>
      </c>
      <c r="O4558" s="34">
        <v>1</v>
      </c>
      <c r="P4558" s="35" t="s">
        <v>957</v>
      </c>
      <c r="Q4558" s="34">
        <f>IF(OR(P4558="-",P4558="",P4558=0),IF(O4558="-","-",O4558),O4558-P4558)</f>
        <v>1</v>
      </c>
      <c r="R4558" s="4" t="str">
        <f>IFERROR(IF(O4558&gt;0, P4558/O4558, 0),"-")</f>
        <v>-</v>
      </c>
      <c r="S4558" s="34">
        <v>5</v>
      </c>
      <c r="T4558" s="34">
        <v>1</v>
      </c>
      <c r="U4558" s="34">
        <v>2660</v>
      </c>
      <c r="V4558" s="35" t="s">
        <v>957</v>
      </c>
      <c r="W4558" s="35" t="s">
        <v>957</v>
      </c>
    </row>
    <row r="4559" spans="1:23" x14ac:dyDescent="0.2">
      <c r="A4559" s="29"/>
      <c r="B4559" s="29" t="s">
        <v>271</v>
      </c>
      <c r="C4559" s="32">
        <v>10</v>
      </c>
      <c r="D4559" s="32">
        <v>9</v>
      </c>
      <c r="E4559" s="32">
        <f>IF(OR(D4559="-",D4559="",D4559=0),IF(C4559="-","-",C4559),C4559-D4559)</f>
        <v>1</v>
      </c>
      <c r="F4559" s="36">
        <f>IFERROR(IF(C4559&gt;0, D4559/C4559, 0),"-")</f>
        <v>0.9</v>
      </c>
      <c r="G4559" s="32" t="s">
        <v>957</v>
      </c>
      <c r="H4559" s="32" t="s">
        <v>957</v>
      </c>
      <c r="I4559" s="32" t="str">
        <f>IF(OR(H4559="-",H4559="",H4559=0),IF(G4559="-","-",G4559),G4559-H4559)</f>
        <v>-</v>
      </c>
      <c r="J4559" s="36" t="str">
        <f>IFERROR(IF(G4559&gt;0, H4559/G4559, 0),"-")</f>
        <v>-</v>
      </c>
      <c r="K4559" s="32" t="s">
        <v>957</v>
      </c>
      <c r="L4559" s="32" t="s">
        <v>957</v>
      </c>
      <c r="M4559" s="32" t="str">
        <f>IF(OR(L4559="-",L4559="",L4559=0),IF(K4559="-","-",K4559),K4559-L4559)</f>
        <v>-</v>
      </c>
      <c r="N4559" s="36" t="str">
        <f>IFERROR(IF(K4559&gt;0, L4559/K4559, 0),"-")</f>
        <v>-</v>
      </c>
      <c r="O4559" s="32" t="s">
        <v>957</v>
      </c>
      <c r="P4559" s="32" t="s">
        <v>957</v>
      </c>
      <c r="Q4559" s="32" t="str">
        <f>IF(OR(P4559="-",P4559="",P4559=0),IF(O4559="-","-",O4559),O4559-P4559)</f>
        <v>-</v>
      </c>
      <c r="R4559" s="36" t="str">
        <f>IFERROR(IF(O4559&gt;0, P4559/O4559, 0),"-")</f>
        <v>-</v>
      </c>
      <c r="S4559" s="32" t="s">
        <v>957</v>
      </c>
      <c r="T4559" s="32" t="s">
        <v>957</v>
      </c>
      <c r="U4559" s="32" t="s">
        <v>957</v>
      </c>
      <c r="V4559" s="32" t="s">
        <v>957</v>
      </c>
      <c r="W4559" s="32" t="s">
        <v>957</v>
      </c>
    </row>
    <row r="4560" spans="1:23" x14ac:dyDescent="0.2">
      <c r="A4560" s="30" t="s">
        <v>275</v>
      </c>
      <c r="B4560" s="30" t="s">
        <v>1464</v>
      </c>
      <c r="C4560" s="34">
        <v>5</v>
      </c>
      <c r="D4560" s="35">
        <v>4</v>
      </c>
      <c r="E4560" s="34">
        <f>IF(OR(D4560="-",D4560="",D4560=0),IF(C4560="-","-",C4560),C4560-D4560)</f>
        <v>1</v>
      </c>
      <c r="F4560" s="4">
        <f>IFERROR(IF(C4560&gt;0, D4560/C4560, 0),"-")</f>
        <v>0.8</v>
      </c>
      <c r="G4560" s="34" t="s">
        <v>957</v>
      </c>
      <c r="H4560" s="35" t="s">
        <v>957</v>
      </c>
      <c r="I4560" s="34" t="str">
        <f>IF(OR(H4560="-",H4560="",H4560=0),IF(G4560="-","-",G4560),G4560-H4560)</f>
        <v>-</v>
      </c>
      <c r="J4560" s="4" t="str">
        <f>IFERROR(IF(G4560&gt;0, H4560/G4560, 0),"-")</f>
        <v>-</v>
      </c>
      <c r="K4560" s="34" t="s">
        <v>957</v>
      </c>
      <c r="L4560" s="35" t="s">
        <v>957</v>
      </c>
      <c r="M4560" s="34" t="str">
        <f>IF(OR(L4560="-",L4560="",L4560=0),IF(K4560="-","-",K4560),K4560-L4560)</f>
        <v>-</v>
      </c>
      <c r="N4560" s="4" t="str">
        <f>IFERROR(IF(K4560&gt;0, L4560/K4560, 0),"-")</f>
        <v>-</v>
      </c>
      <c r="O4560" s="34" t="s">
        <v>957</v>
      </c>
      <c r="P4560" s="35" t="s">
        <v>957</v>
      </c>
      <c r="Q4560" s="34" t="str">
        <f>IF(OR(P4560="-",P4560="",P4560=0),IF(O4560="-","-",O4560),O4560-P4560)</f>
        <v>-</v>
      </c>
      <c r="R4560" s="4" t="str">
        <f>IFERROR(IF(O4560&gt;0, P4560/O4560, 0),"-")</f>
        <v>-</v>
      </c>
      <c r="S4560" s="34" t="s">
        <v>957</v>
      </c>
      <c r="T4560" s="34" t="s">
        <v>957</v>
      </c>
      <c r="U4560" s="34" t="s">
        <v>957</v>
      </c>
      <c r="V4560" s="35" t="s">
        <v>957</v>
      </c>
      <c r="W4560" s="35" t="s">
        <v>957</v>
      </c>
    </row>
    <row r="4561" spans="1:23" x14ac:dyDescent="0.2">
      <c r="A4561" s="30" t="s">
        <v>272</v>
      </c>
      <c r="B4561" s="30" t="s">
        <v>1465</v>
      </c>
      <c r="C4561" s="34" t="s">
        <v>957</v>
      </c>
      <c r="D4561" s="35" t="s">
        <v>957</v>
      </c>
      <c r="E4561" s="34" t="str">
        <f>IF(OR(D4561="-",D4561="",D4561=0),IF(C4561="-","-",C4561),C4561-D4561)</f>
        <v>-</v>
      </c>
      <c r="F4561" s="4" t="str">
        <f>IFERROR(IF(C4561&gt;0, D4561/C4561, 0),"-")</f>
        <v>-</v>
      </c>
      <c r="G4561" s="34" t="s">
        <v>957</v>
      </c>
      <c r="H4561" s="35" t="s">
        <v>957</v>
      </c>
      <c r="I4561" s="34" t="str">
        <f>IF(OR(H4561="-",H4561="",H4561=0),IF(G4561="-","-",G4561),G4561-H4561)</f>
        <v>-</v>
      </c>
      <c r="J4561" s="4" t="str">
        <f>IFERROR(IF(G4561&gt;0, H4561/G4561, 0),"-")</f>
        <v>-</v>
      </c>
      <c r="K4561" s="34" t="s">
        <v>957</v>
      </c>
      <c r="L4561" s="35" t="s">
        <v>957</v>
      </c>
      <c r="M4561" s="34" t="str">
        <f>IF(OR(L4561="-",L4561="",L4561=0),IF(K4561="-","-",K4561),K4561-L4561)</f>
        <v>-</v>
      </c>
      <c r="N4561" s="4" t="str">
        <f>IFERROR(IF(K4561&gt;0, L4561/K4561, 0),"-")</f>
        <v>-</v>
      </c>
      <c r="O4561" s="34" t="s">
        <v>957</v>
      </c>
      <c r="P4561" s="35" t="s">
        <v>957</v>
      </c>
      <c r="Q4561" s="34" t="str">
        <f>IF(OR(P4561="-",P4561="",P4561=0),IF(O4561="-","-",O4561),O4561-P4561)</f>
        <v>-</v>
      </c>
      <c r="R4561" s="4" t="str">
        <f>IFERROR(IF(O4561&gt;0, P4561/O4561, 0),"-")</f>
        <v>-</v>
      </c>
      <c r="S4561" s="34" t="s">
        <v>957</v>
      </c>
      <c r="T4561" s="34" t="s">
        <v>957</v>
      </c>
      <c r="U4561" s="34" t="s">
        <v>957</v>
      </c>
      <c r="V4561" s="35" t="s">
        <v>957</v>
      </c>
      <c r="W4561" s="35" t="s">
        <v>957</v>
      </c>
    </row>
    <row r="4562" spans="1:23" x14ac:dyDescent="0.2">
      <c r="A4562" s="30" t="s">
        <v>273</v>
      </c>
      <c r="B4562" s="30" t="s">
        <v>1466</v>
      </c>
      <c r="C4562" s="34">
        <v>1</v>
      </c>
      <c r="D4562" s="35">
        <v>1</v>
      </c>
      <c r="E4562" s="34">
        <f>IF(OR(D4562="-",D4562="",D4562=0),IF(C4562="-","-",C4562),C4562-D4562)</f>
        <v>0</v>
      </c>
      <c r="F4562" s="4">
        <f>IFERROR(IF(C4562&gt;0, D4562/C4562, 0),"-")</f>
        <v>1</v>
      </c>
      <c r="G4562" s="34" t="s">
        <v>957</v>
      </c>
      <c r="H4562" s="35" t="s">
        <v>957</v>
      </c>
      <c r="I4562" s="34" t="str">
        <f>IF(OR(H4562="-",H4562="",H4562=0),IF(G4562="-","-",G4562),G4562-H4562)</f>
        <v>-</v>
      </c>
      <c r="J4562" s="4" t="str">
        <f>IFERROR(IF(G4562&gt;0, H4562/G4562, 0),"-")</f>
        <v>-</v>
      </c>
      <c r="K4562" s="34" t="s">
        <v>957</v>
      </c>
      <c r="L4562" s="35" t="s">
        <v>957</v>
      </c>
      <c r="M4562" s="34" t="str">
        <f>IF(OR(L4562="-",L4562="",L4562=0),IF(K4562="-","-",K4562),K4562-L4562)</f>
        <v>-</v>
      </c>
      <c r="N4562" s="4" t="str">
        <f>IFERROR(IF(K4562&gt;0, L4562/K4562, 0),"-")</f>
        <v>-</v>
      </c>
      <c r="O4562" s="34" t="s">
        <v>957</v>
      </c>
      <c r="P4562" s="35" t="s">
        <v>957</v>
      </c>
      <c r="Q4562" s="34" t="str">
        <f>IF(OR(P4562="-",P4562="",P4562=0),IF(O4562="-","-",O4562),O4562-P4562)</f>
        <v>-</v>
      </c>
      <c r="R4562" s="4" t="str">
        <f>IFERROR(IF(O4562&gt;0, P4562/O4562, 0),"-")</f>
        <v>-</v>
      </c>
      <c r="S4562" s="34" t="s">
        <v>957</v>
      </c>
      <c r="T4562" s="34" t="s">
        <v>957</v>
      </c>
      <c r="U4562" s="34" t="s">
        <v>957</v>
      </c>
      <c r="V4562" s="35" t="s">
        <v>957</v>
      </c>
      <c r="W4562" s="35" t="s">
        <v>957</v>
      </c>
    </row>
    <row r="4563" spans="1:23" x14ac:dyDescent="0.2">
      <c r="A4563" s="30" t="s">
        <v>274</v>
      </c>
      <c r="B4563" s="30" t="s">
        <v>1467</v>
      </c>
      <c r="C4563" s="34">
        <v>4</v>
      </c>
      <c r="D4563" s="35">
        <v>4</v>
      </c>
      <c r="E4563" s="34">
        <f>IF(OR(D4563="-",D4563="",D4563=0),IF(C4563="-","-",C4563),C4563-D4563)</f>
        <v>0</v>
      </c>
      <c r="F4563" s="4">
        <f>IFERROR(IF(C4563&gt;0, D4563/C4563, 0),"-")</f>
        <v>1</v>
      </c>
      <c r="G4563" s="34" t="s">
        <v>957</v>
      </c>
      <c r="H4563" s="35" t="s">
        <v>957</v>
      </c>
      <c r="I4563" s="34" t="str">
        <f>IF(OR(H4563="-",H4563="",H4563=0),IF(G4563="-","-",G4563),G4563-H4563)</f>
        <v>-</v>
      </c>
      <c r="J4563" s="4" t="str">
        <f>IFERROR(IF(G4563&gt;0, H4563/G4563, 0),"-")</f>
        <v>-</v>
      </c>
      <c r="K4563" s="34" t="s">
        <v>957</v>
      </c>
      <c r="L4563" s="35" t="s">
        <v>957</v>
      </c>
      <c r="M4563" s="34" t="str">
        <f>IF(OR(L4563="-",L4563="",L4563=0),IF(K4563="-","-",K4563),K4563-L4563)</f>
        <v>-</v>
      </c>
      <c r="N4563" s="4" t="str">
        <f>IFERROR(IF(K4563&gt;0, L4563/K4563, 0),"-")</f>
        <v>-</v>
      </c>
      <c r="O4563" s="34" t="s">
        <v>957</v>
      </c>
      <c r="P4563" s="35" t="s">
        <v>957</v>
      </c>
      <c r="Q4563" s="34" t="str">
        <f>IF(OR(P4563="-",P4563="",P4563=0),IF(O4563="-","-",O4563),O4563-P4563)</f>
        <v>-</v>
      </c>
      <c r="R4563" s="4" t="str">
        <f>IFERROR(IF(O4563&gt;0, P4563/O4563, 0),"-")</f>
        <v>-</v>
      </c>
      <c r="S4563" s="34" t="s">
        <v>957</v>
      </c>
      <c r="T4563" s="34" t="s">
        <v>957</v>
      </c>
      <c r="U4563" s="34" t="s">
        <v>957</v>
      </c>
      <c r="V4563" s="35" t="s">
        <v>957</v>
      </c>
      <c r="W4563" s="35" t="s">
        <v>957</v>
      </c>
    </row>
    <row r="4564" spans="1:23" x14ac:dyDescent="0.2">
      <c r="A4564" s="29"/>
      <c r="B4564" s="29" t="s">
        <v>480</v>
      </c>
      <c r="C4564" s="32" t="s">
        <v>957</v>
      </c>
      <c r="D4564" s="32" t="s">
        <v>957</v>
      </c>
      <c r="E4564" s="32" t="str">
        <f>IF(OR(D4564="-",D4564="",D4564=0),IF(C4564="-","-",C4564),C4564-D4564)</f>
        <v>-</v>
      </c>
      <c r="F4564" s="36" t="str">
        <f>IFERROR(IF(C4564&gt;0, D4564/C4564, 0),"-")</f>
        <v>-</v>
      </c>
      <c r="G4564" s="32" t="s">
        <v>957</v>
      </c>
      <c r="H4564" s="32" t="s">
        <v>957</v>
      </c>
      <c r="I4564" s="32" t="str">
        <f>IF(OR(H4564="-",H4564="",H4564=0),IF(G4564="-","-",G4564),G4564-H4564)</f>
        <v>-</v>
      </c>
      <c r="J4564" s="36" t="str">
        <f>IFERROR(IF(G4564&gt;0, H4564/G4564, 0),"-")</f>
        <v>-</v>
      </c>
      <c r="K4564" s="32" t="s">
        <v>957</v>
      </c>
      <c r="L4564" s="32" t="s">
        <v>957</v>
      </c>
      <c r="M4564" s="32" t="str">
        <f>IF(OR(L4564="-",L4564="",L4564=0),IF(K4564="-","-",K4564),K4564-L4564)</f>
        <v>-</v>
      </c>
      <c r="N4564" s="36" t="str">
        <f>IFERROR(IF(K4564&gt;0, L4564/K4564, 0),"-")</f>
        <v>-</v>
      </c>
      <c r="O4564" s="32" t="s">
        <v>957</v>
      </c>
      <c r="P4564" s="32" t="s">
        <v>957</v>
      </c>
      <c r="Q4564" s="32" t="str">
        <f>IF(OR(P4564="-",P4564="",P4564=0),IF(O4564="-","-",O4564),O4564-P4564)</f>
        <v>-</v>
      </c>
      <c r="R4564" s="36" t="str">
        <f>IFERROR(IF(O4564&gt;0, P4564/O4564, 0),"-")</f>
        <v>-</v>
      </c>
      <c r="S4564" s="32" t="s">
        <v>957</v>
      </c>
      <c r="T4564" s="32" t="s">
        <v>957</v>
      </c>
      <c r="U4564" s="32" t="s">
        <v>957</v>
      </c>
      <c r="V4564" s="32" t="s">
        <v>957</v>
      </c>
      <c r="W4564" s="32" t="s">
        <v>957</v>
      </c>
    </row>
    <row r="4565" spans="1:23" x14ac:dyDescent="0.2">
      <c r="A4565" s="30" t="s">
        <v>481</v>
      </c>
      <c r="B4565" s="30" t="s">
        <v>1468</v>
      </c>
      <c r="C4565" s="34" t="s">
        <v>957</v>
      </c>
      <c r="D4565" s="35" t="s">
        <v>957</v>
      </c>
      <c r="E4565" s="34" t="str">
        <f>IF(OR(D4565="-",D4565="",D4565=0),IF(C4565="-","-",C4565),C4565-D4565)</f>
        <v>-</v>
      </c>
      <c r="F4565" s="4" t="str">
        <f>IFERROR(IF(C4565&gt;0, D4565/C4565, 0),"-")</f>
        <v>-</v>
      </c>
      <c r="G4565" s="34" t="s">
        <v>957</v>
      </c>
      <c r="H4565" s="35" t="s">
        <v>957</v>
      </c>
      <c r="I4565" s="34" t="str">
        <f>IF(OR(H4565="-",H4565="",H4565=0),IF(G4565="-","-",G4565),G4565-H4565)</f>
        <v>-</v>
      </c>
      <c r="J4565" s="4" t="str">
        <f>IFERROR(IF(G4565&gt;0, H4565/G4565, 0),"-")</f>
        <v>-</v>
      </c>
      <c r="K4565" s="34" t="s">
        <v>957</v>
      </c>
      <c r="L4565" s="35" t="s">
        <v>957</v>
      </c>
      <c r="M4565" s="34" t="str">
        <f>IF(OR(L4565="-",L4565="",L4565=0),IF(K4565="-","-",K4565),K4565-L4565)</f>
        <v>-</v>
      </c>
      <c r="N4565" s="4" t="str">
        <f>IFERROR(IF(K4565&gt;0, L4565/K4565, 0),"-")</f>
        <v>-</v>
      </c>
      <c r="O4565" s="34" t="s">
        <v>957</v>
      </c>
      <c r="P4565" s="35" t="s">
        <v>957</v>
      </c>
      <c r="Q4565" s="34" t="str">
        <f>IF(OR(P4565="-",P4565="",P4565=0),IF(O4565="-","-",O4565),O4565-P4565)</f>
        <v>-</v>
      </c>
      <c r="R4565" s="4" t="str">
        <f>IFERROR(IF(O4565&gt;0, P4565/O4565, 0),"-")</f>
        <v>-</v>
      </c>
      <c r="S4565" s="34" t="s">
        <v>957</v>
      </c>
      <c r="T4565" s="34" t="s">
        <v>957</v>
      </c>
      <c r="U4565" s="34" t="s">
        <v>957</v>
      </c>
      <c r="V4565" s="35" t="s">
        <v>957</v>
      </c>
      <c r="W4565" s="35" t="s">
        <v>957</v>
      </c>
    </row>
    <row r="4566" spans="1:23" x14ac:dyDescent="0.2">
      <c r="A4566" s="30" t="s">
        <v>482</v>
      </c>
      <c r="B4566" s="30" t="s">
        <v>1469</v>
      </c>
      <c r="C4566" s="34" t="s">
        <v>957</v>
      </c>
      <c r="D4566" s="35" t="s">
        <v>957</v>
      </c>
      <c r="E4566" s="34" t="str">
        <f>IF(OR(D4566="-",D4566="",D4566=0),IF(C4566="-","-",C4566),C4566-D4566)</f>
        <v>-</v>
      </c>
      <c r="F4566" s="4" t="str">
        <f>IFERROR(IF(C4566&gt;0, D4566/C4566, 0),"-")</f>
        <v>-</v>
      </c>
      <c r="G4566" s="34" t="s">
        <v>957</v>
      </c>
      <c r="H4566" s="35" t="s">
        <v>957</v>
      </c>
      <c r="I4566" s="34" t="str">
        <f>IF(OR(H4566="-",H4566="",H4566=0),IF(G4566="-","-",G4566),G4566-H4566)</f>
        <v>-</v>
      </c>
      <c r="J4566" s="4" t="str">
        <f>IFERROR(IF(G4566&gt;0, H4566/G4566, 0),"-")</f>
        <v>-</v>
      </c>
      <c r="K4566" s="34" t="s">
        <v>957</v>
      </c>
      <c r="L4566" s="35" t="s">
        <v>957</v>
      </c>
      <c r="M4566" s="34" t="str">
        <f>IF(OR(L4566="-",L4566="",L4566=0),IF(K4566="-","-",K4566),K4566-L4566)</f>
        <v>-</v>
      </c>
      <c r="N4566" s="4" t="str">
        <f>IFERROR(IF(K4566&gt;0, L4566/K4566, 0),"-")</f>
        <v>-</v>
      </c>
      <c r="O4566" s="34" t="s">
        <v>957</v>
      </c>
      <c r="P4566" s="35" t="s">
        <v>957</v>
      </c>
      <c r="Q4566" s="34" t="str">
        <f>IF(OR(P4566="-",P4566="",P4566=0),IF(O4566="-","-",O4566),O4566-P4566)</f>
        <v>-</v>
      </c>
      <c r="R4566" s="4" t="str">
        <f>IFERROR(IF(O4566&gt;0, P4566/O4566, 0),"-")</f>
        <v>-</v>
      </c>
      <c r="S4566" s="34" t="s">
        <v>957</v>
      </c>
      <c r="T4566" s="34" t="s">
        <v>957</v>
      </c>
      <c r="U4566" s="34" t="s">
        <v>957</v>
      </c>
      <c r="V4566" s="35" t="s">
        <v>957</v>
      </c>
      <c r="W4566" s="35" t="s">
        <v>957</v>
      </c>
    </row>
    <row r="4567" spans="1:23" x14ac:dyDescent="0.2">
      <c r="A4567" s="30" t="s">
        <v>484</v>
      </c>
      <c r="B4567" s="30" t="s">
        <v>1470</v>
      </c>
      <c r="C4567" s="34" t="s">
        <v>957</v>
      </c>
      <c r="D4567" s="35" t="s">
        <v>957</v>
      </c>
      <c r="E4567" s="34" t="str">
        <f>IF(OR(D4567="-",D4567="",D4567=0),IF(C4567="-","-",C4567),C4567-D4567)</f>
        <v>-</v>
      </c>
      <c r="F4567" s="4" t="str">
        <f>IFERROR(IF(C4567&gt;0, D4567/C4567, 0),"-")</f>
        <v>-</v>
      </c>
      <c r="G4567" s="34" t="s">
        <v>957</v>
      </c>
      <c r="H4567" s="35" t="s">
        <v>957</v>
      </c>
      <c r="I4567" s="34" t="str">
        <f>IF(OR(H4567="-",H4567="",H4567=0),IF(G4567="-","-",G4567),G4567-H4567)</f>
        <v>-</v>
      </c>
      <c r="J4567" s="4" t="str">
        <f>IFERROR(IF(G4567&gt;0, H4567/G4567, 0),"-")</f>
        <v>-</v>
      </c>
      <c r="K4567" s="34" t="s">
        <v>957</v>
      </c>
      <c r="L4567" s="35" t="s">
        <v>957</v>
      </c>
      <c r="M4567" s="34" t="str">
        <f>IF(OR(L4567="-",L4567="",L4567=0),IF(K4567="-","-",K4567),K4567-L4567)</f>
        <v>-</v>
      </c>
      <c r="N4567" s="4" t="str">
        <f>IFERROR(IF(K4567&gt;0, L4567/K4567, 0),"-")</f>
        <v>-</v>
      </c>
      <c r="O4567" s="34" t="s">
        <v>957</v>
      </c>
      <c r="P4567" s="35" t="s">
        <v>957</v>
      </c>
      <c r="Q4567" s="34" t="str">
        <f>IF(OR(P4567="-",P4567="",P4567=0),IF(O4567="-","-",O4567),O4567-P4567)</f>
        <v>-</v>
      </c>
      <c r="R4567" s="4" t="str">
        <f>IFERROR(IF(O4567&gt;0, P4567/O4567, 0),"-")</f>
        <v>-</v>
      </c>
      <c r="S4567" s="34" t="s">
        <v>957</v>
      </c>
      <c r="T4567" s="34" t="s">
        <v>957</v>
      </c>
      <c r="U4567" s="34" t="s">
        <v>957</v>
      </c>
      <c r="V4567" s="35" t="s">
        <v>957</v>
      </c>
      <c r="W4567" s="35" t="s">
        <v>957</v>
      </c>
    </row>
    <row r="4568" spans="1:23" x14ac:dyDescent="0.2">
      <c r="A4568" s="30" t="s">
        <v>483</v>
      </c>
      <c r="B4568" s="30" t="s">
        <v>1471</v>
      </c>
      <c r="C4568" s="34" t="s">
        <v>957</v>
      </c>
      <c r="D4568" s="35" t="s">
        <v>957</v>
      </c>
      <c r="E4568" s="34" t="str">
        <f>IF(OR(D4568="-",D4568="",D4568=0),IF(C4568="-","-",C4568),C4568-D4568)</f>
        <v>-</v>
      </c>
      <c r="F4568" s="4" t="str">
        <f>IFERROR(IF(C4568&gt;0, D4568/C4568, 0),"-")</f>
        <v>-</v>
      </c>
      <c r="G4568" s="34" t="s">
        <v>957</v>
      </c>
      <c r="H4568" s="35" t="s">
        <v>957</v>
      </c>
      <c r="I4568" s="34" t="str">
        <f>IF(OR(H4568="-",H4568="",H4568=0),IF(G4568="-","-",G4568),G4568-H4568)</f>
        <v>-</v>
      </c>
      <c r="J4568" s="4" t="str">
        <f>IFERROR(IF(G4568&gt;0, H4568/G4568, 0),"-")</f>
        <v>-</v>
      </c>
      <c r="K4568" s="34" t="s">
        <v>957</v>
      </c>
      <c r="L4568" s="35" t="s">
        <v>957</v>
      </c>
      <c r="M4568" s="34" t="str">
        <f>IF(OR(L4568="-",L4568="",L4568=0),IF(K4568="-","-",K4568),K4568-L4568)</f>
        <v>-</v>
      </c>
      <c r="N4568" s="4" t="str">
        <f>IFERROR(IF(K4568&gt;0, L4568/K4568, 0),"-")</f>
        <v>-</v>
      </c>
      <c r="O4568" s="34" t="s">
        <v>957</v>
      </c>
      <c r="P4568" s="35" t="s">
        <v>957</v>
      </c>
      <c r="Q4568" s="34" t="str">
        <f>IF(OR(P4568="-",P4568="",P4568=0),IF(O4568="-","-",O4568),O4568-P4568)</f>
        <v>-</v>
      </c>
      <c r="R4568" s="4" t="str">
        <f>IFERROR(IF(O4568&gt;0, P4568/O4568, 0),"-")</f>
        <v>-</v>
      </c>
      <c r="S4568" s="34" t="s">
        <v>957</v>
      </c>
      <c r="T4568" s="34" t="s">
        <v>957</v>
      </c>
      <c r="U4568" s="34" t="s">
        <v>957</v>
      </c>
      <c r="V4568" s="35" t="s">
        <v>957</v>
      </c>
      <c r="W4568" s="35" t="s">
        <v>957</v>
      </c>
    </row>
    <row r="4569" spans="1:23" x14ac:dyDescent="0.2">
      <c r="A4569" s="29"/>
      <c r="B4569" s="29" t="s">
        <v>160</v>
      </c>
      <c r="C4569" s="32">
        <v>77</v>
      </c>
      <c r="D4569" s="32">
        <v>75</v>
      </c>
      <c r="E4569" s="32">
        <f>IF(OR(D4569="-",D4569="",D4569=0),IF(C4569="-","-",C4569),C4569-D4569)</f>
        <v>2</v>
      </c>
      <c r="F4569" s="36">
        <f>IFERROR(IF(C4569&gt;0, D4569/C4569, 0),"-")</f>
        <v>0.97402597402597402</v>
      </c>
      <c r="G4569" s="32" t="s">
        <v>957</v>
      </c>
      <c r="H4569" s="32" t="s">
        <v>957</v>
      </c>
      <c r="I4569" s="32" t="str">
        <f>IF(OR(H4569="-",H4569="",H4569=0),IF(G4569="-","-",G4569),G4569-H4569)</f>
        <v>-</v>
      </c>
      <c r="J4569" s="36" t="str">
        <f>IFERROR(IF(G4569&gt;0, H4569/G4569, 0),"-")</f>
        <v>-</v>
      </c>
      <c r="K4569" s="32" t="s">
        <v>957</v>
      </c>
      <c r="L4569" s="32" t="s">
        <v>957</v>
      </c>
      <c r="M4569" s="32" t="str">
        <f>IF(OR(L4569="-",L4569="",L4569=0),IF(K4569="-","-",K4569),K4569-L4569)</f>
        <v>-</v>
      </c>
      <c r="N4569" s="36" t="str">
        <f>IFERROR(IF(K4569&gt;0, L4569/K4569, 0),"-")</f>
        <v>-</v>
      </c>
      <c r="O4569" s="32">
        <v>1</v>
      </c>
      <c r="P4569" s="32">
        <v>1</v>
      </c>
      <c r="Q4569" s="32">
        <f>IF(OR(P4569="-",P4569="",P4569=0),IF(O4569="-","-",O4569),O4569-P4569)</f>
        <v>0</v>
      </c>
      <c r="R4569" s="36">
        <f>IFERROR(IF(O4569&gt;0, P4569/O4569, 0),"-")</f>
        <v>1</v>
      </c>
      <c r="S4569" s="32">
        <v>32</v>
      </c>
      <c r="T4569" s="32">
        <v>4</v>
      </c>
      <c r="U4569" s="32">
        <v>3766</v>
      </c>
      <c r="V4569" s="32" t="s">
        <v>957</v>
      </c>
      <c r="W4569" s="32" t="s">
        <v>957</v>
      </c>
    </row>
    <row r="4570" spans="1:23" x14ac:dyDescent="0.2">
      <c r="A4570" s="30" t="s">
        <v>164</v>
      </c>
      <c r="B4570" s="30" t="s">
        <v>1472</v>
      </c>
      <c r="C4570" s="34">
        <v>1</v>
      </c>
      <c r="D4570" s="35">
        <v>1</v>
      </c>
      <c r="E4570" s="34">
        <f>IF(OR(D4570="-",D4570="",D4570=0),IF(C4570="-","-",C4570),C4570-D4570)</f>
        <v>0</v>
      </c>
      <c r="F4570" s="4">
        <f>IFERROR(IF(C4570&gt;0, D4570/C4570, 0),"-")</f>
        <v>1</v>
      </c>
      <c r="G4570" s="34" t="s">
        <v>957</v>
      </c>
      <c r="H4570" s="35" t="s">
        <v>957</v>
      </c>
      <c r="I4570" s="34" t="str">
        <f>IF(OR(H4570="-",H4570="",H4570=0),IF(G4570="-","-",G4570),G4570-H4570)</f>
        <v>-</v>
      </c>
      <c r="J4570" s="4" t="str">
        <f>IFERROR(IF(G4570&gt;0, H4570/G4570, 0),"-")</f>
        <v>-</v>
      </c>
      <c r="K4570" s="34" t="s">
        <v>957</v>
      </c>
      <c r="L4570" s="35" t="s">
        <v>957</v>
      </c>
      <c r="M4570" s="34" t="str">
        <f>IF(OR(L4570="-",L4570="",L4570=0),IF(K4570="-","-",K4570),K4570-L4570)</f>
        <v>-</v>
      </c>
      <c r="N4570" s="4" t="str">
        <f>IFERROR(IF(K4570&gt;0, L4570/K4570, 0),"-")</f>
        <v>-</v>
      </c>
      <c r="O4570" s="34" t="s">
        <v>957</v>
      </c>
      <c r="P4570" s="35" t="s">
        <v>957</v>
      </c>
      <c r="Q4570" s="34" t="str">
        <f>IF(OR(P4570="-",P4570="",P4570=0),IF(O4570="-","-",O4570),O4570-P4570)</f>
        <v>-</v>
      </c>
      <c r="R4570" s="4" t="str">
        <f>IFERROR(IF(O4570&gt;0, P4570/O4570, 0),"-")</f>
        <v>-</v>
      </c>
      <c r="S4570" s="34" t="s">
        <v>957</v>
      </c>
      <c r="T4570" s="34" t="s">
        <v>957</v>
      </c>
      <c r="U4570" s="34" t="s">
        <v>957</v>
      </c>
      <c r="V4570" s="35" t="s">
        <v>957</v>
      </c>
      <c r="W4570" s="35" t="s">
        <v>957</v>
      </c>
    </row>
    <row r="4571" spans="1:23" x14ac:dyDescent="0.2">
      <c r="A4571" s="30" t="s">
        <v>166</v>
      </c>
      <c r="B4571" s="30" t="s">
        <v>1473</v>
      </c>
      <c r="C4571" s="34">
        <v>18</v>
      </c>
      <c r="D4571" s="35">
        <v>18</v>
      </c>
      <c r="E4571" s="34">
        <f>IF(OR(D4571="-",D4571="",D4571=0),IF(C4571="-","-",C4571),C4571-D4571)</f>
        <v>0</v>
      </c>
      <c r="F4571" s="4">
        <f>IFERROR(IF(C4571&gt;0, D4571/C4571, 0),"-")</f>
        <v>1</v>
      </c>
      <c r="G4571" s="34" t="s">
        <v>957</v>
      </c>
      <c r="H4571" s="35" t="s">
        <v>957</v>
      </c>
      <c r="I4571" s="34" t="str">
        <f>IF(OR(H4571="-",H4571="",H4571=0),IF(G4571="-","-",G4571),G4571-H4571)</f>
        <v>-</v>
      </c>
      <c r="J4571" s="4" t="str">
        <f>IFERROR(IF(G4571&gt;0, H4571/G4571, 0),"-")</f>
        <v>-</v>
      </c>
      <c r="K4571" s="34" t="s">
        <v>957</v>
      </c>
      <c r="L4571" s="35" t="s">
        <v>957</v>
      </c>
      <c r="M4571" s="34" t="str">
        <f>IF(OR(L4571="-",L4571="",L4571=0),IF(K4571="-","-",K4571),K4571-L4571)</f>
        <v>-</v>
      </c>
      <c r="N4571" s="4" t="str">
        <f>IFERROR(IF(K4571&gt;0, L4571/K4571, 0),"-")</f>
        <v>-</v>
      </c>
      <c r="O4571" s="34">
        <v>1</v>
      </c>
      <c r="P4571" s="35">
        <v>1</v>
      </c>
      <c r="Q4571" s="34">
        <f>IF(OR(P4571="-",P4571="",P4571=0),IF(O4571="-","-",O4571),O4571-P4571)</f>
        <v>0</v>
      </c>
      <c r="R4571" s="4">
        <f>IFERROR(IF(O4571&gt;0, P4571/O4571, 0),"-")</f>
        <v>1</v>
      </c>
      <c r="S4571" s="34">
        <v>5</v>
      </c>
      <c r="T4571" s="34">
        <v>1</v>
      </c>
      <c r="U4571" s="34">
        <v>3200</v>
      </c>
      <c r="V4571" s="35" t="s">
        <v>957</v>
      </c>
      <c r="W4571" s="35" t="s">
        <v>957</v>
      </c>
    </row>
    <row r="4572" spans="1:23" x14ac:dyDescent="0.2">
      <c r="A4572" s="30" t="s">
        <v>175</v>
      </c>
      <c r="B4572" s="30" t="s">
        <v>1474</v>
      </c>
      <c r="C4572" s="34" t="s">
        <v>957</v>
      </c>
      <c r="D4572" s="35" t="s">
        <v>957</v>
      </c>
      <c r="E4572" s="34" t="str">
        <f>IF(OR(D4572="-",D4572="",D4572=0),IF(C4572="-","-",C4572),C4572-D4572)</f>
        <v>-</v>
      </c>
      <c r="F4572" s="4" t="str">
        <f>IFERROR(IF(C4572&gt;0, D4572/C4572, 0),"-")</f>
        <v>-</v>
      </c>
      <c r="G4572" s="34" t="s">
        <v>957</v>
      </c>
      <c r="H4572" s="35" t="s">
        <v>957</v>
      </c>
      <c r="I4572" s="34" t="str">
        <f>IF(OR(H4572="-",H4572="",H4572=0),IF(G4572="-","-",G4572),G4572-H4572)</f>
        <v>-</v>
      </c>
      <c r="J4572" s="4" t="str">
        <f>IFERROR(IF(G4572&gt;0, H4572/G4572, 0),"-")</f>
        <v>-</v>
      </c>
      <c r="K4572" s="34" t="s">
        <v>957</v>
      </c>
      <c r="L4572" s="35" t="s">
        <v>957</v>
      </c>
      <c r="M4572" s="34" t="str">
        <f>IF(OR(L4572="-",L4572="",L4572=0),IF(K4572="-","-",K4572),K4572-L4572)</f>
        <v>-</v>
      </c>
      <c r="N4572" s="4" t="str">
        <f>IFERROR(IF(K4572&gt;0, L4572/K4572, 0),"-")</f>
        <v>-</v>
      </c>
      <c r="O4572" s="34" t="s">
        <v>957</v>
      </c>
      <c r="P4572" s="35" t="s">
        <v>957</v>
      </c>
      <c r="Q4572" s="34" t="str">
        <f>IF(OR(P4572="-",P4572="",P4572=0),IF(O4572="-","-",O4572),O4572-P4572)</f>
        <v>-</v>
      </c>
      <c r="R4572" s="4" t="str">
        <f>IFERROR(IF(O4572&gt;0, P4572/O4572, 0),"-")</f>
        <v>-</v>
      </c>
      <c r="S4572" s="34" t="s">
        <v>957</v>
      </c>
      <c r="T4572" s="34" t="s">
        <v>957</v>
      </c>
      <c r="U4572" s="34" t="s">
        <v>957</v>
      </c>
      <c r="V4572" s="35" t="s">
        <v>957</v>
      </c>
      <c r="W4572" s="35" t="s">
        <v>957</v>
      </c>
    </row>
    <row r="4573" spans="1:23" x14ac:dyDescent="0.2">
      <c r="A4573" s="30" t="s">
        <v>163</v>
      </c>
      <c r="B4573" s="30" t="s">
        <v>1475</v>
      </c>
      <c r="C4573" s="34">
        <v>31</v>
      </c>
      <c r="D4573" s="35">
        <v>31</v>
      </c>
      <c r="E4573" s="34">
        <f>IF(OR(D4573="-",D4573="",D4573=0),IF(C4573="-","-",C4573),C4573-D4573)</f>
        <v>0</v>
      </c>
      <c r="F4573" s="4">
        <f>IFERROR(IF(C4573&gt;0, D4573/C4573, 0),"-")</f>
        <v>1</v>
      </c>
      <c r="G4573" s="34" t="s">
        <v>957</v>
      </c>
      <c r="H4573" s="35" t="s">
        <v>957</v>
      </c>
      <c r="I4573" s="34" t="str">
        <f>IF(OR(H4573="-",H4573="",H4573=0),IF(G4573="-","-",G4573),G4573-H4573)</f>
        <v>-</v>
      </c>
      <c r="J4573" s="4" t="str">
        <f>IFERROR(IF(G4573&gt;0, H4573/G4573, 0),"-")</f>
        <v>-</v>
      </c>
      <c r="K4573" s="34" t="s">
        <v>957</v>
      </c>
      <c r="L4573" s="35" t="s">
        <v>957</v>
      </c>
      <c r="M4573" s="34" t="str">
        <f>IF(OR(L4573="-",L4573="",L4573=0),IF(K4573="-","-",K4573),K4573-L4573)</f>
        <v>-</v>
      </c>
      <c r="N4573" s="4" t="str">
        <f>IFERROR(IF(K4573&gt;0, L4573/K4573, 0),"-")</f>
        <v>-</v>
      </c>
      <c r="O4573" s="34" t="s">
        <v>957</v>
      </c>
      <c r="P4573" s="35" t="s">
        <v>957</v>
      </c>
      <c r="Q4573" s="34" t="str">
        <f>IF(OR(P4573="-",P4573="",P4573=0),IF(O4573="-","-",O4573),O4573-P4573)</f>
        <v>-</v>
      </c>
      <c r="R4573" s="4" t="str">
        <f>IFERROR(IF(O4573&gt;0, P4573/O4573, 0),"-")</f>
        <v>-</v>
      </c>
      <c r="S4573" s="34">
        <v>14</v>
      </c>
      <c r="T4573" s="34">
        <v>2</v>
      </c>
      <c r="U4573" s="34">
        <v>480</v>
      </c>
      <c r="V4573" s="35" t="s">
        <v>957</v>
      </c>
      <c r="W4573" s="35" t="s">
        <v>957</v>
      </c>
    </row>
    <row r="4574" spans="1:23" x14ac:dyDescent="0.2">
      <c r="A4574" s="30" t="s">
        <v>165</v>
      </c>
      <c r="B4574" s="30" t="s">
        <v>1476</v>
      </c>
      <c r="C4574" s="34">
        <v>1</v>
      </c>
      <c r="D4574" s="35">
        <v>1</v>
      </c>
      <c r="E4574" s="34">
        <f>IF(OR(D4574="-",D4574="",D4574=0),IF(C4574="-","-",C4574),C4574-D4574)</f>
        <v>0</v>
      </c>
      <c r="F4574" s="4">
        <f>IFERROR(IF(C4574&gt;0, D4574/C4574, 0),"-")</f>
        <v>1</v>
      </c>
      <c r="G4574" s="34" t="s">
        <v>957</v>
      </c>
      <c r="H4574" s="35" t="s">
        <v>957</v>
      </c>
      <c r="I4574" s="34" t="str">
        <f>IF(OR(H4574="-",H4574="",H4574=0),IF(G4574="-","-",G4574),G4574-H4574)</f>
        <v>-</v>
      </c>
      <c r="J4574" s="4" t="str">
        <f>IFERROR(IF(G4574&gt;0, H4574/G4574, 0),"-")</f>
        <v>-</v>
      </c>
      <c r="K4574" s="34" t="s">
        <v>957</v>
      </c>
      <c r="L4574" s="35" t="s">
        <v>957</v>
      </c>
      <c r="M4574" s="34" t="str">
        <f>IF(OR(L4574="-",L4574="",L4574=0),IF(K4574="-","-",K4574),K4574-L4574)</f>
        <v>-</v>
      </c>
      <c r="N4574" s="4" t="str">
        <f>IFERROR(IF(K4574&gt;0, L4574/K4574, 0),"-")</f>
        <v>-</v>
      </c>
      <c r="O4574" s="34" t="s">
        <v>957</v>
      </c>
      <c r="P4574" s="35" t="s">
        <v>957</v>
      </c>
      <c r="Q4574" s="34" t="str">
        <f>IF(OR(P4574="-",P4574="",P4574=0),IF(O4574="-","-",O4574),O4574-P4574)</f>
        <v>-</v>
      </c>
      <c r="R4574" s="4" t="str">
        <f>IFERROR(IF(O4574&gt;0, P4574/O4574, 0),"-")</f>
        <v>-</v>
      </c>
      <c r="S4574" s="34">
        <v>2</v>
      </c>
      <c r="T4574" s="34" t="s">
        <v>957</v>
      </c>
      <c r="U4574" s="34" t="s">
        <v>957</v>
      </c>
      <c r="V4574" s="35" t="s">
        <v>957</v>
      </c>
      <c r="W4574" s="35" t="s">
        <v>957</v>
      </c>
    </row>
    <row r="4575" spans="1:23" x14ac:dyDescent="0.2">
      <c r="A4575" s="30" t="s">
        <v>161</v>
      </c>
      <c r="B4575" s="30" t="s">
        <v>1477</v>
      </c>
      <c r="C4575" s="34">
        <v>11</v>
      </c>
      <c r="D4575" s="35">
        <v>10</v>
      </c>
      <c r="E4575" s="34">
        <f>IF(OR(D4575="-",D4575="",D4575=0),IF(C4575="-","-",C4575),C4575-D4575)</f>
        <v>1</v>
      </c>
      <c r="F4575" s="4">
        <f>IFERROR(IF(C4575&gt;0, D4575/C4575, 0),"-")</f>
        <v>0.90909090909090906</v>
      </c>
      <c r="G4575" s="34" t="s">
        <v>957</v>
      </c>
      <c r="H4575" s="35" t="s">
        <v>957</v>
      </c>
      <c r="I4575" s="34" t="str">
        <f>IF(OR(H4575="-",H4575="",H4575=0),IF(G4575="-","-",G4575),G4575-H4575)</f>
        <v>-</v>
      </c>
      <c r="J4575" s="4" t="str">
        <f>IFERROR(IF(G4575&gt;0, H4575/G4575, 0),"-")</f>
        <v>-</v>
      </c>
      <c r="K4575" s="34" t="s">
        <v>957</v>
      </c>
      <c r="L4575" s="35" t="s">
        <v>957</v>
      </c>
      <c r="M4575" s="34" t="str">
        <f>IF(OR(L4575="-",L4575="",L4575=0),IF(K4575="-","-",K4575),K4575-L4575)</f>
        <v>-</v>
      </c>
      <c r="N4575" s="4" t="str">
        <f>IFERROR(IF(K4575&gt;0, L4575/K4575, 0),"-")</f>
        <v>-</v>
      </c>
      <c r="O4575" s="34" t="s">
        <v>957</v>
      </c>
      <c r="P4575" s="35" t="s">
        <v>957</v>
      </c>
      <c r="Q4575" s="34" t="str">
        <f>IF(OR(P4575="-",P4575="",P4575=0),IF(O4575="-","-",O4575),O4575-P4575)</f>
        <v>-</v>
      </c>
      <c r="R4575" s="4" t="str">
        <f>IFERROR(IF(O4575&gt;0, P4575/O4575, 0),"-")</f>
        <v>-</v>
      </c>
      <c r="S4575" s="34" t="s">
        <v>957</v>
      </c>
      <c r="T4575" s="34" t="s">
        <v>957</v>
      </c>
      <c r="U4575" s="34" t="s">
        <v>957</v>
      </c>
      <c r="V4575" s="35" t="s">
        <v>957</v>
      </c>
      <c r="W4575" s="35" t="s">
        <v>957</v>
      </c>
    </row>
    <row r="4576" spans="1:23" x14ac:dyDescent="0.2">
      <c r="A4576" s="30" t="s">
        <v>162</v>
      </c>
      <c r="B4576" s="30" t="s">
        <v>1478</v>
      </c>
      <c r="C4576" s="34">
        <v>3</v>
      </c>
      <c r="D4576" s="35">
        <v>3</v>
      </c>
      <c r="E4576" s="34">
        <f>IF(OR(D4576="-",D4576="",D4576=0),IF(C4576="-","-",C4576),C4576-D4576)</f>
        <v>0</v>
      </c>
      <c r="F4576" s="4">
        <f>IFERROR(IF(C4576&gt;0, D4576/C4576, 0),"-")</f>
        <v>1</v>
      </c>
      <c r="G4576" s="34" t="s">
        <v>957</v>
      </c>
      <c r="H4576" s="35" t="s">
        <v>957</v>
      </c>
      <c r="I4576" s="34" t="str">
        <f>IF(OR(H4576="-",H4576="",H4576=0),IF(G4576="-","-",G4576),G4576-H4576)</f>
        <v>-</v>
      </c>
      <c r="J4576" s="4" t="str">
        <f>IFERROR(IF(G4576&gt;0, H4576/G4576, 0),"-")</f>
        <v>-</v>
      </c>
      <c r="K4576" s="34" t="s">
        <v>957</v>
      </c>
      <c r="L4576" s="35" t="s">
        <v>957</v>
      </c>
      <c r="M4576" s="34" t="str">
        <f>IF(OR(L4576="-",L4576="",L4576=0),IF(K4576="-","-",K4576),K4576-L4576)</f>
        <v>-</v>
      </c>
      <c r="N4576" s="4" t="str">
        <f>IFERROR(IF(K4576&gt;0, L4576/K4576, 0),"-")</f>
        <v>-</v>
      </c>
      <c r="O4576" s="34" t="s">
        <v>957</v>
      </c>
      <c r="P4576" s="35" t="s">
        <v>957</v>
      </c>
      <c r="Q4576" s="34" t="str">
        <f>IF(OR(P4576="-",P4576="",P4576=0),IF(O4576="-","-",O4576),O4576-P4576)</f>
        <v>-</v>
      </c>
      <c r="R4576" s="4" t="str">
        <f>IFERROR(IF(O4576&gt;0, P4576/O4576, 0),"-")</f>
        <v>-</v>
      </c>
      <c r="S4576" s="34">
        <v>4</v>
      </c>
      <c r="T4576" s="34" t="s">
        <v>957</v>
      </c>
      <c r="U4576" s="34" t="s">
        <v>957</v>
      </c>
      <c r="V4576" s="35" t="s">
        <v>957</v>
      </c>
      <c r="W4576" s="35" t="s">
        <v>957</v>
      </c>
    </row>
    <row r="4577" spans="1:23" x14ac:dyDescent="0.2">
      <c r="A4577" s="30" t="s">
        <v>167</v>
      </c>
      <c r="B4577" s="30" t="s">
        <v>1479</v>
      </c>
      <c r="C4577" s="34">
        <v>12</v>
      </c>
      <c r="D4577" s="35">
        <v>11</v>
      </c>
      <c r="E4577" s="34">
        <f>IF(OR(D4577="-",D4577="",D4577=0),IF(C4577="-","-",C4577),C4577-D4577)</f>
        <v>1</v>
      </c>
      <c r="F4577" s="4">
        <f>IFERROR(IF(C4577&gt;0, D4577/C4577, 0),"-")</f>
        <v>0.91666666666666663</v>
      </c>
      <c r="G4577" s="34" t="s">
        <v>957</v>
      </c>
      <c r="H4577" s="35" t="s">
        <v>957</v>
      </c>
      <c r="I4577" s="34" t="str">
        <f>IF(OR(H4577="-",H4577="",H4577=0),IF(G4577="-","-",G4577),G4577-H4577)</f>
        <v>-</v>
      </c>
      <c r="J4577" s="4" t="str">
        <f>IFERROR(IF(G4577&gt;0, H4577/G4577, 0),"-")</f>
        <v>-</v>
      </c>
      <c r="K4577" s="34" t="s">
        <v>957</v>
      </c>
      <c r="L4577" s="35" t="s">
        <v>957</v>
      </c>
      <c r="M4577" s="34" t="str">
        <f>IF(OR(L4577="-",L4577="",L4577=0),IF(K4577="-","-",K4577),K4577-L4577)</f>
        <v>-</v>
      </c>
      <c r="N4577" s="4" t="str">
        <f>IFERROR(IF(K4577&gt;0, L4577/K4577, 0),"-")</f>
        <v>-</v>
      </c>
      <c r="O4577" s="34" t="s">
        <v>957</v>
      </c>
      <c r="P4577" s="35" t="s">
        <v>957</v>
      </c>
      <c r="Q4577" s="34" t="str">
        <f>IF(OR(P4577="-",P4577="",P4577=0),IF(O4577="-","-",O4577),O4577-P4577)</f>
        <v>-</v>
      </c>
      <c r="R4577" s="4" t="str">
        <f>IFERROR(IF(O4577&gt;0, P4577/O4577, 0),"-")</f>
        <v>-</v>
      </c>
      <c r="S4577" s="34">
        <v>7</v>
      </c>
      <c r="T4577" s="34">
        <v>1</v>
      </c>
      <c r="U4577" s="34">
        <v>86</v>
      </c>
      <c r="V4577" s="35" t="s">
        <v>957</v>
      </c>
      <c r="W4577" s="35" t="s">
        <v>957</v>
      </c>
    </row>
    <row r="4578" spans="1:23" x14ac:dyDescent="0.2">
      <c r="A4578" s="29"/>
      <c r="B4578" s="29" t="s">
        <v>529</v>
      </c>
      <c r="C4578" s="32">
        <v>286</v>
      </c>
      <c r="D4578" s="32">
        <v>276</v>
      </c>
      <c r="E4578" s="32">
        <f>IF(OR(D4578="-",D4578="",D4578=0),IF(C4578="-","-",C4578),C4578-D4578)</f>
        <v>10</v>
      </c>
      <c r="F4578" s="36">
        <f>IFERROR(IF(C4578&gt;0, D4578/C4578, 0),"-")</f>
        <v>0.965034965034965</v>
      </c>
      <c r="G4578" s="32">
        <v>3</v>
      </c>
      <c r="H4578" s="32" t="s">
        <v>957</v>
      </c>
      <c r="I4578" s="32">
        <f>IF(OR(H4578="-",H4578="",H4578=0),IF(G4578="-","-",G4578),G4578-H4578)</f>
        <v>3</v>
      </c>
      <c r="J4578" s="36" t="str">
        <f>IFERROR(IF(G4578&gt;0, H4578/G4578, 0),"-")</f>
        <v>-</v>
      </c>
      <c r="K4578" s="32">
        <v>15</v>
      </c>
      <c r="L4578" s="32">
        <v>6</v>
      </c>
      <c r="M4578" s="32">
        <f>IF(OR(L4578="-",L4578="",L4578=0),IF(K4578="-","-",K4578),K4578-L4578)</f>
        <v>9</v>
      </c>
      <c r="N4578" s="36">
        <f>IFERROR(IF(K4578&gt;0, L4578/K4578, 0),"-")</f>
        <v>0.4</v>
      </c>
      <c r="O4578" s="32">
        <v>24</v>
      </c>
      <c r="P4578" s="32">
        <v>6</v>
      </c>
      <c r="Q4578" s="32">
        <f>IF(OR(P4578="-",P4578="",P4578=0),IF(O4578="-","-",O4578),O4578-P4578)</f>
        <v>18</v>
      </c>
      <c r="R4578" s="36">
        <f>IFERROR(IF(O4578&gt;0, P4578/O4578, 0),"-")</f>
        <v>0.25</v>
      </c>
      <c r="S4578" s="32">
        <v>399</v>
      </c>
      <c r="T4578" s="32">
        <v>24</v>
      </c>
      <c r="U4578" s="32">
        <v>65493</v>
      </c>
      <c r="V4578" s="32" t="s">
        <v>957</v>
      </c>
      <c r="W4578" s="32" t="s">
        <v>957</v>
      </c>
    </row>
    <row r="4579" spans="1:23" x14ac:dyDescent="0.2">
      <c r="A4579" s="30" t="s">
        <v>535</v>
      </c>
      <c r="B4579" s="30" t="s">
        <v>1480</v>
      </c>
      <c r="C4579" s="34">
        <v>20</v>
      </c>
      <c r="D4579" s="35">
        <v>19</v>
      </c>
      <c r="E4579" s="34">
        <f>IF(OR(D4579="-",D4579="",D4579=0),IF(C4579="-","-",C4579),C4579-D4579)</f>
        <v>1</v>
      </c>
      <c r="F4579" s="4">
        <f>IFERROR(IF(C4579&gt;0, D4579/C4579, 0),"-")</f>
        <v>0.95</v>
      </c>
      <c r="G4579" s="34" t="s">
        <v>957</v>
      </c>
      <c r="H4579" s="35" t="s">
        <v>957</v>
      </c>
      <c r="I4579" s="34" t="str">
        <f>IF(OR(H4579="-",H4579="",H4579=0),IF(G4579="-","-",G4579),G4579-H4579)</f>
        <v>-</v>
      </c>
      <c r="J4579" s="4" t="str">
        <f>IFERROR(IF(G4579&gt;0, H4579/G4579, 0),"-")</f>
        <v>-</v>
      </c>
      <c r="K4579" s="34">
        <v>1</v>
      </c>
      <c r="L4579" s="35">
        <v>1</v>
      </c>
      <c r="M4579" s="34">
        <f>IF(OR(L4579="-",L4579="",L4579=0),IF(K4579="-","-",K4579),K4579-L4579)</f>
        <v>0</v>
      </c>
      <c r="N4579" s="4">
        <f>IFERROR(IF(K4579&gt;0, L4579/K4579, 0),"-")</f>
        <v>1</v>
      </c>
      <c r="O4579" s="34">
        <v>1</v>
      </c>
      <c r="P4579" s="35" t="s">
        <v>957</v>
      </c>
      <c r="Q4579" s="34">
        <f>IF(OR(P4579="-",P4579="",P4579=0),IF(O4579="-","-",O4579),O4579-P4579)</f>
        <v>1</v>
      </c>
      <c r="R4579" s="4" t="str">
        <f>IFERROR(IF(O4579&gt;0, P4579/O4579, 0),"-")</f>
        <v>-</v>
      </c>
      <c r="S4579" s="34">
        <v>21</v>
      </c>
      <c r="T4579" s="34">
        <v>2</v>
      </c>
      <c r="U4579" s="34">
        <v>5300</v>
      </c>
      <c r="V4579" s="35" t="s">
        <v>957</v>
      </c>
      <c r="W4579" s="35" t="s">
        <v>957</v>
      </c>
    </row>
    <row r="4580" spans="1:23" x14ac:dyDescent="0.2">
      <c r="A4580" s="30" t="s">
        <v>533</v>
      </c>
      <c r="B4580" s="30" t="s">
        <v>1481</v>
      </c>
      <c r="C4580" s="34">
        <v>22</v>
      </c>
      <c r="D4580" s="35">
        <v>21</v>
      </c>
      <c r="E4580" s="34">
        <f>IF(OR(D4580="-",D4580="",D4580=0),IF(C4580="-","-",C4580),C4580-D4580)</f>
        <v>1</v>
      </c>
      <c r="F4580" s="4">
        <f>IFERROR(IF(C4580&gt;0, D4580/C4580, 0),"-")</f>
        <v>0.95454545454545459</v>
      </c>
      <c r="G4580" s="34">
        <v>1</v>
      </c>
      <c r="H4580" s="35" t="s">
        <v>957</v>
      </c>
      <c r="I4580" s="34">
        <f>IF(OR(H4580="-",H4580="",H4580=0),IF(G4580="-","-",G4580),G4580-H4580)</f>
        <v>1</v>
      </c>
      <c r="J4580" s="4" t="str">
        <f>IFERROR(IF(G4580&gt;0, H4580/G4580, 0),"-")</f>
        <v>-</v>
      </c>
      <c r="K4580" s="34">
        <v>2</v>
      </c>
      <c r="L4580" s="35" t="s">
        <v>957</v>
      </c>
      <c r="M4580" s="34">
        <f>IF(OR(L4580="-",L4580="",L4580=0),IF(K4580="-","-",K4580),K4580-L4580)</f>
        <v>2</v>
      </c>
      <c r="N4580" s="4" t="str">
        <f>IFERROR(IF(K4580&gt;0, L4580/K4580, 0),"-")</f>
        <v>-</v>
      </c>
      <c r="O4580" s="34">
        <v>1</v>
      </c>
      <c r="P4580" s="35" t="s">
        <v>957</v>
      </c>
      <c r="Q4580" s="34">
        <f>IF(OR(P4580="-",P4580="",P4580=0),IF(O4580="-","-",O4580),O4580-P4580)</f>
        <v>1</v>
      </c>
      <c r="R4580" s="4" t="str">
        <f>IFERROR(IF(O4580&gt;0, P4580/O4580, 0),"-")</f>
        <v>-</v>
      </c>
      <c r="S4580" s="34">
        <v>38</v>
      </c>
      <c r="T4580" s="34">
        <v>4</v>
      </c>
      <c r="U4580" s="34">
        <v>27079</v>
      </c>
      <c r="V4580" s="35" t="s">
        <v>957</v>
      </c>
      <c r="W4580" s="35" t="s">
        <v>957</v>
      </c>
    </row>
    <row r="4581" spans="1:23" x14ac:dyDescent="0.2">
      <c r="A4581" s="30" t="s">
        <v>536</v>
      </c>
      <c r="B4581" s="30" t="s">
        <v>1482</v>
      </c>
      <c r="C4581" s="34">
        <v>49</v>
      </c>
      <c r="D4581" s="35">
        <v>49</v>
      </c>
      <c r="E4581" s="34">
        <f>IF(OR(D4581="-",D4581="",D4581=0),IF(C4581="-","-",C4581),C4581-D4581)</f>
        <v>0</v>
      </c>
      <c r="F4581" s="4">
        <f>IFERROR(IF(C4581&gt;0, D4581/C4581, 0),"-")</f>
        <v>1</v>
      </c>
      <c r="G4581" s="34">
        <v>1</v>
      </c>
      <c r="H4581" s="35" t="s">
        <v>957</v>
      </c>
      <c r="I4581" s="34">
        <f>IF(OR(H4581="-",H4581="",H4581=0),IF(G4581="-","-",G4581),G4581-H4581)</f>
        <v>1</v>
      </c>
      <c r="J4581" s="4" t="str">
        <f>IFERROR(IF(G4581&gt;0, H4581/G4581, 0),"-")</f>
        <v>-</v>
      </c>
      <c r="K4581" s="34">
        <v>1</v>
      </c>
      <c r="L4581" s="35">
        <v>1</v>
      </c>
      <c r="M4581" s="34">
        <f>IF(OR(L4581="-",L4581="",L4581=0),IF(K4581="-","-",K4581),K4581-L4581)</f>
        <v>0</v>
      </c>
      <c r="N4581" s="4">
        <f>IFERROR(IF(K4581&gt;0, L4581/K4581, 0),"-")</f>
        <v>1</v>
      </c>
      <c r="O4581" s="34">
        <v>5</v>
      </c>
      <c r="P4581" s="35">
        <v>2</v>
      </c>
      <c r="Q4581" s="34">
        <f>IF(OR(P4581="-",P4581="",P4581=0),IF(O4581="-","-",O4581),O4581-P4581)</f>
        <v>3</v>
      </c>
      <c r="R4581" s="4">
        <f>IFERROR(IF(O4581&gt;0, P4581/O4581, 0),"-")</f>
        <v>0.4</v>
      </c>
      <c r="S4581" s="34">
        <v>100</v>
      </c>
      <c r="T4581" s="34">
        <v>7</v>
      </c>
      <c r="U4581" s="34">
        <v>18557</v>
      </c>
      <c r="V4581" s="35" t="s">
        <v>957</v>
      </c>
      <c r="W4581" s="35" t="s">
        <v>957</v>
      </c>
    </row>
    <row r="4582" spans="1:23" x14ac:dyDescent="0.2">
      <c r="A4582" s="30" t="s">
        <v>531</v>
      </c>
      <c r="B4582" s="30" t="s">
        <v>1483</v>
      </c>
      <c r="C4582" s="34">
        <v>55</v>
      </c>
      <c r="D4582" s="35">
        <v>52</v>
      </c>
      <c r="E4582" s="34">
        <f>IF(OR(D4582="-",D4582="",D4582=0),IF(C4582="-","-",C4582),C4582-D4582)</f>
        <v>3</v>
      </c>
      <c r="F4582" s="4">
        <f>IFERROR(IF(C4582&gt;0, D4582/C4582, 0),"-")</f>
        <v>0.94545454545454544</v>
      </c>
      <c r="G4582" s="34" t="s">
        <v>957</v>
      </c>
      <c r="H4582" s="35" t="s">
        <v>957</v>
      </c>
      <c r="I4582" s="34" t="str">
        <f>IF(OR(H4582="-",H4582="",H4582=0),IF(G4582="-","-",G4582),G4582-H4582)</f>
        <v>-</v>
      </c>
      <c r="J4582" s="4" t="str">
        <f>IFERROR(IF(G4582&gt;0, H4582/G4582, 0),"-")</f>
        <v>-</v>
      </c>
      <c r="K4582" s="34">
        <v>1</v>
      </c>
      <c r="L4582" s="35">
        <v>1</v>
      </c>
      <c r="M4582" s="34">
        <f>IF(OR(L4582="-",L4582="",L4582=0),IF(K4582="-","-",K4582),K4582-L4582)</f>
        <v>0</v>
      </c>
      <c r="N4582" s="4">
        <f>IFERROR(IF(K4582&gt;0, L4582/K4582, 0),"-")</f>
        <v>1</v>
      </c>
      <c r="O4582" s="34">
        <v>1</v>
      </c>
      <c r="P4582" s="35" t="s">
        <v>957</v>
      </c>
      <c r="Q4582" s="34">
        <f>IF(OR(P4582="-",P4582="",P4582=0),IF(O4582="-","-",O4582),O4582-P4582)</f>
        <v>1</v>
      </c>
      <c r="R4582" s="4" t="str">
        <f>IFERROR(IF(O4582&gt;0, P4582/O4582, 0),"-")</f>
        <v>-</v>
      </c>
      <c r="S4582" s="34">
        <v>25</v>
      </c>
      <c r="T4582" s="34">
        <v>1</v>
      </c>
      <c r="U4582" s="34">
        <v>2650</v>
      </c>
      <c r="V4582" s="35" t="s">
        <v>957</v>
      </c>
      <c r="W4582" s="35" t="s">
        <v>957</v>
      </c>
    </row>
    <row r="4583" spans="1:23" x14ac:dyDescent="0.2">
      <c r="A4583" s="30" t="s">
        <v>547</v>
      </c>
      <c r="B4583" s="30" t="s">
        <v>1484</v>
      </c>
      <c r="C4583" s="34" t="s">
        <v>957</v>
      </c>
      <c r="D4583" s="35" t="s">
        <v>957</v>
      </c>
      <c r="E4583" s="34" t="str">
        <f>IF(OR(D4583="-",D4583="",D4583=0),IF(C4583="-","-",C4583),C4583-D4583)</f>
        <v>-</v>
      </c>
      <c r="F4583" s="4" t="str">
        <f>IFERROR(IF(C4583&gt;0, D4583/C4583, 0),"-")</f>
        <v>-</v>
      </c>
      <c r="G4583" s="34" t="s">
        <v>957</v>
      </c>
      <c r="H4583" s="35" t="s">
        <v>957</v>
      </c>
      <c r="I4583" s="34" t="str">
        <f>IF(OR(H4583="-",H4583="",H4583=0),IF(G4583="-","-",G4583),G4583-H4583)</f>
        <v>-</v>
      </c>
      <c r="J4583" s="4" t="str">
        <f>IFERROR(IF(G4583&gt;0, H4583/G4583, 0),"-")</f>
        <v>-</v>
      </c>
      <c r="K4583" s="34" t="s">
        <v>957</v>
      </c>
      <c r="L4583" s="35" t="s">
        <v>957</v>
      </c>
      <c r="M4583" s="34" t="str">
        <f>IF(OR(L4583="-",L4583="",L4583=0),IF(K4583="-","-",K4583),K4583-L4583)</f>
        <v>-</v>
      </c>
      <c r="N4583" s="4" t="str">
        <f>IFERROR(IF(K4583&gt;0, L4583/K4583, 0),"-")</f>
        <v>-</v>
      </c>
      <c r="O4583" s="34" t="s">
        <v>957</v>
      </c>
      <c r="P4583" s="35" t="s">
        <v>957</v>
      </c>
      <c r="Q4583" s="34" t="str">
        <f>IF(OR(P4583="-",P4583="",P4583=0),IF(O4583="-","-",O4583),O4583-P4583)</f>
        <v>-</v>
      </c>
      <c r="R4583" s="4" t="str">
        <f>IFERROR(IF(O4583&gt;0, P4583/O4583, 0),"-")</f>
        <v>-</v>
      </c>
      <c r="S4583" s="34" t="s">
        <v>957</v>
      </c>
      <c r="T4583" s="34" t="s">
        <v>957</v>
      </c>
      <c r="U4583" s="34" t="s">
        <v>957</v>
      </c>
      <c r="V4583" s="35" t="s">
        <v>957</v>
      </c>
      <c r="W4583" s="35" t="s">
        <v>957</v>
      </c>
    </row>
    <row r="4584" spans="1:23" x14ac:dyDescent="0.2">
      <c r="A4584" s="30" t="s">
        <v>532</v>
      </c>
      <c r="B4584" s="30" t="s">
        <v>1485</v>
      </c>
      <c r="C4584" s="34">
        <v>82</v>
      </c>
      <c r="D4584" s="35">
        <v>80</v>
      </c>
      <c r="E4584" s="34">
        <f>IF(OR(D4584="-",D4584="",D4584=0),IF(C4584="-","-",C4584),C4584-D4584)</f>
        <v>2</v>
      </c>
      <c r="F4584" s="4">
        <f>IFERROR(IF(C4584&gt;0, D4584/C4584, 0),"-")</f>
        <v>0.97560975609756095</v>
      </c>
      <c r="G4584" s="34">
        <v>1</v>
      </c>
      <c r="H4584" s="35" t="s">
        <v>957</v>
      </c>
      <c r="I4584" s="34">
        <f>IF(OR(H4584="-",H4584="",H4584=0),IF(G4584="-","-",G4584),G4584-H4584)</f>
        <v>1</v>
      </c>
      <c r="J4584" s="4" t="str">
        <f>IFERROR(IF(G4584&gt;0, H4584/G4584, 0),"-")</f>
        <v>-</v>
      </c>
      <c r="K4584" s="34">
        <v>10</v>
      </c>
      <c r="L4584" s="35">
        <v>3</v>
      </c>
      <c r="M4584" s="34">
        <f>IF(OR(L4584="-",L4584="",L4584=0),IF(K4584="-","-",K4584),K4584-L4584)</f>
        <v>7</v>
      </c>
      <c r="N4584" s="4">
        <f>IFERROR(IF(K4584&gt;0, L4584/K4584, 0),"-")</f>
        <v>0.3</v>
      </c>
      <c r="O4584" s="34">
        <v>14</v>
      </c>
      <c r="P4584" s="35">
        <v>3</v>
      </c>
      <c r="Q4584" s="34">
        <f>IF(OR(P4584="-",P4584="",P4584=0),IF(O4584="-","-",O4584),O4584-P4584)</f>
        <v>11</v>
      </c>
      <c r="R4584" s="4">
        <f>IFERROR(IF(O4584&gt;0, P4584/O4584, 0),"-")</f>
        <v>0.21428571428571427</v>
      </c>
      <c r="S4584" s="34">
        <v>155</v>
      </c>
      <c r="T4584" s="34">
        <v>8</v>
      </c>
      <c r="U4584" s="34">
        <v>11905</v>
      </c>
      <c r="V4584" s="35" t="s">
        <v>957</v>
      </c>
      <c r="W4584" s="35" t="s">
        <v>957</v>
      </c>
    </row>
    <row r="4585" spans="1:23" x14ac:dyDescent="0.2">
      <c r="A4585" s="30" t="s">
        <v>530</v>
      </c>
      <c r="B4585" s="30" t="s">
        <v>1486</v>
      </c>
      <c r="C4585" s="34">
        <v>31</v>
      </c>
      <c r="D4585" s="35">
        <v>29</v>
      </c>
      <c r="E4585" s="34">
        <f>IF(OR(D4585="-",D4585="",D4585=0),IF(C4585="-","-",C4585),C4585-D4585)</f>
        <v>2</v>
      </c>
      <c r="F4585" s="4">
        <f>IFERROR(IF(C4585&gt;0, D4585/C4585, 0),"-")</f>
        <v>0.93548387096774188</v>
      </c>
      <c r="G4585" s="34" t="s">
        <v>957</v>
      </c>
      <c r="H4585" s="35" t="s">
        <v>957</v>
      </c>
      <c r="I4585" s="34" t="str">
        <f>IF(OR(H4585="-",H4585="",H4585=0),IF(G4585="-","-",G4585),G4585-H4585)</f>
        <v>-</v>
      </c>
      <c r="J4585" s="4" t="str">
        <f>IFERROR(IF(G4585&gt;0, H4585/G4585, 0),"-")</f>
        <v>-</v>
      </c>
      <c r="K4585" s="34" t="s">
        <v>957</v>
      </c>
      <c r="L4585" s="35" t="s">
        <v>957</v>
      </c>
      <c r="M4585" s="34" t="str">
        <f>IF(OR(L4585="-",L4585="",L4585=0),IF(K4585="-","-",K4585),K4585-L4585)</f>
        <v>-</v>
      </c>
      <c r="N4585" s="4" t="str">
        <f>IFERROR(IF(K4585&gt;0, L4585/K4585, 0),"-")</f>
        <v>-</v>
      </c>
      <c r="O4585" s="34">
        <v>1</v>
      </c>
      <c r="P4585" s="35">
        <v>1</v>
      </c>
      <c r="Q4585" s="34">
        <f>IF(OR(P4585="-",P4585="",P4585=0),IF(O4585="-","-",O4585),O4585-P4585)</f>
        <v>0</v>
      </c>
      <c r="R4585" s="4">
        <f>IFERROR(IF(O4585&gt;0, P4585/O4585, 0),"-")</f>
        <v>1</v>
      </c>
      <c r="S4585" s="34">
        <v>29</v>
      </c>
      <c r="T4585" s="34">
        <v>1</v>
      </c>
      <c r="U4585" s="34">
        <v>1</v>
      </c>
      <c r="V4585" s="35" t="s">
        <v>957</v>
      </c>
      <c r="W4585" s="35" t="s">
        <v>957</v>
      </c>
    </row>
    <row r="4586" spans="1:23" x14ac:dyDescent="0.2">
      <c r="A4586" s="30" t="s">
        <v>534</v>
      </c>
      <c r="B4586" s="30" t="s">
        <v>1487</v>
      </c>
      <c r="C4586" s="34">
        <v>27</v>
      </c>
      <c r="D4586" s="35">
        <v>26</v>
      </c>
      <c r="E4586" s="34">
        <f>IF(OR(D4586="-",D4586="",D4586=0),IF(C4586="-","-",C4586),C4586-D4586)</f>
        <v>1</v>
      </c>
      <c r="F4586" s="4">
        <f>IFERROR(IF(C4586&gt;0, D4586/C4586, 0),"-")</f>
        <v>0.96296296296296291</v>
      </c>
      <c r="G4586" s="34" t="s">
        <v>957</v>
      </c>
      <c r="H4586" s="35" t="s">
        <v>957</v>
      </c>
      <c r="I4586" s="34" t="str">
        <f>IF(OR(H4586="-",H4586="",H4586=0),IF(G4586="-","-",G4586),G4586-H4586)</f>
        <v>-</v>
      </c>
      <c r="J4586" s="4" t="str">
        <f>IFERROR(IF(G4586&gt;0, H4586/G4586, 0),"-")</f>
        <v>-</v>
      </c>
      <c r="K4586" s="34" t="s">
        <v>957</v>
      </c>
      <c r="L4586" s="35" t="s">
        <v>957</v>
      </c>
      <c r="M4586" s="34" t="str">
        <f>IF(OR(L4586="-",L4586="",L4586=0),IF(K4586="-","-",K4586),K4586-L4586)</f>
        <v>-</v>
      </c>
      <c r="N4586" s="4" t="str">
        <f>IFERROR(IF(K4586&gt;0, L4586/K4586, 0),"-")</f>
        <v>-</v>
      </c>
      <c r="O4586" s="34">
        <v>1</v>
      </c>
      <c r="P4586" s="35" t="s">
        <v>957</v>
      </c>
      <c r="Q4586" s="34">
        <f>IF(OR(P4586="-",P4586="",P4586=0),IF(O4586="-","-",O4586),O4586-P4586)</f>
        <v>1</v>
      </c>
      <c r="R4586" s="4" t="str">
        <f>IFERROR(IF(O4586&gt;0, P4586/O4586, 0),"-")</f>
        <v>-</v>
      </c>
      <c r="S4586" s="34">
        <v>31</v>
      </c>
      <c r="T4586" s="34">
        <v>1</v>
      </c>
      <c r="U4586" s="34">
        <v>1</v>
      </c>
      <c r="V4586" s="35" t="s">
        <v>957</v>
      </c>
      <c r="W4586" s="35" t="s">
        <v>957</v>
      </c>
    </row>
    <row r="4587" spans="1:23" x14ac:dyDescent="0.2">
      <c r="A4587" s="29"/>
      <c r="B4587" s="29" t="s">
        <v>798</v>
      </c>
      <c r="C4587" s="32" t="s">
        <v>957</v>
      </c>
      <c r="D4587" s="32" t="s">
        <v>957</v>
      </c>
      <c r="E4587" s="32" t="str">
        <f>IF(OR(D4587="-",D4587="",D4587=0),IF(C4587="-","-",C4587),C4587-D4587)</f>
        <v>-</v>
      </c>
      <c r="F4587" s="36" t="str">
        <f>IFERROR(IF(C4587&gt;0, D4587/C4587, 0),"-")</f>
        <v>-</v>
      </c>
      <c r="G4587" s="32" t="s">
        <v>957</v>
      </c>
      <c r="H4587" s="32" t="s">
        <v>957</v>
      </c>
      <c r="I4587" s="32" t="str">
        <f>IF(OR(H4587="-",H4587="",H4587=0),IF(G4587="-","-",G4587),G4587-H4587)</f>
        <v>-</v>
      </c>
      <c r="J4587" s="36" t="str">
        <f>IFERROR(IF(G4587&gt;0, H4587/G4587, 0),"-")</f>
        <v>-</v>
      </c>
      <c r="K4587" s="32" t="s">
        <v>957</v>
      </c>
      <c r="L4587" s="32" t="s">
        <v>957</v>
      </c>
      <c r="M4587" s="32" t="str">
        <f>IF(OR(L4587="-",L4587="",L4587=0),IF(K4587="-","-",K4587),K4587-L4587)</f>
        <v>-</v>
      </c>
      <c r="N4587" s="36" t="str">
        <f>IFERROR(IF(K4587&gt;0, L4587/K4587, 0),"-")</f>
        <v>-</v>
      </c>
      <c r="O4587" s="32" t="s">
        <v>957</v>
      </c>
      <c r="P4587" s="32" t="s">
        <v>957</v>
      </c>
      <c r="Q4587" s="32" t="str">
        <f>IF(OR(P4587="-",P4587="",P4587=0),IF(O4587="-","-",O4587),O4587-P4587)</f>
        <v>-</v>
      </c>
      <c r="R4587" s="36" t="str">
        <f>IFERROR(IF(O4587&gt;0, P4587/O4587, 0),"-")</f>
        <v>-</v>
      </c>
      <c r="S4587" s="32" t="s">
        <v>957</v>
      </c>
      <c r="T4587" s="32" t="s">
        <v>957</v>
      </c>
      <c r="U4587" s="32" t="s">
        <v>957</v>
      </c>
      <c r="V4587" s="32" t="s">
        <v>957</v>
      </c>
      <c r="W4587" s="32" t="s">
        <v>957</v>
      </c>
    </row>
    <row r="4588" spans="1:23" x14ac:dyDescent="0.2">
      <c r="A4588" s="30" t="s">
        <v>799</v>
      </c>
      <c r="B4588" s="30" t="s">
        <v>1488</v>
      </c>
      <c r="C4588" s="34" t="s">
        <v>957</v>
      </c>
      <c r="D4588" s="35" t="s">
        <v>957</v>
      </c>
      <c r="E4588" s="34" t="str">
        <f>IF(OR(D4588="-",D4588="",D4588=0),IF(C4588="-","-",C4588),C4588-D4588)</f>
        <v>-</v>
      </c>
      <c r="F4588" s="4" t="str">
        <f>IFERROR(IF(C4588&gt;0, D4588/C4588, 0),"-")</f>
        <v>-</v>
      </c>
      <c r="G4588" s="34" t="s">
        <v>957</v>
      </c>
      <c r="H4588" s="35" t="s">
        <v>957</v>
      </c>
      <c r="I4588" s="34" t="str">
        <f>IF(OR(H4588="-",H4588="",H4588=0),IF(G4588="-","-",G4588),G4588-H4588)</f>
        <v>-</v>
      </c>
      <c r="J4588" s="4" t="str">
        <f>IFERROR(IF(G4588&gt;0, H4588/G4588, 0),"-")</f>
        <v>-</v>
      </c>
      <c r="K4588" s="34" t="s">
        <v>957</v>
      </c>
      <c r="L4588" s="35" t="s">
        <v>957</v>
      </c>
      <c r="M4588" s="34" t="str">
        <f>IF(OR(L4588="-",L4588="",L4588=0),IF(K4588="-","-",K4588),K4588-L4588)</f>
        <v>-</v>
      </c>
      <c r="N4588" s="4" t="str">
        <f>IFERROR(IF(K4588&gt;0, L4588/K4588, 0),"-")</f>
        <v>-</v>
      </c>
      <c r="O4588" s="34" t="s">
        <v>957</v>
      </c>
      <c r="P4588" s="35" t="s">
        <v>957</v>
      </c>
      <c r="Q4588" s="34" t="str">
        <f>IF(OR(P4588="-",P4588="",P4588=0),IF(O4588="-","-",O4588),O4588-P4588)</f>
        <v>-</v>
      </c>
      <c r="R4588" s="4" t="str">
        <f>IFERROR(IF(O4588&gt;0, P4588/O4588, 0),"-")</f>
        <v>-</v>
      </c>
      <c r="S4588" s="34" t="s">
        <v>957</v>
      </c>
      <c r="T4588" s="34" t="s">
        <v>957</v>
      </c>
      <c r="U4588" s="34" t="s">
        <v>957</v>
      </c>
      <c r="V4588" s="35" t="s">
        <v>957</v>
      </c>
      <c r="W4588" s="35" t="s">
        <v>957</v>
      </c>
    </row>
    <row r="4589" spans="1:23" x14ac:dyDescent="0.2">
      <c r="A4589" s="30" t="s">
        <v>801</v>
      </c>
      <c r="B4589" s="30" t="s">
        <v>1489</v>
      </c>
      <c r="C4589" s="34" t="s">
        <v>957</v>
      </c>
      <c r="D4589" s="35" t="s">
        <v>957</v>
      </c>
      <c r="E4589" s="34" t="str">
        <f>IF(OR(D4589="-",D4589="",D4589=0),IF(C4589="-","-",C4589),C4589-D4589)</f>
        <v>-</v>
      </c>
      <c r="F4589" s="4" t="str">
        <f>IFERROR(IF(C4589&gt;0, D4589/C4589, 0),"-")</f>
        <v>-</v>
      </c>
      <c r="G4589" s="34" t="s">
        <v>957</v>
      </c>
      <c r="H4589" s="35" t="s">
        <v>957</v>
      </c>
      <c r="I4589" s="34" t="str">
        <f>IF(OR(H4589="-",H4589="",H4589=0),IF(G4589="-","-",G4589),G4589-H4589)</f>
        <v>-</v>
      </c>
      <c r="J4589" s="4" t="str">
        <f>IFERROR(IF(G4589&gt;0, H4589/G4589, 0),"-")</f>
        <v>-</v>
      </c>
      <c r="K4589" s="34" t="s">
        <v>957</v>
      </c>
      <c r="L4589" s="35" t="s">
        <v>957</v>
      </c>
      <c r="M4589" s="34" t="str">
        <f>IF(OR(L4589="-",L4589="",L4589=0),IF(K4589="-","-",K4589),K4589-L4589)</f>
        <v>-</v>
      </c>
      <c r="N4589" s="4" t="str">
        <f>IFERROR(IF(K4589&gt;0, L4589/K4589, 0),"-")</f>
        <v>-</v>
      </c>
      <c r="O4589" s="34" t="s">
        <v>957</v>
      </c>
      <c r="P4589" s="35" t="s">
        <v>957</v>
      </c>
      <c r="Q4589" s="34" t="str">
        <f>IF(OR(P4589="-",P4589="",P4589=0),IF(O4589="-","-",O4589),O4589-P4589)</f>
        <v>-</v>
      </c>
      <c r="R4589" s="4" t="str">
        <f>IFERROR(IF(O4589&gt;0, P4589/O4589, 0),"-")</f>
        <v>-</v>
      </c>
      <c r="S4589" s="34" t="s">
        <v>957</v>
      </c>
      <c r="T4589" s="34" t="s">
        <v>957</v>
      </c>
      <c r="U4589" s="34" t="s">
        <v>957</v>
      </c>
      <c r="V4589" s="35" t="s">
        <v>957</v>
      </c>
      <c r="W4589" s="35" t="s">
        <v>957</v>
      </c>
    </row>
    <row r="4590" spans="1:23" x14ac:dyDescent="0.2">
      <c r="A4590" s="30" t="s">
        <v>814</v>
      </c>
      <c r="B4590" s="30" t="s">
        <v>1490</v>
      </c>
      <c r="C4590" s="34" t="s">
        <v>957</v>
      </c>
      <c r="D4590" s="35" t="s">
        <v>957</v>
      </c>
      <c r="E4590" s="34" t="str">
        <f>IF(OR(D4590="-",D4590="",D4590=0),IF(C4590="-","-",C4590),C4590-D4590)</f>
        <v>-</v>
      </c>
      <c r="F4590" s="4" t="str">
        <f>IFERROR(IF(C4590&gt;0, D4590/C4590, 0),"-")</f>
        <v>-</v>
      </c>
      <c r="G4590" s="34" t="s">
        <v>957</v>
      </c>
      <c r="H4590" s="35" t="s">
        <v>957</v>
      </c>
      <c r="I4590" s="34" t="str">
        <f>IF(OR(H4590="-",H4590="",H4590=0),IF(G4590="-","-",G4590),G4590-H4590)</f>
        <v>-</v>
      </c>
      <c r="J4590" s="4" t="str">
        <f>IFERROR(IF(G4590&gt;0, H4590/G4590, 0),"-")</f>
        <v>-</v>
      </c>
      <c r="K4590" s="34" t="s">
        <v>957</v>
      </c>
      <c r="L4590" s="35" t="s">
        <v>957</v>
      </c>
      <c r="M4590" s="34" t="str">
        <f>IF(OR(L4590="-",L4590="",L4590=0),IF(K4590="-","-",K4590),K4590-L4590)</f>
        <v>-</v>
      </c>
      <c r="N4590" s="4" t="str">
        <f>IFERROR(IF(K4590&gt;0, L4590/K4590, 0),"-")</f>
        <v>-</v>
      </c>
      <c r="O4590" s="34" t="s">
        <v>957</v>
      </c>
      <c r="P4590" s="35" t="s">
        <v>957</v>
      </c>
      <c r="Q4590" s="34" t="str">
        <f>IF(OR(P4590="-",P4590="",P4590=0),IF(O4590="-","-",O4590),O4590-P4590)</f>
        <v>-</v>
      </c>
      <c r="R4590" s="4" t="str">
        <f>IFERROR(IF(O4590&gt;0, P4590/O4590, 0),"-")</f>
        <v>-</v>
      </c>
      <c r="S4590" s="34" t="s">
        <v>957</v>
      </c>
      <c r="T4590" s="34" t="s">
        <v>957</v>
      </c>
      <c r="U4590" s="34" t="s">
        <v>957</v>
      </c>
      <c r="V4590" s="35" t="s">
        <v>957</v>
      </c>
      <c r="W4590" s="35" t="s">
        <v>957</v>
      </c>
    </row>
    <row r="4591" spans="1:23" x14ac:dyDescent="0.2">
      <c r="A4591" s="30" t="s">
        <v>800</v>
      </c>
      <c r="B4591" s="30" t="s">
        <v>1491</v>
      </c>
      <c r="C4591" s="34" t="s">
        <v>957</v>
      </c>
      <c r="D4591" s="35" t="s">
        <v>957</v>
      </c>
      <c r="E4591" s="34" t="str">
        <f>IF(OR(D4591="-",D4591="",D4591=0),IF(C4591="-","-",C4591),C4591-D4591)</f>
        <v>-</v>
      </c>
      <c r="F4591" s="4" t="str">
        <f>IFERROR(IF(C4591&gt;0, D4591/C4591, 0),"-")</f>
        <v>-</v>
      </c>
      <c r="G4591" s="34" t="s">
        <v>957</v>
      </c>
      <c r="H4591" s="35" t="s">
        <v>957</v>
      </c>
      <c r="I4591" s="34" t="str">
        <f>IF(OR(H4591="-",H4591="",H4591=0),IF(G4591="-","-",G4591),G4591-H4591)</f>
        <v>-</v>
      </c>
      <c r="J4591" s="4" t="str">
        <f>IFERROR(IF(G4591&gt;0, H4591/G4591, 0),"-")</f>
        <v>-</v>
      </c>
      <c r="K4591" s="34" t="s">
        <v>957</v>
      </c>
      <c r="L4591" s="35" t="s">
        <v>957</v>
      </c>
      <c r="M4591" s="34" t="str">
        <f>IF(OR(L4591="-",L4591="",L4591=0),IF(K4591="-","-",K4591),K4591-L4591)</f>
        <v>-</v>
      </c>
      <c r="N4591" s="4" t="str">
        <f>IFERROR(IF(K4591&gt;0, L4591/K4591, 0),"-")</f>
        <v>-</v>
      </c>
      <c r="O4591" s="34" t="s">
        <v>957</v>
      </c>
      <c r="P4591" s="35" t="s">
        <v>957</v>
      </c>
      <c r="Q4591" s="34" t="str">
        <f>IF(OR(P4591="-",P4591="",P4591=0),IF(O4591="-","-",O4591),O4591-P4591)</f>
        <v>-</v>
      </c>
      <c r="R4591" s="4" t="str">
        <f>IFERROR(IF(O4591&gt;0, P4591/O4591, 0),"-")</f>
        <v>-</v>
      </c>
      <c r="S4591" s="34" t="s">
        <v>957</v>
      </c>
      <c r="T4591" s="34" t="s">
        <v>957</v>
      </c>
      <c r="U4591" s="34" t="s">
        <v>957</v>
      </c>
      <c r="V4591" s="35" t="s">
        <v>957</v>
      </c>
      <c r="W4591" s="35" t="s">
        <v>957</v>
      </c>
    </row>
    <row r="4592" spans="1:23" x14ac:dyDescent="0.2">
      <c r="A4592" s="29"/>
      <c r="B4592" s="29" t="s">
        <v>185</v>
      </c>
      <c r="C4592" s="32">
        <v>469</v>
      </c>
      <c r="D4592" s="32">
        <v>467</v>
      </c>
      <c r="E4592" s="32">
        <f>IF(OR(D4592="-",D4592="",D4592=0),IF(C4592="-","-",C4592),C4592-D4592)</f>
        <v>2</v>
      </c>
      <c r="F4592" s="36">
        <f>IFERROR(IF(C4592&gt;0, D4592/C4592, 0),"-")</f>
        <v>0.99573560767590619</v>
      </c>
      <c r="G4592" s="32">
        <v>7</v>
      </c>
      <c r="H4592" s="32" t="s">
        <v>957</v>
      </c>
      <c r="I4592" s="32">
        <f>IF(OR(H4592="-",H4592="",H4592=0),IF(G4592="-","-",G4592),G4592-H4592)</f>
        <v>7</v>
      </c>
      <c r="J4592" s="36" t="str">
        <f>IFERROR(IF(G4592&gt;0, H4592/G4592, 0),"-")</f>
        <v>-</v>
      </c>
      <c r="K4592" s="32">
        <v>8</v>
      </c>
      <c r="L4592" s="32">
        <v>1</v>
      </c>
      <c r="M4592" s="32">
        <f>IF(OR(L4592="-",L4592="",L4592=0),IF(K4592="-","-",K4592),K4592-L4592)</f>
        <v>7</v>
      </c>
      <c r="N4592" s="36">
        <f>IFERROR(IF(K4592&gt;0, L4592/K4592, 0),"-")</f>
        <v>0.125</v>
      </c>
      <c r="O4592" s="32">
        <v>8</v>
      </c>
      <c r="P4592" s="32" t="s">
        <v>957</v>
      </c>
      <c r="Q4592" s="32">
        <f>IF(OR(P4592="-",P4592="",P4592=0),IF(O4592="-","-",O4592),O4592-P4592)</f>
        <v>8</v>
      </c>
      <c r="R4592" s="36" t="str">
        <f>IFERROR(IF(O4592&gt;0, P4592/O4592, 0),"-")</f>
        <v>-</v>
      </c>
      <c r="S4592" s="32">
        <v>136</v>
      </c>
      <c r="T4592" s="32">
        <v>12</v>
      </c>
      <c r="U4592" s="32">
        <v>772</v>
      </c>
      <c r="V4592" s="32" t="s">
        <v>957</v>
      </c>
      <c r="W4592" s="32" t="s">
        <v>957</v>
      </c>
    </row>
    <row r="4593" spans="1:23" x14ac:dyDescent="0.2">
      <c r="A4593" s="30" t="s">
        <v>238</v>
      </c>
      <c r="B4593" s="30" t="s">
        <v>1492</v>
      </c>
      <c r="C4593" s="34">
        <v>298</v>
      </c>
      <c r="D4593" s="35">
        <v>296</v>
      </c>
      <c r="E4593" s="34">
        <f>IF(OR(D4593="-",D4593="",D4593=0),IF(C4593="-","-",C4593),C4593-D4593)</f>
        <v>2</v>
      </c>
      <c r="F4593" s="4">
        <f>IFERROR(IF(C4593&gt;0, D4593/C4593, 0),"-")</f>
        <v>0.99328859060402686</v>
      </c>
      <c r="G4593" s="34">
        <v>4</v>
      </c>
      <c r="H4593" s="35" t="s">
        <v>957</v>
      </c>
      <c r="I4593" s="34">
        <f>IF(OR(H4593="-",H4593="",H4593=0),IF(G4593="-","-",G4593),G4593-H4593)</f>
        <v>4</v>
      </c>
      <c r="J4593" s="4" t="str">
        <f>IFERROR(IF(G4593&gt;0, H4593/G4593, 0),"-")</f>
        <v>-</v>
      </c>
      <c r="K4593" s="34">
        <v>7</v>
      </c>
      <c r="L4593" s="35">
        <v>1</v>
      </c>
      <c r="M4593" s="34">
        <f>IF(OR(L4593="-",L4593="",L4593=0),IF(K4593="-","-",K4593),K4593-L4593)</f>
        <v>6</v>
      </c>
      <c r="N4593" s="4">
        <f>IFERROR(IF(K4593&gt;0, L4593/K4593, 0),"-")</f>
        <v>0.14285714285714285</v>
      </c>
      <c r="O4593" s="34">
        <v>7</v>
      </c>
      <c r="P4593" s="35" t="s">
        <v>957</v>
      </c>
      <c r="Q4593" s="34">
        <f>IF(OR(P4593="-",P4593="",P4593=0),IF(O4593="-","-",O4593),O4593-P4593)</f>
        <v>7</v>
      </c>
      <c r="R4593" s="4" t="str">
        <f>IFERROR(IF(O4593&gt;0, P4593/O4593, 0),"-")</f>
        <v>-</v>
      </c>
      <c r="S4593" s="34">
        <v>92</v>
      </c>
      <c r="T4593" s="34">
        <v>7</v>
      </c>
      <c r="U4593" s="34">
        <v>717</v>
      </c>
      <c r="V4593" s="35" t="s">
        <v>957</v>
      </c>
      <c r="W4593" s="35" t="s">
        <v>957</v>
      </c>
    </row>
    <row r="4594" spans="1:23" x14ac:dyDescent="0.2">
      <c r="A4594" s="30" t="s">
        <v>235</v>
      </c>
      <c r="B4594" s="30" t="s">
        <v>1493</v>
      </c>
      <c r="C4594" s="34">
        <v>30</v>
      </c>
      <c r="D4594" s="35">
        <v>30</v>
      </c>
      <c r="E4594" s="34">
        <f>IF(OR(D4594="-",D4594="",D4594=0),IF(C4594="-","-",C4594),C4594-D4594)</f>
        <v>0</v>
      </c>
      <c r="F4594" s="4">
        <f>IFERROR(IF(C4594&gt;0, D4594/C4594, 0),"-")</f>
        <v>1</v>
      </c>
      <c r="G4594" s="34" t="s">
        <v>957</v>
      </c>
      <c r="H4594" s="35" t="s">
        <v>957</v>
      </c>
      <c r="I4594" s="34" t="str">
        <f>IF(OR(H4594="-",H4594="",H4594=0),IF(G4594="-","-",G4594),G4594-H4594)</f>
        <v>-</v>
      </c>
      <c r="J4594" s="4" t="str">
        <f>IFERROR(IF(G4594&gt;0, H4594/G4594, 0),"-")</f>
        <v>-</v>
      </c>
      <c r="K4594" s="34" t="s">
        <v>957</v>
      </c>
      <c r="L4594" s="35" t="s">
        <v>957</v>
      </c>
      <c r="M4594" s="34" t="str">
        <f>IF(OR(L4594="-",L4594="",L4594=0),IF(K4594="-","-",K4594),K4594-L4594)</f>
        <v>-</v>
      </c>
      <c r="N4594" s="4" t="str">
        <f>IFERROR(IF(K4594&gt;0, L4594/K4594, 0),"-")</f>
        <v>-</v>
      </c>
      <c r="O4594" s="34" t="s">
        <v>957</v>
      </c>
      <c r="P4594" s="35" t="s">
        <v>957</v>
      </c>
      <c r="Q4594" s="34" t="str">
        <f>IF(OR(P4594="-",P4594="",P4594=0),IF(O4594="-","-",O4594),O4594-P4594)</f>
        <v>-</v>
      </c>
      <c r="R4594" s="4" t="str">
        <f>IFERROR(IF(O4594&gt;0, P4594/O4594, 0),"-")</f>
        <v>-</v>
      </c>
      <c r="S4594" s="34" t="s">
        <v>957</v>
      </c>
      <c r="T4594" s="34" t="s">
        <v>957</v>
      </c>
      <c r="U4594" s="34" t="s">
        <v>957</v>
      </c>
      <c r="V4594" s="35" t="s">
        <v>957</v>
      </c>
      <c r="W4594" s="35" t="s">
        <v>957</v>
      </c>
    </row>
    <row r="4595" spans="1:23" x14ac:dyDescent="0.2">
      <c r="A4595" s="30" t="s">
        <v>234</v>
      </c>
      <c r="B4595" s="30" t="s">
        <v>1494</v>
      </c>
      <c r="C4595" s="34">
        <v>21</v>
      </c>
      <c r="D4595" s="35">
        <v>21</v>
      </c>
      <c r="E4595" s="34">
        <f>IF(OR(D4595="-",D4595="",D4595=0),IF(C4595="-","-",C4595),C4595-D4595)</f>
        <v>0</v>
      </c>
      <c r="F4595" s="4">
        <f>IFERROR(IF(C4595&gt;0, D4595/C4595, 0),"-")</f>
        <v>1</v>
      </c>
      <c r="G4595" s="34">
        <v>1</v>
      </c>
      <c r="H4595" s="35" t="s">
        <v>957</v>
      </c>
      <c r="I4595" s="34">
        <f>IF(OR(H4595="-",H4595="",H4595=0),IF(G4595="-","-",G4595),G4595-H4595)</f>
        <v>1</v>
      </c>
      <c r="J4595" s="4" t="str">
        <f>IFERROR(IF(G4595&gt;0, H4595/G4595, 0),"-")</f>
        <v>-</v>
      </c>
      <c r="K4595" s="34" t="s">
        <v>957</v>
      </c>
      <c r="L4595" s="35" t="s">
        <v>957</v>
      </c>
      <c r="M4595" s="34" t="str">
        <f>IF(OR(L4595="-",L4595="",L4595=0),IF(K4595="-","-",K4595),K4595-L4595)</f>
        <v>-</v>
      </c>
      <c r="N4595" s="4" t="str">
        <f>IFERROR(IF(K4595&gt;0, L4595/K4595, 0),"-")</f>
        <v>-</v>
      </c>
      <c r="O4595" s="34" t="s">
        <v>957</v>
      </c>
      <c r="P4595" s="35" t="s">
        <v>957</v>
      </c>
      <c r="Q4595" s="34" t="str">
        <f>IF(OR(P4595="-",P4595="",P4595=0),IF(O4595="-","-",O4595),O4595-P4595)</f>
        <v>-</v>
      </c>
      <c r="R4595" s="4" t="str">
        <f>IFERROR(IF(O4595&gt;0, P4595/O4595, 0),"-")</f>
        <v>-</v>
      </c>
      <c r="S4595" s="34">
        <v>3</v>
      </c>
      <c r="T4595" s="34" t="s">
        <v>957</v>
      </c>
      <c r="U4595" s="34" t="s">
        <v>957</v>
      </c>
      <c r="V4595" s="35" t="s">
        <v>957</v>
      </c>
      <c r="W4595" s="35" t="s">
        <v>957</v>
      </c>
    </row>
    <row r="4596" spans="1:23" x14ac:dyDescent="0.2">
      <c r="A4596" s="30" t="s">
        <v>236</v>
      </c>
      <c r="B4596" s="30" t="s">
        <v>1495</v>
      </c>
      <c r="C4596" s="34">
        <v>35</v>
      </c>
      <c r="D4596" s="35">
        <v>35</v>
      </c>
      <c r="E4596" s="34">
        <f>IF(OR(D4596="-",D4596="",D4596=0),IF(C4596="-","-",C4596),C4596-D4596)</f>
        <v>0</v>
      </c>
      <c r="F4596" s="4">
        <f>IFERROR(IF(C4596&gt;0, D4596/C4596, 0),"-")</f>
        <v>1</v>
      </c>
      <c r="G4596" s="34">
        <v>2</v>
      </c>
      <c r="H4596" s="35" t="s">
        <v>957</v>
      </c>
      <c r="I4596" s="34">
        <f>IF(OR(H4596="-",H4596="",H4596=0),IF(G4596="-","-",G4596),G4596-H4596)</f>
        <v>2</v>
      </c>
      <c r="J4596" s="4" t="str">
        <f>IFERROR(IF(G4596&gt;0, H4596/G4596, 0),"-")</f>
        <v>-</v>
      </c>
      <c r="K4596" s="34" t="s">
        <v>957</v>
      </c>
      <c r="L4596" s="35" t="s">
        <v>957</v>
      </c>
      <c r="M4596" s="34" t="str">
        <f>IF(OR(L4596="-",L4596="",L4596=0),IF(K4596="-","-",K4596),K4596-L4596)</f>
        <v>-</v>
      </c>
      <c r="N4596" s="4" t="str">
        <f>IFERROR(IF(K4596&gt;0, L4596/K4596, 0),"-")</f>
        <v>-</v>
      </c>
      <c r="O4596" s="34" t="s">
        <v>957</v>
      </c>
      <c r="P4596" s="35" t="s">
        <v>957</v>
      </c>
      <c r="Q4596" s="34" t="str">
        <f>IF(OR(P4596="-",P4596="",P4596=0),IF(O4596="-","-",O4596),O4596-P4596)</f>
        <v>-</v>
      </c>
      <c r="R4596" s="4" t="str">
        <f>IFERROR(IF(O4596&gt;0, P4596/O4596, 0),"-")</f>
        <v>-</v>
      </c>
      <c r="S4596" s="34">
        <v>4</v>
      </c>
      <c r="T4596" s="34" t="s">
        <v>957</v>
      </c>
      <c r="U4596" s="34" t="s">
        <v>957</v>
      </c>
      <c r="V4596" s="35" t="s">
        <v>957</v>
      </c>
      <c r="W4596" s="35" t="s">
        <v>957</v>
      </c>
    </row>
    <row r="4597" spans="1:23" x14ac:dyDescent="0.2">
      <c r="A4597" s="30" t="s">
        <v>233</v>
      </c>
      <c r="B4597" s="30" t="s">
        <v>1496</v>
      </c>
      <c r="C4597" s="34">
        <v>85</v>
      </c>
      <c r="D4597" s="35">
        <v>85</v>
      </c>
      <c r="E4597" s="34">
        <f>IF(OR(D4597="-",D4597="",D4597=0),IF(C4597="-","-",C4597),C4597-D4597)</f>
        <v>0</v>
      </c>
      <c r="F4597" s="4">
        <f>IFERROR(IF(C4597&gt;0, D4597/C4597, 0),"-")</f>
        <v>1</v>
      </c>
      <c r="G4597" s="34" t="s">
        <v>957</v>
      </c>
      <c r="H4597" s="35" t="s">
        <v>957</v>
      </c>
      <c r="I4597" s="34" t="str">
        <f>IF(OR(H4597="-",H4597="",H4597=0),IF(G4597="-","-",G4597),G4597-H4597)</f>
        <v>-</v>
      </c>
      <c r="J4597" s="4" t="str">
        <f>IFERROR(IF(G4597&gt;0, H4597/G4597, 0),"-")</f>
        <v>-</v>
      </c>
      <c r="K4597" s="34">
        <v>1</v>
      </c>
      <c r="L4597" s="35" t="s">
        <v>957</v>
      </c>
      <c r="M4597" s="34">
        <f>IF(OR(L4597="-",L4597="",L4597=0),IF(K4597="-","-",K4597),K4597-L4597)</f>
        <v>1</v>
      </c>
      <c r="N4597" s="4" t="str">
        <f>IFERROR(IF(K4597&gt;0, L4597/K4597, 0),"-")</f>
        <v>-</v>
      </c>
      <c r="O4597" s="34">
        <v>1</v>
      </c>
      <c r="P4597" s="35" t="s">
        <v>957</v>
      </c>
      <c r="Q4597" s="34">
        <f>IF(OR(P4597="-",P4597="",P4597=0),IF(O4597="-","-",O4597),O4597-P4597)</f>
        <v>1</v>
      </c>
      <c r="R4597" s="4" t="str">
        <f>IFERROR(IF(O4597&gt;0, P4597/O4597, 0),"-")</f>
        <v>-</v>
      </c>
      <c r="S4597" s="34">
        <v>37</v>
      </c>
      <c r="T4597" s="34">
        <v>5</v>
      </c>
      <c r="U4597" s="34">
        <v>55</v>
      </c>
      <c r="V4597" s="35" t="s">
        <v>957</v>
      </c>
      <c r="W4597" s="35" t="s">
        <v>957</v>
      </c>
    </row>
    <row r="4598" spans="1:23" x14ac:dyDescent="0.2">
      <c r="A4598" s="29"/>
      <c r="B4598" s="29" t="s">
        <v>718</v>
      </c>
      <c r="C4598" s="32">
        <v>72</v>
      </c>
      <c r="D4598" s="32">
        <v>72</v>
      </c>
      <c r="E4598" s="32">
        <f>IF(OR(D4598="-",D4598="",D4598=0),IF(C4598="-","-",C4598),C4598-D4598)</f>
        <v>0</v>
      </c>
      <c r="F4598" s="36">
        <f>IFERROR(IF(C4598&gt;0, D4598/C4598, 0),"-")</f>
        <v>1</v>
      </c>
      <c r="G4598" s="32" t="s">
        <v>957</v>
      </c>
      <c r="H4598" s="32" t="s">
        <v>957</v>
      </c>
      <c r="I4598" s="32" t="str">
        <f>IF(OR(H4598="-",H4598="",H4598=0),IF(G4598="-","-",G4598),G4598-H4598)</f>
        <v>-</v>
      </c>
      <c r="J4598" s="36" t="str">
        <f>IFERROR(IF(G4598&gt;0, H4598/G4598, 0),"-")</f>
        <v>-</v>
      </c>
      <c r="K4598" s="32" t="s">
        <v>957</v>
      </c>
      <c r="L4598" s="32" t="s">
        <v>957</v>
      </c>
      <c r="M4598" s="32" t="str">
        <f>IF(OR(L4598="-",L4598="",L4598=0),IF(K4598="-","-",K4598),K4598-L4598)</f>
        <v>-</v>
      </c>
      <c r="N4598" s="36" t="str">
        <f>IFERROR(IF(K4598&gt;0, L4598/K4598, 0),"-")</f>
        <v>-</v>
      </c>
      <c r="O4598" s="32">
        <v>6</v>
      </c>
      <c r="P4598" s="32">
        <v>1</v>
      </c>
      <c r="Q4598" s="32">
        <f>IF(OR(P4598="-",P4598="",P4598=0),IF(O4598="-","-",O4598),O4598-P4598)</f>
        <v>5</v>
      </c>
      <c r="R4598" s="36">
        <f>IFERROR(IF(O4598&gt;0, P4598/O4598, 0),"-")</f>
        <v>0.16666666666666666</v>
      </c>
      <c r="S4598" s="32">
        <v>18</v>
      </c>
      <c r="T4598" s="32" t="s">
        <v>957</v>
      </c>
      <c r="U4598" s="32" t="s">
        <v>957</v>
      </c>
      <c r="V4598" s="32" t="s">
        <v>957</v>
      </c>
      <c r="W4598" s="32" t="s">
        <v>957</v>
      </c>
    </row>
    <row r="4599" spans="1:23" x14ac:dyDescent="0.2">
      <c r="A4599" s="30" t="s">
        <v>722</v>
      </c>
      <c r="B4599" s="30" t="s">
        <v>1497</v>
      </c>
      <c r="C4599" s="34">
        <v>51</v>
      </c>
      <c r="D4599" s="35">
        <v>51</v>
      </c>
      <c r="E4599" s="34">
        <f>IF(OR(D4599="-",D4599="",D4599=0),IF(C4599="-","-",C4599),C4599-D4599)</f>
        <v>0</v>
      </c>
      <c r="F4599" s="4">
        <f>IFERROR(IF(C4599&gt;0, D4599/C4599, 0),"-")</f>
        <v>1</v>
      </c>
      <c r="G4599" s="34" t="s">
        <v>957</v>
      </c>
      <c r="H4599" s="35" t="s">
        <v>957</v>
      </c>
      <c r="I4599" s="34" t="str">
        <f>IF(OR(H4599="-",H4599="",H4599=0),IF(G4599="-","-",G4599),G4599-H4599)</f>
        <v>-</v>
      </c>
      <c r="J4599" s="4" t="str">
        <f>IFERROR(IF(G4599&gt;0, H4599/G4599, 0),"-")</f>
        <v>-</v>
      </c>
      <c r="K4599" s="34" t="s">
        <v>957</v>
      </c>
      <c r="L4599" s="35" t="s">
        <v>957</v>
      </c>
      <c r="M4599" s="34" t="str">
        <f>IF(OR(L4599="-",L4599="",L4599=0),IF(K4599="-","-",K4599),K4599-L4599)</f>
        <v>-</v>
      </c>
      <c r="N4599" s="4" t="str">
        <f>IFERROR(IF(K4599&gt;0, L4599/K4599, 0),"-")</f>
        <v>-</v>
      </c>
      <c r="O4599" s="34">
        <v>4</v>
      </c>
      <c r="P4599" s="35" t="s">
        <v>957</v>
      </c>
      <c r="Q4599" s="34">
        <f>IF(OR(P4599="-",P4599="",P4599=0),IF(O4599="-","-",O4599),O4599-P4599)</f>
        <v>4</v>
      </c>
      <c r="R4599" s="4" t="str">
        <f>IFERROR(IF(O4599&gt;0, P4599/O4599, 0),"-")</f>
        <v>-</v>
      </c>
      <c r="S4599" s="34">
        <v>11</v>
      </c>
      <c r="T4599" s="34" t="s">
        <v>957</v>
      </c>
      <c r="U4599" s="34" t="s">
        <v>957</v>
      </c>
      <c r="V4599" s="35" t="s">
        <v>957</v>
      </c>
      <c r="W4599" s="35" t="s">
        <v>957</v>
      </c>
    </row>
    <row r="4600" spans="1:23" x14ac:dyDescent="0.2">
      <c r="A4600" s="30" t="s">
        <v>721</v>
      </c>
      <c r="B4600" s="30" t="s">
        <v>1498</v>
      </c>
      <c r="C4600" s="34">
        <v>2</v>
      </c>
      <c r="D4600" s="35">
        <v>2</v>
      </c>
      <c r="E4600" s="34">
        <f>IF(OR(D4600="-",D4600="",D4600=0),IF(C4600="-","-",C4600),C4600-D4600)</f>
        <v>0</v>
      </c>
      <c r="F4600" s="4">
        <f>IFERROR(IF(C4600&gt;0, D4600/C4600, 0),"-")</f>
        <v>1</v>
      </c>
      <c r="G4600" s="34" t="s">
        <v>957</v>
      </c>
      <c r="H4600" s="35" t="s">
        <v>957</v>
      </c>
      <c r="I4600" s="34" t="str">
        <f>IF(OR(H4600="-",H4600="",H4600=0),IF(G4600="-","-",G4600),G4600-H4600)</f>
        <v>-</v>
      </c>
      <c r="J4600" s="4" t="str">
        <f>IFERROR(IF(G4600&gt;0, H4600/G4600, 0),"-")</f>
        <v>-</v>
      </c>
      <c r="K4600" s="34" t="s">
        <v>957</v>
      </c>
      <c r="L4600" s="35" t="s">
        <v>957</v>
      </c>
      <c r="M4600" s="34" t="str">
        <f>IF(OR(L4600="-",L4600="",L4600=0),IF(K4600="-","-",K4600),K4600-L4600)</f>
        <v>-</v>
      </c>
      <c r="N4600" s="4" t="str">
        <f>IFERROR(IF(K4600&gt;0, L4600/K4600, 0),"-")</f>
        <v>-</v>
      </c>
      <c r="O4600" s="34" t="s">
        <v>957</v>
      </c>
      <c r="P4600" s="35" t="s">
        <v>957</v>
      </c>
      <c r="Q4600" s="34" t="str">
        <f>IF(OR(P4600="-",P4600="",P4600=0),IF(O4600="-","-",O4600),O4600-P4600)</f>
        <v>-</v>
      </c>
      <c r="R4600" s="4" t="str">
        <f>IFERROR(IF(O4600&gt;0, P4600/O4600, 0),"-")</f>
        <v>-</v>
      </c>
      <c r="S4600" s="34">
        <v>1</v>
      </c>
      <c r="T4600" s="34" t="s">
        <v>957</v>
      </c>
      <c r="U4600" s="34" t="s">
        <v>957</v>
      </c>
      <c r="V4600" s="35" t="s">
        <v>957</v>
      </c>
      <c r="W4600" s="35" t="s">
        <v>957</v>
      </c>
    </row>
    <row r="4601" spans="1:23" x14ac:dyDescent="0.2">
      <c r="A4601" s="30" t="s">
        <v>719</v>
      </c>
      <c r="B4601" s="30" t="s">
        <v>1499</v>
      </c>
      <c r="C4601" s="34">
        <v>15</v>
      </c>
      <c r="D4601" s="35">
        <v>15</v>
      </c>
      <c r="E4601" s="34">
        <f>IF(OR(D4601="-",D4601="",D4601=0),IF(C4601="-","-",C4601),C4601-D4601)</f>
        <v>0</v>
      </c>
      <c r="F4601" s="4">
        <f>IFERROR(IF(C4601&gt;0, D4601/C4601, 0),"-")</f>
        <v>1</v>
      </c>
      <c r="G4601" s="34" t="s">
        <v>957</v>
      </c>
      <c r="H4601" s="35" t="s">
        <v>957</v>
      </c>
      <c r="I4601" s="34" t="str">
        <f>IF(OR(H4601="-",H4601="",H4601=0),IF(G4601="-","-",G4601),G4601-H4601)</f>
        <v>-</v>
      </c>
      <c r="J4601" s="4" t="str">
        <f>IFERROR(IF(G4601&gt;0, H4601/G4601, 0),"-")</f>
        <v>-</v>
      </c>
      <c r="K4601" s="34" t="s">
        <v>957</v>
      </c>
      <c r="L4601" s="35" t="s">
        <v>957</v>
      </c>
      <c r="M4601" s="34" t="str">
        <f>IF(OR(L4601="-",L4601="",L4601=0),IF(K4601="-","-",K4601),K4601-L4601)</f>
        <v>-</v>
      </c>
      <c r="N4601" s="4" t="str">
        <f>IFERROR(IF(K4601&gt;0, L4601/K4601, 0),"-")</f>
        <v>-</v>
      </c>
      <c r="O4601" s="34">
        <v>1</v>
      </c>
      <c r="P4601" s="35" t="s">
        <v>957</v>
      </c>
      <c r="Q4601" s="34">
        <f>IF(OR(P4601="-",P4601="",P4601=0),IF(O4601="-","-",O4601),O4601-P4601)</f>
        <v>1</v>
      </c>
      <c r="R4601" s="4" t="str">
        <f>IFERROR(IF(O4601&gt;0, P4601/O4601, 0),"-")</f>
        <v>-</v>
      </c>
      <c r="S4601" s="34">
        <v>5</v>
      </c>
      <c r="T4601" s="34" t="s">
        <v>957</v>
      </c>
      <c r="U4601" s="34" t="s">
        <v>957</v>
      </c>
      <c r="V4601" s="35" t="s">
        <v>957</v>
      </c>
      <c r="W4601" s="35" t="s">
        <v>957</v>
      </c>
    </row>
    <row r="4602" spans="1:23" x14ac:dyDescent="0.2">
      <c r="A4602" s="30" t="s">
        <v>720</v>
      </c>
      <c r="B4602" s="30" t="s">
        <v>1500</v>
      </c>
      <c r="C4602" s="34">
        <v>4</v>
      </c>
      <c r="D4602" s="35">
        <v>4</v>
      </c>
      <c r="E4602" s="34">
        <f>IF(OR(D4602="-",D4602="",D4602=0),IF(C4602="-","-",C4602),C4602-D4602)</f>
        <v>0</v>
      </c>
      <c r="F4602" s="4">
        <f>IFERROR(IF(C4602&gt;0, D4602/C4602, 0),"-")</f>
        <v>1</v>
      </c>
      <c r="G4602" s="34" t="s">
        <v>957</v>
      </c>
      <c r="H4602" s="35" t="s">
        <v>957</v>
      </c>
      <c r="I4602" s="34" t="str">
        <f>IF(OR(H4602="-",H4602="",H4602=0),IF(G4602="-","-",G4602),G4602-H4602)</f>
        <v>-</v>
      </c>
      <c r="J4602" s="4" t="str">
        <f>IFERROR(IF(G4602&gt;0, H4602/G4602, 0),"-")</f>
        <v>-</v>
      </c>
      <c r="K4602" s="34" t="s">
        <v>957</v>
      </c>
      <c r="L4602" s="35" t="s">
        <v>957</v>
      </c>
      <c r="M4602" s="34" t="str">
        <f>IF(OR(L4602="-",L4602="",L4602=0),IF(K4602="-","-",K4602),K4602-L4602)</f>
        <v>-</v>
      </c>
      <c r="N4602" s="4" t="str">
        <f>IFERROR(IF(K4602&gt;0, L4602/K4602, 0),"-")</f>
        <v>-</v>
      </c>
      <c r="O4602" s="34">
        <v>1</v>
      </c>
      <c r="P4602" s="35">
        <v>1</v>
      </c>
      <c r="Q4602" s="34">
        <f>IF(OR(P4602="-",P4602="",P4602=0),IF(O4602="-","-",O4602),O4602-P4602)</f>
        <v>0</v>
      </c>
      <c r="R4602" s="4">
        <f>IFERROR(IF(O4602&gt;0, P4602/O4602, 0),"-")</f>
        <v>1</v>
      </c>
      <c r="S4602" s="34">
        <v>1</v>
      </c>
      <c r="T4602" s="34" t="s">
        <v>957</v>
      </c>
      <c r="U4602" s="34" t="s">
        <v>957</v>
      </c>
      <c r="V4602" s="35" t="s">
        <v>957</v>
      </c>
      <c r="W4602" s="35" t="s">
        <v>957</v>
      </c>
    </row>
    <row r="4603" spans="1:23" x14ac:dyDescent="0.2">
      <c r="A4603" s="29"/>
      <c r="B4603" s="29" t="s">
        <v>37</v>
      </c>
      <c r="C4603" s="32">
        <v>278</v>
      </c>
      <c r="D4603" s="32">
        <v>273</v>
      </c>
      <c r="E4603" s="32">
        <f>IF(OR(D4603="-",D4603="",D4603=0),IF(C4603="-","-",C4603),C4603-D4603)</f>
        <v>5</v>
      </c>
      <c r="F4603" s="36">
        <f>IFERROR(IF(C4603&gt;0, D4603/C4603, 0),"-")</f>
        <v>0.98201438848920863</v>
      </c>
      <c r="G4603" s="32">
        <v>9</v>
      </c>
      <c r="H4603" s="32">
        <v>3</v>
      </c>
      <c r="I4603" s="32">
        <f>IF(OR(H4603="-",H4603="",H4603=0),IF(G4603="-","-",G4603),G4603-H4603)</f>
        <v>6</v>
      </c>
      <c r="J4603" s="36">
        <f>IFERROR(IF(G4603&gt;0, H4603/G4603, 0),"-")</f>
        <v>0.33333333333333331</v>
      </c>
      <c r="K4603" s="32">
        <v>3</v>
      </c>
      <c r="L4603" s="32">
        <v>2</v>
      </c>
      <c r="M4603" s="32">
        <f>IF(OR(L4603="-",L4603="",L4603=0),IF(K4603="-","-",K4603),K4603-L4603)</f>
        <v>1</v>
      </c>
      <c r="N4603" s="36">
        <f>IFERROR(IF(K4603&gt;0, L4603/K4603, 0),"-")</f>
        <v>0.66666666666666663</v>
      </c>
      <c r="O4603" s="32">
        <v>5</v>
      </c>
      <c r="P4603" s="32">
        <v>1</v>
      </c>
      <c r="Q4603" s="32">
        <f>IF(OR(P4603="-",P4603="",P4603=0),IF(O4603="-","-",O4603),O4603-P4603)</f>
        <v>4</v>
      </c>
      <c r="R4603" s="36">
        <f>IFERROR(IF(O4603&gt;0, P4603/O4603, 0),"-")</f>
        <v>0.2</v>
      </c>
      <c r="S4603" s="32">
        <v>36</v>
      </c>
      <c r="T4603" s="32">
        <v>2</v>
      </c>
      <c r="U4603" s="32">
        <v>4190</v>
      </c>
      <c r="V4603" s="32" t="s">
        <v>957</v>
      </c>
      <c r="W4603" s="32" t="s">
        <v>957</v>
      </c>
    </row>
    <row r="4604" spans="1:23" x14ac:dyDescent="0.2">
      <c r="A4604" s="30" t="s">
        <v>56</v>
      </c>
      <c r="B4604" s="30" t="s">
        <v>1501</v>
      </c>
      <c r="C4604" s="34" t="s">
        <v>957</v>
      </c>
      <c r="D4604" s="35" t="s">
        <v>957</v>
      </c>
      <c r="E4604" s="34" t="str">
        <f>IF(OR(D4604="-",D4604="",D4604=0),IF(C4604="-","-",C4604),C4604-D4604)</f>
        <v>-</v>
      </c>
      <c r="F4604" s="4" t="str">
        <f>IFERROR(IF(C4604&gt;0, D4604/C4604, 0),"-")</f>
        <v>-</v>
      </c>
      <c r="G4604" s="34" t="s">
        <v>957</v>
      </c>
      <c r="H4604" s="35" t="s">
        <v>957</v>
      </c>
      <c r="I4604" s="34" t="str">
        <f>IF(OR(H4604="-",H4604="",H4604=0),IF(G4604="-","-",G4604),G4604-H4604)</f>
        <v>-</v>
      </c>
      <c r="J4604" s="4" t="str">
        <f>IFERROR(IF(G4604&gt;0, H4604/G4604, 0),"-")</f>
        <v>-</v>
      </c>
      <c r="K4604" s="34" t="s">
        <v>957</v>
      </c>
      <c r="L4604" s="35" t="s">
        <v>957</v>
      </c>
      <c r="M4604" s="34" t="str">
        <f>IF(OR(L4604="-",L4604="",L4604=0),IF(K4604="-","-",K4604),K4604-L4604)</f>
        <v>-</v>
      </c>
      <c r="N4604" s="4" t="str">
        <f>IFERROR(IF(K4604&gt;0, L4604/K4604, 0),"-")</f>
        <v>-</v>
      </c>
      <c r="O4604" s="34" t="s">
        <v>957</v>
      </c>
      <c r="P4604" s="35" t="s">
        <v>957</v>
      </c>
      <c r="Q4604" s="34" t="str">
        <f>IF(OR(P4604="-",P4604="",P4604=0),IF(O4604="-","-",O4604),O4604-P4604)</f>
        <v>-</v>
      </c>
      <c r="R4604" s="4" t="str">
        <f>IFERROR(IF(O4604&gt;0, P4604/O4604, 0),"-")</f>
        <v>-</v>
      </c>
      <c r="S4604" s="34" t="s">
        <v>957</v>
      </c>
      <c r="T4604" s="34" t="s">
        <v>957</v>
      </c>
      <c r="U4604" s="34" t="s">
        <v>957</v>
      </c>
      <c r="V4604" s="35" t="s">
        <v>957</v>
      </c>
      <c r="W4604" s="35" t="s">
        <v>957</v>
      </c>
    </row>
    <row r="4605" spans="1:23" x14ac:dyDescent="0.2">
      <c r="A4605" s="30" t="s">
        <v>89</v>
      </c>
      <c r="B4605" s="30" t="s">
        <v>1502</v>
      </c>
      <c r="C4605" s="34">
        <v>278</v>
      </c>
      <c r="D4605" s="35">
        <v>273</v>
      </c>
      <c r="E4605" s="34">
        <f>IF(OR(D4605="-",D4605="",D4605=0),IF(C4605="-","-",C4605),C4605-D4605)</f>
        <v>5</v>
      </c>
      <c r="F4605" s="4">
        <f>IFERROR(IF(C4605&gt;0, D4605/C4605, 0),"-")</f>
        <v>0.98201438848920863</v>
      </c>
      <c r="G4605" s="34">
        <v>9</v>
      </c>
      <c r="H4605" s="35">
        <v>3</v>
      </c>
      <c r="I4605" s="34">
        <f>IF(OR(H4605="-",H4605="",H4605=0),IF(G4605="-","-",G4605),G4605-H4605)</f>
        <v>6</v>
      </c>
      <c r="J4605" s="4">
        <f>IFERROR(IF(G4605&gt;0, H4605/G4605, 0),"-")</f>
        <v>0.33333333333333331</v>
      </c>
      <c r="K4605" s="34">
        <v>3</v>
      </c>
      <c r="L4605" s="35">
        <v>2</v>
      </c>
      <c r="M4605" s="34">
        <f>IF(OR(L4605="-",L4605="",L4605=0),IF(K4605="-","-",K4605),K4605-L4605)</f>
        <v>1</v>
      </c>
      <c r="N4605" s="4">
        <f>IFERROR(IF(K4605&gt;0, L4605/K4605, 0),"-")</f>
        <v>0.66666666666666663</v>
      </c>
      <c r="O4605" s="34">
        <v>5</v>
      </c>
      <c r="P4605" s="35">
        <v>1</v>
      </c>
      <c r="Q4605" s="34">
        <f>IF(OR(P4605="-",P4605="",P4605=0),IF(O4605="-","-",O4605),O4605-P4605)</f>
        <v>4</v>
      </c>
      <c r="R4605" s="4">
        <f>IFERROR(IF(O4605&gt;0, P4605/O4605, 0),"-")</f>
        <v>0.2</v>
      </c>
      <c r="S4605" s="34">
        <v>36</v>
      </c>
      <c r="T4605" s="34">
        <v>2</v>
      </c>
      <c r="U4605" s="34">
        <v>4190</v>
      </c>
      <c r="V4605" s="35" t="s">
        <v>957</v>
      </c>
      <c r="W4605" s="35" t="s">
        <v>957</v>
      </c>
    </row>
    <row r="4606" spans="1:23" x14ac:dyDescent="0.2">
      <c r="A4606" s="30" t="s">
        <v>59</v>
      </c>
      <c r="B4606" s="30" t="s">
        <v>1503</v>
      </c>
      <c r="C4606" s="34" t="s">
        <v>957</v>
      </c>
      <c r="D4606" s="35" t="s">
        <v>957</v>
      </c>
      <c r="E4606" s="34" t="str">
        <f>IF(OR(D4606="-",D4606="",D4606=0),IF(C4606="-","-",C4606),C4606-D4606)</f>
        <v>-</v>
      </c>
      <c r="F4606" s="4" t="str">
        <f>IFERROR(IF(C4606&gt;0, D4606/C4606, 0),"-")</f>
        <v>-</v>
      </c>
      <c r="G4606" s="34" t="s">
        <v>957</v>
      </c>
      <c r="H4606" s="35" t="s">
        <v>957</v>
      </c>
      <c r="I4606" s="34" t="str">
        <f>IF(OR(H4606="-",H4606="",H4606=0),IF(G4606="-","-",G4606),G4606-H4606)</f>
        <v>-</v>
      </c>
      <c r="J4606" s="4" t="str">
        <f>IFERROR(IF(G4606&gt;0, H4606/G4606, 0),"-")</f>
        <v>-</v>
      </c>
      <c r="K4606" s="34" t="s">
        <v>957</v>
      </c>
      <c r="L4606" s="35" t="s">
        <v>957</v>
      </c>
      <c r="M4606" s="34" t="str">
        <f>IF(OR(L4606="-",L4606="",L4606=0),IF(K4606="-","-",K4606),K4606-L4606)</f>
        <v>-</v>
      </c>
      <c r="N4606" s="4" t="str">
        <f>IFERROR(IF(K4606&gt;0, L4606/K4606, 0),"-")</f>
        <v>-</v>
      </c>
      <c r="O4606" s="34" t="s">
        <v>957</v>
      </c>
      <c r="P4606" s="35" t="s">
        <v>957</v>
      </c>
      <c r="Q4606" s="34" t="str">
        <f>IF(OR(P4606="-",P4606="",P4606=0),IF(O4606="-","-",O4606),O4606-P4606)</f>
        <v>-</v>
      </c>
      <c r="R4606" s="4" t="str">
        <f>IFERROR(IF(O4606&gt;0, P4606/O4606, 0),"-")</f>
        <v>-</v>
      </c>
      <c r="S4606" s="34" t="s">
        <v>957</v>
      </c>
      <c r="T4606" s="34" t="s">
        <v>957</v>
      </c>
      <c r="U4606" s="34" t="s">
        <v>957</v>
      </c>
      <c r="V4606" s="35" t="s">
        <v>957</v>
      </c>
      <c r="W4606" s="35" t="s">
        <v>957</v>
      </c>
    </row>
    <row r="4607" spans="1:23" x14ac:dyDescent="0.2">
      <c r="A4607" s="30" t="s">
        <v>57</v>
      </c>
      <c r="B4607" s="30" t="s">
        <v>1504</v>
      </c>
      <c r="C4607" s="34" t="s">
        <v>957</v>
      </c>
      <c r="D4607" s="35" t="s">
        <v>957</v>
      </c>
      <c r="E4607" s="34" t="str">
        <f>IF(OR(D4607="-",D4607="",D4607=0),IF(C4607="-","-",C4607),C4607-D4607)</f>
        <v>-</v>
      </c>
      <c r="F4607" s="4" t="str">
        <f>IFERROR(IF(C4607&gt;0, D4607/C4607, 0),"-")</f>
        <v>-</v>
      </c>
      <c r="G4607" s="34" t="s">
        <v>957</v>
      </c>
      <c r="H4607" s="35" t="s">
        <v>957</v>
      </c>
      <c r="I4607" s="34" t="str">
        <f>IF(OR(H4607="-",H4607="",H4607=0),IF(G4607="-","-",G4607),G4607-H4607)</f>
        <v>-</v>
      </c>
      <c r="J4607" s="4" t="str">
        <f>IFERROR(IF(G4607&gt;0, H4607/G4607, 0),"-")</f>
        <v>-</v>
      </c>
      <c r="K4607" s="34" t="s">
        <v>957</v>
      </c>
      <c r="L4607" s="35" t="s">
        <v>957</v>
      </c>
      <c r="M4607" s="34" t="str">
        <f>IF(OR(L4607="-",L4607="",L4607=0),IF(K4607="-","-",K4607),K4607-L4607)</f>
        <v>-</v>
      </c>
      <c r="N4607" s="4" t="str">
        <f>IFERROR(IF(K4607&gt;0, L4607/K4607, 0),"-")</f>
        <v>-</v>
      </c>
      <c r="O4607" s="34" t="s">
        <v>957</v>
      </c>
      <c r="P4607" s="35" t="s">
        <v>957</v>
      </c>
      <c r="Q4607" s="34" t="str">
        <f>IF(OR(P4607="-",P4607="",P4607=0),IF(O4607="-","-",O4607),O4607-P4607)</f>
        <v>-</v>
      </c>
      <c r="R4607" s="4" t="str">
        <f>IFERROR(IF(O4607&gt;0, P4607/O4607, 0),"-")</f>
        <v>-</v>
      </c>
      <c r="S4607" s="34" t="s">
        <v>957</v>
      </c>
      <c r="T4607" s="34" t="s">
        <v>957</v>
      </c>
      <c r="U4607" s="34" t="s">
        <v>957</v>
      </c>
      <c r="V4607" s="35" t="s">
        <v>957</v>
      </c>
      <c r="W4607" s="35" t="s">
        <v>957</v>
      </c>
    </row>
    <row r="4608" spans="1:23" x14ac:dyDescent="0.2">
      <c r="A4608" s="30" t="s">
        <v>38</v>
      </c>
      <c r="B4608" s="30" t="s">
        <v>1505</v>
      </c>
      <c r="C4608" s="34" t="s">
        <v>957</v>
      </c>
      <c r="D4608" s="35" t="s">
        <v>957</v>
      </c>
      <c r="E4608" s="34" t="str">
        <f>IF(OR(D4608="-",D4608="",D4608=0),IF(C4608="-","-",C4608),C4608-D4608)</f>
        <v>-</v>
      </c>
      <c r="F4608" s="4" t="str">
        <f>IFERROR(IF(C4608&gt;0, D4608/C4608, 0),"-")</f>
        <v>-</v>
      </c>
      <c r="G4608" s="34" t="s">
        <v>957</v>
      </c>
      <c r="H4608" s="35" t="s">
        <v>957</v>
      </c>
      <c r="I4608" s="34" t="str">
        <f>IF(OR(H4608="-",H4608="",H4608=0),IF(G4608="-","-",G4608),G4608-H4608)</f>
        <v>-</v>
      </c>
      <c r="J4608" s="4" t="str">
        <f>IFERROR(IF(G4608&gt;0, H4608/G4608, 0),"-")</f>
        <v>-</v>
      </c>
      <c r="K4608" s="34" t="s">
        <v>957</v>
      </c>
      <c r="L4608" s="35" t="s">
        <v>957</v>
      </c>
      <c r="M4608" s="34" t="str">
        <f>IF(OR(L4608="-",L4608="",L4608=0),IF(K4608="-","-",K4608),K4608-L4608)</f>
        <v>-</v>
      </c>
      <c r="N4608" s="4" t="str">
        <f>IFERROR(IF(K4608&gt;0, L4608/K4608, 0),"-")</f>
        <v>-</v>
      </c>
      <c r="O4608" s="34" t="s">
        <v>957</v>
      </c>
      <c r="P4608" s="35" t="s">
        <v>957</v>
      </c>
      <c r="Q4608" s="34" t="str">
        <f>IF(OR(P4608="-",P4608="",P4608=0),IF(O4608="-","-",O4608),O4608-P4608)</f>
        <v>-</v>
      </c>
      <c r="R4608" s="4" t="str">
        <f>IFERROR(IF(O4608&gt;0, P4608/O4608, 0),"-")</f>
        <v>-</v>
      </c>
      <c r="S4608" s="34" t="s">
        <v>957</v>
      </c>
      <c r="T4608" s="34" t="s">
        <v>957</v>
      </c>
      <c r="U4608" s="34" t="s">
        <v>957</v>
      </c>
      <c r="V4608" s="35" t="s">
        <v>957</v>
      </c>
      <c r="W4608" s="35" t="s">
        <v>957</v>
      </c>
    </row>
    <row r="4609" spans="1:23" x14ac:dyDescent="0.2">
      <c r="A4609" s="30" t="s">
        <v>58</v>
      </c>
      <c r="B4609" s="30" t="s">
        <v>1506</v>
      </c>
      <c r="C4609" s="34" t="s">
        <v>957</v>
      </c>
      <c r="D4609" s="35" t="s">
        <v>957</v>
      </c>
      <c r="E4609" s="34" t="str">
        <f>IF(OR(D4609="-",D4609="",D4609=0),IF(C4609="-","-",C4609),C4609-D4609)</f>
        <v>-</v>
      </c>
      <c r="F4609" s="4" t="str">
        <f>IFERROR(IF(C4609&gt;0, D4609/C4609, 0),"-")</f>
        <v>-</v>
      </c>
      <c r="G4609" s="34" t="s">
        <v>957</v>
      </c>
      <c r="H4609" s="35" t="s">
        <v>957</v>
      </c>
      <c r="I4609" s="34" t="str">
        <f>IF(OR(H4609="-",H4609="",H4609=0),IF(G4609="-","-",G4609),G4609-H4609)</f>
        <v>-</v>
      </c>
      <c r="J4609" s="4" t="str">
        <f>IFERROR(IF(G4609&gt;0, H4609/G4609, 0),"-")</f>
        <v>-</v>
      </c>
      <c r="K4609" s="34" t="s">
        <v>957</v>
      </c>
      <c r="L4609" s="35" t="s">
        <v>957</v>
      </c>
      <c r="M4609" s="34" t="str">
        <f>IF(OR(L4609="-",L4609="",L4609=0),IF(K4609="-","-",K4609),K4609-L4609)</f>
        <v>-</v>
      </c>
      <c r="N4609" s="4" t="str">
        <f>IFERROR(IF(K4609&gt;0, L4609/K4609, 0),"-")</f>
        <v>-</v>
      </c>
      <c r="O4609" s="34" t="s">
        <v>957</v>
      </c>
      <c r="P4609" s="35" t="s">
        <v>957</v>
      </c>
      <c r="Q4609" s="34" t="str">
        <f>IF(OR(P4609="-",P4609="",P4609=0),IF(O4609="-","-",O4609),O4609-P4609)</f>
        <v>-</v>
      </c>
      <c r="R4609" s="4" t="str">
        <f>IFERROR(IF(O4609&gt;0, P4609/O4609, 0),"-")</f>
        <v>-</v>
      </c>
      <c r="S4609" s="34" t="s">
        <v>957</v>
      </c>
      <c r="T4609" s="34" t="s">
        <v>957</v>
      </c>
      <c r="U4609" s="34" t="s">
        <v>957</v>
      </c>
      <c r="V4609" s="35" t="s">
        <v>957</v>
      </c>
      <c r="W4609" s="35" t="s">
        <v>957</v>
      </c>
    </row>
    <row r="4610" spans="1:23" x14ac:dyDescent="0.2">
      <c r="A4610" s="30" t="s">
        <v>60</v>
      </c>
      <c r="B4610" s="30" t="s">
        <v>1507</v>
      </c>
      <c r="C4610" s="34" t="s">
        <v>957</v>
      </c>
      <c r="D4610" s="35" t="s">
        <v>957</v>
      </c>
      <c r="E4610" s="34" t="str">
        <f>IF(OR(D4610="-",D4610="",D4610=0),IF(C4610="-","-",C4610),C4610-D4610)</f>
        <v>-</v>
      </c>
      <c r="F4610" s="4" t="str">
        <f>IFERROR(IF(C4610&gt;0, D4610/C4610, 0),"-")</f>
        <v>-</v>
      </c>
      <c r="G4610" s="34" t="s">
        <v>957</v>
      </c>
      <c r="H4610" s="35" t="s">
        <v>957</v>
      </c>
      <c r="I4610" s="34" t="str">
        <f>IF(OR(H4610="-",H4610="",H4610=0),IF(G4610="-","-",G4610),G4610-H4610)</f>
        <v>-</v>
      </c>
      <c r="J4610" s="4" t="str">
        <f>IFERROR(IF(G4610&gt;0, H4610/G4610, 0),"-")</f>
        <v>-</v>
      </c>
      <c r="K4610" s="34" t="s">
        <v>957</v>
      </c>
      <c r="L4610" s="35" t="s">
        <v>957</v>
      </c>
      <c r="M4610" s="34" t="str">
        <f>IF(OR(L4610="-",L4610="",L4610=0),IF(K4610="-","-",K4610),K4610-L4610)</f>
        <v>-</v>
      </c>
      <c r="N4610" s="4" t="str">
        <f>IFERROR(IF(K4610&gt;0, L4610/K4610, 0),"-")</f>
        <v>-</v>
      </c>
      <c r="O4610" s="34" t="s">
        <v>957</v>
      </c>
      <c r="P4610" s="35" t="s">
        <v>957</v>
      </c>
      <c r="Q4610" s="34" t="str">
        <f>IF(OR(P4610="-",P4610="",P4610=0),IF(O4610="-","-",O4610),O4610-P4610)</f>
        <v>-</v>
      </c>
      <c r="R4610" s="4" t="str">
        <f>IFERROR(IF(O4610&gt;0, P4610/O4610, 0),"-")</f>
        <v>-</v>
      </c>
      <c r="S4610" s="34" t="s">
        <v>957</v>
      </c>
      <c r="T4610" s="34" t="s">
        <v>957</v>
      </c>
      <c r="U4610" s="34" t="s">
        <v>957</v>
      </c>
      <c r="V4610" s="35" t="s">
        <v>957</v>
      </c>
      <c r="W4610" s="35" t="s">
        <v>957</v>
      </c>
    </row>
    <row r="4611" spans="1:23" x14ac:dyDescent="0.2">
      <c r="A4611" s="29"/>
      <c r="B4611" s="29" t="s">
        <v>216</v>
      </c>
      <c r="C4611" s="32">
        <v>230</v>
      </c>
      <c r="D4611" s="32">
        <v>227</v>
      </c>
      <c r="E4611" s="32">
        <f>IF(OR(D4611="-",D4611="",D4611=0),IF(C4611="-","-",C4611),C4611-D4611)</f>
        <v>3</v>
      </c>
      <c r="F4611" s="36">
        <f>IFERROR(IF(C4611&gt;0, D4611/C4611, 0),"-")</f>
        <v>0.9869565217391304</v>
      </c>
      <c r="G4611" s="32">
        <v>4</v>
      </c>
      <c r="H4611" s="32" t="s">
        <v>957</v>
      </c>
      <c r="I4611" s="32">
        <f>IF(OR(H4611="-",H4611="",H4611=0),IF(G4611="-","-",G4611),G4611-H4611)</f>
        <v>4</v>
      </c>
      <c r="J4611" s="36" t="str">
        <f>IFERROR(IF(G4611&gt;0, H4611/G4611, 0),"-")</f>
        <v>-</v>
      </c>
      <c r="K4611" s="32">
        <v>2</v>
      </c>
      <c r="L4611" s="32">
        <v>1</v>
      </c>
      <c r="M4611" s="32">
        <f>IF(OR(L4611="-",L4611="",L4611=0),IF(K4611="-","-",K4611),K4611-L4611)</f>
        <v>1</v>
      </c>
      <c r="N4611" s="36">
        <f>IFERROR(IF(K4611&gt;0, L4611/K4611, 0),"-")</f>
        <v>0.5</v>
      </c>
      <c r="O4611" s="32">
        <v>3</v>
      </c>
      <c r="P4611" s="32">
        <v>1</v>
      </c>
      <c r="Q4611" s="32">
        <f>IF(OR(P4611="-",P4611="",P4611=0),IF(O4611="-","-",O4611),O4611-P4611)</f>
        <v>2</v>
      </c>
      <c r="R4611" s="36">
        <f>IFERROR(IF(O4611&gt;0, P4611/O4611, 0),"-")</f>
        <v>0.33333333333333331</v>
      </c>
      <c r="S4611" s="32">
        <v>2</v>
      </c>
      <c r="T4611" s="32" t="s">
        <v>957</v>
      </c>
      <c r="U4611" s="32" t="s">
        <v>957</v>
      </c>
      <c r="V4611" s="32" t="s">
        <v>957</v>
      </c>
      <c r="W4611" s="32" t="s">
        <v>957</v>
      </c>
    </row>
    <row r="4612" spans="1:23" x14ac:dyDescent="0.2">
      <c r="A4612" s="30" t="s">
        <v>221</v>
      </c>
      <c r="B4612" s="30" t="s">
        <v>1508</v>
      </c>
      <c r="C4612" s="34">
        <v>152</v>
      </c>
      <c r="D4612" s="35">
        <v>150</v>
      </c>
      <c r="E4612" s="34">
        <f>IF(OR(D4612="-",D4612="",D4612=0),IF(C4612="-","-",C4612),C4612-D4612)</f>
        <v>2</v>
      </c>
      <c r="F4612" s="4">
        <f>IFERROR(IF(C4612&gt;0, D4612/C4612, 0),"-")</f>
        <v>0.98684210526315785</v>
      </c>
      <c r="G4612" s="34">
        <v>2</v>
      </c>
      <c r="H4612" s="35" t="s">
        <v>957</v>
      </c>
      <c r="I4612" s="34">
        <f>IF(OR(H4612="-",H4612="",H4612=0),IF(G4612="-","-",G4612),G4612-H4612)</f>
        <v>2</v>
      </c>
      <c r="J4612" s="4" t="str">
        <f>IFERROR(IF(G4612&gt;0, H4612/G4612, 0),"-")</f>
        <v>-</v>
      </c>
      <c r="K4612" s="34">
        <v>2</v>
      </c>
      <c r="L4612" s="35">
        <v>1</v>
      </c>
      <c r="M4612" s="34">
        <f>IF(OR(L4612="-",L4612="",L4612=0),IF(K4612="-","-",K4612),K4612-L4612)</f>
        <v>1</v>
      </c>
      <c r="N4612" s="4">
        <f>IFERROR(IF(K4612&gt;0, L4612/K4612, 0),"-")</f>
        <v>0.5</v>
      </c>
      <c r="O4612" s="34">
        <v>2</v>
      </c>
      <c r="P4612" s="35" t="s">
        <v>957</v>
      </c>
      <c r="Q4612" s="34">
        <f>IF(OR(P4612="-",P4612="",P4612=0),IF(O4612="-","-",O4612),O4612-P4612)</f>
        <v>2</v>
      </c>
      <c r="R4612" s="4" t="str">
        <f>IFERROR(IF(O4612&gt;0, P4612/O4612, 0),"-")</f>
        <v>-</v>
      </c>
      <c r="S4612" s="34">
        <v>2</v>
      </c>
      <c r="T4612" s="34" t="s">
        <v>957</v>
      </c>
      <c r="U4612" s="34" t="s">
        <v>957</v>
      </c>
      <c r="V4612" s="35" t="s">
        <v>957</v>
      </c>
      <c r="W4612" s="35" t="s">
        <v>957</v>
      </c>
    </row>
    <row r="4613" spans="1:23" x14ac:dyDescent="0.2">
      <c r="A4613" s="30" t="s">
        <v>222</v>
      </c>
      <c r="B4613" s="30" t="s">
        <v>1509</v>
      </c>
      <c r="C4613" s="34">
        <v>6</v>
      </c>
      <c r="D4613" s="35">
        <v>6</v>
      </c>
      <c r="E4613" s="34">
        <f>IF(OR(D4613="-",D4613="",D4613=0),IF(C4613="-","-",C4613),C4613-D4613)</f>
        <v>0</v>
      </c>
      <c r="F4613" s="4">
        <f>IFERROR(IF(C4613&gt;0, D4613/C4613, 0),"-")</f>
        <v>1</v>
      </c>
      <c r="G4613" s="34" t="s">
        <v>957</v>
      </c>
      <c r="H4613" s="35" t="s">
        <v>957</v>
      </c>
      <c r="I4613" s="34" t="str">
        <f>IF(OR(H4613="-",H4613="",H4613=0),IF(G4613="-","-",G4613),G4613-H4613)</f>
        <v>-</v>
      </c>
      <c r="J4613" s="4" t="str">
        <f>IFERROR(IF(G4613&gt;0, H4613/G4613, 0),"-")</f>
        <v>-</v>
      </c>
      <c r="K4613" s="34" t="s">
        <v>957</v>
      </c>
      <c r="L4613" s="35" t="s">
        <v>957</v>
      </c>
      <c r="M4613" s="34" t="str">
        <f>IF(OR(L4613="-",L4613="",L4613=0),IF(K4613="-","-",K4613),K4613-L4613)</f>
        <v>-</v>
      </c>
      <c r="N4613" s="4" t="str">
        <f>IFERROR(IF(K4613&gt;0, L4613/K4613, 0),"-")</f>
        <v>-</v>
      </c>
      <c r="O4613" s="34" t="s">
        <v>957</v>
      </c>
      <c r="P4613" s="35" t="s">
        <v>957</v>
      </c>
      <c r="Q4613" s="34" t="str">
        <f>IF(OR(P4613="-",P4613="",P4613=0),IF(O4613="-","-",O4613),O4613-P4613)</f>
        <v>-</v>
      </c>
      <c r="R4613" s="4" t="str">
        <f>IFERROR(IF(O4613&gt;0, P4613/O4613, 0),"-")</f>
        <v>-</v>
      </c>
      <c r="S4613" s="34" t="s">
        <v>957</v>
      </c>
      <c r="T4613" s="34" t="s">
        <v>957</v>
      </c>
      <c r="U4613" s="34" t="s">
        <v>957</v>
      </c>
      <c r="V4613" s="35" t="s">
        <v>957</v>
      </c>
      <c r="W4613" s="35" t="s">
        <v>957</v>
      </c>
    </row>
    <row r="4614" spans="1:23" x14ac:dyDescent="0.2">
      <c r="A4614" s="30" t="s">
        <v>217</v>
      </c>
      <c r="B4614" s="30" t="s">
        <v>1510</v>
      </c>
      <c r="C4614" s="34">
        <v>41</v>
      </c>
      <c r="D4614" s="35">
        <v>40</v>
      </c>
      <c r="E4614" s="34">
        <f>IF(OR(D4614="-",D4614="",D4614=0),IF(C4614="-","-",C4614),C4614-D4614)</f>
        <v>1</v>
      </c>
      <c r="F4614" s="4">
        <f>IFERROR(IF(C4614&gt;0, D4614/C4614, 0),"-")</f>
        <v>0.97560975609756095</v>
      </c>
      <c r="G4614" s="34" t="s">
        <v>957</v>
      </c>
      <c r="H4614" s="35" t="s">
        <v>957</v>
      </c>
      <c r="I4614" s="34" t="str">
        <f>IF(OR(H4614="-",H4614="",H4614=0),IF(G4614="-","-",G4614),G4614-H4614)</f>
        <v>-</v>
      </c>
      <c r="J4614" s="4" t="str">
        <f>IFERROR(IF(G4614&gt;0, H4614/G4614, 0),"-")</f>
        <v>-</v>
      </c>
      <c r="K4614" s="34" t="s">
        <v>957</v>
      </c>
      <c r="L4614" s="35" t="s">
        <v>957</v>
      </c>
      <c r="M4614" s="34" t="str">
        <f>IF(OR(L4614="-",L4614="",L4614=0),IF(K4614="-","-",K4614),K4614-L4614)</f>
        <v>-</v>
      </c>
      <c r="N4614" s="4" t="str">
        <f>IFERROR(IF(K4614&gt;0, L4614/K4614, 0),"-")</f>
        <v>-</v>
      </c>
      <c r="O4614" s="34" t="s">
        <v>957</v>
      </c>
      <c r="P4614" s="35" t="s">
        <v>957</v>
      </c>
      <c r="Q4614" s="34" t="str">
        <f>IF(OR(P4614="-",P4614="",P4614=0),IF(O4614="-","-",O4614),O4614-P4614)</f>
        <v>-</v>
      </c>
      <c r="R4614" s="4" t="str">
        <f>IFERROR(IF(O4614&gt;0, P4614/O4614, 0),"-")</f>
        <v>-</v>
      </c>
      <c r="S4614" s="34" t="s">
        <v>957</v>
      </c>
      <c r="T4614" s="34" t="s">
        <v>957</v>
      </c>
      <c r="U4614" s="34" t="s">
        <v>957</v>
      </c>
      <c r="V4614" s="35" t="s">
        <v>957</v>
      </c>
      <c r="W4614" s="35" t="s">
        <v>957</v>
      </c>
    </row>
    <row r="4615" spans="1:23" x14ac:dyDescent="0.2">
      <c r="A4615" s="30" t="s">
        <v>219</v>
      </c>
      <c r="B4615" s="30" t="s">
        <v>1511</v>
      </c>
      <c r="C4615" s="34">
        <v>4</v>
      </c>
      <c r="D4615" s="35">
        <v>4</v>
      </c>
      <c r="E4615" s="34">
        <f>IF(OR(D4615="-",D4615="",D4615=0),IF(C4615="-","-",C4615),C4615-D4615)</f>
        <v>0</v>
      </c>
      <c r="F4615" s="4">
        <f>IFERROR(IF(C4615&gt;0, D4615/C4615, 0),"-")</f>
        <v>1</v>
      </c>
      <c r="G4615" s="34" t="s">
        <v>957</v>
      </c>
      <c r="H4615" s="35" t="s">
        <v>957</v>
      </c>
      <c r="I4615" s="34" t="str">
        <f>IF(OR(H4615="-",H4615="",H4615=0),IF(G4615="-","-",G4615),G4615-H4615)</f>
        <v>-</v>
      </c>
      <c r="J4615" s="4" t="str">
        <f>IFERROR(IF(G4615&gt;0, H4615/G4615, 0),"-")</f>
        <v>-</v>
      </c>
      <c r="K4615" s="34" t="s">
        <v>957</v>
      </c>
      <c r="L4615" s="35" t="s">
        <v>957</v>
      </c>
      <c r="M4615" s="34" t="str">
        <f>IF(OR(L4615="-",L4615="",L4615=0),IF(K4615="-","-",K4615),K4615-L4615)</f>
        <v>-</v>
      </c>
      <c r="N4615" s="4" t="str">
        <f>IFERROR(IF(K4615&gt;0, L4615/K4615, 0),"-")</f>
        <v>-</v>
      </c>
      <c r="O4615" s="34" t="s">
        <v>957</v>
      </c>
      <c r="P4615" s="35" t="s">
        <v>957</v>
      </c>
      <c r="Q4615" s="34" t="str">
        <f>IF(OR(P4615="-",P4615="",P4615=0),IF(O4615="-","-",O4615),O4615-P4615)</f>
        <v>-</v>
      </c>
      <c r="R4615" s="4" t="str">
        <f>IFERROR(IF(O4615&gt;0, P4615/O4615, 0),"-")</f>
        <v>-</v>
      </c>
      <c r="S4615" s="34" t="s">
        <v>957</v>
      </c>
      <c r="T4615" s="34" t="s">
        <v>957</v>
      </c>
      <c r="U4615" s="34" t="s">
        <v>957</v>
      </c>
      <c r="V4615" s="35" t="s">
        <v>957</v>
      </c>
      <c r="W4615" s="35" t="s">
        <v>957</v>
      </c>
    </row>
    <row r="4616" spans="1:23" x14ac:dyDescent="0.2">
      <c r="A4616" s="30" t="s">
        <v>218</v>
      </c>
      <c r="B4616" s="30" t="s">
        <v>1512</v>
      </c>
      <c r="C4616" s="34">
        <v>14</v>
      </c>
      <c r="D4616" s="35">
        <v>14</v>
      </c>
      <c r="E4616" s="34">
        <f>IF(OR(D4616="-",D4616="",D4616=0),IF(C4616="-","-",C4616),C4616-D4616)</f>
        <v>0</v>
      </c>
      <c r="F4616" s="4">
        <f>IFERROR(IF(C4616&gt;0, D4616/C4616, 0),"-")</f>
        <v>1</v>
      </c>
      <c r="G4616" s="34">
        <v>2</v>
      </c>
      <c r="H4616" s="35" t="s">
        <v>957</v>
      </c>
      <c r="I4616" s="34">
        <f>IF(OR(H4616="-",H4616="",H4616=0),IF(G4616="-","-",G4616),G4616-H4616)</f>
        <v>2</v>
      </c>
      <c r="J4616" s="4" t="str">
        <f>IFERROR(IF(G4616&gt;0, H4616/G4616, 0),"-")</f>
        <v>-</v>
      </c>
      <c r="K4616" s="34" t="s">
        <v>957</v>
      </c>
      <c r="L4616" s="35" t="s">
        <v>957</v>
      </c>
      <c r="M4616" s="34" t="str">
        <f>IF(OR(L4616="-",L4616="",L4616=0),IF(K4616="-","-",K4616),K4616-L4616)</f>
        <v>-</v>
      </c>
      <c r="N4616" s="4" t="str">
        <f>IFERROR(IF(K4616&gt;0, L4616/K4616, 0),"-")</f>
        <v>-</v>
      </c>
      <c r="O4616" s="34" t="s">
        <v>957</v>
      </c>
      <c r="P4616" s="35" t="s">
        <v>957</v>
      </c>
      <c r="Q4616" s="34" t="str">
        <f>IF(OR(P4616="-",P4616="",P4616=0),IF(O4616="-","-",O4616),O4616-P4616)</f>
        <v>-</v>
      </c>
      <c r="R4616" s="4" t="str">
        <f>IFERROR(IF(O4616&gt;0, P4616/O4616, 0),"-")</f>
        <v>-</v>
      </c>
      <c r="S4616" s="34" t="s">
        <v>957</v>
      </c>
      <c r="T4616" s="34" t="s">
        <v>957</v>
      </c>
      <c r="U4616" s="34" t="s">
        <v>957</v>
      </c>
      <c r="V4616" s="35" t="s">
        <v>957</v>
      </c>
      <c r="W4616" s="35" t="s">
        <v>957</v>
      </c>
    </row>
    <row r="4617" spans="1:23" x14ac:dyDescent="0.2">
      <c r="A4617" s="30" t="s">
        <v>220</v>
      </c>
      <c r="B4617" s="30" t="s">
        <v>1513</v>
      </c>
      <c r="C4617" s="34">
        <v>13</v>
      </c>
      <c r="D4617" s="35">
        <v>13</v>
      </c>
      <c r="E4617" s="34">
        <f>IF(OR(D4617="-",D4617="",D4617=0),IF(C4617="-","-",C4617),C4617-D4617)</f>
        <v>0</v>
      </c>
      <c r="F4617" s="4">
        <f>IFERROR(IF(C4617&gt;0, D4617/C4617, 0),"-")</f>
        <v>1</v>
      </c>
      <c r="G4617" s="34" t="s">
        <v>957</v>
      </c>
      <c r="H4617" s="35" t="s">
        <v>957</v>
      </c>
      <c r="I4617" s="34" t="str">
        <f>IF(OR(H4617="-",H4617="",H4617=0),IF(G4617="-","-",G4617),G4617-H4617)</f>
        <v>-</v>
      </c>
      <c r="J4617" s="4" t="str">
        <f>IFERROR(IF(G4617&gt;0, H4617/G4617, 0),"-")</f>
        <v>-</v>
      </c>
      <c r="K4617" s="34" t="s">
        <v>957</v>
      </c>
      <c r="L4617" s="35" t="s">
        <v>957</v>
      </c>
      <c r="M4617" s="34" t="str">
        <f>IF(OR(L4617="-",L4617="",L4617=0),IF(K4617="-","-",K4617),K4617-L4617)</f>
        <v>-</v>
      </c>
      <c r="N4617" s="4" t="str">
        <f>IFERROR(IF(K4617&gt;0, L4617/K4617, 0),"-")</f>
        <v>-</v>
      </c>
      <c r="O4617" s="34">
        <v>1</v>
      </c>
      <c r="P4617" s="35">
        <v>1</v>
      </c>
      <c r="Q4617" s="34">
        <f>IF(OR(P4617="-",P4617="",P4617=0),IF(O4617="-","-",O4617),O4617-P4617)</f>
        <v>0</v>
      </c>
      <c r="R4617" s="4">
        <f>IFERROR(IF(O4617&gt;0, P4617/O4617, 0),"-")</f>
        <v>1</v>
      </c>
      <c r="S4617" s="34" t="s">
        <v>957</v>
      </c>
      <c r="T4617" s="34" t="s">
        <v>957</v>
      </c>
      <c r="U4617" s="34" t="s">
        <v>957</v>
      </c>
      <c r="V4617" s="35" t="s">
        <v>957</v>
      </c>
      <c r="W4617" s="35" t="s">
        <v>957</v>
      </c>
    </row>
    <row r="4618" spans="1:23" x14ac:dyDescent="0.2">
      <c r="A4618" s="29"/>
      <c r="B4618" s="29" t="s">
        <v>437</v>
      </c>
      <c r="C4618" s="32">
        <v>26</v>
      </c>
      <c r="D4618" s="32">
        <v>24</v>
      </c>
      <c r="E4618" s="32">
        <f>IF(OR(D4618="-",D4618="",D4618=0),IF(C4618="-","-",C4618),C4618-D4618)</f>
        <v>2</v>
      </c>
      <c r="F4618" s="36">
        <f>IFERROR(IF(C4618&gt;0, D4618/C4618, 0),"-")</f>
        <v>0.92307692307692313</v>
      </c>
      <c r="G4618" s="32">
        <v>1</v>
      </c>
      <c r="H4618" s="32">
        <v>1</v>
      </c>
      <c r="I4618" s="32">
        <f>IF(OR(H4618="-",H4618="",H4618=0),IF(G4618="-","-",G4618),G4618-H4618)</f>
        <v>0</v>
      </c>
      <c r="J4618" s="36">
        <f>IFERROR(IF(G4618&gt;0, H4618/G4618, 0),"-")</f>
        <v>1</v>
      </c>
      <c r="K4618" s="32" t="s">
        <v>957</v>
      </c>
      <c r="L4618" s="32" t="s">
        <v>957</v>
      </c>
      <c r="M4618" s="32" t="str">
        <f>IF(OR(L4618="-",L4618="",L4618=0),IF(K4618="-","-",K4618),K4618-L4618)</f>
        <v>-</v>
      </c>
      <c r="N4618" s="36" t="str">
        <f>IFERROR(IF(K4618&gt;0, L4618/K4618, 0),"-")</f>
        <v>-</v>
      </c>
      <c r="O4618" s="32" t="s">
        <v>957</v>
      </c>
      <c r="P4618" s="32" t="s">
        <v>957</v>
      </c>
      <c r="Q4618" s="32" t="str">
        <f>IF(OR(P4618="-",P4618="",P4618=0),IF(O4618="-","-",O4618),O4618-P4618)</f>
        <v>-</v>
      </c>
      <c r="R4618" s="36" t="str">
        <f>IFERROR(IF(O4618&gt;0, P4618/O4618, 0),"-")</f>
        <v>-</v>
      </c>
      <c r="S4618" s="32" t="s">
        <v>957</v>
      </c>
      <c r="T4618" s="32" t="s">
        <v>957</v>
      </c>
      <c r="U4618" s="32" t="s">
        <v>957</v>
      </c>
      <c r="V4618" s="32" t="s">
        <v>957</v>
      </c>
      <c r="W4618" s="32" t="s">
        <v>957</v>
      </c>
    </row>
    <row r="4619" spans="1:23" x14ac:dyDescent="0.2">
      <c r="A4619" s="30" t="s">
        <v>439</v>
      </c>
      <c r="B4619" s="30" t="s">
        <v>1514</v>
      </c>
      <c r="C4619" s="34">
        <v>2</v>
      </c>
      <c r="D4619" s="35">
        <v>2</v>
      </c>
      <c r="E4619" s="34">
        <f>IF(OR(D4619="-",D4619="",D4619=0),IF(C4619="-","-",C4619),C4619-D4619)</f>
        <v>0</v>
      </c>
      <c r="F4619" s="4">
        <f>IFERROR(IF(C4619&gt;0, D4619/C4619, 0),"-")</f>
        <v>1</v>
      </c>
      <c r="G4619" s="34" t="s">
        <v>957</v>
      </c>
      <c r="H4619" s="35" t="s">
        <v>957</v>
      </c>
      <c r="I4619" s="34" t="str">
        <f>IF(OR(H4619="-",H4619="",H4619=0),IF(G4619="-","-",G4619),G4619-H4619)</f>
        <v>-</v>
      </c>
      <c r="J4619" s="4" t="str">
        <f>IFERROR(IF(G4619&gt;0, H4619/G4619, 0),"-")</f>
        <v>-</v>
      </c>
      <c r="K4619" s="34" t="s">
        <v>957</v>
      </c>
      <c r="L4619" s="35" t="s">
        <v>957</v>
      </c>
      <c r="M4619" s="34" t="str">
        <f>IF(OR(L4619="-",L4619="",L4619=0),IF(K4619="-","-",K4619),K4619-L4619)</f>
        <v>-</v>
      </c>
      <c r="N4619" s="4" t="str">
        <f>IFERROR(IF(K4619&gt;0, L4619/K4619, 0),"-")</f>
        <v>-</v>
      </c>
      <c r="O4619" s="34" t="s">
        <v>957</v>
      </c>
      <c r="P4619" s="35" t="s">
        <v>957</v>
      </c>
      <c r="Q4619" s="34" t="str">
        <f>IF(OR(P4619="-",P4619="",P4619=0),IF(O4619="-","-",O4619),O4619-P4619)</f>
        <v>-</v>
      </c>
      <c r="R4619" s="4" t="str">
        <f>IFERROR(IF(O4619&gt;0, P4619/O4619, 0),"-")</f>
        <v>-</v>
      </c>
      <c r="S4619" s="34" t="s">
        <v>957</v>
      </c>
      <c r="T4619" s="34" t="s">
        <v>957</v>
      </c>
      <c r="U4619" s="34" t="s">
        <v>957</v>
      </c>
      <c r="V4619" s="35" t="s">
        <v>957</v>
      </c>
      <c r="W4619" s="35" t="s">
        <v>957</v>
      </c>
    </row>
    <row r="4620" spans="1:23" x14ac:dyDescent="0.2">
      <c r="A4620" s="30" t="s">
        <v>440</v>
      </c>
      <c r="B4620" s="30" t="s">
        <v>1515</v>
      </c>
      <c r="C4620" s="34">
        <v>13</v>
      </c>
      <c r="D4620" s="35">
        <v>12</v>
      </c>
      <c r="E4620" s="34">
        <f>IF(OR(D4620="-",D4620="",D4620=0),IF(C4620="-","-",C4620),C4620-D4620)</f>
        <v>1</v>
      </c>
      <c r="F4620" s="4">
        <f>IFERROR(IF(C4620&gt;0, D4620/C4620, 0),"-")</f>
        <v>0.92307692307692313</v>
      </c>
      <c r="G4620" s="34">
        <v>1</v>
      </c>
      <c r="H4620" s="35">
        <v>1</v>
      </c>
      <c r="I4620" s="34">
        <f>IF(OR(H4620="-",H4620="",H4620=0),IF(G4620="-","-",G4620),G4620-H4620)</f>
        <v>0</v>
      </c>
      <c r="J4620" s="4">
        <f>IFERROR(IF(G4620&gt;0, H4620/G4620, 0),"-")</f>
        <v>1</v>
      </c>
      <c r="K4620" s="34" t="s">
        <v>957</v>
      </c>
      <c r="L4620" s="35" t="s">
        <v>957</v>
      </c>
      <c r="M4620" s="34" t="str">
        <f>IF(OR(L4620="-",L4620="",L4620=0),IF(K4620="-","-",K4620),K4620-L4620)</f>
        <v>-</v>
      </c>
      <c r="N4620" s="4" t="str">
        <f>IFERROR(IF(K4620&gt;0, L4620/K4620, 0),"-")</f>
        <v>-</v>
      </c>
      <c r="O4620" s="34" t="s">
        <v>957</v>
      </c>
      <c r="P4620" s="35" t="s">
        <v>957</v>
      </c>
      <c r="Q4620" s="34" t="str">
        <f>IF(OR(P4620="-",P4620="",P4620=0),IF(O4620="-","-",O4620),O4620-P4620)</f>
        <v>-</v>
      </c>
      <c r="R4620" s="4" t="str">
        <f>IFERROR(IF(O4620&gt;0, P4620/O4620, 0),"-")</f>
        <v>-</v>
      </c>
      <c r="S4620" s="34" t="s">
        <v>957</v>
      </c>
      <c r="T4620" s="34" t="s">
        <v>957</v>
      </c>
      <c r="U4620" s="34" t="s">
        <v>957</v>
      </c>
      <c r="V4620" s="35" t="s">
        <v>957</v>
      </c>
      <c r="W4620" s="35" t="s">
        <v>957</v>
      </c>
    </row>
    <row r="4621" spans="1:23" x14ac:dyDescent="0.2">
      <c r="A4621" s="30" t="s">
        <v>438</v>
      </c>
      <c r="B4621" s="30" t="s">
        <v>1516</v>
      </c>
      <c r="C4621" s="34">
        <v>2</v>
      </c>
      <c r="D4621" s="35">
        <v>1</v>
      </c>
      <c r="E4621" s="34">
        <f>IF(OR(D4621="-",D4621="",D4621=0),IF(C4621="-","-",C4621),C4621-D4621)</f>
        <v>1</v>
      </c>
      <c r="F4621" s="4">
        <f>IFERROR(IF(C4621&gt;0, D4621/C4621, 0),"-")</f>
        <v>0.5</v>
      </c>
      <c r="G4621" s="34" t="s">
        <v>957</v>
      </c>
      <c r="H4621" s="35" t="s">
        <v>957</v>
      </c>
      <c r="I4621" s="34" t="str">
        <f>IF(OR(H4621="-",H4621="",H4621=0),IF(G4621="-","-",G4621),G4621-H4621)</f>
        <v>-</v>
      </c>
      <c r="J4621" s="4" t="str">
        <f>IFERROR(IF(G4621&gt;0, H4621/G4621, 0),"-")</f>
        <v>-</v>
      </c>
      <c r="K4621" s="34" t="s">
        <v>957</v>
      </c>
      <c r="L4621" s="35" t="s">
        <v>957</v>
      </c>
      <c r="M4621" s="34" t="str">
        <f>IF(OR(L4621="-",L4621="",L4621=0),IF(K4621="-","-",K4621),K4621-L4621)</f>
        <v>-</v>
      </c>
      <c r="N4621" s="4" t="str">
        <f>IFERROR(IF(K4621&gt;0, L4621/K4621, 0),"-")</f>
        <v>-</v>
      </c>
      <c r="O4621" s="34" t="s">
        <v>957</v>
      </c>
      <c r="P4621" s="35" t="s">
        <v>957</v>
      </c>
      <c r="Q4621" s="34" t="str">
        <f>IF(OR(P4621="-",P4621="",P4621=0),IF(O4621="-","-",O4621),O4621-P4621)</f>
        <v>-</v>
      </c>
      <c r="R4621" s="4" t="str">
        <f>IFERROR(IF(O4621&gt;0, P4621/O4621, 0),"-")</f>
        <v>-</v>
      </c>
      <c r="S4621" s="34" t="s">
        <v>957</v>
      </c>
      <c r="T4621" s="34" t="s">
        <v>957</v>
      </c>
      <c r="U4621" s="34" t="s">
        <v>957</v>
      </c>
      <c r="V4621" s="35" t="s">
        <v>957</v>
      </c>
      <c r="W4621" s="35" t="s">
        <v>957</v>
      </c>
    </row>
    <row r="4622" spans="1:23" x14ac:dyDescent="0.2">
      <c r="A4622" s="30" t="s">
        <v>441</v>
      </c>
      <c r="B4622" s="30" t="s">
        <v>1517</v>
      </c>
      <c r="C4622" s="34">
        <v>9</v>
      </c>
      <c r="D4622" s="35">
        <v>9</v>
      </c>
      <c r="E4622" s="34">
        <f>IF(OR(D4622="-",D4622="",D4622=0),IF(C4622="-","-",C4622),C4622-D4622)</f>
        <v>0</v>
      </c>
      <c r="F4622" s="4">
        <f>IFERROR(IF(C4622&gt;0, D4622/C4622, 0),"-")</f>
        <v>1</v>
      </c>
      <c r="G4622" s="34" t="s">
        <v>957</v>
      </c>
      <c r="H4622" s="35" t="s">
        <v>957</v>
      </c>
      <c r="I4622" s="34" t="str">
        <f>IF(OR(H4622="-",H4622="",H4622=0),IF(G4622="-","-",G4622),G4622-H4622)</f>
        <v>-</v>
      </c>
      <c r="J4622" s="4" t="str">
        <f>IFERROR(IF(G4622&gt;0, H4622/G4622, 0),"-")</f>
        <v>-</v>
      </c>
      <c r="K4622" s="34" t="s">
        <v>957</v>
      </c>
      <c r="L4622" s="35" t="s">
        <v>957</v>
      </c>
      <c r="M4622" s="34" t="str">
        <f>IF(OR(L4622="-",L4622="",L4622=0),IF(K4622="-","-",K4622),K4622-L4622)</f>
        <v>-</v>
      </c>
      <c r="N4622" s="4" t="str">
        <f>IFERROR(IF(K4622&gt;0, L4622/K4622, 0),"-")</f>
        <v>-</v>
      </c>
      <c r="O4622" s="34" t="s">
        <v>957</v>
      </c>
      <c r="P4622" s="35" t="s">
        <v>957</v>
      </c>
      <c r="Q4622" s="34" t="str">
        <f>IF(OR(P4622="-",P4622="",P4622=0),IF(O4622="-","-",O4622),O4622-P4622)</f>
        <v>-</v>
      </c>
      <c r="R4622" s="4" t="str">
        <f>IFERROR(IF(O4622&gt;0, P4622/O4622, 0),"-")</f>
        <v>-</v>
      </c>
      <c r="S4622" s="34" t="s">
        <v>957</v>
      </c>
      <c r="T4622" s="34" t="s">
        <v>957</v>
      </c>
      <c r="U4622" s="34" t="s">
        <v>957</v>
      </c>
      <c r="V4622" s="35" t="s">
        <v>957</v>
      </c>
      <c r="W4622" s="35" t="s">
        <v>957</v>
      </c>
    </row>
    <row r="4623" spans="1:23" x14ac:dyDescent="0.2">
      <c r="A4623" s="29"/>
      <c r="B4623" s="29" t="s">
        <v>159</v>
      </c>
      <c r="C4623" s="32">
        <v>102</v>
      </c>
      <c r="D4623" s="32">
        <v>101</v>
      </c>
      <c r="E4623" s="32">
        <f>IF(OR(D4623="-",D4623="",D4623=0),IF(C4623="-","-",C4623),C4623-D4623)</f>
        <v>1</v>
      </c>
      <c r="F4623" s="36">
        <f>IFERROR(IF(C4623&gt;0, D4623/C4623, 0),"-")</f>
        <v>0.99019607843137258</v>
      </c>
      <c r="G4623" s="32">
        <v>1</v>
      </c>
      <c r="H4623" s="32">
        <v>1</v>
      </c>
      <c r="I4623" s="32">
        <f>IF(OR(H4623="-",H4623="",H4623=0),IF(G4623="-","-",G4623),G4623-H4623)</f>
        <v>0</v>
      </c>
      <c r="J4623" s="36">
        <f>IFERROR(IF(G4623&gt;0, H4623/G4623, 0),"-")</f>
        <v>1</v>
      </c>
      <c r="K4623" s="32">
        <v>1</v>
      </c>
      <c r="L4623" s="32">
        <v>1</v>
      </c>
      <c r="M4623" s="32">
        <f>IF(OR(L4623="-",L4623="",L4623=0),IF(K4623="-","-",K4623),K4623-L4623)</f>
        <v>0</v>
      </c>
      <c r="N4623" s="36">
        <f>IFERROR(IF(K4623&gt;0, L4623/K4623, 0),"-")</f>
        <v>1</v>
      </c>
      <c r="O4623" s="32">
        <v>3</v>
      </c>
      <c r="P4623" s="32">
        <v>2</v>
      </c>
      <c r="Q4623" s="32">
        <f>IF(OR(P4623="-",P4623="",P4623=0),IF(O4623="-","-",O4623),O4623-P4623)</f>
        <v>1</v>
      </c>
      <c r="R4623" s="36">
        <f>IFERROR(IF(O4623&gt;0, P4623/O4623, 0),"-")</f>
        <v>0.66666666666666663</v>
      </c>
      <c r="S4623" s="32">
        <v>7</v>
      </c>
      <c r="T4623" s="32" t="s">
        <v>957</v>
      </c>
      <c r="U4623" s="32" t="s">
        <v>957</v>
      </c>
      <c r="V4623" s="32" t="s">
        <v>957</v>
      </c>
      <c r="W4623" s="32" t="s">
        <v>957</v>
      </c>
    </row>
    <row r="4624" spans="1:23" x14ac:dyDescent="0.2">
      <c r="A4624" s="30" t="s">
        <v>213</v>
      </c>
      <c r="B4624" s="30" t="s">
        <v>1518</v>
      </c>
      <c r="C4624" s="34" t="s">
        <v>957</v>
      </c>
      <c r="D4624" s="35" t="s">
        <v>957</v>
      </c>
      <c r="E4624" s="34" t="str">
        <f>IF(OR(D4624="-",D4624="",D4624=0),IF(C4624="-","-",C4624),C4624-D4624)</f>
        <v>-</v>
      </c>
      <c r="F4624" s="4" t="str">
        <f>IFERROR(IF(C4624&gt;0, D4624/C4624, 0),"-")</f>
        <v>-</v>
      </c>
      <c r="G4624" s="34" t="s">
        <v>957</v>
      </c>
      <c r="H4624" s="35" t="s">
        <v>957</v>
      </c>
      <c r="I4624" s="34" t="str">
        <f>IF(OR(H4624="-",H4624="",H4624=0),IF(G4624="-","-",G4624),G4624-H4624)</f>
        <v>-</v>
      </c>
      <c r="J4624" s="4" t="str">
        <f>IFERROR(IF(G4624&gt;0, H4624/G4624, 0),"-")</f>
        <v>-</v>
      </c>
      <c r="K4624" s="34" t="s">
        <v>957</v>
      </c>
      <c r="L4624" s="35" t="s">
        <v>957</v>
      </c>
      <c r="M4624" s="34" t="str">
        <f>IF(OR(L4624="-",L4624="",L4624=0),IF(K4624="-","-",K4624),K4624-L4624)</f>
        <v>-</v>
      </c>
      <c r="N4624" s="4" t="str">
        <f>IFERROR(IF(K4624&gt;0, L4624/K4624, 0),"-")</f>
        <v>-</v>
      </c>
      <c r="O4624" s="34" t="s">
        <v>957</v>
      </c>
      <c r="P4624" s="35" t="s">
        <v>957</v>
      </c>
      <c r="Q4624" s="34" t="str">
        <f>IF(OR(P4624="-",P4624="",P4624=0),IF(O4624="-","-",O4624),O4624-P4624)</f>
        <v>-</v>
      </c>
      <c r="R4624" s="4" t="str">
        <f>IFERROR(IF(O4624&gt;0, P4624/O4624, 0),"-")</f>
        <v>-</v>
      </c>
      <c r="S4624" s="34" t="s">
        <v>957</v>
      </c>
      <c r="T4624" s="34" t="s">
        <v>957</v>
      </c>
      <c r="U4624" s="34" t="s">
        <v>957</v>
      </c>
      <c r="V4624" s="35" t="s">
        <v>957</v>
      </c>
      <c r="W4624" s="35" t="s">
        <v>957</v>
      </c>
    </row>
    <row r="4625" spans="1:23" x14ac:dyDescent="0.2">
      <c r="A4625" s="30" t="s">
        <v>215</v>
      </c>
      <c r="B4625" s="30" t="s">
        <v>1519</v>
      </c>
      <c r="C4625" s="34">
        <v>100</v>
      </c>
      <c r="D4625" s="35">
        <v>99</v>
      </c>
      <c r="E4625" s="34">
        <f>IF(OR(D4625="-",D4625="",D4625=0),IF(C4625="-","-",C4625),C4625-D4625)</f>
        <v>1</v>
      </c>
      <c r="F4625" s="4">
        <f>IFERROR(IF(C4625&gt;0, D4625/C4625, 0),"-")</f>
        <v>0.99</v>
      </c>
      <c r="G4625" s="34">
        <v>1</v>
      </c>
      <c r="H4625" s="35">
        <v>1</v>
      </c>
      <c r="I4625" s="34">
        <f>IF(OR(H4625="-",H4625="",H4625=0),IF(G4625="-","-",G4625),G4625-H4625)</f>
        <v>0</v>
      </c>
      <c r="J4625" s="4">
        <f>IFERROR(IF(G4625&gt;0, H4625/G4625, 0),"-")</f>
        <v>1</v>
      </c>
      <c r="K4625" s="34">
        <v>1</v>
      </c>
      <c r="L4625" s="35">
        <v>1</v>
      </c>
      <c r="M4625" s="34">
        <f>IF(OR(L4625="-",L4625="",L4625=0),IF(K4625="-","-",K4625),K4625-L4625)</f>
        <v>0</v>
      </c>
      <c r="N4625" s="4">
        <f>IFERROR(IF(K4625&gt;0, L4625/K4625, 0),"-")</f>
        <v>1</v>
      </c>
      <c r="O4625" s="34">
        <v>3</v>
      </c>
      <c r="P4625" s="35">
        <v>2</v>
      </c>
      <c r="Q4625" s="34">
        <f>IF(OR(P4625="-",P4625="",P4625=0),IF(O4625="-","-",O4625),O4625-P4625)</f>
        <v>1</v>
      </c>
      <c r="R4625" s="4">
        <f>IFERROR(IF(O4625&gt;0, P4625/O4625, 0),"-")</f>
        <v>0.66666666666666663</v>
      </c>
      <c r="S4625" s="34">
        <v>7</v>
      </c>
      <c r="T4625" s="34" t="s">
        <v>957</v>
      </c>
      <c r="U4625" s="34" t="s">
        <v>957</v>
      </c>
      <c r="V4625" s="35" t="s">
        <v>957</v>
      </c>
      <c r="W4625" s="35" t="s">
        <v>957</v>
      </c>
    </row>
    <row r="4626" spans="1:23" x14ac:dyDescent="0.2">
      <c r="A4626" s="30" t="s">
        <v>212</v>
      </c>
      <c r="B4626" s="30" t="s">
        <v>1520</v>
      </c>
      <c r="C4626" s="34">
        <v>2</v>
      </c>
      <c r="D4626" s="35">
        <v>2</v>
      </c>
      <c r="E4626" s="34">
        <f>IF(OR(D4626="-",D4626="",D4626=0),IF(C4626="-","-",C4626),C4626-D4626)</f>
        <v>0</v>
      </c>
      <c r="F4626" s="4">
        <f>IFERROR(IF(C4626&gt;0, D4626/C4626, 0),"-")</f>
        <v>1</v>
      </c>
      <c r="G4626" s="34" t="s">
        <v>957</v>
      </c>
      <c r="H4626" s="35" t="s">
        <v>957</v>
      </c>
      <c r="I4626" s="34" t="str">
        <f>IF(OR(H4626="-",H4626="",H4626=0),IF(G4626="-","-",G4626),G4626-H4626)</f>
        <v>-</v>
      </c>
      <c r="J4626" s="4" t="str">
        <f>IFERROR(IF(G4626&gt;0, H4626/G4626, 0),"-")</f>
        <v>-</v>
      </c>
      <c r="K4626" s="34" t="s">
        <v>957</v>
      </c>
      <c r="L4626" s="35" t="s">
        <v>957</v>
      </c>
      <c r="M4626" s="34" t="str">
        <f>IF(OR(L4626="-",L4626="",L4626=0),IF(K4626="-","-",K4626),K4626-L4626)</f>
        <v>-</v>
      </c>
      <c r="N4626" s="4" t="str">
        <f>IFERROR(IF(K4626&gt;0, L4626/K4626, 0),"-")</f>
        <v>-</v>
      </c>
      <c r="O4626" s="34" t="s">
        <v>957</v>
      </c>
      <c r="P4626" s="35" t="s">
        <v>957</v>
      </c>
      <c r="Q4626" s="34" t="str">
        <f>IF(OR(P4626="-",P4626="",P4626=0),IF(O4626="-","-",O4626),O4626-P4626)</f>
        <v>-</v>
      </c>
      <c r="R4626" s="4" t="str">
        <f>IFERROR(IF(O4626&gt;0, P4626/O4626, 0),"-")</f>
        <v>-</v>
      </c>
      <c r="S4626" s="34" t="s">
        <v>957</v>
      </c>
      <c r="T4626" s="34" t="s">
        <v>957</v>
      </c>
      <c r="U4626" s="34" t="s">
        <v>957</v>
      </c>
      <c r="V4626" s="35" t="s">
        <v>957</v>
      </c>
      <c r="W4626" s="35" t="s">
        <v>957</v>
      </c>
    </row>
    <row r="4627" spans="1:23" x14ac:dyDescent="0.2">
      <c r="A4627" s="30" t="s">
        <v>211</v>
      </c>
      <c r="B4627" s="30" t="s">
        <v>1521</v>
      </c>
      <c r="C4627" s="34" t="s">
        <v>957</v>
      </c>
      <c r="D4627" s="35" t="s">
        <v>957</v>
      </c>
      <c r="E4627" s="34" t="str">
        <f>IF(OR(D4627="-",D4627="",D4627=0),IF(C4627="-","-",C4627),C4627-D4627)</f>
        <v>-</v>
      </c>
      <c r="F4627" s="4" t="str">
        <f>IFERROR(IF(C4627&gt;0, D4627/C4627, 0),"-")</f>
        <v>-</v>
      </c>
      <c r="G4627" s="34" t="s">
        <v>957</v>
      </c>
      <c r="H4627" s="35" t="s">
        <v>957</v>
      </c>
      <c r="I4627" s="34" t="str">
        <f>IF(OR(H4627="-",H4627="",H4627=0),IF(G4627="-","-",G4627),G4627-H4627)</f>
        <v>-</v>
      </c>
      <c r="J4627" s="4" t="str">
        <f>IFERROR(IF(G4627&gt;0, H4627/G4627, 0),"-")</f>
        <v>-</v>
      </c>
      <c r="K4627" s="34" t="s">
        <v>957</v>
      </c>
      <c r="L4627" s="35" t="s">
        <v>957</v>
      </c>
      <c r="M4627" s="34" t="str">
        <f>IF(OR(L4627="-",L4627="",L4627=0),IF(K4627="-","-",K4627),K4627-L4627)</f>
        <v>-</v>
      </c>
      <c r="N4627" s="4" t="str">
        <f>IFERROR(IF(K4627&gt;0, L4627/K4627, 0),"-")</f>
        <v>-</v>
      </c>
      <c r="O4627" s="34" t="s">
        <v>957</v>
      </c>
      <c r="P4627" s="35" t="s">
        <v>957</v>
      </c>
      <c r="Q4627" s="34" t="str">
        <f>IF(OR(P4627="-",P4627="",P4627=0),IF(O4627="-","-",O4627),O4627-P4627)</f>
        <v>-</v>
      </c>
      <c r="R4627" s="4" t="str">
        <f>IFERROR(IF(O4627&gt;0, P4627/O4627, 0),"-")</f>
        <v>-</v>
      </c>
      <c r="S4627" s="34" t="s">
        <v>957</v>
      </c>
      <c r="T4627" s="34" t="s">
        <v>957</v>
      </c>
      <c r="U4627" s="34" t="s">
        <v>957</v>
      </c>
      <c r="V4627" s="35" t="s">
        <v>957</v>
      </c>
      <c r="W4627" s="35" t="s">
        <v>957</v>
      </c>
    </row>
    <row r="4628" spans="1:23" x14ac:dyDescent="0.2">
      <c r="A4628" s="30" t="s">
        <v>214</v>
      </c>
      <c r="B4628" s="30" t="s">
        <v>1522</v>
      </c>
      <c r="C4628" s="34" t="s">
        <v>957</v>
      </c>
      <c r="D4628" s="35" t="s">
        <v>957</v>
      </c>
      <c r="E4628" s="34" t="str">
        <f>IF(OR(D4628="-",D4628="",D4628=0),IF(C4628="-","-",C4628),C4628-D4628)</f>
        <v>-</v>
      </c>
      <c r="F4628" s="4" t="str">
        <f>IFERROR(IF(C4628&gt;0, D4628/C4628, 0),"-")</f>
        <v>-</v>
      </c>
      <c r="G4628" s="34" t="s">
        <v>957</v>
      </c>
      <c r="H4628" s="35" t="s">
        <v>957</v>
      </c>
      <c r="I4628" s="34" t="str">
        <f>IF(OR(H4628="-",H4628="",H4628=0),IF(G4628="-","-",G4628),G4628-H4628)</f>
        <v>-</v>
      </c>
      <c r="J4628" s="4" t="str">
        <f>IFERROR(IF(G4628&gt;0, H4628/G4628, 0),"-")</f>
        <v>-</v>
      </c>
      <c r="K4628" s="34" t="s">
        <v>957</v>
      </c>
      <c r="L4628" s="35" t="s">
        <v>957</v>
      </c>
      <c r="M4628" s="34" t="str">
        <f>IF(OR(L4628="-",L4628="",L4628=0),IF(K4628="-","-",K4628),K4628-L4628)</f>
        <v>-</v>
      </c>
      <c r="N4628" s="4" t="str">
        <f>IFERROR(IF(K4628&gt;0, L4628/K4628, 0),"-")</f>
        <v>-</v>
      </c>
      <c r="O4628" s="34" t="s">
        <v>957</v>
      </c>
      <c r="P4628" s="35" t="s">
        <v>957</v>
      </c>
      <c r="Q4628" s="34" t="str">
        <f>IF(OR(P4628="-",P4628="",P4628=0),IF(O4628="-","-",O4628),O4628-P4628)</f>
        <v>-</v>
      </c>
      <c r="R4628" s="4" t="str">
        <f>IFERROR(IF(O4628&gt;0, P4628/O4628, 0),"-")</f>
        <v>-</v>
      </c>
      <c r="S4628" s="34" t="s">
        <v>957</v>
      </c>
      <c r="T4628" s="34" t="s">
        <v>957</v>
      </c>
      <c r="U4628" s="34" t="s">
        <v>957</v>
      </c>
      <c r="V4628" s="35" t="s">
        <v>957</v>
      </c>
      <c r="W4628" s="35" t="s">
        <v>957</v>
      </c>
    </row>
    <row r="4629" spans="1:23" x14ac:dyDescent="0.2">
      <c r="A4629" s="29"/>
      <c r="B4629" s="29" t="s">
        <v>97</v>
      </c>
      <c r="C4629" s="32">
        <v>15</v>
      </c>
      <c r="D4629" s="32">
        <v>15</v>
      </c>
      <c r="E4629" s="32">
        <f>IF(OR(D4629="-",D4629="",D4629=0),IF(C4629="-","-",C4629),C4629-D4629)</f>
        <v>0</v>
      </c>
      <c r="F4629" s="36">
        <f>IFERROR(IF(C4629&gt;0, D4629/C4629, 0),"-")</f>
        <v>1</v>
      </c>
      <c r="G4629" s="32">
        <v>1</v>
      </c>
      <c r="H4629" s="32">
        <v>1</v>
      </c>
      <c r="I4629" s="32">
        <f>IF(OR(H4629="-",H4629="",H4629=0),IF(G4629="-","-",G4629),G4629-H4629)</f>
        <v>0</v>
      </c>
      <c r="J4629" s="36">
        <f>IFERROR(IF(G4629&gt;0, H4629/G4629, 0),"-")</f>
        <v>1</v>
      </c>
      <c r="K4629" s="32" t="s">
        <v>957</v>
      </c>
      <c r="L4629" s="32" t="s">
        <v>957</v>
      </c>
      <c r="M4629" s="32" t="str">
        <f>IF(OR(L4629="-",L4629="",L4629=0),IF(K4629="-","-",K4629),K4629-L4629)</f>
        <v>-</v>
      </c>
      <c r="N4629" s="36" t="str">
        <f>IFERROR(IF(K4629&gt;0, L4629/K4629, 0),"-")</f>
        <v>-</v>
      </c>
      <c r="O4629" s="32" t="s">
        <v>957</v>
      </c>
      <c r="P4629" s="32" t="s">
        <v>957</v>
      </c>
      <c r="Q4629" s="32" t="str">
        <f>IF(OR(P4629="-",P4629="",P4629=0),IF(O4629="-","-",O4629),O4629-P4629)</f>
        <v>-</v>
      </c>
      <c r="R4629" s="36" t="str">
        <f>IFERROR(IF(O4629&gt;0, P4629/O4629, 0),"-")</f>
        <v>-</v>
      </c>
      <c r="S4629" s="32">
        <v>8</v>
      </c>
      <c r="T4629" s="32" t="s">
        <v>957</v>
      </c>
      <c r="U4629" s="32" t="s">
        <v>957</v>
      </c>
      <c r="V4629" s="32" t="s">
        <v>957</v>
      </c>
      <c r="W4629" s="32" t="s">
        <v>957</v>
      </c>
    </row>
    <row r="4630" spans="1:23" x14ac:dyDescent="0.2">
      <c r="A4630" s="30" t="s">
        <v>98</v>
      </c>
      <c r="B4630" s="30" t="s">
        <v>1523</v>
      </c>
      <c r="C4630" s="34">
        <v>5</v>
      </c>
      <c r="D4630" s="35">
        <v>5</v>
      </c>
      <c r="E4630" s="34">
        <f>IF(OR(D4630="-",D4630="",D4630=0),IF(C4630="-","-",C4630),C4630-D4630)</f>
        <v>0</v>
      </c>
      <c r="F4630" s="4">
        <f>IFERROR(IF(C4630&gt;0, D4630/C4630, 0),"-")</f>
        <v>1</v>
      </c>
      <c r="G4630" s="34">
        <v>1</v>
      </c>
      <c r="H4630" s="35">
        <v>1</v>
      </c>
      <c r="I4630" s="34">
        <f>IF(OR(H4630="-",H4630="",H4630=0),IF(G4630="-","-",G4630),G4630-H4630)</f>
        <v>0</v>
      </c>
      <c r="J4630" s="4">
        <f>IFERROR(IF(G4630&gt;0, H4630/G4630, 0),"-")</f>
        <v>1</v>
      </c>
      <c r="K4630" s="34" t="s">
        <v>957</v>
      </c>
      <c r="L4630" s="35" t="s">
        <v>957</v>
      </c>
      <c r="M4630" s="34" t="str">
        <f>IF(OR(L4630="-",L4630="",L4630=0),IF(K4630="-","-",K4630),K4630-L4630)</f>
        <v>-</v>
      </c>
      <c r="N4630" s="4" t="str">
        <f>IFERROR(IF(K4630&gt;0, L4630/K4630, 0),"-")</f>
        <v>-</v>
      </c>
      <c r="O4630" s="34" t="s">
        <v>957</v>
      </c>
      <c r="P4630" s="35" t="s">
        <v>957</v>
      </c>
      <c r="Q4630" s="34" t="str">
        <f>IF(OR(P4630="-",P4630="",P4630=0),IF(O4630="-","-",O4630),O4630-P4630)</f>
        <v>-</v>
      </c>
      <c r="R4630" s="4" t="str">
        <f>IFERROR(IF(O4630&gt;0, P4630/O4630, 0),"-")</f>
        <v>-</v>
      </c>
      <c r="S4630" s="34">
        <v>8</v>
      </c>
      <c r="T4630" s="34" t="s">
        <v>957</v>
      </c>
      <c r="U4630" s="34" t="s">
        <v>957</v>
      </c>
      <c r="V4630" s="35" t="s">
        <v>957</v>
      </c>
      <c r="W4630" s="35" t="s">
        <v>957</v>
      </c>
    </row>
    <row r="4631" spans="1:23" x14ac:dyDescent="0.2">
      <c r="A4631" s="30" t="s">
        <v>99</v>
      </c>
      <c r="B4631" s="30" t="s">
        <v>1524</v>
      </c>
      <c r="C4631" s="34">
        <v>2</v>
      </c>
      <c r="D4631" s="35">
        <v>2</v>
      </c>
      <c r="E4631" s="34">
        <f>IF(OR(D4631="-",D4631="",D4631=0),IF(C4631="-","-",C4631),C4631-D4631)</f>
        <v>0</v>
      </c>
      <c r="F4631" s="4">
        <f>IFERROR(IF(C4631&gt;0, D4631/C4631, 0),"-")</f>
        <v>1</v>
      </c>
      <c r="G4631" s="34" t="s">
        <v>957</v>
      </c>
      <c r="H4631" s="35" t="s">
        <v>957</v>
      </c>
      <c r="I4631" s="34" t="str">
        <f>IF(OR(H4631="-",H4631="",H4631=0),IF(G4631="-","-",G4631),G4631-H4631)</f>
        <v>-</v>
      </c>
      <c r="J4631" s="4" t="str">
        <f>IFERROR(IF(G4631&gt;0, H4631/G4631, 0),"-")</f>
        <v>-</v>
      </c>
      <c r="K4631" s="34" t="s">
        <v>957</v>
      </c>
      <c r="L4631" s="35" t="s">
        <v>957</v>
      </c>
      <c r="M4631" s="34" t="str">
        <f>IF(OR(L4631="-",L4631="",L4631=0),IF(K4631="-","-",K4631),K4631-L4631)</f>
        <v>-</v>
      </c>
      <c r="N4631" s="4" t="str">
        <f>IFERROR(IF(K4631&gt;0, L4631/K4631, 0),"-")</f>
        <v>-</v>
      </c>
      <c r="O4631" s="34" t="s">
        <v>957</v>
      </c>
      <c r="P4631" s="35" t="s">
        <v>957</v>
      </c>
      <c r="Q4631" s="34" t="str">
        <f>IF(OR(P4631="-",P4631="",P4631=0),IF(O4631="-","-",O4631),O4631-P4631)</f>
        <v>-</v>
      </c>
      <c r="R4631" s="4" t="str">
        <f>IFERROR(IF(O4631&gt;0, P4631/O4631, 0),"-")</f>
        <v>-</v>
      </c>
      <c r="S4631" s="34" t="s">
        <v>957</v>
      </c>
      <c r="T4631" s="34" t="s">
        <v>957</v>
      </c>
      <c r="U4631" s="34" t="s">
        <v>957</v>
      </c>
      <c r="V4631" s="35" t="s">
        <v>957</v>
      </c>
      <c r="W4631" s="35" t="s">
        <v>957</v>
      </c>
    </row>
    <row r="4632" spans="1:23" x14ac:dyDescent="0.2">
      <c r="A4632" s="30" t="s">
        <v>100</v>
      </c>
      <c r="B4632" s="30" t="s">
        <v>1525</v>
      </c>
      <c r="C4632" s="34">
        <v>8</v>
      </c>
      <c r="D4632" s="35">
        <v>8</v>
      </c>
      <c r="E4632" s="34">
        <f>IF(OR(D4632="-",D4632="",D4632=0),IF(C4632="-","-",C4632),C4632-D4632)</f>
        <v>0</v>
      </c>
      <c r="F4632" s="4">
        <f>IFERROR(IF(C4632&gt;0, D4632/C4632, 0),"-")</f>
        <v>1</v>
      </c>
      <c r="G4632" s="34" t="s">
        <v>957</v>
      </c>
      <c r="H4632" s="35" t="s">
        <v>957</v>
      </c>
      <c r="I4632" s="34" t="str">
        <f>IF(OR(H4632="-",H4632="",H4632=0),IF(G4632="-","-",G4632),G4632-H4632)</f>
        <v>-</v>
      </c>
      <c r="J4632" s="4" t="str">
        <f>IFERROR(IF(G4632&gt;0, H4632/G4632, 0),"-")</f>
        <v>-</v>
      </c>
      <c r="K4632" s="34" t="s">
        <v>957</v>
      </c>
      <c r="L4632" s="35" t="s">
        <v>957</v>
      </c>
      <c r="M4632" s="34" t="str">
        <f>IF(OR(L4632="-",L4632="",L4632=0),IF(K4632="-","-",K4632),K4632-L4632)</f>
        <v>-</v>
      </c>
      <c r="N4632" s="4" t="str">
        <f>IFERROR(IF(K4632&gt;0, L4632/K4632, 0),"-")</f>
        <v>-</v>
      </c>
      <c r="O4632" s="34" t="s">
        <v>957</v>
      </c>
      <c r="P4632" s="35" t="s">
        <v>957</v>
      </c>
      <c r="Q4632" s="34" t="str">
        <f>IF(OR(P4632="-",P4632="",P4632=0),IF(O4632="-","-",O4632),O4632-P4632)</f>
        <v>-</v>
      </c>
      <c r="R4632" s="4" t="str">
        <f>IFERROR(IF(O4632&gt;0, P4632/O4632, 0),"-")</f>
        <v>-</v>
      </c>
      <c r="S4632" s="34" t="s">
        <v>957</v>
      </c>
      <c r="T4632" s="34" t="s">
        <v>957</v>
      </c>
      <c r="U4632" s="34" t="s">
        <v>957</v>
      </c>
      <c r="V4632" s="35" t="s">
        <v>957</v>
      </c>
      <c r="W4632" s="35" t="s">
        <v>957</v>
      </c>
    </row>
    <row r="4633" spans="1:23" x14ac:dyDescent="0.2">
      <c r="A4633" s="29"/>
      <c r="B4633" s="29" t="s">
        <v>717</v>
      </c>
      <c r="C4633" s="32">
        <v>117</v>
      </c>
      <c r="D4633" s="32">
        <v>113</v>
      </c>
      <c r="E4633" s="32">
        <f>IF(OR(D4633="-",D4633="",D4633=0),IF(C4633="-","-",C4633),C4633-D4633)</f>
        <v>4</v>
      </c>
      <c r="F4633" s="36">
        <f>IFERROR(IF(C4633&gt;0, D4633/C4633, 0),"-")</f>
        <v>0.96581196581196582</v>
      </c>
      <c r="G4633" s="32" t="s">
        <v>957</v>
      </c>
      <c r="H4633" s="32" t="s">
        <v>957</v>
      </c>
      <c r="I4633" s="32" t="str">
        <f>IF(OR(H4633="-",H4633="",H4633=0),IF(G4633="-","-",G4633),G4633-H4633)</f>
        <v>-</v>
      </c>
      <c r="J4633" s="36" t="str">
        <f>IFERROR(IF(G4633&gt;0, H4633/G4633, 0),"-")</f>
        <v>-</v>
      </c>
      <c r="K4633" s="32" t="s">
        <v>957</v>
      </c>
      <c r="L4633" s="32" t="s">
        <v>957</v>
      </c>
      <c r="M4633" s="32" t="str">
        <f>IF(OR(L4633="-",L4633="",L4633=0),IF(K4633="-","-",K4633),K4633-L4633)</f>
        <v>-</v>
      </c>
      <c r="N4633" s="36" t="str">
        <f>IFERROR(IF(K4633&gt;0, L4633/K4633, 0),"-")</f>
        <v>-</v>
      </c>
      <c r="O4633" s="32">
        <v>4</v>
      </c>
      <c r="P4633" s="32" t="s">
        <v>957</v>
      </c>
      <c r="Q4633" s="32">
        <f>IF(OR(P4633="-",P4633="",P4633=0),IF(O4633="-","-",O4633),O4633-P4633)</f>
        <v>4</v>
      </c>
      <c r="R4633" s="36" t="str">
        <f>IFERROR(IF(O4633&gt;0, P4633/O4633, 0),"-")</f>
        <v>-</v>
      </c>
      <c r="S4633" s="32">
        <v>53</v>
      </c>
      <c r="T4633" s="32" t="s">
        <v>957</v>
      </c>
      <c r="U4633" s="32" t="s">
        <v>957</v>
      </c>
      <c r="V4633" s="32" t="s">
        <v>957</v>
      </c>
      <c r="W4633" s="32" t="s">
        <v>957</v>
      </c>
    </row>
    <row r="4634" spans="1:23" x14ac:dyDescent="0.2">
      <c r="A4634" s="30" t="s">
        <v>759</v>
      </c>
      <c r="B4634" s="30" t="s">
        <v>1526</v>
      </c>
      <c r="C4634" s="34" t="s">
        <v>957</v>
      </c>
      <c r="D4634" s="35" t="s">
        <v>957</v>
      </c>
      <c r="E4634" s="34" t="str">
        <f>IF(OR(D4634="-",D4634="",D4634=0),IF(C4634="-","-",C4634),C4634-D4634)</f>
        <v>-</v>
      </c>
      <c r="F4634" s="4" t="str">
        <f>IFERROR(IF(C4634&gt;0, D4634/C4634, 0),"-")</f>
        <v>-</v>
      </c>
      <c r="G4634" s="34" t="s">
        <v>957</v>
      </c>
      <c r="H4634" s="35" t="s">
        <v>957</v>
      </c>
      <c r="I4634" s="34" t="str">
        <f>IF(OR(H4634="-",H4634="",H4634=0),IF(G4634="-","-",G4634),G4634-H4634)</f>
        <v>-</v>
      </c>
      <c r="J4634" s="4" t="str">
        <f>IFERROR(IF(G4634&gt;0, H4634/G4634, 0),"-")</f>
        <v>-</v>
      </c>
      <c r="K4634" s="34" t="s">
        <v>957</v>
      </c>
      <c r="L4634" s="35" t="s">
        <v>957</v>
      </c>
      <c r="M4634" s="34" t="str">
        <f>IF(OR(L4634="-",L4634="",L4634=0),IF(K4634="-","-",K4634),K4634-L4634)</f>
        <v>-</v>
      </c>
      <c r="N4634" s="4" t="str">
        <f>IFERROR(IF(K4634&gt;0, L4634/K4634, 0),"-")</f>
        <v>-</v>
      </c>
      <c r="O4634" s="34" t="s">
        <v>957</v>
      </c>
      <c r="P4634" s="35" t="s">
        <v>957</v>
      </c>
      <c r="Q4634" s="34" t="str">
        <f>IF(OR(P4634="-",P4634="",P4634=0),IF(O4634="-","-",O4634),O4634-P4634)</f>
        <v>-</v>
      </c>
      <c r="R4634" s="4" t="str">
        <f>IFERROR(IF(O4634&gt;0, P4634/O4634, 0),"-")</f>
        <v>-</v>
      </c>
      <c r="S4634" s="34" t="s">
        <v>957</v>
      </c>
      <c r="T4634" s="34" t="s">
        <v>957</v>
      </c>
      <c r="U4634" s="34" t="s">
        <v>957</v>
      </c>
      <c r="V4634" s="35" t="s">
        <v>957</v>
      </c>
      <c r="W4634" s="35" t="s">
        <v>957</v>
      </c>
    </row>
    <row r="4635" spans="1:23" x14ac:dyDescent="0.2">
      <c r="A4635" s="30" t="s">
        <v>760</v>
      </c>
      <c r="B4635" s="30" t="s">
        <v>1527</v>
      </c>
      <c r="C4635" s="34" t="s">
        <v>957</v>
      </c>
      <c r="D4635" s="35" t="s">
        <v>957</v>
      </c>
      <c r="E4635" s="34" t="str">
        <f>IF(OR(D4635="-",D4635="",D4635=0),IF(C4635="-","-",C4635),C4635-D4635)</f>
        <v>-</v>
      </c>
      <c r="F4635" s="4" t="str">
        <f>IFERROR(IF(C4635&gt;0, D4635/C4635, 0),"-")</f>
        <v>-</v>
      </c>
      <c r="G4635" s="34" t="s">
        <v>957</v>
      </c>
      <c r="H4635" s="35" t="s">
        <v>957</v>
      </c>
      <c r="I4635" s="34" t="str">
        <f>IF(OR(H4635="-",H4635="",H4635=0),IF(G4635="-","-",G4635),G4635-H4635)</f>
        <v>-</v>
      </c>
      <c r="J4635" s="4" t="str">
        <f>IFERROR(IF(G4635&gt;0, H4635/G4635, 0),"-")</f>
        <v>-</v>
      </c>
      <c r="K4635" s="34" t="s">
        <v>957</v>
      </c>
      <c r="L4635" s="35" t="s">
        <v>957</v>
      </c>
      <c r="M4635" s="34" t="str">
        <f>IF(OR(L4635="-",L4635="",L4635=0),IF(K4635="-","-",K4635),K4635-L4635)</f>
        <v>-</v>
      </c>
      <c r="N4635" s="4" t="str">
        <f>IFERROR(IF(K4635&gt;0, L4635/K4635, 0),"-")</f>
        <v>-</v>
      </c>
      <c r="O4635" s="34" t="s">
        <v>957</v>
      </c>
      <c r="P4635" s="35" t="s">
        <v>957</v>
      </c>
      <c r="Q4635" s="34" t="str">
        <f>IF(OR(P4635="-",P4635="",P4635=0),IF(O4635="-","-",O4635),O4635-P4635)</f>
        <v>-</v>
      </c>
      <c r="R4635" s="4" t="str">
        <f>IFERROR(IF(O4635&gt;0, P4635/O4635, 0),"-")</f>
        <v>-</v>
      </c>
      <c r="S4635" s="34" t="s">
        <v>957</v>
      </c>
      <c r="T4635" s="34" t="s">
        <v>957</v>
      </c>
      <c r="U4635" s="34" t="s">
        <v>957</v>
      </c>
      <c r="V4635" s="35" t="s">
        <v>957</v>
      </c>
      <c r="W4635" s="35" t="s">
        <v>957</v>
      </c>
    </row>
    <row r="4636" spans="1:23" x14ac:dyDescent="0.2">
      <c r="A4636" s="30" t="s">
        <v>756</v>
      </c>
      <c r="B4636" s="30" t="s">
        <v>1528</v>
      </c>
      <c r="C4636" s="34" t="s">
        <v>957</v>
      </c>
      <c r="D4636" s="35" t="s">
        <v>957</v>
      </c>
      <c r="E4636" s="34" t="str">
        <f>IF(OR(D4636="-",D4636="",D4636=0),IF(C4636="-","-",C4636),C4636-D4636)</f>
        <v>-</v>
      </c>
      <c r="F4636" s="4" t="str">
        <f>IFERROR(IF(C4636&gt;0, D4636/C4636, 0),"-")</f>
        <v>-</v>
      </c>
      <c r="G4636" s="34" t="s">
        <v>957</v>
      </c>
      <c r="H4636" s="35" t="s">
        <v>957</v>
      </c>
      <c r="I4636" s="34" t="str">
        <f>IF(OR(H4636="-",H4636="",H4636=0),IF(G4636="-","-",G4636),G4636-H4636)</f>
        <v>-</v>
      </c>
      <c r="J4636" s="4" t="str">
        <f>IFERROR(IF(G4636&gt;0, H4636/G4636, 0),"-")</f>
        <v>-</v>
      </c>
      <c r="K4636" s="34" t="s">
        <v>957</v>
      </c>
      <c r="L4636" s="35" t="s">
        <v>957</v>
      </c>
      <c r="M4636" s="34" t="str">
        <f>IF(OR(L4636="-",L4636="",L4636=0),IF(K4636="-","-",K4636),K4636-L4636)</f>
        <v>-</v>
      </c>
      <c r="N4636" s="4" t="str">
        <f>IFERROR(IF(K4636&gt;0, L4636/K4636, 0),"-")</f>
        <v>-</v>
      </c>
      <c r="O4636" s="34" t="s">
        <v>957</v>
      </c>
      <c r="P4636" s="35" t="s">
        <v>957</v>
      </c>
      <c r="Q4636" s="34" t="str">
        <f>IF(OR(P4636="-",P4636="",P4636=0),IF(O4636="-","-",O4636),O4636-P4636)</f>
        <v>-</v>
      </c>
      <c r="R4636" s="4" t="str">
        <f>IFERROR(IF(O4636&gt;0, P4636/O4636, 0),"-")</f>
        <v>-</v>
      </c>
      <c r="S4636" s="34" t="s">
        <v>957</v>
      </c>
      <c r="T4636" s="34" t="s">
        <v>957</v>
      </c>
      <c r="U4636" s="34" t="s">
        <v>957</v>
      </c>
      <c r="V4636" s="35" t="s">
        <v>957</v>
      </c>
      <c r="W4636" s="35" t="s">
        <v>957</v>
      </c>
    </row>
    <row r="4637" spans="1:23" x14ac:dyDescent="0.2">
      <c r="A4637" s="30" t="s">
        <v>755</v>
      </c>
      <c r="B4637" s="30" t="s">
        <v>1529</v>
      </c>
      <c r="C4637" s="34">
        <v>115</v>
      </c>
      <c r="D4637" s="35">
        <v>111</v>
      </c>
      <c r="E4637" s="34">
        <f>IF(OR(D4637="-",D4637="",D4637=0),IF(C4637="-","-",C4637),C4637-D4637)</f>
        <v>4</v>
      </c>
      <c r="F4637" s="4">
        <f>IFERROR(IF(C4637&gt;0, D4637/C4637, 0),"-")</f>
        <v>0.9652173913043478</v>
      </c>
      <c r="G4637" s="34" t="s">
        <v>957</v>
      </c>
      <c r="H4637" s="35" t="s">
        <v>957</v>
      </c>
      <c r="I4637" s="34" t="str">
        <f>IF(OR(H4637="-",H4637="",H4637=0),IF(G4637="-","-",G4637),G4637-H4637)</f>
        <v>-</v>
      </c>
      <c r="J4637" s="4" t="str">
        <f>IFERROR(IF(G4637&gt;0, H4637/G4637, 0),"-")</f>
        <v>-</v>
      </c>
      <c r="K4637" s="34" t="s">
        <v>957</v>
      </c>
      <c r="L4637" s="35" t="s">
        <v>957</v>
      </c>
      <c r="M4637" s="34" t="str">
        <f>IF(OR(L4637="-",L4637="",L4637=0),IF(K4637="-","-",K4637),K4637-L4637)</f>
        <v>-</v>
      </c>
      <c r="N4637" s="4" t="str">
        <f>IFERROR(IF(K4637&gt;0, L4637/K4637, 0),"-")</f>
        <v>-</v>
      </c>
      <c r="O4637" s="34">
        <v>4</v>
      </c>
      <c r="P4637" s="35" t="s">
        <v>957</v>
      </c>
      <c r="Q4637" s="34">
        <f>IF(OR(P4637="-",P4637="",P4637=0),IF(O4637="-","-",O4637),O4637-P4637)</f>
        <v>4</v>
      </c>
      <c r="R4637" s="4" t="str">
        <f>IFERROR(IF(O4637&gt;0, P4637/O4637, 0),"-")</f>
        <v>-</v>
      </c>
      <c r="S4637" s="34">
        <v>22</v>
      </c>
      <c r="T4637" s="34" t="s">
        <v>957</v>
      </c>
      <c r="U4637" s="34" t="s">
        <v>957</v>
      </c>
      <c r="V4637" s="35" t="s">
        <v>957</v>
      </c>
      <c r="W4637" s="35" t="s">
        <v>957</v>
      </c>
    </row>
    <row r="4638" spans="1:23" x14ac:dyDescent="0.2">
      <c r="A4638" s="30" t="s">
        <v>754</v>
      </c>
      <c r="B4638" s="30" t="s">
        <v>1259</v>
      </c>
      <c r="C4638" s="34" t="s">
        <v>957</v>
      </c>
      <c r="D4638" s="35" t="s">
        <v>957</v>
      </c>
      <c r="E4638" s="34" t="str">
        <f>IF(OR(D4638="-",D4638="",D4638=0),IF(C4638="-","-",C4638),C4638-D4638)</f>
        <v>-</v>
      </c>
      <c r="F4638" s="4" t="str">
        <f>IFERROR(IF(C4638&gt;0, D4638/C4638, 0),"-")</f>
        <v>-</v>
      </c>
      <c r="G4638" s="34" t="s">
        <v>957</v>
      </c>
      <c r="H4638" s="35" t="s">
        <v>957</v>
      </c>
      <c r="I4638" s="34" t="str">
        <f>IF(OR(H4638="-",H4638="",H4638=0),IF(G4638="-","-",G4638),G4638-H4638)</f>
        <v>-</v>
      </c>
      <c r="J4638" s="4" t="str">
        <f>IFERROR(IF(G4638&gt;0, H4638/G4638, 0),"-")</f>
        <v>-</v>
      </c>
      <c r="K4638" s="34" t="s">
        <v>957</v>
      </c>
      <c r="L4638" s="35" t="s">
        <v>957</v>
      </c>
      <c r="M4638" s="34" t="str">
        <f>IF(OR(L4638="-",L4638="",L4638=0),IF(K4638="-","-",K4638),K4638-L4638)</f>
        <v>-</v>
      </c>
      <c r="N4638" s="4" t="str">
        <f>IFERROR(IF(K4638&gt;0, L4638/K4638, 0),"-")</f>
        <v>-</v>
      </c>
      <c r="O4638" s="34" t="s">
        <v>957</v>
      </c>
      <c r="P4638" s="35" t="s">
        <v>957</v>
      </c>
      <c r="Q4638" s="34" t="str">
        <f>IF(OR(P4638="-",P4638="",P4638=0),IF(O4638="-","-",O4638),O4638-P4638)</f>
        <v>-</v>
      </c>
      <c r="R4638" s="4" t="str">
        <f>IFERROR(IF(O4638&gt;0, P4638/O4638, 0),"-")</f>
        <v>-</v>
      </c>
      <c r="S4638" s="34">
        <v>31</v>
      </c>
      <c r="T4638" s="34" t="s">
        <v>957</v>
      </c>
      <c r="U4638" s="34" t="s">
        <v>957</v>
      </c>
      <c r="V4638" s="35" t="s">
        <v>957</v>
      </c>
      <c r="W4638" s="35" t="s">
        <v>957</v>
      </c>
    </row>
    <row r="4639" spans="1:23" x14ac:dyDescent="0.2">
      <c r="A4639" s="30" t="s">
        <v>758</v>
      </c>
      <c r="B4639" s="30" t="s">
        <v>1530</v>
      </c>
      <c r="C4639" s="34">
        <v>2</v>
      </c>
      <c r="D4639" s="35">
        <v>2</v>
      </c>
      <c r="E4639" s="34">
        <f>IF(OR(D4639="-",D4639="",D4639=0),IF(C4639="-","-",C4639),C4639-D4639)</f>
        <v>0</v>
      </c>
      <c r="F4639" s="4">
        <f>IFERROR(IF(C4639&gt;0, D4639/C4639, 0),"-")</f>
        <v>1</v>
      </c>
      <c r="G4639" s="34" t="s">
        <v>957</v>
      </c>
      <c r="H4639" s="35" t="s">
        <v>957</v>
      </c>
      <c r="I4639" s="34" t="str">
        <f>IF(OR(H4639="-",H4639="",H4639=0),IF(G4639="-","-",G4639),G4639-H4639)</f>
        <v>-</v>
      </c>
      <c r="J4639" s="4" t="str">
        <f>IFERROR(IF(G4639&gt;0, H4639/G4639, 0),"-")</f>
        <v>-</v>
      </c>
      <c r="K4639" s="34" t="s">
        <v>957</v>
      </c>
      <c r="L4639" s="35" t="s">
        <v>957</v>
      </c>
      <c r="M4639" s="34" t="str">
        <f>IF(OR(L4639="-",L4639="",L4639=0),IF(K4639="-","-",K4639),K4639-L4639)</f>
        <v>-</v>
      </c>
      <c r="N4639" s="4" t="str">
        <f>IFERROR(IF(K4639&gt;0, L4639/K4639, 0),"-")</f>
        <v>-</v>
      </c>
      <c r="O4639" s="34" t="s">
        <v>957</v>
      </c>
      <c r="P4639" s="35" t="s">
        <v>957</v>
      </c>
      <c r="Q4639" s="34" t="str">
        <f>IF(OR(P4639="-",P4639="",P4639=0),IF(O4639="-","-",O4639),O4639-P4639)</f>
        <v>-</v>
      </c>
      <c r="R4639" s="4" t="str">
        <f>IFERROR(IF(O4639&gt;0, P4639/O4639, 0),"-")</f>
        <v>-</v>
      </c>
      <c r="S4639" s="34" t="s">
        <v>957</v>
      </c>
      <c r="T4639" s="34" t="s">
        <v>957</v>
      </c>
      <c r="U4639" s="34" t="s">
        <v>957</v>
      </c>
      <c r="V4639" s="35" t="s">
        <v>957</v>
      </c>
      <c r="W4639" s="35" t="s">
        <v>957</v>
      </c>
    </row>
    <row r="4640" spans="1:23" x14ac:dyDescent="0.2">
      <c r="A4640" s="30" t="s">
        <v>757</v>
      </c>
      <c r="B4640" s="30" t="s">
        <v>1531</v>
      </c>
      <c r="C4640" s="34" t="s">
        <v>957</v>
      </c>
      <c r="D4640" s="35" t="s">
        <v>957</v>
      </c>
      <c r="E4640" s="34" t="str">
        <f>IF(OR(D4640="-",D4640="",D4640=0),IF(C4640="-","-",C4640),C4640-D4640)</f>
        <v>-</v>
      </c>
      <c r="F4640" s="4" t="str">
        <f>IFERROR(IF(C4640&gt;0, D4640/C4640, 0),"-")</f>
        <v>-</v>
      </c>
      <c r="G4640" s="34" t="s">
        <v>957</v>
      </c>
      <c r="H4640" s="35" t="s">
        <v>957</v>
      </c>
      <c r="I4640" s="34" t="str">
        <f>IF(OR(H4640="-",H4640="",H4640=0),IF(G4640="-","-",G4640),G4640-H4640)</f>
        <v>-</v>
      </c>
      <c r="J4640" s="4" t="str">
        <f>IFERROR(IF(G4640&gt;0, H4640/G4640, 0),"-")</f>
        <v>-</v>
      </c>
      <c r="K4640" s="34" t="s">
        <v>957</v>
      </c>
      <c r="L4640" s="35" t="s">
        <v>957</v>
      </c>
      <c r="M4640" s="34" t="str">
        <f>IF(OR(L4640="-",L4640="",L4640=0),IF(K4640="-","-",K4640),K4640-L4640)</f>
        <v>-</v>
      </c>
      <c r="N4640" s="4" t="str">
        <f>IFERROR(IF(K4640&gt;0, L4640/K4640, 0),"-")</f>
        <v>-</v>
      </c>
      <c r="O4640" s="34" t="s">
        <v>957</v>
      </c>
      <c r="P4640" s="35" t="s">
        <v>957</v>
      </c>
      <c r="Q4640" s="34" t="str">
        <f>IF(OR(P4640="-",P4640="",P4640=0),IF(O4640="-","-",O4640),O4640-P4640)</f>
        <v>-</v>
      </c>
      <c r="R4640" s="4" t="str">
        <f>IFERROR(IF(O4640&gt;0, P4640/O4640, 0),"-")</f>
        <v>-</v>
      </c>
      <c r="S4640" s="34" t="s">
        <v>957</v>
      </c>
      <c r="T4640" s="34" t="s">
        <v>957</v>
      </c>
      <c r="U4640" s="34" t="s">
        <v>957</v>
      </c>
      <c r="V4640" s="35" t="s">
        <v>957</v>
      </c>
      <c r="W4640" s="35" t="s">
        <v>957</v>
      </c>
    </row>
    <row r="4641" spans="1:23" x14ac:dyDescent="0.2">
      <c r="A4641" s="30" t="s">
        <v>761</v>
      </c>
      <c r="B4641" s="30" t="s">
        <v>989</v>
      </c>
      <c r="C4641" s="34" t="s">
        <v>957</v>
      </c>
      <c r="D4641" s="35" t="s">
        <v>957</v>
      </c>
      <c r="E4641" s="34" t="str">
        <f>IF(OR(D4641="-",D4641="",D4641=0),IF(C4641="-","-",C4641),C4641-D4641)</f>
        <v>-</v>
      </c>
      <c r="F4641" s="4" t="str">
        <f>IFERROR(IF(C4641&gt;0, D4641/C4641, 0),"-")</f>
        <v>-</v>
      </c>
      <c r="G4641" s="34" t="s">
        <v>957</v>
      </c>
      <c r="H4641" s="35" t="s">
        <v>957</v>
      </c>
      <c r="I4641" s="34" t="str">
        <f>IF(OR(H4641="-",H4641="",H4641=0),IF(G4641="-","-",G4641),G4641-H4641)</f>
        <v>-</v>
      </c>
      <c r="J4641" s="4" t="str">
        <f>IFERROR(IF(G4641&gt;0, H4641/G4641, 0),"-")</f>
        <v>-</v>
      </c>
      <c r="K4641" s="34" t="s">
        <v>957</v>
      </c>
      <c r="L4641" s="35" t="s">
        <v>957</v>
      </c>
      <c r="M4641" s="34" t="str">
        <f>IF(OR(L4641="-",L4641="",L4641=0),IF(K4641="-","-",K4641),K4641-L4641)</f>
        <v>-</v>
      </c>
      <c r="N4641" s="4" t="str">
        <f>IFERROR(IF(K4641&gt;0, L4641/K4641, 0),"-")</f>
        <v>-</v>
      </c>
      <c r="O4641" s="34" t="s">
        <v>957</v>
      </c>
      <c r="P4641" s="35" t="s">
        <v>957</v>
      </c>
      <c r="Q4641" s="34" t="str">
        <f>IF(OR(P4641="-",P4641="",P4641=0),IF(O4641="-","-",O4641),O4641-P4641)</f>
        <v>-</v>
      </c>
      <c r="R4641" s="4" t="str">
        <f>IFERROR(IF(O4641&gt;0, P4641/O4641, 0),"-")</f>
        <v>-</v>
      </c>
      <c r="S4641" s="34" t="s">
        <v>957</v>
      </c>
      <c r="T4641" s="34" t="s">
        <v>957</v>
      </c>
      <c r="U4641" s="34" t="s">
        <v>957</v>
      </c>
      <c r="V4641" s="35" t="s">
        <v>957</v>
      </c>
      <c r="W4641" s="35" t="s">
        <v>957</v>
      </c>
    </row>
    <row r="4642" spans="1:23" x14ac:dyDescent="0.2">
      <c r="A4642" s="30" t="s">
        <v>753</v>
      </c>
      <c r="B4642" s="30" t="s">
        <v>1532</v>
      </c>
      <c r="C4642" s="34" t="s">
        <v>957</v>
      </c>
      <c r="D4642" s="35" t="s">
        <v>957</v>
      </c>
      <c r="E4642" s="34" t="str">
        <f>IF(OR(D4642="-",D4642="",D4642=0),IF(C4642="-","-",C4642),C4642-D4642)</f>
        <v>-</v>
      </c>
      <c r="F4642" s="4" t="str">
        <f>IFERROR(IF(C4642&gt;0, D4642/C4642, 0),"-")</f>
        <v>-</v>
      </c>
      <c r="G4642" s="34" t="s">
        <v>957</v>
      </c>
      <c r="H4642" s="35" t="s">
        <v>957</v>
      </c>
      <c r="I4642" s="34" t="str">
        <f>IF(OR(H4642="-",H4642="",H4642=0),IF(G4642="-","-",G4642),G4642-H4642)</f>
        <v>-</v>
      </c>
      <c r="J4642" s="4" t="str">
        <f>IFERROR(IF(G4642&gt;0, H4642/G4642, 0),"-")</f>
        <v>-</v>
      </c>
      <c r="K4642" s="34" t="s">
        <v>957</v>
      </c>
      <c r="L4642" s="35" t="s">
        <v>957</v>
      </c>
      <c r="M4642" s="34" t="str">
        <f>IF(OR(L4642="-",L4642="",L4642=0),IF(K4642="-","-",K4642),K4642-L4642)</f>
        <v>-</v>
      </c>
      <c r="N4642" s="4" t="str">
        <f>IFERROR(IF(K4642&gt;0, L4642/K4642, 0),"-")</f>
        <v>-</v>
      </c>
      <c r="O4642" s="34" t="s">
        <v>957</v>
      </c>
      <c r="P4642" s="35" t="s">
        <v>957</v>
      </c>
      <c r="Q4642" s="34" t="str">
        <f>IF(OR(P4642="-",P4642="",P4642=0),IF(O4642="-","-",O4642),O4642-P4642)</f>
        <v>-</v>
      </c>
      <c r="R4642" s="4" t="str">
        <f>IFERROR(IF(O4642&gt;0, P4642/O4642, 0),"-")</f>
        <v>-</v>
      </c>
      <c r="S4642" s="34" t="s">
        <v>957</v>
      </c>
      <c r="T4642" s="34" t="s">
        <v>957</v>
      </c>
      <c r="U4642" s="34" t="s">
        <v>957</v>
      </c>
      <c r="V4642" s="35" t="s">
        <v>957</v>
      </c>
      <c r="W4642" s="35" t="s">
        <v>957</v>
      </c>
    </row>
    <row r="4643" spans="1:23" x14ac:dyDescent="0.2">
      <c r="A4643" s="29"/>
      <c r="B4643" s="29" t="s">
        <v>687</v>
      </c>
      <c r="C4643" s="32">
        <v>41</v>
      </c>
      <c r="D4643" s="32">
        <v>41</v>
      </c>
      <c r="E4643" s="32">
        <f>IF(OR(D4643="-",D4643="",D4643=0),IF(C4643="-","-",C4643),C4643-D4643)</f>
        <v>0</v>
      </c>
      <c r="F4643" s="36">
        <f>IFERROR(IF(C4643&gt;0, D4643/C4643, 0),"-")</f>
        <v>1</v>
      </c>
      <c r="G4643" s="32">
        <v>1</v>
      </c>
      <c r="H4643" s="32" t="s">
        <v>957</v>
      </c>
      <c r="I4643" s="32">
        <f>IF(OR(H4643="-",H4643="",H4643=0),IF(G4643="-","-",G4643),G4643-H4643)</f>
        <v>1</v>
      </c>
      <c r="J4643" s="36" t="str">
        <f>IFERROR(IF(G4643&gt;0, H4643/G4643, 0),"-")</f>
        <v>-</v>
      </c>
      <c r="K4643" s="32">
        <v>1</v>
      </c>
      <c r="L4643" s="32">
        <v>1</v>
      </c>
      <c r="M4643" s="32">
        <f>IF(OR(L4643="-",L4643="",L4643=0),IF(K4643="-","-",K4643),K4643-L4643)</f>
        <v>0</v>
      </c>
      <c r="N4643" s="36">
        <f>IFERROR(IF(K4643&gt;0, L4643/K4643, 0),"-")</f>
        <v>1</v>
      </c>
      <c r="O4643" s="32">
        <v>3</v>
      </c>
      <c r="P4643" s="32" t="s">
        <v>957</v>
      </c>
      <c r="Q4643" s="32">
        <f>IF(OR(P4643="-",P4643="",P4643=0),IF(O4643="-","-",O4643),O4643-P4643)</f>
        <v>3</v>
      </c>
      <c r="R4643" s="36" t="str">
        <f>IFERROR(IF(O4643&gt;0, P4643/O4643, 0),"-")</f>
        <v>-</v>
      </c>
      <c r="S4643" s="32">
        <v>22</v>
      </c>
      <c r="T4643" s="32" t="s">
        <v>957</v>
      </c>
      <c r="U4643" s="32" t="s">
        <v>957</v>
      </c>
      <c r="V4643" s="32" t="s">
        <v>957</v>
      </c>
      <c r="W4643" s="32" t="s">
        <v>957</v>
      </c>
    </row>
    <row r="4644" spans="1:23" x14ac:dyDescent="0.2">
      <c r="A4644" s="30" t="s">
        <v>690</v>
      </c>
      <c r="B4644" s="30" t="s">
        <v>1533</v>
      </c>
      <c r="C4644" s="34">
        <v>7</v>
      </c>
      <c r="D4644" s="35">
        <v>7</v>
      </c>
      <c r="E4644" s="34">
        <f>IF(OR(D4644="-",D4644="",D4644=0),IF(C4644="-","-",C4644),C4644-D4644)</f>
        <v>0</v>
      </c>
      <c r="F4644" s="4">
        <f>IFERROR(IF(C4644&gt;0, D4644/C4644, 0),"-")</f>
        <v>1</v>
      </c>
      <c r="G4644" s="34" t="s">
        <v>957</v>
      </c>
      <c r="H4644" s="35" t="s">
        <v>957</v>
      </c>
      <c r="I4644" s="34" t="str">
        <f>IF(OR(H4644="-",H4644="",H4644=0),IF(G4644="-","-",G4644),G4644-H4644)</f>
        <v>-</v>
      </c>
      <c r="J4644" s="4" t="str">
        <f>IFERROR(IF(G4644&gt;0, H4644/G4644, 0),"-")</f>
        <v>-</v>
      </c>
      <c r="K4644" s="34" t="s">
        <v>957</v>
      </c>
      <c r="L4644" s="35" t="s">
        <v>957</v>
      </c>
      <c r="M4644" s="34" t="str">
        <f>IF(OR(L4644="-",L4644="",L4644=0),IF(K4644="-","-",K4644),K4644-L4644)</f>
        <v>-</v>
      </c>
      <c r="N4644" s="4" t="str">
        <f>IFERROR(IF(K4644&gt;0, L4644/K4644, 0),"-")</f>
        <v>-</v>
      </c>
      <c r="O4644" s="34">
        <v>2</v>
      </c>
      <c r="P4644" s="35" t="s">
        <v>957</v>
      </c>
      <c r="Q4644" s="34">
        <f>IF(OR(P4644="-",P4644="",P4644=0),IF(O4644="-","-",O4644),O4644-P4644)</f>
        <v>2</v>
      </c>
      <c r="R4644" s="4" t="str">
        <f>IFERROR(IF(O4644&gt;0, P4644/O4644, 0),"-")</f>
        <v>-</v>
      </c>
      <c r="S4644" s="34" t="s">
        <v>957</v>
      </c>
      <c r="T4644" s="34" t="s">
        <v>957</v>
      </c>
      <c r="U4644" s="34" t="s">
        <v>957</v>
      </c>
      <c r="V4644" s="35" t="s">
        <v>957</v>
      </c>
      <c r="W4644" s="35" t="s">
        <v>957</v>
      </c>
    </row>
    <row r="4645" spans="1:23" x14ac:dyDescent="0.2">
      <c r="A4645" s="30" t="s">
        <v>691</v>
      </c>
      <c r="B4645" s="30" t="s">
        <v>1534</v>
      </c>
      <c r="C4645" s="34">
        <v>20</v>
      </c>
      <c r="D4645" s="35">
        <v>20</v>
      </c>
      <c r="E4645" s="34">
        <f>IF(OR(D4645="-",D4645="",D4645=0),IF(C4645="-","-",C4645),C4645-D4645)</f>
        <v>0</v>
      </c>
      <c r="F4645" s="4">
        <f>IFERROR(IF(C4645&gt;0, D4645/C4645, 0),"-")</f>
        <v>1</v>
      </c>
      <c r="G4645" s="34" t="s">
        <v>957</v>
      </c>
      <c r="H4645" s="35" t="s">
        <v>957</v>
      </c>
      <c r="I4645" s="34" t="str">
        <f>IF(OR(H4645="-",H4645="",H4645=0),IF(G4645="-","-",G4645),G4645-H4645)</f>
        <v>-</v>
      </c>
      <c r="J4645" s="4" t="str">
        <f>IFERROR(IF(G4645&gt;0, H4645/G4645, 0),"-")</f>
        <v>-</v>
      </c>
      <c r="K4645" s="34" t="s">
        <v>957</v>
      </c>
      <c r="L4645" s="35" t="s">
        <v>957</v>
      </c>
      <c r="M4645" s="34" t="str">
        <f>IF(OR(L4645="-",L4645="",L4645=0),IF(K4645="-","-",K4645),K4645-L4645)</f>
        <v>-</v>
      </c>
      <c r="N4645" s="4" t="str">
        <f>IFERROR(IF(K4645&gt;0, L4645/K4645, 0),"-")</f>
        <v>-</v>
      </c>
      <c r="O4645" s="34">
        <v>1</v>
      </c>
      <c r="P4645" s="35" t="s">
        <v>957</v>
      </c>
      <c r="Q4645" s="34">
        <f>IF(OR(P4645="-",P4645="",P4645=0),IF(O4645="-","-",O4645),O4645-P4645)</f>
        <v>1</v>
      </c>
      <c r="R4645" s="4" t="str">
        <f>IFERROR(IF(O4645&gt;0, P4645/O4645, 0),"-")</f>
        <v>-</v>
      </c>
      <c r="S4645" s="34">
        <v>3</v>
      </c>
      <c r="T4645" s="34" t="s">
        <v>957</v>
      </c>
      <c r="U4645" s="34" t="s">
        <v>957</v>
      </c>
      <c r="V4645" s="35" t="s">
        <v>957</v>
      </c>
      <c r="W4645" s="35" t="s">
        <v>957</v>
      </c>
    </row>
    <row r="4646" spans="1:23" x14ac:dyDescent="0.2">
      <c r="A4646" s="30" t="s">
        <v>689</v>
      </c>
      <c r="B4646" s="30" t="s">
        <v>1535</v>
      </c>
      <c r="C4646" s="34">
        <v>13</v>
      </c>
      <c r="D4646" s="35">
        <v>13</v>
      </c>
      <c r="E4646" s="34">
        <f>IF(OR(D4646="-",D4646="",D4646=0),IF(C4646="-","-",C4646),C4646-D4646)</f>
        <v>0</v>
      </c>
      <c r="F4646" s="4">
        <f>IFERROR(IF(C4646&gt;0, D4646/C4646, 0),"-")</f>
        <v>1</v>
      </c>
      <c r="G4646" s="34">
        <v>1</v>
      </c>
      <c r="H4646" s="35" t="s">
        <v>957</v>
      </c>
      <c r="I4646" s="34">
        <f>IF(OR(H4646="-",H4646="",H4646=0),IF(G4646="-","-",G4646),G4646-H4646)</f>
        <v>1</v>
      </c>
      <c r="J4646" s="4" t="str">
        <f>IFERROR(IF(G4646&gt;0, H4646/G4646, 0),"-")</f>
        <v>-</v>
      </c>
      <c r="K4646" s="34" t="s">
        <v>957</v>
      </c>
      <c r="L4646" s="35" t="s">
        <v>957</v>
      </c>
      <c r="M4646" s="34" t="str">
        <f>IF(OR(L4646="-",L4646="",L4646=0),IF(K4646="-","-",K4646),K4646-L4646)</f>
        <v>-</v>
      </c>
      <c r="N4646" s="4" t="str">
        <f>IFERROR(IF(K4646&gt;0, L4646/K4646, 0),"-")</f>
        <v>-</v>
      </c>
      <c r="O4646" s="34" t="s">
        <v>957</v>
      </c>
      <c r="P4646" s="35" t="s">
        <v>957</v>
      </c>
      <c r="Q4646" s="34" t="str">
        <f>IF(OR(P4646="-",P4646="",P4646=0),IF(O4646="-","-",O4646),O4646-P4646)</f>
        <v>-</v>
      </c>
      <c r="R4646" s="4" t="str">
        <f>IFERROR(IF(O4646&gt;0, P4646/O4646, 0),"-")</f>
        <v>-</v>
      </c>
      <c r="S4646" s="34">
        <v>7</v>
      </c>
      <c r="T4646" s="34" t="s">
        <v>957</v>
      </c>
      <c r="U4646" s="34" t="s">
        <v>957</v>
      </c>
      <c r="V4646" s="35" t="s">
        <v>957</v>
      </c>
      <c r="W4646" s="35" t="s">
        <v>957</v>
      </c>
    </row>
    <row r="4647" spans="1:23" x14ac:dyDescent="0.2">
      <c r="A4647" s="30" t="s">
        <v>692</v>
      </c>
      <c r="B4647" s="30" t="s">
        <v>1536</v>
      </c>
      <c r="C4647" s="34">
        <v>1</v>
      </c>
      <c r="D4647" s="35">
        <v>1</v>
      </c>
      <c r="E4647" s="34">
        <f>IF(OR(D4647="-",D4647="",D4647=0),IF(C4647="-","-",C4647),C4647-D4647)</f>
        <v>0</v>
      </c>
      <c r="F4647" s="4">
        <f>IFERROR(IF(C4647&gt;0, D4647/C4647, 0),"-")</f>
        <v>1</v>
      </c>
      <c r="G4647" s="34" t="s">
        <v>957</v>
      </c>
      <c r="H4647" s="35" t="s">
        <v>957</v>
      </c>
      <c r="I4647" s="34" t="str">
        <f>IF(OR(H4647="-",H4647="",H4647=0),IF(G4647="-","-",G4647),G4647-H4647)</f>
        <v>-</v>
      </c>
      <c r="J4647" s="4" t="str">
        <f>IFERROR(IF(G4647&gt;0, H4647/G4647, 0),"-")</f>
        <v>-</v>
      </c>
      <c r="K4647" s="34">
        <v>1</v>
      </c>
      <c r="L4647" s="35">
        <v>1</v>
      </c>
      <c r="M4647" s="34">
        <f>IF(OR(L4647="-",L4647="",L4647=0),IF(K4647="-","-",K4647),K4647-L4647)</f>
        <v>0</v>
      </c>
      <c r="N4647" s="4">
        <f>IFERROR(IF(K4647&gt;0, L4647/K4647, 0),"-")</f>
        <v>1</v>
      </c>
      <c r="O4647" s="34" t="s">
        <v>957</v>
      </c>
      <c r="P4647" s="35" t="s">
        <v>957</v>
      </c>
      <c r="Q4647" s="34" t="str">
        <f>IF(OR(P4647="-",P4647="",P4647=0),IF(O4647="-","-",O4647),O4647-P4647)</f>
        <v>-</v>
      </c>
      <c r="R4647" s="4" t="str">
        <f>IFERROR(IF(O4647&gt;0, P4647/O4647, 0),"-")</f>
        <v>-</v>
      </c>
      <c r="S4647" s="34">
        <v>8</v>
      </c>
      <c r="T4647" s="34" t="s">
        <v>957</v>
      </c>
      <c r="U4647" s="34" t="s">
        <v>957</v>
      </c>
      <c r="V4647" s="35" t="s">
        <v>957</v>
      </c>
      <c r="W4647" s="35" t="s">
        <v>957</v>
      </c>
    </row>
    <row r="4648" spans="1:23" x14ac:dyDescent="0.2">
      <c r="A4648" s="30" t="s">
        <v>688</v>
      </c>
      <c r="B4648" s="30" t="s">
        <v>1537</v>
      </c>
      <c r="C4648" s="34" t="s">
        <v>957</v>
      </c>
      <c r="D4648" s="35" t="s">
        <v>957</v>
      </c>
      <c r="E4648" s="34" t="str">
        <f>IF(OR(D4648="-",D4648="",D4648=0),IF(C4648="-","-",C4648),C4648-D4648)</f>
        <v>-</v>
      </c>
      <c r="F4648" s="4" t="str">
        <f>IFERROR(IF(C4648&gt;0, D4648/C4648, 0),"-")</f>
        <v>-</v>
      </c>
      <c r="G4648" s="34" t="s">
        <v>957</v>
      </c>
      <c r="H4648" s="35" t="s">
        <v>957</v>
      </c>
      <c r="I4648" s="34" t="str">
        <f>IF(OR(H4648="-",H4648="",H4648=0),IF(G4648="-","-",G4648),G4648-H4648)</f>
        <v>-</v>
      </c>
      <c r="J4648" s="4" t="str">
        <f>IFERROR(IF(G4648&gt;0, H4648/G4648, 0),"-")</f>
        <v>-</v>
      </c>
      <c r="K4648" s="34" t="s">
        <v>957</v>
      </c>
      <c r="L4648" s="35" t="s">
        <v>957</v>
      </c>
      <c r="M4648" s="34" t="str">
        <f>IF(OR(L4648="-",L4648="",L4648=0),IF(K4648="-","-",K4648),K4648-L4648)</f>
        <v>-</v>
      </c>
      <c r="N4648" s="4" t="str">
        <f>IFERROR(IF(K4648&gt;0, L4648/K4648, 0),"-")</f>
        <v>-</v>
      </c>
      <c r="O4648" s="34" t="s">
        <v>957</v>
      </c>
      <c r="P4648" s="35" t="s">
        <v>957</v>
      </c>
      <c r="Q4648" s="34" t="str">
        <f>IF(OR(P4648="-",P4648="",P4648=0),IF(O4648="-","-",O4648),O4648-P4648)</f>
        <v>-</v>
      </c>
      <c r="R4648" s="4" t="str">
        <f>IFERROR(IF(O4648&gt;0, P4648/O4648, 0),"-")</f>
        <v>-</v>
      </c>
      <c r="S4648" s="34">
        <v>4</v>
      </c>
      <c r="T4648" s="34" t="s">
        <v>957</v>
      </c>
      <c r="U4648" s="34" t="s">
        <v>957</v>
      </c>
      <c r="V4648" s="35" t="s">
        <v>957</v>
      </c>
      <c r="W4648" s="35" t="s">
        <v>957</v>
      </c>
    </row>
    <row r="4649" spans="1:23" x14ac:dyDescent="0.2">
      <c r="A4649" s="29"/>
      <c r="B4649" s="29" t="s">
        <v>256</v>
      </c>
      <c r="C4649" s="32" t="s">
        <v>957</v>
      </c>
      <c r="D4649" s="32" t="s">
        <v>957</v>
      </c>
      <c r="E4649" s="32" t="str">
        <f>IF(OR(D4649="-",D4649="",D4649=0),IF(C4649="-","-",C4649),C4649-D4649)</f>
        <v>-</v>
      </c>
      <c r="F4649" s="36" t="str">
        <f>IFERROR(IF(C4649&gt;0, D4649/C4649, 0),"-")</f>
        <v>-</v>
      </c>
      <c r="G4649" s="32" t="s">
        <v>957</v>
      </c>
      <c r="H4649" s="32" t="s">
        <v>957</v>
      </c>
      <c r="I4649" s="32" t="str">
        <f>IF(OR(H4649="-",H4649="",H4649=0),IF(G4649="-","-",G4649),G4649-H4649)</f>
        <v>-</v>
      </c>
      <c r="J4649" s="36" t="str">
        <f>IFERROR(IF(G4649&gt;0, H4649/G4649, 0),"-")</f>
        <v>-</v>
      </c>
      <c r="K4649" s="32" t="s">
        <v>957</v>
      </c>
      <c r="L4649" s="32" t="s">
        <v>957</v>
      </c>
      <c r="M4649" s="32" t="str">
        <f>IF(OR(L4649="-",L4649="",L4649=0),IF(K4649="-","-",K4649),K4649-L4649)</f>
        <v>-</v>
      </c>
      <c r="N4649" s="36" t="str">
        <f>IFERROR(IF(K4649&gt;0, L4649/K4649, 0),"-")</f>
        <v>-</v>
      </c>
      <c r="O4649" s="32" t="s">
        <v>957</v>
      </c>
      <c r="P4649" s="32" t="s">
        <v>957</v>
      </c>
      <c r="Q4649" s="32" t="str">
        <f>IF(OR(P4649="-",P4649="",P4649=0),IF(O4649="-","-",O4649),O4649-P4649)</f>
        <v>-</v>
      </c>
      <c r="R4649" s="36" t="str">
        <f>IFERROR(IF(O4649&gt;0, P4649/O4649, 0),"-")</f>
        <v>-</v>
      </c>
      <c r="S4649" s="32">
        <v>1</v>
      </c>
      <c r="T4649" s="32" t="s">
        <v>957</v>
      </c>
      <c r="U4649" s="32" t="s">
        <v>957</v>
      </c>
      <c r="V4649" s="32" t="s">
        <v>957</v>
      </c>
      <c r="W4649" s="32" t="s">
        <v>957</v>
      </c>
    </row>
    <row r="4650" spans="1:23" x14ac:dyDescent="0.2">
      <c r="A4650" s="30" t="s">
        <v>263</v>
      </c>
      <c r="B4650" s="30" t="s">
        <v>1538</v>
      </c>
      <c r="C4650" s="34" t="s">
        <v>957</v>
      </c>
      <c r="D4650" s="35" t="s">
        <v>957</v>
      </c>
      <c r="E4650" s="34" t="str">
        <f>IF(OR(D4650="-",D4650="",D4650=0),IF(C4650="-","-",C4650),C4650-D4650)</f>
        <v>-</v>
      </c>
      <c r="F4650" s="4" t="str">
        <f>IFERROR(IF(C4650&gt;0, D4650/C4650, 0),"-")</f>
        <v>-</v>
      </c>
      <c r="G4650" s="34" t="s">
        <v>957</v>
      </c>
      <c r="H4650" s="35" t="s">
        <v>957</v>
      </c>
      <c r="I4650" s="34" t="str">
        <f>IF(OR(H4650="-",H4650="",H4650=0),IF(G4650="-","-",G4650),G4650-H4650)</f>
        <v>-</v>
      </c>
      <c r="J4650" s="4" t="str">
        <f>IFERROR(IF(G4650&gt;0, H4650/G4650, 0),"-")</f>
        <v>-</v>
      </c>
      <c r="K4650" s="34" t="s">
        <v>957</v>
      </c>
      <c r="L4650" s="35" t="s">
        <v>957</v>
      </c>
      <c r="M4650" s="34" t="str">
        <f>IF(OR(L4650="-",L4650="",L4650=0),IF(K4650="-","-",K4650),K4650-L4650)</f>
        <v>-</v>
      </c>
      <c r="N4650" s="4" t="str">
        <f>IFERROR(IF(K4650&gt;0, L4650/K4650, 0),"-")</f>
        <v>-</v>
      </c>
      <c r="O4650" s="34" t="s">
        <v>957</v>
      </c>
      <c r="P4650" s="35" t="s">
        <v>957</v>
      </c>
      <c r="Q4650" s="34" t="str">
        <f>IF(OR(P4650="-",P4650="",P4650=0),IF(O4650="-","-",O4650),O4650-P4650)</f>
        <v>-</v>
      </c>
      <c r="R4650" s="4" t="str">
        <f>IFERROR(IF(O4650&gt;0, P4650/O4650, 0),"-")</f>
        <v>-</v>
      </c>
      <c r="S4650" s="34" t="s">
        <v>957</v>
      </c>
      <c r="T4650" s="34" t="s">
        <v>957</v>
      </c>
      <c r="U4650" s="34" t="s">
        <v>957</v>
      </c>
      <c r="V4650" s="35" t="s">
        <v>957</v>
      </c>
      <c r="W4650" s="35" t="s">
        <v>957</v>
      </c>
    </row>
    <row r="4651" spans="1:23" x14ac:dyDescent="0.2">
      <c r="A4651" s="30" t="s">
        <v>262</v>
      </c>
      <c r="B4651" s="30" t="s">
        <v>1539</v>
      </c>
      <c r="C4651" s="34" t="s">
        <v>957</v>
      </c>
      <c r="D4651" s="35" t="s">
        <v>957</v>
      </c>
      <c r="E4651" s="34" t="str">
        <f>IF(OR(D4651="-",D4651="",D4651=0),IF(C4651="-","-",C4651),C4651-D4651)</f>
        <v>-</v>
      </c>
      <c r="F4651" s="4" t="str">
        <f>IFERROR(IF(C4651&gt;0, D4651/C4651, 0),"-")</f>
        <v>-</v>
      </c>
      <c r="G4651" s="34" t="s">
        <v>957</v>
      </c>
      <c r="H4651" s="35" t="s">
        <v>957</v>
      </c>
      <c r="I4651" s="34" t="str">
        <f>IF(OR(H4651="-",H4651="",H4651=0),IF(G4651="-","-",G4651),G4651-H4651)</f>
        <v>-</v>
      </c>
      <c r="J4651" s="4" t="str">
        <f>IFERROR(IF(G4651&gt;0, H4651/G4651, 0),"-")</f>
        <v>-</v>
      </c>
      <c r="K4651" s="34" t="s">
        <v>957</v>
      </c>
      <c r="L4651" s="35" t="s">
        <v>957</v>
      </c>
      <c r="M4651" s="34" t="str">
        <f>IF(OR(L4651="-",L4651="",L4651=0),IF(K4651="-","-",K4651),K4651-L4651)</f>
        <v>-</v>
      </c>
      <c r="N4651" s="4" t="str">
        <f>IFERROR(IF(K4651&gt;0, L4651/K4651, 0),"-")</f>
        <v>-</v>
      </c>
      <c r="O4651" s="34" t="s">
        <v>957</v>
      </c>
      <c r="P4651" s="35" t="s">
        <v>957</v>
      </c>
      <c r="Q4651" s="34" t="str">
        <f>IF(OR(P4651="-",P4651="",P4651=0),IF(O4651="-","-",O4651),O4651-P4651)</f>
        <v>-</v>
      </c>
      <c r="R4651" s="4" t="str">
        <f>IFERROR(IF(O4651&gt;0, P4651/O4651, 0),"-")</f>
        <v>-</v>
      </c>
      <c r="S4651" s="34">
        <v>1</v>
      </c>
      <c r="T4651" s="34" t="s">
        <v>957</v>
      </c>
      <c r="U4651" s="34" t="s">
        <v>957</v>
      </c>
      <c r="V4651" s="35" t="s">
        <v>957</v>
      </c>
      <c r="W4651" s="35" t="s">
        <v>957</v>
      </c>
    </row>
    <row r="4652" spans="1:23" x14ac:dyDescent="0.2">
      <c r="A4652" s="30" t="s">
        <v>257</v>
      </c>
      <c r="B4652" s="30" t="s">
        <v>1540</v>
      </c>
      <c r="C4652" s="34" t="s">
        <v>957</v>
      </c>
      <c r="D4652" s="35" t="s">
        <v>957</v>
      </c>
      <c r="E4652" s="34" t="str">
        <f>IF(OR(D4652="-",D4652="",D4652=0),IF(C4652="-","-",C4652),C4652-D4652)</f>
        <v>-</v>
      </c>
      <c r="F4652" s="4" t="str">
        <f>IFERROR(IF(C4652&gt;0, D4652/C4652, 0),"-")</f>
        <v>-</v>
      </c>
      <c r="G4652" s="34" t="s">
        <v>957</v>
      </c>
      <c r="H4652" s="35" t="s">
        <v>957</v>
      </c>
      <c r="I4652" s="34" t="str">
        <f>IF(OR(H4652="-",H4652="",H4652=0),IF(G4652="-","-",G4652),G4652-H4652)</f>
        <v>-</v>
      </c>
      <c r="J4652" s="4" t="str">
        <f>IFERROR(IF(G4652&gt;0, H4652/G4652, 0),"-")</f>
        <v>-</v>
      </c>
      <c r="K4652" s="34" t="s">
        <v>957</v>
      </c>
      <c r="L4652" s="35" t="s">
        <v>957</v>
      </c>
      <c r="M4652" s="34" t="str">
        <f>IF(OR(L4652="-",L4652="",L4652=0),IF(K4652="-","-",K4652),K4652-L4652)</f>
        <v>-</v>
      </c>
      <c r="N4652" s="4" t="str">
        <f>IFERROR(IF(K4652&gt;0, L4652/K4652, 0),"-")</f>
        <v>-</v>
      </c>
      <c r="O4652" s="34" t="s">
        <v>957</v>
      </c>
      <c r="P4652" s="35" t="s">
        <v>957</v>
      </c>
      <c r="Q4652" s="34" t="str">
        <f>IF(OR(P4652="-",P4652="",P4652=0),IF(O4652="-","-",O4652),O4652-P4652)</f>
        <v>-</v>
      </c>
      <c r="R4652" s="4" t="str">
        <f>IFERROR(IF(O4652&gt;0, P4652/O4652, 0),"-")</f>
        <v>-</v>
      </c>
      <c r="S4652" s="34" t="s">
        <v>957</v>
      </c>
      <c r="T4652" s="34" t="s">
        <v>957</v>
      </c>
      <c r="U4652" s="34" t="s">
        <v>957</v>
      </c>
      <c r="V4652" s="35" t="s">
        <v>957</v>
      </c>
      <c r="W4652" s="35" t="s">
        <v>957</v>
      </c>
    </row>
    <row r="4653" spans="1:23" x14ac:dyDescent="0.2">
      <c r="A4653" s="30" t="s">
        <v>261</v>
      </c>
      <c r="B4653" s="30" t="s">
        <v>1541</v>
      </c>
      <c r="C4653" s="34" t="s">
        <v>957</v>
      </c>
      <c r="D4653" s="35" t="s">
        <v>957</v>
      </c>
      <c r="E4653" s="34" t="str">
        <f>IF(OR(D4653="-",D4653="",D4653=0),IF(C4653="-","-",C4653),C4653-D4653)</f>
        <v>-</v>
      </c>
      <c r="F4653" s="4" t="str">
        <f>IFERROR(IF(C4653&gt;0, D4653/C4653, 0),"-")</f>
        <v>-</v>
      </c>
      <c r="G4653" s="34" t="s">
        <v>957</v>
      </c>
      <c r="H4653" s="35" t="s">
        <v>957</v>
      </c>
      <c r="I4653" s="34" t="str">
        <f>IF(OR(H4653="-",H4653="",H4653=0),IF(G4653="-","-",G4653),G4653-H4653)</f>
        <v>-</v>
      </c>
      <c r="J4653" s="4" t="str">
        <f>IFERROR(IF(G4653&gt;0, H4653/G4653, 0),"-")</f>
        <v>-</v>
      </c>
      <c r="K4653" s="34" t="s">
        <v>957</v>
      </c>
      <c r="L4653" s="35" t="s">
        <v>957</v>
      </c>
      <c r="M4653" s="34" t="str">
        <f>IF(OR(L4653="-",L4653="",L4653=0),IF(K4653="-","-",K4653),K4653-L4653)</f>
        <v>-</v>
      </c>
      <c r="N4653" s="4" t="str">
        <f>IFERROR(IF(K4653&gt;0, L4653/K4653, 0),"-")</f>
        <v>-</v>
      </c>
      <c r="O4653" s="34" t="s">
        <v>957</v>
      </c>
      <c r="P4653" s="35" t="s">
        <v>957</v>
      </c>
      <c r="Q4653" s="34" t="str">
        <f>IF(OR(P4653="-",P4653="",P4653=0),IF(O4653="-","-",O4653),O4653-P4653)</f>
        <v>-</v>
      </c>
      <c r="R4653" s="4" t="str">
        <f>IFERROR(IF(O4653&gt;0, P4653/O4653, 0),"-")</f>
        <v>-</v>
      </c>
      <c r="S4653" s="34" t="s">
        <v>957</v>
      </c>
      <c r="T4653" s="34" t="s">
        <v>957</v>
      </c>
      <c r="U4653" s="34" t="s">
        <v>957</v>
      </c>
      <c r="V4653" s="35" t="s">
        <v>957</v>
      </c>
      <c r="W4653" s="35" t="s">
        <v>957</v>
      </c>
    </row>
    <row r="4654" spans="1:23" x14ac:dyDescent="0.2">
      <c r="A4654" s="30" t="s">
        <v>259</v>
      </c>
      <c r="B4654" s="30" t="s">
        <v>1542</v>
      </c>
      <c r="C4654" s="34" t="s">
        <v>957</v>
      </c>
      <c r="D4654" s="35" t="s">
        <v>957</v>
      </c>
      <c r="E4654" s="34" t="str">
        <f>IF(OR(D4654="-",D4654="",D4654=0),IF(C4654="-","-",C4654),C4654-D4654)</f>
        <v>-</v>
      </c>
      <c r="F4654" s="4" t="str">
        <f>IFERROR(IF(C4654&gt;0, D4654/C4654, 0),"-")</f>
        <v>-</v>
      </c>
      <c r="G4654" s="34" t="s">
        <v>957</v>
      </c>
      <c r="H4654" s="35" t="s">
        <v>957</v>
      </c>
      <c r="I4654" s="34" t="str">
        <f>IF(OR(H4654="-",H4654="",H4654=0),IF(G4654="-","-",G4654),G4654-H4654)</f>
        <v>-</v>
      </c>
      <c r="J4654" s="4" t="str">
        <f>IFERROR(IF(G4654&gt;0, H4654/G4654, 0),"-")</f>
        <v>-</v>
      </c>
      <c r="K4654" s="34" t="s">
        <v>957</v>
      </c>
      <c r="L4654" s="35" t="s">
        <v>957</v>
      </c>
      <c r="M4654" s="34" t="str">
        <f>IF(OR(L4654="-",L4654="",L4654=0),IF(K4654="-","-",K4654),K4654-L4654)</f>
        <v>-</v>
      </c>
      <c r="N4654" s="4" t="str">
        <f>IFERROR(IF(K4654&gt;0, L4654/K4654, 0),"-")</f>
        <v>-</v>
      </c>
      <c r="O4654" s="34" t="s">
        <v>957</v>
      </c>
      <c r="P4654" s="35" t="s">
        <v>957</v>
      </c>
      <c r="Q4654" s="34" t="str">
        <f>IF(OR(P4654="-",P4654="",P4654=0),IF(O4654="-","-",O4654),O4654-P4654)</f>
        <v>-</v>
      </c>
      <c r="R4654" s="4" t="str">
        <f>IFERROR(IF(O4654&gt;0, P4654/O4654, 0),"-")</f>
        <v>-</v>
      </c>
      <c r="S4654" s="34" t="s">
        <v>957</v>
      </c>
      <c r="T4654" s="34" t="s">
        <v>957</v>
      </c>
      <c r="U4654" s="34" t="s">
        <v>957</v>
      </c>
      <c r="V4654" s="35" t="s">
        <v>957</v>
      </c>
      <c r="W4654" s="35" t="s">
        <v>957</v>
      </c>
    </row>
    <row r="4655" spans="1:23" x14ac:dyDescent="0.2">
      <c r="A4655" s="30" t="s">
        <v>260</v>
      </c>
      <c r="B4655" s="30" t="s">
        <v>1543</v>
      </c>
      <c r="C4655" s="34" t="s">
        <v>957</v>
      </c>
      <c r="D4655" s="35" t="s">
        <v>957</v>
      </c>
      <c r="E4655" s="34" t="str">
        <f>IF(OR(D4655="-",D4655="",D4655=0),IF(C4655="-","-",C4655),C4655-D4655)</f>
        <v>-</v>
      </c>
      <c r="F4655" s="4" t="str">
        <f>IFERROR(IF(C4655&gt;0, D4655/C4655, 0),"-")</f>
        <v>-</v>
      </c>
      <c r="G4655" s="34" t="s">
        <v>957</v>
      </c>
      <c r="H4655" s="35" t="s">
        <v>957</v>
      </c>
      <c r="I4655" s="34" t="str">
        <f>IF(OR(H4655="-",H4655="",H4655=0),IF(G4655="-","-",G4655),G4655-H4655)</f>
        <v>-</v>
      </c>
      <c r="J4655" s="4" t="str">
        <f>IFERROR(IF(G4655&gt;0, H4655/G4655, 0),"-")</f>
        <v>-</v>
      </c>
      <c r="K4655" s="34" t="s">
        <v>957</v>
      </c>
      <c r="L4655" s="35" t="s">
        <v>957</v>
      </c>
      <c r="M4655" s="34" t="str">
        <f>IF(OR(L4655="-",L4655="",L4655=0),IF(K4655="-","-",K4655),K4655-L4655)</f>
        <v>-</v>
      </c>
      <c r="N4655" s="4" t="str">
        <f>IFERROR(IF(K4655&gt;0, L4655/K4655, 0),"-")</f>
        <v>-</v>
      </c>
      <c r="O4655" s="34" t="s">
        <v>957</v>
      </c>
      <c r="P4655" s="35" t="s">
        <v>957</v>
      </c>
      <c r="Q4655" s="34" t="str">
        <f>IF(OR(P4655="-",P4655="",P4655=0),IF(O4655="-","-",O4655),O4655-P4655)</f>
        <v>-</v>
      </c>
      <c r="R4655" s="4" t="str">
        <f>IFERROR(IF(O4655&gt;0, P4655/O4655, 0),"-")</f>
        <v>-</v>
      </c>
      <c r="S4655" s="34" t="s">
        <v>957</v>
      </c>
      <c r="T4655" s="34" t="s">
        <v>957</v>
      </c>
      <c r="U4655" s="34" t="s">
        <v>957</v>
      </c>
      <c r="V4655" s="35" t="s">
        <v>957</v>
      </c>
      <c r="W4655" s="35" t="s">
        <v>957</v>
      </c>
    </row>
    <row r="4656" spans="1:23" x14ac:dyDescent="0.2">
      <c r="A4656" s="30" t="s">
        <v>258</v>
      </c>
      <c r="B4656" s="30" t="s">
        <v>1544</v>
      </c>
      <c r="C4656" s="34" t="s">
        <v>957</v>
      </c>
      <c r="D4656" s="35" t="s">
        <v>957</v>
      </c>
      <c r="E4656" s="34" t="str">
        <f>IF(OR(D4656="-",D4656="",D4656=0),IF(C4656="-","-",C4656),C4656-D4656)</f>
        <v>-</v>
      </c>
      <c r="F4656" s="4" t="str">
        <f>IFERROR(IF(C4656&gt;0, D4656/C4656, 0),"-")</f>
        <v>-</v>
      </c>
      <c r="G4656" s="34" t="s">
        <v>957</v>
      </c>
      <c r="H4656" s="35" t="s">
        <v>957</v>
      </c>
      <c r="I4656" s="34" t="str">
        <f>IF(OR(H4656="-",H4656="",H4656=0),IF(G4656="-","-",G4656),G4656-H4656)</f>
        <v>-</v>
      </c>
      <c r="J4656" s="4" t="str">
        <f>IFERROR(IF(G4656&gt;0, H4656/G4656, 0),"-")</f>
        <v>-</v>
      </c>
      <c r="K4656" s="34" t="s">
        <v>957</v>
      </c>
      <c r="L4656" s="35" t="s">
        <v>957</v>
      </c>
      <c r="M4656" s="34" t="str">
        <f>IF(OR(L4656="-",L4656="",L4656=0),IF(K4656="-","-",K4656),K4656-L4656)</f>
        <v>-</v>
      </c>
      <c r="N4656" s="4" t="str">
        <f>IFERROR(IF(K4656&gt;0, L4656/K4656, 0),"-")</f>
        <v>-</v>
      </c>
      <c r="O4656" s="34" t="s">
        <v>957</v>
      </c>
      <c r="P4656" s="35" t="s">
        <v>957</v>
      </c>
      <c r="Q4656" s="34" t="str">
        <f>IF(OR(P4656="-",P4656="",P4656=0),IF(O4656="-","-",O4656),O4656-P4656)</f>
        <v>-</v>
      </c>
      <c r="R4656" s="4" t="str">
        <f>IFERROR(IF(O4656&gt;0, P4656/O4656, 0),"-")</f>
        <v>-</v>
      </c>
      <c r="S4656" s="34" t="s">
        <v>957</v>
      </c>
      <c r="T4656" s="34" t="s">
        <v>957</v>
      </c>
      <c r="U4656" s="34" t="s">
        <v>957</v>
      </c>
      <c r="V4656" s="35" t="s">
        <v>957</v>
      </c>
      <c r="W4656" s="35" t="s">
        <v>957</v>
      </c>
    </row>
    <row r="4657" spans="1:23" x14ac:dyDescent="0.2">
      <c r="A4657" s="29"/>
      <c r="B4657" s="29" t="s">
        <v>882</v>
      </c>
      <c r="C4657" s="32">
        <v>192</v>
      </c>
      <c r="D4657" s="32">
        <v>192</v>
      </c>
      <c r="E4657" s="32">
        <f>IF(OR(D4657="-",D4657="",D4657=0),IF(C4657="-","-",C4657),C4657-D4657)</f>
        <v>0</v>
      </c>
      <c r="F4657" s="36">
        <f>IFERROR(IF(C4657&gt;0, D4657/C4657, 0),"-")</f>
        <v>1</v>
      </c>
      <c r="G4657" s="32">
        <v>7</v>
      </c>
      <c r="H4657" s="32">
        <v>3</v>
      </c>
      <c r="I4657" s="32">
        <f>IF(OR(H4657="-",H4657="",H4657=0),IF(G4657="-","-",G4657),G4657-H4657)</f>
        <v>4</v>
      </c>
      <c r="J4657" s="36">
        <f>IFERROR(IF(G4657&gt;0, H4657/G4657, 0),"-")</f>
        <v>0.42857142857142855</v>
      </c>
      <c r="K4657" s="32">
        <v>9</v>
      </c>
      <c r="L4657" s="32" t="s">
        <v>957</v>
      </c>
      <c r="M4657" s="32">
        <f>IF(OR(L4657="-",L4657="",L4657=0),IF(K4657="-","-",K4657),K4657-L4657)</f>
        <v>9</v>
      </c>
      <c r="N4657" s="36" t="str">
        <f>IFERROR(IF(K4657&gt;0, L4657/K4657, 0),"-")</f>
        <v>-</v>
      </c>
      <c r="O4657" s="32">
        <v>13</v>
      </c>
      <c r="P4657" s="32">
        <v>2</v>
      </c>
      <c r="Q4657" s="32">
        <f>IF(OR(P4657="-",P4657="",P4657=0),IF(O4657="-","-",O4657),O4657-P4657)</f>
        <v>11</v>
      </c>
      <c r="R4657" s="36">
        <f>IFERROR(IF(O4657&gt;0, P4657/O4657, 0),"-")</f>
        <v>0.15384615384615385</v>
      </c>
      <c r="S4657" s="32">
        <v>23</v>
      </c>
      <c r="T4657" s="32">
        <v>3</v>
      </c>
      <c r="U4657" s="32">
        <v>6167</v>
      </c>
      <c r="V4657" s="32" t="s">
        <v>957</v>
      </c>
      <c r="W4657" s="32" t="s">
        <v>957</v>
      </c>
    </row>
    <row r="4658" spans="1:23" x14ac:dyDescent="0.2">
      <c r="A4658" s="30" t="s">
        <v>883</v>
      </c>
      <c r="B4658" s="30" t="s">
        <v>1545</v>
      </c>
      <c r="C4658" s="34">
        <v>8</v>
      </c>
      <c r="D4658" s="35">
        <v>8</v>
      </c>
      <c r="E4658" s="34">
        <f>IF(OR(D4658="-",D4658="",D4658=0),IF(C4658="-","-",C4658),C4658-D4658)</f>
        <v>0</v>
      </c>
      <c r="F4658" s="4">
        <f>IFERROR(IF(C4658&gt;0, D4658/C4658, 0),"-")</f>
        <v>1</v>
      </c>
      <c r="G4658" s="34" t="s">
        <v>957</v>
      </c>
      <c r="H4658" s="35" t="s">
        <v>957</v>
      </c>
      <c r="I4658" s="34" t="str">
        <f>IF(OR(H4658="-",H4658="",H4658=0),IF(G4658="-","-",G4658),G4658-H4658)</f>
        <v>-</v>
      </c>
      <c r="J4658" s="4" t="str">
        <f>IFERROR(IF(G4658&gt;0, H4658/G4658, 0),"-")</f>
        <v>-</v>
      </c>
      <c r="K4658" s="34" t="s">
        <v>957</v>
      </c>
      <c r="L4658" s="35" t="s">
        <v>957</v>
      </c>
      <c r="M4658" s="34" t="str">
        <f>IF(OR(L4658="-",L4658="",L4658=0),IF(K4658="-","-",K4658),K4658-L4658)</f>
        <v>-</v>
      </c>
      <c r="N4658" s="4" t="str">
        <f>IFERROR(IF(K4658&gt;0, L4658/K4658, 0),"-")</f>
        <v>-</v>
      </c>
      <c r="O4658" s="34">
        <v>1</v>
      </c>
      <c r="P4658" s="35" t="s">
        <v>957</v>
      </c>
      <c r="Q4658" s="34">
        <f>IF(OR(P4658="-",P4658="",P4658=0),IF(O4658="-","-",O4658),O4658-P4658)</f>
        <v>1</v>
      </c>
      <c r="R4658" s="4" t="str">
        <f>IFERROR(IF(O4658&gt;0, P4658/O4658, 0),"-")</f>
        <v>-</v>
      </c>
      <c r="S4658" s="34">
        <v>1</v>
      </c>
      <c r="T4658" s="34" t="s">
        <v>957</v>
      </c>
      <c r="U4658" s="34" t="s">
        <v>957</v>
      </c>
      <c r="V4658" s="35" t="s">
        <v>957</v>
      </c>
      <c r="W4658" s="35" t="s">
        <v>957</v>
      </c>
    </row>
    <row r="4659" spans="1:23" x14ac:dyDescent="0.2">
      <c r="A4659" s="30" t="s">
        <v>886</v>
      </c>
      <c r="B4659" s="30" t="s">
        <v>1546</v>
      </c>
      <c r="C4659" s="34">
        <v>3</v>
      </c>
      <c r="D4659" s="35">
        <v>3</v>
      </c>
      <c r="E4659" s="34">
        <f>IF(OR(D4659="-",D4659="",D4659=0),IF(C4659="-","-",C4659),C4659-D4659)</f>
        <v>0</v>
      </c>
      <c r="F4659" s="4">
        <f>IFERROR(IF(C4659&gt;0, D4659/C4659, 0),"-")</f>
        <v>1</v>
      </c>
      <c r="G4659" s="34" t="s">
        <v>957</v>
      </c>
      <c r="H4659" s="35" t="s">
        <v>957</v>
      </c>
      <c r="I4659" s="34" t="str">
        <f>IF(OR(H4659="-",H4659="",H4659=0),IF(G4659="-","-",G4659),G4659-H4659)</f>
        <v>-</v>
      </c>
      <c r="J4659" s="4" t="str">
        <f>IFERROR(IF(G4659&gt;0, H4659/G4659, 0),"-")</f>
        <v>-</v>
      </c>
      <c r="K4659" s="34" t="s">
        <v>957</v>
      </c>
      <c r="L4659" s="35" t="s">
        <v>957</v>
      </c>
      <c r="M4659" s="34" t="str">
        <f>IF(OR(L4659="-",L4659="",L4659=0),IF(K4659="-","-",K4659),K4659-L4659)</f>
        <v>-</v>
      </c>
      <c r="N4659" s="4" t="str">
        <f>IFERROR(IF(K4659&gt;0, L4659/K4659, 0),"-")</f>
        <v>-</v>
      </c>
      <c r="O4659" s="34" t="s">
        <v>957</v>
      </c>
      <c r="P4659" s="35" t="s">
        <v>957</v>
      </c>
      <c r="Q4659" s="34" t="str">
        <f>IF(OR(P4659="-",P4659="",P4659=0),IF(O4659="-","-",O4659),O4659-P4659)</f>
        <v>-</v>
      </c>
      <c r="R4659" s="4" t="str">
        <f>IFERROR(IF(O4659&gt;0, P4659/O4659, 0),"-")</f>
        <v>-</v>
      </c>
      <c r="S4659" s="34" t="s">
        <v>957</v>
      </c>
      <c r="T4659" s="34" t="s">
        <v>957</v>
      </c>
      <c r="U4659" s="34" t="s">
        <v>957</v>
      </c>
      <c r="V4659" s="35" t="s">
        <v>957</v>
      </c>
      <c r="W4659" s="35" t="s">
        <v>957</v>
      </c>
    </row>
    <row r="4660" spans="1:23" x14ac:dyDescent="0.2">
      <c r="A4660" s="30" t="s">
        <v>885</v>
      </c>
      <c r="B4660" s="30" t="s">
        <v>1547</v>
      </c>
      <c r="C4660" s="34" t="s">
        <v>957</v>
      </c>
      <c r="D4660" s="35" t="s">
        <v>957</v>
      </c>
      <c r="E4660" s="34" t="str">
        <f>IF(OR(D4660="-",D4660="",D4660=0),IF(C4660="-","-",C4660),C4660-D4660)</f>
        <v>-</v>
      </c>
      <c r="F4660" s="4" t="str">
        <f>IFERROR(IF(C4660&gt;0, D4660/C4660, 0),"-")</f>
        <v>-</v>
      </c>
      <c r="G4660" s="34" t="s">
        <v>957</v>
      </c>
      <c r="H4660" s="35" t="s">
        <v>957</v>
      </c>
      <c r="I4660" s="34" t="str">
        <f>IF(OR(H4660="-",H4660="",H4660=0),IF(G4660="-","-",G4660),G4660-H4660)</f>
        <v>-</v>
      </c>
      <c r="J4660" s="4" t="str">
        <f>IFERROR(IF(G4660&gt;0, H4660/G4660, 0),"-")</f>
        <v>-</v>
      </c>
      <c r="K4660" s="34" t="s">
        <v>957</v>
      </c>
      <c r="L4660" s="35" t="s">
        <v>957</v>
      </c>
      <c r="M4660" s="34" t="str">
        <f>IF(OR(L4660="-",L4660="",L4660=0),IF(K4660="-","-",K4660),K4660-L4660)</f>
        <v>-</v>
      </c>
      <c r="N4660" s="4" t="str">
        <f>IFERROR(IF(K4660&gt;0, L4660/K4660, 0),"-")</f>
        <v>-</v>
      </c>
      <c r="O4660" s="34" t="s">
        <v>957</v>
      </c>
      <c r="P4660" s="35" t="s">
        <v>957</v>
      </c>
      <c r="Q4660" s="34" t="str">
        <f>IF(OR(P4660="-",P4660="",P4660=0),IF(O4660="-","-",O4660),O4660-P4660)</f>
        <v>-</v>
      </c>
      <c r="R4660" s="4" t="str">
        <f>IFERROR(IF(O4660&gt;0, P4660/O4660, 0),"-")</f>
        <v>-</v>
      </c>
      <c r="S4660" s="34" t="s">
        <v>957</v>
      </c>
      <c r="T4660" s="34" t="s">
        <v>957</v>
      </c>
      <c r="U4660" s="34" t="s">
        <v>957</v>
      </c>
      <c r="V4660" s="35" t="s">
        <v>957</v>
      </c>
      <c r="W4660" s="35" t="s">
        <v>957</v>
      </c>
    </row>
    <row r="4661" spans="1:23" x14ac:dyDescent="0.2">
      <c r="A4661" s="30" t="s">
        <v>884</v>
      </c>
      <c r="B4661" s="30" t="s">
        <v>1548</v>
      </c>
      <c r="C4661" s="34" t="s">
        <v>957</v>
      </c>
      <c r="D4661" s="35" t="s">
        <v>957</v>
      </c>
      <c r="E4661" s="34" t="str">
        <f>IF(OR(D4661="-",D4661="",D4661=0),IF(C4661="-","-",C4661),C4661-D4661)</f>
        <v>-</v>
      </c>
      <c r="F4661" s="4" t="str">
        <f>IFERROR(IF(C4661&gt;0, D4661/C4661, 0),"-")</f>
        <v>-</v>
      </c>
      <c r="G4661" s="34" t="s">
        <v>957</v>
      </c>
      <c r="H4661" s="35" t="s">
        <v>957</v>
      </c>
      <c r="I4661" s="34" t="str">
        <f>IF(OR(H4661="-",H4661="",H4661=0),IF(G4661="-","-",G4661),G4661-H4661)</f>
        <v>-</v>
      </c>
      <c r="J4661" s="4" t="str">
        <f>IFERROR(IF(G4661&gt;0, H4661/G4661, 0),"-")</f>
        <v>-</v>
      </c>
      <c r="K4661" s="34" t="s">
        <v>957</v>
      </c>
      <c r="L4661" s="35" t="s">
        <v>957</v>
      </c>
      <c r="M4661" s="34" t="str">
        <f>IF(OR(L4661="-",L4661="",L4661=0),IF(K4661="-","-",K4661),K4661-L4661)</f>
        <v>-</v>
      </c>
      <c r="N4661" s="4" t="str">
        <f>IFERROR(IF(K4661&gt;0, L4661/K4661, 0),"-")</f>
        <v>-</v>
      </c>
      <c r="O4661" s="34" t="s">
        <v>957</v>
      </c>
      <c r="P4661" s="35" t="s">
        <v>957</v>
      </c>
      <c r="Q4661" s="34" t="str">
        <f>IF(OR(P4661="-",P4661="",P4661=0),IF(O4661="-","-",O4661),O4661-P4661)</f>
        <v>-</v>
      </c>
      <c r="R4661" s="4" t="str">
        <f>IFERROR(IF(O4661&gt;0, P4661/O4661, 0),"-")</f>
        <v>-</v>
      </c>
      <c r="S4661" s="34" t="s">
        <v>957</v>
      </c>
      <c r="T4661" s="34" t="s">
        <v>957</v>
      </c>
      <c r="U4661" s="34" t="s">
        <v>957</v>
      </c>
      <c r="V4661" s="35" t="s">
        <v>957</v>
      </c>
      <c r="W4661" s="35" t="s">
        <v>957</v>
      </c>
    </row>
    <row r="4662" spans="1:23" x14ac:dyDescent="0.2">
      <c r="A4662" s="30" t="s">
        <v>887</v>
      </c>
      <c r="B4662" s="30" t="s">
        <v>1549</v>
      </c>
      <c r="C4662" s="34">
        <v>181</v>
      </c>
      <c r="D4662" s="35">
        <v>181</v>
      </c>
      <c r="E4662" s="34">
        <f>IF(OR(D4662="-",D4662="",D4662=0),IF(C4662="-","-",C4662),C4662-D4662)</f>
        <v>0</v>
      </c>
      <c r="F4662" s="4">
        <f>IFERROR(IF(C4662&gt;0, D4662/C4662, 0),"-")</f>
        <v>1</v>
      </c>
      <c r="G4662" s="34">
        <v>7</v>
      </c>
      <c r="H4662" s="35">
        <v>3</v>
      </c>
      <c r="I4662" s="34">
        <f>IF(OR(H4662="-",H4662="",H4662=0),IF(G4662="-","-",G4662),G4662-H4662)</f>
        <v>4</v>
      </c>
      <c r="J4662" s="4">
        <f>IFERROR(IF(G4662&gt;0, H4662/G4662, 0),"-")</f>
        <v>0.42857142857142855</v>
      </c>
      <c r="K4662" s="34">
        <v>9</v>
      </c>
      <c r="L4662" s="35" t="s">
        <v>957</v>
      </c>
      <c r="M4662" s="34">
        <f>IF(OR(L4662="-",L4662="",L4662=0),IF(K4662="-","-",K4662),K4662-L4662)</f>
        <v>9</v>
      </c>
      <c r="N4662" s="4" t="str">
        <f>IFERROR(IF(K4662&gt;0, L4662/K4662, 0),"-")</f>
        <v>-</v>
      </c>
      <c r="O4662" s="34">
        <v>12</v>
      </c>
      <c r="P4662" s="35">
        <v>2</v>
      </c>
      <c r="Q4662" s="34">
        <f>IF(OR(P4662="-",P4662="",P4662=0),IF(O4662="-","-",O4662),O4662-P4662)</f>
        <v>10</v>
      </c>
      <c r="R4662" s="4">
        <f>IFERROR(IF(O4662&gt;0, P4662/O4662, 0),"-")</f>
        <v>0.16666666666666666</v>
      </c>
      <c r="S4662" s="34">
        <v>22</v>
      </c>
      <c r="T4662" s="34">
        <v>3</v>
      </c>
      <c r="U4662" s="34">
        <v>6167</v>
      </c>
      <c r="V4662" s="35" t="s">
        <v>957</v>
      </c>
      <c r="W4662" s="35" t="s">
        <v>957</v>
      </c>
    </row>
    <row r="4663" spans="1:23" x14ac:dyDescent="0.2">
      <c r="A4663" s="29"/>
      <c r="B4663" s="29" t="s">
        <v>115</v>
      </c>
      <c r="C4663" s="32">
        <v>250</v>
      </c>
      <c r="D4663" s="32">
        <v>249</v>
      </c>
      <c r="E4663" s="32">
        <f>IF(OR(D4663="-",D4663="",D4663=0),IF(C4663="-","-",C4663),C4663-D4663)</f>
        <v>1</v>
      </c>
      <c r="F4663" s="36">
        <f>IFERROR(IF(C4663&gt;0, D4663/C4663, 0),"-")</f>
        <v>0.996</v>
      </c>
      <c r="G4663" s="32">
        <v>7</v>
      </c>
      <c r="H4663" s="32">
        <v>5</v>
      </c>
      <c r="I4663" s="32">
        <f>IF(OR(H4663="-",H4663="",H4663=0),IF(G4663="-","-",G4663),G4663-H4663)</f>
        <v>2</v>
      </c>
      <c r="J4663" s="36">
        <f>IFERROR(IF(G4663&gt;0, H4663/G4663, 0),"-")</f>
        <v>0.7142857142857143</v>
      </c>
      <c r="K4663" s="32">
        <v>4</v>
      </c>
      <c r="L4663" s="32">
        <v>3</v>
      </c>
      <c r="M4663" s="32">
        <f>IF(OR(L4663="-",L4663="",L4663=0),IF(K4663="-","-",K4663),K4663-L4663)</f>
        <v>1</v>
      </c>
      <c r="N4663" s="36">
        <f>IFERROR(IF(K4663&gt;0, L4663/K4663, 0),"-")</f>
        <v>0.75</v>
      </c>
      <c r="O4663" s="32">
        <v>6</v>
      </c>
      <c r="P4663" s="32" t="s">
        <v>957</v>
      </c>
      <c r="Q4663" s="32">
        <f>IF(OR(P4663="-",P4663="",P4663=0),IF(O4663="-","-",O4663),O4663-P4663)</f>
        <v>6</v>
      </c>
      <c r="R4663" s="36" t="str">
        <f>IFERROR(IF(O4663&gt;0, P4663/O4663, 0),"-")</f>
        <v>-</v>
      </c>
      <c r="S4663" s="32">
        <v>49</v>
      </c>
      <c r="T4663" s="32" t="s">
        <v>957</v>
      </c>
      <c r="U4663" s="32" t="s">
        <v>957</v>
      </c>
      <c r="V4663" s="32" t="s">
        <v>957</v>
      </c>
      <c r="W4663" s="32" t="s">
        <v>957</v>
      </c>
    </row>
    <row r="4664" spans="1:23" x14ac:dyDescent="0.2">
      <c r="A4664" s="30" t="s">
        <v>142</v>
      </c>
      <c r="B4664" s="30" t="s">
        <v>1550</v>
      </c>
      <c r="C4664" s="34">
        <v>243</v>
      </c>
      <c r="D4664" s="35">
        <v>242</v>
      </c>
      <c r="E4664" s="34">
        <f>IF(OR(D4664="-",D4664="",D4664=0),IF(C4664="-","-",C4664),C4664-D4664)</f>
        <v>1</v>
      </c>
      <c r="F4664" s="4">
        <f>IFERROR(IF(C4664&gt;0, D4664/C4664, 0),"-")</f>
        <v>0.99588477366255146</v>
      </c>
      <c r="G4664" s="34">
        <v>7</v>
      </c>
      <c r="H4664" s="35">
        <v>5</v>
      </c>
      <c r="I4664" s="34">
        <f>IF(OR(H4664="-",H4664="",H4664=0),IF(G4664="-","-",G4664),G4664-H4664)</f>
        <v>2</v>
      </c>
      <c r="J4664" s="4">
        <f>IFERROR(IF(G4664&gt;0, H4664/G4664, 0),"-")</f>
        <v>0.7142857142857143</v>
      </c>
      <c r="K4664" s="34">
        <v>4</v>
      </c>
      <c r="L4664" s="35">
        <v>3</v>
      </c>
      <c r="M4664" s="34">
        <f>IF(OR(L4664="-",L4664="",L4664=0),IF(K4664="-","-",K4664),K4664-L4664)</f>
        <v>1</v>
      </c>
      <c r="N4664" s="4">
        <f>IFERROR(IF(K4664&gt;0, L4664/K4664, 0),"-")</f>
        <v>0.75</v>
      </c>
      <c r="O4664" s="34">
        <v>6</v>
      </c>
      <c r="P4664" s="35" t="s">
        <v>957</v>
      </c>
      <c r="Q4664" s="34">
        <f>IF(OR(P4664="-",P4664="",P4664=0),IF(O4664="-","-",O4664),O4664-P4664)</f>
        <v>6</v>
      </c>
      <c r="R4664" s="4" t="str">
        <f>IFERROR(IF(O4664&gt;0, P4664/O4664, 0),"-")</f>
        <v>-</v>
      </c>
      <c r="S4664" s="34">
        <v>43</v>
      </c>
      <c r="T4664" s="34" t="s">
        <v>957</v>
      </c>
      <c r="U4664" s="34" t="s">
        <v>957</v>
      </c>
      <c r="V4664" s="35" t="s">
        <v>957</v>
      </c>
      <c r="W4664" s="35" t="s">
        <v>957</v>
      </c>
    </row>
    <row r="4665" spans="1:23" x14ac:dyDescent="0.2">
      <c r="A4665" s="30" t="s">
        <v>118</v>
      </c>
      <c r="B4665" s="30" t="s">
        <v>1551</v>
      </c>
      <c r="C4665" s="34" t="s">
        <v>957</v>
      </c>
      <c r="D4665" s="35" t="s">
        <v>957</v>
      </c>
      <c r="E4665" s="34" t="str">
        <f>IF(OR(D4665="-",D4665="",D4665=0),IF(C4665="-","-",C4665),C4665-D4665)</f>
        <v>-</v>
      </c>
      <c r="F4665" s="4" t="str">
        <f>IFERROR(IF(C4665&gt;0, D4665/C4665, 0),"-")</f>
        <v>-</v>
      </c>
      <c r="G4665" s="34" t="s">
        <v>957</v>
      </c>
      <c r="H4665" s="35" t="s">
        <v>957</v>
      </c>
      <c r="I4665" s="34" t="str">
        <f>IF(OR(H4665="-",H4665="",H4665=0),IF(G4665="-","-",G4665),G4665-H4665)</f>
        <v>-</v>
      </c>
      <c r="J4665" s="4" t="str">
        <f>IFERROR(IF(G4665&gt;0, H4665/G4665, 0),"-")</f>
        <v>-</v>
      </c>
      <c r="K4665" s="34" t="s">
        <v>957</v>
      </c>
      <c r="L4665" s="35" t="s">
        <v>957</v>
      </c>
      <c r="M4665" s="34" t="str">
        <f>IF(OR(L4665="-",L4665="",L4665=0),IF(K4665="-","-",K4665),K4665-L4665)</f>
        <v>-</v>
      </c>
      <c r="N4665" s="4" t="str">
        <f>IFERROR(IF(K4665&gt;0, L4665/K4665, 0),"-")</f>
        <v>-</v>
      </c>
      <c r="O4665" s="34" t="s">
        <v>957</v>
      </c>
      <c r="P4665" s="35" t="s">
        <v>957</v>
      </c>
      <c r="Q4665" s="34" t="str">
        <f>IF(OR(P4665="-",P4665="",P4665=0),IF(O4665="-","-",O4665),O4665-P4665)</f>
        <v>-</v>
      </c>
      <c r="R4665" s="4" t="str">
        <f>IFERROR(IF(O4665&gt;0, P4665/O4665, 0),"-")</f>
        <v>-</v>
      </c>
      <c r="S4665" s="34" t="s">
        <v>957</v>
      </c>
      <c r="T4665" s="34" t="s">
        <v>957</v>
      </c>
      <c r="U4665" s="34" t="s">
        <v>957</v>
      </c>
      <c r="V4665" s="35" t="s">
        <v>957</v>
      </c>
      <c r="W4665" s="35" t="s">
        <v>957</v>
      </c>
    </row>
    <row r="4666" spans="1:23" x14ac:dyDescent="0.2">
      <c r="A4666" s="30" t="s">
        <v>117</v>
      </c>
      <c r="B4666" s="30" t="s">
        <v>1552</v>
      </c>
      <c r="C4666" s="34">
        <v>2</v>
      </c>
      <c r="D4666" s="35">
        <v>2</v>
      </c>
      <c r="E4666" s="34">
        <f>IF(OR(D4666="-",D4666="",D4666=0),IF(C4666="-","-",C4666),C4666-D4666)</f>
        <v>0</v>
      </c>
      <c r="F4666" s="4">
        <f>IFERROR(IF(C4666&gt;0, D4666/C4666, 0),"-")</f>
        <v>1</v>
      </c>
      <c r="G4666" s="34" t="s">
        <v>957</v>
      </c>
      <c r="H4666" s="35" t="s">
        <v>957</v>
      </c>
      <c r="I4666" s="34" t="str">
        <f>IF(OR(H4666="-",H4666="",H4666=0),IF(G4666="-","-",G4666),G4666-H4666)</f>
        <v>-</v>
      </c>
      <c r="J4666" s="4" t="str">
        <f>IFERROR(IF(G4666&gt;0, H4666/G4666, 0),"-")</f>
        <v>-</v>
      </c>
      <c r="K4666" s="34" t="s">
        <v>957</v>
      </c>
      <c r="L4666" s="35" t="s">
        <v>957</v>
      </c>
      <c r="M4666" s="34" t="str">
        <f>IF(OR(L4666="-",L4666="",L4666=0),IF(K4666="-","-",K4666),K4666-L4666)</f>
        <v>-</v>
      </c>
      <c r="N4666" s="4" t="str">
        <f>IFERROR(IF(K4666&gt;0, L4666/K4666, 0),"-")</f>
        <v>-</v>
      </c>
      <c r="O4666" s="34" t="s">
        <v>957</v>
      </c>
      <c r="P4666" s="35" t="s">
        <v>957</v>
      </c>
      <c r="Q4666" s="34" t="str">
        <f>IF(OR(P4666="-",P4666="",P4666=0),IF(O4666="-","-",O4666),O4666-P4666)</f>
        <v>-</v>
      </c>
      <c r="R4666" s="4" t="str">
        <f>IFERROR(IF(O4666&gt;0, P4666/O4666, 0),"-")</f>
        <v>-</v>
      </c>
      <c r="S4666" s="34" t="s">
        <v>957</v>
      </c>
      <c r="T4666" s="34" t="s">
        <v>957</v>
      </c>
      <c r="U4666" s="34" t="s">
        <v>957</v>
      </c>
      <c r="V4666" s="35" t="s">
        <v>957</v>
      </c>
      <c r="W4666" s="35" t="s">
        <v>957</v>
      </c>
    </row>
    <row r="4667" spans="1:23" x14ac:dyDescent="0.2">
      <c r="A4667" s="30" t="s">
        <v>116</v>
      </c>
      <c r="B4667" s="30" t="s">
        <v>1553</v>
      </c>
      <c r="C4667" s="34" t="s">
        <v>957</v>
      </c>
      <c r="D4667" s="35" t="s">
        <v>957</v>
      </c>
      <c r="E4667" s="34" t="str">
        <f>IF(OR(D4667="-",D4667="",D4667=0),IF(C4667="-","-",C4667),C4667-D4667)</f>
        <v>-</v>
      </c>
      <c r="F4667" s="4" t="str">
        <f>IFERROR(IF(C4667&gt;0, D4667/C4667, 0),"-")</f>
        <v>-</v>
      </c>
      <c r="G4667" s="34" t="s">
        <v>957</v>
      </c>
      <c r="H4667" s="35" t="s">
        <v>957</v>
      </c>
      <c r="I4667" s="34" t="str">
        <f>IF(OR(H4667="-",H4667="",H4667=0),IF(G4667="-","-",G4667),G4667-H4667)</f>
        <v>-</v>
      </c>
      <c r="J4667" s="4" t="str">
        <f>IFERROR(IF(G4667&gt;0, H4667/G4667, 0),"-")</f>
        <v>-</v>
      </c>
      <c r="K4667" s="34" t="s">
        <v>957</v>
      </c>
      <c r="L4667" s="35" t="s">
        <v>957</v>
      </c>
      <c r="M4667" s="34" t="str">
        <f>IF(OR(L4667="-",L4667="",L4667=0),IF(K4667="-","-",K4667),K4667-L4667)</f>
        <v>-</v>
      </c>
      <c r="N4667" s="4" t="str">
        <f>IFERROR(IF(K4667&gt;0, L4667/K4667, 0),"-")</f>
        <v>-</v>
      </c>
      <c r="O4667" s="34" t="s">
        <v>957</v>
      </c>
      <c r="P4667" s="35" t="s">
        <v>957</v>
      </c>
      <c r="Q4667" s="34" t="str">
        <f>IF(OR(P4667="-",P4667="",P4667=0),IF(O4667="-","-",O4667),O4667-P4667)</f>
        <v>-</v>
      </c>
      <c r="R4667" s="4" t="str">
        <f>IFERROR(IF(O4667&gt;0, P4667/O4667, 0),"-")</f>
        <v>-</v>
      </c>
      <c r="S4667" s="34" t="s">
        <v>957</v>
      </c>
      <c r="T4667" s="34" t="s">
        <v>957</v>
      </c>
      <c r="U4667" s="34" t="s">
        <v>957</v>
      </c>
      <c r="V4667" s="35" t="s">
        <v>957</v>
      </c>
      <c r="W4667" s="35" t="s">
        <v>957</v>
      </c>
    </row>
    <row r="4668" spans="1:23" x14ac:dyDescent="0.2">
      <c r="A4668" s="30" t="s">
        <v>121</v>
      </c>
      <c r="B4668" s="30" t="s">
        <v>1554</v>
      </c>
      <c r="C4668" s="34" t="s">
        <v>957</v>
      </c>
      <c r="D4668" s="35" t="s">
        <v>957</v>
      </c>
      <c r="E4668" s="34" t="str">
        <f>IF(OR(D4668="-",D4668="",D4668=0),IF(C4668="-","-",C4668),C4668-D4668)</f>
        <v>-</v>
      </c>
      <c r="F4668" s="4" t="str">
        <f>IFERROR(IF(C4668&gt;0, D4668/C4668, 0),"-")</f>
        <v>-</v>
      </c>
      <c r="G4668" s="34" t="s">
        <v>957</v>
      </c>
      <c r="H4668" s="35" t="s">
        <v>957</v>
      </c>
      <c r="I4668" s="34" t="str">
        <f>IF(OR(H4668="-",H4668="",H4668=0),IF(G4668="-","-",G4668),G4668-H4668)</f>
        <v>-</v>
      </c>
      <c r="J4668" s="4" t="str">
        <f>IFERROR(IF(G4668&gt;0, H4668/G4668, 0),"-")</f>
        <v>-</v>
      </c>
      <c r="K4668" s="34" t="s">
        <v>957</v>
      </c>
      <c r="L4668" s="35" t="s">
        <v>957</v>
      </c>
      <c r="M4668" s="34" t="str">
        <f>IF(OR(L4668="-",L4668="",L4668=0),IF(K4668="-","-",K4668),K4668-L4668)</f>
        <v>-</v>
      </c>
      <c r="N4668" s="4" t="str">
        <f>IFERROR(IF(K4668&gt;0, L4668/K4668, 0),"-")</f>
        <v>-</v>
      </c>
      <c r="O4668" s="34" t="s">
        <v>957</v>
      </c>
      <c r="P4668" s="35" t="s">
        <v>957</v>
      </c>
      <c r="Q4668" s="34" t="str">
        <f>IF(OR(P4668="-",P4668="",P4668=0),IF(O4668="-","-",O4668),O4668-P4668)</f>
        <v>-</v>
      </c>
      <c r="R4668" s="4" t="str">
        <f>IFERROR(IF(O4668&gt;0, P4668/O4668, 0),"-")</f>
        <v>-</v>
      </c>
      <c r="S4668" s="34" t="s">
        <v>957</v>
      </c>
      <c r="T4668" s="34" t="s">
        <v>957</v>
      </c>
      <c r="U4668" s="34" t="s">
        <v>957</v>
      </c>
      <c r="V4668" s="35" t="s">
        <v>957</v>
      </c>
      <c r="W4668" s="35" t="s">
        <v>957</v>
      </c>
    </row>
    <row r="4669" spans="1:23" x14ac:dyDescent="0.2">
      <c r="A4669" s="30" t="s">
        <v>119</v>
      </c>
      <c r="B4669" s="30" t="s">
        <v>1555</v>
      </c>
      <c r="C4669" s="34">
        <v>2</v>
      </c>
      <c r="D4669" s="35">
        <v>2</v>
      </c>
      <c r="E4669" s="34">
        <f>IF(OR(D4669="-",D4669="",D4669=0),IF(C4669="-","-",C4669),C4669-D4669)</f>
        <v>0</v>
      </c>
      <c r="F4669" s="4">
        <f>IFERROR(IF(C4669&gt;0, D4669/C4669, 0),"-")</f>
        <v>1</v>
      </c>
      <c r="G4669" s="34" t="s">
        <v>957</v>
      </c>
      <c r="H4669" s="35" t="s">
        <v>957</v>
      </c>
      <c r="I4669" s="34" t="str">
        <f>IF(OR(H4669="-",H4669="",H4669=0),IF(G4669="-","-",G4669),G4669-H4669)</f>
        <v>-</v>
      </c>
      <c r="J4669" s="4" t="str">
        <f>IFERROR(IF(G4669&gt;0, H4669/G4669, 0),"-")</f>
        <v>-</v>
      </c>
      <c r="K4669" s="34" t="s">
        <v>957</v>
      </c>
      <c r="L4669" s="35" t="s">
        <v>957</v>
      </c>
      <c r="M4669" s="34" t="str">
        <f>IF(OR(L4669="-",L4669="",L4669=0),IF(K4669="-","-",K4669),K4669-L4669)</f>
        <v>-</v>
      </c>
      <c r="N4669" s="4" t="str">
        <f>IFERROR(IF(K4669&gt;0, L4669/K4669, 0),"-")</f>
        <v>-</v>
      </c>
      <c r="O4669" s="34" t="s">
        <v>957</v>
      </c>
      <c r="P4669" s="35" t="s">
        <v>957</v>
      </c>
      <c r="Q4669" s="34" t="str">
        <f>IF(OR(P4669="-",P4669="",P4669=0),IF(O4669="-","-",O4669),O4669-P4669)</f>
        <v>-</v>
      </c>
      <c r="R4669" s="4" t="str">
        <f>IFERROR(IF(O4669&gt;0, P4669/O4669, 0),"-")</f>
        <v>-</v>
      </c>
      <c r="S4669" s="34">
        <v>2</v>
      </c>
      <c r="T4669" s="34" t="s">
        <v>957</v>
      </c>
      <c r="U4669" s="34" t="s">
        <v>957</v>
      </c>
      <c r="V4669" s="35" t="s">
        <v>957</v>
      </c>
      <c r="W4669" s="35" t="s">
        <v>957</v>
      </c>
    </row>
    <row r="4670" spans="1:23" x14ac:dyDescent="0.2">
      <c r="A4670" s="30" t="s">
        <v>120</v>
      </c>
      <c r="B4670" s="30" t="s">
        <v>1556</v>
      </c>
      <c r="C4670" s="34">
        <v>3</v>
      </c>
      <c r="D4670" s="35">
        <v>3</v>
      </c>
      <c r="E4670" s="34">
        <f>IF(OR(D4670="-",D4670="",D4670=0),IF(C4670="-","-",C4670),C4670-D4670)</f>
        <v>0</v>
      </c>
      <c r="F4670" s="4">
        <f>IFERROR(IF(C4670&gt;0, D4670/C4670, 0),"-")</f>
        <v>1</v>
      </c>
      <c r="G4670" s="34" t="s">
        <v>957</v>
      </c>
      <c r="H4670" s="35" t="s">
        <v>957</v>
      </c>
      <c r="I4670" s="34" t="str">
        <f>IF(OR(H4670="-",H4670="",H4670=0),IF(G4670="-","-",G4670),G4670-H4670)</f>
        <v>-</v>
      </c>
      <c r="J4670" s="4" t="str">
        <f>IFERROR(IF(G4670&gt;0, H4670/G4670, 0),"-")</f>
        <v>-</v>
      </c>
      <c r="K4670" s="34" t="s">
        <v>957</v>
      </c>
      <c r="L4670" s="35" t="s">
        <v>957</v>
      </c>
      <c r="M4670" s="34" t="str">
        <f>IF(OR(L4670="-",L4670="",L4670=0),IF(K4670="-","-",K4670),K4670-L4670)</f>
        <v>-</v>
      </c>
      <c r="N4670" s="4" t="str">
        <f>IFERROR(IF(K4670&gt;0, L4670/K4670, 0),"-")</f>
        <v>-</v>
      </c>
      <c r="O4670" s="34" t="s">
        <v>957</v>
      </c>
      <c r="P4670" s="35" t="s">
        <v>957</v>
      </c>
      <c r="Q4670" s="34" t="str">
        <f>IF(OR(P4670="-",P4670="",P4670=0),IF(O4670="-","-",O4670),O4670-P4670)</f>
        <v>-</v>
      </c>
      <c r="R4670" s="4" t="str">
        <f>IFERROR(IF(O4670&gt;0, P4670/O4670, 0),"-")</f>
        <v>-</v>
      </c>
      <c r="S4670" s="34">
        <v>4</v>
      </c>
      <c r="T4670" s="34" t="s">
        <v>957</v>
      </c>
      <c r="U4670" s="34" t="s">
        <v>957</v>
      </c>
      <c r="V4670" s="35" t="s">
        <v>957</v>
      </c>
      <c r="W4670" s="35" t="s">
        <v>957</v>
      </c>
    </row>
    <row r="4671" spans="1:23" x14ac:dyDescent="0.2">
      <c r="A4671" s="29"/>
      <c r="B4671" s="29" t="s">
        <v>861</v>
      </c>
      <c r="C4671" s="32">
        <v>3</v>
      </c>
      <c r="D4671" s="32">
        <v>3</v>
      </c>
      <c r="E4671" s="32">
        <f>IF(OR(D4671="-",D4671="",D4671=0),IF(C4671="-","-",C4671),C4671-D4671)</f>
        <v>0</v>
      </c>
      <c r="F4671" s="36">
        <f>IFERROR(IF(C4671&gt;0, D4671/C4671, 0),"-")</f>
        <v>1</v>
      </c>
      <c r="G4671" s="32" t="s">
        <v>957</v>
      </c>
      <c r="H4671" s="32" t="s">
        <v>957</v>
      </c>
      <c r="I4671" s="32" t="str">
        <f>IF(OR(H4671="-",H4671="",H4671=0),IF(G4671="-","-",G4671),G4671-H4671)</f>
        <v>-</v>
      </c>
      <c r="J4671" s="36" t="str">
        <f>IFERROR(IF(G4671&gt;0, H4671/G4671, 0),"-")</f>
        <v>-</v>
      </c>
      <c r="K4671" s="32" t="s">
        <v>957</v>
      </c>
      <c r="L4671" s="32" t="s">
        <v>957</v>
      </c>
      <c r="M4671" s="32" t="str">
        <f>IF(OR(L4671="-",L4671="",L4671=0),IF(K4671="-","-",K4671),K4671-L4671)</f>
        <v>-</v>
      </c>
      <c r="N4671" s="36" t="str">
        <f>IFERROR(IF(K4671&gt;0, L4671/K4671, 0),"-")</f>
        <v>-</v>
      </c>
      <c r="O4671" s="32" t="s">
        <v>957</v>
      </c>
      <c r="P4671" s="32" t="s">
        <v>957</v>
      </c>
      <c r="Q4671" s="32" t="str">
        <f>IF(OR(P4671="-",P4671="",P4671=0),IF(O4671="-","-",O4671),O4671-P4671)</f>
        <v>-</v>
      </c>
      <c r="R4671" s="36" t="str">
        <f>IFERROR(IF(O4671&gt;0, P4671/O4671, 0),"-")</f>
        <v>-</v>
      </c>
      <c r="S4671" s="32" t="s">
        <v>957</v>
      </c>
      <c r="T4671" s="32" t="s">
        <v>957</v>
      </c>
      <c r="U4671" s="32" t="s">
        <v>957</v>
      </c>
      <c r="V4671" s="32" t="s">
        <v>957</v>
      </c>
      <c r="W4671" s="32" t="s">
        <v>957</v>
      </c>
    </row>
    <row r="4672" spans="1:23" x14ac:dyDescent="0.2">
      <c r="A4672" s="30" t="s">
        <v>862</v>
      </c>
      <c r="B4672" s="30" t="s">
        <v>1557</v>
      </c>
      <c r="C4672" s="34" t="s">
        <v>957</v>
      </c>
      <c r="D4672" s="35" t="s">
        <v>957</v>
      </c>
      <c r="E4672" s="34" t="str">
        <f>IF(OR(D4672="-",D4672="",D4672=0),IF(C4672="-","-",C4672),C4672-D4672)</f>
        <v>-</v>
      </c>
      <c r="F4672" s="4" t="str">
        <f>IFERROR(IF(C4672&gt;0, D4672/C4672, 0),"-")</f>
        <v>-</v>
      </c>
      <c r="G4672" s="34" t="s">
        <v>957</v>
      </c>
      <c r="H4672" s="35" t="s">
        <v>957</v>
      </c>
      <c r="I4672" s="34" t="str">
        <f>IF(OR(H4672="-",H4672="",H4672=0),IF(G4672="-","-",G4672),G4672-H4672)</f>
        <v>-</v>
      </c>
      <c r="J4672" s="4" t="str">
        <f>IFERROR(IF(G4672&gt;0, H4672/G4672, 0),"-")</f>
        <v>-</v>
      </c>
      <c r="K4672" s="34" t="s">
        <v>957</v>
      </c>
      <c r="L4672" s="35" t="s">
        <v>957</v>
      </c>
      <c r="M4672" s="34" t="str">
        <f>IF(OR(L4672="-",L4672="",L4672=0),IF(K4672="-","-",K4672),K4672-L4672)</f>
        <v>-</v>
      </c>
      <c r="N4672" s="4" t="str">
        <f>IFERROR(IF(K4672&gt;0, L4672/K4672, 0),"-")</f>
        <v>-</v>
      </c>
      <c r="O4672" s="34" t="s">
        <v>957</v>
      </c>
      <c r="P4672" s="35" t="s">
        <v>957</v>
      </c>
      <c r="Q4672" s="34" t="str">
        <f>IF(OR(P4672="-",P4672="",P4672=0),IF(O4672="-","-",O4672),O4672-P4672)</f>
        <v>-</v>
      </c>
      <c r="R4672" s="4" t="str">
        <f>IFERROR(IF(O4672&gt;0, P4672/O4672, 0),"-")</f>
        <v>-</v>
      </c>
      <c r="S4672" s="34" t="s">
        <v>957</v>
      </c>
      <c r="T4672" s="34" t="s">
        <v>957</v>
      </c>
      <c r="U4672" s="34" t="s">
        <v>957</v>
      </c>
      <c r="V4672" s="35" t="s">
        <v>957</v>
      </c>
      <c r="W4672" s="35" t="s">
        <v>957</v>
      </c>
    </row>
    <row r="4673" spans="1:23" x14ac:dyDescent="0.2">
      <c r="A4673" s="30" t="s">
        <v>864</v>
      </c>
      <c r="B4673" s="30" t="s">
        <v>1558</v>
      </c>
      <c r="C4673" s="34" t="s">
        <v>957</v>
      </c>
      <c r="D4673" s="35" t="s">
        <v>957</v>
      </c>
      <c r="E4673" s="34" t="str">
        <f>IF(OR(D4673="-",D4673="",D4673=0),IF(C4673="-","-",C4673),C4673-D4673)</f>
        <v>-</v>
      </c>
      <c r="F4673" s="4" t="str">
        <f>IFERROR(IF(C4673&gt;0, D4673/C4673, 0),"-")</f>
        <v>-</v>
      </c>
      <c r="G4673" s="34" t="s">
        <v>957</v>
      </c>
      <c r="H4673" s="35" t="s">
        <v>957</v>
      </c>
      <c r="I4673" s="34" t="str">
        <f>IF(OR(H4673="-",H4673="",H4673=0),IF(G4673="-","-",G4673),G4673-H4673)</f>
        <v>-</v>
      </c>
      <c r="J4673" s="4" t="str">
        <f>IFERROR(IF(G4673&gt;0, H4673/G4673, 0),"-")</f>
        <v>-</v>
      </c>
      <c r="K4673" s="34" t="s">
        <v>957</v>
      </c>
      <c r="L4673" s="35" t="s">
        <v>957</v>
      </c>
      <c r="M4673" s="34" t="str">
        <f>IF(OR(L4673="-",L4673="",L4673=0),IF(K4673="-","-",K4673),K4673-L4673)</f>
        <v>-</v>
      </c>
      <c r="N4673" s="4" t="str">
        <f>IFERROR(IF(K4673&gt;0, L4673/K4673, 0),"-")</f>
        <v>-</v>
      </c>
      <c r="O4673" s="34" t="s">
        <v>957</v>
      </c>
      <c r="P4673" s="35" t="s">
        <v>957</v>
      </c>
      <c r="Q4673" s="34" t="str">
        <f>IF(OR(P4673="-",P4673="",P4673=0),IF(O4673="-","-",O4673),O4673-P4673)</f>
        <v>-</v>
      </c>
      <c r="R4673" s="4" t="str">
        <f>IFERROR(IF(O4673&gt;0, P4673/O4673, 0),"-")</f>
        <v>-</v>
      </c>
      <c r="S4673" s="34" t="s">
        <v>957</v>
      </c>
      <c r="T4673" s="34" t="s">
        <v>957</v>
      </c>
      <c r="U4673" s="34" t="s">
        <v>957</v>
      </c>
      <c r="V4673" s="35" t="s">
        <v>957</v>
      </c>
      <c r="W4673" s="35" t="s">
        <v>957</v>
      </c>
    </row>
    <row r="4674" spans="1:23" x14ac:dyDescent="0.2">
      <c r="A4674" s="30" t="s">
        <v>865</v>
      </c>
      <c r="B4674" s="30" t="s">
        <v>1559</v>
      </c>
      <c r="C4674" s="34">
        <v>3</v>
      </c>
      <c r="D4674" s="35">
        <v>3</v>
      </c>
      <c r="E4674" s="34">
        <f>IF(OR(D4674="-",D4674="",D4674=0),IF(C4674="-","-",C4674),C4674-D4674)</f>
        <v>0</v>
      </c>
      <c r="F4674" s="4">
        <f>IFERROR(IF(C4674&gt;0, D4674/C4674, 0),"-")</f>
        <v>1</v>
      </c>
      <c r="G4674" s="34" t="s">
        <v>957</v>
      </c>
      <c r="H4674" s="35" t="s">
        <v>957</v>
      </c>
      <c r="I4674" s="34" t="str">
        <f>IF(OR(H4674="-",H4674="",H4674=0),IF(G4674="-","-",G4674),G4674-H4674)</f>
        <v>-</v>
      </c>
      <c r="J4674" s="4" t="str">
        <f>IFERROR(IF(G4674&gt;0, H4674/G4674, 0),"-")</f>
        <v>-</v>
      </c>
      <c r="K4674" s="34" t="s">
        <v>957</v>
      </c>
      <c r="L4674" s="35" t="s">
        <v>957</v>
      </c>
      <c r="M4674" s="34" t="str">
        <f>IF(OR(L4674="-",L4674="",L4674=0),IF(K4674="-","-",K4674),K4674-L4674)</f>
        <v>-</v>
      </c>
      <c r="N4674" s="4" t="str">
        <f>IFERROR(IF(K4674&gt;0, L4674/K4674, 0),"-")</f>
        <v>-</v>
      </c>
      <c r="O4674" s="34" t="s">
        <v>957</v>
      </c>
      <c r="P4674" s="35" t="s">
        <v>957</v>
      </c>
      <c r="Q4674" s="34" t="str">
        <f>IF(OR(P4674="-",P4674="",P4674=0),IF(O4674="-","-",O4674),O4674-P4674)</f>
        <v>-</v>
      </c>
      <c r="R4674" s="4" t="str">
        <f>IFERROR(IF(O4674&gt;0, P4674/O4674, 0),"-")</f>
        <v>-</v>
      </c>
      <c r="S4674" s="34" t="s">
        <v>957</v>
      </c>
      <c r="T4674" s="34" t="s">
        <v>957</v>
      </c>
      <c r="U4674" s="34" t="s">
        <v>957</v>
      </c>
      <c r="V4674" s="35" t="s">
        <v>957</v>
      </c>
      <c r="W4674" s="35" t="s">
        <v>957</v>
      </c>
    </row>
    <row r="4675" spans="1:23" x14ac:dyDescent="0.2">
      <c r="A4675" s="30" t="s">
        <v>866</v>
      </c>
      <c r="B4675" s="30" t="s">
        <v>1560</v>
      </c>
      <c r="C4675" s="34" t="s">
        <v>957</v>
      </c>
      <c r="D4675" s="35" t="s">
        <v>957</v>
      </c>
      <c r="E4675" s="34" t="str">
        <f>IF(OR(D4675="-",D4675="",D4675=0),IF(C4675="-","-",C4675),C4675-D4675)</f>
        <v>-</v>
      </c>
      <c r="F4675" s="4" t="str">
        <f>IFERROR(IF(C4675&gt;0, D4675/C4675, 0),"-")</f>
        <v>-</v>
      </c>
      <c r="G4675" s="34" t="s">
        <v>957</v>
      </c>
      <c r="H4675" s="35" t="s">
        <v>957</v>
      </c>
      <c r="I4675" s="34" t="str">
        <f>IF(OR(H4675="-",H4675="",H4675=0),IF(G4675="-","-",G4675),G4675-H4675)</f>
        <v>-</v>
      </c>
      <c r="J4675" s="4" t="str">
        <f>IFERROR(IF(G4675&gt;0, H4675/G4675, 0),"-")</f>
        <v>-</v>
      </c>
      <c r="K4675" s="34" t="s">
        <v>957</v>
      </c>
      <c r="L4675" s="35" t="s">
        <v>957</v>
      </c>
      <c r="M4675" s="34" t="str">
        <f>IF(OR(L4675="-",L4675="",L4675=0),IF(K4675="-","-",K4675),K4675-L4675)</f>
        <v>-</v>
      </c>
      <c r="N4675" s="4" t="str">
        <f>IFERROR(IF(K4675&gt;0, L4675/K4675, 0),"-")</f>
        <v>-</v>
      </c>
      <c r="O4675" s="34" t="s">
        <v>957</v>
      </c>
      <c r="P4675" s="35" t="s">
        <v>957</v>
      </c>
      <c r="Q4675" s="34" t="str">
        <f>IF(OR(P4675="-",P4675="",P4675=0),IF(O4675="-","-",O4675),O4675-P4675)</f>
        <v>-</v>
      </c>
      <c r="R4675" s="4" t="str">
        <f>IFERROR(IF(O4675&gt;0, P4675/O4675, 0),"-")</f>
        <v>-</v>
      </c>
      <c r="S4675" s="34" t="s">
        <v>957</v>
      </c>
      <c r="T4675" s="34" t="s">
        <v>957</v>
      </c>
      <c r="U4675" s="34" t="s">
        <v>957</v>
      </c>
      <c r="V4675" s="35" t="s">
        <v>957</v>
      </c>
      <c r="W4675" s="35" t="s">
        <v>957</v>
      </c>
    </row>
    <row r="4676" spans="1:23" x14ac:dyDescent="0.2">
      <c r="A4676" s="30" t="s">
        <v>863</v>
      </c>
      <c r="B4676" s="30" t="s">
        <v>1561</v>
      </c>
      <c r="C4676" s="34" t="s">
        <v>957</v>
      </c>
      <c r="D4676" s="35" t="s">
        <v>957</v>
      </c>
      <c r="E4676" s="34" t="str">
        <f>IF(OR(D4676="-",D4676="",D4676=0),IF(C4676="-","-",C4676),C4676-D4676)</f>
        <v>-</v>
      </c>
      <c r="F4676" s="4" t="str">
        <f>IFERROR(IF(C4676&gt;0, D4676/C4676, 0),"-")</f>
        <v>-</v>
      </c>
      <c r="G4676" s="34" t="s">
        <v>957</v>
      </c>
      <c r="H4676" s="35" t="s">
        <v>957</v>
      </c>
      <c r="I4676" s="34" t="str">
        <f>IF(OR(H4676="-",H4676="",H4676=0),IF(G4676="-","-",G4676),G4676-H4676)</f>
        <v>-</v>
      </c>
      <c r="J4676" s="4" t="str">
        <f>IFERROR(IF(G4676&gt;0, H4676/G4676, 0),"-")</f>
        <v>-</v>
      </c>
      <c r="K4676" s="34" t="s">
        <v>957</v>
      </c>
      <c r="L4676" s="35" t="s">
        <v>957</v>
      </c>
      <c r="M4676" s="34" t="str">
        <f>IF(OR(L4676="-",L4676="",L4676=0),IF(K4676="-","-",K4676),K4676-L4676)</f>
        <v>-</v>
      </c>
      <c r="N4676" s="4" t="str">
        <f>IFERROR(IF(K4676&gt;0, L4676/K4676, 0),"-")</f>
        <v>-</v>
      </c>
      <c r="O4676" s="34" t="s">
        <v>957</v>
      </c>
      <c r="P4676" s="35" t="s">
        <v>957</v>
      </c>
      <c r="Q4676" s="34" t="str">
        <f>IF(OR(P4676="-",P4676="",P4676=0),IF(O4676="-","-",O4676),O4676-P4676)</f>
        <v>-</v>
      </c>
      <c r="R4676" s="4" t="str">
        <f>IFERROR(IF(O4676&gt;0, P4676/O4676, 0),"-")</f>
        <v>-</v>
      </c>
      <c r="S4676" s="34" t="s">
        <v>957</v>
      </c>
      <c r="T4676" s="34" t="s">
        <v>957</v>
      </c>
      <c r="U4676" s="34" t="s">
        <v>957</v>
      </c>
      <c r="V4676" s="35" t="s">
        <v>957</v>
      </c>
      <c r="W4676" s="35" t="s">
        <v>957</v>
      </c>
    </row>
    <row r="4677" spans="1:23" x14ac:dyDescent="0.2">
      <c r="A4677" s="29"/>
      <c r="B4677" s="29" t="s">
        <v>186</v>
      </c>
      <c r="C4677" s="32">
        <v>173</v>
      </c>
      <c r="D4677" s="32">
        <v>167</v>
      </c>
      <c r="E4677" s="32">
        <f>IF(OR(D4677="-",D4677="",D4677=0),IF(C4677="-","-",C4677),C4677-D4677)</f>
        <v>6</v>
      </c>
      <c r="F4677" s="36">
        <f>IFERROR(IF(C4677&gt;0, D4677/C4677, 0),"-")</f>
        <v>0.96531791907514453</v>
      </c>
      <c r="G4677" s="32">
        <v>7</v>
      </c>
      <c r="H4677" s="32" t="s">
        <v>957</v>
      </c>
      <c r="I4677" s="32">
        <f>IF(OR(H4677="-",H4677="",H4677=0),IF(G4677="-","-",G4677),G4677-H4677)</f>
        <v>7</v>
      </c>
      <c r="J4677" s="36" t="str">
        <f>IFERROR(IF(G4677&gt;0, H4677/G4677, 0),"-")</f>
        <v>-</v>
      </c>
      <c r="K4677" s="32">
        <v>9</v>
      </c>
      <c r="L4677" s="32">
        <v>1</v>
      </c>
      <c r="M4677" s="32">
        <f>IF(OR(L4677="-",L4677="",L4677=0),IF(K4677="-","-",K4677),K4677-L4677)</f>
        <v>8</v>
      </c>
      <c r="N4677" s="36">
        <f>IFERROR(IF(K4677&gt;0, L4677/K4677, 0),"-")</f>
        <v>0.1111111111111111</v>
      </c>
      <c r="O4677" s="32">
        <v>3</v>
      </c>
      <c r="P4677" s="32" t="s">
        <v>957</v>
      </c>
      <c r="Q4677" s="32">
        <f>IF(OR(P4677="-",P4677="",P4677=0),IF(O4677="-","-",O4677),O4677-P4677)</f>
        <v>3</v>
      </c>
      <c r="R4677" s="36" t="str">
        <f>IFERROR(IF(O4677&gt;0, P4677/O4677, 0),"-")</f>
        <v>-</v>
      </c>
      <c r="S4677" s="32">
        <v>83</v>
      </c>
      <c r="T4677" s="32">
        <v>4</v>
      </c>
      <c r="U4677" s="32">
        <v>21831</v>
      </c>
      <c r="V4677" s="32" t="s">
        <v>957</v>
      </c>
      <c r="W4677" s="32" t="s">
        <v>957</v>
      </c>
    </row>
    <row r="4678" spans="1:23" x14ac:dyDescent="0.2">
      <c r="A4678" s="30" t="s">
        <v>189</v>
      </c>
      <c r="B4678" s="30" t="s">
        <v>1562</v>
      </c>
      <c r="C4678" s="34">
        <v>20</v>
      </c>
      <c r="D4678" s="35">
        <v>20</v>
      </c>
      <c r="E4678" s="34">
        <f>IF(OR(D4678="-",D4678="",D4678=0),IF(C4678="-","-",C4678),C4678-D4678)</f>
        <v>0</v>
      </c>
      <c r="F4678" s="4">
        <f>IFERROR(IF(C4678&gt;0, D4678/C4678, 0),"-")</f>
        <v>1</v>
      </c>
      <c r="G4678" s="34">
        <v>1</v>
      </c>
      <c r="H4678" s="35" t="s">
        <v>957</v>
      </c>
      <c r="I4678" s="34">
        <f>IF(OR(H4678="-",H4678="",H4678=0),IF(G4678="-","-",G4678),G4678-H4678)</f>
        <v>1</v>
      </c>
      <c r="J4678" s="4" t="str">
        <f>IFERROR(IF(G4678&gt;0, H4678/G4678, 0),"-")</f>
        <v>-</v>
      </c>
      <c r="K4678" s="34" t="s">
        <v>957</v>
      </c>
      <c r="L4678" s="35" t="s">
        <v>957</v>
      </c>
      <c r="M4678" s="34" t="str">
        <f>IF(OR(L4678="-",L4678="",L4678=0),IF(K4678="-","-",K4678),K4678-L4678)</f>
        <v>-</v>
      </c>
      <c r="N4678" s="4" t="str">
        <f>IFERROR(IF(K4678&gt;0, L4678/K4678, 0),"-")</f>
        <v>-</v>
      </c>
      <c r="O4678" s="34" t="s">
        <v>957</v>
      </c>
      <c r="P4678" s="35" t="s">
        <v>957</v>
      </c>
      <c r="Q4678" s="34" t="str">
        <f>IF(OR(P4678="-",P4678="",P4678=0),IF(O4678="-","-",O4678),O4678-P4678)</f>
        <v>-</v>
      </c>
      <c r="R4678" s="4" t="str">
        <f>IFERROR(IF(O4678&gt;0, P4678/O4678, 0),"-")</f>
        <v>-</v>
      </c>
      <c r="S4678" s="34">
        <v>10</v>
      </c>
      <c r="T4678" s="34" t="s">
        <v>957</v>
      </c>
      <c r="U4678" s="34" t="s">
        <v>957</v>
      </c>
      <c r="V4678" s="35" t="s">
        <v>957</v>
      </c>
      <c r="W4678" s="35" t="s">
        <v>957</v>
      </c>
    </row>
    <row r="4679" spans="1:23" x14ac:dyDescent="0.2">
      <c r="A4679" s="30" t="s">
        <v>187</v>
      </c>
      <c r="B4679" s="30" t="s">
        <v>1563</v>
      </c>
      <c r="C4679" s="34">
        <v>9</v>
      </c>
      <c r="D4679" s="35">
        <v>8</v>
      </c>
      <c r="E4679" s="34">
        <f>IF(OR(D4679="-",D4679="",D4679=0),IF(C4679="-","-",C4679),C4679-D4679)</f>
        <v>1</v>
      </c>
      <c r="F4679" s="4">
        <f>IFERROR(IF(C4679&gt;0, D4679/C4679, 0),"-")</f>
        <v>0.88888888888888884</v>
      </c>
      <c r="G4679" s="34">
        <v>2</v>
      </c>
      <c r="H4679" s="35" t="s">
        <v>957</v>
      </c>
      <c r="I4679" s="34">
        <f>IF(OR(H4679="-",H4679="",H4679=0),IF(G4679="-","-",G4679),G4679-H4679)</f>
        <v>2</v>
      </c>
      <c r="J4679" s="4" t="str">
        <f>IFERROR(IF(G4679&gt;0, H4679/G4679, 0),"-")</f>
        <v>-</v>
      </c>
      <c r="K4679" s="34">
        <v>2</v>
      </c>
      <c r="L4679" s="35" t="s">
        <v>957</v>
      </c>
      <c r="M4679" s="34">
        <f>IF(OR(L4679="-",L4679="",L4679=0),IF(K4679="-","-",K4679),K4679-L4679)</f>
        <v>2</v>
      </c>
      <c r="N4679" s="4" t="str">
        <f>IFERROR(IF(K4679&gt;0, L4679/K4679, 0),"-")</f>
        <v>-</v>
      </c>
      <c r="O4679" s="34">
        <v>1</v>
      </c>
      <c r="P4679" s="35" t="s">
        <v>957</v>
      </c>
      <c r="Q4679" s="34">
        <f>IF(OR(P4679="-",P4679="",P4679=0),IF(O4679="-","-",O4679),O4679-P4679)</f>
        <v>1</v>
      </c>
      <c r="R4679" s="4" t="str">
        <f>IFERROR(IF(O4679&gt;0, P4679/O4679, 0),"-")</f>
        <v>-</v>
      </c>
      <c r="S4679" s="34">
        <v>5</v>
      </c>
      <c r="T4679" s="34">
        <v>1</v>
      </c>
      <c r="U4679" s="34">
        <v>1000</v>
      </c>
      <c r="V4679" s="35" t="s">
        <v>957</v>
      </c>
      <c r="W4679" s="35" t="s">
        <v>957</v>
      </c>
    </row>
    <row r="4680" spans="1:23" x14ac:dyDescent="0.2">
      <c r="A4680" s="30" t="s">
        <v>192</v>
      </c>
      <c r="B4680" s="30" t="s">
        <v>1564</v>
      </c>
      <c r="C4680" s="34">
        <v>41</v>
      </c>
      <c r="D4680" s="35">
        <v>41</v>
      </c>
      <c r="E4680" s="34">
        <f>IF(OR(D4680="-",D4680="",D4680=0),IF(C4680="-","-",C4680),C4680-D4680)</f>
        <v>0</v>
      </c>
      <c r="F4680" s="4">
        <f>IFERROR(IF(C4680&gt;0, D4680/C4680, 0),"-")</f>
        <v>1</v>
      </c>
      <c r="G4680" s="34" t="s">
        <v>957</v>
      </c>
      <c r="H4680" s="35" t="s">
        <v>957</v>
      </c>
      <c r="I4680" s="34" t="str">
        <f>IF(OR(H4680="-",H4680="",H4680=0),IF(G4680="-","-",G4680),G4680-H4680)</f>
        <v>-</v>
      </c>
      <c r="J4680" s="4" t="str">
        <f>IFERROR(IF(G4680&gt;0, H4680/G4680, 0),"-")</f>
        <v>-</v>
      </c>
      <c r="K4680" s="34" t="s">
        <v>957</v>
      </c>
      <c r="L4680" s="35" t="s">
        <v>957</v>
      </c>
      <c r="M4680" s="34" t="str">
        <f>IF(OR(L4680="-",L4680="",L4680=0),IF(K4680="-","-",K4680),K4680-L4680)</f>
        <v>-</v>
      </c>
      <c r="N4680" s="4" t="str">
        <f>IFERROR(IF(K4680&gt;0, L4680/K4680, 0),"-")</f>
        <v>-</v>
      </c>
      <c r="O4680" s="34" t="s">
        <v>957</v>
      </c>
      <c r="P4680" s="35" t="s">
        <v>957</v>
      </c>
      <c r="Q4680" s="34" t="str">
        <f>IF(OR(P4680="-",P4680="",P4680=0),IF(O4680="-","-",O4680),O4680-P4680)</f>
        <v>-</v>
      </c>
      <c r="R4680" s="4" t="str">
        <f>IFERROR(IF(O4680&gt;0, P4680/O4680, 0),"-")</f>
        <v>-</v>
      </c>
      <c r="S4680" s="34">
        <v>10</v>
      </c>
      <c r="T4680" s="34">
        <v>1</v>
      </c>
      <c r="U4680" s="34">
        <v>11280</v>
      </c>
      <c r="V4680" s="35" t="s">
        <v>957</v>
      </c>
      <c r="W4680" s="35" t="s">
        <v>957</v>
      </c>
    </row>
    <row r="4681" spans="1:23" x14ac:dyDescent="0.2">
      <c r="A4681" s="30" t="s">
        <v>190</v>
      </c>
      <c r="B4681" s="30" t="s">
        <v>1565</v>
      </c>
      <c r="C4681" s="34">
        <v>40</v>
      </c>
      <c r="D4681" s="35">
        <v>39</v>
      </c>
      <c r="E4681" s="34">
        <f>IF(OR(D4681="-",D4681="",D4681=0),IF(C4681="-","-",C4681),C4681-D4681)</f>
        <v>1</v>
      </c>
      <c r="F4681" s="4">
        <f>IFERROR(IF(C4681&gt;0, D4681/C4681, 0),"-")</f>
        <v>0.97499999999999998</v>
      </c>
      <c r="G4681" s="34">
        <v>2</v>
      </c>
      <c r="H4681" s="35" t="s">
        <v>957</v>
      </c>
      <c r="I4681" s="34">
        <f>IF(OR(H4681="-",H4681="",H4681=0),IF(G4681="-","-",G4681),G4681-H4681)</f>
        <v>2</v>
      </c>
      <c r="J4681" s="4" t="str">
        <f>IFERROR(IF(G4681&gt;0, H4681/G4681, 0),"-")</f>
        <v>-</v>
      </c>
      <c r="K4681" s="34">
        <v>4</v>
      </c>
      <c r="L4681" s="35" t="s">
        <v>957</v>
      </c>
      <c r="M4681" s="34">
        <f>IF(OR(L4681="-",L4681="",L4681=0),IF(K4681="-","-",K4681),K4681-L4681)</f>
        <v>4</v>
      </c>
      <c r="N4681" s="4" t="str">
        <f>IFERROR(IF(K4681&gt;0, L4681/K4681, 0),"-")</f>
        <v>-</v>
      </c>
      <c r="O4681" s="34" t="s">
        <v>957</v>
      </c>
      <c r="P4681" s="35" t="s">
        <v>957</v>
      </c>
      <c r="Q4681" s="34" t="str">
        <f>IF(OR(P4681="-",P4681="",P4681=0),IF(O4681="-","-",O4681),O4681-P4681)</f>
        <v>-</v>
      </c>
      <c r="R4681" s="4" t="str">
        <f>IFERROR(IF(O4681&gt;0, P4681/O4681, 0),"-")</f>
        <v>-</v>
      </c>
      <c r="S4681" s="34">
        <v>35</v>
      </c>
      <c r="T4681" s="34">
        <v>1</v>
      </c>
      <c r="U4681" s="34">
        <v>9150</v>
      </c>
      <c r="V4681" s="35" t="s">
        <v>957</v>
      </c>
      <c r="W4681" s="35" t="s">
        <v>957</v>
      </c>
    </row>
    <row r="4682" spans="1:23" x14ac:dyDescent="0.2">
      <c r="A4682" s="30" t="s">
        <v>193</v>
      </c>
      <c r="B4682" s="30" t="s">
        <v>1566</v>
      </c>
      <c r="C4682" s="34">
        <v>38</v>
      </c>
      <c r="D4682" s="35">
        <v>38</v>
      </c>
      <c r="E4682" s="34">
        <f>IF(OR(D4682="-",D4682="",D4682=0),IF(C4682="-","-",C4682),C4682-D4682)</f>
        <v>0</v>
      </c>
      <c r="F4682" s="4">
        <f>IFERROR(IF(C4682&gt;0, D4682/C4682, 0),"-")</f>
        <v>1</v>
      </c>
      <c r="G4682" s="34">
        <v>1</v>
      </c>
      <c r="H4682" s="35" t="s">
        <v>957</v>
      </c>
      <c r="I4682" s="34">
        <f>IF(OR(H4682="-",H4682="",H4682=0),IF(G4682="-","-",G4682),G4682-H4682)</f>
        <v>1</v>
      </c>
      <c r="J4682" s="4" t="str">
        <f>IFERROR(IF(G4682&gt;0, H4682/G4682, 0),"-")</f>
        <v>-</v>
      </c>
      <c r="K4682" s="34">
        <v>2</v>
      </c>
      <c r="L4682" s="35">
        <v>1</v>
      </c>
      <c r="M4682" s="34">
        <f>IF(OR(L4682="-",L4682="",L4682=0),IF(K4682="-","-",K4682),K4682-L4682)</f>
        <v>1</v>
      </c>
      <c r="N4682" s="4">
        <f>IFERROR(IF(K4682&gt;0, L4682/K4682, 0),"-")</f>
        <v>0.5</v>
      </c>
      <c r="O4682" s="34">
        <v>2</v>
      </c>
      <c r="P4682" s="35" t="s">
        <v>957</v>
      </c>
      <c r="Q4682" s="34">
        <f>IF(OR(P4682="-",P4682="",P4682=0),IF(O4682="-","-",O4682),O4682-P4682)</f>
        <v>2</v>
      </c>
      <c r="R4682" s="4" t="str">
        <f>IFERROR(IF(O4682&gt;0, P4682/O4682, 0),"-")</f>
        <v>-</v>
      </c>
      <c r="S4682" s="34">
        <v>23</v>
      </c>
      <c r="T4682" s="34">
        <v>1</v>
      </c>
      <c r="U4682" s="34">
        <v>401</v>
      </c>
      <c r="V4682" s="35" t="s">
        <v>957</v>
      </c>
      <c r="W4682" s="35" t="s">
        <v>957</v>
      </c>
    </row>
    <row r="4683" spans="1:23" x14ac:dyDescent="0.2">
      <c r="A4683" s="30" t="s">
        <v>191</v>
      </c>
      <c r="B4683" s="30" t="s">
        <v>1567</v>
      </c>
      <c r="C4683" s="34">
        <v>18</v>
      </c>
      <c r="D4683" s="35">
        <v>15</v>
      </c>
      <c r="E4683" s="34">
        <f>IF(OR(D4683="-",D4683="",D4683=0),IF(C4683="-","-",C4683),C4683-D4683)</f>
        <v>3</v>
      </c>
      <c r="F4683" s="4">
        <f>IFERROR(IF(C4683&gt;0, D4683/C4683, 0),"-")</f>
        <v>0.83333333333333337</v>
      </c>
      <c r="G4683" s="34">
        <v>1</v>
      </c>
      <c r="H4683" s="35" t="s">
        <v>957</v>
      </c>
      <c r="I4683" s="34">
        <f>IF(OR(H4683="-",H4683="",H4683=0),IF(G4683="-","-",G4683),G4683-H4683)</f>
        <v>1</v>
      </c>
      <c r="J4683" s="4" t="str">
        <f>IFERROR(IF(G4683&gt;0, H4683/G4683, 0),"-")</f>
        <v>-</v>
      </c>
      <c r="K4683" s="34">
        <v>1</v>
      </c>
      <c r="L4683" s="35" t="s">
        <v>957</v>
      </c>
      <c r="M4683" s="34">
        <f>IF(OR(L4683="-",L4683="",L4683=0),IF(K4683="-","-",K4683),K4683-L4683)</f>
        <v>1</v>
      </c>
      <c r="N4683" s="4" t="str">
        <f>IFERROR(IF(K4683&gt;0, L4683/K4683, 0),"-")</f>
        <v>-</v>
      </c>
      <c r="O4683" s="34" t="s">
        <v>957</v>
      </c>
      <c r="P4683" s="35" t="s">
        <v>957</v>
      </c>
      <c r="Q4683" s="34" t="str">
        <f>IF(OR(P4683="-",P4683="",P4683=0),IF(O4683="-","-",O4683),O4683-P4683)</f>
        <v>-</v>
      </c>
      <c r="R4683" s="4" t="str">
        <f>IFERROR(IF(O4683&gt;0, P4683/O4683, 0),"-")</f>
        <v>-</v>
      </c>
      <c r="S4683" s="34" t="s">
        <v>957</v>
      </c>
      <c r="T4683" s="34" t="s">
        <v>957</v>
      </c>
      <c r="U4683" s="34" t="s">
        <v>957</v>
      </c>
      <c r="V4683" s="35" t="s">
        <v>957</v>
      </c>
      <c r="W4683" s="35" t="s">
        <v>957</v>
      </c>
    </row>
    <row r="4684" spans="1:23" x14ac:dyDescent="0.2">
      <c r="A4684" s="30" t="s">
        <v>188</v>
      </c>
      <c r="B4684" s="30" t="s">
        <v>1568</v>
      </c>
      <c r="C4684" s="34">
        <v>7</v>
      </c>
      <c r="D4684" s="35">
        <v>6</v>
      </c>
      <c r="E4684" s="34">
        <f>IF(OR(D4684="-",D4684="",D4684=0),IF(C4684="-","-",C4684),C4684-D4684)</f>
        <v>1</v>
      </c>
      <c r="F4684" s="4">
        <f>IFERROR(IF(C4684&gt;0, D4684/C4684, 0),"-")</f>
        <v>0.8571428571428571</v>
      </c>
      <c r="G4684" s="34" t="s">
        <v>957</v>
      </c>
      <c r="H4684" s="35" t="s">
        <v>957</v>
      </c>
      <c r="I4684" s="34" t="str">
        <f>IF(OR(H4684="-",H4684="",H4684=0),IF(G4684="-","-",G4684),G4684-H4684)</f>
        <v>-</v>
      </c>
      <c r="J4684" s="4" t="str">
        <f>IFERROR(IF(G4684&gt;0, H4684/G4684, 0),"-")</f>
        <v>-</v>
      </c>
      <c r="K4684" s="34" t="s">
        <v>957</v>
      </c>
      <c r="L4684" s="35" t="s">
        <v>957</v>
      </c>
      <c r="M4684" s="34" t="str">
        <f>IF(OR(L4684="-",L4684="",L4684=0),IF(K4684="-","-",K4684),K4684-L4684)</f>
        <v>-</v>
      </c>
      <c r="N4684" s="4" t="str">
        <f>IFERROR(IF(K4684&gt;0, L4684/K4684, 0),"-")</f>
        <v>-</v>
      </c>
      <c r="O4684" s="34" t="s">
        <v>957</v>
      </c>
      <c r="P4684" s="35" t="s">
        <v>957</v>
      </c>
      <c r="Q4684" s="34" t="str">
        <f>IF(OR(P4684="-",P4684="",P4684=0),IF(O4684="-","-",O4684),O4684-P4684)</f>
        <v>-</v>
      </c>
      <c r="R4684" s="4" t="str">
        <f>IFERROR(IF(O4684&gt;0, P4684/O4684, 0),"-")</f>
        <v>-</v>
      </c>
      <c r="S4684" s="34" t="s">
        <v>957</v>
      </c>
      <c r="T4684" s="34" t="s">
        <v>957</v>
      </c>
      <c r="U4684" s="34" t="s">
        <v>957</v>
      </c>
      <c r="V4684" s="35" t="s">
        <v>957</v>
      </c>
      <c r="W4684" s="35" t="s">
        <v>957</v>
      </c>
    </row>
    <row r="4685" spans="1:23" x14ac:dyDescent="0.2">
      <c r="A4685" s="29"/>
      <c r="B4685" s="29" t="s">
        <v>264</v>
      </c>
      <c r="C4685" s="32" t="s">
        <v>957</v>
      </c>
      <c r="D4685" s="32" t="s">
        <v>957</v>
      </c>
      <c r="E4685" s="32" t="str">
        <f>IF(OR(D4685="-",D4685="",D4685=0),IF(C4685="-","-",C4685),C4685-D4685)</f>
        <v>-</v>
      </c>
      <c r="F4685" s="36" t="str">
        <f>IFERROR(IF(C4685&gt;0, D4685/C4685, 0),"-")</f>
        <v>-</v>
      </c>
      <c r="G4685" s="32" t="s">
        <v>957</v>
      </c>
      <c r="H4685" s="32" t="s">
        <v>957</v>
      </c>
      <c r="I4685" s="32" t="str">
        <f>IF(OR(H4685="-",H4685="",H4685=0),IF(G4685="-","-",G4685),G4685-H4685)</f>
        <v>-</v>
      </c>
      <c r="J4685" s="36" t="str">
        <f>IFERROR(IF(G4685&gt;0, H4685/G4685, 0),"-")</f>
        <v>-</v>
      </c>
      <c r="K4685" s="32" t="s">
        <v>957</v>
      </c>
      <c r="L4685" s="32" t="s">
        <v>957</v>
      </c>
      <c r="M4685" s="32" t="str">
        <f>IF(OR(L4685="-",L4685="",L4685=0),IF(K4685="-","-",K4685),K4685-L4685)</f>
        <v>-</v>
      </c>
      <c r="N4685" s="36" t="str">
        <f>IFERROR(IF(K4685&gt;0, L4685/K4685, 0),"-")</f>
        <v>-</v>
      </c>
      <c r="O4685" s="32" t="s">
        <v>957</v>
      </c>
      <c r="P4685" s="32" t="s">
        <v>957</v>
      </c>
      <c r="Q4685" s="32" t="str">
        <f>IF(OR(P4685="-",P4685="",P4685=0),IF(O4685="-","-",O4685),O4685-P4685)</f>
        <v>-</v>
      </c>
      <c r="R4685" s="36" t="str">
        <f>IFERROR(IF(O4685&gt;0, P4685/O4685, 0),"-")</f>
        <v>-</v>
      </c>
      <c r="S4685" s="32" t="s">
        <v>957</v>
      </c>
      <c r="T4685" s="32" t="s">
        <v>957</v>
      </c>
      <c r="U4685" s="32" t="s">
        <v>957</v>
      </c>
      <c r="V4685" s="32" t="s">
        <v>957</v>
      </c>
      <c r="W4685" s="32" t="s">
        <v>957</v>
      </c>
    </row>
    <row r="4686" spans="1:23" x14ac:dyDescent="0.2">
      <c r="A4686" s="30" t="s">
        <v>266</v>
      </c>
      <c r="B4686" s="30" t="s">
        <v>1569</v>
      </c>
      <c r="C4686" s="34" t="s">
        <v>957</v>
      </c>
      <c r="D4686" s="35" t="s">
        <v>957</v>
      </c>
      <c r="E4686" s="34" t="str">
        <f>IF(OR(D4686="-",D4686="",D4686=0),IF(C4686="-","-",C4686),C4686-D4686)</f>
        <v>-</v>
      </c>
      <c r="F4686" s="4" t="str">
        <f>IFERROR(IF(C4686&gt;0, D4686/C4686, 0),"-")</f>
        <v>-</v>
      </c>
      <c r="G4686" s="34" t="s">
        <v>957</v>
      </c>
      <c r="H4686" s="35" t="s">
        <v>957</v>
      </c>
      <c r="I4686" s="34" t="str">
        <f>IF(OR(H4686="-",H4686="",H4686=0),IF(G4686="-","-",G4686),G4686-H4686)</f>
        <v>-</v>
      </c>
      <c r="J4686" s="4" t="str">
        <f>IFERROR(IF(G4686&gt;0, H4686/G4686, 0),"-")</f>
        <v>-</v>
      </c>
      <c r="K4686" s="34" t="s">
        <v>957</v>
      </c>
      <c r="L4686" s="35" t="s">
        <v>957</v>
      </c>
      <c r="M4686" s="34" t="str">
        <f>IF(OR(L4686="-",L4686="",L4686=0),IF(K4686="-","-",K4686),K4686-L4686)</f>
        <v>-</v>
      </c>
      <c r="N4686" s="4" t="str">
        <f>IFERROR(IF(K4686&gt;0, L4686/K4686, 0),"-")</f>
        <v>-</v>
      </c>
      <c r="O4686" s="34" t="s">
        <v>957</v>
      </c>
      <c r="P4686" s="35" t="s">
        <v>957</v>
      </c>
      <c r="Q4686" s="34" t="str">
        <f>IF(OR(P4686="-",P4686="",P4686=0),IF(O4686="-","-",O4686),O4686-P4686)</f>
        <v>-</v>
      </c>
      <c r="R4686" s="4" t="str">
        <f>IFERROR(IF(O4686&gt;0, P4686/O4686, 0),"-")</f>
        <v>-</v>
      </c>
      <c r="S4686" s="34" t="s">
        <v>957</v>
      </c>
      <c r="T4686" s="34" t="s">
        <v>957</v>
      </c>
      <c r="U4686" s="34" t="s">
        <v>957</v>
      </c>
      <c r="V4686" s="35" t="s">
        <v>957</v>
      </c>
      <c r="W4686" s="35" t="s">
        <v>957</v>
      </c>
    </row>
    <row r="4687" spans="1:23" x14ac:dyDescent="0.2">
      <c r="A4687" s="30" t="s">
        <v>265</v>
      </c>
      <c r="B4687" s="30" t="s">
        <v>1570</v>
      </c>
      <c r="C4687" s="34" t="s">
        <v>957</v>
      </c>
      <c r="D4687" s="35" t="s">
        <v>957</v>
      </c>
      <c r="E4687" s="34" t="str">
        <f>IF(OR(D4687="-",D4687="",D4687=0),IF(C4687="-","-",C4687),C4687-D4687)</f>
        <v>-</v>
      </c>
      <c r="F4687" s="4" t="str">
        <f>IFERROR(IF(C4687&gt;0, D4687/C4687, 0),"-")</f>
        <v>-</v>
      </c>
      <c r="G4687" s="34" t="s">
        <v>957</v>
      </c>
      <c r="H4687" s="35" t="s">
        <v>957</v>
      </c>
      <c r="I4687" s="34" t="str">
        <f>IF(OR(H4687="-",H4687="",H4687=0),IF(G4687="-","-",G4687),G4687-H4687)</f>
        <v>-</v>
      </c>
      <c r="J4687" s="4" t="str">
        <f>IFERROR(IF(G4687&gt;0, H4687/G4687, 0),"-")</f>
        <v>-</v>
      </c>
      <c r="K4687" s="34" t="s">
        <v>957</v>
      </c>
      <c r="L4687" s="35" t="s">
        <v>957</v>
      </c>
      <c r="M4687" s="34" t="str">
        <f>IF(OR(L4687="-",L4687="",L4687=0),IF(K4687="-","-",K4687),K4687-L4687)</f>
        <v>-</v>
      </c>
      <c r="N4687" s="4" t="str">
        <f>IFERROR(IF(K4687&gt;0, L4687/K4687, 0),"-")</f>
        <v>-</v>
      </c>
      <c r="O4687" s="34" t="s">
        <v>957</v>
      </c>
      <c r="P4687" s="35" t="s">
        <v>957</v>
      </c>
      <c r="Q4687" s="34" t="str">
        <f>IF(OR(P4687="-",P4687="",P4687=0),IF(O4687="-","-",O4687),O4687-P4687)</f>
        <v>-</v>
      </c>
      <c r="R4687" s="4" t="str">
        <f>IFERROR(IF(O4687&gt;0, P4687/O4687, 0),"-")</f>
        <v>-</v>
      </c>
      <c r="S4687" s="34" t="s">
        <v>957</v>
      </c>
      <c r="T4687" s="34" t="s">
        <v>957</v>
      </c>
      <c r="U4687" s="34" t="s">
        <v>957</v>
      </c>
      <c r="V4687" s="35" t="s">
        <v>957</v>
      </c>
      <c r="W4687" s="35" t="s">
        <v>957</v>
      </c>
    </row>
    <row r="4688" spans="1:23" x14ac:dyDescent="0.2">
      <c r="A4688" s="30" t="s">
        <v>268</v>
      </c>
      <c r="B4688" s="30" t="s">
        <v>1571</v>
      </c>
      <c r="C4688" s="34" t="s">
        <v>957</v>
      </c>
      <c r="D4688" s="35" t="s">
        <v>957</v>
      </c>
      <c r="E4688" s="34" t="str">
        <f>IF(OR(D4688="-",D4688="",D4688=0),IF(C4688="-","-",C4688),C4688-D4688)</f>
        <v>-</v>
      </c>
      <c r="F4688" s="4" t="str">
        <f>IFERROR(IF(C4688&gt;0, D4688/C4688, 0),"-")</f>
        <v>-</v>
      </c>
      <c r="G4688" s="34" t="s">
        <v>957</v>
      </c>
      <c r="H4688" s="35" t="s">
        <v>957</v>
      </c>
      <c r="I4688" s="34" t="str">
        <f>IF(OR(H4688="-",H4688="",H4688=0),IF(G4688="-","-",G4688),G4688-H4688)</f>
        <v>-</v>
      </c>
      <c r="J4688" s="4" t="str">
        <f>IFERROR(IF(G4688&gt;0, H4688/G4688, 0),"-")</f>
        <v>-</v>
      </c>
      <c r="K4688" s="34" t="s">
        <v>957</v>
      </c>
      <c r="L4688" s="35" t="s">
        <v>957</v>
      </c>
      <c r="M4688" s="34" t="str">
        <f>IF(OR(L4688="-",L4688="",L4688=0),IF(K4688="-","-",K4688),K4688-L4688)</f>
        <v>-</v>
      </c>
      <c r="N4688" s="4" t="str">
        <f>IFERROR(IF(K4688&gt;0, L4688/K4688, 0),"-")</f>
        <v>-</v>
      </c>
      <c r="O4688" s="34" t="s">
        <v>957</v>
      </c>
      <c r="P4688" s="35" t="s">
        <v>957</v>
      </c>
      <c r="Q4688" s="34" t="str">
        <f>IF(OR(P4688="-",P4688="",P4688=0),IF(O4688="-","-",O4688),O4688-P4688)</f>
        <v>-</v>
      </c>
      <c r="R4688" s="4" t="str">
        <f>IFERROR(IF(O4688&gt;0, P4688/O4688, 0),"-")</f>
        <v>-</v>
      </c>
      <c r="S4688" s="34" t="s">
        <v>957</v>
      </c>
      <c r="T4688" s="34" t="s">
        <v>957</v>
      </c>
      <c r="U4688" s="34" t="s">
        <v>957</v>
      </c>
      <c r="V4688" s="35" t="s">
        <v>957</v>
      </c>
      <c r="W4688" s="35" t="s">
        <v>957</v>
      </c>
    </row>
    <row r="4689" spans="1:23" x14ac:dyDescent="0.2">
      <c r="A4689" s="30" t="s">
        <v>269</v>
      </c>
      <c r="B4689" s="30" t="s">
        <v>1572</v>
      </c>
      <c r="C4689" s="34" t="s">
        <v>957</v>
      </c>
      <c r="D4689" s="35" t="s">
        <v>957</v>
      </c>
      <c r="E4689" s="34" t="str">
        <f>IF(OR(D4689="-",D4689="",D4689=0),IF(C4689="-","-",C4689),C4689-D4689)</f>
        <v>-</v>
      </c>
      <c r="F4689" s="4" t="str">
        <f>IFERROR(IF(C4689&gt;0, D4689/C4689, 0),"-")</f>
        <v>-</v>
      </c>
      <c r="G4689" s="34" t="s">
        <v>957</v>
      </c>
      <c r="H4689" s="35" t="s">
        <v>957</v>
      </c>
      <c r="I4689" s="34" t="str">
        <f>IF(OR(H4689="-",H4689="",H4689=0),IF(G4689="-","-",G4689),G4689-H4689)</f>
        <v>-</v>
      </c>
      <c r="J4689" s="4" t="str">
        <f>IFERROR(IF(G4689&gt;0, H4689/G4689, 0),"-")</f>
        <v>-</v>
      </c>
      <c r="K4689" s="34" t="s">
        <v>957</v>
      </c>
      <c r="L4689" s="35" t="s">
        <v>957</v>
      </c>
      <c r="M4689" s="34" t="str">
        <f>IF(OR(L4689="-",L4689="",L4689=0),IF(K4689="-","-",K4689),K4689-L4689)</f>
        <v>-</v>
      </c>
      <c r="N4689" s="4" t="str">
        <f>IFERROR(IF(K4689&gt;0, L4689/K4689, 0),"-")</f>
        <v>-</v>
      </c>
      <c r="O4689" s="34" t="s">
        <v>957</v>
      </c>
      <c r="P4689" s="35" t="s">
        <v>957</v>
      </c>
      <c r="Q4689" s="34" t="str">
        <f>IF(OR(P4689="-",P4689="",P4689=0),IF(O4689="-","-",O4689),O4689-P4689)</f>
        <v>-</v>
      </c>
      <c r="R4689" s="4" t="str">
        <f>IFERROR(IF(O4689&gt;0, P4689/O4689, 0),"-")</f>
        <v>-</v>
      </c>
      <c r="S4689" s="34" t="s">
        <v>957</v>
      </c>
      <c r="T4689" s="34" t="s">
        <v>957</v>
      </c>
      <c r="U4689" s="34" t="s">
        <v>957</v>
      </c>
      <c r="V4689" s="35" t="s">
        <v>957</v>
      </c>
      <c r="W4689" s="35" t="s">
        <v>957</v>
      </c>
    </row>
    <row r="4690" spans="1:23" x14ac:dyDescent="0.2">
      <c r="A4690" s="30" t="s">
        <v>267</v>
      </c>
      <c r="B4690" s="30" t="s">
        <v>1444</v>
      </c>
      <c r="C4690" s="34" t="s">
        <v>957</v>
      </c>
      <c r="D4690" s="35" t="s">
        <v>957</v>
      </c>
      <c r="E4690" s="34" t="str">
        <f>IF(OR(D4690="-",D4690="",D4690=0),IF(C4690="-","-",C4690),C4690-D4690)</f>
        <v>-</v>
      </c>
      <c r="F4690" s="4" t="str">
        <f>IFERROR(IF(C4690&gt;0, D4690/C4690, 0),"-")</f>
        <v>-</v>
      </c>
      <c r="G4690" s="34" t="s">
        <v>957</v>
      </c>
      <c r="H4690" s="35" t="s">
        <v>957</v>
      </c>
      <c r="I4690" s="34" t="str">
        <f>IF(OR(H4690="-",H4690="",H4690=0),IF(G4690="-","-",G4690),G4690-H4690)</f>
        <v>-</v>
      </c>
      <c r="J4690" s="4" t="str">
        <f>IFERROR(IF(G4690&gt;0, H4690/G4690, 0),"-")</f>
        <v>-</v>
      </c>
      <c r="K4690" s="34" t="s">
        <v>957</v>
      </c>
      <c r="L4690" s="35" t="s">
        <v>957</v>
      </c>
      <c r="M4690" s="34" t="str">
        <f>IF(OR(L4690="-",L4690="",L4690=0),IF(K4690="-","-",K4690),K4690-L4690)</f>
        <v>-</v>
      </c>
      <c r="N4690" s="4" t="str">
        <f>IFERROR(IF(K4690&gt;0, L4690/K4690, 0),"-")</f>
        <v>-</v>
      </c>
      <c r="O4690" s="34" t="s">
        <v>957</v>
      </c>
      <c r="P4690" s="35" t="s">
        <v>957</v>
      </c>
      <c r="Q4690" s="34" t="str">
        <f>IF(OR(P4690="-",P4690="",P4690=0),IF(O4690="-","-",O4690),O4690-P4690)</f>
        <v>-</v>
      </c>
      <c r="R4690" s="4" t="str">
        <f>IFERROR(IF(O4690&gt;0, P4690/O4690, 0),"-")</f>
        <v>-</v>
      </c>
      <c r="S4690" s="34" t="s">
        <v>957</v>
      </c>
      <c r="T4690" s="34" t="s">
        <v>957</v>
      </c>
      <c r="U4690" s="34" t="s">
        <v>957</v>
      </c>
      <c r="V4690" s="35" t="s">
        <v>957</v>
      </c>
      <c r="W4690" s="35" t="s">
        <v>957</v>
      </c>
    </row>
    <row r="4691" spans="1:23" x14ac:dyDescent="0.2">
      <c r="A4691" s="29"/>
      <c r="B4691" s="29" t="s">
        <v>874</v>
      </c>
      <c r="C4691" s="32">
        <v>47</v>
      </c>
      <c r="D4691" s="32">
        <v>47</v>
      </c>
      <c r="E4691" s="32">
        <f>IF(OR(D4691="-",D4691="",D4691=0),IF(C4691="-","-",C4691),C4691-D4691)</f>
        <v>0</v>
      </c>
      <c r="F4691" s="36">
        <f>IFERROR(IF(C4691&gt;0, D4691/C4691, 0),"-")</f>
        <v>1</v>
      </c>
      <c r="G4691" s="32" t="s">
        <v>957</v>
      </c>
      <c r="H4691" s="32" t="s">
        <v>957</v>
      </c>
      <c r="I4691" s="32" t="str">
        <f>IF(OR(H4691="-",H4691="",H4691=0),IF(G4691="-","-",G4691),G4691-H4691)</f>
        <v>-</v>
      </c>
      <c r="J4691" s="36" t="str">
        <f>IFERROR(IF(G4691&gt;0, H4691/G4691, 0),"-")</f>
        <v>-</v>
      </c>
      <c r="K4691" s="32" t="s">
        <v>957</v>
      </c>
      <c r="L4691" s="32" t="s">
        <v>957</v>
      </c>
      <c r="M4691" s="32" t="str">
        <f>IF(OR(L4691="-",L4691="",L4691=0),IF(K4691="-","-",K4691),K4691-L4691)</f>
        <v>-</v>
      </c>
      <c r="N4691" s="36" t="str">
        <f>IFERROR(IF(K4691&gt;0, L4691/K4691, 0),"-")</f>
        <v>-</v>
      </c>
      <c r="O4691" s="32" t="s">
        <v>957</v>
      </c>
      <c r="P4691" s="32" t="s">
        <v>957</v>
      </c>
      <c r="Q4691" s="32" t="str">
        <f>IF(OR(P4691="-",P4691="",P4691=0),IF(O4691="-","-",O4691),O4691-P4691)</f>
        <v>-</v>
      </c>
      <c r="R4691" s="36" t="str">
        <f>IFERROR(IF(O4691&gt;0, P4691/O4691, 0),"-")</f>
        <v>-</v>
      </c>
      <c r="S4691" s="32" t="s">
        <v>957</v>
      </c>
      <c r="T4691" s="32" t="s">
        <v>957</v>
      </c>
      <c r="U4691" s="32" t="s">
        <v>957</v>
      </c>
      <c r="V4691" s="32" t="s">
        <v>957</v>
      </c>
      <c r="W4691" s="32" t="s">
        <v>957</v>
      </c>
    </row>
    <row r="4692" spans="1:23" x14ac:dyDescent="0.2">
      <c r="A4692" s="30" t="s">
        <v>875</v>
      </c>
      <c r="B4692" s="30" t="s">
        <v>1573</v>
      </c>
      <c r="C4692" s="34">
        <v>30</v>
      </c>
      <c r="D4692" s="35">
        <v>30</v>
      </c>
      <c r="E4692" s="34">
        <f>IF(OR(D4692="-",D4692="",D4692=0),IF(C4692="-","-",C4692),C4692-D4692)</f>
        <v>0</v>
      </c>
      <c r="F4692" s="4">
        <f>IFERROR(IF(C4692&gt;0, D4692/C4692, 0),"-")</f>
        <v>1</v>
      </c>
      <c r="G4692" s="34" t="s">
        <v>957</v>
      </c>
      <c r="H4692" s="35" t="s">
        <v>957</v>
      </c>
      <c r="I4692" s="34" t="str">
        <f>IF(OR(H4692="-",H4692="",H4692=0),IF(G4692="-","-",G4692),G4692-H4692)</f>
        <v>-</v>
      </c>
      <c r="J4692" s="4" t="str">
        <f>IFERROR(IF(G4692&gt;0, H4692/G4692, 0),"-")</f>
        <v>-</v>
      </c>
      <c r="K4692" s="34" t="s">
        <v>957</v>
      </c>
      <c r="L4692" s="35" t="s">
        <v>957</v>
      </c>
      <c r="M4692" s="34" t="str">
        <f>IF(OR(L4692="-",L4692="",L4692=0),IF(K4692="-","-",K4692),K4692-L4692)</f>
        <v>-</v>
      </c>
      <c r="N4692" s="4" t="str">
        <f>IFERROR(IF(K4692&gt;0, L4692/K4692, 0),"-")</f>
        <v>-</v>
      </c>
      <c r="O4692" s="34" t="s">
        <v>957</v>
      </c>
      <c r="P4692" s="35" t="s">
        <v>957</v>
      </c>
      <c r="Q4692" s="34" t="str">
        <f>IF(OR(P4692="-",P4692="",P4692=0),IF(O4692="-","-",O4692),O4692-P4692)</f>
        <v>-</v>
      </c>
      <c r="R4692" s="4" t="str">
        <f>IFERROR(IF(O4692&gt;0, P4692/O4692, 0),"-")</f>
        <v>-</v>
      </c>
      <c r="S4692" s="34" t="s">
        <v>957</v>
      </c>
      <c r="T4692" s="34" t="s">
        <v>957</v>
      </c>
      <c r="U4692" s="34" t="s">
        <v>957</v>
      </c>
      <c r="V4692" s="35" t="s">
        <v>957</v>
      </c>
      <c r="W4692" s="35" t="s">
        <v>957</v>
      </c>
    </row>
    <row r="4693" spans="1:23" x14ac:dyDescent="0.2">
      <c r="A4693" s="30" t="s">
        <v>876</v>
      </c>
      <c r="B4693" s="30" t="s">
        <v>1574</v>
      </c>
      <c r="C4693" s="34">
        <v>17</v>
      </c>
      <c r="D4693" s="35">
        <v>17</v>
      </c>
      <c r="E4693" s="34">
        <f>IF(OR(D4693="-",D4693="",D4693=0),IF(C4693="-","-",C4693),C4693-D4693)</f>
        <v>0</v>
      </c>
      <c r="F4693" s="4">
        <f>IFERROR(IF(C4693&gt;0, D4693/C4693, 0),"-")</f>
        <v>1</v>
      </c>
      <c r="G4693" s="34" t="s">
        <v>957</v>
      </c>
      <c r="H4693" s="35" t="s">
        <v>957</v>
      </c>
      <c r="I4693" s="34" t="str">
        <f>IF(OR(H4693="-",H4693="",H4693=0),IF(G4693="-","-",G4693),G4693-H4693)</f>
        <v>-</v>
      </c>
      <c r="J4693" s="4" t="str">
        <f>IFERROR(IF(G4693&gt;0, H4693/G4693, 0),"-")</f>
        <v>-</v>
      </c>
      <c r="K4693" s="34" t="s">
        <v>957</v>
      </c>
      <c r="L4693" s="35" t="s">
        <v>957</v>
      </c>
      <c r="M4693" s="34" t="str">
        <f>IF(OR(L4693="-",L4693="",L4693=0),IF(K4693="-","-",K4693),K4693-L4693)</f>
        <v>-</v>
      </c>
      <c r="N4693" s="4" t="str">
        <f>IFERROR(IF(K4693&gt;0, L4693/K4693, 0),"-")</f>
        <v>-</v>
      </c>
      <c r="O4693" s="34" t="s">
        <v>957</v>
      </c>
      <c r="P4693" s="35" t="s">
        <v>957</v>
      </c>
      <c r="Q4693" s="34" t="str">
        <f>IF(OR(P4693="-",P4693="",P4693=0),IF(O4693="-","-",O4693),O4693-P4693)</f>
        <v>-</v>
      </c>
      <c r="R4693" s="4" t="str">
        <f>IFERROR(IF(O4693&gt;0, P4693/O4693, 0),"-")</f>
        <v>-</v>
      </c>
      <c r="S4693" s="34" t="s">
        <v>957</v>
      </c>
      <c r="T4693" s="34" t="s">
        <v>957</v>
      </c>
      <c r="U4693" s="34" t="s">
        <v>957</v>
      </c>
      <c r="V4693" s="35" t="s">
        <v>957</v>
      </c>
      <c r="W4693" s="35" t="s">
        <v>957</v>
      </c>
    </row>
    <row r="4694" spans="1:23" x14ac:dyDescent="0.2">
      <c r="A4694" s="29"/>
      <c r="B4694" s="29" t="s">
        <v>566</v>
      </c>
      <c r="C4694" s="32">
        <v>232</v>
      </c>
      <c r="D4694" s="32">
        <v>231</v>
      </c>
      <c r="E4694" s="32">
        <f>IF(OR(D4694="-",D4694="",D4694=0),IF(C4694="-","-",C4694),C4694-D4694)</f>
        <v>1</v>
      </c>
      <c r="F4694" s="36">
        <f>IFERROR(IF(C4694&gt;0, D4694/C4694, 0),"-")</f>
        <v>0.99568965517241381</v>
      </c>
      <c r="G4694" s="32">
        <v>1</v>
      </c>
      <c r="H4694" s="32" t="s">
        <v>957</v>
      </c>
      <c r="I4694" s="32">
        <f>IF(OR(H4694="-",H4694="",H4694=0),IF(G4694="-","-",G4694),G4694-H4694)</f>
        <v>1</v>
      </c>
      <c r="J4694" s="36" t="str">
        <f>IFERROR(IF(G4694&gt;0, H4694/G4694, 0),"-")</f>
        <v>-</v>
      </c>
      <c r="K4694" s="32">
        <v>2</v>
      </c>
      <c r="L4694" s="32" t="s">
        <v>957</v>
      </c>
      <c r="M4694" s="32">
        <f>IF(OR(L4694="-",L4694="",L4694=0),IF(K4694="-","-",K4694),K4694-L4694)</f>
        <v>2</v>
      </c>
      <c r="N4694" s="36" t="str">
        <f>IFERROR(IF(K4694&gt;0, L4694/K4694, 0),"-")</f>
        <v>-</v>
      </c>
      <c r="O4694" s="32">
        <v>4</v>
      </c>
      <c r="P4694" s="32">
        <v>2</v>
      </c>
      <c r="Q4694" s="32">
        <f>IF(OR(P4694="-",P4694="",P4694=0),IF(O4694="-","-",O4694),O4694-P4694)</f>
        <v>2</v>
      </c>
      <c r="R4694" s="36">
        <f>IFERROR(IF(O4694&gt;0, P4694/O4694, 0),"-")</f>
        <v>0.5</v>
      </c>
      <c r="S4694" s="32">
        <v>74</v>
      </c>
      <c r="T4694" s="32">
        <v>13</v>
      </c>
      <c r="U4694" s="32">
        <v>14266</v>
      </c>
      <c r="V4694" s="32">
        <v>1</v>
      </c>
      <c r="W4694" s="32">
        <v>44216</v>
      </c>
    </row>
    <row r="4695" spans="1:23" x14ac:dyDescent="0.2">
      <c r="A4695" s="30" t="s">
        <v>580</v>
      </c>
      <c r="B4695" s="30" t="s">
        <v>1575</v>
      </c>
      <c r="C4695" s="34" t="s">
        <v>957</v>
      </c>
      <c r="D4695" s="35" t="s">
        <v>957</v>
      </c>
      <c r="E4695" s="34" t="str">
        <f>IF(OR(D4695="-",D4695="",D4695=0),IF(C4695="-","-",C4695),C4695-D4695)</f>
        <v>-</v>
      </c>
      <c r="F4695" s="4" t="str">
        <f>IFERROR(IF(C4695&gt;0, D4695/C4695, 0),"-")</f>
        <v>-</v>
      </c>
      <c r="G4695" s="34" t="s">
        <v>957</v>
      </c>
      <c r="H4695" s="35" t="s">
        <v>957</v>
      </c>
      <c r="I4695" s="34" t="str">
        <f>IF(OR(H4695="-",H4695="",H4695=0),IF(G4695="-","-",G4695),G4695-H4695)</f>
        <v>-</v>
      </c>
      <c r="J4695" s="4" t="str">
        <f>IFERROR(IF(G4695&gt;0, H4695/G4695, 0),"-")</f>
        <v>-</v>
      </c>
      <c r="K4695" s="34" t="s">
        <v>957</v>
      </c>
      <c r="L4695" s="35" t="s">
        <v>957</v>
      </c>
      <c r="M4695" s="34" t="str">
        <f>IF(OR(L4695="-",L4695="",L4695=0),IF(K4695="-","-",K4695),K4695-L4695)</f>
        <v>-</v>
      </c>
      <c r="N4695" s="4" t="str">
        <f>IFERROR(IF(K4695&gt;0, L4695/K4695, 0),"-")</f>
        <v>-</v>
      </c>
      <c r="O4695" s="34" t="s">
        <v>957</v>
      </c>
      <c r="P4695" s="35" t="s">
        <v>957</v>
      </c>
      <c r="Q4695" s="34" t="str">
        <f>IF(OR(P4695="-",P4695="",P4695=0),IF(O4695="-","-",O4695),O4695-P4695)</f>
        <v>-</v>
      </c>
      <c r="R4695" s="4" t="str">
        <f>IFERROR(IF(O4695&gt;0, P4695/O4695, 0),"-")</f>
        <v>-</v>
      </c>
      <c r="S4695" s="34" t="s">
        <v>957</v>
      </c>
      <c r="T4695" s="34" t="s">
        <v>957</v>
      </c>
      <c r="U4695" s="34" t="s">
        <v>957</v>
      </c>
      <c r="V4695" s="35" t="s">
        <v>957</v>
      </c>
      <c r="W4695" s="35" t="s">
        <v>957</v>
      </c>
    </row>
    <row r="4696" spans="1:23" x14ac:dyDescent="0.2">
      <c r="A4696" s="30" t="s">
        <v>569</v>
      </c>
      <c r="B4696" s="30" t="s">
        <v>1576</v>
      </c>
      <c r="C4696" s="34">
        <v>63</v>
      </c>
      <c r="D4696" s="35">
        <v>62</v>
      </c>
      <c r="E4696" s="34">
        <f>IF(OR(D4696="-",D4696="",D4696=0),IF(C4696="-","-",C4696),C4696-D4696)</f>
        <v>1</v>
      </c>
      <c r="F4696" s="4">
        <f>IFERROR(IF(C4696&gt;0, D4696/C4696, 0),"-")</f>
        <v>0.98412698412698407</v>
      </c>
      <c r="G4696" s="34" t="s">
        <v>957</v>
      </c>
      <c r="H4696" s="35" t="s">
        <v>957</v>
      </c>
      <c r="I4696" s="34" t="str">
        <f>IF(OR(H4696="-",H4696="",H4696=0),IF(G4696="-","-",G4696),G4696-H4696)</f>
        <v>-</v>
      </c>
      <c r="J4696" s="4" t="str">
        <f>IFERROR(IF(G4696&gt;0, H4696/G4696, 0),"-")</f>
        <v>-</v>
      </c>
      <c r="K4696" s="34" t="s">
        <v>957</v>
      </c>
      <c r="L4696" s="35" t="s">
        <v>957</v>
      </c>
      <c r="M4696" s="34" t="str">
        <f>IF(OR(L4696="-",L4696="",L4696=0),IF(K4696="-","-",K4696),K4696-L4696)</f>
        <v>-</v>
      </c>
      <c r="N4696" s="4" t="str">
        <f>IFERROR(IF(K4696&gt;0, L4696/K4696, 0),"-")</f>
        <v>-</v>
      </c>
      <c r="O4696" s="34">
        <v>1</v>
      </c>
      <c r="P4696" s="35" t="s">
        <v>957</v>
      </c>
      <c r="Q4696" s="34">
        <f>IF(OR(P4696="-",P4696="",P4696=0),IF(O4696="-","-",O4696),O4696-P4696)</f>
        <v>1</v>
      </c>
      <c r="R4696" s="4" t="str">
        <f>IFERROR(IF(O4696&gt;0, P4696/O4696, 0),"-")</f>
        <v>-</v>
      </c>
      <c r="S4696" s="34">
        <v>8</v>
      </c>
      <c r="T4696" s="34">
        <v>1</v>
      </c>
      <c r="U4696" s="34">
        <v>500</v>
      </c>
      <c r="V4696" s="35" t="s">
        <v>957</v>
      </c>
      <c r="W4696" s="35" t="s">
        <v>957</v>
      </c>
    </row>
    <row r="4697" spans="1:23" x14ac:dyDescent="0.2">
      <c r="A4697" s="30" t="s">
        <v>568</v>
      </c>
      <c r="B4697" s="30" t="s">
        <v>1577</v>
      </c>
      <c r="C4697" s="34">
        <v>10</v>
      </c>
      <c r="D4697" s="35">
        <v>10</v>
      </c>
      <c r="E4697" s="34">
        <f>IF(OR(D4697="-",D4697="",D4697=0),IF(C4697="-","-",C4697),C4697-D4697)</f>
        <v>0</v>
      </c>
      <c r="F4697" s="4">
        <f>IFERROR(IF(C4697&gt;0, D4697/C4697, 0),"-")</f>
        <v>1</v>
      </c>
      <c r="G4697" s="34" t="s">
        <v>957</v>
      </c>
      <c r="H4697" s="35" t="s">
        <v>957</v>
      </c>
      <c r="I4697" s="34" t="str">
        <f>IF(OR(H4697="-",H4697="",H4697=0),IF(G4697="-","-",G4697),G4697-H4697)</f>
        <v>-</v>
      </c>
      <c r="J4697" s="4" t="str">
        <f>IFERROR(IF(G4697&gt;0, H4697/G4697, 0),"-")</f>
        <v>-</v>
      </c>
      <c r="K4697" s="34" t="s">
        <v>957</v>
      </c>
      <c r="L4697" s="35" t="s">
        <v>957</v>
      </c>
      <c r="M4697" s="34" t="str">
        <f>IF(OR(L4697="-",L4697="",L4697=0),IF(K4697="-","-",K4697),K4697-L4697)</f>
        <v>-</v>
      </c>
      <c r="N4697" s="4" t="str">
        <f>IFERROR(IF(K4697&gt;0, L4697/K4697, 0),"-")</f>
        <v>-</v>
      </c>
      <c r="O4697" s="34" t="s">
        <v>957</v>
      </c>
      <c r="P4697" s="35" t="s">
        <v>957</v>
      </c>
      <c r="Q4697" s="34" t="str">
        <f>IF(OR(P4697="-",P4697="",P4697=0),IF(O4697="-","-",O4697),O4697-P4697)</f>
        <v>-</v>
      </c>
      <c r="R4697" s="4" t="str">
        <f>IFERROR(IF(O4697&gt;0, P4697/O4697, 0),"-")</f>
        <v>-</v>
      </c>
      <c r="S4697" s="34">
        <v>6</v>
      </c>
      <c r="T4697" s="34" t="s">
        <v>957</v>
      </c>
      <c r="U4697" s="34" t="s">
        <v>957</v>
      </c>
      <c r="V4697" s="35" t="s">
        <v>957</v>
      </c>
      <c r="W4697" s="35" t="s">
        <v>957</v>
      </c>
    </row>
    <row r="4698" spans="1:23" x14ac:dyDescent="0.2">
      <c r="A4698" s="30" t="s">
        <v>572</v>
      </c>
      <c r="B4698" s="30" t="s">
        <v>1578</v>
      </c>
      <c r="C4698" s="34">
        <v>19</v>
      </c>
      <c r="D4698" s="35">
        <v>19</v>
      </c>
      <c r="E4698" s="34">
        <f>IF(OR(D4698="-",D4698="",D4698=0),IF(C4698="-","-",C4698),C4698-D4698)</f>
        <v>0</v>
      </c>
      <c r="F4698" s="4">
        <f>IFERROR(IF(C4698&gt;0, D4698/C4698, 0),"-")</f>
        <v>1</v>
      </c>
      <c r="G4698" s="34" t="s">
        <v>957</v>
      </c>
      <c r="H4698" s="35" t="s">
        <v>957</v>
      </c>
      <c r="I4698" s="34" t="str">
        <f>IF(OR(H4698="-",H4698="",H4698=0),IF(G4698="-","-",G4698),G4698-H4698)</f>
        <v>-</v>
      </c>
      <c r="J4698" s="4" t="str">
        <f>IFERROR(IF(G4698&gt;0, H4698/G4698, 0),"-")</f>
        <v>-</v>
      </c>
      <c r="K4698" s="34" t="s">
        <v>957</v>
      </c>
      <c r="L4698" s="35" t="s">
        <v>957</v>
      </c>
      <c r="M4698" s="34" t="str">
        <f>IF(OR(L4698="-",L4698="",L4698=0),IF(K4698="-","-",K4698),K4698-L4698)</f>
        <v>-</v>
      </c>
      <c r="N4698" s="4" t="str">
        <f>IFERROR(IF(K4698&gt;0, L4698/K4698, 0),"-")</f>
        <v>-</v>
      </c>
      <c r="O4698" s="34" t="s">
        <v>957</v>
      </c>
      <c r="P4698" s="35" t="s">
        <v>957</v>
      </c>
      <c r="Q4698" s="34" t="str">
        <f>IF(OR(P4698="-",P4698="",P4698=0),IF(O4698="-","-",O4698),O4698-P4698)</f>
        <v>-</v>
      </c>
      <c r="R4698" s="4" t="str">
        <f>IFERROR(IF(O4698&gt;0, P4698/O4698, 0),"-")</f>
        <v>-</v>
      </c>
      <c r="S4698" s="34">
        <v>7</v>
      </c>
      <c r="T4698" s="34">
        <v>2</v>
      </c>
      <c r="U4698" s="34">
        <v>3</v>
      </c>
      <c r="V4698" s="35" t="s">
        <v>957</v>
      </c>
      <c r="W4698" s="35" t="s">
        <v>957</v>
      </c>
    </row>
    <row r="4699" spans="1:23" x14ac:dyDescent="0.2">
      <c r="A4699" s="30" t="s">
        <v>570</v>
      </c>
      <c r="B4699" s="30" t="s">
        <v>1579</v>
      </c>
      <c r="C4699" s="34">
        <v>84</v>
      </c>
      <c r="D4699" s="35">
        <v>84</v>
      </c>
      <c r="E4699" s="34">
        <f>IF(OR(D4699="-",D4699="",D4699=0),IF(C4699="-","-",C4699),C4699-D4699)</f>
        <v>0</v>
      </c>
      <c r="F4699" s="4">
        <f>IFERROR(IF(C4699&gt;0, D4699/C4699, 0),"-")</f>
        <v>1</v>
      </c>
      <c r="G4699" s="34" t="s">
        <v>957</v>
      </c>
      <c r="H4699" s="35" t="s">
        <v>957</v>
      </c>
      <c r="I4699" s="34" t="str">
        <f>IF(OR(H4699="-",H4699="",H4699=0),IF(G4699="-","-",G4699),G4699-H4699)</f>
        <v>-</v>
      </c>
      <c r="J4699" s="4" t="str">
        <f>IFERROR(IF(G4699&gt;0, H4699/G4699, 0),"-")</f>
        <v>-</v>
      </c>
      <c r="K4699" s="34">
        <v>2</v>
      </c>
      <c r="L4699" s="35" t="s">
        <v>957</v>
      </c>
      <c r="M4699" s="34">
        <f>IF(OR(L4699="-",L4699="",L4699=0),IF(K4699="-","-",K4699),K4699-L4699)</f>
        <v>2</v>
      </c>
      <c r="N4699" s="4" t="str">
        <f>IFERROR(IF(K4699&gt;0, L4699/K4699, 0),"-")</f>
        <v>-</v>
      </c>
      <c r="O4699" s="34">
        <v>2</v>
      </c>
      <c r="P4699" s="35">
        <v>2</v>
      </c>
      <c r="Q4699" s="34">
        <f>IF(OR(P4699="-",P4699="",P4699=0),IF(O4699="-","-",O4699),O4699-P4699)</f>
        <v>0</v>
      </c>
      <c r="R4699" s="4">
        <f>IFERROR(IF(O4699&gt;0, P4699/O4699, 0),"-")</f>
        <v>1</v>
      </c>
      <c r="S4699" s="34">
        <v>38</v>
      </c>
      <c r="T4699" s="34">
        <v>6</v>
      </c>
      <c r="U4699" s="34">
        <v>7423</v>
      </c>
      <c r="V4699" s="35">
        <v>1</v>
      </c>
      <c r="W4699" s="35">
        <v>44216</v>
      </c>
    </row>
    <row r="4700" spans="1:23" x14ac:dyDescent="0.2">
      <c r="A4700" s="30" t="s">
        <v>567</v>
      </c>
      <c r="B4700" s="30" t="s">
        <v>1580</v>
      </c>
      <c r="C4700" s="34">
        <v>27</v>
      </c>
      <c r="D4700" s="35">
        <v>27</v>
      </c>
      <c r="E4700" s="34">
        <f>IF(OR(D4700="-",D4700="",D4700=0),IF(C4700="-","-",C4700),C4700-D4700)</f>
        <v>0</v>
      </c>
      <c r="F4700" s="4">
        <f>IFERROR(IF(C4700&gt;0, D4700/C4700, 0),"-")</f>
        <v>1</v>
      </c>
      <c r="G4700" s="34" t="s">
        <v>957</v>
      </c>
      <c r="H4700" s="35" t="s">
        <v>957</v>
      </c>
      <c r="I4700" s="34" t="str">
        <f>IF(OR(H4700="-",H4700="",H4700=0),IF(G4700="-","-",G4700),G4700-H4700)</f>
        <v>-</v>
      </c>
      <c r="J4700" s="4" t="str">
        <f>IFERROR(IF(G4700&gt;0, H4700/G4700, 0),"-")</f>
        <v>-</v>
      </c>
      <c r="K4700" s="34" t="s">
        <v>957</v>
      </c>
      <c r="L4700" s="35" t="s">
        <v>957</v>
      </c>
      <c r="M4700" s="34" t="str">
        <f>IF(OR(L4700="-",L4700="",L4700=0),IF(K4700="-","-",K4700),K4700-L4700)</f>
        <v>-</v>
      </c>
      <c r="N4700" s="4" t="str">
        <f>IFERROR(IF(K4700&gt;0, L4700/K4700, 0),"-")</f>
        <v>-</v>
      </c>
      <c r="O4700" s="34" t="s">
        <v>957</v>
      </c>
      <c r="P4700" s="35" t="s">
        <v>957</v>
      </c>
      <c r="Q4700" s="34" t="str">
        <f>IF(OR(P4700="-",P4700="",P4700=0),IF(O4700="-","-",O4700),O4700-P4700)</f>
        <v>-</v>
      </c>
      <c r="R4700" s="4" t="str">
        <f>IFERROR(IF(O4700&gt;0, P4700/O4700, 0),"-")</f>
        <v>-</v>
      </c>
      <c r="S4700" s="34">
        <v>9</v>
      </c>
      <c r="T4700" s="34">
        <v>3</v>
      </c>
      <c r="U4700" s="34">
        <v>5840</v>
      </c>
      <c r="V4700" s="35" t="s">
        <v>957</v>
      </c>
      <c r="W4700" s="35" t="s">
        <v>957</v>
      </c>
    </row>
    <row r="4701" spans="1:23" x14ac:dyDescent="0.2">
      <c r="A4701" s="30" t="s">
        <v>573</v>
      </c>
      <c r="B4701" s="30" t="s">
        <v>1581</v>
      </c>
      <c r="C4701" s="34">
        <v>24</v>
      </c>
      <c r="D4701" s="35">
        <v>24</v>
      </c>
      <c r="E4701" s="34">
        <f>IF(OR(D4701="-",D4701="",D4701=0),IF(C4701="-","-",C4701),C4701-D4701)</f>
        <v>0</v>
      </c>
      <c r="F4701" s="4">
        <f>IFERROR(IF(C4701&gt;0, D4701/C4701, 0),"-")</f>
        <v>1</v>
      </c>
      <c r="G4701" s="34">
        <v>1</v>
      </c>
      <c r="H4701" s="35" t="s">
        <v>957</v>
      </c>
      <c r="I4701" s="34">
        <f>IF(OR(H4701="-",H4701="",H4701=0),IF(G4701="-","-",G4701),G4701-H4701)</f>
        <v>1</v>
      </c>
      <c r="J4701" s="4" t="str">
        <f>IFERROR(IF(G4701&gt;0, H4701/G4701, 0),"-")</f>
        <v>-</v>
      </c>
      <c r="K4701" s="34" t="s">
        <v>957</v>
      </c>
      <c r="L4701" s="35" t="s">
        <v>957</v>
      </c>
      <c r="M4701" s="34" t="str">
        <f>IF(OR(L4701="-",L4701="",L4701=0),IF(K4701="-","-",K4701),K4701-L4701)</f>
        <v>-</v>
      </c>
      <c r="N4701" s="4" t="str">
        <f>IFERROR(IF(K4701&gt;0, L4701/K4701, 0),"-")</f>
        <v>-</v>
      </c>
      <c r="O4701" s="34">
        <v>1</v>
      </c>
      <c r="P4701" s="35" t="s">
        <v>957</v>
      </c>
      <c r="Q4701" s="34">
        <f>IF(OR(P4701="-",P4701="",P4701=0),IF(O4701="-","-",O4701),O4701-P4701)</f>
        <v>1</v>
      </c>
      <c r="R4701" s="4" t="str">
        <f>IFERROR(IF(O4701&gt;0, P4701/O4701, 0),"-")</f>
        <v>-</v>
      </c>
      <c r="S4701" s="34">
        <v>2</v>
      </c>
      <c r="T4701" s="34" t="s">
        <v>957</v>
      </c>
      <c r="U4701" s="34" t="s">
        <v>957</v>
      </c>
      <c r="V4701" s="35" t="s">
        <v>957</v>
      </c>
      <c r="W4701" s="35" t="s">
        <v>957</v>
      </c>
    </row>
    <row r="4702" spans="1:23" x14ac:dyDescent="0.2">
      <c r="A4702" s="30" t="s">
        <v>571</v>
      </c>
      <c r="B4702" s="30" t="s">
        <v>1582</v>
      </c>
      <c r="C4702" s="34">
        <v>5</v>
      </c>
      <c r="D4702" s="35">
        <v>5</v>
      </c>
      <c r="E4702" s="34">
        <f>IF(OR(D4702="-",D4702="",D4702=0),IF(C4702="-","-",C4702),C4702-D4702)</f>
        <v>0</v>
      </c>
      <c r="F4702" s="4">
        <f>IFERROR(IF(C4702&gt;0, D4702/C4702, 0),"-")</f>
        <v>1</v>
      </c>
      <c r="G4702" s="34" t="s">
        <v>957</v>
      </c>
      <c r="H4702" s="35" t="s">
        <v>957</v>
      </c>
      <c r="I4702" s="34" t="str">
        <f>IF(OR(H4702="-",H4702="",H4702=0),IF(G4702="-","-",G4702),G4702-H4702)</f>
        <v>-</v>
      </c>
      <c r="J4702" s="4" t="str">
        <f>IFERROR(IF(G4702&gt;0, H4702/G4702, 0),"-")</f>
        <v>-</v>
      </c>
      <c r="K4702" s="34" t="s">
        <v>957</v>
      </c>
      <c r="L4702" s="35" t="s">
        <v>957</v>
      </c>
      <c r="M4702" s="34" t="str">
        <f>IF(OR(L4702="-",L4702="",L4702=0),IF(K4702="-","-",K4702),K4702-L4702)</f>
        <v>-</v>
      </c>
      <c r="N4702" s="4" t="str">
        <f>IFERROR(IF(K4702&gt;0, L4702/K4702, 0),"-")</f>
        <v>-</v>
      </c>
      <c r="O4702" s="34" t="s">
        <v>957</v>
      </c>
      <c r="P4702" s="35" t="s">
        <v>957</v>
      </c>
      <c r="Q4702" s="34" t="str">
        <f>IF(OR(P4702="-",P4702="",P4702=0),IF(O4702="-","-",O4702),O4702-P4702)</f>
        <v>-</v>
      </c>
      <c r="R4702" s="4" t="str">
        <f>IFERROR(IF(O4702&gt;0, P4702/O4702, 0),"-")</f>
        <v>-</v>
      </c>
      <c r="S4702" s="34">
        <v>4</v>
      </c>
      <c r="T4702" s="34">
        <v>1</v>
      </c>
      <c r="U4702" s="34">
        <v>500</v>
      </c>
      <c r="V4702" s="35" t="s">
        <v>957</v>
      </c>
      <c r="W4702" s="35" t="s">
        <v>957</v>
      </c>
    </row>
    <row r="4703" spans="1:23" x14ac:dyDescent="0.2">
      <c r="A4703" s="29"/>
      <c r="B4703" s="29" t="s">
        <v>224</v>
      </c>
      <c r="C4703" s="32" t="s">
        <v>957</v>
      </c>
      <c r="D4703" s="32" t="s">
        <v>957</v>
      </c>
      <c r="E4703" s="32" t="str">
        <f>IF(OR(D4703="-",D4703="",D4703=0),IF(C4703="-","-",C4703),C4703-D4703)</f>
        <v>-</v>
      </c>
      <c r="F4703" s="36" t="str">
        <f>IFERROR(IF(C4703&gt;0, D4703/C4703, 0),"-")</f>
        <v>-</v>
      </c>
      <c r="G4703" s="32" t="s">
        <v>957</v>
      </c>
      <c r="H4703" s="32" t="s">
        <v>957</v>
      </c>
      <c r="I4703" s="32" t="str">
        <f>IF(OR(H4703="-",H4703="",H4703=0),IF(G4703="-","-",G4703),G4703-H4703)</f>
        <v>-</v>
      </c>
      <c r="J4703" s="36" t="str">
        <f>IFERROR(IF(G4703&gt;0, H4703/G4703, 0),"-")</f>
        <v>-</v>
      </c>
      <c r="K4703" s="32" t="s">
        <v>957</v>
      </c>
      <c r="L4703" s="32" t="s">
        <v>957</v>
      </c>
      <c r="M4703" s="32" t="str">
        <f>IF(OR(L4703="-",L4703="",L4703=0),IF(K4703="-","-",K4703),K4703-L4703)</f>
        <v>-</v>
      </c>
      <c r="N4703" s="36" t="str">
        <f>IFERROR(IF(K4703&gt;0, L4703/K4703, 0),"-")</f>
        <v>-</v>
      </c>
      <c r="O4703" s="32" t="s">
        <v>957</v>
      </c>
      <c r="P4703" s="32" t="s">
        <v>957</v>
      </c>
      <c r="Q4703" s="32" t="str">
        <f>IF(OR(P4703="-",P4703="",P4703=0),IF(O4703="-","-",O4703),O4703-P4703)</f>
        <v>-</v>
      </c>
      <c r="R4703" s="36" t="str">
        <f>IFERROR(IF(O4703&gt;0, P4703/O4703, 0),"-")</f>
        <v>-</v>
      </c>
      <c r="S4703" s="32" t="s">
        <v>957</v>
      </c>
      <c r="T4703" s="32" t="s">
        <v>957</v>
      </c>
      <c r="U4703" s="32" t="s">
        <v>957</v>
      </c>
      <c r="V4703" s="32" t="s">
        <v>957</v>
      </c>
      <c r="W4703" s="32" t="s">
        <v>957</v>
      </c>
    </row>
    <row r="4704" spans="1:23" x14ac:dyDescent="0.2">
      <c r="A4704" s="30" t="s">
        <v>225</v>
      </c>
      <c r="B4704" s="30" t="s">
        <v>1583</v>
      </c>
      <c r="C4704" s="34" t="s">
        <v>957</v>
      </c>
      <c r="D4704" s="35" t="s">
        <v>957</v>
      </c>
      <c r="E4704" s="34" t="str">
        <f>IF(OR(D4704="-",D4704="",D4704=0),IF(C4704="-","-",C4704),C4704-D4704)</f>
        <v>-</v>
      </c>
      <c r="F4704" s="4" t="str">
        <f>IFERROR(IF(C4704&gt;0, D4704/C4704, 0),"-")</f>
        <v>-</v>
      </c>
      <c r="G4704" s="34" t="s">
        <v>957</v>
      </c>
      <c r="H4704" s="35" t="s">
        <v>957</v>
      </c>
      <c r="I4704" s="34" t="str">
        <f>IF(OR(H4704="-",H4704="",H4704=0),IF(G4704="-","-",G4704),G4704-H4704)</f>
        <v>-</v>
      </c>
      <c r="J4704" s="4" t="str">
        <f>IFERROR(IF(G4704&gt;0, H4704/G4704, 0),"-")</f>
        <v>-</v>
      </c>
      <c r="K4704" s="34" t="s">
        <v>957</v>
      </c>
      <c r="L4704" s="35" t="s">
        <v>957</v>
      </c>
      <c r="M4704" s="34" t="str">
        <f>IF(OR(L4704="-",L4704="",L4704=0),IF(K4704="-","-",K4704),K4704-L4704)</f>
        <v>-</v>
      </c>
      <c r="N4704" s="4" t="str">
        <f>IFERROR(IF(K4704&gt;0, L4704/K4704, 0),"-")</f>
        <v>-</v>
      </c>
      <c r="O4704" s="34" t="s">
        <v>957</v>
      </c>
      <c r="P4704" s="35" t="s">
        <v>957</v>
      </c>
      <c r="Q4704" s="34" t="str">
        <f>IF(OR(P4704="-",P4704="",P4704=0),IF(O4704="-","-",O4704),O4704-P4704)</f>
        <v>-</v>
      </c>
      <c r="R4704" s="4" t="str">
        <f>IFERROR(IF(O4704&gt;0, P4704/O4704, 0),"-")</f>
        <v>-</v>
      </c>
      <c r="S4704" s="34" t="s">
        <v>957</v>
      </c>
      <c r="T4704" s="34" t="s">
        <v>957</v>
      </c>
      <c r="U4704" s="34" t="s">
        <v>957</v>
      </c>
      <c r="V4704" s="35" t="s">
        <v>957</v>
      </c>
      <c r="W4704" s="35" t="s">
        <v>957</v>
      </c>
    </row>
    <row r="4705" spans="1:23" x14ac:dyDescent="0.2">
      <c r="A4705" s="30" t="s">
        <v>230</v>
      </c>
      <c r="B4705" s="30" t="s">
        <v>1584</v>
      </c>
      <c r="C4705" s="34" t="s">
        <v>957</v>
      </c>
      <c r="D4705" s="35" t="s">
        <v>957</v>
      </c>
      <c r="E4705" s="34" t="str">
        <f>IF(OR(D4705="-",D4705="",D4705=0),IF(C4705="-","-",C4705),C4705-D4705)</f>
        <v>-</v>
      </c>
      <c r="F4705" s="4" t="str">
        <f>IFERROR(IF(C4705&gt;0, D4705/C4705, 0),"-")</f>
        <v>-</v>
      </c>
      <c r="G4705" s="34" t="s">
        <v>957</v>
      </c>
      <c r="H4705" s="35" t="s">
        <v>957</v>
      </c>
      <c r="I4705" s="34" t="str">
        <f>IF(OR(H4705="-",H4705="",H4705=0),IF(G4705="-","-",G4705),G4705-H4705)</f>
        <v>-</v>
      </c>
      <c r="J4705" s="4" t="str">
        <f>IFERROR(IF(G4705&gt;0, H4705/G4705, 0),"-")</f>
        <v>-</v>
      </c>
      <c r="K4705" s="34" t="s">
        <v>957</v>
      </c>
      <c r="L4705" s="35" t="s">
        <v>957</v>
      </c>
      <c r="M4705" s="34" t="str">
        <f>IF(OR(L4705="-",L4705="",L4705=0),IF(K4705="-","-",K4705),K4705-L4705)</f>
        <v>-</v>
      </c>
      <c r="N4705" s="4" t="str">
        <f>IFERROR(IF(K4705&gt;0, L4705/K4705, 0),"-")</f>
        <v>-</v>
      </c>
      <c r="O4705" s="34" t="s">
        <v>957</v>
      </c>
      <c r="P4705" s="35" t="s">
        <v>957</v>
      </c>
      <c r="Q4705" s="34" t="str">
        <f>IF(OR(P4705="-",P4705="",P4705=0),IF(O4705="-","-",O4705),O4705-P4705)</f>
        <v>-</v>
      </c>
      <c r="R4705" s="4" t="str">
        <f>IFERROR(IF(O4705&gt;0, P4705/O4705, 0),"-")</f>
        <v>-</v>
      </c>
      <c r="S4705" s="34" t="s">
        <v>957</v>
      </c>
      <c r="T4705" s="34" t="s">
        <v>957</v>
      </c>
      <c r="U4705" s="34" t="s">
        <v>957</v>
      </c>
      <c r="V4705" s="35" t="s">
        <v>957</v>
      </c>
      <c r="W4705" s="35" t="s">
        <v>957</v>
      </c>
    </row>
    <row r="4706" spans="1:23" x14ac:dyDescent="0.2">
      <c r="A4706" s="30" t="s">
        <v>227</v>
      </c>
      <c r="B4706" s="30" t="s">
        <v>1585</v>
      </c>
      <c r="C4706" s="34" t="s">
        <v>957</v>
      </c>
      <c r="D4706" s="35" t="s">
        <v>957</v>
      </c>
      <c r="E4706" s="34" t="str">
        <f>IF(OR(D4706="-",D4706="",D4706=0),IF(C4706="-","-",C4706),C4706-D4706)</f>
        <v>-</v>
      </c>
      <c r="F4706" s="4" t="str">
        <f>IFERROR(IF(C4706&gt;0, D4706/C4706, 0),"-")</f>
        <v>-</v>
      </c>
      <c r="G4706" s="34" t="s">
        <v>957</v>
      </c>
      <c r="H4706" s="35" t="s">
        <v>957</v>
      </c>
      <c r="I4706" s="34" t="str">
        <f>IF(OR(H4706="-",H4706="",H4706=0),IF(G4706="-","-",G4706),G4706-H4706)</f>
        <v>-</v>
      </c>
      <c r="J4706" s="4" t="str">
        <f>IFERROR(IF(G4706&gt;0, H4706/G4706, 0),"-")</f>
        <v>-</v>
      </c>
      <c r="K4706" s="34" t="s">
        <v>957</v>
      </c>
      <c r="L4706" s="35" t="s">
        <v>957</v>
      </c>
      <c r="M4706" s="34" t="str">
        <f>IF(OR(L4706="-",L4706="",L4706=0),IF(K4706="-","-",K4706),K4706-L4706)</f>
        <v>-</v>
      </c>
      <c r="N4706" s="4" t="str">
        <f>IFERROR(IF(K4706&gt;0, L4706/K4706, 0),"-")</f>
        <v>-</v>
      </c>
      <c r="O4706" s="34" t="s">
        <v>957</v>
      </c>
      <c r="P4706" s="35" t="s">
        <v>957</v>
      </c>
      <c r="Q4706" s="34" t="str">
        <f>IF(OR(P4706="-",P4706="",P4706=0),IF(O4706="-","-",O4706),O4706-P4706)</f>
        <v>-</v>
      </c>
      <c r="R4706" s="4" t="str">
        <f>IFERROR(IF(O4706&gt;0, P4706/O4706, 0),"-")</f>
        <v>-</v>
      </c>
      <c r="S4706" s="34" t="s">
        <v>957</v>
      </c>
      <c r="T4706" s="34" t="s">
        <v>957</v>
      </c>
      <c r="U4706" s="34" t="s">
        <v>957</v>
      </c>
      <c r="V4706" s="35" t="s">
        <v>957</v>
      </c>
      <c r="W4706" s="35" t="s">
        <v>957</v>
      </c>
    </row>
    <row r="4707" spans="1:23" x14ac:dyDescent="0.2">
      <c r="A4707" s="30" t="s">
        <v>229</v>
      </c>
      <c r="B4707" s="30" t="s">
        <v>1586</v>
      </c>
      <c r="C4707" s="34" t="s">
        <v>957</v>
      </c>
      <c r="D4707" s="35" t="s">
        <v>957</v>
      </c>
      <c r="E4707" s="34" t="str">
        <f>IF(OR(D4707="-",D4707="",D4707=0),IF(C4707="-","-",C4707),C4707-D4707)</f>
        <v>-</v>
      </c>
      <c r="F4707" s="4" t="str">
        <f>IFERROR(IF(C4707&gt;0, D4707/C4707, 0),"-")</f>
        <v>-</v>
      </c>
      <c r="G4707" s="34" t="s">
        <v>957</v>
      </c>
      <c r="H4707" s="35" t="s">
        <v>957</v>
      </c>
      <c r="I4707" s="34" t="str">
        <f>IF(OR(H4707="-",H4707="",H4707=0),IF(G4707="-","-",G4707),G4707-H4707)</f>
        <v>-</v>
      </c>
      <c r="J4707" s="4" t="str">
        <f>IFERROR(IF(G4707&gt;0, H4707/G4707, 0),"-")</f>
        <v>-</v>
      </c>
      <c r="K4707" s="34" t="s">
        <v>957</v>
      </c>
      <c r="L4707" s="35" t="s">
        <v>957</v>
      </c>
      <c r="M4707" s="34" t="str">
        <f>IF(OR(L4707="-",L4707="",L4707=0),IF(K4707="-","-",K4707),K4707-L4707)</f>
        <v>-</v>
      </c>
      <c r="N4707" s="4" t="str">
        <f>IFERROR(IF(K4707&gt;0, L4707/K4707, 0),"-")</f>
        <v>-</v>
      </c>
      <c r="O4707" s="34" t="s">
        <v>957</v>
      </c>
      <c r="P4707" s="35" t="s">
        <v>957</v>
      </c>
      <c r="Q4707" s="34" t="str">
        <f>IF(OR(P4707="-",P4707="",P4707=0),IF(O4707="-","-",O4707),O4707-P4707)</f>
        <v>-</v>
      </c>
      <c r="R4707" s="4" t="str">
        <f>IFERROR(IF(O4707&gt;0, P4707/O4707, 0),"-")</f>
        <v>-</v>
      </c>
      <c r="S4707" s="34" t="s">
        <v>957</v>
      </c>
      <c r="T4707" s="34" t="s">
        <v>957</v>
      </c>
      <c r="U4707" s="34" t="s">
        <v>957</v>
      </c>
      <c r="V4707" s="35" t="s">
        <v>957</v>
      </c>
      <c r="W4707" s="35" t="s">
        <v>957</v>
      </c>
    </row>
    <row r="4708" spans="1:23" x14ac:dyDescent="0.2">
      <c r="A4708" s="30" t="s">
        <v>228</v>
      </c>
      <c r="B4708" s="30" t="s">
        <v>1587</v>
      </c>
      <c r="C4708" s="34" t="s">
        <v>957</v>
      </c>
      <c r="D4708" s="35" t="s">
        <v>957</v>
      </c>
      <c r="E4708" s="34" t="str">
        <f>IF(OR(D4708="-",D4708="",D4708=0),IF(C4708="-","-",C4708),C4708-D4708)</f>
        <v>-</v>
      </c>
      <c r="F4708" s="4" t="str">
        <f>IFERROR(IF(C4708&gt;0, D4708/C4708, 0),"-")</f>
        <v>-</v>
      </c>
      <c r="G4708" s="34" t="s">
        <v>957</v>
      </c>
      <c r="H4708" s="35" t="s">
        <v>957</v>
      </c>
      <c r="I4708" s="34" t="str">
        <f>IF(OR(H4708="-",H4708="",H4708=0),IF(G4708="-","-",G4708),G4708-H4708)</f>
        <v>-</v>
      </c>
      <c r="J4708" s="4" t="str">
        <f>IFERROR(IF(G4708&gt;0, H4708/G4708, 0),"-")</f>
        <v>-</v>
      </c>
      <c r="K4708" s="34" t="s">
        <v>957</v>
      </c>
      <c r="L4708" s="35" t="s">
        <v>957</v>
      </c>
      <c r="M4708" s="34" t="str">
        <f>IF(OR(L4708="-",L4708="",L4708=0),IF(K4708="-","-",K4708),K4708-L4708)</f>
        <v>-</v>
      </c>
      <c r="N4708" s="4" t="str">
        <f>IFERROR(IF(K4708&gt;0, L4708/K4708, 0),"-")</f>
        <v>-</v>
      </c>
      <c r="O4708" s="34" t="s">
        <v>957</v>
      </c>
      <c r="P4708" s="35" t="s">
        <v>957</v>
      </c>
      <c r="Q4708" s="34" t="str">
        <f>IF(OR(P4708="-",P4708="",P4708=0),IF(O4708="-","-",O4708),O4708-P4708)</f>
        <v>-</v>
      </c>
      <c r="R4708" s="4" t="str">
        <f>IFERROR(IF(O4708&gt;0, P4708/O4708, 0),"-")</f>
        <v>-</v>
      </c>
      <c r="S4708" s="34" t="s">
        <v>957</v>
      </c>
      <c r="T4708" s="34" t="s">
        <v>957</v>
      </c>
      <c r="U4708" s="34" t="s">
        <v>957</v>
      </c>
      <c r="V4708" s="35" t="s">
        <v>957</v>
      </c>
      <c r="W4708" s="35" t="s">
        <v>957</v>
      </c>
    </row>
    <row r="4709" spans="1:23" x14ac:dyDescent="0.2">
      <c r="A4709" s="30" t="s">
        <v>226</v>
      </c>
      <c r="B4709" s="30" t="s">
        <v>1588</v>
      </c>
      <c r="C4709" s="34" t="s">
        <v>957</v>
      </c>
      <c r="D4709" s="35" t="s">
        <v>957</v>
      </c>
      <c r="E4709" s="34" t="str">
        <f>IF(OR(D4709="-",D4709="",D4709=0),IF(C4709="-","-",C4709),C4709-D4709)</f>
        <v>-</v>
      </c>
      <c r="F4709" s="4" t="str">
        <f>IFERROR(IF(C4709&gt;0, D4709/C4709, 0),"-")</f>
        <v>-</v>
      </c>
      <c r="G4709" s="34" t="s">
        <v>957</v>
      </c>
      <c r="H4709" s="35" t="s">
        <v>957</v>
      </c>
      <c r="I4709" s="34" t="str">
        <f>IF(OR(H4709="-",H4709="",H4709=0),IF(G4709="-","-",G4709),G4709-H4709)</f>
        <v>-</v>
      </c>
      <c r="J4709" s="4" t="str">
        <f>IFERROR(IF(G4709&gt;0, H4709/G4709, 0),"-")</f>
        <v>-</v>
      </c>
      <c r="K4709" s="34" t="s">
        <v>957</v>
      </c>
      <c r="L4709" s="35" t="s">
        <v>957</v>
      </c>
      <c r="M4709" s="34" t="str">
        <f>IF(OR(L4709="-",L4709="",L4709=0),IF(K4709="-","-",K4709),K4709-L4709)</f>
        <v>-</v>
      </c>
      <c r="N4709" s="4" t="str">
        <f>IFERROR(IF(K4709&gt;0, L4709/K4709, 0),"-")</f>
        <v>-</v>
      </c>
      <c r="O4709" s="34" t="s">
        <v>957</v>
      </c>
      <c r="P4709" s="35" t="s">
        <v>957</v>
      </c>
      <c r="Q4709" s="34" t="str">
        <f>IF(OR(P4709="-",P4709="",P4709=0),IF(O4709="-","-",O4709),O4709-P4709)</f>
        <v>-</v>
      </c>
      <c r="R4709" s="4" t="str">
        <f>IFERROR(IF(O4709&gt;0, P4709/O4709, 0),"-")</f>
        <v>-</v>
      </c>
      <c r="S4709" s="34" t="s">
        <v>957</v>
      </c>
      <c r="T4709" s="34" t="s">
        <v>957</v>
      </c>
      <c r="U4709" s="34" t="s">
        <v>957</v>
      </c>
      <c r="V4709" s="35" t="s">
        <v>957</v>
      </c>
      <c r="W4709" s="35" t="s">
        <v>957</v>
      </c>
    </row>
    <row r="4710" spans="1:23" x14ac:dyDescent="0.2">
      <c r="A4710" s="29"/>
      <c r="B4710" s="29" t="s">
        <v>129</v>
      </c>
      <c r="C4710" s="32">
        <v>24</v>
      </c>
      <c r="D4710" s="32">
        <v>21</v>
      </c>
      <c r="E4710" s="32">
        <f>IF(OR(D4710="-",D4710="",D4710=0),IF(C4710="-","-",C4710),C4710-D4710)</f>
        <v>3</v>
      </c>
      <c r="F4710" s="36">
        <f>IFERROR(IF(C4710&gt;0, D4710/C4710, 0),"-")</f>
        <v>0.875</v>
      </c>
      <c r="G4710" s="32">
        <v>12</v>
      </c>
      <c r="H4710" s="32">
        <v>2</v>
      </c>
      <c r="I4710" s="32">
        <f>IF(OR(H4710="-",H4710="",H4710=0),IF(G4710="-","-",G4710),G4710-H4710)</f>
        <v>10</v>
      </c>
      <c r="J4710" s="36">
        <f>IFERROR(IF(G4710&gt;0, H4710/G4710, 0),"-")</f>
        <v>0.16666666666666666</v>
      </c>
      <c r="K4710" s="32">
        <v>3</v>
      </c>
      <c r="L4710" s="32" t="s">
        <v>957</v>
      </c>
      <c r="M4710" s="32">
        <f>IF(OR(L4710="-",L4710="",L4710=0),IF(K4710="-","-",K4710),K4710-L4710)</f>
        <v>3</v>
      </c>
      <c r="N4710" s="36" t="str">
        <f>IFERROR(IF(K4710&gt;0, L4710/K4710, 0),"-")</f>
        <v>-</v>
      </c>
      <c r="O4710" s="32">
        <v>2</v>
      </c>
      <c r="P4710" s="32" t="s">
        <v>957</v>
      </c>
      <c r="Q4710" s="32">
        <f>IF(OR(P4710="-",P4710="",P4710=0),IF(O4710="-","-",O4710),O4710-P4710)</f>
        <v>2</v>
      </c>
      <c r="R4710" s="36" t="str">
        <f>IFERROR(IF(O4710&gt;0, P4710/O4710, 0),"-")</f>
        <v>-</v>
      </c>
      <c r="S4710" s="32">
        <v>3</v>
      </c>
      <c r="T4710" s="32" t="s">
        <v>957</v>
      </c>
      <c r="U4710" s="32" t="s">
        <v>957</v>
      </c>
      <c r="V4710" s="32" t="s">
        <v>957</v>
      </c>
      <c r="W4710" s="32" t="s">
        <v>957</v>
      </c>
    </row>
    <row r="4711" spans="1:23" x14ac:dyDescent="0.2">
      <c r="A4711" s="30" t="s">
        <v>331</v>
      </c>
      <c r="B4711" s="30" t="s">
        <v>1589</v>
      </c>
      <c r="C4711" s="34">
        <v>8</v>
      </c>
      <c r="D4711" s="35">
        <v>8</v>
      </c>
      <c r="E4711" s="34">
        <f>IF(OR(D4711="-",D4711="",D4711=0),IF(C4711="-","-",C4711),C4711-D4711)</f>
        <v>0</v>
      </c>
      <c r="F4711" s="4">
        <f>IFERROR(IF(C4711&gt;0, D4711/C4711, 0),"-")</f>
        <v>1</v>
      </c>
      <c r="G4711" s="34">
        <v>2</v>
      </c>
      <c r="H4711" s="35">
        <v>1</v>
      </c>
      <c r="I4711" s="34">
        <f>IF(OR(H4711="-",H4711="",H4711=0),IF(G4711="-","-",G4711),G4711-H4711)</f>
        <v>1</v>
      </c>
      <c r="J4711" s="4">
        <f>IFERROR(IF(G4711&gt;0, H4711/G4711, 0),"-")</f>
        <v>0.5</v>
      </c>
      <c r="K4711" s="34" t="s">
        <v>957</v>
      </c>
      <c r="L4711" s="35" t="s">
        <v>957</v>
      </c>
      <c r="M4711" s="34" t="str">
        <f>IF(OR(L4711="-",L4711="",L4711=0),IF(K4711="-","-",K4711),K4711-L4711)</f>
        <v>-</v>
      </c>
      <c r="N4711" s="4" t="str">
        <f>IFERROR(IF(K4711&gt;0, L4711/K4711, 0),"-")</f>
        <v>-</v>
      </c>
      <c r="O4711" s="34" t="s">
        <v>957</v>
      </c>
      <c r="P4711" s="35" t="s">
        <v>957</v>
      </c>
      <c r="Q4711" s="34" t="str">
        <f>IF(OR(P4711="-",P4711="",P4711=0),IF(O4711="-","-",O4711),O4711-P4711)</f>
        <v>-</v>
      </c>
      <c r="R4711" s="4" t="str">
        <f>IFERROR(IF(O4711&gt;0, P4711/O4711, 0),"-")</f>
        <v>-</v>
      </c>
      <c r="S4711" s="34" t="s">
        <v>957</v>
      </c>
      <c r="T4711" s="34" t="s">
        <v>957</v>
      </c>
      <c r="U4711" s="34" t="s">
        <v>957</v>
      </c>
      <c r="V4711" s="35" t="s">
        <v>957</v>
      </c>
      <c r="W4711" s="35" t="s">
        <v>957</v>
      </c>
    </row>
    <row r="4712" spans="1:23" x14ac:dyDescent="0.2">
      <c r="A4712" s="30" t="s">
        <v>333</v>
      </c>
      <c r="B4712" s="30" t="s">
        <v>1590</v>
      </c>
      <c r="C4712" s="34">
        <v>4</v>
      </c>
      <c r="D4712" s="35">
        <v>3</v>
      </c>
      <c r="E4712" s="34">
        <f>IF(OR(D4712="-",D4712="",D4712=0),IF(C4712="-","-",C4712),C4712-D4712)</f>
        <v>1</v>
      </c>
      <c r="F4712" s="4">
        <f>IFERROR(IF(C4712&gt;0, D4712/C4712, 0),"-")</f>
        <v>0.75</v>
      </c>
      <c r="G4712" s="34">
        <v>1</v>
      </c>
      <c r="H4712" s="35" t="s">
        <v>957</v>
      </c>
      <c r="I4712" s="34">
        <f>IF(OR(H4712="-",H4712="",H4712=0),IF(G4712="-","-",G4712),G4712-H4712)</f>
        <v>1</v>
      </c>
      <c r="J4712" s="4" t="str">
        <f>IFERROR(IF(G4712&gt;0, H4712/G4712, 0),"-")</f>
        <v>-</v>
      </c>
      <c r="K4712" s="34">
        <v>1</v>
      </c>
      <c r="L4712" s="35" t="s">
        <v>957</v>
      </c>
      <c r="M4712" s="34">
        <f>IF(OR(L4712="-",L4712="",L4712=0),IF(K4712="-","-",K4712),K4712-L4712)</f>
        <v>1</v>
      </c>
      <c r="N4712" s="4" t="str">
        <f>IFERROR(IF(K4712&gt;0, L4712/K4712, 0),"-")</f>
        <v>-</v>
      </c>
      <c r="O4712" s="34">
        <v>1</v>
      </c>
      <c r="P4712" s="35" t="s">
        <v>957</v>
      </c>
      <c r="Q4712" s="34">
        <f>IF(OR(P4712="-",P4712="",P4712=0),IF(O4712="-","-",O4712),O4712-P4712)</f>
        <v>1</v>
      </c>
      <c r="R4712" s="4" t="str">
        <f>IFERROR(IF(O4712&gt;0, P4712/O4712, 0),"-")</f>
        <v>-</v>
      </c>
      <c r="S4712" s="34">
        <v>1</v>
      </c>
      <c r="T4712" s="34" t="s">
        <v>957</v>
      </c>
      <c r="U4712" s="34" t="s">
        <v>957</v>
      </c>
      <c r="V4712" s="35" t="s">
        <v>957</v>
      </c>
      <c r="W4712" s="35" t="s">
        <v>957</v>
      </c>
    </row>
    <row r="4713" spans="1:23" x14ac:dyDescent="0.2">
      <c r="A4713" s="30" t="s">
        <v>332</v>
      </c>
      <c r="B4713" s="30" t="s">
        <v>1591</v>
      </c>
      <c r="C4713" s="34">
        <v>5</v>
      </c>
      <c r="D4713" s="35">
        <v>5</v>
      </c>
      <c r="E4713" s="34">
        <f>IF(OR(D4713="-",D4713="",D4713=0),IF(C4713="-","-",C4713),C4713-D4713)</f>
        <v>0</v>
      </c>
      <c r="F4713" s="4">
        <f>IFERROR(IF(C4713&gt;0, D4713/C4713, 0),"-")</f>
        <v>1</v>
      </c>
      <c r="G4713" s="34">
        <v>6</v>
      </c>
      <c r="H4713" s="35" t="s">
        <v>957</v>
      </c>
      <c r="I4713" s="34">
        <f>IF(OR(H4713="-",H4713="",H4713=0),IF(G4713="-","-",G4713),G4713-H4713)</f>
        <v>6</v>
      </c>
      <c r="J4713" s="4" t="str">
        <f>IFERROR(IF(G4713&gt;0, H4713/G4713, 0),"-")</f>
        <v>-</v>
      </c>
      <c r="K4713" s="34">
        <v>1</v>
      </c>
      <c r="L4713" s="35" t="s">
        <v>957</v>
      </c>
      <c r="M4713" s="34">
        <f>IF(OR(L4713="-",L4713="",L4713=0),IF(K4713="-","-",K4713),K4713-L4713)</f>
        <v>1</v>
      </c>
      <c r="N4713" s="4" t="str">
        <f>IFERROR(IF(K4713&gt;0, L4713/K4713, 0),"-")</f>
        <v>-</v>
      </c>
      <c r="O4713" s="34" t="s">
        <v>957</v>
      </c>
      <c r="P4713" s="35" t="s">
        <v>957</v>
      </c>
      <c r="Q4713" s="34" t="str">
        <f>IF(OR(P4713="-",P4713="",P4713=0),IF(O4713="-","-",O4713),O4713-P4713)</f>
        <v>-</v>
      </c>
      <c r="R4713" s="4" t="str">
        <f>IFERROR(IF(O4713&gt;0, P4713/O4713, 0),"-")</f>
        <v>-</v>
      </c>
      <c r="S4713" s="34" t="s">
        <v>957</v>
      </c>
      <c r="T4713" s="34" t="s">
        <v>957</v>
      </c>
      <c r="U4713" s="34" t="s">
        <v>957</v>
      </c>
      <c r="V4713" s="35" t="s">
        <v>957</v>
      </c>
      <c r="W4713" s="35" t="s">
        <v>957</v>
      </c>
    </row>
    <row r="4714" spans="1:23" x14ac:dyDescent="0.2">
      <c r="A4714" s="30" t="s">
        <v>329</v>
      </c>
      <c r="B4714" s="30" t="s">
        <v>1592</v>
      </c>
      <c r="C4714" s="34">
        <v>4</v>
      </c>
      <c r="D4714" s="35">
        <v>2</v>
      </c>
      <c r="E4714" s="34">
        <f>IF(OR(D4714="-",D4714="",D4714=0),IF(C4714="-","-",C4714),C4714-D4714)</f>
        <v>2</v>
      </c>
      <c r="F4714" s="4">
        <f>IFERROR(IF(C4714&gt;0, D4714/C4714, 0),"-")</f>
        <v>0.5</v>
      </c>
      <c r="G4714" s="34">
        <v>3</v>
      </c>
      <c r="H4714" s="35">
        <v>1</v>
      </c>
      <c r="I4714" s="34">
        <f>IF(OR(H4714="-",H4714="",H4714=0),IF(G4714="-","-",G4714),G4714-H4714)</f>
        <v>2</v>
      </c>
      <c r="J4714" s="4">
        <f>IFERROR(IF(G4714&gt;0, H4714/G4714, 0),"-")</f>
        <v>0.33333333333333331</v>
      </c>
      <c r="K4714" s="34" t="s">
        <v>957</v>
      </c>
      <c r="L4714" s="35" t="s">
        <v>957</v>
      </c>
      <c r="M4714" s="34" t="str">
        <f>IF(OR(L4714="-",L4714="",L4714=0),IF(K4714="-","-",K4714),K4714-L4714)</f>
        <v>-</v>
      </c>
      <c r="N4714" s="4" t="str">
        <f>IFERROR(IF(K4714&gt;0, L4714/K4714, 0),"-")</f>
        <v>-</v>
      </c>
      <c r="O4714" s="34" t="s">
        <v>957</v>
      </c>
      <c r="P4714" s="35" t="s">
        <v>957</v>
      </c>
      <c r="Q4714" s="34" t="str">
        <f>IF(OR(P4714="-",P4714="",P4714=0),IF(O4714="-","-",O4714),O4714-P4714)</f>
        <v>-</v>
      </c>
      <c r="R4714" s="4" t="str">
        <f>IFERROR(IF(O4714&gt;0, P4714/O4714, 0),"-")</f>
        <v>-</v>
      </c>
      <c r="S4714" s="34">
        <v>2</v>
      </c>
      <c r="T4714" s="34" t="s">
        <v>957</v>
      </c>
      <c r="U4714" s="34" t="s">
        <v>957</v>
      </c>
      <c r="V4714" s="35" t="s">
        <v>957</v>
      </c>
      <c r="W4714" s="35" t="s">
        <v>957</v>
      </c>
    </row>
    <row r="4715" spans="1:23" x14ac:dyDescent="0.2">
      <c r="A4715" s="30" t="s">
        <v>330</v>
      </c>
      <c r="B4715" s="30" t="s">
        <v>1593</v>
      </c>
      <c r="C4715" s="34">
        <v>3</v>
      </c>
      <c r="D4715" s="35">
        <v>3</v>
      </c>
      <c r="E4715" s="34">
        <f>IF(OR(D4715="-",D4715="",D4715=0),IF(C4715="-","-",C4715),C4715-D4715)</f>
        <v>0</v>
      </c>
      <c r="F4715" s="4">
        <f>IFERROR(IF(C4715&gt;0, D4715/C4715, 0),"-")</f>
        <v>1</v>
      </c>
      <c r="G4715" s="34" t="s">
        <v>957</v>
      </c>
      <c r="H4715" s="35" t="s">
        <v>957</v>
      </c>
      <c r="I4715" s="34" t="str">
        <f>IF(OR(H4715="-",H4715="",H4715=0),IF(G4715="-","-",G4715),G4715-H4715)</f>
        <v>-</v>
      </c>
      <c r="J4715" s="4" t="str">
        <f>IFERROR(IF(G4715&gt;0, H4715/G4715, 0),"-")</f>
        <v>-</v>
      </c>
      <c r="K4715" s="34">
        <v>1</v>
      </c>
      <c r="L4715" s="35" t="s">
        <v>957</v>
      </c>
      <c r="M4715" s="34">
        <f>IF(OR(L4715="-",L4715="",L4715=0),IF(K4715="-","-",K4715),K4715-L4715)</f>
        <v>1</v>
      </c>
      <c r="N4715" s="4" t="str">
        <f>IFERROR(IF(K4715&gt;0, L4715/K4715, 0),"-")</f>
        <v>-</v>
      </c>
      <c r="O4715" s="34">
        <v>1</v>
      </c>
      <c r="P4715" s="35" t="s">
        <v>957</v>
      </c>
      <c r="Q4715" s="34">
        <f>IF(OR(P4715="-",P4715="",P4715=0),IF(O4715="-","-",O4715),O4715-P4715)</f>
        <v>1</v>
      </c>
      <c r="R4715" s="4" t="str">
        <f>IFERROR(IF(O4715&gt;0, P4715/O4715, 0),"-")</f>
        <v>-</v>
      </c>
      <c r="S4715" s="34" t="s">
        <v>957</v>
      </c>
      <c r="T4715" s="34" t="s">
        <v>957</v>
      </c>
      <c r="U4715" s="34" t="s">
        <v>957</v>
      </c>
      <c r="V4715" s="35" t="s">
        <v>957</v>
      </c>
      <c r="W4715" s="35" t="s">
        <v>957</v>
      </c>
    </row>
    <row r="4716" spans="1:23" x14ac:dyDescent="0.2">
      <c r="A4716" s="29"/>
      <c r="B4716" s="29" t="s">
        <v>702</v>
      </c>
      <c r="C4716" s="32">
        <v>101</v>
      </c>
      <c r="D4716" s="32">
        <v>101</v>
      </c>
      <c r="E4716" s="32">
        <f>IF(OR(D4716="-",D4716="",D4716=0),IF(C4716="-","-",C4716),C4716-D4716)</f>
        <v>0</v>
      </c>
      <c r="F4716" s="36">
        <f>IFERROR(IF(C4716&gt;0, D4716/C4716, 0),"-")</f>
        <v>1</v>
      </c>
      <c r="G4716" s="32" t="s">
        <v>957</v>
      </c>
      <c r="H4716" s="32" t="s">
        <v>957</v>
      </c>
      <c r="I4716" s="32" t="str">
        <f>IF(OR(H4716="-",H4716="",H4716=0),IF(G4716="-","-",G4716),G4716-H4716)</f>
        <v>-</v>
      </c>
      <c r="J4716" s="36" t="str">
        <f>IFERROR(IF(G4716&gt;0, H4716/G4716, 0),"-")</f>
        <v>-</v>
      </c>
      <c r="K4716" s="32">
        <v>1</v>
      </c>
      <c r="L4716" s="32" t="s">
        <v>957</v>
      </c>
      <c r="M4716" s="32">
        <f>IF(OR(L4716="-",L4716="",L4716=0),IF(K4716="-","-",K4716),K4716-L4716)</f>
        <v>1</v>
      </c>
      <c r="N4716" s="36" t="str">
        <f>IFERROR(IF(K4716&gt;0, L4716/K4716, 0),"-")</f>
        <v>-</v>
      </c>
      <c r="O4716" s="32">
        <v>4</v>
      </c>
      <c r="P4716" s="32" t="s">
        <v>957</v>
      </c>
      <c r="Q4716" s="32">
        <f>IF(OR(P4716="-",P4716="",P4716=0),IF(O4716="-","-",O4716),O4716-P4716)</f>
        <v>4</v>
      </c>
      <c r="R4716" s="36" t="str">
        <f>IFERROR(IF(O4716&gt;0, P4716/O4716, 0),"-")</f>
        <v>-</v>
      </c>
      <c r="S4716" s="32">
        <v>26</v>
      </c>
      <c r="T4716" s="32">
        <v>1</v>
      </c>
      <c r="U4716" s="32">
        <v>74</v>
      </c>
      <c r="V4716" s="32" t="s">
        <v>957</v>
      </c>
      <c r="W4716" s="32" t="s">
        <v>957</v>
      </c>
    </row>
    <row r="4717" spans="1:23" x14ac:dyDescent="0.2">
      <c r="A4717" s="30" t="s">
        <v>709</v>
      </c>
      <c r="B4717" s="30" t="s">
        <v>1594</v>
      </c>
      <c r="C4717" s="34">
        <v>6</v>
      </c>
      <c r="D4717" s="35">
        <v>6</v>
      </c>
      <c r="E4717" s="34">
        <f>IF(OR(D4717="-",D4717="",D4717=0),IF(C4717="-","-",C4717),C4717-D4717)</f>
        <v>0</v>
      </c>
      <c r="F4717" s="4">
        <f>IFERROR(IF(C4717&gt;0, D4717/C4717, 0),"-")</f>
        <v>1</v>
      </c>
      <c r="G4717" s="34" t="s">
        <v>957</v>
      </c>
      <c r="H4717" s="35" t="s">
        <v>957</v>
      </c>
      <c r="I4717" s="34" t="str">
        <f>IF(OR(H4717="-",H4717="",H4717=0),IF(G4717="-","-",G4717),G4717-H4717)</f>
        <v>-</v>
      </c>
      <c r="J4717" s="4" t="str">
        <f>IFERROR(IF(G4717&gt;0, H4717/G4717, 0),"-")</f>
        <v>-</v>
      </c>
      <c r="K4717" s="34" t="s">
        <v>957</v>
      </c>
      <c r="L4717" s="35" t="s">
        <v>957</v>
      </c>
      <c r="M4717" s="34" t="str">
        <f>IF(OR(L4717="-",L4717="",L4717=0),IF(K4717="-","-",K4717),K4717-L4717)</f>
        <v>-</v>
      </c>
      <c r="N4717" s="4" t="str">
        <f>IFERROR(IF(K4717&gt;0, L4717/K4717, 0),"-")</f>
        <v>-</v>
      </c>
      <c r="O4717" s="34" t="s">
        <v>957</v>
      </c>
      <c r="P4717" s="35" t="s">
        <v>957</v>
      </c>
      <c r="Q4717" s="34" t="str">
        <f>IF(OR(P4717="-",P4717="",P4717=0),IF(O4717="-","-",O4717),O4717-P4717)</f>
        <v>-</v>
      </c>
      <c r="R4717" s="4" t="str">
        <f>IFERROR(IF(O4717&gt;0, P4717/O4717, 0),"-")</f>
        <v>-</v>
      </c>
      <c r="S4717" s="34">
        <v>3</v>
      </c>
      <c r="T4717" s="34" t="s">
        <v>957</v>
      </c>
      <c r="U4717" s="34" t="s">
        <v>957</v>
      </c>
      <c r="V4717" s="35" t="s">
        <v>957</v>
      </c>
      <c r="W4717" s="35" t="s">
        <v>957</v>
      </c>
    </row>
    <row r="4718" spans="1:23" x14ac:dyDescent="0.2">
      <c r="A4718" s="30" t="s">
        <v>705</v>
      </c>
      <c r="B4718" s="30" t="s">
        <v>1595</v>
      </c>
      <c r="C4718" s="34">
        <v>26</v>
      </c>
      <c r="D4718" s="35">
        <v>26</v>
      </c>
      <c r="E4718" s="34">
        <f>IF(OR(D4718="-",D4718="",D4718=0),IF(C4718="-","-",C4718),C4718-D4718)</f>
        <v>0</v>
      </c>
      <c r="F4718" s="4">
        <f>IFERROR(IF(C4718&gt;0, D4718/C4718, 0),"-")</f>
        <v>1</v>
      </c>
      <c r="G4718" s="34" t="s">
        <v>957</v>
      </c>
      <c r="H4718" s="35" t="s">
        <v>957</v>
      </c>
      <c r="I4718" s="34" t="str">
        <f>IF(OR(H4718="-",H4718="",H4718=0),IF(G4718="-","-",G4718),G4718-H4718)</f>
        <v>-</v>
      </c>
      <c r="J4718" s="4" t="str">
        <f>IFERROR(IF(G4718&gt;0, H4718/G4718, 0),"-")</f>
        <v>-</v>
      </c>
      <c r="K4718" s="34" t="s">
        <v>957</v>
      </c>
      <c r="L4718" s="35" t="s">
        <v>957</v>
      </c>
      <c r="M4718" s="34" t="str">
        <f>IF(OR(L4718="-",L4718="",L4718=0),IF(K4718="-","-",K4718),K4718-L4718)</f>
        <v>-</v>
      </c>
      <c r="N4718" s="4" t="str">
        <f>IFERROR(IF(K4718&gt;0, L4718/K4718, 0),"-")</f>
        <v>-</v>
      </c>
      <c r="O4718" s="34">
        <v>2</v>
      </c>
      <c r="P4718" s="35" t="s">
        <v>957</v>
      </c>
      <c r="Q4718" s="34">
        <f>IF(OR(P4718="-",P4718="",P4718=0),IF(O4718="-","-",O4718),O4718-P4718)</f>
        <v>2</v>
      </c>
      <c r="R4718" s="4" t="str">
        <f>IFERROR(IF(O4718&gt;0, P4718/O4718, 0),"-")</f>
        <v>-</v>
      </c>
      <c r="S4718" s="34">
        <v>6</v>
      </c>
      <c r="T4718" s="34" t="s">
        <v>957</v>
      </c>
      <c r="U4718" s="34" t="s">
        <v>957</v>
      </c>
      <c r="V4718" s="35" t="s">
        <v>957</v>
      </c>
      <c r="W4718" s="35" t="s">
        <v>957</v>
      </c>
    </row>
    <row r="4719" spans="1:23" x14ac:dyDescent="0.2">
      <c r="A4719" s="30" t="s">
        <v>708</v>
      </c>
      <c r="B4719" s="30" t="s">
        <v>1596</v>
      </c>
      <c r="C4719" s="34">
        <v>4</v>
      </c>
      <c r="D4719" s="35">
        <v>4</v>
      </c>
      <c r="E4719" s="34">
        <f>IF(OR(D4719="-",D4719="",D4719=0),IF(C4719="-","-",C4719),C4719-D4719)</f>
        <v>0</v>
      </c>
      <c r="F4719" s="4">
        <f>IFERROR(IF(C4719&gt;0, D4719/C4719, 0),"-")</f>
        <v>1</v>
      </c>
      <c r="G4719" s="34" t="s">
        <v>957</v>
      </c>
      <c r="H4719" s="35" t="s">
        <v>957</v>
      </c>
      <c r="I4719" s="34" t="str">
        <f>IF(OR(H4719="-",H4719="",H4719=0),IF(G4719="-","-",G4719),G4719-H4719)</f>
        <v>-</v>
      </c>
      <c r="J4719" s="4" t="str">
        <f>IFERROR(IF(G4719&gt;0, H4719/G4719, 0),"-")</f>
        <v>-</v>
      </c>
      <c r="K4719" s="34">
        <v>1</v>
      </c>
      <c r="L4719" s="35" t="s">
        <v>957</v>
      </c>
      <c r="M4719" s="34">
        <f>IF(OR(L4719="-",L4719="",L4719=0),IF(K4719="-","-",K4719),K4719-L4719)</f>
        <v>1</v>
      </c>
      <c r="N4719" s="4" t="str">
        <f>IFERROR(IF(K4719&gt;0, L4719/K4719, 0),"-")</f>
        <v>-</v>
      </c>
      <c r="O4719" s="34" t="s">
        <v>957</v>
      </c>
      <c r="P4719" s="35" t="s">
        <v>957</v>
      </c>
      <c r="Q4719" s="34" t="str">
        <f>IF(OR(P4719="-",P4719="",P4719=0),IF(O4719="-","-",O4719),O4719-P4719)</f>
        <v>-</v>
      </c>
      <c r="R4719" s="4" t="str">
        <f>IFERROR(IF(O4719&gt;0, P4719/O4719, 0),"-")</f>
        <v>-</v>
      </c>
      <c r="S4719" s="34">
        <v>1</v>
      </c>
      <c r="T4719" s="34" t="s">
        <v>957</v>
      </c>
      <c r="U4719" s="34" t="s">
        <v>957</v>
      </c>
      <c r="V4719" s="35" t="s">
        <v>957</v>
      </c>
      <c r="W4719" s="35" t="s">
        <v>957</v>
      </c>
    </row>
    <row r="4720" spans="1:23" x14ac:dyDescent="0.2">
      <c r="A4720" s="30" t="s">
        <v>707</v>
      </c>
      <c r="B4720" s="30" t="s">
        <v>1597</v>
      </c>
      <c r="C4720" s="34">
        <v>29</v>
      </c>
      <c r="D4720" s="35">
        <v>29</v>
      </c>
      <c r="E4720" s="34">
        <f>IF(OR(D4720="-",D4720="",D4720=0),IF(C4720="-","-",C4720),C4720-D4720)</f>
        <v>0</v>
      </c>
      <c r="F4720" s="4">
        <f>IFERROR(IF(C4720&gt;0, D4720/C4720, 0),"-")</f>
        <v>1</v>
      </c>
      <c r="G4720" s="34" t="s">
        <v>957</v>
      </c>
      <c r="H4720" s="35" t="s">
        <v>957</v>
      </c>
      <c r="I4720" s="34" t="str">
        <f>IF(OR(H4720="-",H4720="",H4720=0),IF(G4720="-","-",G4720),G4720-H4720)</f>
        <v>-</v>
      </c>
      <c r="J4720" s="4" t="str">
        <f>IFERROR(IF(G4720&gt;0, H4720/G4720, 0),"-")</f>
        <v>-</v>
      </c>
      <c r="K4720" s="34" t="s">
        <v>957</v>
      </c>
      <c r="L4720" s="35" t="s">
        <v>957</v>
      </c>
      <c r="M4720" s="34" t="str">
        <f>IF(OR(L4720="-",L4720="",L4720=0),IF(K4720="-","-",K4720),K4720-L4720)</f>
        <v>-</v>
      </c>
      <c r="N4720" s="4" t="str">
        <f>IFERROR(IF(K4720&gt;0, L4720/K4720, 0),"-")</f>
        <v>-</v>
      </c>
      <c r="O4720" s="34" t="s">
        <v>957</v>
      </c>
      <c r="P4720" s="35" t="s">
        <v>957</v>
      </c>
      <c r="Q4720" s="34" t="str">
        <f>IF(OR(P4720="-",P4720="",P4720=0),IF(O4720="-","-",O4720),O4720-P4720)</f>
        <v>-</v>
      </c>
      <c r="R4720" s="4" t="str">
        <f>IFERROR(IF(O4720&gt;0, P4720/O4720, 0),"-")</f>
        <v>-</v>
      </c>
      <c r="S4720" s="34">
        <v>8</v>
      </c>
      <c r="T4720" s="34" t="s">
        <v>957</v>
      </c>
      <c r="U4720" s="34" t="s">
        <v>957</v>
      </c>
      <c r="V4720" s="35" t="s">
        <v>957</v>
      </c>
      <c r="W4720" s="35" t="s">
        <v>957</v>
      </c>
    </row>
    <row r="4721" spans="1:23" x14ac:dyDescent="0.2">
      <c r="A4721" s="30" t="s">
        <v>703</v>
      </c>
      <c r="B4721" s="30" t="s">
        <v>1598</v>
      </c>
      <c r="C4721" s="34">
        <v>8</v>
      </c>
      <c r="D4721" s="35">
        <v>8</v>
      </c>
      <c r="E4721" s="34">
        <f>IF(OR(D4721="-",D4721="",D4721=0),IF(C4721="-","-",C4721),C4721-D4721)</f>
        <v>0</v>
      </c>
      <c r="F4721" s="4">
        <f>IFERROR(IF(C4721&gt;0, D4721/C4721, 0),"-")</f>
        <v>1</v>
      </c>
      <c r="G4721" s="34" t="s">
        <v>957</v>
      </c>
      <c r="H4721" s="35" t="s">
        <v>957</v>
      </c>
      <c r="I4721" s="34" t="str">
        <f>IF(OR(H4721="-",H4721="",H4721=0),IF(G4721="-","-",G4721),G4721-H4721)</f>
        <v>-</v>
      </c>
      <c r="J4721" s="4" t="str">
        <f>IFERROR(IF(G4721&gt;0, H4721/G4721, 0),"-")</f>
        <v>-</v>
      </c>
      <c r="K4721" s="34" t="s">
        <v>957</v>
      </c>
      <c r="L4721" s="35" t="s">
        <v>957</v>
      </c>
      <c r="M4721" s="34" t="str">
        <f>IF(OR(L4721="-",L4721="",L4721=0),IF(K4721="-","-",K4721),K4721-L4721)</f>
        <v>-</v>
      </c>
      <c r="N4721" s="4" t="str">
        <f>IFERROR(IF(K4721&gt;0, L4721/K4721, 0),"-")</f>
        <v>-</v>
      </c>
      <c r="O4721" s="34" t="s">
        <v>957</v>
      </c>
      <c r="P4721" s="35" t="s">
        <v>957</v>
      </c>
      <c r="Q4721" s="34" t="str">
        <f>IF(OR(P4721="-",P4721="",P4721=0),IF(O4721="-","-",O4721),O4721-P4721)</f>
        <v>-</v>
      </c>
      <c r="R4721" s="4" t="str">
        <f>IFERROR(IF(O4721&gt;0, P4721/O4721, 0),"-")</f>
        <v>-</v>
      </c>
      <c r="S4721" s="34" t="s">
        <v>957</v>
      </c>
      <c r="T4721" s="34" t="s">
        <v>957</v>
      </c>
      <c r="U4721" s="34" t="s">
        <v>957</v>
      </c>
      <c r="V4721" s="35" t="s">
        <v>957</v>
      </c>
      <c r="W4721" s="35" t="s">
        <v>957</v>
      </c>
    </row>
    <row r="4722" spans="1:23" x14ac:dyDescent="0.2">
      <c r="A4722" s="30" t="s">
        <v>706</v>
      </c>
      <c r="B4722" s="30" t="s">
        <v>1599</v>
      </c>
      <c r="C4722" s="34">
        <v>9</v>
      </c>
      <c r="D4722" s="35">
        <v>9</v>
      </c>
      <c r="E4722" s="34">
        <f>IF(OR(D4722="-",D4722="",D4722=0),IF(C4722="-","-",C4722),C4722-D4722)</f>
        <v>0</v>
      </c>
      <c r="F4722" s="4">
        <f>IFERROR(IF(C4722&gt;0, D4722/C4722, 0),"-")</f>
        <v>1</v>
      </c>
      <c r="G4722" s="34" t="s">
        <v>957</v>
      </c>
      <c r="H4722" s="35" t="s">
        <v>957</v>
      </c>
      <c r="I4722" s="34" t="str">
        <f>IF(OR(H4722="-",H4722="",H4722=0),IF(G4722="-","-",G4722),G4722-H4722)</f>
        <v>-</v>
      </c>
      <c r="J4722" s="4" t="str">
        <f>IFERROR(IF(G4722&gt;0, H4722/G4722, 0),"-")</f>
        <v>-</v>
      </c>
      <c r="K4722" s="34" t="s">
        <v>957</v>
      </c>
      <c r="L4722" s="35" t="s">
        <v>957</v>
      </c>
      <c r="M4722" s="34" t="str">
        <f>IF(OR(L4722="-",L4722="",L4722=0),IF(K4722="-","-",K4722),K4722-L4722)</f>
        <v>-</v>
      </c>
      <c r="N4722" s="4" t="str">
        <f>IFERROR(IF(K4722&gt;0, L4722/K4722, 0),"-")</f>
        <v>-</v>
      </c>
      <c r="O4722" s="34">
        <v>2</v>
      </c>
      <c r="P4722" s="35" t="s">
        <v>957</v>
      </c>
      <c r="Q4722" s="34">
        <f>IF(OR(P4722="-",P4722="",P4722=0),IF(O4722="-","-",O4722),O4722-P4722)</f>
        <v>2</v>
      </c>
      <c r="R4722" s="4" t="str">
        <f>IFERROR(IF(O4722&gt;0, P4722/O4722, 0),"-")</f>
        <v>-</v>
      </c>
      <c r="S4722" s="34">
        <v>2</v>
      </c>
      <c r="T4722" s="34" t="s">
        <v>957</v>
      </c>
      <c r="U4722" s="34" t="s">
        <v>957</v>
      </c>
      <c r="V4722" s="35" t="s">
        <v>957</v>
      </c>
      <c r="W4722" s="35" t="s">
        <v>957</v>
      </c>
    </row>
    <row r="4723" spans="1:23" x14ac:dyDescent="0.2">
      <c r="A4723" s="30" t="s">
        <v>704</v>
      </c>
      <c r="B4723" s="30" t="s">
        <v>1600</v>
      </c>
      <c r="C4723" s="34">
        <v>19</v>
      </c>
      <c r="D4723" s="35">
        <v>19</v>
      </c>
      <c r="E4723" s="34">
        <f>IF(OR(D4723="-",D4723="",D4723=0),IF(C4723="-","-",C4723),C4723-D4723)</f>
        <v>0</v>
      </c>
      <c r="F4723" s="4">
        <f>IFERROR(IF(C4723&gt;0, D4723/C4723, 0),"-")</f>
        <v>1</v>
      </c>
      <c r="G4723" s="34" t="s">
        <v>957</v>
      </c>
      <c r="H4723" s="35" t="s">
        <v>957</v>
      </c>
      <c r="I4723" s="34" t="str">
        <f>IF(OR(H4723="-",H4723="",H4723=0),IF(G4723="-","-",G4723),G4723-H4723)</f>
        <v>-</v>
      </c>
      <c r="J4723" s="4" t="str">
        <f>IFERROR(IF(G4723&gt;0, H4723/G4723, 0),"-")</f>
        <v>-</v>
      </c>
      <c r="K4723" s="34" t="s">
        <v>957</v>
      </c>
      <c r="L4723" s="35" t="s">
        <v>957</v>
      </c>
      <c r="M4723" s="34" t="str">
        <f>IF(OR(L4723="-",L4723="",L4723=0),IF(K4723="-","-",K4723),K4723-L4723)</f>
        <v>-</v>
      </c>
      <c r="N4723" s="4" t="str">
        <f>IFERROR(IF(K4723&gt;0, L4723/K4723, 0),"-")</f>
        <v>-</v>
      </c>
      <c r="O4723" s="34" t="s">
        <v>957</v>
      </c>
      <c r="P4723" s="35" t="s">
        <v>957</v>
      </c>
      <c r="Q4723" s="34" t="str">
        <f>IF(OR(P4723="-",P4723="",P4723=0),IF(O4723="-","-",O4723),O4723-P4723)</f>
        <v>-</v>
      </c>
      <c r="R4723" s="4" t="str">
        <f>IFERROR(IF(O4723&gt;0, P4723/O4723, 0),"-")</f>
        <v>-</v>
      </c>
      <c r="S4723" s="34">
        <v>6</v>
      </c>
      <c r="T4723" s="34">
        <v>1</v>
      </c>
      <c r="U4723" s="34">
        <v>74</v>
      </c>
      <c r="V4723" s="35" t="s">
        <v>957</v>
      </c>
      <c r="W4723" s="35" t="s">
        <v>957</v>
      </c>
    </row>
    <row r="4724" spans="1:23" x14ac:dyDescent="0.2">
      <c r="A4724" s="30" t="s">
        <v>710</v>
      </c>
      <c r="B4724" s="30" t="s">
        <v>1601</v>
      </c>
      <c r="C4724" s="34" t="s">
        <v>957</v>
      </c>
      <c r="D4724" s="35" t="s">
        <v>957</v>
      </c>
      <c r="E4724" s="34" t="str">
        <f>IF(OR(D4724="-",D4724="",D4724=0),IF(C4724="-","-",C4724),C4724-D4724)</f>
        <v>-</v>
      </c>
      <c r="F4724" s="4" t="str">
        <f>IFERROR(IF(C4724&gt;0, D4724/C4724, 0),"-")</f>
        <v>-</v>
      </c>
      <c r="G4724" s="34" t="s">
        <v>957</v>
      </c>
      <c r="H4724" s="35" t="s">
        <v>957</v>
      </c>
      <c r="I4724" s="34" t="str">
        <f>IF(OR(H4724="-",H4724="",H4724=0),IF(G4724="-","-",G4724),G4724-H4724)</f>
        <v>-</v>
      </c>
      <c r="J4724" s="4" t="str">
        <f>IFERROR(IF(G4724&gt;0, H4724/G4724, 0),"-")</f>
        <v>-</v>
      </c>
      <c r="K4724" s="34" t="s">
        <v>957</v>
      </c>
      <c r="L4724" s="35" t="s">
        <v>957</v>
      </c>
      <c r="M4724" s="34" t="str">
        <f>IF(OR(L4724="-",L4724="",L4724=0),IF(K4724="-","-",K4724),K4724-L4724)</f>
        <v>-</v>
      </c>
      <c r="N4724" s="4" t="str">
        <f>IFERROR(IF(K4724&gt;0, L4724/K4724, 0),"-")</f>
        <v>-</v>
      </c>
      <c r="O4724" s="34" t="s">
        <v>957</v>
      </c>
      <c r="P4724" s="35" t="s">
        <v>957</v>
      </c>
      <c r="Q4724" s="34" t="str">
        <f>IF(OR(P4724="-",P4724="",P4724=0),IF(O4724="-","-",O4724),O4724-P4724)</f>
        <v>-</v>
      </c>
      <c r="R4724" s="4" t="str">
        <f>IFERROR(IF(O4724&gt;0, P4724/O4724, 0),"-")</f>
        <v>-</v>
      </c>
      <c r="S4724" s="34" t="s">
        <v>957</v>
      </c>
      <c r="T4724" s="34" t="s">
        <v>957</v>
      </c>
      <c r="U4724" s="34" t="s">
        <v>957</v>
      </c>
      <c r="V4724" s="35" t="s">
        <v>957</v>
      </c>
      <c r="W4724" s="35" t="s">
        <v>957</v>
      </c>
    </row>
    <row r="4725" spans="1:23" x14ac:dyDescent="0.2">
      <c r="A4725" s="29"/>
      <c r="B4725" s="29" t="s">
        <v>936</v>
      </c>
      <c r="C4725" s="32">
        <v>95</v>
      </c>
      <c r="D4725" s="32">
        <v>95</v>
      </c>
      <c r="E4725" s="32">
        <f>IF(OR(D4725="-",D4725="",D4725=0),IF(C4725="-","-",C4725),C4725-D4725)</f>
        <v>0</v>
      </c>
      <c r="F4725" s="36">
        <f>IFERROR(IF(C4725&gt;0, D4725/C4725, 0),"-")</f>
        <v>1</v>
      </c>
      <c r="G4725" s="32" t="s">
        <v>957</v>
      </c>
      <c r="H4725" s="32" t="s">
        <v>957</v>
      </c>
      <c r="I4725" s="32" t="str">
        <f>IF(OR(H4725="-",H4725="",H4725=0),IF(G4725="-","-",G4725),G4725-H4725)</f>
        <v>-</v>
      </c>
      <c r="J4725" s="36" t="str">
        <f>IFERROR(IF(G4725&gt;0, H4725/G4725, 0),"-")</f>
        <v>-</v>
      </c>
      <c r="K4725" s="32">
        <v>1</v>
      </c>
      <c r="L4725" s="32" t="s">
        <v>957</v>
      </c>
      <c r="M4725" s="32">
        <f>IF(OR(L4725="-",L4725="",L4725=0),IF(K4725="-","-",K4725),K4725-L4725)</f>
        <v>1</v>
      </c>
      <c r="N4725" s="36" t="str">
        <f>IFERROR(IF(K4725&gt;0, L4725/K4725, 0),"-")</f>
        <v>-</v>
      </c>
      <c r="O4725" s="32">
        <v>1</v>
      </c>
      <c r="P4725" s="32" t="s">
        <v>957</v>
      </c>
      <c r="Q4725" s="32">
        <f>IF(OR(P4725="-",P4725="",P4725=0),IF(O4725="-","-",O4725),O4725-P4725)</f>
        <v>1</v>
      </c>
      <c r="R4725" s="36" t="str">
        <f>IFERROR(IF(O4725&gt;0, P4725/O4725, 0),"-")</f>
        <v>-</v>
      </c>
      <c r="S4725" s="32">
        <v>6</v>
      </c>
      <c r="T4725" s="32" t="s">
        <v>957</v>
      </c>
      <c r="U4725" s="32" t="s">
        <v>957</v>
      </c>
      <c r="V4725" s="32" t="s">
        <v>957</v>
      </c>
      <c r="W4725" s="32" t="s">
        <v>957</v>
      </c>
    </row>
    <row r="4726" spans="1:23" x14ac:dyDescent="0.2">
      <c r="A4726" s="30" t="s">
        <v>938</v>
      </c>
      <c r="B4726" s="30" t="s">
        <v>1602</v>
      </c>
      <c r="C4726" s="34" t="s">
        <v>957</v>
      </c>
      <c r="D4726" s="35" t="s">
        <v>957</v>
      </c>
      <c r="E4726" s="34" t="str">
        <f>IF(OR(D4726="-",D4726="",D4726=0),IF(C4726="-","-",C4726),C4726-D4726)</f>
        <v>-</v>
      </c>
      <c r="F4726" s="4" t="str">
        <f>IFERROR(IF(C4726&gt;0, D4726/C4726, 0),"-")</f>
        <v>-</v>
      </c>
      <c r="G4726" s="34" t="s">
        <v>957</v>
      </c>
      <c r="H4726" s="35" t="s">
        <v>957</v>
      </c>
      <c r="I4726" s="34" t="str">
        <f>IF(OR(H4726="-",H4726="",H4726=0),IF(G4726="-","-",G4726),G4726-H4726)</f>
        <v>-</v>
      </c>
      <c r="J4726" s="4" t="str">
        <f>IFERROR(IF(G4726&gt;0, H4726/G4726, 0),"-")</f>
        <v>-</v>
      </c>
      <c r="K4726" s="34" t="s">
        <v>957</v>
      </c>
      <c r="L4726" s="35" t="s">
        <v>957</v>
      </c>
      <c r="M4726" s="34" t="str">
        <f>IF(OR(L4726="-",L4726="",L4726=0),IF(K4726="-","-",K4726),K4726-L4726)</f>
        <v>-</v>
      </c>
      <c r="N4726" s="4" t="str">
        <f>IFERROR(IF(K4726&gt;0, L4726/K4726, 0),"-")</f>
        <v>-</v>
      </c>
      <c r="O4726" s="34" t="s">
        <v>957</v>
      </c>
      <c r="P4726" s="35" t="s">
        <v>957</v>
      </c>
      <c r="Q4726" s="34" t="str">
        <f>IF(OR(P4726="-",P4726="",P4726=0),IF(O4726="-","-",O4726),O4726-P4726)</f>
        <v>-</v>
      </c>
      <c r="R4726" s="4" t="str">
        <f>IFERROR(IF(O4726&gt;0, P4726/O4726, 0),"-")</f>
        <v>-</v>
      </c>
      <c r="S4726" s="34" t="s">
        <v>957</v>
      </c>
      <c r="T4726" s="34" t="s">
        <v>957</v>
      </c>
      <c r="U4726" s="34" t="s">
        <v>957</v>
      </c>
      <c r="V4726" s="35" t="s">
        <v>957</v>
      </c>
      <c r="W4726" s="35" t="s">
        <v>957</v>
      </c>
    </row>
    <row r="4727" spans="1:23" x14ac:dyDescent="0.2">
      <c r="A4727" s="30" t="s">
        <v>940</v>
      </c>
      <c r="B4727" s="30" t="s">
        <v>1603</v>
      </c>
      <c r="C4727" s="34">
        <v>88</v>
      </c>
      <c r="D4727" s="35">
        <v>88</v>
      </c>
      <c r="E4727" s="34">
        <f>IF(OR(D4727="-",D4727="",D4727=0),IF(C4727="-","-",C4727),C4727-D4727)</f>
        <v>0</v>
      </c>
      <c r="F4727" s="4">
        <f>IFERROR(IF(C4727&gt;0, D4727/C4727, 0),"-")</f>
        <v>1</v>
      </c>
      <c r="G4727" s="34" t="s">
        <v>957</v>
      </c>
      <c r="H4727" s="35" t="s">
        <v>957</v>
      </c>
      <c r="I4727" s="34" t="str">
        <f>IF(OR(H4727="-",H4727="",H4727=0),IF(G4727="-","-",G4727),G4727-H4727)</f>
        <v>-</v>
      </c>
      <c r="J4727" s="4" t="str">
        <f>IFERROR(IF(G4727&gt;0, H4727/G4727, 0),"-")</f>
        <v>-</v>
      </c>
      <c r="K4727" s="34">
        <v>1</v>
      </c>
      <c r="L4727" s="35" t="s">
        <v>957</v>
      </c>
      <c r="M4727" s="34">
        <f>IF(OR(L4727="-",L4727="",L4727=0),IF(K4727="-","-",K4727),K4727-L4727)</f>
        <v>1</v>
      </c>
      <c r="N4727" s="4" t="str">
        <f>IFERROR(IF(K4727&gt;0, L4727/K4727, 0),"-")</f>
        <v>-</v>
      </c>
      <c r="O4727" s="34">
        <v>1</v>
      </c>
      <c r="P4727" s="35" t="s">
        <v>957</v>
      </c>
      <c r="Q4727" s="34">
        <f>IF(OR(P4727="-",P4727="",P4727=0),IF(O4727="-","-",O4727),O4727-P4727)</f>
        <v>1</v>
      </c>
      <c r="R4727" s="4" t="str">
        <f>IFERROR(IF(O4727&gt;0, P4727/O4727, 0),"-")</f>
        <v>-</v>
      </c>
      <c r="S4727" s="34">
        <v>6</v>
      </c>
      <c r="T4727" s="34" t="s">
        <v>957</v>
      </c>
      <c r="U4727" s="34" t="s">
        <v>957</v>
      </c>
      <c r="V4727" s="35" t="s">
        <v>957</v>
      </c>
      <c r="W4727" s="35" t="s">
        <v>957</v>
      </c>
    </row>
    <row r="4728" spans="1:23" x14ac:dyDescent="0.2">
      <c r="A4728" s="30" t="s">
        <v>941</v>
      </c>
      <c r="B4728" s="30" t="s">
        <v>1604</v>
      </c>
      <c r="C4728" s="34">
        <v>7</v>
      </c>
      <c r="D4728" s="35">
        <v>7</v>
      </c>
      <c r="E4728" s="34">
        <f>IF(OR(D4728="-",D4728="",D4728=0),IF(C4728="-","-",C4728),C4728-D4728)</f>
        <v>0</v>
      </c>
      <c r="F4728" s="4">
        <f>IFERROR(IF(C4728&gt;0, D4728/C4728, 0),"-")</f>
        <v>1</v>
      </c>
      <c r="G4728" s="34" t="s">
        <v>957</v>
      </c>
      <c r="H4728" s="35" t="s">
        <v>957</v>
      </c>
      <c r="I4728" s="34" t="str">
        <f>IF(OR(H4728="-",H4728="",H4728=0),IF(G4728="-","-",G4728),G4728-H4728)</f>
        <v>-</v>
      </c>
      <c r="J4728" s="4" t="str">
        <f>IFERROR(IF(G4728&gt;0, H4728/G4728, 0),"-")</f>
        <v>-</v>
      </c>
      <c r="K4728" s="34" t="s">
        <v>957</v>
      </c>
      <c r="L4728" s="35" t="s">
        <v>957</v>
      </c>
      <c r="M4728" s="34" t="str">
        <f>IF(OR(L4728="-",L4728="",L4728=0),IF(K4728="-","-",K4728),K4728-L4728)</f>
        <v>-</v>
      </c>
      <c r="N4728" s="4" t="str">
        <f>IFERROR(IF(K4728&gt;0, L4728/K4728, 0),"-")</f>
        <v>-</v>
      </c>
      <c r="O4728" s="34" t="s">
        <v>957</v>
      </c>
      <c r="P4728" s="35" t="s">
        <v>957</v>
      </c>
      <c r="Q4728" s="34" t="str">
        <f>IF(OR(P4728="-",P4728="",P4728=0),IF(O4728="-","-",O4728),O4728-P4728)</f>
        <v>-</v>
      </c>
      <c r="R4728" s="4" t="str">
        <f>IFERROR(IF(O4728&gt;0, P4728/O4728, 0),"-")</f>
        <v>-</v>
      </c>
      <c r="S4728" s="34" t="s">
        <v>957</v>
      </c>
      <c r="T4728" s="34" t="s">
        <v>957</v>
      </c>
      <c r="U4728" s="34" t="s">
        <v>957</v>
      </c>
      <c r="V4728" s="35" t="s">
        <v>957</v>
      </c>
      <c r="W4728" s="35" t="s">
        <v>957</v>
      </c>
    </row>
    <row r="4729" spans="1:23" x14ac:dyDescent="0.2">
      <c r="A4729" s="30" t="s">
        <v>951</v>
      </c>
      <c r="B4729" s="30" t="s">
        <v>1605</v>
      </c>
      <c r="C4729" s="34" t="s">
        <v>957</v>
      </c>
      <c r="D4729" s="35" t="s">
        <v>957</v>
      </c>
      <c r="E4729" s="34" t="str">
        <f>IF(OR(D4729="-",D4729="",D4729=0),IF(C4729="-","-",C4729),C4729-D4729)</f>
        <v>-</v>
      </c>
      <c r="F4729" s="4" t="str">
        <f>IFERROR(IF(C4729&gt;0, D4729/C4729, 0),"-")</f>
        <v>-</v>
      </c>
      <c r="G4729" s="34" t="s">
        <v>957</v>
      </c>
      <c r="H4729" s="35" t="s">
        <v>957</v>
      </c>
      <c r="I4729" s="34" t="str">
        <f>IF(OR(H4729="-",H4729="",H4729=0),IF(G4729="-","-",G4729),G4729-H4729)</f>
        <v>-</v>
      </c>
      <c r="J4729" s="4" t="str">
        <f>IFERROR(IF(G4729&gt;0, H4729/G4729, 0),"-")</f>
        <v>-</v>
      </c>
      <c r="K4729" s="34" t="s">
        <v>957</v>
      </c>
      <c r="L4729" s="35" t="s">
        <v>957</v>
      </c>
      <c r="M4729" s="34" t="str">
        <f>IF(OR(L4729="-",L4729="",L4729=0),IF(K4729="-","-",K4729),K4729-L4729)</f>
        <v>-</v>
      </c>
      <c r="N4729" s="4" t="str">
        <f>IFERROR(IF(K4729&gt;0, L4729/K4729, 0),"-")</f>
        <v>-</v>
      </c>
      <c r="O4729" s="34" t="s">
        <v>957</v>
      </c>
      <c r="P4729" s="35" t="s">
        <v>957</v>
      </c>
      <c r="Q4729" s="34" t="str">
        <f>IF(OR(P4729="-",P4729="",P4729=0),IF(O4729="-","-",O4729),O4729-P4729)</f>
        <v>-</v>
      </c>
      <c r="R4729" s="4" t="str">
        <f>IFERROR(IF(O4729&gt;0, P4729/O4729, 0),"-")</f>
        <v>-</v>
      </c>
      <c r="S4729" s="34" t="s">
        <v>957</v>
      </c>
      <c r="T4729" s="34" t="s">
        <v>957</v>
      </c>
      <c r="U4729" s="34" t="s">
        <v>957</v>
      </c>
      <c r="V4729" s="35" t="s">
        <v>957</v>
      </c>
      <c r="W4729" s="35" t="s">
        <v>957</v>
      </c>
    </row>
    <row r="4730" spans="1:23" x14ac:dyDescent="0.2">
      <c r="A4730" s="30" t="s">
        <v>939</v>
      </c>
      <c r="B4730" s="30" t="s">
        <v>1606</v>
      </c>
      <c r="C4730" s="34" t="s">
        <v>957</v>
      </c>
      <c r="D4730" s="35" t="s">
        <v>957</v>
      </c>
      <c r="E4730" s="34" t="str">
        <f>IF(OR(D4730="-",D4730="",D4730=0),IF(C4730="-","-",C4730),C4730-D4730)</f>
        <v>-</v>
      </c>
      <c r="F4730" s="4" t="str">
        <f>IFERROR(IF(C4730&gt;0, D4730/C4730, 0),"-")</f>
        <v>-</v>
      </c>
      <c r="G4730" s="34" t="s">
        <v>957</v>
      </c>
      <c r="H4730" s="35" t="s">
        <v>957</v>
      </c>
      <c r="I4730" s="34" t="str">
        <f>IF(OR(H4730="-",H4730="",H4730=0),IF(G4730="-","-",G4730),G4730-H4730)</f>
        <v>-</v>
      </c>
      <c r="J4730" s="4" t="str">
        <f>IFERROR(IF(G4730&gt;0, H4730/G4730, 0),"-")</f>
        <v>-</v>
      </c>
      <c r="K4730" s="34" t="s">
        <v>957</v>
      </c>
      <c r="L4730" s="35" t="s">
        <v>957</v>
      </c>
      <c r="M4730" s="34" t="str">
        <f>IF(OR(L4730="-",L4730="",L4730=0),IF(K4730="-","-",K4730),K4730-L4730)</f>
        <v>-</v>
      </c>
      <c r="N4730" s="4" t="str">
        <f>IFERROR(IF(K4730&gt;0, L4730/K4730, 0),"-")</f>
        <v>-</v>
      </c>
      <c r="O4730" s="34" t="s">
        <v>957</v>
      </c>
      <c r="P4730" s="35" t="s">
        <v>957</v>
      </c>
      <c r="Q4730" s="34" t="str">
        <f>IF(OR(P4730="-",P4730="",P4730=0),IF(O4730="-","-",O4730),O4730-P4730)</f>
        <v>-</v>
      </c>
      <c r="R4730" s="4" t="str">
        <f>IFERROR(IF(O4730&gt;0, P4730/O4730, 0),"-")</f>
        <v>-</v>
      </c>
      <c r="S4730" s="34" t="s">
        <v>957</v>
      </c>
      <c r="T4730" s="34" t="s">
        <v>957</v>
      </c>
      <c r="U4730" s="34" t="s">
        <v>957</v>
      </c>
      <c r="V4730" s="35" t="s">
        <v>957</v>
      </c>
      <c r="W4730" s="35" t="s">
        <v>957</v>
      </c>
    </row>
    <row r="4731" spans="1:23" x14ac:dyDescent="0.2">
      <c r="A4731" s="30" t="s">
        <v>937</v>
      </c>
      <c r="B4731" s="30" t="s">
        <v>1607</v>
      </c>
      <c r="C4731" s="34" t="s">
        <v>957</v>
      </c>
      <c r="D4731" s="35" t="s">
        <v>957</v>
      </c>
      <c r="E4731" s="34" t="str">
        <f>IF(OR(D4731="-",D4731="",D4731=0),IF(C4731="-","-",C4731),C4731-D4731)</f>
        <v>-</v>
      </c>
      <c r="F4731" s="4" t="str">
        <f>IFERROR(IF(C4731&gt;0, D4731/C4731, 0),"-")</f>
        <v>-</v>
      </c>
      <c r="G4731" s="34" t="s">
        <v>957</v>
      </c>
      <c r="H4731" s="35" t="s">
        <v>957</v>
      </c>
      <c r="I4731" s="34" t="str">
        <f>IF(OR(H4731="-",H4731="",H4731=0),IF(G4731="-","-",G4731),G4731-H4731)</f>
        <v>-</v>
      </c>
      <c r="J4731" s="4" t="str">
        <f>IFERROR(IF(G4731&gt;0, H4731/G4731, 0),"-")</f>
        <v>-</v>
      </c>
      <c r="K4731" s="34" t="s">
        <v>957</v>
      </c>
      <c r="L4731" s="35" t="s">
        <v>957</v>
      </c>
      <c r="M4731" s="34" t="str">
        <f>IF(OR(L4731="-",L4731="",L4731=0),IF(K4731="-","-",K4731),K4731-L4731)</f>
        <v>-</v>
      </c>
      <c r="N4731" s="4" t="str">
        <f>IFERROR(IF(K4731&gt;0, L4731/K4731, 0),"-")</f>
        <v>-</v>
      </c>
      <c r="O4731" s="34" t="s">
        <v>957</v>
      </c>
      <c r="P4731" s="35" t="s">
        <v>957</v>
      </c>
      <c r="Q4731" s="34" t="str">
        <f>IF(OR(P4731="-",P4731="",P4731=0),IF(O4731="-","-",O4731),O4731-P4731)</f>
        <v>-</v>
      </c>
      <c r="R4731" s="4" t="str">
        <f>IFERROR(IF(O4731&gt;0, P4731/O4731, 0),"-")</f>
        <v>-</v>
      </c>
      <c r="S4731" s="34" t="s">
        <v>957</v>
      </c>
      <c r="T4731" s="34" t="s">
        <v>957</v>
      </c>
      <c r="U4731" s="34" t="s">
        <v>957</v>
      </c>
      <c r="V4731" s="35" t="s">
        <v>957</v>
      </c>
      <c r="W4731" s="35" t="s">
        <v>957</v>
      </c>
    </row>
    <row r="4732" spans="1:23" x14ac:dyDescent="0.2">
      <c r="A4732" s="29"/>
      <c r="B4732" s="29" t="s">
        <v>792</v>
      </c>
      <c r="C4732" s="32">
        <v>4</v>
      </c>
      <c r="D4732" s="32">
        <v>4</v>
      </c>
      <c r="E4732" s="32">
        <f>IF(OR(D4732="-",D4732="",D4732=0),IF(C4732="-","-",C4732),C4732-D4732)</f>
        <v>0</v>
      </c>
      <c r="F4732" s="36">
        <f>IFERROR(IF(C4732&gt;0, D4732/C4732, 0),"-")</f>
        <v>1</v>
      </c>
      <c r="G4732" s="32" t="s">
        <v>957</v>
      </c>
      <c r="H4732" s="32" t="s">
        <v>957</v>
      </c>
      <c r="I4732" s="32" t="str">
        <f>IF(OR(H4732="-",H4732="",H4732=0),IF(G4732="-","-",G4732),G4732-H4732)</f>
        <v>-</v>
      </c>
      <c r="J4732" s="36" t="str">
        <f>IFERROR(IF(G4732&gt;0, H4732/G4732, 0),"-")</f>
        <v>-</v>
      </c>
      <c r="K4732" s="32" t="s">
        <v>957</v>
      </c>
      <c r="L4732" s="32" t="s">
        <v>957</v>
      </c>
      <c r="M4732" s="32" t="str">
        <f>IF(OR(L4732="-",L4732="",L4732=0),IF(K4732="-","-",K4732),K4732-L4732)</f>
        <v>-</v>
      </c>
      <c r="N4732" s="36" t="str">
        <f>IFERROR(IF(K4732&gt;0, L4732/K4732, 0),"-")</f>
        <v>-</v>
      </c>
      <c r="O4732" s="32" t="s">
        <v>957</v>
      </c>
      <c r="P4732" s="32" t="s">
        <v>957</v>
      </c>
      <c r="Q4732" s="32" t="str">
        <f>IF(OR(P4732="-",P4732="",P4732=0),IF(O4732="-","-",O4732),O4732-P4732)</f>
        <v>-</v>
      </c>
      <c r="R4732" s="36" t="str">
        <f>IFERROR(IF(O4732&gt;0, P4732/O4732, 0),"-")</f>
        <v>-</v>
      </c>
      <c r="S4732" s="32" t="s">
        <v>957</v>
      </c>
      <c r="T4732" s="32" t="s">
        <v>957</v>
      </c>
      <c r="U4732" s="32" t="s">
        <v>957</v>
      </c>
      <c r="V4732" s="32" t="s">
        <v>957</v>
      </c>
      <c r="W4732" s="32" t="s">
        <v>957</v>
      </c>
    </row>
    <row r="4733" spans="1:23" x14ac:dyDescent="0.2">
      <c r="A4733" s="30" t="s">
        <v>793</v>
      </c>
      <c r="B4733" s="30" t="s">
        <v>1608</v>
      </c>
      <c r="C4733" s="34" t="s">
        <v>957</v>
      </c>
      <c r="D4733" s="35" t="s">
        <v>957</v>
      </c>
      <c r="E4733" s="34" t="str">
        <f>IF(OR(D4733="-",D4733="",D4733=0),IF(C4733="-","-",C4733),C4733-D4733)</f>
        <v>-</v>
      </c>
      <c r="F4733" s="4" t="str">
        <f>IFERROR(IF(C4733&gt;0, D4733/C4733, 0),"-")</f>
        <v>-</v>
      </c>
      <c r="G4733" s="34" t="s">
        <v>957</v>
      </c>
      <c r="H4733" s="35" t="s">
        <v>957</v>
      </c>
      <c r="I4733" s="34" t="str">
        <f>IF(OR(H4733="-",H4733="",H4733=0),IF(G4733="-","-",G4733),G4733-H4733)</f>
        <v>-</v>
      </c>
      <c r="J4733" s="4" t="str">
        <f>IFERROR(IF(G4733&gt;0, H4733/G4733, 0),"-")</f>
        <v>-</v>
      </c>
      <c r="K4733" s="34" t="s">
        <v>957</v>
      </c>
      <c r="L4733" s="35" t="s">
        <v>957</v>
      </c>
      <c r="M4733" s="34" t="str">
        <f>IF(OR(L4733="-",L4733="",L4733=0),IF(K4733="-","-",K4733),K4733-L4733)</f>
        <v>-</v>
      </c>
      <c r="N4733" s="4" t="str">
        <f>IFERROR(IF(K4733&gt;0, L4733/K4733, 0),"-")</f>
        <v>-</v>
      </c>
      <c r="O4733" s="34" t="s">
        <v>957</v>
      </c>
      <c r="P4733" s="35" t="s">
        <v>957</v>
      </c>
      <c r="Q4733" s="34" t="str">
        <f>IF(OR(P4733="-",P4733="",P4733=0),IF(O4733="-","-",O4733),O4733-P4733)</f>
        <v>-</v>
      </c>
      <c r="R4733" s="4" t="str">
        <f>IFERROR(IF(O4733&gt;0, P4733/O4733, 0),"-")</f>
        <v>-</v>
      </c>
      <c r="S4733" s="34" t="s">
        <v>957</v>
      </c>
      <c r="T4733" s="34" t="s">
        <v>957</v>
      </c>
      <c r="U4733" s="34" t="s">
        <v>957</v>
      </c>
      <c r="V4733" s="35" t="s">
        <v>957</v>
      </c>
      <c r="W4733" s="35" t="s">
        <v>957</v>
      </c>
    </row>
    <row r="4734" spans="1:23" x14ac:dyDescent="0.2">
      <c r="A4734" s="30" t="s">
        <v>796</v>
      </c>
      <c r="B4734" s="30" t="s">
        <v>1609</v>
      </c>
      <c r="C4734" s="34">
        <v>4</v>
      </c>
      <c r="D4734" s="35">
        <v>4</v>
      </c>
      <c r="E4734" s="34">
        <f>IF(OR(D4734="-",D4734="",D4734=0),IF(C4734="-","-",C4734),C4734-D4734)</f>
        <v>0</v>
      </c>
      <c r="F4734" s="4">
        <f>IFERROR(IF(C4734&gt;0, D4734/C4734, 0),"-")</f>
        <v>1</v>
      </c>
      <c r="G4734" s="34" t="s">
        <v>957</v>
      </c>
      <c r="H4734" s="35" t="s">
        <v>957</v>
      </c>
      <c r="I4734" s="34" t="str">
        <f>IF(OR(H4734="-",H4734="",H4734=0),IF(G4734="-","-",G4734),G4734-H4734)</f>
        <v>-</v>
      </c>
      <c r="J4734" s="4" t="str">
        <f>IFERROR(IF(G4734&gt;0, H4734/G4734, 0),"-")</f>
        <v>-</v>
      </c>
      <c r="K4734" s="34" t="s">
        <v>957</v>
      </c>
      <c r="L4734" s="35" t="s">
        <v>957</v>
      </c>
      <c r="M4734" s="34" t="str">
        <f>IF(OR(L4734="-",L4734="",L4734=0),IF(K4734="-","-",K4734),K4734-L4734)</f>
        <v>-</v>
      </c>
      <c r="N4734" s="4" t="str">
        <f>IFERROR(IF(K4734&gt;0, L4734/K4734, 0),"-")</f>
        <v>-</v>
      </c>
      <c r="O4734" s="34" t="s">
        <v>957</v>
      </c>
      <c r="P4734" s="35" t="s">
        <v>957</v>
      </c>
      <c r="Q4734" s="34" t="str">
        <f>IF(OR(P4734="-",P4734="",P4734=0),IF(O4734="-","-",O4734),O4734-P4734)</f>
        <v>-</v>
      </c>
      <c r="R4734" s="4" t="str">
        <f>IFERROR(IF(O4734&gt;0, P4734/O4734, 0),"-")</f>
        <v>-</v>
      </c>
      <c r="S4734" s="34" t="s">
        <v>957</v>
      </c>
      <c r="T4734" s="34" t="s">
        <v>957</v>
      </c>
      <c r="U4734" s="34" t="s">
        <v>957</v>
      </c>
      <c r="V4734" s="35" t="s">
        <v>957</v>
      </c>
      <c r="W4734" s="35" t="s">
        <v>957</v>
      </c>
    </row>
    <row r="4735" spans="1:23" x14ac:dyDescent="0.2">
      <c r="A4735" s="30" t="s">
        <v>797</v>
      </c>
      <c r="B4735" s="30" t="s">
        <v>1610</v>
      </c>
      <c r="C4735" s="34" t="s">
        <v>957</v>
      </c>
      <c r="D4735" s="35" t="s">
        <v>957</v>
      </c>
      <c r="E4735" s="34" t="str">
        <f>IF(OR(D4735="-",D4735="",D4735=0),IF(C4735="-","-",C4735),C4735-D4735)</f>
        <v>-</v>
      </c>
      <c r="F4735" s="4" t="str">
        <f>IFERROR(IF(C4735&gt;0, D4735/C4735, 0),"-")</f>
        <v>-</v>
      </c>
      <c r="G4735" s="34" t="s">
        <v>957</v>
      </c>
      <c r="H4735" s="35" t="s">
        <v>957</v>
      </c>
      <c r="I4735" s="34" t="str">
        <f>IF(OR(H4735="-",H4735="",H4735=0),IF(G4735="-","-",G4735),G4735-H4735)</f>
        <v>-</v>
      </c>
      <c r="J4735" s="4" t="str">
        <f>IFERROR(IF(G4735&gt;0, H4735/G4735, 0),"-")</f>
        <v>-</v>
      </c>
      <c r="K4735" s="34" t="s">
        <v>957</v>
      </c>
      <c r="L4735" s="35" t="s">
        <v>957</v>
      </c>
      <c r="M4735" s="34" t="str">
        <f>IF(OR(L4735="-",L4735="",L4735=0),IF(K4735="-","-",K4735),K4735-L4735)</f>
        <v>-</v>
      </c>
      <c r="N4735" s="4" t="str">
        <f>IFERROR(IF(K4735&gt;0, L4735/K4735, 0),"-")</f>
        <v>-</v>
      </c>
      <c r="O4735" s="34" t="s">
        <v>957</v>
      </c>
      <c r="P4735" s="35" t="s">
        <v>957</v>
      </c>
      <c r="Q4735" s="34" t="str">
        <f>IF(OR(P4735="-",P4735="",P4735=0),IF(O4735="-","-",O4735),O4735-P4735)</f>
        <v>-</v>
      </c>
      <c r="R4735" s="4" t="str">
        <f>IFERROR(IF(O4735&gt;0, P4735/O4735, 0),"-")</f>
        <v>-</v>
      </c>
      <c r="S4735" s="34" t="s">
        <v>957</v>
      </c>
      <c r="T4735" s="34" t="s">
        <v>957</v>
      </c>
      <c r="U4735" s="34" t="s">
        <v>957</v>
      </c>
      <c r="V4735" s="35" t="s">
        <v>957</v>
      </c>
      <c r="W4735" s="35" t="s">
        <v>957</v>
      </c>
    </row>
    <row r="4736" spans="1:23" x14ac:dyDescent="0.2">
      <c r="A4736" s="30" t="s">
        <v>795</v>
      </c>
      <c r="B4736" s="30" t="s">
        <v>1611</v>
      </c>
      <c r="C4736" s="34" t="s">
        <v>957</v>
      </c>
      <c r="D4736" s="35" t="s">
        <v>957</v>
      </c>
      <c r="E4736" s="34" t="str">
        <f>IF(OR(D4736="-",D4736="",D4736=0),IF(C4736="-","-",C4736),C4736-D4736)</f>
        <v>-</v>
      </c>
      <c r="F4736" s="4" t="str">
        <f>IFERROR(IF(C4736&gt;0, D4736/C4736, 0),"-")</f>
        <v>-</v>
      </c>
      <c r="G4736" s="34" t="s">
        <v>957</v>
      </c>
      <c r="H4736" s="35" t="s">
        <v>957</v>
      </c>
      <c r="I4736" s="34" t="str">
        <f>IF(OR(H4736="-",H4736="",H4736=0),IF(G4736="-","-",G4736),G4736-H4736)</f>
        <v>-</v>
      </c>
      <c r="J4736" s="4" t="str">
        <f>IFERROR(IF(G4736&gt;0, H4736/G4736, 0),"-")</f>
        <v>-</v>
      </c>
      <c r="K4736" s="34" t="s">
        <v>957</v>
      </c>
      <c r="L4736" s="35" t="s">
        <v>957</v>
      </c>
      <c r="M4736" s="34" t="str">
        <f>IF(OR(L4736="-",L4736="",L4736=0),IF(K4736="-","-",K4736),K4736-L4736)</f>
        <v>-</v>
      </c>
      <c r="N4736" s="4" t="str">
        <f>IFERROR(IF(K4736&gt;0, L4736/K4736, 0),"-")</f>
        <v>-</v>
      </c>
      <c r="O4736" s="34" t="s">
        <v>957</v>
      </c>
      <c r="P4736" s="35" t="s">
        <v>957</v>
      </c>
      <c r="Q4736" s="34" t="str">
        <f>IF(OR(P4736="-",P4736="",P4736=0),IF(O4736="-","-",O4736),O4736-P4736)</f>
        <v>-</v>
      </c>
      <c r="R4736" s="4" t="str">
        <f>IFERROR(IF(O4736&gt;0, P4736/O4736, 0),"-")</f>
        <v>-</v>
      </c>
      <c r="S4736" s="34" t="s">
        <v>957</v>
      </c>
      <c r="T4736" s="34" t="s">
        <v>957</v>
      </c>
      <c r="U4736" s="34" t="s">
        <v>957</v>
      </c>
      <c r="V4736" s="35" t="s">
        <v>957</v>
      </c>
      <c r="W4736" s="35" t="s">
        <v>957</v>
      </c>
    </row>
    <row r="4737" spans="1:23" x14ac:dyDescent="0.2">
      <c r="A4737" s="30" t="s">
        <v>794</v>
      </c>
      <c r="B4737" s="30" t="s">
        <v>1612</v>
      </c>
      <c r="C4737" s="34" t="s">
        <v>957</v>
      </c>
      <c r="D4737" s="35" t="s">
        <v>957</v>
      </c>
      <c r="E4737" s="34" t="str">
        <f>IF(OR(D4737="-",D4737="",D4737=0),IF(C4737="-","-",C4737),C4737-D4737)</f>
        <v>-</v>
      </c>
      <c r="F4737" s="4" t="str">
        <f>IFERROR(IF(C4737&gt;0, D4737/C4737, 0),"-")</f>
        <v>-</v>
      </c>
      <c r="G4737" s="34" t="s">
        <v>957</v>
      </c>
      <c r="H4737" s="35" t="s">
        <v>957</v>
      </c>
      <c r="I4737" s="34" t="str">
        <f>IF(OR(H4737="-",H4737="",H4737=0),IF(G4737="-","-",G4737),G4737-H4737)</f>
        <v>-</v>
      </c>
      <c r="J4737" s="4" t="str">
        <f>IFERROR(IF(G4737&gt;0, H4737/G4737, 0),"-")</f>
        <v>-</v>
      </c>
      <c r="K4737" s="34" t="s">
        <v>957</v>
      </c>
      <c r="L4737" s="35" t="s">
        <v>957</v>
      </c>
      <c r="M4737" s="34" t="str">
        <f>IF(OR(L4737="-",L4737="",L4737=0),IF(K4737="-","-",K4737),K4737-L4737)</f>
        <v>-</v>
      </c>
      <c r="N4737" s="4" t="str">
        <f>IFERROR(IF(K4737&gt;0, L4737/K4737, 0),"-")</f>
        <v>-</v>
      </c>
      <c r="O4737" s="34" t="s">
        <v>957</v>
      </c>
      <c r="P4737" s="35" t="s">
        <v>957</v>
      </c>
      <c r="Q4737" s="34" t="str">
        <f>IF(OR(P4737="-",P4737="",P4737=0),IF(O4737="-","-",O4737),O4737-P4737)</f>
        <v>-</v>
      </c>
      <c r="R4737" s="4" t="str">
        <f>IFERROR(IF(O4737&gt;0, P4737/O4737, 0),"-")</f>
        <v>-</v>
      </c>
      <c r="S4737" s="34" t="s">
        <v>957</v>
      </c>
      <c r="T4737" s="34" t="s">
        <v>957</v>
      </c>
      <c r="U4737" s="34" t="s">
        <v>957</v>
      </c>
      <c r="V4737" s="35" t="s">
        <v>957</v>
      </c>
      <c r="W4737" s="35" t="s">
        <v>957</v>
      </c>
    </row>
    <row r="4738" spans="1:23" x14ac:dyDescent="0.2">
      <c r="A4738" s="29"/>
      <c r="B4738" s="29" t="s">
        <v>608</v>
      </c>
      <c r="C4738" s="32">
        <v>164</v>
      </c>
      <c r="D4738" s="32">
        <v>164</v>
      </c>
      <c r="E4738" s="32">
        <f>IF(OR(D4738="-",D4738="",D4738=0),IF(C4738="-","-",C4738),C4738-D4738)</f>
        <v>0</v>
      </c>
      <c r="F4738" s="36">
        <f>IFERROR(IF(C4738&gt;0, D4738/C4738, 0),"-")</f>
        <v>1</v>
      </c>
      <c r="G4738" s="32" t="s">
        <v>957</v>
      </c>
      <c r="H4738" s="32" t="s">
        <v>957</v>
      </c>
      <c r="I4738" s="32" t="str">
        <f>IF(OR(H4738="-",H4738="",H4738=0),IF(G4738="-","-",G4738),G4738-H4738)</f>
        <v>-</v>
      </c>
      <c r="J4738" s="36" t="str">
        <f>IFERROR(IF(G4738&gt;0, H4738/G4738, 0),"-")</f>
        <v>-</v>
      </c>
      <c r="K4738" s="32">
        <v>2</v>
      </c>
      <c r="L4738" s="32">
        <v>1</v>
      </c>
      <c r="M4738" s="32">
        <f>IF(OR(L4738="-",L4738="",L4738=0),IF(K4738="-","-",K4738),K4738-L4738)</f>
        <v>1</v>
      </c>
      <c r="N4738" s="36">
        <f>IFERROR(IF(K4738&gt;0, L4738/K4738, 0),"-")</f>
        <v>0.5</v>
      </c>
      <c r="O4738" s="32">
        <v>7</v>
      </c>
      <c r="P4738" s="32">
        <v>5</v>
      </c>
      <c r="Q4738" s="32">
        <f>IF(OR(P4738="-",P4738="",P4738=0),IF(O4738="-","-",O4738),O4738-P4738)</f>
        <v>2</v>
      </c>
      <c r="R4738" s="36">
        <f>IFERROR(IF(O4738&gt;0, P4738/O4738, 0),"-")</f>
        <v>0.7142857142857143</v>
      </c>
      <c r="S4738" s="32">
        <v>152</v>
      </c>
      <c r="T4738" s="32">
        <v>22</v>
      </c>
      <c r="U4738" s="32">
        <v>12325</v>
      </c>
      <c r="V4738" s="32" t="s">
        <v>957</v>
      </c>
      <c r="W4738" s="32" t="s">
        <v>957</v>
      </c>
    </row>
    <row r="4739" spans="1:23" x14ac:dyDescent="0.2">
      <c r="A4739" s="30" t="s">
        <v>609</v>
      </c>
      <c r="B4739" s="30" t="s">
        <v>1613</v>
      </c>
      <c r="C4739" s="34">
        <v>37</v>
      </c>
      <c r="D4739" s="35">
        <v>37</v>
      </c>
      <c r="E4739" s="34">
        <f>IF(OR(D4739="-",D4739="",D4739=0),IF(C4739="-","-",C4739),C4739-D4739)</f>
        <v>0</v>
      </c>
      <c r="F4739" s="4">
        <f>IFERROR(IF(C4739&gt;0, D4739/C4739, 0),"-")</f>
        <v>1</v>
      </c>
      <c r="G4739" s="34" t="s">
        <v>957</v>
      </c>
      <c r="H4739" s="35" t="s">
        <v>957</v>
      </c>
      <c r="I4739" s="34" t="str">
        <f>IF(OR(H4739="-",H4739="",H4739=0),IF(G4739="-","-",G4739),G4739-H4739)</f>
        <v>-</v>
      </c>
      <c r="J4739" s="4" t="str">
        <f>IFERROR(IF(G4739&gt;0, H4739/G4739, 0),"-")</f>
        <v>-</v>
      </c>
      <c r="K4739" s="34" t="s">
        <v>957</v>
      </c>
      <c r="L4739" s="35" t="s">
        <v>957</v>
      </c>
      <c r="M4739" s="34" t="str">
        <f>IF(OR(L4739="-",L4739="",L4739=0),IF(K4739="-","-",K4739),K4739-L4739)</f>
        <v>-</v>
      </c>
      <c r="N4739" s="4" t="str">
        <f>IFERROR(IF(K4739&gt;0, L4739/K4739, 0),"-")</f>
        <v>-</v>
      </c>
      <c r="O4739" s="34" t="s">
        <v>957</v>
      </c>
      <c r="P4739" s="35" t="s">
        <v>957</v>
      </c>
      <c r="Q4739" s="34" t="str">
        <f>IF(OR(P4739="-",P4739="",P4739=0),IF(O4739="-","-",O4739),O4739-P4739)</f>
        <v>-</v>
      </c>
      <c r="R4739" s="4" t="str">
        <f>IFERROR(IF(O4739&gt;0, P4739/O4739, 0),"-")</f>
        <v>-</v>
      </c>
      <c r="S4739" s="34">
        <v>31</v>
      </c>
      <c r="T4739" s="34">
        <v>4</v>
      </c>
      <c r="U4739" s="34">
        <v>2003</v>
      </c>
      <c r="V4739" s="35" t="s">
        <v>957</v>
      </c>
      <c r="W4739" s="35" t="s">
        <v>957</v>
      </c>
    </row>
    <row r="4740" spans="1:23" x14ac:dyDescent="0.2">
      <c r="A4740" s="30" t="s">
        <v>611</v>
      </c>
      <c r="B4740" s="30" t="s">
        <v>1614</v>
      </c>
      <c r="C4740" s="34">
        <v>41</v>
      </c>
      <c r="D4740" s="35">
        <v>41</v>
      </c>
      <c r="E4740" s="34">
        <f>IF(OR(D4740="-",D4740="",D4740=0),IF(C4740="-","-",C4740),C4740-D4740)</f>
        <v>0</v>
      </c>
      <c r="F4740" s="4">
        <f>IFERROR(IF(C4740&gt;0, D4740/C4740, 0),"-")</f>
        <v>1</v>
      </c>
      <c r="G4740" s="34" t="s">
        <v>957</v>
      </c>
      <c r="H4740" s="35" t="s">
        <v>957</v>
      </c>
      <c r="I4740" s="34" t="str">
        <f>IF(OR(H4740="-",H4740="",H4740=0),IF(G4740="-","-",G4740),G4740-H4740)</f>
        <v>-</v>
      </c>
      <c r="J4740" s="4" t="str">
        <f>IFERROR(IF(G4740&gt;0, H4740/G4740, 0),"-")</f>
        <v>-</v>
      </c>
      <c r="K4740" s="34" t="s">
        <v>957</v>
      </c>
      <c r="L4740" s="35" t="s">
        <v>957</v>
      </c>
      <c r="M4740" s="34" t="str">
        <f>IF(OR(L4740="-",L4740="",L4740=0),IF(K4740="-","-",K4740),K4740-L4740)</f>
        <v>-</v>
      </c>
      <c r="N4740" s="4" t="str">
        <f>IFERROR(IF(K4740&gt;0, L4740/K4740, 0),"-")</f>
        <v>-</v>
      </c>
      <c r="O4740" s="34">
        <v>5</v>
      </c>
      <c r="P4740" s="35">
        <v>4</v>
      </c>
      <c r="Q4740" s="34">
        <f>IF(OR(P4740="-",P4740="",P4740=0),IF(O4740="-","-",O4740),O4740-P4740)</f>
        <v>1</v>
      </c>
      <c r="R4740" s="4">
        <f>IFERROR(IF(O4740&gt;0, P4740/O4740, 0),"-")</f>
        <v>0.8</v>
      </c>
      <c r="S4740" s="34">
        <v>37</v>
      </c>
      <c r="T4740" s="34">
        <v>7</v>
      </c>
      <c r="U4740" s="34">
        <v>6650</v>
      </c>
      <c r="V4740" s="35" t="s">
        <v>957</v>
      </c>
      <c r="W4740" s="35" t="s">
        <v>957</v>
      </c>
    </row>
    <row r="4741" spans="1:23" x14ac:dyDescent="0.2">
      <c r="A4741" s="30" t="s">
        <v>615</v>
      </c>
      <c r="B4741" s="30" t="s">
        <v>1615</v>
      </c>
      <c r="C4741" s="34">
        <v>20</v>
      </c>
      <c r="D4741" s="35">
        <v>20</v>
      </c>
      <c r="E4741" s="34">
        <f>IF(OR(D4741="-",D4741="",D4741=0),IF(C4741="-","-",C4741),C4741-D4741)</f>
        <v>0</v>
      </c>
      <c r="F4741" s="4">
        <f>IFERROR(IF(C4741&gt;0, D4741/C4741, 0),"-")</f>
        <v>1</v>
      </c>
      <c r="G4741" s="34" t="s">
        <v>957</v>
      </c>
      <c r="H4741" s="35" t="s">
        <v>957</v>
      </c>
      <c r="I4741" s="34" t="str">
        <f>IF(OR(H4741="-",H4741="",H4741=0),IF(G4741="-","-",G4741),G4741-H4741)</f>
        <v>-</v>
      </c>
      <c r="J4741" s="4" t="str">
        <f>IFERROR(IF(G4741&gt;0, H4741/G4741, 0),"-")</f>
        <v>-</v>
      </c>
      <c r="K4741" s="34" t="s">
        <v>957</v>
      </c>
      <c r="L4741" s="35" t="s">
        <v>957</v>
      </c>
      <c r="M4741" s="34" t="str">
        <f>IF(OR(L4741="-",L4741="",L4741=0),IF(K4741="-","-",K4741),K4741-L4741)</f>
        <v>-</v>
      </c>
      <c r="N4741" s="4" t="str">
        <f>IFERROR(IF(K4741&gt;0, L4741/K4741, 0),"-")</f>
        <v>-</v>
      </c>
      <c r="O4741" s="34" t="s">
        <v>957</v>
      </c>
      <c r="P4741" s="35" t="s">
        <v>957</v>
      </c>
      <c r="Q4741" s="34" t="str">
        <f>IF(OR(P4741="-",P4741="",P4741=0),IF(O4741="-","-",O4741),O4741-P4741)</f>
        <v>-</v>
      </c>
      <c r="R4741" s="4" t="str">
        <f>IFERROR(IF(O4741&gt;0, P4741/O4741, 0),"-")</f>
        <v>-</v>
      </c>
      <c r="S4741" s="34">
        <v>12</v>
      </c>
      <c r="T4741" s="34">
        <v>1</v>
      </c>
      <c r="U4741" s="34">
        <v>1</v>
      </c>
      <c r="V4741" s="35" t="s">
        <v>957</v>
      </c>
      <c r="W4741" s="35" t="s">
        <v>957</v>
      </c>
    </row>
    <row r="4742" spans="1:23" x14ac:dyDescent="0.2">
      <c r="A4742" s="30" t="s">
        <v>614</v>
      </c>
      <c r="B4742" s="30" t="s">
        <v>1616</v>
      </c>
      <c r="C4742" s="34">
        <v>1</v>
      </c>
      <c r="D4742" s="35">
        <v>1</v>
      </c>
      <c r="E4742" s="34">
        <f>IF(OR(D4742="-",D4742="",D4742=0),IF(C4742="-","-",C4742),C4742-D4742)</f>
        <v>0</v>
      </c>
      <c r="F4742" s="4">
        <f>IFERROR(IF(C4742&gt;0, D4742/C4742, 0),"-")</f>
        <v>1</v>
      </c>
      <c r="G4742" s="34" t="s">
        <v>957</v>
      </c>
      <c r="H4742" s="35" t="s">
        <v>957</v>
      </c>
      <c r="I4742" s="34" t="str">
        <f>IF(OR(H4742="-",H4742="",H4742=0),IF(G4742="-","-",G4742),G4742-H4742)</f>
        <v>-</v>
      </c>
      <c r="J4742" s="4" t="str">
        <f>IFERROR(IF(G4742&gt;0, H4742/G4742, 0),"-")</f>
        <v>-</v>
      </c>
      <c r="K4742" s="34" t="s">
        <v>957</v>
      </c>
      <c r="L4742" s="35" t="s">
        <v>957</v>
      </c>
      <c r="M4742" s="34" t="str">
        <f>IF(OR(L4742="-",L4742="",L4742=0),IF(K4742="-","-",K4742),K4742-L4742)</f>
        <v>-</v>
      </c>
      <c r="N4742" s="4" t="str">
        <f>IFERROR(IF(K4742&gt;0, L4742/K4742, 0),"-")</f>
        <v>-</v>
      </c>
      <c r="O4742" s="34" t="s">
        <v>957</v>
      </c>
      <c r="P4742" s="35" t="s">
        <v>957</v>
      </c>
      <c r="Q4742" s="34" t="str">
        <f>IF(OR(P4742="-",P4742="",P4742=0),IF(O4742="-","-",O4742),O4742-P4742)</f>
        <v>-</v>
      </c>
      <c r="R4742" s="4" t="str">
        <f>IFERROR(IF(O4742&gt;0, P4742/O4742, 0),"-")</f>
        <v>-</v>
      </c>
      <c r="S4742" s="34" t="s">
        <v>957</v>
      </c>
      <c r="T4742" s="34" t="s">
        <v>957</v>
      </c>
      <c r="U4742" s="34" t="s">
        <v>957</v>
      </c>
      <c r="V4742" s="35" t="s">
        <v>957</v>
      </c>
      <c r="W4742" s="35" t="s">
        <v>957</v>
      </c>
    </row>
    <row r="4743" spans="1:23" x14ac:dyDescent="0.2">
      <c r="A4743" s="30" t="s">
        <v>610</v>
      </c>
      <c r="B4743" s="30" t="s">
        <v>1617</v>
      </c>
      <c r="C4743" s="34">
        <v>40</v>
      </c>
      <c r="D4743" s="35">
        <v>40</v>
      </c>
      <c r="E4743" s="34">
        <f>IF(OR(D4743="-",D4743="",D4743=0),IF(C4743="-","-",C4743),C4743-D4743)</f>
        <v>0</v>
      </c>
      <c r="F4743" s="4">
        <f>IFERROR(IF(C4743&gt;0, D4743/C4743, 0),"-")</f>
        <v>1</v>
      </c>
      <c r="G4743" s="34" t="s">
        <v>957</v>
      </c>
      <c r="H4743" s="35" t="s">
        <v>957</v>
      </c>
      <c r="I4743" s="34" t="str">
        <f>IF(OR(H4743="-",H4743="",H4743=0),IF(G4743="-","-",G4743),G4743-H4743)</f>
        <v>-</v>
      </c>
      <c r="J4743" s="4" t="str">
        <f>IFERROR(IF(G4743&gt;0, H4743/G4743, 0),"-")</f>
        <v>-</v>
      </c>
      <c r="K4743" s="34">
        <v>1</v>
      </c>
      <c r="L4743" s="35" t="s">
        <v>957</v>
      </c>
      <c r="M4743" s="34">
        <f>IF(OR(L4743="-",L4743="",L4743=0),IF(K4743="-","-",K4743),K4743-L4743)</f>
        <v>1</v>
      </c>
      <c r="N4743" s="4" t="str">
        <f>IFERROR(IF(K4743&gt;0, L4743/K4743, 0),"-")</f>
        <v>-</v>
      </c>
      <c r="O4743" s="34">
        <v>1</v>
      </c>
      <c r="P4743" s="35" t="s">
        <v>957</v>
      </c>
      <c r="Q4743" s="34">
        <f>IF(OR(P4743="-",P4743="",P4743=0),IF(O4743="-","-",O4743),O4743-P4743)</f>
        <v>1</v>
      </c>
      <c r="R4743" s="4" t="str">
        <f>IFERROR(IF(O4743&gt;0, P4743/O4743, 0),"-")</f>
        <v>-</v>
      </c>
      <c r="S4743" s="34">
        <v>61</v>
      </c>
      <c r="T4743" s="34">
        <v>8</v>
      </c>
      <c r="U4743" s="34">
        <v>1171</v>
      </c>
      <c r="V4743" s="35" t="s">
        <v>957</v>
      </c>
      <c r="W4743" s="35" t="s">
        <v>957</v>
      </c>
    </row>
    <row r="4744" spans="1:23" x14ac:dyDescent="0.2">
      <c r="A4744" s="30" t="s">
        <v>613</v>
      </c>
      <c r="B4744" s="30" t="s">
        <v>1618</v>
      </c>
      <c r="C4744" s="34">
        <v>14</v>
      </c>
      <c r="D4744" s="35">
        <v>14</v>
      </c>
      <c r="E4744" s="34">
        <f>IF(OR(D4744="-",D4744="",D4744=0),IF(C4744="-","-",C4744),C4744-D4744)</f>
        <v>0</v>
      </c>
      <c r="F4744" s="4">
        <f>IFERROR(IF(C4744&gt;0, D4744/C4744, 0),"-")</f>
        <v>1</v>
      </c>
      <c r="G4744" s="34" t="s">
        <v>957</v>
      </c>
      <c r="H4744" s="35" t="s">
        <v>957</v>
      </c>
      <c r="I4744" s="34" t="str">
        <f>IF(OR(H4744="-",H4744="",H4744=0),IF(G4744="-","-",G4744),G4744-H4744)</f>
        <v>-</v>
      </c>
      <c r="J4744" s="4" t="str">
        <f>IFERROR(IF(G4744&gt;0, H4744/G4744, 0),"-")</f>
        <v>-</v>
      </c>
      <c r="K4744" s="34">
        <v>1</v>
      </c>
      <c r="L4744" s="35">
        <v>1</v>
      </c>
      <c r="M4744" s="34">
        <f>IF(OR(L4744="-",L4744="",L4744=0),IF(K4744="-","-",K4744),K4744-L4744)</f>
        <v>0</v>
      </c>
      <c r="N4744" s="4">
        <f>IFERROR(IF(K4744&gt;0, L4744/K4744, 0),"-")</f>
        <v>1</v>
      </c>
      <c r="O4744" s="34">
        <v>1</v>
      </c>
      <c r="P4744" s="35">
        <v>1</v>
      </c>
      <c r="Q4744" s="34">
        <f>IF(OR(P4744="-",P4744="",P4744=0),IF(O4744="-","-",O4744),O4744-P4744)</f>
        <v>0</v>
      </c>
      <c r="R4744" s="4">
        <f>IFERROR(IF(O4744&gt;0, P4744/O4744, 0),"-")</f>
        <v>1</v>
      </c>
      <c r="S4744" s="34">
        <v>3</v>
      </c>
      <c r="T4744" s="34">
        <v>1</v>
      </c>
      <c r="U4744" s="34">
        <v>2000</v>
      </c>
      <c r="V4744" s="35" t="s">
        <v>957</v>
      </c>
      <c r="W4744" s="35" t="s">
        <v>957</v>
      </c>
    </row>
    <row r="4745" spans="1:23" x14ac:dyDescent="0.2">
      <c r="A4745" s="30" t="s">
        <v>612</v>
      </c>
      <c r="B4745" s="30" t="s">
        <v>1619</v>
      </c>
      <c r="C4745" s="34">
        <v>11</v>
      </c>
      <c r="D4745" s="35">
        <v>11</v>
      </c>
      <c r="E4745" s="34">
        <f>IF(OR(D4745="-",D4745="",D4745=0),IF(C4745="-","-",C4745),C4745-D4745)</f>
        <v>0</v>
      </c>
      <c r="F4745" s="4">
        <f>IFERROR(IF(C4745&gt;0, D4745/C4745, 0),"-")</f>
        <v>1</v>
      </c>
      <c r="G4745" s="34" t="s">
        <v>957</v>
      </c>
      <c r="H4745" s="35" t="s">
        <v>957</v>
      </c>
      <c r="I4745" s="34" t="str">
        <f>IF(OR(H4745="-",H4745="",H4745=0),IF(G4745="-","-",G4745),G4745-H4745)</f>
        <v>-</v>
      </c>
      <c r="J4745" s="4" t="str">
        <f>IFERROR(IF(G4745&gt;0, H4745/G4745, 0),"-")</f>
        <v>-</v>
      </c>
      <c r="K4745" s="34" t="s">
        <v>957</v>
      </c>
      <c r="L4745" s="35" t="s">
        <v>957</v>
      </c>
      <c r="M4745" s="34" t="str">
        <f>IF(OR(L4745="-",L4745="",L4745=0),IF(K4745="-","-",K4745),K4745-L4745)</f>
        <v>-</v>
      </c>
      <c r="N4745" s="4" t="str">
        <f>IFERROR(IF(K4745&gt;0, L4745/K4745, 0),"-")</f>
        <v>-</v>
      </c>
      <c r="O4745" s="34" t="s">
        <v>957</v>
      </c>
      <c r="P4745" s="35" t="s">
        <v>957</v>
      </c>
      <c r="Q4745" s="34" t="str">
        <f>IF(OR(P4745="-",P4745="",P4745=0),IF(O4745="-","-",O4745),O4745-P4745)</f>
        <v>-</v>
      </c>
      <c r="R4745" s="4" t="str">
        <f>IFERROR(IF(O4745&gt;0, P4745/O4745, 0),"-")</f>
        <v>-</v>
      </c>
      <c r="S4745" s="34">
        <v>8</v>
      </c>
      <c r="T4745" s="34">
        <v>1</v>
      </c>
      <c r="U4745" s="34">
        <v>500</v>
      </c>
      <c r="V4745" s="35" t="s">
        <v>957</v>
      </c>
      <c r="W4745" s="35" t="s">
        <v>957</v>
      </c>
    </row>
    <row r="4746" spans="1:23" x14ac:dyDescent="0.2">
      <c r="A4746" s="29"/>
      <c r="B4746" s="29" t="s">
        <v>364</v>
      </c>
      <c r="C4746" s="32">
        <v>6</v>
      </c>
      <c r="D4746" s="32">
        <v>2</v>
      </c>
      <c r="E4746" s="32">
        <f>IF(OR(D4746="-",D4746="",D4746=0),IF(C4746="-","-",C4746),C4746-D4746)</f>
        <v>4</v>
      </c>
      <c r="F4746" s="36">
        <f>IFERROR(IF(C4746&gt;0, D4746/C4746, 0),"-")</f>
        <v>0.33333333333333331</v>
      </c>
      <c r="G4746" s="32" t="s">
        <v>957</v>
      </c>
      <c r="H4746" s="32" t="s">
        <v>957</v>
      </c>
      <c r="I4746" s="32" t="str">
        <f>IF(OR(H4746="-",H4746="",H4746=0),IF(G4746="-","-",G4746),G4746-H4746)</f>
        <v>-</v>
      </c>
      <c r="J4746" s="36" t="str">
        <f>IFERROR(IF(G4746&gt;0, H4746/G4746, 0),"-")</f>
        <v>-</v>
      </c>
      <c r="K4746" s="32" t="s">
        <v>957</v>
      </c>
      <c r="L4746" s="32" t="s">
        <v>957</v>
      </c>
      <c r="M4746" s="32" t="str">
        <f>IF(OR(L4746="-",L4746="",L4746=0),IF(K4746="-","-",K4746),K4746-L4746)</f>
        <v>-</v>
      </c>
      <c r="N4746" s="36" t="str">
        <f>IFERROR(IF(K4746&gt;0, L4746/K4746, 0),"-")</f>
        <v>-</v>
      </c>
      <c r="O4746" s="32" t="s">
        <v>957</v>
      </c>
      <c r="P4746" s="32" t="s">
        <v>957</v>
      </c>
      <c r="Q4746" s="32" t="str">
        <f>IF(OR(P4746="-",P4746="",P4746=0),IF(O4746="-","-",O4746),O4746-P4746)</f>
        <v>-</v>
      </c>
      <c r="R4746" s="36" t="str">
        <f>IFERROR(IF(O4746&gt;0, P4746/O4746, 0),"-")</f>
        <v>-</v>
      </c>
      <c r="S4746" s="32" t="s">
        <v>957</v>
      </c>
      <c r="T4746" s="32" t="s">
        <v>957</v>
      </c>
      <c r="U4746" s="32" t="s">
        <v>957</v>
      </c>
      <c r="V4746" s="32" t="s">
        <v>957</v>
      </c>
      <c r="W4746" s="32" t="s">
        <v>957</v>
      </c>
    </row>
    <row r="4747" spans="1:23" x14ac:dyDescent="0.2">
      <c r="A4747" s="30" t="s">
        <v>367</v>
      </c>
      <c r="B4747" s="30" t="s">
        <v>1620</v>
      </c>
      <c r="C4747" s="34" t="s">
        <v>957</v>
      </c>
      <c r="D4747" s="35" t="s">
        <v>957</v>
      </c>
      <c r="E4747" s="34" t="str">
        <f>IF(OR(D4747="-",D4747="",D4747=0),IF(C4747="-","-",C4747),C4747-D4747)</f>
        <v>-</v>
      </c>
      <c r="F4747" s="4" t="str">
        <f>IFERROR(IF(C4747&gt;0, D4747/C4747, 0),"-")</f>
        <v>-</v>
      </c>
      <c r="G4747" s="34" t="s">
        <v>957</v>
      </c>
      <c r="H4747" s="35" t="s">
        <v>957</v>
      </c>
      <c r="I4747" s="34" t="str">
        <f>IF(OR(H4747="-",H4747="",H4747=0),IF(G4747="-","-",G4747),G4747-H4747)</f>
        <v>-</v>
      </c>
      <c r="J4747" s="4" t="str">
        <f>IFERROR(IF(G4747&gt;0, H4747/G4747, 0),"-")</f>
        <v>-</v>
      </c>
      <c r="K4747" s="34" t="s">
        <v>957</v>
      </c>
      <c r="L4747" s="35" t="s">
        <v>957</v>
      </c>
      <c r="M4747" s="34" t="str">
        <f>IF(OR(L4747="-",L4747="",L4747=0),IF(K4747="-","-",K4747),K4747-L4747)</f>
        <v>-</v>
      </c>
      <c r="N4747" s="4" t="str">
        <f>IFERROR(IF(K4747&gt;0, L4747/K4747, 0),"-")</f>
        <v>-</v>
      </c>
      <c r="O4747" s="34" t="s">
        <v>957</v>
      </c>
      <c r="P4747" s="35" t="s">
        <v>957</v>
      </c>
      <c r="Q4747" s="34" t="str">
        <f>IF(OR(P4747="-",P4747="",P4747=0),IF(O4747="-","-",O4747),O4747-P4747)</f>
        <v>-</v>
      </c>
      <c r="R4747" s="4" t="str">
        <f>IFERROR(IF(O4747&gt;0, P4747/O4747, 0),"-")</f>
        <v>-</v>
      </c>
      <c r="S4747" s="34" t="s">
        <v>957</v>
      </c>
      <c r="T4747" s="34" t="s">
        <v>957</v>
      </c>
      <c r="U4747" s="34" t="s">
        <v>957</v>
      </c>
      <c r="V4747" s="35" t="s">
        <v>957</v>
      </c>
      <c r="W4747" s="35" t="s">
        <v>957</v>
      </c>
    </row>
    <row r="4748" spans="1:23" x14ac:dyDescent="0.2">
      <c r="A4748" s="30" t="s">
        <v>366</v>
      </c>
      <c r="B4748" s="30" t="s">
        <v>1621</v>
      </c>
      <c r="C4748" s="34">
        <v>4</v>
      </c>
      <c r="D4748" s="35" t="s">
        <v>957</v>
      </c>
      <c r="E4748" s="34">
        <f>IF(OR(D4748="-",D4748="",D4748=0),IF(C4748="-","-",C4748),C4748-D4748)</f>
        <v>4</v>
      </c>
      <c r="F4748" s="4" t="str">
        <f>IFERROR(IF(C4748&gt;0, D4748/C4748, 0),"-")</f>
        <v>-</v>
      </c>
      <c r="G4748" s="34" t="s">
        <v>957</v>
      </c>
      <c r="H4748" s="35" t="s">
        <v>957</v>
      </c>
      <c r="I4748" s="34" t="str">
        <f>IF(OR(H4748="-",H4748="",H4748=0),IF(G4748="-","-",G4748),G4748-H4748)</f>
        <v>-</v>
      </c>
      <c r="J4748" s="4" t="str">
        <f>IFERROR(IF(G4748&gt;0, H4748/G4748, 0),"-")</f>
        <v>-</v>
      </c>
      <c r="K4748" s="34" t="s">
        <v>957</v>
      </c>
      <c r="L4748" s="35" t="s">
        <v>957</v>
      </c>
      <c r="M4748" s="34" t="str">
        <f>IF(OR(L4748="-",L4748="",L4748=0),IF(K4748="-","-",K4748),K4748-L4748)</f>
        <v>-</v>
      </c>
      <c r="N4748" s="4" t="str">
        <f>IFERROR(IF(K4748&gt;0, L4748/K4748, 0),"-")</f>
        <v>-</v>
      </c>
      <c r="O4748" s="34" t="s">
        <v>957</v>
      </c>
      <c r="P4748" s="35" t="s">
        <v>957</v>
      </c>
      <c r="Q4748" s="34" t="str">
        <f>IF(OR(P4748="-",P4748="",P4748=0),IF(O4748="-","-",O4748),O4748-P4748)</f>
        <v>-</v>
      </c>
      <c r="R4748" s="4" t="str">
        <f>IFERROR(IF(O4748&gt;0, P4748/O4748, 0),"-")</f>
        <v>-</v>
      </c>
      <c r="S4748" s="34" t="s">
        <v>957</v>
      </c>
      <c r="T4748" s="34" t="s">
        <v>957</v>
      </c>
      <c r="U4748" s="34" t="s">
        <v>957</v>
      </c>
      <c r="V4748" s="35" t="s">
        <v>957</v>
      </c>
      <c r="W4748" s="35" t="s">
        <v>957</v>
      </c>
    </row>
    <row r="4749" spans="1:23" x14ac:dyDescent="0.2">
      <c r="A4749" s="30" t="s">
        <v>365</v>
      </c>
      <c r="B4749" s="30" t="s">
        <v>1622</v>
      </c>
      <c r="C4749" s="34">
        <v>2</v>
      </c>
      <c r="D4749" s="35">
        <v>2</v>
      </c>
      <c r="E4749" s="34">
        <f>IF(OR(D4749="-",D4749="",D4749=0),IF(C4749="-","-",C4749),C4749-D4749)</f>
        <v>0</v>
      </c>
      <c r="F4749" s="4">
        <f>IFERROR(IF(C4749&gt;0, D4749/C4749, 0),"-")</f>
        <v>1</v>
      </c>
      <c r="G4749" s="34" t="s">
        <v>957</v>
      </c>
      <c r="H4749" s="35" t="s">
        <v>957</v>
      </c>
      <c r="I4749" s="34" t="str">
        <f>IF(OR(H4749="-",H4749="",H4749=0),IF(G4749="-","-",G4749),G4749-H4749)</f>
        <v>-</v>
      </c>
      <c r="J4749" s="4" t="str">
        <f>IFERROR(IF(G4749&gt;0, H4749/G4749, 0),"-")</f>
        <v>-</v>
      </c>
      <c r="K4749" s="34" t="s">
        <v>957</v>
      </c>
      <c r="L4749" s="35" t="s">
        <v>957</v>
      </c>
      <c r="M4749" s="34" t="str">
        <f>IF(OR(L4749="-",L4749="",L4749=0),IF(K4749="-","-",K4749),K4749-L4749)</f>
        <v>-</v>
      </c>
      <c r="N4749" s="4" t="str">
        <f>IFERROR(IF(K4749&gt;0, L4749/K4749, 0),"-")</f>
        <v>-</v>
      </c>
      <c r="O4749" s="34" t="s">
        <v>957</v>
      </c>
      <c r="P4749" s="35" t="s">
        <v>957</v>
      </c>
      <c r="Q4749" s="34" t="str">
        <f>IF(OR(P4749="-",P4749="",P4749=0),IF(O4749="-","-",O4749),O4749-P4749)</f>
        <v>-</v>
      </c>
      <c r="R4749" s="4" t="str">
        <f>IFERROR(IF(O4749&gt;0, P4749/O4749, 0),"-")</f>
        <v>-</v>
      </c>
      <c r="S4749" s="34" t="s">
        <v>957</v>
      </c>
      <c r="T4749" s="34" t="s">
        <v>957</v>
      </c>
      <c r="U4749" s="34" t="s">
        <v>957</v>
      </c>
      <c r="V4749" s="35" t="s">
        <v>957</v>
      </c>
      <c r="W4749" s="35" t="s">
        <v>957</v>
      </c>
    </row>
    <row r="4750" spans="1:23" x14ac:dyDescent="0.2">
      <c r="A4750" s="30" t="s">
        <v>368</v>
      </c>
      <c r="B4750" s="30" t="s">
        <v>1623</v>
      </c>
      <c r="C4750" s="34" t="s">
        <v>957</v>
      </c>
      <c r="D4750" s="35" t="s">
        <v>957</v>
      </c>
      <c r="E4750" s="34" t="str">
        <f>IF(OR(D4750="-",D4750="",D4750=0),IF(C4750="-","-",C4750),C4750-D4750)</f>
        <v>-</v>
      </c>
      <c r="F4750" s="4" t="str">
        <f>IFERROR(IF(C4750&gt;0, D4750/C4750, 0),"-")</f>
        <v>-</v>
      </c>
      <c r="G4750" s="34" t="s">
        <v>957</v>
      </c>
      <c r="H4750" s="35" t="s">
        <v>957</v>
      </c>
      <c r="I4750" s="34" t="str">
        <f>IF(OR(H4750="-",H4750="",H4750=0),IF(G4750="-","-",G4750),G4750-H4750)</f>
        <v>-</v>
      </c>
      <c r="J4750" s="4" t="str">
        <f>IFERROR(IF(G4750&gt;0, H4750/G4750, 0),"-")</f>
        <v>-</v>
      </c>
      <c r="K4750" s="34" t="s">
        <v>957</v>
      </c>
      <c r="L4750" s="35" t="s">
        <v>957</v>
      </c>
      <c r="M4750" s="34" t="str">
        <f>IF(OR(L4750="-",L4750="",L4750=0),IF(K4750="-","-",K4750),K4750-L4750)</f>
        <v>-</v>
      </c>
      <c r="N4750" s="4" t="str">
        <f>IFERROR(IF(K4750&gt;0, L4750/K4750, 0),"-")</f>
        <v>-</v>
      </c>
      <c r="O4750" s="34" t="s">
        <v>957</v>
      </c>
      <c r="P4750" s="35" t="s">
        <v>957</v>
      </c>
      <c r="Q4750" s="34" t="str">
        <f>IF(OR(P4750="-",P4750="",P4750=0),IF(O4750="-","-",O4750),O4750-P4750)</f>
        <v>-</v>
      </c>
      <c r="R4750" s="4" t="str">
        <f>IFERROR(IF(O4750&gt;0, P4750/O4750, 0),"-")</f>
        <v>-</v>
      </c>
      <c r="S4750" s="34" t="s">
        <v>957</v>
      </c>
      <c r="T4750" s="34" t="s">
        <v>957</v>
      </c>
      <c r="U4750" s="34" t="s">
        <v>957</v>
      </c>
      <c r="V4750" s="35" t="s">
        <v>957</v>
      </c>
      <c r="W4750" s="35" t="s">
        <v>957</v>
      </c>
    </row>
    <row r="4751" spans="1:23" x14ac:dyDescent="0.2">
      <c r="A4751" s="29"/>
      <c r="B4751" s="29" t="s">
        <v>130</v>
      </c>
      <c r="C4751" s="32">
        <v>263</v>
      </c>
      <c r="D4751" s="32">
        <v>261</v>
      </c>
      <c r="E4751" s="32">
        <f>IF(OR(D4751="-",D4751="",D4751=0),IF(C4751="-","-",C4751),C4751-D4751)</f>
        <v>2</v>
      </c>
      <c r="F4751" s="36">
        <f>IFERROR(IF(C4751&gt;0, D4751/C4751, 0),"-")</f>
        <v>0.99239543726235746</v>
      </c>
      <c r="G4751" s="32">
        <v>3</v>
      </c>
      <c r="H4751" s="32" t="s">
        <v>957</v>
      </c>
      <c r="I4751" s="32">
        <f>IF(OR(H4751="-",H4751="",H4751=0),IF(G4751="-","-",G4751),G4751-H4751)</f>
        <v>3</v>
      </c>
      <c r="J4751" s="36" t="str">
        <f>IFERROR(IF(G4751&gt;0, H4751/G4751, 0),"-")</f>
        <v>-</v>
      </c>
      <c r="K4751" s="32">
        <v>4</v>
      </c>
      <c r="L4751" s="32">
        <v>1</v>
      </c>
      <c r="M4751" s="32">
        <f>IF(OR(L4751="-",L4751="",L4751=0),IF(K4751="-","-",K4751),K4751-L4751)</f>
        <v>3</v>
      </c>
      <c r="N4751" s="36">
        <f>IFERROR(IF(K4751&gt;0, L4751/K4751, 0),"-")</f>
        <v>0.25</v>
      </c>
      <c r="O4751" s="32">
        <v>7</v>
      </c>
      <c r="P4751" s="32">
        <v>2</v>
      </c>
      <c r="Q4751" s="32">
        <f>IF(OR(P4751="-",P4751="",P4751=0),IF(O4751="-","-",O4751),O4751-P4751)</f>
        <v>5</v>
      </c>
      <c r="R4751" s="36">
        <f>IFERROR(IF(O4751&gt;0, P4751/O4751, 0),"-")</f>
        <v>0.2857142857142857</v>
      </c>
      <c r="S4751" s="32">
        <v>56</v>
      </c>
      <c r="T4751" s="32">
        <v>4</v>
      </c>
      <c r="U4751" s="32">
        <v>6441</v>
      </c>
      <c r="V4751" s="32" t="s">
        <v>957</v>
      </c>
      <c r="W4751" s="32" t="s">
        <v>957</v>
      </c>
    </row>
    <row r="4752" spans="1:23" x14ac:dyDescent="0.2">
      <c r="A4752" s="30" t="s">
        <v>132</v>
      </c>
      <c r="B4752" s="30" t="s">
        <v>1624</v>
      </c>
      <c r="C4752" s="34">
        <v>4</v>
      </c>
      <c r="D4752" s="35">
        <v>4</v>
      </c>
      <c r="E4752" s="34">
        <f>IF(OR(D4752="-",D4752="",D4752=0),IF(C4752="-","-",C4752),C4752-D4752)</f>
        <v>0</v>
      </c>
      <c r="F4752" s="4">
        <f>IFERROR(IF(C4752&gt;0, D4752/C4752, 0),"-")</f>
        <v>1</v>
      </c>
      <c r="G4752" s="34" t="s">
        <v>957</v>
      </c>
      <c r="H4752" s="35" t="s">
        <v>957</v>
      </c>
      <c r="I4752" s="34" t="str">
        <f>IF(OR(H4752="-",H4752="",H4752=0),IF(G4752="-","-",G4752),G4752-H4752)</f>
        <v>-</v>
      </c>
      <c r="J4752" s="4" t="str">
        <f>IFERROR(IF(G4752&gt;0, H4752/G4752, 0),"-")</f>
        <v>-</v>
      </c>
      <c r="K4752" s="34" t="s">
        <v>957</v>
      </c>
      <c r="L4752" s="35" t="s">
        <v>957</v>
      </c>
      <c r="M4752" s="34" t="str">
        <f>IF(OR(L4752="-",L4752="",L4752=0),IF(K4752="-","-",K4752),K4752-L4752)</f>
        <v>-</v>
      </c>
      <c r="N4752" s="4" t="str">
        <f>IFERROR(IF(K4752&gt;0, L4752/K4752, 0),"-")</f>
        <v>-</v>
      </c>
      <c r="O4752" s="34" t="s">
        <v>957</v>
      </c>
      <c r="P4752" s="35" t="s">
        <v>957</v>
      </c>
      <c r="Q4752" s="34" t="str">
        <f>IF(OR(P4752="-",P4752="",P4752=0),IF(O4752="-","-",O4752),O4752-P4752)</f>
        <v>-</v>
      </c>
      <c r="R4752" s="4" t="str">
        <f>IFERROR(IF(O4752&gt;0, P4752/O4752, 0),"-")</f>
        <v>-</v>
      </c>
      <c r="S4752" s="34" t="s">
        <v>957</v>
      </c>
      <c r="T4752" s="34" t="s">
        <v>957</v>
      </c>
      <c r="U4752" s="34" t="s">
        <v>957</v>
      </c>
      <c r="V4752" s="35" t="s">
        <v>957</v>
      </c>
      <c r="W4752" s="35" t="s">
        <v>957</v>
      </c>
    </row>
    <row r="4753" spans="1:23" x14ac:dyDescent="0.2">
      <c r="A4753" s="30" t="s">
        <v>133</v>
      </c>
      <c r="B4753" s="30" t="s">
        <v>1625</v>
      </c>
      <c r="C4753" s="34" t="s">
        <v>957</v>
      </c>
      <c r="D4753" s="35" t="s">
        <v>957</v>
      </c>
      <c r="E4753" s="34" t="str">
        <f>IF(OR(D4753="-",D4753="",D4753=0),IF(C4753="-","-",C4753),C4753-D4753)</f>
        <v>-</v>
      </c>
      <c r="F4753" s="4" t="str">
        <f>IFERROR(IF(C4753&gt;0, D4753/C4753, 0),"-")</f>
        <v>-</v>
      </c>
      <c r="G4753" s="34" t="s">
        <v>957</v>
      </c>
      <c r="H4753" s="35" t="s">
        <v>957</v>
      </c>
      <c r="I4753" s="34" t="str">
        <f>IF(OR(H4753="-",H4753="",H4753=0),IF(G4753="-","-",G4753),G4753-H4753)</f>
        <v>-</v>
      </c>
      <c r="J4753" s="4" t="str">
        <f>IFERROR(IF(G4753&gt;0, H4753/G4753, 0),"-")</f>
        <v>-</v>
      </c>
      <c r="K4753" s="34" t="s">
        <v>957</v>
      </c>
      <c r="L4753" s="35" t="s">
        <v>957</v>
      </c>
      <c r="M4753" s="34" t="str">
        <f>IF(OR(L4753="-",L4753="",L4753=0),IF(K4753="-","-",K4753),K4753-L4753)</f>
        <v>-</v>
      </c>
      <c r="N4753" s="4" t="str">
        <f>IFERROR(IF(K4753&gt;0, L4753/K4753, 0),"-")</f>
        <v>-</v>
      </c>
      <c r="O4753" s="34" t="s">
        <v>957</v>
      </c>
      <c r="P4753" s="35" t="s">
        <v>957</v>
      </c>
      <c r="Q4753" s="34" t="str">
        <f>IF(OR(P4753="-",P4753="",P4753=0),IF(O4753="-","-",O4753),O4753-P4753)</f>
        <v>-</v>
      </c>
      <c r="R4753" s="4" t="str">
        <f>IFERROR(IF(O4753&gt;0, P4753/O4753, 0),"-")</f>
        <v>-</v>
      </c>
      <c r="S4753" s="34" t="s">
        <v>957</v>
      </c>
      <c r="T4753" s="34" t="s">
        <v>957</v>
      </c>
      <c r="U4753" s="34" t="s">
        <v>957</v>
      </c>
      <c r="V4753" s="35" t="s">
        <v>957</v>
      </c>
      <c r="W4753" s="35" t="s">
        <v>957</v>
      </c>
    </row>
    <row r="4754" spans="1:23" x14ac:dyDescent="0.2">
      <c r="A4754" s="30" t="s">
        <v>131</v>
      </c>
      <c r="B4754" s="30" t="s">
        <v>1626</v>
      </c>
      <c r="C4754" s="34" t="s">
        <v>957</v>
      </c>
      <c r="D4754" s="35" t="s">
        <v>957</v>
      </c>
      <c r="E4754" s="34" t="str">
        <f>IF(OR(D4754="-",D4754="",D4754=0),IF(C4754="-","-",C4754),C4754-D4754)</f>
        <v>-</v>
      </c>
      <c r="F4754" s="4" t="str">
        <f>IFERROR(IF(C4754&gt;0, D4754/C4754, 0),"-")</f>
        <v>-</v>
      </c>
      <c r="G4754" s="34" t="s">
        <v>957</v>
      </c>
      <c r="H4754" s="35" t="s">
        <v>957</v>
      </c>
      <c r="I4754" s="34" t="str">
        <f>IF(OR(H4754="-",H4754="",H4754=0),IF(G4754="-","-",G4754),G4754-H4754)</f>
        <v>-</v>
      </c>
      <c r="J4754" s="4" t="str">
        <f>IFERROR(IF(G4754&gt;0, H4754/G4754, 0),"-")</f>
        <v>-</v>
      </c>
      <c r="K4754" s="34" t="s">
        <v>957</v>
      </c>
      <c r="L4754" s="35" t="s">
        <v>957</v>
      </c>
      <c r="M4754" s="34" t="str">
        <f>IF(OR(L4754="-",L4754="",L4754=0),IF(K4754="-","-",K4754),K4754-L4754)</f>
        <v>-</v>
      </c>
      <c r="N4754" s="4" t="str">
        <f>IFERROR(IF(K4754&gt;0, L4754/K4754, 0),"-")</f>
        <v>-</v>
      </c>
      <c r="O4754" s="34" t="s">
        <v>957</v>
      </c>
      <c r="P4754" s="35" t="s">
        <v>957</v>
      </c>
      <c r="Q4754" s="34" t="str">
        <f>IF(OR(P4754="-",P4754="",P4754=0),IF(O4754="-","-",O4754),O4754-P4754)</f>
        <v>-</v>
      </c>
      <c r="R4754" s="4" t="str">
        <f>IFERROR(IF(O4754&gt;0, P4754/O4754, 0),"-")</f>
        <v>-</v>
      </c>
      <c r="S4754" s="34" t="s">
        <v>957</v>
      </c>
      <c r="T4754" s="34" t="s">
        <v>957</v>
      </c>
      <c r="U4754" s="34" t="s">
        <v>957</v>
      </c>
      <c r="V4754" s="35" t="s">
        <v>957</v>
      </c>
      <c r="W4754" s="35" t="s">
        <v>957</v>
      </c>
    </row>
    <row r="4755" spans="1:23" x14ac:dyDescent="0.2">
      <c r="A4755" s="30" t="s">
        <v>134</v>
      </c>
      <c r="B4755" s="30" t="s">
        <v>1627</v>
      </c>
      <c r="C4755" s="34">
        <v>259</v>
      </c>
      <c r="D4755" s="35">
        <v>257</v>
      </c>
      <c r="E4755" s="34">
        <f>IF(OR(D4755="-",D4755="",D4755=0),IF(C4755="-","-",C4755),C4755-D4755)</f>
        <v>2</v>
      </c>
      <c r="F4755" s="4">
        <f>IFERROR(IF(C4755&gt;0, D4755/C4755, 0),"-")</f>
        <v>0.99227799227799229</v>
      </c>
      <c r="G4755" s="34">
        <v>3</v>
      </c>
      <c r="H4755" s="35" t="s">
        <v>957</v>
      </c>
      <c r="I4755" s="34">
        <f>IF(OR(H4755="-",H4755="",H4755=0),IF(G4755="-","-",G4755),G4755-H4755)</f>
        <v>3</v>
      </c>
      <c r="J4755" s="4" t="str">
        <f>IFERROR(IF(G4755&gt;0, H4755/G4755, 0),"-")</f>
        <v>-</v>
      </c>
      <c r="K4755" s="34">
        <v>4</v>
      </c>
      <c r="L4755" s="35">
        <v>1</v>
      </c>
      <c r="M4755" s="34">
        <f>IF(OR(L4755="-",L4755="",L4755=0),IF(K4755="-","-",K4755),K4755-L4755)</f>
        <v>3</v>
      </c>
      <c r="N4755" s="4">
        <f>IFERROR(IF(K4755&gt;0, L4755/K4755, 0),"-")</f>
        <v>0.25</v>
      </c>
      <c r="O4755" s="34">
        <v>7</v>
      </c>
      <c r="P4755" s="35">
        <v>2</v>
      </c>
      <c r="Q4755" s="34">
        <f>IF(OR(P4755="-",P4755="",P4755=0),IF(O4755="-","-",O4755),O4755-P4755)</f>
        <v>5</v>
      </c>
      <c r="R4755" s="4">
        <f>IFERROR(IF(O4755&gt;0, P4755/O4755, 0),"-")</f>
        <v>0.2857142857142857</v>
      </c>
      <c r="S4755" s="34">
        <v>56</v>
      </c>
      <c r="T4755" s="34">
        <v>4</v>
      </c>
      <c r="U4755" s="34">
        <v>6441</v>
      </c>
      <c r="V4755" s="35" t="s">
        <v>957</v>
      </c>
      <c r="W4755" s="35" t="s">
        <v>957</v>
      </c>
    </row>
    <row r="4756" spans="1:23" x14ac:dyDescent="0.2">
      <c r="A4756" s="29"/>
      <c r="B4756" s="29" t="s">
        <v>276</v>
      </c>
      <c r="C4756" s="32">
        <v>1</v>
      </c>
      <c r="D4756" s="32">
        <v>1</v>
      </c>
      <c r="E4756" s="32">
        <f>IF(OR(D4756="-",D4756="",D4756=0),IF(C4756="-","-",C4756),C4756-D4756)</f>
        <v>0</v>
      </c>
      <c r="F4756" s="36">
        <f>IFERROR(IF(C4756&gt;0, D4756/C4756, 0),"-")</f>
        <v>1</v>
      </c>
      <c r="G4756" s="32" t="s">
        <v>957</v>
      </c>
      <c r="H4756" s="32" t="s">
        <v>957</v>
      </c>
      <c r="I4756" s="32" t="str">
        <f>IF(OR(H4756="-",H4756="",H4756=0),IF(G4756="-","-",G4756),G4756-H4756)</f>
        <v>-</v>
      </c>
      <c r="J4756" s="36" t="str">
        <f>IFERROR(IF(G4756&gt;0, H4756/G4756, 0),"-")</f>
        <v>-</v>
      </c>
      <c r="K4756" s="32" t="s">
        <v>957</v>
      </c>
      <c r="L4756" s="32" t="s">
        <v>957</v>
      </c>
      <c r="M4756" s="32" t="str">
        <f>IF(OR(L4756="-",L4756="",L4756=0),IF(K4756="-","-",K4756),K4756-L4756)</f>
        <v>-</v>
      </c>
      <c r="N4756" s="36" t="str">
        <f>IFERROR(IF(K4756&gt;0, L4756/K4756, 0),"-")</f>
        <v>-</v>
      </c>
      <c r="O4756" s="32" t="s">
        <v>957</v>
      </c>
      <c r="P4756" s="32" t="s">
        <v>957</v>
      </c>
      <c r="Q4756" s="32" t="str">
        <f>IF(OR(P4756="-",P4756="",P4756=0),IF(O4756="-","-",O4756),O4756-P4756)</f>
        <v>-</v>
      </c>
      <c r="R4756" s="36" t="str">
        <f>IFERROR(IF(O4756&gt;0, P4756/O4756, 0),"-")</f>
        <v>-</v>
      </c>
      <c r="S4756" s="32">
        <v>1</v>
      </c>
      <c r="T4756" s="32" t="s">
        <v>957</v>
      </c>
      <c r="U4756" s="32" t="s">
        <v>957</v>
      </c>
      <c r="V4756" s="32" t="s">
        <v>957</v>
      </c>
      <c r="W4756" s="32" t="s">
        <v>957</v>
      </c>
    </row>
    <row r="4757" spans="1:23" x14ac:dyDescent="0.2">
      <c r="A4757" s="30" t="s">
        <v>277</v>
      </c>
      <c r="B4757" s="30" t="s">
        <v>1628</v>
      </c>
      <c r="C4757" s="34">
        <v>1</v>
      </c>
      <c r="D4757" s="35">
        <v>1</v>
      </c>
      <c r="E4757" s="34">
        <f>IF(OR(D4757="-",D4757="",D4757=0),IF(C4757="-","-",C4757),C4757-D4757)</f>
        <v>0</v>
      </c>
      <c r="F4757" s="4">
        <f>IFERROR(IF(C4757&gt;0, D4757/C4757, 0),"-")</f>
        <v>1</v>
      </c>
      <c r="G4757" s="34" t="s">
        <v>957</v>
      </c>
      <c r="H4757" s="35" t="s">
        <v>957</v>
      </c>
      <c r="I4757" s="34" t="str">
        <f>IF(OR(H4757="-",H4757="",H4757=0),IF(G4757="-","-",G4757),G4757-H4757)</f>
        <v>-</v>
      </c>
      <c r="J4757" s="4" t="str">
        <f>IFERROR(IF(G4757&gt;0, H4757/G4757, 0),"-")</f>
        <v>-</v>
      </c>
      <c r="K4757" s="34" t="s">
        <v>957</v>
      </c>
      <c r="L4757" s="35" t="s">
        <v>957</v>
      </c>
      <c r="M4757" s="34" t="str">
        <f>IF(OR(L4757="-",L4757="",L4757=0),IF(K4757="-","-",K4757),K4757-L4757)</f>
        <v>-</v>
      </c>
      <c r="N4757" s="4" t="str">
        <f>IFERROR(IF(K4757&gt;0, L4757/K4757, 0),"-")</f>
        <v>-</v>
      </c>
      <c r="O4757" s="34" t="s">
        <v>957</v>
      </c>
      <c r="P4757" s="35" t="s">
        <v>957</v>
      </c>
      <c r="Q4757" s="34" t="str">
        <f>IF(OR(P4757="-",P4757="",P4757=0),IF(O4757="-","-",O4757),O4757-P4757)</f>
        <v>-</v>
      </c>
      <c r="R4757" s="4" t="str">
        <f>IFERROR(IF(O4757&gt;0, P4757/O4757, 0),"-")</f>
        <v>-</v>
      </c>
      <c r="S4757" s="34" t="s">
        <v>957</v>
      </c>
      <c r="T4757" s="34" t="s">
        <v>957</v>
      </c>
      <c r="U4757" s="34" t="s">
        <v>957</v>
      </c>
      <c r="V4757" s="35" t="s">
        <v>957</v>
      </c>
      <c r="W4757" s="35" t="s">
        <v>957</v>
      </c>
    </row>
    <row r="4758" spans="1:23" x14ac:dyDescent="0.2">
      <c r="A4758" s="30" t="s">
        <v>281</v>
      </c>
      <c r="B4758" s="30" t="s">
        <v>1629</v>
      </c>
      <c r="C4758" s="34" t="s">
        <v>957</v>
      </c>
      <c r="D4758" s="35" t="s">
        <v>957</v>
      </c>
      <c r="E4758" s="34" t="str">
        <f>IF(OR(D4758="-",D4758="",D4758=0),IF(C4758="-","-",C4758),C4758-D4758)</f>
        <v>-</v>
      </c>
      <c r="F4758" s="4" t="str">
        <f>IFERROR(IF(C4758&gt;0, D4758/C4758, 0),"-")</f>
        <v>-</v>
      </c>
      <c r="G4758" s="34" t="s">
        <v>957</v>
      </c>
      <c r="H4758" s="35" t="s">
        <v>957</v>
      </c>
      <c r="I4758" s="34" t="str">
        <f>IF(OR(H4758="-",H4758="",H4758=0),IF(G4758="-","-",G4758),G4758-H4758)</f>
        <v>-</v>
      </c>
      <c r="J4758" s="4" t="str">
        <f>IFERROR(IF(G4758&gt;0, H4758/G4758, 0),"-")</f>
        <v>-</v>
      </c>
      <c r="K4758" s="34" t="s">
        <v>957</v>
      </c>
      <c r="L4758" s="35" t="s">
        <v>957</v>
      </c>
      <c r="M4758" s="34" t="str">
        <f>IF(OR(L4758="-",L4758="",L4758=0),IF(K4758="-","-",K4758),K4758-L4758)</f>
        <v>-</v>
      </c>
      <c r="N4758" s="4" t="str">
        <f>IFERROR(IF(K4758&gt;0, L4758/K4758, 0),"-")</f>
        <v>-</v>
      </c>
      <c r="O4758" s="34" t="s">
        <v>957</v>
      </c>
      <c r="P4758" s="35" t="s">
        <v>957</v>
      </c>
      <c r="Q4758" s="34" t="str">
        <f>IF(OR(P4758="-",P4758="",P4758=0),IF(O4758="-","-",O4758),O4758-P4758)</f>
        <v>-</v>
      </c>
      <c r="R4758" s="4" t="str">
        <f>IFERROR(IF(O4758&gt;0, P4758/O4758, 0),"-")</f>
        <v>-</v>
      </c>
      <c r="S4758" s="34" t="s">
        <v>957</v>
      </c>
      <c r="T4758" s="34" t="s">
        <v>957</v>
      </c>
      <c r="U4758" s="34" t="s">
        <v>957</v>
      </c>
      <c r="V4758" s="35" t="s">
        <v>957</v>
      </c>
      <c r="W4758" s="35" t="s">
        <v>957</v>
      </c>
    </row>
    <row r="4759" spans="1:23" x14ac:dyDescent="0.2">
      <c r="A4759" s="30" t="s">
        <v>280</v>
      </c>
      <c r="B4759" s="30" t="s">
        <v>1630</v>
      </c>
      <c r="C4759" s="34" t="s">
        <v>957</v>
      </c>
      <c r="D4759" s="35" t="s">
        <v>957</v>
      </c>
      <c r="E4759" s="34" t="str">
        <f>IF(OR(D4759="-",D4759="",D4759=0),IF(C4759="-","-",C4759),C4759-D4759)</f>
        <v>-</v>
      </c>
      <c r="F4759" s="4" t="str">
        <f>IFERROR(IF(C4759&gt;0, D4759/C4759, 0),"-")</f>
        <v>-</v>
      </c>
      <c r="G4759" s="34" t="s">
        <v>957</v>
      </c>
      <c r="H4759" s="35" t="s">
        <v>957</v>
      </c>
      <c r="I4759" s="34" t="str">
        <f>IF(OR(H4759="-",H4759="",H4759=0),IF(G4759="-","-",G4759),G4759-H4759)</f>
        <v>-</v>
      </c>
      <c r="J4759" s="4" t="str">
        <f>IFERROR(IF(G4759&gt;0, H4759/G4759, 0),"-")</f>
        <v>-</v>
      </c>
      <c r="K4759" s="34" t="s">
        <v>957</v>
      </c>
      <c r="L4759" s="35" t="s">
        <v>957</v>
      </c>
      <c r="M4759" s="34" t="str">
        <f>IF(OR(L4759="-",L4759="",L4759=0),IF(K4759="-","-",K4759),K4759-L4759)</f>
        <v>-</v>
      </c>
      <c r="N4759" s="4" t="str">
        <f>IFERROR(IF(K4759&gt;0, L4759/K4759, 0),"-")</f>
        <v>-</v>
      </c>
      <c r="O4759" s="34" t="s">
        <v>957</v>
      </c>
      <c r="P4759" s="35" t="s">
        <v>957</v>
      </c>
      <c r="Q4759" s="34" t="str">
        <f>IF(OR(P4759="-",P4759="",P4759=0),IF(O4759="-","-",O4759),O4759-P4759)</f>
        <v>-</v>
      </c>
      <c r="R4759" s="4" t="str">
        <f>IFERROR(IF(O4759&gt;0, P4759/O4759, 0),"-")</f>
        <v>-</v>
      </c>
      <c r="S4759" s="34" t="s">
        <v>957</v>
      </c>
      <c r="T4759" s="34" t="s">
        <v>957</v>
      </c>
      <c r="U4759" s="34" t="s">
        <v>957</v>
      </c>
      <c r="V4759" s="35" t="s">
        <v>957</v>
      </c>
      <c r="W4759" s="35" t="s">
        <v>957</v>
      </c>
    </row>
    <row r="4760" spans="1:23" x14ac:dyDescent="0.2">
      <c r="A4760" s="30" t="s">
        <v>282</v>
      </c>
      <c r="B4760" s="30" t="s">
        <v>1631</v>
      </c>
      <c r="C4760" s="34" t="s">
        <v>957</v>
      </c>
      <c r="D4760" s="35" t="s">
        <v>957</v>
      </c>
      <c r="E4760" s="34" t="str">
        <f>IF(OR(D4760="-",D4760="",D4760=0),IF(C4760="-","-",C4760),C4760-D4760)</f>
        <v>-</v>
      </c>
      <c r="F4760" s="4" t="str">
        <f>IFERROR(IF(C4760&gt;0, D4760/C4760, 0),"-")</f>
        <v>-</v>
      </c>
      <c r="G4760" s="34" t="s">
        <v>957</v>
      </c>
      <c r="H4760" s="35" t="s">
        <v>957</v>
      </c>
      <c r="I4760" s="34" t="str">
        <f>IF(OR(H4760="-",H4760="",H4760=0),IF(G4760="-","-",G4760),G4760-H4760)</f>
        <v>-</v>
      </c>
      <c r="J4760" s="4" t="str">
        <f>IFERROR(IF(G4760&gt;0, H4760/G4760, 0),"-")</f>
        <v>-</v>
      </c>
      <c r="K4760" s="34" t="s">
        <v>957</v>
      </c>
      <c r="L4760" s="35" t="s">
        <v>957</v>
      </c>
      <c r="M4760" s="34" t="str">
        <f>IF(OR(L4760="-",L4760="",L4760=0),IF(K4760="-","-",K4760),K4760-L4760)</f>
        <v>-</v>
      </c>
      <c r="N4760" s="4" t="str">
        <f>IFERROR(IF(K4760&gt;0, L4760/K4760, 0),"-")</f>
        <v>-</v>
      </c>
      <c r="O4760" s="34" t="s">
        <v>957</v>
      </c>
      <c r="P4760" s="35" t="s">
        <v>957</v>
      </c>
      <c r="Q4760" s="34" t="str">
        <f>IF(OR(P4760="-",P4760="",P4760=0),IF(O4760="-","-",O4760),O4760-P4760)</f>
        <v>-</v>
      </c>
      <c r="R4760" s="4" t="str">
        <f>IFERROR(IF(O4760&gt;0, P4760/O4760, 0),"-")</f>
        <v>-</v>
      </c>
      <c r="S4760" s="34" t="s">
        <v>957</v>
      </c>
      <c r="T4760" s="34" t="s">
        <v>957</v>
      </c>
      <c r="U4760" s="34" t="s">
        <v>957</v>
      </c>
      <c r="V4760" s="35" t="s">
        <v>957</v>
      </c>
      <c r="W4760" s="35" t="s">
        <v>957</v>
      </c>
    </row>
    <row r="4761" spans="1:23" x14ac:dyDescent="0.2">
      <c r="A4761" s="30" t="s">
        <v>283</v>
      </c>
      <c r="B4761" s="30" t="s">
        <v>1632</v>
      </c>
      <c r="C4761" s="34" t="s">
        <v>957</v>
      </c>
      <c r="D4761" s="35" t="s">
        <v>957</v>
      </c>
      <c r="E4761" s="34" t="str">
        <f>IF(OR(D4761="-",D4761="",D4761=0),IF(C4761="-","-",C4761),C4761-D4761)</f>
        <v>-</v>
      </c>
      <c r="F4761" s="4" t="str">
        <f>IFERROR(IF(C4761&gt;0, D4761/C4761, 0),"-")</f>
        <v>-</v>
      </c>
      <c r="G4761" s="34" t="s">
        <v>957</v>
      </c>
      <c r="H4761" s="35" t="s">
        <v>957</v>
      </c>
      <c r="I4761" s="34" t="str">
        <f>IF(OR(H4761="-",H4761="",H4761=0),IF(G4761="-","-",G4761),G4761-H4761)</f>
        <v>-</v>
      </c>
      <c r="J4761" s="4" t="str">
        <f>IFERROR(IF(G4761&gt;0, H4761/G4761, 0),"-")</f>
        <v>-</v>
      </c>
      <c r="K4761" s="34" t="s">
        <v>957</v>
      </c>
      <c r="L4761" s="35" t="s">
        <v>957</v>
      </c>
      <c r="M4761" s="34" t="str">
        <f>IF(OR(L4761="-",L4761="",L4761=0),IF(K4761="-","-",K4761),K4761-L4761)</f>
        <v>-</v>
      </c>
      <c r="N4761" s="4" t="str">
        <f>IFERROR(IF(K4761&gt;0, L4761/K4761, 0),"-")</f>
        <v>-</v>
      </c>
      <c r="O4761" s="34" t="s">
        <v>957</v>
      </c>
      <c r="P4761" s="35" t="s">
        <v>957</v>
      </c>
      <c r="Q4761" s="34" t="str">
        <f>IF(OR(P4761="-",P4761="",P4761=0),IF(O4761="-","-",O4761),O4761-P4761)</f>
        <v>-</v>
      </c>
      <c r="R4761" s="4" t="str">
        <f>IFERROR(IF(O4761&gt;0, P4761/O4761, 0),"-")</f>
        <v>-</v>
      </c>
      <c r="S4761" s="34">
        <v>1</v>
      </c>
      <c r="T4761" s="34" t="s">
        <v>957</v>
      </c>
      <c r="U4761" s="34" t="s">
        <v>957</v>
      </c>
      <c r="V4761" s="35" t="s">
        <v>957</v>
      </c>
      <c r="W4761" s="35" t="s">
        <v>957</v>
      </c>
    </row>
    <row r="4762" spans="1:23" x14ac:dyDescent="0.2">
      <c r="A4762" s="30" t="s">
        <v>278</v>
      </c>
      <c r="B4762" s="30" t="s">
        <v>1633</v>
      </c>
      <c r="C4762" s="34" t="s">
        <v>957</v>
      </c>
      <c r="D4762" s="35" t="s">
        <v>957</v>
      </c>
      <c r="E4762" s="34" t="str">
        <f>IF(OR(D4762="-",D4762="",D4762=0),IF(C4762="-","-",C4762),C4762-D4762)</f>
        <v>-</v>
      </c>
      <c r="F4762" s="4" t="str">
        <f>IFERROR(IF(C4762&gt;0, D4762/C4762, 0),"-")</f>
        <v>-</v>
      </c>
      <c r="G4762" s="34" t="s">
        <v>957</v>
      </c>
      <c r="H4762" s="35" t="s">
        <v>957</v>
      </c>
      <c r="I4762" s="34" t="str">
        <f>IF(OR(H4762="-",H4762="",H4762=0),IF(G4762="-","-",G4762),G4762-H4762)</f>
        <v>-</v>
      </c>
      <c r="J4762" s="4" t="str">
        <f>IFERROR(IF(G4762&gt;0, H4762/G4762, 0),"-")</f>
        <v>-</v>
      </c>
      <c r="K4762" s="34" t="s">
        <v>957</v>
      </c>
      <c r="L4762" s="35" t="s">
        <v>957</v>
      </c>
      <c r="M4762" s="34" t="str">
        <f>IF(OR(L4762="-",L4762="",L4762=0),IF(K4762="-","-",K4762),K4762-L4762)</f>
        <v>-</v>
      </c>
      <c r="N4762" s="4" t="str">
        <f>IFERROR(IF(K4762&gt;0, L4762/K4762, 0),"-")</f>
        <v>-</v>
      </c>
      <c r="O4762" s="34" t="s">
        <v>957</v>
      </c>
      <c r="P4762" s="35" t="s">
        <v>957</v>
      </c>
      <c r="Q4762" s="34" t="str">
        <f>IF(OR(P4762="-",P4762="",P4762=0),IF(O4762="-","-",O4762),O4762-P4762)</f>
        <v>-</v>
      </c>
      <c r="R4762" s="4" t="str">
        <f>IFERROR(IF(O4762&gt;0, P4762/O4762, 0),"-")</f>
        <v>-</v>
      </c>
      <c r="S4762" s="34" t="s">
        <v>957</v>
      </c>
      <c r="T4762" s="34" t="s">
        <v>957</v>
      </c>
      <c r="U4762" s="34" t="s">
        <v>957</v>
      </c>
      <c r="V4762" s="35" t="s">
        <v>957</v>
      </c>
      <c r="W4762" s="35" t="s">
        <v>957</v>
      </c>
    </row>
    <row r="4763" spans="1:23" x14ac:dyDescent="0.2">
      <c r="A4763" s="30" t="s">
        <v>279</v>
      </c>
      <c r="B4763" s="30" t="s">
        <v>1634</v>
      </c>
      <c r="C4763" s="34" t="s">
        <v>957</v>
      </c>
      <c r="D4763" s="35" t="s">
        <v>957</v>
      </c>
      <c r="E4763" s="34" t="str">
        <f>IF(OR(D4763="-",D4763="",D4763=0),IF(C4763="-","-",C4763),C4763-D4763)</f>
        <v>-</v>
      </c>
      <c r="F4763" s="4" t="str">
        <f>IFERROR(IF(C4763&gt;0, D4763/C4763, 0),"-")</f>
        <v>-</v>
      </c>
      <c r="G4763" s="34" t="s">
        <v>957</v>
      </c>
      <c r="H4763" s="35" t="s">
        <v>957</v>
      </c>
      <c r="I4763" s="34" t="str">
        <f>IF(OR(H4763="-",H4763="",H4763=0),IF(G4763="-","-",G4763),G4763-H4763)</f>
        <v>-</v>
      </c>
      <c r="J4763" s="4" t="str">
        <f>IFERROR(IF(G4763&gt;0, H4763/G4763, 0),"-")</f>
        <v>-</v>
      </c>
      <c r="K4763" s="34" t="s">
        <v>957</v>
      </c>
      <c r="L4763" s="35" t="s">
        <v>957</v>
      </c>
      <c r="M4763" s="34" t="str">
        <f>IF(OR(L4763="-",L4763="",L4763=0),IF(K4763="-","-",K4763),K4763-L4763)</f>
        <v>-</v>
      </c>
      <c r="N4763" s="4" t="str">
        <f>IFERROR(IF(K4763&gt;0, L4763/K4763, 0),"-")</f>
        <v>-</v>
      </c>
      <c r="O4763" s="34" t="s">
        <v>957</v>
      </c>
      <c r="P4763" s="35" t="s">
        <v>957</v>
      </c>
      <c r="Q4763" s="34" t="str">
        <f>IF(OR(P4763="-",P4763="",P4763=0),IF(O4763="-","-",O4763),O4763-P4763)</f>
        <v>-</v>
      </c>
      <c r="R4763" s="4" t="str">
        <f>IFERROR(IF(O4763&gt;0, P4763/O4763, 0),"-")</f>
        <v>-</v>
      </c>
      <c r="S4763" s="34" t="s">
        <v>957</v>
      </c>
      <c r="T4763" s="34" t="s">
        <v>957</v>
      </c>
      <c r="U4763" s="34" t="s">
        <v>957</v>
      </c>
      <c r="V4763" s="35" t="s">
        <v>957</v>
      </c>
      <c r="W4763" s="35" t="s">
        <v>957</v>
      </c>
    </row>
    <row r="4764" spans="1:23" x14ac:dyDescent="0.2">
      <c r="A4764" s="29"/>
      <c r="B4764" s="29" t="s">
        <v>322</v>
      </c>
      <c r="C4764" s="32">
        <v>430</v>
      </c>
      <c r="D4764" s="32">
        <v>429</v>
      </c>
      <c r="E4764" s="32">
        <f>IF(OR(D4764="-",D4764="",D4764=0),IF(C4764="-","-",C4764),C4764-D4764)</f>
        <v>1</v>
      </c>
      <c r="F4764" s="36">
        <f>IFERROR(IF(C4764&gt;0, D4764/C4764, 0),"-")</f>
        <v>0.99767441860465111</v>
      </c>
      <c r="G4764" s="32">
        <v>5</v>
      </c>
      <c r="H4764" s="32">
        <v>3</v>
      </c>
      <c r="I4764" s="32">
        <f>IF(OR(H4764="-",H4764="",H4764=0),IF(G4764="-","-",G4764),G4764-H4764)</f>
        <v>2</v>
      </c>
      <c r="J4764" s="36">
        <f>IFERROR(IF(G4764&gt;0, H4764/G4764, 0),"-")</f>
        <v>0.6</v>
      </c>
      <c r="K4764" s="32">
        <v>1</v>
      </c>
      <c r="L4764" s="32" t="s">
        <v>957</v>
      </c>
      <c r="M4764" s="32">
        <f>IF(OR(L4764="-",L4764="",L4764=0),IF(K4764="-","-",K4764),K4764-L4764)</f>
        <v>1</v>
      </c>
      <c r="N4764" s="36" t="str">
        <f>IFERROR(IF(K4764&gt;0, L4764/K4764, 0),"-")</f>
        <v>-</v>
      </c>
      <c r="O4764" s="32">
        <v>4</v>
      </c>
      <c r="P4764" s="32" t="s">
        <v>957</v>
      </c>
      <c r="Q4764" s="32">
        <f>IF(OR(P4764="-",P4764="",P4764=0),IF(O4764="-","-",O4764),O4764-P4764)</f>
        <v>4</v>
      </c>
      <c r="R4764" s="36" t="str">
        <f>IFERROR(IF(O4764&gt;0, P4764/O4764, 0),"-")</f>
        <v>-</v>
      </c>
      <c r="S4764" s="32">
        <v>242</v>
      </c>
      <c r="T4764" s="32">
        <v>20</v>
      </c>
      <c r="U4764" s="32">
        <v>4622</v>
      </c>
      <c r="V4764" s="32" t="s">
        <v>957</v>
      </c>
      <c r="W4764" s="32" t="s">
        <v>957</v>
      </c>
    </row>
    <row r="4765" spans="1:23" x14ac:dyDescent="0.2">
      <c r="A4765" s="30" t="s">
        <v>899</v>
      </c>
      <c r="B4765" s="30" t="s">
        <v>1635</v>
      </c>
      <c r="C4765" s="34">
        <v>71</v>
      </c>
      <c r="D4765" s="35">
        <v>71</v>
      </c>
      <c r="E4765" s="34">
        <f>IF(OR(D4765="-",D4765="",D4765=0),IF(C4765="-","-",C4765),C4765-D4765)</f>
        <v>0</v>
      </c>
      <c r="F4765" s="4">
        <f>IFERROR(IF(C4765&gt;0, D4765/C4765, 0),"-")</f>
        <v>1</v>
      </c>
      <c r="G4765" s="34" t="s">
        <v>957</v>
      </c>
      <c r="H4765" s="35" t="s">
        <v>957</v>
      </c>
      <c r="I4765" s="34" t="str">
        <f>IF(OR(H4765="-",H4765="",H4765=0),IF(G4765="-","-",G4765),G4765-H4765)</f>
        <v>-</v>
      </c>
      <c r="J4765" s="4" t="str">
        <f>IFERROR(IF(G4765&gt;0, H4765/G4765, 0),"-")</f>
        <v>-</v>
      </c>
      <c r="K4765" s="34" t="s">
        <v>957</v>
      </c>
      <c r="L4765" s="35" t="s">
        <v>957</v>
      </c>
      <c r="M4765" s="34" t="str">
        <f>IF(OR(L4765="-",L4765="",L4765=0),IF(K4765="-","-",K4765),K4765-L4765)</f>
        <v>-</v>
      </c>
      <c r="N4765" s="4" t="str">
        <f>IFERROR(IF(K4765&gt;0, L4765/K4765, 0),"-")</f>
        <v>-</v>
      </c>
      <c r="O4765" s="34" t="s">
        <v>957</v>
      </c>
      <c r="P4765" s="35" t="s">
        <v>957</v>
      </c>
      <c r="Q4765" s="34" t="str">
        <f>IF(OR(P4765="-",P4765="",P4765=0),IF(O4765="-","-",O4765),O4765-P4765)</f>
        <v>-</v>
      </c>
      <c r="R4765" s="4" t="str">
        <f>IFERROR(IF(O4765&gt;0, P4765/O4765, 0),"-")</f>
        <v>-</v>
      </c>
      <c r="S4765" s="34">
        <v>22</v>
      </c>
      <c r="T4765" s="34" t="s">
        <v>957</v>
      </c>
      <c r="U4765" s="34" t="s">
        <v>957</v>
      </c>
      <c r="V4765" s="35" t="s">
        <v>957</v>
      </c>
      <c r="W4765" s="35" t="s">
        <v>957</v>
      </c>
    </row>
    <row r="4766" spans="1:23" x14ac:dyDescent="0.2">
      <c r="A4766" s="30" t="s">
        <v>900</v>
      </c>
      <c r="B4766" s="30" t="s">
        <v>1636</v>
      </c>
      <c r="C4766" s="34">
        <v>33</v>
      </c>
      <c r="D4766" s="35">
        <v>33</v>
      </c>
      <c r="E4766" s="34">
        <f>IF(OR(D4766="-",D4766="",D4766=0),IF(C4766="-","-",C4766),C4766-D4766)</f>
        <v>0</v>
      </c>
      <c r="F4766" s="4">
        <f>IFERROR(IF(C4766&gt;0, D4766/C4766, 0),"-")</f>
        <v>1</v>
      </c>
      <c r="G4766" s="34">
        <v>1</v>
      </c>
      <c r="H4766" s="35" t="s">
        <v>957</v>
      </c>
      <c r="I4766" s="34">
        <f>IF(OR(H4766="-",H4766="",H4766=0),IF(G4766="-","-",G4766),G4766-H4766)</f>
        <v>1</v>
      </c>
      <c r="J4766" s="4" t="str">
        <f>IFERROR(IF(G4766&gt;0, H4766/G4766, 0),"-")</f>
        <v>-</v>
      </c>
      <c r="K4766" s="34">
        <v>1</v>
      </c>
      <c r="L4766" s="35" t="s">
        <v>957</v>
      </c>
      <c r="M4766" s="34">
        <f>IF(OR(L4766="-",L4766="",L4766=0),IF(K4766="-","-",K4766),K4766-L4766)</f>
        <v>1</v>
      </c>
      <c r="N4766" s="4" t="str">
        <f>IFERROR(IF(K4766&gt;0, L4766/K4766, 0),"-")</f>
        <v>-</v>
      </c>
      <c r="O4766" s="34">
        <v>2</v>
      </c>
      <c r="P4766" s="35" t="s">
        <v>957</v>
      </c>
      <c r="Q4766" s="34">
        <f>IF(OR(P4766="-",P4766="",P4766=0),IF(O4766="-","-",O4766),O4766-P4766)</f>
        <v>2</v>
      </c>
      <c r="R4766" s="4" t="str">
        <f>IFERROR(IF(O4766&gt;0, P4766/O4766, 0),"-")</f>
        <v>-</v>
      </c>
      <c r="S4766" s="34">
        <v>17</v>
      </c>
      <c r="T4766" s="34">
        <v>1</v>
      </c>
      <c r="U4766" s="34">
        <v>3</v>
      </c>
      <c r="V4766" s="35" t="s">
        <v>957</v>
      </c>
      <c r="W4766" s="35" t="s">
        <v>957</v>
      </c>
    </row>
    <row r="4767" spans="1:23" x14ac:dyDescent="0.2">
      <c r="A4767" s="30" t="s">
        <v>902</v>
      </c>
      <c r="B4767" s="30" t="s">
        <v>1637</v>
      </c>
      <c r="C4767" s="34">
        <v>9</v>
      </c>
      <c r="D4767" s="35">
        <v>9</v>
      </c>
      <c r="E4767" s="34">
        <f>IF(OR(D4767="-",D4767="",D4767=0),IF(C4767="-","-",C4767),C4767-D4767)</f>
        <v>0</v>
      </c>
      <c r="F4767" s="4">
        <f>IFERROR(IF(C4767&gt;0, D4767/C4767, 0),"-")</f>
        <v>1</v>
      </c>
      <c r="G4767" s="34" t="s">
        <v>957</v>
      </c>
      <c r="H4767" s="35" t="s">
        <v>957</v>
      </c>
      <c r="I4767" s="34" t="str">
        <f>IF(OR(H4767="-",H4767="",H4767=0),IF(G4767="-","-",G4767),G4767-H4767)</f>
        <v>-</v>
      </c>
      <c r="J4767" s="4" t="str">
        <f>IFERROR(IF(G4767&gt;0, H4767/G4767, 0),"-")</f>
        <v>-</v>
      </c>
      <c r="K4767" s="34" t="s">
        <v>957</v>
      </c>
      <c r="L4767" s="35" t="s">
        <v>957</v>
      </c>
      <c r="M4767" s="34" t="str">
        <f>IF(OR(L4767="-",L4767="",L4767=0),IF(K4767="-","-",K4767),K4767-L4767)</f>
        <v>-</v>
      </c>
      <c r="N4767" s="4" t="str">
        <f>IFERROR(IF(K4767&gt;0, L4767/K4767, 0),"-")</f>
        <v>-</v>
      </c>
      <c r="O4767" s="34">
        <v>1</v>
      </c>
      <c r="P4767" s="35" t="s">
        <v>957</v>
      </c>
      <c r="Q4767" s="34">
        <f>IF(OR(P4767="-",P4767="",P4767=0),IF(O4767="-","-",O4767),O4767-P4767)</f>
        <v>1</v>
      </c>
      <c r="R4767" s="4" t="str">
        <f>IFERROR(IF(O4767&gt;0, P4767/O4767, 0),"-")</f>
        <v>-</v>
      </c>
      <c r="S4767" s="34">
        <v>20</v>
      </c>
      <c r="T4767" s="34">
        <v>3</v>
      </c>
      <c r="U4767" s="34">
        <v>3</v>
      </c>
      <c r="V4767" s="35" t="s">
        <v>957</v>
      </c>
      <c r="W4767" s="35" t="s">
        <v>957</v>
      </c>
    </row>
    <row r="4768" spans="1:23" x14ac:dyDescent="0.2">
      <c r="A4768" s="30" t="s">
        <v>895</v>
      </c>
      <c r="B4768" s="30" t="s">
        <v>1638</v>
      </c>
      <c r="C4768" s="34">
        <v>69</v>
      </c>
      <c r="D4768" s="35">
        <v>69</v>
      </c>
      <c r="E4768" s="34">
        <f>IF(OR(D4768="-",D4768="",D4768=0),IF(C4768="-","-",C4768),C4768-D4768)</f>
        <v>0</v>
      </c>
      <c r="F4768" s="4">
        <f>IFERROR(IF(C4768&gt;0, D4768/C4768, 0),"-")</f>
        <v>1</v>
      </c>
      <c r="G4768" s="34">
        <v>1</v>
      </c>
      <c r="H4768" s="35">
        <v>1</v>
      </c>
      <c r="I4768" s="34">
        <f>IF(OR(H4768="-",H4768="",H4768=0),IF(G4768="-","-",G4768),G4768-H4768)</f>
        <v>0</v>
      </c>
      <c r="J4768" s="4">
        <f>IFERROR(IF(G4768&gt;0, H4768/G4768, 0),"-")</f>
        <v>1</v>
      </c>
      <c r="K4768" s="34" t="s">
        <v>957</v>
      </c>
      <c r="L4768" s="35" t="s">
        <v>957</v>
      </c>
      <c r="M4768" s="34" t="str">
        <f>IF(OR(L4768="-",L4768="",L4768=0),IF(K4768="-","-",K4768),K4768-L4768)</f>
        <v>-</v>
      </c>
      <c r="N4768" s="4" t="str">
        <f>IFERROR(IF(K4768&gt;0, L4768/K4768, 0),"-")</f>
        <v>-</v>
      </c>
      <c r="O4768" s="34" t="s">
        <v>957</v>
      </c>
      <c r="P4768" s="35" t="s">
        <v>957</v>
      </c>
      <c r="Q4768" s="34" t="str">
        <f>IF(OR(P4768="-",P4768="",P4768=0),IF(O4768="-","-",O4768),O4768-P4768)</f>
        <v>-</v>
      </c>
      <c r="R4768" s="4" t="str">
        <f>IFERROR(IF(O4768&gt;0, P4768/O4768, 0),"-")</f>
        <v>-</v>
      </c>
      <c r="S4768" s="34">
        <v>26</v>
      </c>
      <c r="T4768" s="34" t="s">
        <v>957</v>
      </c>
      <c r="U4768" s="34" t="s">
        <v>957</v>
      </c>
      <c r="V4768" s="35" t="s">
        <v>957</v>
      </c>
      <c r="W4768" s="35" t="s">
        <v>957</v>
      </c>
    </row>
    <row r="4769" spans="1:23" x14ac:dyDescent="0.2">
      <c r="A4769" s="30" t="s">
        <v>896</v>
      </c>
      <c r="B4769" s="30" t="s">
        <v>1639</v>
      </c>
      <c r="C4769" s="34">
        <v>72</v>
      </c>
      <c r="D4769" s="35">
        <v>71</v>
      </c>
      <c r="E4769" s="34">
        <f>IF(OR(D4769="-",D4769="",D4769=0),IF(C4769="-","-",C4769),C4769-D4769)</f>
        <v>1</v>
      </c>
      <c r="F4769" s="4">
        <f>IFERROR(IF(C4769&gt;0, D4769/C4769, 0),"-")</f>
        <v>0.98611111111111116</v>
      </c>
      <c r="G4769" s="34">
        <v>1</v>
      </c>
      <c r="H4769" s="35" t="s">
        <v>957</v>
      </c>
      <c r="I4769" s="34">
        <f>IF(OR(H4769="-",H4769="",H4769=0),IF(G4769="-","-",G4769),G4769-H4769)</f>
        <v>1</v>
      </c>
      <c r="J4769" s="4" t="str">
        <f>IFERROR(IF(G4769&gt;0, H4769/G4769, 0),"-")</f>
        <v>-</v>
      </c>
      <c r="K4769" s="34" t="s">
        <v>957</v>
      </c>
      <c r="L4769" s="35" t="s">
        <v>957</v>
      </c>
      <c r="M4769" s="34" t="str">
        <f>IF(OR(L4769="-",L4769="",L4769=0),IF(K4769="-","-",K4769),K4769-L4769)</f>
        <v>-</v>
      </c>
      <c r="N4769" s="4" t="str">
        <f>IFERROR(IF(K4769&gt;0, L4769/K4769, 0),"-")</f>
        <v>-</v>
      </c>
      <c r="O4769" s="34">
        <v>1</v>
      </c>
      <c r="P4769" s="35" t="s">
        <v>957</v>
      </c>
      <c r="Q4769" s="34">
        <f>IF(OR(P4769="-",P4769="",P4769=0),IF(O4769="-","-",O4769),O4769-P4769)</f>
        <v>1</v>
      </c>
      <c r="R4769" s="4" t="str">
        <f>IFERROR(IF(O4769&gt;0, P4769/O4769, 0),"-")</f>
        <v>-</v>
      </c>
      <c r="S4769" s="34">
        <v>49</v>
      </c>
      <c r="T4769" s="34">
        <v>5</v>
      </c>
      <c r="U4769" s="34">
        <v>2109</v>
      </c>
      <c r="V4769" s="35" t="s">
        <v>957</v>
      </c>
      <c r="W4769" s="35" t="s">
        <v>957</v>
      </c>
    </row>
    <row r="4770" spans="1:23" x14ac:dyDescent="0.2">
      <c r="A4770" s="30" t="s">
        <v>898</v>
      </c>
      <c r="B4770" s="30" t="s">
        <v>1640</v>
      </c>
      <c r="C4770" s="34">
        <v>73</v>
      </c>
      <c r="D4770" s="35">
        <v>73</v>
      </c>
      <c r="E4770" s="34">
        <f>IF(OR(D4770="-",D4770="",D4770=0),IF(C4770="-","-",C4770),C4770-D4770)</f>
        <v>0</v>
      </c>
      <c r="F4770" s="4">
        <f>IFERROR(IF(C4770&gt;0, D4770/C4770, 0),"-")</f>
        <v>1</v>
      </c>
      <c r="G4770" s="34">
        <v>1</v>
      </c>
      <c r="H4770" s="35">
        <v>1</v>
      </c>
      <c r="I4770" s="34">
        <f>IF(OR(H4770="-",H4770="",H4770=0),IF(G4770="-","-",G4770),G4770-H4770)</f>
        <v>0</v>
      </c>
      <c r="J4770" s="4">
        <f>IFERROR(IF(G4770&gt;0, H4770/G4770, 0),"-")</f>
        <v>1</v>
      </c>
      <c r="K4770" s="34" t="s">
        <v>957</v>
      </c>
      <c r="L4770" s="35" t="s">
        <v>957</v>
      </c>
      <c r="M4770" s="34" t="str">
        <f>IF(OR(L4770="-",L4770="",L4770=0),IF(K4770="-","-",K4770),K4770-L4770)</f>
        <v>-</v>
      </c>
      <c r="N4770" s="4" t="str">
        <f>IFERROR(IF(K4770&gt;0, L4770/K4770, 0),"-")</f>
        <v>-</v>
      </c>
      <c r="O4770" s="34" t="s">
        <v>957</v>
      </c>
      <c r="P4770" s="35" t="s">
        <v>957</v>
      </c>
      <c r="Q4770" s="34" t="str">
        <f>IF(OR(P4770="-",P4770="",P4770=0),IF(O4770="-","-",O4770),O4770-P4770)</f>
        <v>-</v>
      </c>
      <c r="R4770" s="4" t="str">
        <f>IFERROR(IF(O4770&gt;0, P4770/O4770, 0),"-")</f>
        <v>-</v>
      </c>
      <c r="S4770" s="34">
        <v>10</v>
      </c>
      <c r="T4770" s="34">
        <v>1</v>
      </c>
      <c r="U4770" s="34">
        <v>1000</v>
      </c>
      <c r="V4770" s="35" t="s">
        <v>957</v>
      </c>
      <c r="W4770" s="35" t="s">
        <v>957</v>
      </c>
    </row>
    <row r="4771" spans="1:23" x14ac:dyDescent="0.2">
      <c r="A4771" s="30" t="s">
        <v>894</v>
      </c>
      <c r="B4771" s="30" t="s">
        <v>1641</v>
      </c>
      <c r="C4771" s="34">
        <v>48</v>
      </c>
      <c r="D4771" s="35">
        <v>48</v>
      </c>
      <c r="E4771" s="34">
        <f>IF(OR(D4771="-",D4771="",D4771=0),IF(C4771="-","-",C4771),C4771-D4771)</f>
        <v>0</v>
      </c>
      <c r="F4771" s="4">
        <f>IFERROR(IF(C4771&gt;0, D4771/C4771, 0),"-")</f>
        <v>1</v>
      </c>
      <c r="G4771" s="34" t="s">
        <v>957</v>
      </c>
      <c r="H4771" s="35" t="s">
        <v>957</v>
      </c>
      <c r="I4771" s="34" t="str">
        <f>IF(OR(H4771="-",H4771="",H4771=0),IF(G4771="-","-",G4771),G4771-H4771)</f>
        <v>-</v>
      </c>
      <c r="J4771" s="4" t="str">
        <f>IFERROR(IF(G4771&gt;0, H4771/G4771, 0),"-")</f>
        <v>-</v>
      </c>
      <c r="K4771" s="34" t="s">
        <v>957</v>
      </c>
      <c r="L4771" s="35" t="s">
        <v>957</v>
      </c>
      <c r="M4771" s="34" t="str">
        <f>IF(OR(L4771="-",L4771="",L4771=0),IF(K4771="-","-",K4771),K4771-L4771)</f>
        <v>-</v>
      </c>
      <c r="N4771" s="4" t="str">
        <f>IFERROR(IF(K4771&gt;0, L4771/K4771, 0),"-")</f>
        <v>-</v>
      </c>
      <c r="O4771" s="34" t="s">
        <v>957</v>
      </c>
      <c r="P4771" s="35" t="s">
        <v>957</v>
      </c>
      <c r="Q4771" s="34" t="str">
        <f>IF(OR(P4771="-",P4771="",P4771=0),IF(O4771="-","-",O4771),O4771-P4771)</f>
        <v>-</v>
      </c>
      <c r="R4771" s="4" t="str">
        <f>IFERROR(IF(O4771&gt;0, P4771/O4771, 0),"-")</f>
        <v>-</v>
      </c>
      <c r="S4771" s="34">
        <v>54</v>
      </c>
      <c r="T4771" s="34">
        <v>2</v>
      </c>
      <c r="U4771" s="34">
        <v>2</v>
      </c>
      <c r="V4771" s="35" t="s">
        <v>957</v>
      </c>
      <c r="W4771" s="35" t="s">
        <v>957</v>
      </c>
    </row>
    <row r="4772" spans="1:23" x14ac:dyDescent="0.2">
      <c r="A4772" s="30" t="s">
        <v>901</v>
      </c>
      <c r="B4772" s="30" t="s">
        <v>1642</v>
      </c>
      <c r="C4772" s="34" t="s">
        <v>957</v>
      </c>
      <c r="D4772" s="35" t="s">
        <v>957</v>
      </c>
      <c r="E4772" s="34" t="str">
        <f>IF(OR(D4772="-",D4772="",D4772=0),IF(C4772="-","-",C4772),C4772-D4772)</f>
        <v>-</v>
      </c>
      <c r="F4772" s="4" t="str">
        <f>IFERROR(IF(C4772&gt;0, D4772/C4772, 0),"-")</f>
        <v>-</v>
      </c>
      <c r="G4772" s="34" t="s">
        <v>957</v>
      </c>
      <c r="H4772" s="35" t="s">
        <v>957</v>
      </c>
      <c r="I4772" s="34" t="str">
        <f>IF(OR(H4772="-",H4772="",H4772=0),IF(G4772="-","-",G4772),G4772-H4772)</f>
        <v>-</v>
      </c>
      <c r="J4772" s="4" t="str">
        <f>IFERROR(IF(G4772&gt;0, H4772/G4772, 0),"-")</f>
        <v>-</v>
      </c>
      <c r="K4772" s="34" t="s">
        <v>957</v>
      </c>
      <c r="L4772" s="35" t="s">
        <v>957</v>
      </c>
      <c r="M4772" s="34" t="str">
        <f>IF(OR(L4772="-",L4772="",L4772=0),IF(K4772="-","-",K4772),K4772-L4772)</f>
        <v>-</v>
      </c>
      <c r="N4772" s="4" t="str">
        <f>IFERROR(IF(K4772&gt;0, L4772/K4772, 0),"-")</f>
        <v>-</v>
      </c>
      <c r="O4772" s="34" t="s">
        <v>957</v>
      </c>
      <c r="P4772" s="35" t="s">
        <v>957</v>
      </c>
      <c r="Q4772" s="34" t="str">
        <f>IF(OR(P4772="-",P4772="",P4772=0),IF(O4772="-","-",O4772),O4772-P4772)</f>
        <v>-</v>
      </c>
      <c r="R4772" s="4" t="str">
        <f>IFERROR(IF(O4772&gt;0, P4772/O4772, 0),"-")</f>
        <v>-</v>
      </c>
      <c r="S4772" s="34">
        <v>29</v>
      </c>
      <c r="T4772" s="34">
        <v>5</v>
      </c>
      <c r="U4772" s="34">
        <v>1502</v>
      </c>
      <c r="V4772" s="35" t="s">
        <v>957</v>
      </c>
      <c r="W4772" s="35" t="s">
        <v>957</v>
      </c>
    </row>
    <row r="4773" spans="1:23" x14ac:dyDescent="0.2">
      <c r="A4773" s="30" t="s">
        <v>897</v>
      </c>
      <c r="B4773" s="30" t="s">
        <v>1643</v>
      </c>
      <c r="C4773" s="34">
        <v>55</v>
      </c>
      <c r="D4773" s="35">
        <v>55</v>
      </c>
      <c r="E4773" s="34">
        <f>IF(OR(D4773="-",D4773="",D4773=0),IF(C4773="-","-",C4773),C4773-D4773)</f>
        <v>0</v>
      </c>
      <c r="F4773" s="4">
        <f>IFERROR(IF(C4773&gt;0, D4773/C4773, 0),"-")</f>
        <v>1</v>
      </c>
      <c r="G4773" s="34">
        <v>1</v>
      </c>
      <c r="H4773" s="35">
        <v>1</v>
      </c>
      <c r="I4773" s="34">
        <f>IF(OR(H4773="-",H4773="",H4773=0),IF(G4773="-","-",G4773),G4773-H4773)</f>
        <v>0</v>
      </c>
      <c r="J4773" s="4">
        <f>IFERROR(IF(G4773&gt;0, H4773/G4773, 0),"-")</f>
        <v>1</v>
      </c>
      <c r="K4773" s="34" t="s">
        <v>957</v>
      </c>
      <c r="L4773" s="35" t="s">
        <v>957</v>
      </c>
      <c r="M4773" s="34" t="str">
        <f>IF(OR(L4773="-",L4773="",L4773=0),IF(K4773="-","-",K4773),K4773-L4773)</f>
        <v>-</v>
      </c>
      <c r="N4773" s="4" t="str">
        <f>IFERROR(IF(K4773&gt;0, L4773/K4773, 0),"-")</f>
        <v>-</v>
      </c>
      <c r="O4773" s="34" t="s">
        <v>957</v>
      </c>
      <c r="P4773" s="35" t="s">
        <v>957</v>
      </c>
      <c r="Q4773" s="34" t="str">
        <f>IF(OR(P4773="-",P4773="",P4773=0),IF(O4773="-","-",O4773),O4773-P4773)</f>
        <v>-</v>
      </c>
      <c r="R4773" s="4" t="str">
        <f>IFERROR(IF(O4773&gt;0, P4773/O4773, 0),"-")</f>
        <v>-</v>
      </c>
      <c r="S4773" s="34">
        <v>15</v>
      </c>
      <c r="T4773" s="34">
        <v>3</v>
      </c>
      <c r="U4773" s="34">
        <v>3</v>
      </c>
      <c r="V4773" s="35" t="s">
        <v>957</v>
      </c>
      <c r="W4773" s="35" t="s">
        <v>957</v>
      </c>
    </row>
    <row r="4774" spans="1:23" x14ac:dyDescent="0.2">
      <c r="A4774" s="29"/>
      <c r="B4774" s="29" t="s">
        <v>421</v>
      </c>
      <c r="C4774" s="32">
        <v>10</v>
      </c>
      <c r="D4774" s="32">
        <v>10</v>
      </c>
      <c r="E4774" s="32">
        <f>IF(OR(D4774="-",D4774="",D4774=0),IF(C4774="-","-",C4774),C4774-D4774)</f>
        <v>0</v>
      </c>
      <c r="F4774" s="36">
        <f>IFERROR(IF(C4774&gt;0, D4774/C4774, 0),"-")</f>
        <v>1</v>
      </c>
      <c r="G4774" s="32" t="s">
        <v>957</v>
      </c>
      <c r="H4774" s="32" t="s">
        <v>957</v>
      </c>
      <c r="I4774" s="32" t="str">
        <f>IF(OR(H4774="-",H4774="",H4774=0),IF(G4774="-","-",G4774),G4774-H4774)</f>
        <v>-</v>
      </c>
      <c r="J4774" s="36" t="str">
        <f>IFERROR(IF(G4774&gt;0, H4774/G4774, 0),"-")</f>
        <v>-</v>
      </c>
      <c r="K4774" s="32" t="s">
        <v>957</v>
      </c>
      <c r="L4774" s="32" t="s">
        <v>957</v>
      </c>
      <c r="M4774" s="32" t="str">
        <f>IF(OR(L4774="-",L4774="",L4774=0),IF(K4774="-","-",K4774),K4774-L4774)</f>
        <v>-</v>
      </c>
      <c r="N4774" s="36" t="str">
        <f>IFERROR(IF(K4774&gt;0, L4774/K4774, 0),"-")</f>
        <v>-</v>
      </c>
      <c r="O4774" s="32" t="s">
        <v>957</v>
      </c>
      <c r="P4774" s="32" t="s">
        <v>957</v>
      </c>
      <c r="Q4774" s="32" t="str">
        <f>IF(OR(P4774="-",P4774="",P4774=0),IF(O4774="-","-",O4774),O4774-P4774)</f>
        <v>-</v>
      </c>
      <c r="R4774" s="36" t="str">
        <f>IFERROR(IF(O4774&gt;0, P4774/O4774, 0),"-")</f>
        <v>-</v>
      </c>
      <c r="S4774" s="32" t="s">
        <v>957</v>
      </c>
      <c r="T4774" s="32" t="s">
        <v>957</v>
      </c>
      <c r="U4774" s="32" t="s">
        <v>957</v>
      </c>
      <c r="V4774" s="32" t="s">
        <v>957</v>
      </c>
      <c r="W4774" s="32" t="s">
        <v>957</v>
      </c>
    </row>
    <row r="4775" spans="1:23" x14ac:dyDescent="0.2">
      <c r="A4775" s="30" t="s">
        <v>436</v>
      </c>
      <c r="B4775" s="30" t="s">
        <v>1644</v>
      </c>
      <c r="C4775" s="34">
        <v>1</v>
      </c>
      <c r="D4775" s="35">
        <v>1</v>
      </c>
      <c r="E4775" s="34">
        <f>IF(OR(D4775="-",D4775="",D4775=0),IF(C4775="-","-",C4775),C4775-D4775)</f>
        <v>0</v>
      </c>
      <c r="F4775" s="4">
        <f>IFERROR(IF(C4775&gt;0, D4775/C4775, 0),"-")</f>
        <v>1</v>
      </c>
      <c r="G4775" s="34" t="s">
        <v>957</v>
      </c>
      <c r="H4775" s="35" t="s">
        <v>957</v>
      </c>
      <c r="I4775" s="34" t="str">
        <f>IF(OR(H4775="-",H4775="",H4775=0),IF(G4775="-","-",G4775),G4775-H4775)</f>
        <v>-</v>
      </c>
      <c r="J4775" s="4" t="str">
        <f>IFERROR(IF(G4775&gt;0, H4775/G4775, 0),"-")</f>
        <v>-</v>
      </c>
      <c r="K4775" s="34" t="s">
        <v>957</v>
      </c>
      <c r="L4775" s="35" t="s">
        <v>957</v>
      </c>
      <c r="M4775" s="34" t="str">
        <f>IF(OR(L4775="-",L4775="",L4775=0),IF(K4775="-","-",K4775),K4775-L4775)</f>
        <v>-</v>
      </c>
      <c r="N4775" s="4" t="str">
        <f>IFERROR(IF(K4775&gt;0, L4775/K4775, 0),"-")</f>
        <v>-</v>
      </c>
      <c r="O4775" s="34" t="s">
        <v>957</v>
      </c>
      <c r="P4775" s="35" t="s">
        <v>957</v>
      </c>
      <c r="Q4775" s="34" t="str">
        <f>IF(OR(P4775="-",P4775="",P4775=0),IF(O4775="-","-",O4775),O4775-P4775)</f>
        <v>-</v>
      </c>
      <c r="R4775" s="4" t="str">
        <f>IFERROR(IF(O4775&gt;0, P4775/O4775, 0),"-")</f>
        <v>-</v>
      </c>
      <c r="S4775" s="34" t="s">
        <v>957</v>
      </c>
      <c r="T4775" s="34" t="s">
        <v>957</v>
      </c>
      <c r="U4775" s="34" t="s">
        <v>957</v>
      </c>
      <c r="V4775" s="35" t="s">
        <v>957</v>
      </c>
      <c r="W4775" s="35" t="s">
        <v>957</v>
      </c>
    </row>
    <row r="4776" spans="1:23" x14ac:dyDescent="0.2">
      <c r="A4776" s="30" t="s">
        <v>423</v>
      </c>
      <c r="B4776" s="30" t="s">
        <v>1645</v>
      </c>
      <c r="C4776" s="34" t="s">
        <v>957</v>
      </c>
      <c r="D4776" s="35" t="s">
        <v>957</v>
      </c>
      <c r="E4776" s="34" t="str">
        <f>IF(OR(D4776="-",D4776="",D4776=0),IF(C4776="-","-",C4776),C4776-D4776)</f>
        <v>-</v>
      </c>
      <c r="F4776" s="4" t="str">
        <f>IFERROR(IF(C4776&gt;0, D4776/C4776, 0),"-")</f>
        <v>-</v>
      </c>
      <c r="G4776" s="34" t="s">
        <v>957</v>
      </c>
      <c r="H4776" s="35" t="s">
        <v>957</v>
      </c>
      <c r="I4776" s="34" t="str">
        <f>IF(OR(H4776="-",H4776="",H4776=0),IF(G4776="-","-",G4776),G4776-H4776)</f>
        <v>-</v>
      </c>
      <c r="J4776" s="4" t="str">
        <f>IFERROR(IF(G4776&gt;0, H4776/G4776, 0),"-")</f>
        <v>-</v>
      </c>
      <c r="K4776" s="34" t="s">
        <v>957</v>
      </c>
      <c r="L4776" s="35" t="s">
        <v>957</v>
      </c>
      <c r="M4776" s="34" t="str">
        <f>IF(OR(L4776="-",L4776="",L4776=0),IF(K4776="-","-",K4776),K4776-L4776)</f>
        <v>-</v>
      </c>
      <c r="N4776" s="4" t="str">
        <f>IFERROR(IF(K4776&gt;0, L4776/K4776, 0),"-")</f>
        <v>-</v>
      </c>
      <c r="O4776" s="34" t="s">
        <v>957</v>
      </c>
      <c r="P4776" s="35" t="s">
        <v>957</v>
      </c>
      <c r="Q4776" s="34" t="str">
        <f>IF(OR(P4776="-",P4776="",P4776=0),IF(O4776="-","-",O4776),O4776-P4776)</f>
        <v>-</v>
      </c>
      <c r="R4776" s="4" t="str">
        <f>IFERROR(IF(O4776&gt;0, P4776/O4776, 0),"-")</f>
        <v>-</v>
      </c>
      <c r="S4776" s="34" t="s">
        <v>957</v>
      </c>
      <c r="T4776" s="34" t="s">
        <v>957</v>
      </c>
      <c r="U4776" s="34" t="s">
        <v>957</v>
      </c>
      <c r="V4776" s="35" t="s">
        <v>957</v>
      </c>
      <c r="W4776" s="35" t="s">
        <v>957</v>
      </c>
    </row>
    <row r="4777" spans="1:23" x14ac:dyDescent="0.2">
      <c r="A4777" s="30" t="s">
        <v>426</v>
      </c>
      <c r="B4777" s="30" t="s">
        <v>1646</v>
      </c>
      <c r="C4777" s="34">
        <v>1</v>
      </c>
      <c r="D4777" s="35">
        <v>1</v>
      </c>
      <c r="E4777" s="34">
        <f>IF(OR(D4777="-",D4777="",D4777=0),IF(C4777="-","-",C4777),C4777-D4777)</f>
        <v>0</v>
      </c>
      <c r="F4777" s="4">
        <f>IFERROR(IF(C4777&gt;0, D4777/C4777, 0),"-")</f>
        <v>1</v>
      </c>
      <c r="G4777" s="34" t="s">
        <v>957</v>
      </c>
      <c r="H4777" s="35" t="s">
        <v>957</v>
      </c>
      <c r="I4777" s="34" t="str">
        <f>IF(OR(H4777="-",H4777="",H4777=0),IF(G4777="-","-",G4777),G4777-H4777)</f>
        <v>-</v>
      </c>
      <c r="J4777" s="4" t="str">
        <f>IFERROR(IF(G4777&gt;0, H4777/G4777, 0),"-")</f>
        <v>-</v>
      </c>
      <c r="K4777" s="34" t="s">
        <v>957</v>
      </c>
      <c r="L4777" s="35" t="s">
        <v>957</v>
      </c>
      <c r="M4777" s="34" t="str">
        <f>IF(OR(L4777="-",L4777="",L4777=0),IF(K4777="-","-",K4777),K4777-L4777)</f>
        <v>-</v>
      </c>
      <c r="N4777" s="4" t="str">
        <f>IFERROR(IF(K4777&gt;0, L4777/K4777, 0),"-")</f>
        <v>-</v>
      </c>
      <c r="O4777" s="34" t="s">
        <v>957</v>
      </c>
      <c r="P4777" s="35" t="s">
        <v>957</v>
      </c>
      <c r="Q4777" s="34" t="str">
        <f>IF(OR(P4777="-",P4777="",P4777=0),IF(O4777="-","-",O4777),O4777-P4777)</f>
        <v>-</v>
      </c>
      <c r="R4777" s="4" t="str">
        <f>IFERROR(IF(O4777&gt;0, P4777/O4777, 0),"-")</f>
        <v>-</v>
      </c>
      <c r="S4777" s="34" t="s">
        <v>957</v>
      </c>
      <c r="T4777" s="34" t="s">
        <v>957</v>
      </c>
      <c r="U4777" s="34" t="s">
        <v>957</v>
      </c>
      <c r="V4777" s="35" t="s">
        <v>957</v>
      </c>
      <c r="W4777" s="35" t="s">
        <v>957</v>
      </c>
    </row>
    <row r="4778" spans="1:23" x14ac:dyDescent="0.2">
      <c r="A4778" s="30" t="s">
        <v>424</v>
      </c>
      <c r="B4778" s="30" t="s">
        <v>1647</v>
      </c>
      <c r="C4778" s="34">
        <v>2</v>
      </c>
      <c r="D4778" s="35">
        <v>2</v>
      </c>
      <c r="E4778" s="34">
        <f>IF(OR(D4778="-",D4778="",D4778=0),IF(C4778="-","-",C4778),C4778-D4778)</f>
        <v>0</v>
      </c>
      <c r="F4778" s="4">
        <f>IFERROR(IF(C4778&gt;0, D4778/C4778, 0),"-")</f>
        <v>1</v>
      </c>
      <c r="G4778" s="34" t="s">
        <v>957</v>
      </c>
      <c r="H4778" s="35" t="s">
        <v>957</v>
      </c>
      <c r="I4778" s="34" t="str">
        <f>IF(OR(H4778="-",H4778="",H4778=0),IF(G4778="-","-",G4778),G4778-H4778)</f>
        <v>-</v>
      </c>
      <c r="J4778" s="4" t="str">
        <f>IFERROR(IF(G4778&gt;0, H4778/G4778, 0),"-")</f>
        <v>-</v>
      </c>
      <c r="K4778" s="34" t="s">
        <v>957</v>
      </c>
      <c r="L4778" s="35" t="s">
        <v>957</v>
      </c>
      <c r="M4778" s="34" t="str">
        <f>IF(OR(L4778="-",L4778="",L4778=0),IF(K4778="-","-",K4778),K4778-L4778)</f>
        <v>-</v>
      </c>
      <c r="N4778" s="4" t="str">
        <f>IFERROR(IF(K4778&gt;0, L4778/K4778, 0),"-")</f>
        <v>-</v>
      </c>
      <c r="O4778" s="34" t="s">
        <v>957</v>
      </c>
      <c r="P4778" s="35" t="s">
        <v>957</v>
      </c>
      <c r="Q4778" s="34" t="str">
        <f>IF(OR(P4778="-",P4778="",P4778=0),IF(O4778="-","-",O4778),O4778-P4778)</f>
        <v>-</v>
      </c>
      <c r="R4778" s="4" t="str">
        <f>IFERROR(IF(O4778&gt;0, P4778/O4778, 0),"-")</f>
        <v>-</v>
      </c>
      <c r="S4778" s="34" t="s">
        <v>957</v>
      </c>
      <c r="T4778" s="34" t="s">
        <v>957</v>
      </c>
      <c r="U4778" s="34" t="s">
        <v>957</v>
      </c>
      <c r="V4778" s="35" t="s">
        <v>957</v>
      </c>
      <c r="W4778" s="35" t="s">
        <v>957</v>
      </c>
    </row>
    <row r="4779" spans="1:23" x14ac:dyDescent="0.2">
      <c r="A4779" s="30" t="s">
        <v>425</v>
      </c>
      <c r="B4779" s="30" t="s">
        <v>1648</v>
      </c>
      <c r="C4779" s="34" t="s">
        <v>957</v>
      </c>
      <c r="D4779" s="35" t="s">
        <v>957</v>
      </c>
      <c r="E4779" s="34" t="str">
        <f>IF(OR(D4779="-",D4779="",D4779=0),IF(C4779="-","-",C4779),C4779-D4779)</f>
        <v>-</v>
      </c>
      <c r="F4779" s="4" t="str">
        <f>IFERROR(IF(C4779&gt;0, D4779/C4779, 0),"-")</f>
        <v>-</v>
      </c>
      <c r="G4779" s="34" t="s">
        <v>957</v>
      </c>
      <c r="H4779" s="35" t="s">
        <v>957</v>
      </c>
      <c r="I4779" s="34" t="str">
        <f>IF(OR(H4779="-",H4779="",H4779=0),IF(G4779="-","-",G4779),G4779-H4779)</f>
        <v>-</v>
      </c>
      <c r="J4779" s="4" t="str">
        <f>IFERROR(IF(G4779&gt;0, H4779/G4779, 0),"-")</f>
        <v>-</v>
      </c>
      <c r="K4779" s="34" t="s">
        <v>957</v>
      </c>
      <c r="L4779" s="35" t="s">
        <v>957</v>
      </c>
      <c r="M4779" s="34" t="str">
        <f>IF(OR(L4779="-",L4779="",L4779=0),IF(K4779="-","-",K4779),K4779-L4779)</f>
        <v>-</v>
      </c>
      <c r="N4779" s="4" t="str">
        <f>IFERROR(IF(K4779&gt;0, L4779/K4779, 0),"-")</f>
        <v>-</v>
      </c>
      <c r="O4779" s="34" t="s">
        <v>957</v>
      </c>
      <c r="P4779" s="35" t="s">
        <v>957</v>
      </c>
      <c r="Q4779" s="34" t="str">
        <f>IF(OR(P4779="-",P4779="",P4779=0),IF(O4779="-","-",O4779),O4779-P4779)</f>
        <v>-</v>
      </c>
      <c r="R4779" s="4" t="str">
        <f>IFERROR(IF(O4779&gt;0, P4779/O4779, 0),"-")</f>
        <v>-</v>
      </c>
      <c r="S4779" s="34" t="s">
        <v>957</v>
      </c>
      <c r="T4779" s="34" t="s">
        <v>957</v>
      </c>
      <c r="U4779" s="34" t="s">
        <v>957</v>
      </c>
      <c r="V4779" s="35" t="s">
        <v>957</v>
      </c>
      <c r="W4779" s="35" t="s">
        <v>957</v>
      </c>
    </row>
    <row r="4780" spans="1:23" x14ac:dyDescent="0.2">
      <c r="A4780" s="30" t="s">
        <v>427</v>
      </c>
      <c r="B4780" s="30" t="s">
        <v>1649</v>
      </c>
      <c r="C4780" s="34">
        <v>1</v>
      </c>
      <c r="D4780" s="35">
        <v>1</v>
      </c>
      <c r="E4780" s="34">
        <f>IF(OR(D4780="-",D4780="",D4780=0),IF(C4780="-","-",C4780),C4780-D4780)</f>
        <v>0</v>
      </c>
      <c r="F4780" s="4">
        <f>IFERROR(IF(C4780&gt;0, D4780/C4780, 0),"-")</f>
        <v>1</v>
      </c>
      <c r="G4780" s="34" t="s">
        <v>957</v>
      </c>
      <c r="H4780" s="35" t="s">
        <v>957</v>
      </c>
      <c r="I4780" s="34" t="str">
        <f>IF(OR(H4780="-",H4780="",H4780=0),IF(G4780="-","-",G4780),G4780-H4780)</f>
        <v>-</v>
      </c>
      <c r="J4780" s="4" t="str">
        <f>IFERROR(IF(G4780&gt;0, H4780/G4780, 0),"-")</f>
        <v>-</v>
      </c>
      <c r="K4780" s="34" t="s">
        <v>957</v>
      </c>
      <c r="L4780" s="35" t="s">
        <v>957</v>
      </c>
      <c r="M4780" s="34" t="str">
        <f>IF(OR(L4780="-",L4780="",L4780=0),IF(K4780="-","-",K4780),K4780-L4780)</f>
        <v>-</v>
      </c>
      <c r="N4780" s="4" t="str">
        <f>IFERROR(IF(K4780&gt;0, L4780/K4780, 0),"-")</f>
        <v>-</v>
      </c>
      <c r="O4780" s="34" t="s">
        <v>957</v>
      </c>
      <c r="P4780" s="35" t="s">
        <v>957</v>
      </c>
      <c r="Q4780" s="34" t="str">
        <f>IF(OR(P4780="-",P4780="",P4780=0),IF(O4780="-","-",O4780),O4780-P4780)</f>
        <v>-</v>
      </c>
      <c r="R4780" s="4" t="str">
        <f>IFERROR(IF(O4780&gt;0, P4780/O4780, 0),"-")</f>
        <v>-</v>
      </c>
      <c r="S4780" s="34" t="s">
        <v>957</v>
      </c>
      <c r="T4780" s="34" t="s">
        <v>957</v>
      </c>
      <c r="U4780" s="34" t="s">
        <v>957</v>
      </c>
      <c r="V4780" s="35" t="s">
        <v>957</v>
      </c>
      <c r="W4780" s="35" t="s">
        <v>957</v>
      </c>
    </row>
    <row r="4781" spans="1:23" x14ac:dyDescent="0.2">
      <c r="A4781" s="30" t="s">
        <v>422</v>
      </c>
      <c r="B4781" s="30" t="s">
        <v>1650</v>
      </c>
      <c r="C4781" s="34">
        <v>5</v>
      </c>
      <c r="D4781" s="35">
        <v>5</v>
      </c>
      <c r="E4781" s="34">
        <f>IF(OR(D4781="-",D4781="",D4781=0),IF(C4781="-","-",C4781),C4781-D4781)</f>
        <v>0</v>
      </c>
      <c r="F4781" s="4">
        <f>IFERROR(IF(C4781&gt;0, D4781/C4781, 0),"-")</f>
        <v>1</v>
      </c>
      <c r="G4781" s="34" t="s">
        <v>957</v>
      </c>
      <c r="H4781" s="35" t="s">
        <v>957</v>
      </c>
      <c r="I4781" s="34" t="str">
        <f>IF(OR(H4781="-",H4781="",H4781=0),IF(G4781="-","-",G4781),G4781-H4781)</f>
        <v>-</v>
      </c>
      <c r="J4781" s="4" t="str">
        <f>IFERROR(IF(G4781&gt;0, H4781/G4781, 0),"-")</f>
        <v>-</v>
      </c>
      <c r="K4781" s="34" t="s">
        <v>957</v>
      </c>
      <c r="L4781" s="35" t="s">
        <v>957</v>
      </c>
      <c r="M4781" s="34" t="str">
        <f>IF(OR(L4781="-",L4781="",L4781=0),IF(K4781="-","-",K4781),K4781-L4781)</f>
        <v>-</v>
      </c>
      <c r="N4781" s="4" t="str">
        <f>IFERROR(IF(K4781&gt;0, L4781/K4781, 0),"-")</f>
        <v>-</v>
      </c>
      <c r="O4781" s="34" t="s">
        <v>957</v>
      </c>
      <c r="P4781" s="35" t="s">
        <v>957</v>
      </c>
      <c r="Q4781" s="34" t="str">
        <f>IF(OR(P4781="-",P4781="",P4781=0),IF(O4781="-","-",O4781),O4781-P4781)</f>
        <v>-</v>
      </c>
      <c r="R4781" s="4" t="str">
        <f>IFERROR(IF(O4781&gt;0, P4781/O4781, 0),"-")</f>
        <v>-</v>
      </c>
      <c r="S4781" s="34" t="s">
        <v>957</v>
      </c>
      <c r="T4781" s="34" t="s">
        <v>957</v>
      </c>
      <c r="U4781" s="34" t="s">
        <v>957</v>
      </c>
      <c r="V4781" s="35" t="s">
        <v>957</v>
      </c>
      <c r="W4781" s="35" t="s">
        <v>957</v>
      </c>
    </row>
    <row r="4782" spans="1:23" x14ac:dyDescent="0.2">
      <c r="A4782" s="29"/>
      <c r="B4782" s="29" t="s">
        <v>775</v>
      </c>
      <c r="C4782" s="32" t="s">
        <v>957</v>
      </c>
      <c r="D4782" s="32" t="s">
        <v>957</v>
      </c>
      <c r="E4782" s="32" t="str">
        <f>IF(OR(D4782="-",D4782="",D4782=0),IF(C4782="-","-",C4782),C4782-D4782)</f>
        <v>-</v>
      </c>
      <c r="F4782" s="36" t="str">
        <f>IFERROR(IF(C4782&gt;0, D4782/C4782, 0),"-")</f>
        <v>-</v>
      </c>
      <c r="G4782" s="32" t="s">
        <v>957</v>
      </c>
      <c r="H4782" s="32" t="s">
        <v>957</v>
      </c>
      <c r="I4782" s="32" t="str">
        <f>IF(OR(H4782="-",H4782="",H4782=0),IF(G4782="-","-",G4782),G4782-H4782)</f>
        <v>-</v>
      </c>
      <c r="J4782" s="36" t="str">
        <f>IFERROR(IF(G4782&gt;0, H4782/G4782, 0),"-")</f>
        <v>-</v>
      </c>
      <c r="K4782" s="32" t="s">
        <v>957</v>
      </c>
      <c r="L4782" s="32" t="s">
        <v>957</v>
      </c>
      <c r="M4782" s="32" t="str">
        <f>IF(OR(L4782="-",L4782="",L4782=0),IF(K4782="-","-",K4782),K4782-L4782)</f>
        <v>-</v>
      </c>
      <c r="N4782" s="36" t="str">
        <f>IFERROR(IF(K4782&gt;0, L4782/K4782, 0),"-")</f>
        <v>-</v>
      </c>
      <c r="O4782" s="32" t="s">
        <v>957</v>
      </c>
      <c r="P4782" s="32" t="s">
        <v>957</v>
      </c>
      <c r="Q4782" s="32" t="str">
        <f>IF(OR(P4782="-",P4782="",P4782=0),IF(O4782="-","-",O4782),O4782-P4782)</f>
        <v>-</v>
      </c>
      <c r="R4782" s="36" t="str">
        <f>IFERROR(IF(O4782&gt;0, P4782/O4782, 0),"-")</f>
        <v>-</v>
      </c>
      <c r="S4782" s="32" t="s">
        <v>957</v>
      </c>
      <c r="T4782" s="32" t="s">
        <v>957</v>
      </c>
      <c r="U4782" s="32" t="s">
        <v>957</v>
      </c>
      <c r="V4782" s="32" t="s">
        <v>957</v>
      </c>
      <c r="W4782" s="32" t="s">
        <v>957</v>
      </c>
    </row>
    <row r="4783" spans="1:23" x14ac:dyDescent="0.2">
      <c r="A4783" s="30" t="s">
        <v>790</v>
      </c>
      <c r="B4783" s="30" t="s">
        <v>1651</v>
      </c>
      <c r="C4783" s="34" t="s">
        <v>957</v>
      </c>
      <c r="D4783" s="35" t="s">
        <v>957</v>
      </c>
      <c r="E4783" s="34" t="str">
        <f>IF(OR(D4783="-",D4783="",D4783=0),IF(C4783="-","-",C4783),C4783-D4783)</f>
        <v>-</v>
      </c>
      <c r="F4783" s="4" t="str">
        <f>IFERROR(IF(C4783&gt;0, D4783/C4783, 0),"-")</f>
        <v>-</v>
      </c>
      <c r="G4783" s="34" t="s">
        <v>957</v>
      </c>
      <c r="H4783" s="35" t="s">
        <v>957</v>
      </c>
      <c r="I4783" s="34" t="str">
        <f>IF(OR(H4783="-",H4783="",H4783=0),IF(G4783="-","-",G4783),G4783-H4783)</f>
        <v>-</v>
      </c>
      <c r="J4783" s="4" t="str">
        <f>IFERROR(IF(G4783&gt;0, H4783/G4783, 0),"-")</f>
        <v>-</v>
      </c>
      <c r="K4783" s="34" t="s">
        <v>957</v>
      </c>
      <c r="L4783" s="35" t="s">
        <v>957</v>
      </c>
      <c r="M4783" s="34" t="str">
        <f>IF(OR(L4783="-",L4783="",L4783=0),IF(K4783="-","-",K4783),K4783-L4783)</f>
        <v>-</v>
      </c>
      <c r="N4783" s="4" t="str">
        <f>IFERROR(IF(K4783&gt;0, L4783/K4783, 0),"-")</f>
        <v>-</v>
      </c>
      <c r="O4783" s="34" t="s">
        <v>957</v>
      </c>
      <c r="P4783" s="35" t="s">
        <v>957</v>
      </c>
      <c r="Q4783" s="34" t="str">
        <f>IF(OR(P4783="-",P4783="",P4783=0),IF(O4783="-","-",O4783),O4783-P4783)</f>
        <v>-</v>
      </c>
      <c r="R4783" s="4" t="str">
        <f>IFERROR(IF(O4783&gt;0, P4783/O4783, 0),"-")</f>
        <v>-</v>
      </c>
      <c r="S4783" s="34" t="s">
        <v>957</v>
      </c>
      <c r="T4783" s="34" t="s">
        <v>957</v>
      </c>
      <c r="U4783" s="34" t="s">
        <v>957</v>
      </c>
      <c r="V4783" s="35" t="s">
        <v>957</v>
      </c>
      <c r="W4783" s="35" t="s">
        <v>957</v>
      </c>
    </row>
    <row r="4784" spans="1:23" x14ac:dyDescent="0.2">
      <c r="A4784" s="30" t="s">
        <v>791</v>
      </c>
      <c r="B4784" s="30" t="s">
        <v>1652</v>
      </c>
      <c r="C4784" s="34" t="s">
        <v>957</v>
      </c>
      <c r="D4784" s="35" t="s">
        <v>957</v>
      </c>
      <c r="E4784" s="34" t="str">
        <f>IF(OR(D4784="-",D4784="",D4784=0),IF(C4784="-","-",C4784),C4784-D4784)</f>
        <v>-</v>
      </c>
      <c r="F4784" s="4" t="str">
        <f>IFERROR(IF(C4784&gt;0, D4784/C4784, 0),"-")</f>
        <v>-</v>
      </c>
      <c r="G4784" s="34" t="s">
        <v>957</v>
      </c>
      <c r="H4784" s="35" t="s">
        <v>957</v>
      </c>
      <c r="I4784" s="34" t="str">
        <f>IF(OR(H4784="-",H4784="",H4784=0),IF(G4784="-","-",G4784),G4784-H4784)</f>
        <v>-</v>
      </c>
      <c r="J4784" s="4" t="str">
        <f>IFERROR(IF(G4784&gt;0, H4784/G4784, 0),"-")</f>
        <v>-</v>
      </c>
      <c r="K4784" s="34" t="s">
        <v>957</v>
      </c>
      <c r="L4784" s="35" t="s">
        <v>957</v>
      </c>
      <c r="M4784" s="34" t="str">
        <f>IF(OR(L4784="-",L4784="",L4784=0),IF(K4784="-","-",K4784),K4784-L4784)</f>
        <v>-</v>
      </c>
      <c r="N4784" s="4" t="str">
        <f>IFERROR(IF(K4784&gt;0, L4784/K4784, 0),"-")</f>
        <v>-</v>
      </c>
      <c r="O4784" s="34" t="s">
        <v>957</v>
      </c>
      <c r="P4784" s="35" t="s">
        <v>957</v>
      </c>
      <c r="Q4784" s="34" t="str">
        <f>IF(OR(P4784="-",P4784="",P4784=0),IF(O4784="-","-",O4784),O4784-P4784)</f>
        <v>-</v>
      </c>
      <c r="R4784" s="4" t="str">
        <f>IFERROR(IF(O4784&gt;0, P4784/O4784, 0),"-")</f>
        <v>-</v>
      </c>
      <c r="S4784" s="34" t="s">
        <v>957</v>
      </c>
      <c r="T4784" s="34" t="s">
        <v>957</v>
      </c>
      <c r="U4784" s="34" t="s">
        <v>957</v>
      </c>
      <c r="V4784" s="35" t="s">
        <v>957</v>
      </c>
      <c r="W4784" s="35" t="s">
        <v>957</v>
      </c>
    </row>
    <row r="4785" spans="1:23" x14ac:dyDescent="0.2">
      <c r="A4785" s="29"/>
      <c r="B4785" s="29" t="s">
        <v>458</v>
      </c>
      <c r="C4785" s="32">
        <v>2</v>
      </c>
      <c r="D4785" s="32">
        <v>2</v>
      </c>
      <c r="E4785" s="32">
        <f>IF(OR(D4785="-",D4785="",D4785=0),IF(C4785="-","-",C4785),C4785-D4785)</f>
        <v>0</v>
      </c>
      <c r="F4785" s="36">
        <f>IFERROR(IF(C4785&gt;0, D4785/C4785, 0),"-")</f>
        <v>1</v>
      </c>
      <c r="G4785" s="32" t="s">
        <v>957</v>
      </c>
      <c r="H4785" s="32" t="s">
        <v>957</v>
      </c>
      <c r="I4785" s="32" t="str">
        <f>IF(OR(H4785="-",H4785="",H4785=0),IF(G4785="-","-",G4785),G4785-H4785)</f>
        <v>-</v>
      </c>
      <c r="J4785" s="36" t="str">
        <f>IFERROR(IF(G4785&gt;0, H4785/G4785, 0),"-")</f>
        <v>-</v>
      </c>
      <c r="K4785" s="32" t="s">
        <v>957</v>
      </c>
      <c r="L4785" s="32" t="s">
        <v>957</v>
      </c>
      <c r="M4785" s="32" t="str">
        <f>IF(OR(L4785="-",L4785="",L4785=0),IF(K4785="-","-",K4785),K4785-L4785)</f>
        <v>-</v>
      </c>
      <c r="N4785" s="36" t="str">
        <f>IFERROR(IF(K4785&gt;0, L4785/K4785, 0),"-")</f>
        <v>-</v>
      </c>
      <c r="O4785" s="32" t="s">
        <v>957</v>
      </c>
      <c r="P4785" s="32" t="s">
        <v>957</v>
      </c>
      <c r="Q4785" s="32" t="str">
        <f>IF(OR(P4785="-",P4785="",P4785=0),IF(O4785="-","-",O4785),O4785-P4785)</f>
        <v>-</v>
      </c>
      <c r="R4785" s="36" t="str">
        <f>IFERROR(IF(O4785&gt;0, P4785/O4785, 0),"-")</f>
        <v>-</v>
      </c>
      <c r="S4785" s="32" t="s">
        <v>957</v>
      </c>
      <c r="T4785" s="32" t="s">
        <v>957</v>
      </c>
      <c r="U4785" s="32" t="s">
        <v>957</v>
      </c>
      <c r="V4785" s="32" t="s">
        <v>957</v>
      </c>
      <c r="W4785" s="32" t="s">
        <v>957</v>
      </c>
    </row>
    <row r="4786" spans="1:23" x14ac:dyDescent="0.2">
      <c r="A4786" s="30" t="s">
        <v>460</v>
      </c>
      <c r="B4786" s="30" t="s">
        <v>1653</v>
      </c>
      <c r="C4786" s="34" t="s">
        <v>957</v>
      </c>
      <c r="D4786" s="35" t="s">
        <v>957</v>
      </c>
      <c r="E4786" s="34" t="str">
        <f>IF(OR(D4786="-",D4786="",D4786=0),IF(C4786="-","-",C4786),C4786-D4786)</f>
        <v>-</v>
      </c>
      <c r="F4786" s="4" t="str">
        <f>IFERROR(IF(C4786&gt;0, D4786/C4786, 0),"-")</f>
        <v>-</v>
      </c>
      <c r="G4786" s="34" t="s">
        <v>957</v>
      </c>
      <c r="H4786" s="35" t="s">
        <v>957</v>
      </c>
      <c r="I4786" s="34" t="str">
        <f>IF(OR(H4786="-",H4786="",H4786=0),IF(G4786="-","-",G4786),G4786-H4786)</f>
        <v>-</v>
      </c>
      <c r="J4786" s="4" t="str">
        <f>IFERROR(IF(G4786&gt;0, H4786/G4786, 0),"-")</f>
        <v>-</v>
      </c>
      <c r="K4786" s="34" t="s">
        <v>957</v>
      </c>
      <c r="L4786" s="35" t="s">
        <v>957</v>
      </c>
      <c r="M4786" s="34" t="str">
        <f>IF(OR(L4786="-",L4786="",L4786=0),IF(K4786="-","-",K4786),K4786-L4786)</f>
        <v>-</v>
      </c>
      <c r="N4786" s="4" t="str">
        <f>IFERROR(IF(K4786&gt;0, L4786/K4786, 0),"-")</f>
        <v>-</v>
      </c>
      <c r="O4786" s="34" t="s">
        <v>957</v>
      </c>
      <c r="P4786" s="35" t="s">
        <v>957</v>
      </c>
      <c r="Q4786" s="34" t="str">
        <f>IF(OR(P4786="-",P4786="",P4786=0),IF(O4786="-","-",O4786),O4786-P4786)</f>
        <v>-</v>
      </c>
      <c r="R4786" s="4" t="str">
        <f>IFERROR(IF(O4786&gt;0, P4786/O4786, 0),"-")</f>
        <v>-</v>
      </c>
      <c r="S4786" s="34" t="s">
        <v>957</v>
      </c>
      <c r="T4786" s="34" t="s">
        <v>957</v>
      </c>
      <c r="U4786" s="34" t="s">
        <v>957</v>
      </c>
      <c r="V4786" s="35" t="s">
        <v>957</v>
      </c>
      <c r="W4786" s="35" t="s">
        <v>957</v>
      </c>
    </row>
    <row r="4787" spans="1:23" x14ac:dyDescent="0.2">
      <c r="A4787" s="30" t="s">
        <v>462</v>
      </c>
      <c r="B4787" s="30" t="s">
        <v>1654</v>
      </c>
      <c r="C4787" s="34" t="s">
        <v>957</v>
      </c>
      <c r="D4787" s="35" t="s">
        <v>957</v>
      </c>
      <c r="E4787" s="34" t="str">
        <f>IF(OR(D4787="-",D4787="",D4787=0),IF(C4787="-","-",C4787),C4787-D4787)</f>
        <v>-</v>
      </c>
      <c r="F4787" s="4" t="str">
        <f>IFERROR(IF(C4787&gt;0, D4787/C4787, 0),"-")</f>
        <v>-</v>
      </c>
      <c r="G4787" s="34" t="s">
        <v>957</v>
      </c>
      <c r="H4787" s="35" t="s">
        <v>957</v>
      </c>
      <c r="I4787" s="34" t="str">
        <f>IF(OR(H4787="-",H4787="",H4787=0),IF(G4787="-","-",G4787),G4787-H4787)</f>
        <v>-</v>
      </c>
      <c r="J4787" s="4" t="str">
        <f>IFERROR(IF(G4787&gt;0, H4787/G4787, 0),"-")</f>
        <v>-</v>
      </c>
      <c r="K4787" s="34" t="s">
        <v>957</v>
      </c>
      <c r="L4787" s="35" t="s">
        <v>957</v>
      </c>
      <c r="M4787" s="34" t="str">
        <f>IF(OR(L4787="-",L4787="",L4787=0),IF(K4787="-","-",K4787),K4787-L4787)</f>
        <v>-</v>
      </c>
      <c r="N4787" s="4" t="str">
        <f>IFERROR(IF(K4787&gt;0, L4787/K4787, 0),"-")</f>
        <v>-</v>
      </c>
      <c r="O4787" s="34" t="s">
        <v>957</v>
      </c>
      <c r="P4787" s="35" t="s">
        <v>957</v>
      </c>
      <c r="Q4787" s="34" t="str">
        <f>IF(OR(P4787="-",P4787="",P4787=0),IF(O4787="-","-",O4787),O4787-P4787)</f>
        <v>-</v>
      </c>
      <c r="R4787" s="4" t="str">
        <f>IFERROR(IF(O4787&gt;0, P4787/O4787, 0),"-")</f>
        <v>-</v>
      </c>
      <c r="S4787" s="34" t="s">
        <v>957</v>
      </c>
      <c r="T4787" s="34" t="s">
        <v>957</v>
      </c>
      <c r="U4787" s="34" t="s">
        <v>957</v>
      </c>
      <c r="V4787" s="35" t="s">
        <v>957</v>
      </c>
      <c r="W4787" s="35" t="s">
        <v>957</v>
      </c>
    </row>
    <row r="4788" spans="1:23" x14ac:dyDescent="0.2">
      <c r="A4788" s="30" t="s">
        <v>459</v>
      </c>
      <c r="B4788" s="30" t="s">
        <v>1655</v>
      </c>
      <c r="C4788" s="34">
        <v>2</v>
      </c>
      <c r="D4788" s="35">
        <v>2</v>
      </c>
      <c r="E4788" s="34">
        <f>IF(OR(D4788="-",D4788="",D4788=0),IF(C4788="-","-",C4788),C4788-D4788)</f>
        <v>0</v>
      </c>
      <c r="F4788" s="4">
        <f>IFERROR(IF(C4788&gt;0, D4788/C4788, 0),"-")</f>
        <v>1</v>
      </c>
      <c r="G4788" s="34" t="s">
        <v>957</v>
      </c>
      <c r="H4788" s="35" t="s">
        <v>957</v>
      </c>
      <c r="I4788" s="34" t="str">
        <f>IF(OR(H4788="-",H4788="",H4788=0),IF(G4788="-","-",G4788),G4788-H4788)</f>
        <v>-</v>
      </c>
      <c r="J4788" s="4" t="str">
        <f>IFERROR(IF(G4788&gt;0, H4788/G4788, 0),"-")</f>
        <v>-</v>
      </c>
      <c r="K4788" s="34" t="s">
        <v>957</v>
      </c>
      <c r="L4788" s="35" t="s">
        <v>957</v>
      </c>
      <c r="M4788" s="34" t="str">
        <f>IF(OR(L4788="-",L4788="",L4788=0),IF(K4788="-","-",K4788),K4788-L4788)</f>
        <v>-</v>
      </c>
      <c r="N4788" s="4" t="str">
        <f>IFERROR(IF(K4788&gt;0, L4788/K4788, 0),"-")</f>
        <v>-</v>
      </c>
      <c r="O4788" s="34" t="s">
        <v>957</v>
      </c>
      <c r="P4788" s="35" t="s">
        <v>957</v>
      </c>
      <c r="Q4788" s="34" t="str">
        <f>IF(OR(P4788="-",P4788="",P4788=0),IF(O4788="-","-",O4788),O4788-P4788)</f>
        <v>-</v>
      </c>
      <c r="R4788" s="4" t="str">
        <f>IFERROR(IF(O4788&gt;0, P4788/O4788, 0),"-")</f>
        <v>-</v>
      </c>
      <c r="S4788" s="34" t="s">
        <v>957</v>
      </c>
      <c r="T4788" s="34" t="s">
        <v>957</v>
      </c>
      <c r="U4788" s="34" t="s">
        <v>957</v>
      </c>
      <c r="V4788" s="35" t="s">
        <v>957</v>
      </c>
      <c r="W4788" s="35" t="s">
        <v>957</v>
      </c>
    </row>
    <row r="4789" spans="1:23" x14ac:dyDescent="0.2">
      <c r="A4789" s="30" t="s">
        <v>463</v>
      </c>
      <c r="B4789" s="30" t="s">
        <v>1656</v>
      </c>
      <c r="C4789" s="34" t="s">
        <v>957</v>
      </c>
      <c r="D4789" s="35" t="s">
        <v>957</v>
      </c>
      <c r="E4789" s="34" t="str">
        <f>IF(OR(D4789="-",D4789="",D4789=0),IF(C4789="-","-",C4789),C4789-D4789)</f>
        <v>-</v>
      </c>
      <c r="F4789" s="4" t="str">
        <f>IFERROR(IF(C4789&gt;0, D4789/C4789, 0),"-")</f>
        <v>-</v>
      </c>
      <c r="G4789" s="34" t="s">
        <v>957</v>
      </c>
      <c r="H4789" s="35" t="s">
        <v>957</v>
      </c>
      <c r="I4789" s="34" t="str">
        <f>IF(OR(H4789="-",H4789="",H4789=0),IF(G4789="-","-",G4789),G4789-H4789)</f>
        <v>-</v>
      </c>
      <c r="J4789" s="4" t="str">
        <f>IFERROR(IF(G4789&gt;0, H4789/G4789, 0),"-")</f>
        <v>-</v>
      </c>
      <c r="K4789" s="34" t="s">
        <v>957</v>
      </c>
      <c r="L4789" s="35" t="s">
        <v>957</v>
      </c>
      <c r="M4789" s="34" t="str">
        <f>IF(OR(L4789="-",L4789="",L4789=0),IF(K4789="-","-",K4789),K4789-L4789)</f>
        <v>-</v>
      </c>
      <c r="N4789" s="4" t="str">
        <f>IFERROR(IF(K4789&gt;0, L4789/K4789, 0),"-")</f>
        <v>-</v>
      </c>
      <c r="O4789" s="34" t="s">
        <v>957</v>
      </c>
      <c r="P4789" s="35" t="s">
        <v>957</v>
      </c>
      <c r="Q4789" s="34" t="str">
        <f>IF(OR(P4789="-",P4789="",P4789=0),IF(O4789="-","-",O4789),O4789-P4789)</f>
        <v>-</v>
      </c>
      <c r="R4789" s="4" t="str">
        <f>IFERROR(IF(O4789&gt;0, P4789/O4789, 0),"-")</f>
        <v>-</v>
      </c>
      <c r="S4789" s="34" t="s">
        <v>957</v>
      </c>
      <c r="T4789" s="34" t="s">
        <v>957</v>
      </c>
      <c r="U4789" s="34" t="s">
        <v>957</v>
      </c>
      <c r="V4789" s="35" t="s">
        <v>957</v>
      </c>
      <c r="W4789" s="35" t="s">
        <v>957</v>
      </c>
    </row>
    <row r="4790" spans="1:23" x14ac:dyDescent="0.2">
      <c r="A4790" s="30" t="s">
        <v>461</v>
      </c>
      <c r="B4790" s="30" t="s">
        <v>1657</v>
      </c>
      <c r="C4790" s="34" t="s">
        <v>957</v>
      </c>
      <c r="D4790" s="35" t="s">
        <v>957</v>
      </c>
      <c r="E4790" s="34" t="str">
        <f>IF(OR(D4790="-",D4790="",D4790=0),IF(C4790="-","-",C4790),C4790-D4790)</f>
        <v>-</v>
      </c>
      <c r="F4790" s="4" t="str">
        <f>IFERROR(IF(C4790&gt;0, D4790/C4790, 0),"-")</f>
        <v>-</v>
      </c>
      <c r="G4790" s="34" t="s">
        <v>957</v>
      </c>
      <c r="H4790" s="35" t="s">
        <v>957</v>
      </c>
      <c r="I4790" s="34" t="str">
        <f>IF(OR(H4790="-",H4790="",H4790=0),IF(G4790="-","-",G4790),G4790-H4790)</f>
        <v>-</v>
      </c>
      <c r="J4790" s="4" t="str">
        <f>IFERROR(IF(G4790&gt;0, H4790/G4790, 0),"-")</f>
        <v>-</v>
      </c>
      <c r="K4790" s="34" t="s">
        <v>957</v>
      </c>
      <c r="L4790" s="35" t="s">
        <v>957</v>
      </c>
      <c r="M4790" s="34" t="str">
        <f>IF(OR(L4790="-",L4790="",L4790=0),IF(K4790="-","-",K4790),K4790-L4790)</f>
        <v>-</v>
      </c>
      <c r="N4790" s="4" t="str">
        <f>IFERROR(IF(K4790&gt;0, L4790/K4790, 0),"-")</f>
        <v>-</v>
      </c>
      <c r="O4790" s="34" t="s">
        <v>957</v>
      </c>
      <c r="P4790" s="35" t="s">
        <v>957</v>
      </c>
      <c r="Q4790" s="34" t="str">
        <f>IF(OR(P4790="-",P4790="",P4790=0),IF(O4790="-","-",O4790),O4790-P4790)</f>
        <v>-</v>
      </c>
      <c r="R4790" s="4" t="str">
        <f>IFERROR(IF(O4790&gt;0, P4790/O4790, 0),"-")</f>
        <v>-</v>
      </c>
      <c r="S4790" s="34" t="s">
        <v>957</v>
      </c>
      <c r="T4790" s="34" t="s">
        <v>957</v>
      </c>
      <c r="U4790" s="34" t="s">
        <v>957</v>
      </c>
      <c r="V4790" s="35" t="s">
        <v>957</v>
      </c>
      <c r="W4790" s="35" t="s">
        <v>957</v>
      </c>
    </row>
    <row r="4791" spans="1:23" x14ac:dyDescent="0.2">
      <c r="A4791" s="29"/>
      <c r="B4791" s="29" t="s">
        <v>25</v>
      </c>
      <c r="C4791" s="32">
        <v>30</v>
      </c>
      <c r="D4791" s="32">
        <v>28</v>
      </c>
      <c r="E4791" s="32">
        <f>IF(OR(D4791="-",D4791="",D4791=0),IF(C4791="-","-",C4791),C4791-D4791)</f>
        <v>2</v>
      </c>
      <c r="F4791" s="36">
        <f>IFERROR(IF(C4791&gt;0, D4791/C4791, 0),"-")</f>
        <v>0.93333333333333335</v>
      </c>
      <c r="G4791" s="32" t="s">
        <v>957</v>
      </c>
      <c r="H4791" s="32" t="s">
        <v>957</v>
      </c>
      <c r="I4791" s="32" t="str">
        <f>IF(OR(H4791="-",H4791="",H4791=0),IF(G4791="-","-",G4791),G4791-H4791)</f>
        <v>-</v>
      </c>
      <c r="J4791" s="36" t="str">
        <f>IFERROR(IF(G4791&gt;0, H4791/G4791, 0),"-")</f>
        <v>-</v>
      </c>
      <c r="K4791" s="32" t="s">
        <v>957</v>
      </c>
      <c r="L4791" s="32" t="s">
        <v>957</v>
      </c>
      <c r="M4791" s="32" t="str">
        <f>IF(OR(L4791="-",L4791="",L4791=0),IF(K4791="-","-",K4791),K4791-L4791)</f>
        <v>-</v>
      </c>
      <c r="N4791" s="36" t="str">
        <f>IFERROR(IF(K4791&gt;0, L4791/K4791, 0),"-")</f>
        <v>-</v>
      </c>
      <c r="O4791" s="32" t="s">
        <v>957</v>
      </c>
      <c r="P4791" s="32" t="s">
        <v>957</v>
      </c>
      <c r="Q4791" s="32" t="str">
        <f>IF(OR(P4791="-",P4791="",P4791=0),IF(O4791="-","-",O4791),O4791-P4791)</f>
        <v>-</v>
      </c>
      <c r="R4791" s="36" t="str">
        <f>IFERROR(IF(O4791&gt;0, P4791/O4791, 0),"-")</f>
        <v>-</v>
      </c>
      <c r="S4791" s="32" t="s">
        <v>957</v>
      </c>
      <c r="T4791" s="32" t="s">
        <v>957</v>
      </c>
      <c r="U4791" s="32" t="s">
        <v>957</v>
      </c>
      <c r="V4791" s="32" t="s">
        <v>957</v>
      </c>
      <c r="W4791" s="32" t="s">
        <v>957</v>
      </c>
    </row>
    <row r="4792" spans="1:23" x14ac:dyDescent="0.2">
      <c r="A4792" s="30" t="s">
        <v>336</v>
      </c>
      <c r="B4792" s="30" t="s">
        <v>1658</v>
      </c>
      <c r="C4792" s="34" t="s">
        <v>957</v>
      </c>
      <c r="D4792" s="35" t="s">
        <v>957</v>
      </c>
      <c r="E4792" s="34" t="str">
        <f>IF(OR(D4792="-",D4792="",D4792=0),IF(C4792="-","-",C4792),C4792-D4792)</f>
        <v>-</v>
      </c>
      <c r="F4792" s="4" t="str">
        <f>IFERROR(IF(C4792&gt;0, D4792/C4792, 0),"-")</f>
        <v>-</v>
      </c>
      <c r="G4792" s="34" t="s">
        <v>957</v>
      </c>
      <c r="H4792" s="35" t="s">
        <v>957</v>
      </c>
      <c r="I4792" s="34" t="str">
        <f>IF(OR(H4792="-",H4792="",H4792=0),IF(G4792="-","-",G4792),G4792-H4792)</f>
        <v>-</v>
      </c>
      <c r="J4792" s="4" t="str">
        <f>IFERROR(IF(G4792&gt;0, H4792/G4792, 0),"-")</f>
        <v>-</v>
      </c>
      <c r="K4792" s="34" t="s">
        <v>957</v>
      </c>
      <c r="L4792" s="35" t="s">
        <v>957</v>
      </c>
      <c r="M4792" s="34" t="str">
        <f>IF(OR(L4792="-",L4792="",L4792=0),IF(K4792="-","-",K4792),K4792-L4792)</f>
        <v>-</v>
      </c>
      <c r="N4792" s="4" t="str">
        <f>IFERROR(IF(K4792&gt;0, L4792/K4792, 0),"-")</f>
        <v>-</v>
      </c>
      <c r="O4792" s="34" t="s">
        <v>957</v>
      </c>
      <c r="P4792" s="35" t="s">
        <v>957</v>
      </c>
      <c r="Q4792" s="34" t="str">
        <f>IF(OR(P4792="-",P4792="",P4792=0),IF(O4792="-","-",O4792),O4792-P4792)</f>
        <v>-</v>
      </c>
      <c r="R4792" s="4" t="str">
        <f>IFERROR(IF(O4792&gt;0, P4792/O4792, 0),"-")</f>
        <v>-</v>
      </c>
      <c r="S4792" s="34" t="s">
        <v>957</v>
      </c>
      <c r="T4792" s="34" t="s">
        <v>957</v>
      </c>
      <c r="U4792" s="34" t="s">
        <v>957</v>
      </c>
      <c r="V4792" s="35" t="s">
        <v>957</v>
      </c>
      <c r="W4792" s="35" t="s">
        <v>957</v>
      </c>
    </row>
    <row r="4793" spans="1:23" x14ac:dyDescent="0.2">
      <c r="A4793" s="30" t="s">
        <v>340</v>
      </c>
      <c r="B4793" s="30" t="s">
        <v>1410</v>
      </c>
      <c r="C4793" s="34" t="s">
        <v>957</v>
      </c>
      <c r="D4793" s="35" t="s">
        <v>957</v>
      </c>
      <c r="E4793" s="34" t="str">
        <f>IF(OR(D4793="-",D4793="",D4793=0),IF(C4793="-","-",C4793),C4793-D4793)</f>
        <v>-</v>
      </c>
      <c r="F4793" s="4" t="str">
        <f>IFERROR(IF(C4793&gt;0, D4793/C4793, 0),"-")</f>
        <v>-</v>
      </c>
      <c r="G4793" s="34" t="s">
        <v>957</v>
      </c>
      <c r="H4793" s="35" t="s">
        <v>957</v>
      </c>
      <c r="I4793" s="34" t="str">
        <f>IF(OR(H4793="-",H4793="",H4793=0),IF(G4793="-","-",G4793),G4793-H4793)</f>
        <v>-</v>
      </c>
      <c r="J4793" s="4" t="str">
        <f>IFERROR(IF(G4793&gt;0, H4793/G4793, 0),"-")</f>
        <v>-</v>
      </c>
      <c r="K4793" s="34" t="s">
        <v>957</v>
      </c>
      <c r="L4793" s="35" t="s">
        <v>957</v>
      </c>
      <c r="M4793" s="34" t="str">
        <f>IF(OR(L4793="-",L4793="",L4793=0),IF(K4793="-","-",K4793),K4793-L4793)</f>
        <v>-</v>
      </c>
      <c r="N4793" s="4" t="str">
        <f>IFERROR(IF(K4793&gt;0, L4793/K4793, 0),"-")</f>
        <v>-</v>
      </c>
      <c r="O4793" s="34" t="s">
        <v>957</v>
      </c>
      <c r="P4793" s="35" t="s">
        <v>957</v>
      </c>
      <c r="Q4793" s="34" t="str">
        <f>IF(OR(P4793="-",P4793="",P4793=0),IF(O4793="-","-",O4793),O4793-P4793)</f>
        <v>-</v>
      </c>
      <c r="R4793" s="4" t="str">
        <f>IFERROR(IF(O4793&gt;0, P4793/O4793, 0),"-")</f>
        <v>-</v>
      </c>
      <c r="S4793" s="34" t="s">
        <v>957</v>
      </c>
      <c r="T4793" s="34" t="s">
        <v>957</v>
      </c>
      <c r="U4793" s="34" t="s">
        <v>957</v>
      </c>
      <c r="V4793" s="35" t="s">
        <v>957</v>
      </c>
      <c r="W4793" s="35" t="s">
        <v>957</v>
      </c>
    </row>
    <row r="4794" spans="1:23" x14ac:dyDescent="0.2">
      <c r="A4794" s="30" t="s">
        <v>338</v>
      </c>
      <c r="B4794" s="30" t="s">
        <v>1659</v>
      </c>
      <c r="C4794" s="34" t="s">
        <v>957</v>
      </c>
      <c r="D4794" s="35" t="s">
        <v>957</v>
      </c>
      <c r="E4794" s="34" t="str">
        <f>IF(OR(D4794="-",D4794="",D4794=0),IF(C4794="-","-",C4794),C4794-D4794)</f>
        <v>-</v>
      </c>
      <c r="F4794" s="4" t="str">
        <f>IFERROR(IF(C4794&gt;0, D4794/C4794, 0),"-")</f>
        <v>-</v>
      </c>
      <c r="G4794" s="34" t="s">
        <v>957</v>
      </c>
      <c r="H4794" s="35" t="s">
        <v>957</v>
      </c>
      <c r="I4794" s="34" t="str">
        <f>IF(OR(H4794="-",H4794="",H4794=0),IF(G4794="-","-",G4794),G4794-H4794)</f>
        <v>-</v>
      </c>
      <c r="J4794" s="4" t="str">
        <f>IFERROR(IF(G4794&gt;0, H4794/G4794, 0),"-")</f>
        <v>-</v>
      </c>
      <c r="K4794" s="34" t="s">
        <v>957</v>
      </c>
      <c r="L4794" s="35" t="s">
        <v>957</v>
      </c>
      <c r="M4794" s="34" t="str">
        <f>IF(OR(L4794="-",L4794="",L4794=0),IF(K4794="-","-",K4794),K4794-L4794)</f>
        <v>-</v>
      </c>
      <c r="N4794" s="4" t="str">
        <f>IFERROR(IF(K4794&gt;0, L4794/K4794, 0),"-")</f>
        <v>-</v>
      </c>
      <c r="O4794" s="34" t="s">
        <v>957</v>
      </c>
      <c r="P4794" s="35" t="s">
        <v>957</v>
      </c>
      <c r="Q4794" s="34" t="str">
        <f>IF(OR(P4794="-",P4794="",P4794=0),IF(O4794="-","-",O4794),O4794-P4794)</f>
        <v>-</v>
      </c>
      <c r="R4794" s="4" t="str">
        <f>IFERROR(IF(O4794&gt;0, P4794/O4794, 0),"-")</f>
        <v>-</v>
      </c>
      <c r="S4794" s="34" t="s">
        <v>957</v>
      </c>
      <c r="T4794" s="34" t="s">
        <v>957</v>
      </c>
      <c r="U4794" s="34" t="s">
        <v>957</v>
      </c>
      <c r="V4794" s="35" t="s">
        <v>957</v>
      </c>
      <c r="W4794" s="35" t="s">
        <v>957</v>
      </c>
    </row>
    <row r="4795" spans="1:23" x14ac:dyDescent="0.2">
      <c r="A4795" s="30" t="s">
        <v>335</v>
      </c>
      <c r="B4795" s="30" t="s">
        <v>991</v>
      </c>
      <c r="C4795" s="34">
        <v>7</v>
      </c>
      <c r="D4795" s="35">
        <v>7</v>
      </c>
      <c r="E4795" s="34">
        <f>IF(OR(D4795="-",D4795="",D4795=0),IF(C4795="-","-",C4795),C4795-D4795)</f>
        <v>0</v>
      </c>
      <c r="F4795" s="4">
        <f>IFERROR(IF(C4795&gt;0, D4795/C4795, 0),"-")</f>
        <v>1</v>
      </c>
      <c r="G4795" s="34" t="s">
        <v>957</v>
      </c>
      <c r="H4795" s="35" t="s">
        <v>957</v>
      </c>
      <c r="I4795" s="34" t="str">
        <f>IF(OR(H4795="-",H4795="",H4795=0),IF(G4795="-","-",G4795),G4795-H4795)</f>
        <v>-</v>
      </c>
      <c r="J4795" s="4" t="str">
        <f>IFERROR(IF(G4795&gt;0, H4795/G4795, 0),"-")</f>
        <v>-</v>
      </c>
      <c r="K4795" s="34" t="s">
        <v>957</v>
      </c>
      <c r="L4795" s="35" t="s">
        <v>957</v>
      </c>
      <c r="M4795" s="34" t="str">
        <f>IF(OR(L4795="-",L4795="",L4795=0),IF(K4795="-","-",K4795),K4795-L4795)</f>
        <v>-</v>
      </c>
      <c r="N4795" s="4" t="str">
        <f>IFERROR(IF(K4795&gt;0, L4795/K4795, 0),"-")</f>
        <v>-</v>
      </c>
      <c r="O4795" s="34" t="s">
        <v>957</v>
      </c>
      <c r="P4795" s="35" t="s">
        <v>957</v>
      </c>
      <c r="Q4795" s="34" t="str">
        <f>IF(OR(P4795="-",P4795="",P4795=0),IF(O4795="-","-",O4795),O4795-P4795)</f>
        <v>-</v>
      </c>
      <c r="R4795" s="4" t="str">
        <f>IFERROR(IF(O4795&gt;0, P4795/O4795, 0),"-")</f>
        <v>-</v>
      </c>
      <c r="S4795" s="34" t="s">
        <v>957</v>
      </c>
      <c r="T4795" s="34" t="s">
        <v>957</v>
      </c>
      <c r="U4795" s="34" t="s">
        <v>957</v>
      </c>
      <c r="V4795" s="35" t="s">
        <v>957</v>
      </c>
      <c r="W4795" s="35" t="s">
        <v>957</v>
      </c>
    </row>
    <row r="4796" spans="1:23" x14ac:dyDescent="0.2">
      <c r="A4796" s="30" t="s">
        <v>337</v>
      </c>
      <c r="B4796" s="30" t="s">
        <v>1660</v>
      </c>
      <c r="C4796" s="34">
        <v>7</v>
      </c>
      <c r="D4796" s="35">
        <v>7</v>
      </c>
      <c r="E4796" s="34">
        <f>IF(OR(D4796="-",D4796="",D4796=0),IF(C4796="-","-",C4796),C4796-D4796)</f>
        <v>0</v>
      </c>
      <c r="F4796" s="4">
        <f>IFERROR(IF(C4796&gt;0, D4796/C4796, 0),"-")</f>
        <v>1</v>
      </c>
      <c r="G4796" s="34" t="s">
        <v>957</v>
      </c>
      <c r="H4796" s="35" t="s">
        <v>957</v>
      </c>
      <c r="I4796" s="34" t="str">
        <f>IF(OR(H4796="-",H4796="",H4796=0),IF(G4796="-","-",G4796),G4796-H4796)</f>
        <v>-</v>
      </c>
      <c r="J4796" s="4" t="str">
        <f>IFERROR(IF(G4796&gt;0, H4796/G4796, 0),"-")</f>
        <v>-</v>
      </c>
      <c r="K4796" s="34" t="s">
        <v>957</v>
      </c>
      <c r="L4796" s="35" t="s">
        <v>957</v>
      </c>
      <c r="M4796" s="34" t="str">
        <f>IF(OR(L4796="-",L4796="",L4796=0),IF(K4796="-","-",K4796),K4796-L4796)</f>
        <v>-</v>
      </c>
      <c r="N4796" s="4" t="str">
        <f>IFERROR(IF(K4796&gt;0, L4796/K4796, 0),"-")</f>
        <v>-</v>
      </c>
      <c r="O4796" s="34" t="s">
        <v>957</v>
      </c>
      <c r="P4796" s="35" t="s">
        <v>957</v>
      </c>
      <c r="Q4796" s="34" t="str">
        <f>IF(OR(P4796="-",P4796="",P4796=0),IF(O4796="-","-",O4796),O4796-P4796)</f>
        <v>-</v>
      </c>
      <c r="R4796" s="4" t="str">
        <f>IFERROR(IF(O4796&gt;0, P4796/O4796, 0),"-")</f>
        <v>-</v>
      </c>
      <c r="S4796" s="34" t="s">
        <v>957</v>
      </c>
      <c r="T4796" s="34" t="s">
        <v>957</v>
      </c>
      <c r="U4796" s="34" t="s">
        <v>957</v>
      </c>
      <c r="V4796" s="35" t="s">
        <v>957</v>
      </c>
      <c r="W4796" s="35" t="s">
        <v>957</v>
      </c>
    </row>
    <row r="4797" spans="1:23" x14ac:dyDescent="0.2">
      <c r="A4797" s="30" t="s">
        <v>339</v>
      </c>
      <c r="B4797" s="30" t="s">
        <v>1661</v>
      </c>
      <c r="C4797" s="34">
        <v>12</v>
      </c>
      <c r="D4797" s="35">
        <v>10</v>
      </c>
      <c r="E4797" s="34">
        <f>IF(OR(D4797="-",D4797="",D4797=0),IF(C4797="-","-",C4797),C4797-D4797)</f>
        <v>2</v>
      </c>
      <c r="F4797" s="4">
        <f>IFERROR(IF(C4797&gt;0, D4797/C4797, 0),"-")</f>
        <v>0.83333333333333337</v>
      </c>
      <c r="G4797" s="34" t="s">
        <v>957</v>
      </c>
      <c r="H4797" s="35" t="s">
        <v>957</v>
      </c>
      <c r="I4797" s="34" t="str">
        <f>IF(OR(H4797="-",H4797="",H4797=0),IF(G4797="-","-",G4797),G4797-H4797)</f>
        <v>-</v>
      </c>
      <c r="J4797" s="4" t="str">
        <f>IFERROR(IF(G4797&gt;0, H4797/G4797, 0),"-")</f>
        <v>-</v>
      </c>
      <c r="K4797" s="34" t="s">
        <v>957</v>
      </c>
      <c r="L4797" s="35" t="s">
        <v>957</v>
      </c>
      <c r="M4797" s="34" t="str">
        <f>IF(OR(L4797="-",L4797="",L4797=0),IF(K4797="-","-",K4797),K4797-L4797)</f>
        <v>-</v>
      </c>
      <c r="N4797" s="4" t="str">
        <f>IFERROR(IF(K4797&gt;0, L4797/K4797, 0),"-")</f>
        <v>-</v>
      </c>
      <c r="O4797" s="34" t="s">
        <v>957</v>
      </c>
      <c r="P4797" s="35" t="s">
        <v>957</v>
      </c>
      <c r="Q4797" s="34" t="str">
        <f>IF(OR(P4797="-",P4797="",P4797=0),IF(O4797="-","-",O4797),O4797-P4797)</f>
        <v>-</v>
      </c>
      <c r="R4797" s="4" t="str">
        <f>IFERROR(IF(O4797&gt;0, P4797/O4797, 0),"-")</f>
        <v>-</v>
      </c>
      <c r="S4797" s="34" t="s">
        <v>957</v>
      </c>
      <c r="T4797" s="34" t="s">
        <v>957</v>
      </c>
      <c r="U4797" s="34" t="s">
        <v>957</v>
      </c>
      <c r="V4797" s="35" t="s">
        <v>957</v>
      </c>
      <c r="W4797" s="35" t="s">
        <v>957</v>
      </c>
    </row>
    <row r="4798" spans="1:23" x14ac:dyDescent="0.2">
      <c r="A4798" s="30" t="s">
        <v>334</v>
      </c>
      <c r="B4798" s="30" t="s">
        <v>1662</v>
      </c>
      <c r="C4798" s="34">
        <v>4</v>
      </c>
      <c r="D4798" s="35">
        <v>4</v>
      </c>
      <c r="E4798" s="34">
        <f>IF(OR(D4798="-",D4798="",D4798=0),IF(C4798="-","-",C4798),C4798-D4798)</f>
        <v>0</v>
      </c>
      <c r="F4798" s="4">
        <f>IFERROR(IF(C4798&gt;0, D4798/C4798, 0),"-")</f>
        <v>1</v>
      </c>
      <c r="G4798" s="34" t="s">
        <v>957</v>
      </c>
      <c r="H4798" s="35" t="s">
        <v>957</v>
      </c>
      <c r="I4798" s="34" t="str">
        <f>IF(OR(H4798="-",H4798="",H4798=0),IF(G4798="-","-",G4798),G4798-H4798)</f>
        <v>-</v>
      </c>
      <c r="J4798" s="4" t="str">
        <f>IFERROR(IF(G4798&gt;0, H4798/G4798, 0),"-")</f>
        <v>-</v>
      </c>
      <c r="K4798" s="34" t="s">
        <v>957</v>
      </c>
      <c r="L4798" s="35" t="s">
        <v>957</v>
      </c>
      <c r="M4798" s="34" t="str">
        <f>IF(OR(L4798="-",L4798="",L4798=0),IF(K4798="-","-",K4798),K4798-L4798)</f>
        <v>-</v>
      </c>
      <c r="N4798" s="4" t="str">
        <f>IFERROR(IF(K4798&gt;0, L4798/K4798, 0),"-")</f>
        <v>-</v>
      </c>
      <c r="O4798" s="34" t="s">
        <v>957</v>
      </c>
      <c r="P4798" s="35" t="s">
        <v>957</v>
      </c>
      <c r="Q4798" s="34" t="str">
        <f>IF(OR(P4798="-",P4798="",P4798=0),IF(O4798="-","-",O4798),O4798-P4798)</f>
        <v>-</v>
      </c>
      <c r="R4798" s="4" t="str">
        <f>IFERROR(IF(O4798&gt;0, P4798/O4798, 0),"-")</f>
        <v>-</v>
      </c>
      <c r="S4798" s="34" t="s">
        <v>957</v>
      </c>
      <c r="T4798" s="34" t="s">
        <v>957</v>
      </c>
      <c r="U4798" s="34" t="s">
        <v>957</v>
      </c>
      <c r="V4798" s="35" t="s">
        <v>957</v>
      </c>
      <c r="W4798" s="35" t="s">
        <v>957</v>
      </c>
    </row>
    <row r="4799" spans="1:23" x14ac:dyDescent="0.2">
      <c r="A4799" s="29"/>
      <c r="B4799" s="29" t="s">
        <v>26</v>
      </c>
      <c r="C4799" s="32">
        <v>26</v>
      </c>
      <c r="D4799" s="32">
        <v>26</v>
      </c>
      <c r="E4799" s="32">
        <f>IF(OR(D4799="-",D4799="",D4799=0),IF(C4799="-","-",C4799),C4799-D4799)</f>
        <v>0</v>
      </c>
      <c r="F4799" s="36">
        <f>IFERROR(IF(C4799&gt;0, D4799/C4799, 0),"-")</f>
        <v>1</v>
      </c>
      <c r="G4799" s="32" t="s">
        <v>957</v>
      </c>
      <c r="H4799" s="32" t="s">
        <v>957</v>
      </c>
      <c r="I4799" s="32" t="str">
        <f>IF(OR(H4799="-",H4799="",H4799=0),IF(G4799="-","-",G4799),G4799-H4799)</f>
        <v>-</v>
      </c>
      <c r="J4799" s="36" t="str">
        <f>IFERROR(IF(G4799&gt;0, H4799/G4799, 0),"-")</f>
        <v>-</v>
      </c>
      <c r="K4799" s="32" t="s">
        <v>957</v>
      </c>
      <c r="L4799" s="32" t="s">
        <v>957</v>
      </c>
      <c r="M4799" s="32" t="str">
        <f>IF(OR(L4799="-",L4799="",L4799=0),IF(K4799="-","-",K4799),K4799-L4799)</f>
        <v>-</v>
      </c>
      <c r="N4799" s="36" t="str">
        <f>IFERROR(IF(K4799&gt;0, L4799/K4799, 0),"-")</f>
        <v>-</v>
      </c>
      <c r="O4799" s="32" t="s">
        <v>957</v>
      </c>
      <c r="P4799" s="32" t="s">
        <v>957</v>
      </c>
      <c r="Q4799" s="32" t="str">
        <f>IF(OR(P4799="-",P4799="",P4799=0),IF(O4799="-","-",O4799),O4799-P4799)</f>
        <v>-</v>
      </c>
      <c r="R4799" s="36" t="str">
        <f>IFERROR(IF(O4799&gt;0, P4799/O4799, 0),"-")</f>
        <v>-</v>
      </c>
      <c r="S4799" s="32">
        <v>1</v>
      </c>
      <c r="T4799" s="32" t="s">
        <v>957</v>
      </c>
      <c r="U4799" s="32" t="s">
        <v>957</v>
      </c>
      <c r="V4799" s="32" t="s">
        <v>957</v>
      </c>
      <c r="W4799" s="32" t="s">
        <v>957</v>
      </c>
    </row>
    <row r="4800" spans="1:23" x14ac:dyDescent="0.2">
      <c r="A4800" s="30" t="s">
        <v>32</v>
      </c>
      <c r="B4800" s="30" t="s">
        <v>1663</v>
      </c>
      <c r="C4800" s="34">
        <v>4</v>
      </c>
      <c r="D4800" s="35">
        <v>4</v>
      </c>
      <c r="E4800" s="34">
        <f>IF(OR(D4800="-",D4800="",D4800=0),IF(C4800="-","-",C4800),C4800-D4800)</f>
        <v>0</v>
      </c>
      <c r="F4800" s="4">
        <f>IFERROR(IF(C4800&gt;0, D4800/C4800, 0),"-")</f>
        <v>1</v>
      </c>
      <c r="G4800" s="34" t="s">
        <v>957</v>
      </c>
      <c r="H4800" s="35" t="s">
        <v>957</v>
      </c>
      <c r="I4800" s="34" t="str">
        <f>IF(OR(H4800="-",H4800="",H4800=0),IF(G4800="-","-",G4800),G4800-H4800)</f>
        <v>-</v>
      </c>
      <c r="J4800" s="4" t="str">
        <f>IFERROR(IF(G4800&gt;0, H4800/G4800, 0),"-")</f>
        <v>-</v>
      </c>
      <c r="K4800" s="34" t="s">
        <v>957</v>
      </c>
      <c r="L4800" s="35" t="s">
        <v>957</v>
      </c>
      <c r="M4800" s="34" t="str">
        <f>IF(OR(L4800="-",L4800="",L4800=0),IF(K4800="-","-",K4800),K4800-L4800)</f>
        <v>-</v>
      </c>
      <c r="N4800" s="4" t="str">
        <f>IFERROR(IF(K4800&gt;0, L4800/K4800, 0),"-")</f>
        <v>-</v>
      </c>
      <c r="O4800" s="34" t="s">
        <v>957</v>
      </c>
      <c r="P4800" s="35" t="s">
        <v>957</v>
      </c>
      <c r="Q4800" s="34" t="str">
        <f>IF(OR(P4800="-",P4800="",P4800=0),IF(O4800="-","-",O4800),O4800-P4800)</f>
        <v>-</v>
      </c>
      <c r="R4800" s="4" t="str">
        <f>IFERROR(IF(O4800&gt;0, P4800/O4800, 0),"-")</f>
        <v>-</v>
      </c>
      <c r="S4800" s="34">
        <v>1</v>
      </c>
      <c r="T4800" s="34" t="s">
        <v>957</v>
      </c>
      <c r="U4800" s="34" t="s">
        <v>957</v>
      </c>
      <c r="V4800" s="35" t="s">
        <v>957</v>
      </c>
      <c r="W4800" s="35" t="s">
        <v>957</v>
      </c>
    </row>
    <row r="4801" spans="1:23" x14ac:dyDescent="0.2">
      <c r="A4801" s="30" t="s">
        <v>29</v>
      </c>
      <c r="B4801" s="30" t="s">
        <v>1664</v>
      </c>
      <c r="C4801" s="34">
        <v>4</v>
      </c>
      <c r="D4801" s="35">
        <v>4</v>
      </c>
      <c r="E4801" s="34">
        <f>IF(OR(D4801="-",D4801="",D4801=0),IF(C4801="-","-",C4801),C4801-D4801)</f>
        <v>0</v>
      </c>
      <c r="F4801" s="4">
        <f>IFERROR(IF(C4801&gt;0, D4801/C4801, 0),"-")</f>
        <v>1</v>
      </c>
      <c r="G4801" s="34" t="s">
        <v>957</v>
      </c>
      <c r="H4801" s="35" t="s">
        <v>957</v>
      </c>
      <c r="I4801" s="34" t="str">
        <f>IF(OR(H4801="-",H4801="",H4801=0),IF(G4801="-","-",G4801),G4801-H4801)</f>
        <v>-</v>
      </c>
      <c r="J4801" s="4" t="str">
        <f>IFERROR(IF(G4801&gt;0, H4801/G4801, 0),"-")</f>
        <v>-</v>
      </c>
      <c r="K4801" s="34" t="s">
        <v>957</v>
      </c>
      <c r="L4801" s="35" t="s">
        <v>957</v>
      </c>
      <c r="M4801" s="34" t="str">
        <f>IF(OR(L4801="-",L4801="",L4801=0),IF(K4801="-","-",K4801),K4801-L4801)</f>
        <v>-</v>
      </c>
      <c r="N4801" s="4" t="str">
        <f>IFERROR(IF(K4801&gt;0, L4801/K4801, 0),"-")</f>
        <v>-</v>
      </c>
      <c r="O4801" s="34" t="s">
        <v>957</v>
      </c>
      <c r="P4801" s="35" t="s">
        <v>957</v>
      </c>
      <c r="Q4801" s="34" t="str">
        <f>IF(OR(P4801="-",P4801="",P4801=0),IF(O4801="-","-",O4801),O4801-P4801)</f>
        <v>-</v>
      </c>
      <c r="R4801" s="4" t="str">
        <f>IFERROR(IF(O4801&gt;0, P4801/O4801, 0),"-")</f>
        <v>-</v>
      </c>
      <c r="S4801" s="34" t="s">
        <v>957</v>
      </c>
      <c r="T4801" s="34" t="s">
        <v>957</v>
      </c>
      <c r="U4801" s="34" t="s">
        <v>957</v>
      </c>
      <c r="V4801" s="35" t="s">
        <v>957</v>
      </c>
      <c r="W4801" s="35" t="s">
        <v>957</v>
      </c>
    </row>
    <row r="4802" spans="1:23" x14ac:dyDescent="0.2">
      <c r="A4802" s="30" t="s">
        <v>30</v>
      </c>
      <c r="B4802" s="30" t="s">
        <v>1665</v>
      </c>
      <c r="C4802" s="34">
        <v>7</v>
      </c>
      <c r="D4802" s="35">
        <v>7</v>
      </c>
      <c r="E4802" s="34">
        <f>IF(OR(D4802="-",D4802="",D4802=0),IF(C4802="-","-",C4802),C4802-D4802)</f>
        <v>0</v>
      </c>
      <c r="F4802" s="4">
        <f>IFERROR(IF(C4802&gt;0, D4802/C4802, 0),"-")</f>
        <v>1</v>
      </c>
      <c r="G4802" s="34" t="s">
        <v>957</v>
      </c>
      <c r="H4802" s="35" t="s">
        <v>957</v>
      </c>
      <c r="I4802" s="34" t="str">
        <f>IF(OR(H4802="-",H4802="",H4802=0),IF(G4802="-","-",G4802),G4802-H4802)</f>
        <v>-</v>
      </c>
      <c r="J4802" s="4" t="str">
        <f>IFERROR(IF(G4802&gt;0, H4802/G4802, 0),"-")</f>
        <v>-</v>
      </c>
      <c r="K4802" s="34" t="s">
        <v>957</v>
      </c>
      <c r="L4802" s="35" t="s">
        <v>957</v>
      </c>
      <c r="M4802" s="34" t="str">
        <f>IF(OR(L4802="-",L4802="",L4802=0),IF(K4802="-","-",K4802),K4802-L4802)</f>
        <v>-</v>
      </c>
      <c r="N4802" s="4" t="str">
        <f>IFERROR(IF(K4802&gt;0, L4802/K4802, 0),"-")</f>
        <v>-</v>
      </c>
      <c r="O4802" s="34" t="s">
        <v>957</v>
      </c>
      <c r="P4802" s="35" t="s">
        <v>957</v>
      </c>
      <c r="Q4802" s="34" t="str">
        <f>IF(OR(P4802="-",P4802="",P4802=0),IF(O4802="-","-",O4802),O4802-P4802)</f>
        <v>-</v>
      </c>
      <c r="R4802" s="4" t="str">
        <f>IFERROR(IF(O4802&gt;0, P4802/O4802, 0),"-")</f>
        <v>-</v>
      </c>
      <c r="S4802" s="34" t="s">
        <v>957</v>
      </c>
      <c r="T4802" s="34" t="s">
        <v>957</v>
      </c>
      <c r="U4802" s="34" t="s">
        <v>957</v>
      </c>
      <c r="V4802" s="35" t="s">
        <v>957</v>
      </c>
      <c r="W4802" s="35" t="s">
        <v>957</v>
      </c>
    </row>
    <row r="4803" spans="1:23" x14ac:dyDescent="0.2">
      <c r="A4803" s="30" t="s">
        <v>28</v>
      </c>
      <c r="B4803" s="30" t="s">
        <v>1666</v>
      </c>
      <c r="C4803" s="34">
        <v>1</v>
      </c>
      <c r="D4803" s="35">
        <v>1</v>
      </c>
      <c r="E4803" s="34">
        <f>IF(OR(D4803="-",D4803="",D4803=0),IF(C4803="-","-",C4803),C4803-D4803)</f>
        <v>0</v>
      </c>
      <c r="F4803" s="4">
        <f>IFERROR(IF(C4803&gt;0, D4803/C4803, 0),"-")</f>
        <v>1</v>
      </c>
      <c r="G4803" s="34" t="s">
        <v>957</v>
      </c>
      <c r="H4803" s="35" t="s">
        <v>957</v>
      </c>
      <c r="I4803" s="34" t="str">
        <f>IF(OR(H4803="-",H4803="",H4803=0),IF(G4803="-","-",G4803),G4803-H4803)</f>
        <v>-</v>
      </c>
      <c r="J4803" s="4" t="str">
        <f>IFERROR(IF(G4803&gt;0, H4803/G4803, 0),"-")</f>
        <v>-</v>
      </c>
      <c r="K4803" s="34" t="s">
        <v>957</v>
      </c>
      <c r="L4803" s="35" t="s">
        <v>957</v>
      </c>
      <c r="M4803" s="34" t="str">
        <f>IF(OR(L4803="-",L4803="",L4803=0),IF(K4803="-","-",K4803),K4803-L4803)</f>
        <v>-</v>
      </c>
      <c r="N4803" s="4" t="str">
        <f>IFERROR(IF(K4803&gt;0, L4803/K4803, 0),"-")</f>
        <v>-</v>
      </c>
      <c r="O4803" s="34" t="s">
        <v>957</v>
      </c>
      <c r="P4803" s="35" t="s">
        <v>957</v>
      </c>
      <c r="Q4803" s="34" t="str">
        <f>IF(OR(P4803="-",P4803="",P4803=0),IF(O4803="-","-",O4803),O4803-P4803)</f>
        <v>-</v>
      </c>
      <c r="R4803" s="4" t="str">
        <f>IFERROR(IF(O4803&gt;0, P4803/O4803, 0),"-")</f>
        <v>-</v>
      </c>
      <c r="S4803" s="34" t="s">
        <v>957</v>
      </c>
      <c r="T4803" s="34" t="s">
        <v>957</v>
      </c>
      <c r="U4803" s="34" t="s">
        <v>957</v>
      </c>
      <c r="V4803" s="35" t="s">
        <v>957</v>
      </c>
      <c r="W4803" s="35" t="s">
        <v>957</v>
      </c>
    </row>
    <row r="4804" spans="1:23" x14ac:dyDescent="0.2">
      <c r="A4804" s="30" t="s">
        <v>34</v>
      </c>
      <c r="B4804" s="30" t="s">
        <v>986</v>
      </c>
      <c r="C4804" s="34">
        <v>1</v>
      </c>
      <c r="D4804" s="35">
        <v>1</v>
      </c>
      <c r="E4804" s="34">
        <f>IF(OR(D4804="-",D4804="",D4804=0),IF(C4804="-","-",C4804),C4804-D4804)</f>
        <v>0</v>
      </c>
      <c r="F4804" s="4">
        <f>IFERROR(IF(C4804&gt;0, D4804/C4804, 0),"-")</f>
        <v>1</v>
      </c>
      <c r="G4804" s="34" t="s">
        <v>957</v>
      </c>
      <c r="H4804" s="35" t="s">
        <v>957</v>
      </c>
      <c r="I4804" s="34" t="str">
        <f>IF(OR(H4804="-",H4804="",H4804=0),IF(G4804="-","-",G4804),G4804-H4804)</f>
        <v>-</v>
      </c>
      <c r="J4804" s="4" t="str">
        <f>IFERROR(IF(G4804&gt;0, H4804/G4804, 0),"-")</f>
        <v>-</v>
      </c>
      <c r="K4804" s="34" t="s">
        <v>957</v>
      </c>
      <c r="L4804" s="35" t="s">
        <v>957</v>
      </c>
      <c r="M4804" s="34" t="str">
        <f>IF(OR(L4804="-",L4804="",L4804=0),IF(K4804="-","-",K4804),K4804-L4804)</f>
        <v>-</v>
      </c>
      <c r="N4804" s="4" t="str">
        <f>IFERROR(IF(K4804&gt;0, L4804/K4804, 0),"-")</f>
        <v>-</v>
      </c>
      <c r="O4804" s="34" t="s">
        <v>957</v>
      </c>
      <c r="P4804" s="35" t="s">
        <v>957</v>
      </c>
      <c r="Q4804" s="34" t="str">
        <f>IF(OR(P4804="-",P4804="",P4804=0),IF(O4804="-","-",O4804),O4804-P4804)</f>
        <v>-</v>
      </c>
      <c r="R4804" s="4" t="str">
        <f>IFERROR(IF(O4804&gt;0, P4804/O4804, 0),"-")</f>
        <v>-</v>
      </c>
      <c r="S4804" s="34" t="s">
        <v>957</v>
      </c>
      <c r="T4804" s="34" t="s">
        <v>957</v>
      </c>
      <c r="U4804" s="34" t="s">
        <v>957</v>
      </c>
      <c r="V4804" s="35" t="s">
        <v>957</v>
      </c>
      <c r="W4804" s="35" t="s">
        <v>957</v>
      </c>
    </row>
    <row r="4805" spans="1:23" x14ac:dyDescent="0.2">
      <c r="A4805" s="30" t="s">
        <v>27</v>
      </c>
      <c r="B4805" s="30" t="s">
        <v>1412</v>
      </c>
      <c r="C4805" s="34">
        <v>1</v>
      </c>
      <c r="D4805" s="35">
        <v>1</v>
      </c>
      <c r="E4805" s="34">
        <f>IF(OR(D4805="-",D4805="",D4805=0),IF(C4805="-","-",C4805),C4805-D4805)</f>
        <v>0</v>
      </c>
      <c r="F4805" s="4">
        <f>IFERROR(IF(C4805&gt;0, D4805/C4805, 0),"-")</f>
        <v>1</v>
      </c>
      <c r="G4805" s="34" t="s">
        <v>957</v>
      </c>
      <c r="H4805" s="35" t="s">
        <v>957</v>
      </c>
      <c r="I4805" s="34" t="str">
        <f>IF(OR(H4805="-",H4805="",H4805=0),IF(G4805="-","-",G4805),G4805-H4805)</f>
        <v>-</v>
      </c>
      <c r="J4805" s="4" t="str">
        <f>IFERROR(IF(G4805&gt;0, H4805/G4805, 0),"-")</f>
        <v>-</v>
      </c>
      <c r="K4805" s="34" t="s">
        <v>957</v>
      </c>
      <c r="L4805" s="35" t="s">
        <v>957</v>
      </c>
      <c r="M4805" s="34" t="str">
        <f>IF(OR(L4805="-",L4805="",L4805=0),IF(K4805="-","-",K4805),K4805-L4805)</f>
        <v>-</v>
      </c>
      <c r="N4805" s="4" t="str">
        <f>IFERROR(IF(K4805&gt;0, L4805/K4805, 0),"-")</f>
        <v>-</v>
      </c>
      <c r="O4805" s="34" t="s">
        <v>957</v>
      </c>
      <c r="P4805" s="35" t="s">
        <v>957</v>
      </c>
      <c r="Q4805" s="34" t="str">
        <f>IF(OR(P4805="-",P4805="",P4805=0),IF(O4805="-","-",O4805),O4805-P4805)</f>
        <v>-</v>
      </c>
      <c r="R4805" s="4" t="str">
        <f>IFERROR(IF(O4805&gt;0, P4805/O4805, 0),"-")</f>
        <v>-</v>
      </c>
      <c r="S4805" s="34" t="s">
        <v>957</v>
      </c>
      <c r="T4805" s="34" t="s">
        <v>957</v>
      </c>
      <c r="U4805" s="34" t="s">
        <v>957</v>
      </c>
      <c r="V4805" s="35" t="s">
        <v>957</v>
      </c>
      <c r="W4805" s="35" t="s">
        <v>957</v>
      </c>
    </row>
    <row r="4806" spans="1:23" x14ac:dyDescent="0.2">
      <c r="A4806" s="30" t="s">
        <v>33</v>
      </c>
      <c r="B4806" s="30" t="s">
        <v>1667</v>
      </c>
      <c r="C4806" s="34">
        <v>1</v>
      </c>
      <c r="D4806" s="35">
        <v>1</v>
      </c>
      <c r="E4806" s="34">
        <f>IF(OR(D4806="-",D4806="",D4806=0),IF(C4806="-","-",C4806),C4806-D4806)</f>
        <v>0</v>
      </c>
      <c r="F4806" s="4">
        <f>IFERROR(IF(C4806&gt;0, D4806/C4806, 0),"-")</f>
        <v>1</v>
      </c>
      <c r="G4806" s="34" t="s">
        <v>957</v>
      </c>
      <c r="H4806" s="35" t="s">
        <v>957</v>
      </c>
      <c r="I4806" s="34" t="str">
        <f>IF(OR(H4806="-",H4806="",H4806=0),IF(G4806="-","-",G4806),G4806-H4806)</f>
        <v>-</v>
      </c>
      <c r="J4806" s="4" t="str">
        <f>IFERROR(IF(G4806&gt;0, H4806/G4806, 0),"-")</f>
        <v>-</v>
      </c>
      <c r="K4806" s="34" t="s">
        <v>957</v>
      </c>
      <c r="L4806" s="35" t="s">
        <v>957</v>
      </c>
      <c r="M4806" s="34" t="str">
        <f>IF(OR(L4806="-",L4806="",L4806=0),IF(K4806="-","-",K4806),K4806-L4806)</f>
        <v>-</v>
      </c>
      <c r="N4806" s="4" t="str">
        <f>IFERROR(IF(K4806&gt;0, L4806/K4806, 0),"-")</f>
        <v>-</v>
      </c>
      <c r="O4806" s="34" t="s">
        <v>957</v>
      </c>
      <c r="P4806" s="35" t="s">
        <v>957</v>
      </c>
      <c r="Q4806" s="34" t="str">
        <f>IF(OR(P4806="-",P4806="",P4806=0),IF(O4806="-","-",O4806),O4806-P4806)</f>
        <v>-</v>
      </c>
      <c r="R4806" s="4" t="str">
        <f>IFERROR(IF(O4806&gt;0, P4806/O4806, 0),"-")</f>
        <v>-</v>
      </c>
      <c r="S4806" s="34" t="s">
        <v>957</v>
      </c>
      <c r="T4806" s="34" t="s">
        <v>957</v>
      </c>
      <c r="U4806" s="34" t="s">
        <v>957</v>
      </c>
      <c r="V4806" s="35" t="s">
        <v>957</v>
      </c>
      <c r="W4806" s="35" t="s">
        <v>957</v>
      </c>
    </row>
    <row r="4807" spans="1:23" x14ac:dyDescent="0.2">
      <c r="A4807" s="30" t="s">
        <v>31</v>
      </c>
      <c r="B4807" s="30" t="s">
        <v>1668</v>
      </c>
      <c r="C4807" s="34">
        <v>7</v>
      </c>
      <c r="D4807" s="35">
        <v>7</v>
      </c>
      <c r="E4807" s="34">
        <f>IF(OR(D4807="-",D4807="",D4807=0),IF(C4807="-","-",C4807),C4807-D4807)</f>
        <v>0</v>
      </c>
      <c r="F4807" s="4">
        <f>IFERROR(IF(C4807&gt;0, D4807/C4807, 0),"-")</f>
        <v>1</v>
      </c>
      <c r="G4807" s="34" t="s">
        <v>957</v>
      </c>
      <c r="H4807" s="35" t="s">
        <v>957</v>
      </c>
      <c r="I4807" s="34" t="str">
        <f>IF(OR(H4807="-",H4807="",H4807=0),IF(G4807="-","-",G4807),G4807-H4807)</f>
        <v>-</v>
      </c>
      <c r="J4807" s="4" t="str">
        <f>IFERROR(IF(G4807&gt;0, H4807/G4807, 0),"-")</f>
        <v>-</v>
      </c>
      <c r="K4807" s="34" t="s">
        <v>957</v>
      </c>
      <c r="L4807" s="35" t="s">
        <v>957</v>
      </c>
      <c r="M4807" s="34" t="str">
        <f>IF(OR(L4807="-",L4807="",L4807=0),IF(K4807="-","-",K4807),K4807-L4807)</f>
        <v>-</v>
      </c>
      <c r="N4807" s="4" t="str">
        <f>IFERROR(IF(K4807&gt;0, L4807/K4807, 0),"-")</f>
        <v>-</v>
      </c>
      <c r="O4807" s="34" t="s">
        <v>957</v>
      </c>
      <c r="P4807" s="35" t="s">
        <v>957</v>
      </c>
      <c r="Q4807" s="34" t="str">
        <f>IF(OR(P4807="-",P4807="",P4807=0),IF(O4807="-","-",O4807),O4807-P4807)</f>
        <v>-</v>
      </c>
      <c r="R4807" s="4" t="str">
        <f>IFERROR(IF(O4807&gt;0, P4807/O4807, 0),"-")</f>
        <v>-</v>
      </c>
      <c r="S4807" s="34" t="s">
        <v>957</v>
      </c>
      <c r="T4807" s="34" t="s">
        <v>957</v>
      </c>
      <c r="U4807" s="34" t="s">
        <v>957</v>
      </c>
      <c r="V4807" s="35" t="s">
        <v>957</v>
      </c>
      <c r="W4807" s="35" t="s">
        <v>957</v>
      </c>
    </row>
    <row r="4808" spans="1:23" x14ac:dyDescent="0.2">
      <c r="A4808" s="29"/>
      <c r="B4808" s="29" t="s">
        <v>351</v>
      </c>
      <c r="C4808" s="32">
        <v>15</v>
      </c>
      <c r="D4808" s="32">
        <v>14</v>
      </c>
      <c r="E4808" s="32">
        <f>IF(OR(D4808="-",D4808="",D4808=0),IF(C4808="-","-",C4808),C4808-D4808)</f>
        <v>1</v>
      </c>
      <c r="F4808" s="36">
        <f>IFERROR(IF(C4808&gt;0, D4808/C4808, 0),"-")</f>
        <v>0.93333333333333335</v>
      </c>
      <c r="G4808" s="32" t="s">
        <v>957</v>
      </c>
      <c r="H4808" s="32" t="s">
        <v>957</v>
      </c>
      <c r="I4808" s="32" t="str">
        <f>IF(OR(H4808="-",H4808="",H4808=0),IF(G4808="-","-",G4808),G4808-H4808)</f>
        <v>-</v>
      </c>
      <c r="J4808" s="36" t="str">
        <f>IFERROR(IF(G4808&gt;0, H4808/G4808, 0),"-")</f>
        <v>-</v>
      </c>
      <c r="K4808" s="32" t="s">
        <v>957</v>
      </c>
      <c r="L4808" s="32" t="s">
        <v>957</v>
      </c>
      <c r="M4808" s="32" t="str">
        <f>IF(OR(L4808="-",L4808="",L4808=0),IF(K4808="-","-",K4808),K4808-L4808)</f>
        <v>-</v>
      </c>
      <c r="N4808" s="36" t="str">
        <f>IFERROR(IF(K4808&gt;0, L4808/K4808, 0),"-")</f>
        <v>-</v>
      </c>
      <c r="O4808" s="32" t="s">
        <v>957</v>
      </c>
      <c r="P4808" s="32" t="s">
        <v>957</v>
      </c>
      <c r="Q4808" s="32" t="str">
        <f>IF(OR(P4808="-",P4808="",P4808=0),IF(O4808="-","-",O4808),O4808-P4808)</f>
        <v>-</v>
      </c>
      <c r="R4808" s="36" t="str">
        <f>IFERROR(IF(O4808&gt;0, P4808/O4808, 0),"-")</f>
        <v>-</v>
      </c>
      <c r="S4808" s="32" t="s">
        <v>957</v>
      </c>
      <c r="T4808" s="32" t="s">
        <v>957</v>
      </c>
      <c r="U4808" s="32" t="s">
        <v>957</v>
      </c>
      <c r="V4808" s="32" t="s">
        <v>957</v>
      </c>
      <c r="W4808" s="32" t="s">
        <v>957</v>
      </c>
    </row>
    <row r="4809" spans="1:23" x14ac:dyDescent="0.2">
      <c r="A4809" s="30" t="s">
        <v>352</v>
      </c>
      <c r="B4809" s="30" t="s">
        <v>1669</v>
      </c>
      <c r="C4809" s="34">
        <v>3</v>
      </c>
      <c r="D4809" s="35">
        <v>3</v>
      </c>
      <c r="E4809" s="34">
        <f>IF(OR(D4809="-",D4809="",D4809=0),IF(C4809="-","-",C4809),C4809-D4809)</f>
        <v>0</v>
      </c>
      <c r="F4809" s="4">
        <f>IFERROR(IF(C4809&gt;0, D4809/C4809, 0),"-")</f>
        <v>1</v>
      </c>
      <c r="G4809" s="34" t="s">
        <v>957</v>
      </c>
      <c r="H4809" s="35" t="s">
        <v>957</v>
      </c>
      <c r="I4809" s="34" t="str">
        <f>IF(OR(H4809="-",H4809="",H4809=0),IF(G4809="-","-",G4809),G4809-H4809)</f>
        <v>-</v>
      </c>
      <c r="J4809" s="4" t="str">
        <f>IFERROR(IF(G4809&gt;0, H4809/G4809, 0),"-")</f>
        <v>-</v>
      </c>
      <c r="K4809" s="34" t="s">
        <v>957</v>
      </c>
      <c r="L4809" s="35" t="s">
        <v>957</v>
      </c>
      <c r="M4809" s="34" t="str">
        <f>IF(OR(L4809="-",L4809="",L4809=0),IF(K4809="-","-",K4809),K4809-L4809)</f>
        <v>-</v>
      </c>
      <c r="N4809" s="4" t="str">
        <f>IFERROR(IF(K4809&gt;0, L4809/K4809, 0),"-")</f>
        <v>-</v>
      </c>
      <c r="O4809" s="34" t="s">
        <v>957</v>
      </c>
      <c r="P4809" s="35" t="s">
        <v>957</v>
      </c>
      <c r="Q4809" s="34" t="str">
        <f>IF(OR(P4809="-",P4809="",P4809=0),IF(O4809="-","-",O4809),O4809-P4809)</f>
        <v>-</v>
      </c>
      <c r="R4809" s="4" t="str">
        <f>IFERROR(IF(O4809&gt;0, P4809/O4809, 0),"-")</f>
        <v>-</v>
      </c>
      <c r="S4809" s="34" t="s">
        <v>957</v>
      </c>
      <c r="T4809" s="34" t="s">
        <v>957</v>
      </c>
      <c r="U4809" s="34" t="s">
        <v>957</v>
      </c>
      <c r="V4809" s="35" t="s">
        <v>957</v>
      </c>
      <c r="W4809" s="35" t="s">
        <v>957</v>
      </c>
    </row>
    <row r="4810" spans="1:23" x14ac:dyDescent="0.2">
      <c r="A4810" s="30" t="s">
        <v>354</v>
      </c>
      <c r="B4810" s="30" t="s">
        <v>1670</v>
      </c>
      <c r="C4810" s="34">
        <v>3</v>
      </c>
      <c r="D4810" s="35">
        <v>3</v>
      </c>
      <c r="E4810" s="34">
        <f>IF(OR(D4810="-",D4810="",D4810=0),IF(C4810="-","-",C4810),C4810-D4810)</f>
        <v>0</v>
      </c>
      <c r="F4810" s="4">
        <f>IFERROR(IF(C4810&gt;0, D4810/C4810, 0),"-")</f>
        <v>1</v>
      </c>
      <c r="G4810" s="34" t="s">
        <v>957</v>
      </c>
      <c r="H4810" s="35" t="s">
        <v>957</v>
      </c>
      <c r="I4810" s="34" t="str">
        <f>IF(OR(H4810="-",H4810="",H4810=0),IF(G4810="-","-",G4810),G4810-H4810)</f>
        <v>-</v>
      </c>
      <c r="J4810" s="4" t="str">
        <f>IFERROR(IF(G4810&gt;0, H4810/G4810, 0),"-")</f>
        <v>-</v>
      </c>
      <c r="K4810" s="34" t="s">
        <v>957</v>
      </c>
      <c r="L4810" s="35" t="s">
        <v>957</v>
      </c>
      <c r="M4810" s="34" t="str">
        <f>IF(OR(L4810="-",L4810="",L4810=0),IF(K4810="-","-",K4810),K4810-L4810)</f>
        <v>-</v>
      </c>
      <c r="N4810" s="4" t="str">
        <f>IFERROR(IF(K4810&gt;0, L4810/K4810, 0),"-")</f>
        <v>-</v>
      </c>
      <c r="O4810" s="34" t="s">
        <v>957</v>
      </c>
      <c r="P4810" s="35" t="s">
        <v>957</v>
      </c>
      <c r="Q4810" s="34" t="str">
        <f>IF(OR(P4810="-",P4810="",P4810=0),IF(O4810="-","-",O4810),O4810-P4810)</f>
        <v>-</v>
      </c>
      <c r="R4810" s="4" t="str">
        <f>IFERROR(IF(O4810&gt;0, P4810/O4810, 0),"-")</f>
        <v>-</v>
      </c>
      <c r="S4810" s="34" t="s">
        <v>957</v>
      </c>
      <c r="T4810" s="34" t="s">
        <v>957</v>
      </c>
      <c r="U4810" s="34" t="s">
        <v>957</v>
      </c>
      <c r="V4810" s="35" t="s">
        <v>957</v>
      </c>
      <c r="W4810" s="35" t="s">
        <v>957</v>
      </c>
    </row>
    <row r="4811" spans="1:23" x14ac:dyDescent="0.2">
      <c r="A4811" s="30" t="s">
        <v>357</v>
      </c>
      <c r="B4811" s="30" t="s">
        <v>1671</v>
      </c>
      <c r="C4811" s="34" t="s">
        <v>957</v>
      </c>
      <c r="D4811" s="35" t="s">
        <v>957</v>
      </c>
      <c r="E4811" s="34" t="str">
        <f>IF(OR(D4811="-",D4811="",D4811=0),IF(C4811="-","-",C4811),C4811-D4811)</f>
        <v>-</v>
      </c>
      <c r="F4811" s="4" t="str">
        <f>IFERROR(IF(C4811&gt;0, D4811/C4811, 0),"-")</f>
        <v>-</v>
      </c>
      <c r="G4811" s="34" t="s">
        <v>957</v>
      </c>
      <c r="H4811" s="35" t="s">
        <v>957</v>
      </c>
      <c r="I4811" s="34" t="str">
        <f>IF(OR(H4811="-",H4811="",H4811=0),IF(G4811="-","-",G4811),G4811-H4811)</f>
        <v>-</v>
      </c>
      <c r="J4811" s="4" t="str">
        <f>IFERROR(IF(G4811&gt;0, H4811/G4811, 0),"-")</f>
        <v>-</v>
      </c>
      <c r="K4811" s="34" t="s">
        <v>957</v>
      </c>
      <c r="L4811" s="35" t="s">
        <v>957</v>
      </c>
      <c r="M4811" s="34" t="str">
        <f>IF(OR(L4811="-",L4811="",L4811=0),IF(K4811="-","-",K4811),K4811-L4811)</f>
        <v>-</v>
      </c>
      <c r="N4811" s="4" t="str">
        <f>IFERROR(IF(K4811&gt;0, L4811/K4811, 0),"-")</f>
        <v>-</v>
      </c>
      <c r="O4811" s="34" t="s">
        <v>957</v>
      </c>
      <c r="P4811" s="35" t="s">
        <v>957</v>
      </c>
      <c r="Q4811" s="34" t="str">
        <f>IF(OR(P4811="-",P4811="",P4811=0),IF(O4811="-","-",O4811),O4811-P4811)</f>
        <v>-</v>
      </c>
      <c r="R4811" s="4" t="str">
        <f>IFERROR(IF(O4811&gt;0, P4811/O4811, 0),"-")</f>
        <v>-</v>
      </c>
      <c r="S4811" s="34" t="s">
        <v>957</v>
      </c>
      <c r="T4811" s="34" t="s">
        <v>957</v>
      </c>
      <c r="U4811" s="34" t="s">
        <v>957</v>
      </c>
      <c r="V4811" s="35" t="s">
        <v>957</v>
      </c>
      <c r="W4811" s="35" t="s">
        <v>957</v>
      </c>
    </row>
    <row r="4812" spans="1:23" x14ac:dyDescent="0.2">
      <c r="A4812" s="30" t="s">
        <v>353</v>
      </c>
      <c r="B4812" s="30" t="s">
        <v>1672</v>
      </c>
      <c r="C4812" s="34">
        <v>5</v>
      </c>
      <c r="D4812" s="35">
        <v>4</v>
      </c>
      <c r="E4812" s="34">
        <f>IF(OR(D4812="-",D4812="",D4812=0),IF(C4812="-","-",C4812),C4812-D4812)</f>
        <v>1</v>
      </c>
      <c r="F4812" s="4">
        <f>IFERROR(IF(C4812&gt;0, D4812/C4812, 0),"-")</f>
        <v>0.8</v>
      </c>
      <c r="G4812" s="34" t="s">
        <v>957</v>
      </c>
      <c r="H4812" s="35" t="s">
        <v>957</v>
      </c>
      <c r="I4812" s="34" t="str">
        <f>IF(OR(H4812="-",H4812="",H4812=0),IF(G4812="-","-",G4812),G4812-H4812)</f>
        <v>-</v>
      </c>
      <c r="J4812" s="4" t="str">
        <f>IFERROR(IF(G4812&gt;0, H4812/G4812, 0),"-")</f>
        <v>-</v>
      </c>
      <c r="K4812" s="34" t="s">
        <v>957</v>
      </c>
      <c r="L4812" s="35" t="s">
        <v>957</v>
      </c>
      <c r="M4812" s="34" t="str">
        <f>IF(OR(L4812="-",L4812="",L4812=0),IF(K4812="-","-",K4812),K4812-L4812)</f>
        <v>-</v>
      </c>
      <c r="N4812" s="4" t="str">
        <f>IFERROR(IF(K4812&gt;0, L4812/K4812, 0),"-")</f>
        <v>-</v>
      </c>
      <c r="O4812" s="34" t="s">
        <v>957</v>
      </c>
      <c r="P4812" s="35" t="s">
        <v>957</v>
      </c>
      <c r="Q4812" s="34" t="str">
        <f>IF(OR(P4812="-",P4812="",P4812=0),IF(O4812="-","-",O4812),O4812-P4812)</f>
        <v>-</v>
      </c>
      <c r="R4812" s="4" t="str">
        <f>IFERROR(IF(O4812&gt;0, P4812/O4812, 0),"-")</f>
        <v>-</v>
      </c>
      <c r="S4812" s="34" t="s">
        <v>957</v>
      </c>
      <c r="T4812" s="34" t="s">
        <v>957</v>
      </c>
      <c r="U4812" s="34" t="s">
        <v>957</v>
      </c>
      <c r="V4812" s="35" t="s">
        <v>957</v>
      </c>
      <c r="W4812" s="35" t="s">
        <v>957</v>
      </c>
    </row>
    <row r="4813" spans="1:23" x14ac:dyDescent="0.2">
      <c r="A4813" s="30" t="s">
        <v>355</v>
      </c>
      <c r="B4813" s="30" t="s">
        <v>1673</v>
      </c>
      <c r="C4813" s="34">
        <v>2</v>
      </c>
      <c r="D4813" s="35">
        <v>2</v>
      </c>
      <c r="E4813" s="34">
        <f>IF(OR(D4813="-",D4813="",D4813=0),IF(C4813="-","-",C4813),C4813-D4813)</f>
        <v>0</v>
      </c>
      <c r="F4813" s="4">
        <f>IFERROR(IF(C4813&gt;0, D4813/C4813, 0),"-")</f>
        <v>1</v>
      </c>
      <c r="G4813" s="34" t="s">
        <v>957</v>
      </c>
      <c r="H4813" s="35" t="s">
        <v>957</v>
      </c>
      <c r="I4813" s="34" t="str">
        <f>IF(OR(H4813="-",H4813="",H4813=0),IF(G4813="-","-",G4813),G4813-H4813)</f>
        <v>-</v>
      </c>
      <c r="J4813" s="4" t="str">
        <f>IFERROR(IF(G4813&gt;0, H4813/G4813, 0),"-")</f>
        <v>-</v>
      </c>
      <c r="K4813" s="34" t="s">
        <v>957</v>
      </c>
      <c r="L4813" s="35" t="s">
        <v>957</v>
      </c>
      <c r="M4813" s="34" t="str">
        <f>IF(OR(L4813="-",L4813="",L4813=0),IF(K4813="-","-",K4813),K4813-L4813)</f>
        <v>-</v>
      </c>
      <c r="N4813" s="4" t="str">
        <f>IFERROR(IF(K4813&gt;0, L4813/K4813, 0),"-")</f>
        <v>-</v>
      </c>
      <c r="O4813" s="34" t="s">
        <v>957</v>
      </c>
      <c r="P4813" s="35" t="s">
        <v>957</v>
      </c>
      <c r="Q4813" s="34" t="str">
        <f>IF(OR(P4813="-",P4813="",P4813=0),IF(O4813="-","-",O4813),O4813-P4813)</f>
        <v>-</v>
      </c>
      <c r="R4813" s="4" t="str">
        <f>IFERROR(IF(O4813&gt;0, P4813/O4813, 0),"-")</f>
        <v>-</v>
      </c>
      <c r="S4813" s="34" t="s">
        <v>957</v>
      </c>
      <c r="T4813" s="34" t="s">
        <v>957</v>
      </c>
      <c r="U4813" s="34" t="s">
        <v>957</v>
      </c>
      <c r="V4813" s="35" t="s">
        <v>957</v>
      </c>
      <c r="W4813" s="35" t="s">
        <v>957</v>
      </c>
    </row>
    <row r="4814" spans="1:23" x14ac:dyDescent="0.2">
      <c r="A4814" s="30" t="s">
        <v>356</v>
      </c>
      <c r="B4814" s="30" t="s">
        <v>1674</v>
      </c>
      <c r="C4814" s="34">
        <v>2</v>
      </c>
      <c r="D4814" s="35">
        <v>2</v>
      </c>
      <c r="E4814" s="34">
        <f>IF(OR(D4814="-",D4814="",D4814=0),IF(C4814="-","-",C4814),C4814-D4814)</f>
        <v>0</v>
      </c>
      <c r="F4814" s="4">
        <f>IFERROR(IF(C4814&gt;0, D4814/C4814, 0),"-")</f>
        <v>1</v>
      </c>
      <c r="G4814" s="34" t="s">
        <v>957</v>
      </c>
      <c r="H4814" s="35" t="s">
        <v>957</v>
      </c>
      <c r="I4814" s="34" t="str">
        <f>IF(OR(H4814="-",H4814="",H4814=0),IF(G4814="-","-",G4814),G4814-H4814)</f>
        <v>-</v>
      </c>
      <c r="J4814" s="4" t="str">
        <f>IFERROR(IF(G4814&gt;0, H4814/G4814, 0),"-")</f>
        <v>-</v>
      </c>
      <c r="K4814" s="34" t="s">
        <v>957</v>
      </c>
      <c r="L4814" s="35" t="s">
        <v>957</v>
      </c>
      <c r="M4814" s="34" t="str">
        <f>IF(OR(L4814="-",L4814="",L4814=0),IF(K4814="-","-",K4814),K4814-L4814)</f>
        <v>-</v>
      </c>
      <c r="N4814" s="4" t="str">
        <f>IFERROR(IF(K4814&gt;0, L4814/K4814, 0),"-")</f>
        <v>-</v>
      </c>
      <c r="O4814" s="34" t="s">
        <v>957</v>
      </c>
      <c r="P4814" s="35" t="s">
        <v>957</v>
      </c>
      <c r="Q4814" s="34" t="str">
        <f>IF(OR(P4814="-",P4814="",P4814=0),IF(O4814="-","-",O4814),O4814-P4814)</f>
        <v>-</v>
      </c>
      <c r="R4814" s="4" t="str">
        <f>IFERROR(IF(O4814&gt;0, P4814/O4814, 0),"-")</f>
        <v>-</v>
      </c>
      <c r="S4814" s="34" t="s">
        <v>957</v>
      </c>
      <c r="T4814" s="34" t="s">
        <v>957</v>
      </c>
      <c r="U4814" s="34" t="s">
        <v>957</v>
      </c>
      <c r="V4814" s="35" t="s">
        <v>957</v>
      </c>
      <c r="W4814" s="35" t="s">
        <v>957</v>
      </c>
    </row>
    <row r="4815" spans="1:23" x14ac:dyDescent="0.2">
      <c r="A4815" s="29"/>
      <c r="B4815" s="29" t="s">
        <v>297</v>
      </c>
      <c r="C4815" s="32">
        <v>124</v>
      </c>
      <c r="D4815" s="32">
        <v>123</v>
      </c>
      <c r="E4815" s="32">
        <f>IF(OR(D4815="-",D4815="",D4815=0),IF(C4815="-","-",C4815),C4815-D4815)</f>
        <v>1</v>
      </c>
      <c r="F4815" s="36">
        <f>IFERROR(IF(C4815&gt;0, D4815/C4815, 0),"-")</f>
        <v>0.99193548387096775</v>
      </c>
      <c r="G4815" s="32">
        <v>3</v>
      </c>
      <c r="H4815" s="32" t="s">
        <v>957</v>
      </c>
      <c r="I4815" s="32">
        <f>IF(OR(H4815="-",H4815="",H4815=0),IF(G4815="-","-",G4815),G4815-H4815)</f>
        <v>3</v>
      </c>
      <c r="J4815" s="36" t="str">
        <f>IFERROR(IF(G4815&gt;0, H4815/G4815, 0),"-")</f>
        <v>-</v>
      </c>
      <c r="K4815" s="32">
        <v>3</v>
      </c>
      <c r="L4815" s="32" t="s">
        <v>957</v>
      </c>
      <c r="M4815" s="32">
        <f>IF(OR(L4815="-",L4815="",L4815=0),IF(K4815="-","-",K4815),K4815-L4815)</f>
        <v>3</v>
      </c>
      <c r="N4815" s="36" t="str">
        <f>IFERROR(IF(K4815&gt;0, L4815/K4815, 0),"-")</f>
        <v>-</v>
      </c>
      <c r="O4815" s="32">
        <v>2</v>
      </c>
      <c r="P4815" s="32">
        <v>1</v>
      </c>
      <c r="Q4815" s="32">
        <f>IF(OR(P4815="-",P4815="",P4815=0),IF(O4815="-","-",O4815),O4815-P4815)</f>
        <v>1</v>
      </c>
      <c r="R4815" s="36">
        <f>IFERROR(IF(O4815&gt;0, P4815/O4815, 0),"-")</f>
        <v>0.5</v>
      </c>
      <c r="S4815" s="32">
        <v>34</v>
      </c>
      <c r="T4815" s="32" t="s">
        <v>957</v>
      </c>
      <c r="U4815" s="32" t="s">
        <v>957</v>
      </c>
      <c r="V4815" s="32">
        <v>1</v>
      </c>
      <c r="W4815" s="32">
        <v>53792</v>
      </c>
    </row>
    <row r="4816" spans="1:23" x14ac:dyDescent="0.2">
      <c r="A4816" s="30" t="s">
        <v>298</v>
      </c>
      <c r="B4816" s="30" t="s">
        <v>1675</v>
      </c>
      <c r="C4816" s="34" t="s">
        <v>957</v>
      </c>
      <c r="D4816" s="35" t="s">
        <v>957</v>
      </c>
      <c r="E4816" s="34" t="str">
        <f>IF(OR(D4816="-",D4816="",D4816=0),IF(C4816="-","-",C4816),C4816-D4816)</f>
        <v>-</v>
      </c>
      <c r="F4816" s="4" t="str">
        <f>IFERROR(IF(C4816&gt;0, D4816/C4816, 0),"-")</f>
        <v>-</v>
      </c>
      <c r="G4816" s="34" t="s">
        <v>957</v>
      </c>
      <c r="H4816" s="35" t="s">
        <v>957</v>
      </c>
      <c r="I4816" s="34" t="str">
        <f>IF(OR(H4816="-",H4816="",H4816=0),IF(G4816="-","-",G4816),G4816-H4816)</f>
        <v>-</v>
      </c>
      <c r="J4816" s="4" t="str">
        <f>IFERROR(IF(G4816&gt;0, H4816/G4816, 0),"-")</f>
        <v>-</v>
      </c>
      <c r="K4816" s="34" t="s">
        <v>957</v>
      </c>
      <c r="L4816" s="35" t="s">
        <v>957</v>
      </c>
      <c r="M4816" s="34" t="str">
        <f>IF(OR(L4816="-",L4816="",L4816=0),IF(K4816="-","-",K4816),K4816-L4816)</f>
        <v>-</v>
      </c>
      <c r="N4816" s="4" t="str">
        <f>IFERROR(IF(K4816&gt;0, L4816/K4816, 0),"-")</f>
        <v>-</v>
      </c>
      <c r="O4816" s="34" t="s">
        <v>957</v>
      </c>
      <c r="P4816" s="35" t="s">
        <v>957</v>
      </c>
      <c r="Q4816" s="34" t="str">
        <f>IF(OR(P4816="-",P4816="",P4816=0),IF(O4816="-","-",O4816),O4816-P4816)</f>
        <v>-</v>
      </c>
      <c r="R4816" s="4" t="str">
        <f>IFERROR(IF(O4816&gt;0, P4816/O4816, 0),"-")</f>
        <v>-</v>
      </c>
      <c r="S4816" s="34" t="s">
        <v>957</v>
      </c>
      <c r="T4816" s="34" t="s">
        <v>957</v>
      </c>
      <c r="U4816" s="34" t="s">
        <v>957</v>
      </c>
      <c r="V4816" s="35" t="s">
        <v>957</v>
      </c>
      <c r="W4816" s="35" t="s">
        <v>957</v>
      </c>
    </row>
    <row r="4817" spans="1:23" x14ac:dyDescent="0.2">
      <c r="A4817" s="30" t="s">
        <v>307</v>
      </c>
      <c r="B4817" s="30" t="s">
        <v>989</v>
      </c>
      <c r="C4817" s="34">
        <v>117</v>
      </c>
      <c r="D4817" s="35">
        <v>116</v>
      </c>
      <c r="E4817" s="34">
        <f>IF(OR(D4817="-",D4817="",D4817=0),IF(C4817="-","-",C4817),C4817-D4817)</f>
        <v>1</v>
      </c>
      <c r="F4817" s="4">
        <f>IFERROR(IF(C4817&gt;0, D4817/C4817, 0),"-")</f>
        <v>0.99145299145299148</v>
      </c>
      <c r="G4817" s="34">
        <v>3</v>
      </c>
      <c r="H4817" s="35" t="s">
        <v>957</v>
      </c>
      <c r="I4817" s="34">
        <f>IF(OR(H4817="-",H4817="",H4817=0),IF(G4817="-","-",G4817),G4817-H4817)</f>
        <v>3</v>
      </c>
      <c r="J4817" s="4" t="str">
        <f>IFERROR(IF(G4817&gt;0, H4817/G4817, 0),"-")</f>
        <v>-</v>
      </c>
      <c r="K4817" s="34">
        <v>2</v>
      </c>
      <c r="L4817" s="35" t="s">
        <v>957</v>
      </c>
      <c r="M4817" s="34">
        <f>IF(OR(L4817="-",L4817="",L4817=0),IF(K4817="-","-",K4817),K4817-L4817)</f>
        <v>2</v>
      </c>
      <c r="N4817" s="4" t="str">
        <f>IFERROR(IF(K4817&gt;0, L4817/K4817, 0),"-")</f>
        <v>-</v>
      </c>
      <c r="O4817" s="34">
        <v>2</v>
      </c>
      <c r="P4817" s="35">
        <v>1</v>
      </c>
      <c r="Q4817" s="34">
        <f>IF(OR(P4817="-",P4817="",P4817=0),IF(O4817="-","-",O4817),O4817-P4817)</f>
        <v>1</v>
      </c>
      <c r="R4817" s="4">
        <f>IFERROR(IF(O4817&gt;0, P4817/O4817, 0),"-")</f>
        <v>0.5</v>
      </c>
      <c r="S4817" s="34">
        <v>32</v>
      </c>
      <c r="T4817" s="34" t="s">
        <v>957</v>
      </c>
      <c r="U4817" s="34" t="s">
        <v>957</v>
      </c>
      <c r="V4817" s="35">
        <v>1</v>
      </c>
      <c r="W4817" s="35">
        <v>53792</v>
      </c>
    </row>
    <row r="4818" spans="1:23" x14ac:dyDescent="0.2">
      <c r="A4818" s="30" t="s">
        <v>302</v>
      </c>
      <c r="B4818" s="30" t="s">
        <v>1676</v>
      </c>
      <c r="C4818" s="34" t="s">
        <v>957</v>
      </c>
      <c r="D4818" s="35" t="s">
        <v>957</v>
      </c>
      <c r="E4818" s="34" t="str">
        <f>IF(OR(D4818="-",D4818="",D4818=0),IF(C4818="-","-",C4818),C4818-D4818)</f>
        <v>-</v>
      </c>
      <c r="F4818" s="4" t="str">
        <f>IFERROR(IF(C4818&gt;0, D4818/C4818, 0),"-")</f>
        <v>-</v>
      </c>
      <c r="G4818" s="34" t="s">
        <v>957</v>
      </c>
      <c r="H4818" s="35" t="s">
        <v>957</v>
      </c>
      <c r="I4818" s="34" t="str">
        <f>IF(OR(H4818="-",H4818="",H4818=0),IF(G4818="-","-",G4818),G4818-H4818)</f>
        <v>-</v>
      </c>
      <c r="J4818" s="4" t="str">
        <f>IFERROR(IF(G4818&gt;0, H4818/G4818, 0),"-")</f>
        <v>-</v>
      </c>
      <c r="K4818" s="34" t="s">
        <v>957</v>
      </c>
      <c r="L4818" s="35" t="s">
        <v>957</v>
      </c>
      <c r="M4818" s="34" t="str">
        <f>IF(OR(L4818="-",L4818="",L4818=0),IF(K4818="-","-",K4818),K4818-L4818)</f>
        <v>-</v>
      </c>
      <c r="N4818" s="4" t="str">
        <f>IFERROR(IF(K4818&gt;0, L4818/K4818, 0),"-")</f>
        <v>-</v>
      </c>
      <c r="O4818" s="34" t="s">
        <v>957</v>
      </c>
      <c r="P4818" s="35" t="s">
        <v>957</v>
      </c>
      <c r="Q4818" s="34" t="str">
        <f>IF(OR(P4818="-",P4818="",P4818=0),IF(O4818="-","-",O4818),O4818-P4818)</f>
        <v>-</v>
      </c>
      <c r="R4818" s="4" t="str">
        <f>IFERROR(IF(O4818&gt;0, P4818/O4818, 0),"-")</f>
        <v>-</v>
      </c>
      <c r="S4818" s="34" t="s">
        <v>957</v>
      </c>
      <c r="T4818" s="34" t="s">
        <v>957</v>
      </c>
      <c r="U4818" s="34" t="s">
        <v>957</v>
      </c>
      <c r="V4818" s="35" t="s">
        <v>957</v>
      </c>
      <c r="W4818" s="35" t="s">
        <v>957</v>
      </c>
    </row>
    <row r="4819" spans="1:23" x14ac:dyDescent="0.2">
      <c r="A4819" s="30" t="s">
        <v>299</v>
      </c>
      <c r="B4819" s="30" t="s">
        <v>1677</v>
      </c>
      <c r="C4819" s="34" t="s">
        <v>957</v>
      </c>
      <c r="D4819" s="35" t="s">
        <v>957</v>
      </c>
      <c r="E4819" s="34" t="str">
        <f>IF(OR(D4819="-",D4819="",D4819=0),IF(C4819="-","-",C4819),C4819-D4819)</f>
        <v>-</v>
      </c>
      <c r="F4819" s="4" t="str">
        <f>IFERROR(IF(C4819&gt;0, D4819/C4819, 0),"-")</f>
        <v>-</v>
      </c>
      <c r="G4819" s="34" t="s">
        <v>957</v>
      </c>
      <c r="H4819" s="35" t="s">
        <v>957</v>
      </c>
      <c r="I4819" s="34" t="str">
        <f>IF(OR(H4819="-",H4819="",H4819=0),IF(G4819="-","-",G4819),G4819-H4819)</f>
        <v>-</v>
      </c>
      <c r="J4819" s="4" t="str">
        <f>IFERROR(IF(G4819&gt;0, H4819/G4819, 0),"-")</f>
        <v>-</v>
      </c>
      <c r="K4819" s="34" t="s">
        <v>957</v>
      </c>
      <c r="L4819" s="35" t="s">
        <v>957</v>
      </c>
      <c r="M4819" s="34" t="str">
        <f>IF(OR(L4819="-",L4819="",L4819=0),IF(K4819="-","-",K4819),K4819-L4819)</f>
        <v>-</v>
      </c>
      <c r="N4819" s="4" t="str">
        <f>IFERROR(IF(K4819&gt;0, L4819/K4819, 0),"-")</f>
        <v>-</v>
      </c>
      <c r="O4819" s="34" t="s">
        <v>957</v>
      </c>
      <c r="P4819" s="35" t="s">
        <v>957</v>
      </c>
      <c r="Q4819" s="34" t="str">
        <f>IF(OR(P4819="-",P4819="",P4819=0),IF(O4819="-","-",O4819),O4819-P4819)</f>
        <v>-</v>
      </c>
      <c r="R4819" s="4" t="str">
        <f>IFERROR(IF(O4819&gt;0, P4819/O4819, 0),"-")</f>
        <v>-</v>
      </c>
      <c r="S4819" s="34" t="s">
        <v>957</v>
      </c>
      <c r="T4819" s="34" t="s">
        <v>957</v>
      </c>
      <c r="U4819" s="34" t="s">
        <v>957</v>
      </c>
      <c r="V4819" s="35" t="s">
        <v>957</v>
      </c>
      <c r="W4819" s="35" t="s">
        <v>957</v>
      </c>
    </row>
    <row r="4820" spans="1:23" x14ac:dyDescent="0.2">
      <c r="A4820" s="30" t="s">
        <v>303</v>
      </c>
      <c r="B4820" s="30" t="s">
        <v>1678</v>
      </c>
      <c r="C4820" s="34">
        <v>5</v>
      </c>
      <c r="D4820" s="35">
        <v>5</v>
      </c>
      <c r="E4820" s="34">
        <f>IF(OR(D4820="-",D4820="",D4820=0),IF(C4820="-","-",C4820),C4820-D4820)</f>
        <v>0</v>
      </c>
      <c r="F4820" s="4">
        <f>IFERROR(IF(C4820&gt;0, D4820/C4820, 0),"-")</f>
        <v>1</v>
      </c>
      <c r="G4820" s="34" t="s">
        <v>957</v>
      </c>
      <c r="H4820" s="35" t="s">
        <v>957</v>
      </c>
      <c r="I4820" s="34" t="str">
        <f>IF(OR(H4820="-",H4820="",H4820=0),IF(G4820="-","-",G4820),G4820-H4820)</f>
        <v>-</v>
      </c>
      <c r="J4820" s="4" t="str">
        <f>IFERROR(IF(G4820&gt;0, H4820/G4820, 0),"-")</f>
        <v>-</v>
      </c>
      <c r="K4820" s="34">
        <v>1</v>
      </c>
      <c r="L4820" s="35" t="s">
        <v>957</v>
      </c>
      <c r="M4820" s="34">
        <f>IF(OR(L4820="-",L4820="",L4820=0),IF(K4820="-","-",K4820),K4820-L4820)</f>
        <v>1</v>
      </c>
      <c r="N4820" s="4" t="str">
        <f>IFERROR(IF(K4820&gt;0, L4820/K4820, 0),"-")</f>
        <v>-</v>
      </c>
      <c r="O4820" s="34" t="s">
        <v>957</v>
      </c>
      <c r="P4820" s="35" t="s">
        <v>957</v>
      </c>
      <c r="Q4820" s="34" t="str">
        <f>IF(OR(P4820="-",P4820="",P4820=0),IF(O4820="-","-",O4820),O4820-P4820)</f>
        <v>-</v>
      </c>
      <c r="R4820" s="4" t="str">
        <f>IFERROR(IF(O4820&gt;0, P4820/O4820, 0),"-")</f>
        <v>-</v>
      </c>
      <c r="S4820" s="34" t="s">
        <v>957</v>
      </c>
      <c r="T4820" s="34" t="s">
        <v>957</v>
      </c>
      <c r="U4820" s="34" t="s">
        <v>957</v>
      </c>
      <c r="V4820" s="35" t="s">
        <v>957</v>
      </c>
      <c r="W4820" s="35" t="s">
        <v>957</v>
      </c>
    </row>
    <row r="4821" spans="1:23" x14ac:dyDescent="0.2">
      <c r="A4821" s="30" t="s">
        <v>308</v>
      </c>
      <c r="B4821" s="30" t="s">
        <v>1679</v>
      </c>
      <c r="C4821" s="34" t="s">
        <v>957</v>
      </c>
      <c r="D4821" s="35" t="s">
        <v>957</v>
      </c>
      <c r="E4821" s="34" t="str">
        <f>IF(OR(D4821="-",D4821="",D4821=0),IF(C4821="-","-",C4821),C4821-D4821)</f>
        <v>-</v>
      </c>
      <c r="F4821" s="4" t="str">
        <f>IFERROR(IF(C4821&gt;0, D4821/C4821, 0),"-")</f>
        <v>-</v>
      </c>
      <c r="G4821" s="34" t="s">
        <v>957</v>
      </c>
      <c r="H4821" s="35" t="s">
        <v>957</v>
      </c>
      <c r="I4821" s="34" t="str">
        <f>IF(OR(H4821="-",H4821="",H4821=0),IF(G4821="-","-",G4821),G4821-H4821)</f>
        <v>-</v>
      </c>
      <c r="J4821" s="4" t="str">
        <f>IFERROR(IF(G4821&gt;0, H4821/G4821, 0),"-")</f>
        <v>-</v>
      </c>
      <c r="K4821" s="34" t="s">
        <v>957</v>
      </c>
      <c r="L4821" s="35" t="s">
        <v>957</v>
      </c>
      <c r="M4821" s="34" t="str">
        <f>IF(OR(L4821="-",L4821="",L4821=0),IF(K4821="-","-",K4821),K4821-L4821)</f>
        <v>-</v>
      </c>
      <c r="N4821" s="4" t="str">
        <f>IFERROR(IF(K4821&gt;0, L4821/K4821, 0),"-")</f>
        <v>-</v>
      </c>
      <c r="O4821" s="34" t="s">
        <v>957</v>
      </c>
      <c r="P4821" s="35" t="s">
        <v>957</v>
      </c>
      <c r="Q4821" s="34" t="str">
        <f>IF(OR(P4821="-",P4821="",P4821=0),IF(O4821="-","-",O4821),O4821-P4821)</f>
        <v>-</v>
      </c>
      <c r="R4821" s="4" t="str">
        <f>IFERROR(IF(O4821&gt;0, P4821/O4821, 0),"-")</f>
        <v>-</v>
      </c>
      <c r="S4821" s="34" t="s">
        <v>957</v>
      </c>
      <c r="T4821" s="34" t="s">
        <v>957</v>
      </c>
      <c r="U4821" s="34" t="s">
        <v>957</v>
      </c>
      <c r="V4821" s="35" t="s">
        <v>957</v>
      </c>
      <c r="W4821" s="35" t="s">
        <v>957</v>
      </c>
    </row>
    <row r="4822" spans="1:23" x14ac:dyDescent="0.2">
      <c r="A4822" s="30" t="s">
        <v>304</v>
      </c>
      <c r="B4822" s="30" t="s">
        <v>1680</v>
      </c>
      <c r="C4822" s="34" t="s">
        <v>957</v>
      </c>
      <c r="D4822" s="35" t="s">
        <v>957</v>
      </c>
      <c r="E4822" s="34" t="str">
        <f>IF(OR(D4822="-",D4822="",D4822=0),IF(C4822="-","-",C4822),C4822-D4822)</f>
        <v>-</v>
      </c>
      <c r="F4822" s="4" t="str">
        <f>IFERROR(IF(C4822&gt;0, D4822/C4822, 0),"-")</f>
        <v>-</v>
      </c>
      <c r="G4822" s="34" t="s">
        <v>957</v>
      </c>
      <c r="H4822" s="35" t="s">
        <v>957</v>
      </c>
      <c r="I4822" s="34" t="str">
        <f>IF(OR(H4822="-",H4822="",H4822=0),IF(G4822="-","-",G4822),G4822-H4822)</f>
        <v>-</v>
      </c>
      <c r="J4822" s="4" t="str">
        <f>IFERROR(IF(G4822&gt;0, H4822/G4822, 0),"-")</f>
        <v>-</v>
      </c>
      <c r="K4822" s="34" t="s">
        <v>957</v>
      </c>
      <c r="L4822" s="35" t="s">
        <v>957</v>
      </c>
      <c r="M4822" s="34" t="str">
        <f>IF(OR(L4822="-",L4822="",L4822=0),IF(K4822="-","-",K4822),K4822-L4822)</f>
        <v>-</v>
      </c>
      <c r="N4822" s="4" t="str">
        <f>IFERROR(IF(K4822&gt;0, L4822/K4822, 0),"-")</f>
        <v>-</v>
      </c>
      <c r="O4822" s="34" t="s">
        <v>957</v>
      </c>
      <c r="P4822" s="35" t="s">
        <v>957</v>
      </c>
      <c r="Q4822" s="34" t="str">
        <f>IF(OR(P4822="-",P4822="",P4822=0),IF(O4822="-","-",O4822),O4822-P4822)</f>
        <v>-</v>
      </c>
      <c r="R4822" s="4" t="str">
        <f>IFERROR(IF(O4822&gt;0, P4822/O4822, 0),"-")</f>
        <v>-</v>
      </c>
      <c r="S4822" s="34" t="s">
        <v>957</v>
      </c>
      <c r="T4822" s="34" t="s">
        <v>957</v>
      </c>
      <c r="U4822" s="34" t="s">
        <v>957</v>
      </c>
      <c r="V4822" s="35" t="s">
        <v>957</v>
      </c>
      <c r="W4822" s="35" t="s">
        <v>957</v>
      </c>
    </row>
    <row r="4823" spans="1:23" x14ac:dyDescent="0.2">
      <c r="A4823" s="30" t="s">
        <v>300</v>
      </c>
      <c r="B4823" s="30" t="s">
        <v>1681</v>
      </c>
      <c r="C4823" s="34" t="s">
        <v>957</v>
      </c>
      <c r="D4823" s="35" t="s">
        <v>957</v>
      </c>
      <c r="E4823" s="34" t="str">
        <f>IF(OR(D4823="-",D4823="",D4823=0),IF(C4823="-","-",C4823),C4823-D4823)</f>
        <v>-</v>
      </c>
      <c r="F4823" s="4" t="str">
        <f>IFERROR(IF(C4823&gt;0, D4823/C4823, 0),"-")</f>
        <v>-</v>
      </c>
      <c r="G4823" s="34" t="s">
        <v>957</v>
      </c>
      <c r="H4823" s="35" t="s">
        <v>957</v>
      </c>
      <c r="I4823" s="34" t="str">
        <f>IF(OR(H4823="-",H4823="",H4823=0),IF(G4823="-","-",G4823),G4823-H4823)</f>
        <v>-</v>
      </c>
      <c r="J4823" s="4" t="str">
        <f>IFERROR(IF(G4823&gt;0, H4823/G4823, 0),"-")</f>
        <v>-</v>
      </c>
      <c r="K4823" s="34" t="s">
        <v>957</v>
      </c>
      <c r="L4823" s="35" t="s">
        <v>957</v>
      </c>
      <c r="M4823" s="34" t="str">
        <f>IF(OR(L4823="-",L4823="",L4823=0),IF(K4823="-","-",K4823),K4823-L4823)</f>
        <v>-</v>
      </c>
      <c r="N4823" s="4" t="str">
        <f>IFERROR(IF(K4823&gt;0, L4823/K4823, 0),"-")</f>
        <v>-</v>
      </c>
      <c r="O4823" s="34" t="s">
        <v>957</v>
      </c>
      <c r="P4823" s="35" t="s">
        <v>957</v>
      </c>
      <c r="Q4823" s="34" t="str">
        <f>IF(OR(P4823="-",P4823="",P4823=0),IF(O4823="-","-",O4823),O4823-P4823)</f>
        <v>-</v>
      </c>
      <c r="R4823" s="4" t="str">
        <f>IFERROR(IF(O4823&gt;0, P4823/O4823, 0),"-")</f>
        <v>-</v>
      </c>
      <c r="S4823" s="34" t="s">
        <v>957</v>
      </c>
      <c r="T4823" s="34" t="s">
        <v>957</v>
      </c>
      <c r="U4823" s="34" t="s">
        <v>957</v>
      </c>
      <c r="V4823" s="35" t="s">
        <v>957</v>
      </c>
      <c r="W4823" s="35" t="s">
        <v>957</v>
      </c>
    </row>
    <row r="4824" spans="1:23" x14ac:dyDescent="0.2">
      <c r="A4824" s="30" t="s">
        <v>305</v>
      </c>
      <c r="B4824" s="30" t="s">
        <v>1682</v>
      </c>
      <c r="C4824" s="34">
        <v>2</v>
      </c>
      <c r="D4824" s="35">
        <v>2</v>
      </c>
      <c r="E4824" s="34">
        <f>IF(OR(D4824="-",D4824="",D4824=0),IF(C4824="-","-",C4824),C4824-D4824)</f>
        <v>0</v>
      </c>
      <c r="F4824" s="4">
        <f>IFERROR(IF(C4824&gt;0, D4824/C4824, 0),"-")</f>
        <v>1</v>
      </c>
      <c r="G4824" s="34" t="s">
        <v>957</v>
      </c>
      <c r="H4824" s="35" t="s">
        <v>957</v>
      </c>
      <c r="I4824" s="34" t="str">
        <f>IF(OR(H4824="-",H4824="",H4824=0),IF(G4824="-","-",G4824),G4824-H4824)</f>
        <v>-</v>
      </c>
      <c r="J4824" s="4" t="str">
        <f>IFERROR(IF(G4824&gt;0, H4824/G4824, 0),"-")</f>
        <v>-</v>
      </c>
      <c r="K4824" s="34" t="s">
        <v>957</v>
      </c>
      <c r="L4824" s="35" t="s">
        <v>957</v>
      </c>
      <c r="M4824" s="34" t="str">
        <f>IF(OR(L4824="-",L4824="",L4824=0),IF(K4824="-","-",K4824),K4824-L4824)</f>
        <v>-</v>
      </c>
      <c r="N4824" s="4" t="str">
        <f>IFERROR(IF(K4824&gt;0, L4824/K4824, 0),"-")</f>
        <v>-</v>
      </c>
      <c r="O4824" s="34" t="s">
        <v>957</v>
      </c>
      <c r="P4824" s="35" t="s">
        <v>957</v>
      </c>
      <c r="Q4824" s="34" t="str">
        <f>IF(OR(P4824="-",P4824="",P4824=0),IF(O4824="-","-",O4824),O4824-P4824)</f>
        <v>-</v>
      </c>
      <c r="R4824" s="4" t="str">
        <f>IFERROR(IF(O4824&gt;0, P4824/O4824, 0),"-")</f>
        <v>-</v>
      </c>
      <c r="S4824" s="34">
        <v>2</v>
      </c>
      <c r="T4824" s="34" t="s">
        <v>957</v>
      </c>
      <c r="U4824" s="34" t="s">
        <v>957</v>
      </c>
      <c r="V4824" s="35" t="s">
        <v>957</v>
      </c>
      <c r="W4824" s="35" t="s">
        <v>957</v>
      </c>
    </row>
    <row r="4825" spans="1:23" x14ac:dyDescent="0.2">
      <c r="A4825" s="30" t="s">
        <v>301</v>
      </c>
      <c r="B4825" s="30" t="s">
        <v>1683</v>
      </c>
      <c r="C4825" s="34" t="s">
        <v>957</v>
      </c>
      <c r="D4825" s="35" t="s">
        <v>957</v>
      </c>
      <c r="E4825" s="34" t="str">
        <f>IF(OR(D4825="-",D4825="",D4825=0),IF(C4825="-","-",C4825),C4825-D4825)</f>
        <v>-</v>
      </c>
      <c r="F4825" s="4" t="str">
        <f>IFERROR(IF(C4825&gt;0, D4825/C4825, 0),"-")</f>
        <v>-</v>
      </c>
      <c r="G4825" s="34" t="s">
        <v>957</v>
      </c>
      <c r="H4825" s="35" t="s">
        <v>957</v>
      </c>
      <c r="I4825" s="34" t="str">
        <f>IF(OR(H4825="-",H4825="",H4825=0),IF(G4825="-","-",G4825),G4825-H4825)</f>
        <v>-</v>
      </c>
      <c r="J4825" s="4" t="str">
        <f>IFERROR(IF(G4825&gt;0, H4825/G4825, 0),"-")</f>
        <v>-</v>
      </c>
      <c r="K4825" s="34" t="s">
        <v>957</v>
      </c>
      <c r="L4825" s="35" t="s">
        <v>957</v>
      </c>
      <c r="M4825" s="34" t="str">
        <f>IF(OR(L4825="-",L4825="",L4825=0),IF(K4825="-","-",K4825),K4825-L4825)</f>
        <v>-</v>
      </c>
      <c r="N4825" s="4" t="str">
        <f>IFERROR(IF(K4825&gt;0, L4825/K4825, 0),"-")</f>
        <v>-</v>
      </c>
      <c r="O4825" s="34" t="s">
        <v>957</v>
      </c>
      <c r="P4825" s="35" t="s">
        <v>957</v>
      </c>
      <c r="Q4825" s="34" t="str">
        <f>IF(OR(P4825="-",P4825="",P4825=0),IF(O4825="-","-",O4825),O4825-P4825)</f>
        <v>-</v>
      </c>
      <c r="R4825" s="4" t="str">
        <f>IFERROR(IF(O4825&gt;0, P4825/O4825, 0),"-")</f>
        <v>-</v>
      </c>
      <c r="S4825" s="34" t="s">
        <v>957</v>
      </c>
      <c r="T4825" s="34" t="s">
        <v>957</v>
      </c>
      <c r="U4825" s="34" t="s">
        <v>957</v>
      </c>
      <c r="V4825" s="35" t="s">
        <v>957</v>
      </c>
      <c r="W4825" s="35" t="s">
        <v>957</v>
      </c>
    </row>
    <row r="4826" spans="1:23" x14ac:dyDescent="0.2">
      <c r="A4826" s="29"/>
      <c r="B4826" s="29" t="s">
        <v>143</v>
      </c>
      <c r="C4826" s="32">
        <v>128</v>
      </c>
      <c r="D4826" s="32">
        <v>128</v>
      </c>
      <c r="E4826" s="32">
        <f>IF(OR(D4826="-",D4826="",D4826=0),IF(C4826="-","-",C4826),C4826-D4826)</f>
        <v>0</v>
      </c>
      <c r="F4826" s="36">
        <f>IFERROR(IF(C4826&gt;0, D4826/C4826, 0),"-")</f>
        <v>1</v>
      </c>
      <c r="G4826" s="32" t="s">
        <v>957</v>
      </c>
      <c r="H4826" s="32" t="s">
        <v>957</v>
      </c>
      <c r="I4826" s="32" t="str">
        <f>IF(OR(H4826="-",H4826="",H4826=0),IF(G4826="-","-",G4826),G4826-H4826)</f>
        <v>-</v>
      </c>
      <c r="J4826" s="36" t="str">
        <f>IFERROR(IF(G4826&gt;0, H4826/G4826, 0),"-")</f>
        <v>-</v>
      </c>
      <c r="K4826" s="32" t="s">
        <v>957</v>
      </c>
      <c r="L4826" s="32" t="s">
        <v>957</v>
      </c>
      <c r="M4826" s="32" t="str">
        <f>IF(OR(L4826="-",L4826="",L4826=0),IF(K4826="-","-",K4826),K4826-L4826)</f>
        <v>-</v>
      </c>
      <c r="N4826" s="36" t="str">
        <f>IFERROR(IF(K4826&gt;0, L4826/K4826, 0),"-")</f>
        <v>-</v>
      </c>
      <c r="O4826" s="32" t="s">
        <v>957</v>
      </c>
      <c r="P4826" s="32" t="s">
        <v>957</v>
      </c>
      <c r="Q4826" s="32" t="str">
        <f>IF(OR(P4826="-",P4826="",P4826=0),IF(O4826="-","-",O4826),O4826-P4826)</f>
        <v>-</v>
      </c>
      <c r="R4826" s="36" t="str">
        <f>IFERROR(IF(O4826&gt;0, P4826/O4826, 0),"-")</f>
        <v>-</v>
      </c>
      <c r="S4826" s="32">
        <v>11</v>
      </c>
      <c r="T4826" s="32" t="s">
        <v>957</v>
      </c>
      <c r="U4826" s="32" t="s">
        <v>957</v>
      </c>
      <c r="V4826" s="32" t="s">
        <v>957</v>
      </c>
      <c r="W4826" s="32" t="s">
        <v>957</v>
      </c>
    </row>
    <row r="4827" spans="1:23" x14ac:dyDescent="0.2">
      <c r="A4827" s="30" t="s">
        <v>168</v>
      </c>
      <c r="B4827" s="30" t="s">
        <v>1684</v>
      </c>
      <c r="C4827" s="34" t="s">
        <v>957</v>
      </c>
      <c r="D4827" s="35" t="s">
        <v>957</v>
      </c>
      <c r="E4827" s="34" t="str">
        <f>IF(OR(D4827="-",D4827="",D4827=0),IF(C4827="-","-",C4827),C4827-D4827)</f>
        <v>-</v>
      </c>
      <c r="F4827" s="4" t="str">
        <f>IFERROR(IF(C4827&gt;0, D4827/C4827, 0),"-")</f>
        <v>-</v>
      </c>
      <c r="G4827" s="34" t="s">
        <v>957</v>
      </c>
      <c r="H4827" s="35" t="s">
        <v>957</v>
      </c>
      <c r="I4827" s="34" t="str">
        <f>IF(OR(H4827="-",H4827="",H4827=0),IF(G4827="-","-",G4827),G4827-H4827)</f>
        <v>-</v>
      </c>
      <c r="J4827" s="4" t="str">
        <f>IFERROR(IF(G4827&gt;0, H4827/G4827, 0),"-")</f>
        <v>-</v>
      </c>
      <c r="K4827" s="34" t="s">
        <v>957</v>
      </c>
      <c r="L4827" s="35" t="s">
        <v>957</v>
      </c>
      <c r="M4827" s="34" t="str">
        <f>IF(OR(L4827="-",L4827="",L4827=0),IF(K4827="-","-",K4827),K4827-L4827)</f>
        <v>-</v>
      </c>
      <c r="N4827" s="4" t="str">
        <f>IFERROR(IF(K4827&gt;0, L4827/K4827, 0),"-")</f>
        <v>-</v>
      </c>
      <c r="O4827" s="34" t="s">
        <v>957</v>
      </c>
      <c r="P4827" s="35" t="s">
        <v>957</v>
      </c>
      <c r="Q4827" s="34" t="str">
        <f>IF(OR(P4827="-",P4827="",P4827=0),IF(O4827="-","-",O4827),O4827-P4827)</f>
        <v>-</v>
      </c>
      <c r="R4827" s="4" t="str">
        <f>IFERROR(IF(O4827&gt;0, P4827/O4827, 0),"-")</f>
        <v>-</v>
      </c>
      <c r="S4827" s="34" t="s">
        <v>957</v>
      </c>
      <c r="T4827" s="34" t="s">
        <v>957</v>
      </c>
      <c r="U4827" s="34" t="s">
        <v>957</v>
      </c>
      <c r="V4827" s="35" t="s">
        <v>957</v>
      </c>
      <c r="W4827" s="35" t="s">
        <v>957</v>
      </c>
    </row>
    <row r="4828" spans="1:23" x14ac:dyDescent="0.2">
      <c r="A4828" s="30" t="s">
        <v>148</v>
      </c>
      <c r="B4828" s="30" t="s">
        <v>1685</v>
      </c>
      <c r="C4828" s="34">
        <v>76</v>
      </c>
      <c r="D4828" s="35">
        <v>76</v>
      </c>
      <c r="E4828" s="34">
        <f>IF(OR(D4828="-",D4828="",D4828=0),IF(C4828="-","-",C4828),C4828-D4828)</f>
        <v>0</v>
      </c>
      <c r="F4828" s="4">
        <f>IFERROR(IF(C4828&gt;0, D4828/C4828, 0),"-")</f>
        <v>1</v>
      </c>
      <c r="G4828" s="34" t="s">
        <v>957</v>
      </c>
      <c r="H4828" s="35" t="s">
        <v>957</v>
      </c>
      <c r="I4828" s="34" t="str">
        <f>IF(OR(H4828="-",H4828="",H4828=0),IF(G4828="-","-",G4828),G4828-H4828)</f>
        <v>-</v>
      </c>
      <c r="J4828" s="4" t="str">
        <f>IFERROR(IF(G4828&gt;0, H4828/G4828, 0),"-")</f>
        <v>-</v>
      </c>
      <c r="K4828" s="34" t="s">
        <v>957</v>
      </c>
      <c r="L4828" s="35" t="s">
        <v>957</v>
      </c>
      <c r="M4828" s="34" t="str">
        <f>IF(OR(L4828="-",L4828="",L4828=0),IF(K4828="-","-",K4828),K4828-L4828)</f>
        <v>-</v>
      </c>
      <c r="N4828" s="4" t="str">
        <f>IFERROR(IF(K4828&gt;0, L4828/K4828, 0),"-")</f>
        <v>-</v>
      </c>
      <c r="O4828" s="34" t="s">
        <v>957</v>
      </c>
      <c r="P4828" s="35" t="s">
        <v>957</v>
      </c>
      <c r="Q4828" s="34" t="str">
        <f>IF(OR(P4828="-",P4828="",P4828=0),IF(O4828="-","-",O4828),O4828-P4828)</f>
        <v>-</v>
      </c>
      <c r="R4828" s="4" t="str">
        <f>IFERROR(IF(O4828&gt;0, P4828/O4828, 0),"-")</f>
        <v>-</v>
      </c>
      <c r="S4828" s="34">
        <v>1</v>
      </c>
      <c r="T4828" s="34" t="s">
        <v>957</v>
      </c>
      <c r="U4828" s="34" t="s">
        <v>957</v>
      </c>
      <c r="V4828" s="35" t="s">
        <v>957</v>
      </c>
      <c r="W4828" s="35" t="s">
        <v>957</v>
      </c>
    </row>
    <row r="4829" spans="1:23" x14ac:dyDescent="0.2">
      <c r="A4829" s="30" t="s">
        <v>147</v>
      </c>
      <c r="B4829" s="30" t="s">
        <v>1686</v>
      </c>
      <c r="C4829" s="34">
        <v>18</v>
      </c>
      <c r="D4829" s="35">
        <v>18</v>
      </c>
      <c r="E4829" s="34">
        <f>IF(OR(D4829="-",D4829="",D4829=0),IF(C4829="-","-",C4829),C4829-D4829)</f>
        <v>0</v>
      </c>
      <c r="F4829" s="4">
        <f>IFERROR(IF(C4829&gt;0, D4829/C4829, 0),"-")</f>
        <v>1</v>
      </c>
      <c r="G4829" s="34" t="s">
        <v>957</v>
      </c>
      <c r="H4829" s="35" t="s">
        <v>957</v>
      </c>
      <c r="I4829" s="34" t="str">
        <f>IF(OR(H4829="-",H4829="",H4829=0),IF(G4829="-","-",G4829),G4829-H4829)</f>
        <v>-</v>
      </c>
      <c r="J4829" s="4" t="str">
        <f>IFERROR(IF(G4829&gt;0, H4829/G4829, 0),"-")</f>
        <v>-</v>
      </c>
      <c r="K4829" s="34" t="s">
        <v>957</v>
      </c>
      <c r="L4829" s="35" t="s">
        <v>957</v>
      </c>
      <c r="M4829" s="34" t="str">
        <f>IF(OR(L4829="-",L4829="",L4829=0),IF(K4829="-","-",K4829),K4829-L4829)</f>
        <v>-</v>
      </c>
      <c r="N4829" s="4" t="str">
        <f>IFERROR(IF(K4829&gt;0, L4829/K4829, 0),"-")</f>
        <v>-</v>
      </c>
      <c r="O4829" s="34" t="s">
        <v>957</v>
      </c>
      <c r="P4829" s="35" t="s">
        <v>957</v>
      </c>
      <c r="Q4829" s="34" t="str">
        <f>IF(OR(P4829="-",P4829="",P4829=0),IF(O4829="-","-",O4829),O4829-P4829)</f>
        <v>-</v>
      </c>
      <c r="R4829" s="4" t="str">
        <f>IFERROR(IF(O4829&gt;0, P4829/O4829, 0),"-")</f>
        <v>-</v>
      </c>
      <c r="S4829" s="34" t="s">
        <v>957</v>
      </c>
      <c r="T4829" s="34" t="s">
        <v>957</v>
      </c>
      <c r="U4829" s="34" t="s">
        <v>957</v>
      </c>
      <c r="V4829" s="35" t="s">
        <v>957</v>
      </c>
      <c r="W4829" s="35" t="s">
        <v>957</v>
      </c>
    </row>
    <row r="4830" spans="1:23" x14ac:dyDescent="0.2">
      <c r="A4830" s="30" t="s">
        <v>145</v>
      </c>
      <c r="B4830" s="30" t="s">
        <v>1687</v>
      </c>
      <c r="C4830" s="34" t="s">
        <v>957</v>
      </c>
      <c r="D4830" s="35" t="s">
        <v>957</v>
      </c>
      <c r="E4830" s="34" t="str">
        <f>IF(OR(D4830="-",D4830="",D4830=0),IF(C4830="-","-",C4830),C4830-D4830)</f>
        <v>-</v>
      </c>
      <c r="F4830" s="4" t="str">
        <f>IFERROR(IF(C4830&gt;0, D4830/C4830, 0),"-")</f>
        <v>-</v>
      </c>
      <c r="G4830" s="34" t="s">
        <v>957</v>
      </c>
      <c r="H4830" s="35" t="s">
        <v>957</v>
      </c>
      <c r="I4830" s="34" t="str">
        <f>IF(OR(H4830="-",H4830="",H4830=0),IF(G4830="-","-",G4830),G4830-H4830)</f>
        <v>-</v>
      </c>
      <c r="J4830" s="4" t="str">
        <f>IFERROR(IF(G4830&gt;0, H4830/G4830, 0),"-")</f>
        <v>-</v>
      </c>
      <c r="K4830" s="34" t="s">
        <v>957</v>
      </c>
      <c r="L4830" s="35" t="s">
        <v>957</v>
      </c>
      <c r="M4830" s="34" t="str">
        <f>IF(OR(L4830="-",L4830="",L4830=0),IF(K4830="-","-",K4830),K4830-L4830)</f>
        <v>-</v>
      </c>
      <c r="N4830" s="4" t="str">
        <f>IFERROR(IF(K4830&gt;0, L4830/K4830, 0),"-")</f>
        <v>-</v>
      </c>
      <c r="O4830" s="34" t="s">
        <v>957</v>
      </c>
      <c r="P4830" s="35" t="s">
        <v>957</v>
      </c>
      <c r="Q4830" s="34" t="str">
        <f>IF(OR(P4830="-",P4830="",P4830=0),IF(O4830="-","-",O4830),O4830-P4830)</f>
        <v>-</v>
      </c>
      <c r="R4830" s="4" t="str">
        <f>IFERROR(IF(O4830&gt;0, P4830/O4830, 0),"-")</f>
        <v>-</v>
      </c>
      <c r="S4830" s="34">
        <v>1</v>
      </c>
      <c r="T4830" s="34" t="s">
        <v>957</v>
      </c>
      <c r="U4830" s="34" t="s">
        <v>957</v>
      </c>
      <c r="V4830" s="35" t="s">
        <v>957</v>
      </c>
      <c r="W4830" s="35" t="s">
        <v>957</v>
      </c>
    </row>
    <row r="4831" spans="1:23" x14ac:dyDescent="0.2">
      <c r="A4831" s="30" t="s">
        <v>144</v>
      </c>
      <c r="B4831" s="30" t="s">
        <v>1688</v>
      </c>
      <c r="C4831" s="34">
        <v>7</v>
      </c>
      <c r="D4831" s="35">
        <v>7</v>
      </c>
      <c r="E4831" s="34">
        <f>IF(OR(D4831="-",D4831="",D4831=0),IF(C4831="-","-",C4831),C4831-D4831)</f>
        <v>0</v>
      </c>
      <c r="F4831" s="4">
        <f>IFERROR(IF(C4831&gt;0, D4831/C4831, 0),"-")</f>
        <v>1</v>
      </c>
      <c r="G4831" s="34" t="s">
        <v>957</v>
      </c>
      <c r="H4831" s="35" t="s">
        <v>957</v>
      </c>
      <c r="I4831" s="34" t="str">
        <f>IF(OR(H4831="-",H4831="",H4831=0),IF(G4831="-","-",G4831),G4831-H4831)</f>
        <v>-</v>
      </c>
      <c r="J4831" s="4" t="str">
        <f>IFERROR(IF(G4831&gt;0, H4831/G4831, 0),"-")</f>
        <v>-</v>
      </c>
      <c r="K4831" s="34" t="s">
        <v>957</v>
      </c>
      <c r="L4831" s="35" t="s">
        <v>957</v>
      </c>
      <c r="M4831" s="34" t="str">
        <f>IF(OR(L4831="-",L4831="",L4831=0),IF(K4831="-","-",K4831),K4831-L4831)</f>
        <v>-</v>
      </c>
      <c r="N4831" s="4" t="str">
        <f>IFERROR(IF(K4831&gt;0, L4831/K4831, 0),"-")</f>
        <v>-</v>
      </c>
      <c r="O4831" s="34" t="s">
        <v>957</v>
      </c>
      <c r="P4831" s="35" t="s">
        <v>957</v>
      </c>
      <c r="Q4831" s="34" t="str">
        <f>IF(OR(P4831="-",P4831="",P4831=0),IF(O4831="-","-",O4831),O4831-P4831)</f>
        <v>-</v>
      </c>
      <c r="R4831" s="4" t="str">
        <f>IFERROR(IF(O4831&gt;0, P4831/O4831, 0),"-")</f>
        <v>-</v>
      </c>
      <c r="S4831" s="34">
        <v>8</v>
      </c>
      <c r="T4831" s="34" t="s">
        <v>957</v>
      </c>
      <c r="U4831" s="34" t="s">
        <v>957</v>
      </c>
      <c r="V4831" s="35" t="s">
        <v>957</v>
      </c>
      <c r="W4831" s="35" t="s">
        <v>957</v>
      </c>
    </row>
    <row r="4832" spans="1:23" x14ac:dyDescent="0.2">
      <c r="A4832" s="30" t="s">
        <v>146</v>
      </c>
      <c r="B4832" s="30" t="s">
        <v>1689</v>
      </c>
      <c r="C4832" s="34">
        <v>27</v>
      </c>
      <c r="D4832" s="35">
        <v>27</v>
      </c>
      <c r="E4832" s="34">
        <f>IF(OR(D4832="-",D4832="",D4832=0),IF(C4832="-","-",C4832),C4832-D4832)</f>
        <v>0</v>
      </c>
      <c r="F4832" s="4">
        <f>IFERROR(IF(C4832&gt;0, D4832/C4832, 0),"-")</f>
        <v>1</v>
      </c>
      <c r="G4832" s="34" t="s">
        <v>957</v>
      </c>
      <c r="H4832" s="35" t="s">
        <v>957</v>
      </c>
      <c r="I4832" s="34" t="str">
        <f>IF(OR(H4832="-",H4832="",H4832=0),IF(G4832="-","-",G4832),G4832-H4832)</f>
        <v>-</v>
      </c>
      <c r="J4832" s="4" t="str">
        <f>IFERROR(IF(G4832&gt;0, H4832/G4832, 0),"-")</f>
        <v>-</v>
      </c>
      <c r="K4832" s="34" t="s">
        <v>957</v>
      </c>
      <c r="L4832" s="35" t="s">
        <v>957</v>
      </c>
      <c r="M4832" s="34" t="str">
        <f>IF(OR(L4832="-",L4832="",L4832=0),IF(K4832="-","-",K4832),K4832-L4832)</f>
        <v>-</v>
      </c>
      <c r="N4832" s="4" t="str">
        <f>IFERROR(IF(K4832&gt;0, L4832/K4832, 0),"-")</f>
        <v>-</v>
      </c>
      <c r="O4832" s="34" t="s">
        <v>957</v>
      </c>
      <c r="P4832" s="35" t="s">
        <v>957</v>
      </c>
      <c r="Q4832" s="34" t="str">
        <f>IF(OR(P4832="-",P4832="",P4832=0),IF(O4832="-","-",O4832),O4832-P4832)</f>
        <v>-</v>
      </c>
      <c r="R4832" s="4" t="str">
        <f>IFERROR(IF(O4832&gt;0, P4832/O4832, 0),"-")</f>
        <v>-</v>
      </c>
      <c r="S4832" s="34">
        <v>1</v>
      </c>
      <c r="T4832" s="34" t="s">
        <v>957</v>
      </c>
      <c r="U4832" s="34" t="s">
        <v>957</v>
      </c>
      <c r="V4832" s="35" t="s">
        <v>957</v>
      </c>
      <c r="W4832" s="35" t="s">
        <v>957</v>
      </c>
    </row>
    <row r="4833" spans="1:23" x14ac:dyDescent="0.2">
      <c r="A4833" s="29"/>
      <c r="B4833" s="29" t="s">
        <v>406</v>
      </c>
      <c r="C4833" s="32">
        <v>34</v>
      </c>
      <c r="D4833" s="32">
        <v>32</v>
      </c>
      <c r="E4833" s="32">
        <f>IF(OR(D4833="-",D4833="",D4833=0),IF(C4833="-","-",C4833),C4833-D4833)</f>
        <v>2</v>
      </c>
      <c r="F4833" s="36">
        <f>IFERROR(IF(C4833&gt;0, D4833/C4833, 0),"-")</f>
        <v>0.94117647058823528</v>
      </c>
      <c r="G4833" s="32" t="s">
        <v>957</v>
      </c>
      <c r="H4833" s="32" t="s">
        <v>957</v>
      </c>
      <c r="I4833" s="32" t="str">
        <f>IF(OR(H4833="-",H4833="",H4833=0),IF(G4833="-","-",G4833),G4833-H4833)</f>
        <v>-</v>
      </c>
      <c r="J4833" s="36" t="str">
        <f>IFERROR(IF(G4833&gt;0, H4833/G4833, 0),"-")</f>
        <v>-</v>
      </c>
      <c r="K4833" s="32" t="s">
        <v>957</v>
      </c>
      <c r="L4833" s="32" t="s">
        <v>957</v>
      </c>
      <c r="M4833" s="32" t="str">
        <f>IF(OR(L4833="-",L4833="",L4833=0),IF(K4833="-","-",K4833),K4833-L4833)</f>
        <v>-</v>
      </c>
      <c r="N4833" s="36" t="str">
        <f>IFERROR(IF(K4833&gt;0, L4833/K4833, 0),"-")</f>
        <v>-</v>
      </c>
      <c r="O4833" s="32" t="s">
        <v>957</v>
      </c>
      <c r="P4833" s="32" t="s">
        <v>957</v>
      </c>
      <c r="Q4833" s="32" t="str">
        <f>IF(OR(P4833="-",P4833="",P4833=0),IF(O4833="-","-",O4833),O4833-P4833)</f>
        <v>-</v>
      </c>
      <c r="R4833" s="36" t="str">
        <f>IFERROR(IF(O4833&gt;0, P4833/O4833, 0),"-")</f>
        <v>-</v>
      </c>
      <c r="S4833" s="32" t="s">
        <v>957</v>
      </c>
      <c r="T4833" s="32" t="s">
        <v>957</v>
      </c>
      <c r="U4833" s="32" t="s">
        <v>957</v>
      </c>
      <c r="V4833" s="32" t="s">
        <v>957</v>
      </c>
      <c r="W4833" s="32" t="s">
        <v>957</v>
      </c>
    </row>
    <row r="4834" spans="1:23" x14ac:dyDescent="0.2">
      <c r="A4834" s="30" t="s">
        <v>412</v>
      </c>
      <c r="B4834" s="30" t="s">
        <v>1690</v>
      </c>
      <c r="C4834" s="34">
        <v>4</v>
      </c>
      <c r="D4834" s="35">
        <v>3</v>
      </c>
      <c r="E4834" s="34">
        <f>IF(OR(D4834="-",D4834="",D4834=0),IF(C4834="-","-",C4834),C4834-D4834)</f>
        <v>1</v>
      </c>
      <c r="F4834" s="4">
        <f>IFERROR(IF(C4834&gt;0, D4834/C4834, 0),"-")</f>
        <v>0.75</v>
      </c>
      <c r="G4834" s="34" t="s">
        <v>957</v>
      </c>
      <c r="H4834" s="35" t="s">
        <v>957</v>
      </c>
      <c r="I4834" s="34" t="str">
        <f>IF(OR(H4834="-",H4834="",H4834=0),IF(G4834="-","-",G4834),G4834-H4834)</f>
        <v>-</v>
      </c>
      <c r="J4834" s="4" t="str">
        <f>IFERROR(IF(G4834&gt;0, H4834/G4834, 0),"-")</f>
        <v>-</v>
      </c>
      <c r="K4834" s="34" t="s">
        <v>957</v>
      </c>
      <c r="L4834" s="35" t="s">
        <v>957</v>
      </c>
      <c r="M4834" s="34" t="str">
        <f>IF(OR(L4834="-",L4834="",L4834=0),IF(K4834="-","-",K4834),K4834-L4834)</f>
        <v>-</v>
      </c>
      <c r="N4834" s="4" t="str">
        <f>IFERROR(IF(K4834&gt;0, L4834/K4834, 0),"-")</f>
        <v>-</v>
      </c>
      <c r="O4834" s="34" t="s">
        <v>957</v>
      </c>
      <c r="P4834" s="35" t="s">
        <v>957</v>
      </c>
      <c r="Q4834" s="34" t="str">
        <f>IF(OR(P4834="-",P4834="",P4834=0),IF(O4834="-","-",O4834),O4834-P4834)</f>
        <v>-</v>
      </c>
      <c r="R4834" s="4" t="str">
        <f>IFERROR(IF(O4834&gt;0, P4834/O4834, 0),"-")</f>
        <v>-</v>
      </c>
      <c r="S4834" s="34" t="s">
        <v>957</v>
      </c>
      <c r="T4834" s="34" t="s">
        <v>957</v>
      </c>
      <c r="U4834" s="34" t="s">
        <v>957</v>
      </c>
      <c r="V4834" s="35" t="s">
        <v>957</v>
      </c>
      <c r="W4834" s="35" t="s">
        <v>957</v>
      </c>
    </row>
    <row r="4835" spans="1:23" x14ac:dyDescent="0.2">
      <c r="A4835" s="30" t="s">
        <v>409</v>
      </c>
      <c r="B4835" s="30" t="s">
        <v>1691</v>
      </c>
      <c r="C4835" s="34">
        <v>7</v>
      </c>
      <c r="D4835" s="35">
        <v>7</v>
      </c>
      <c r="E4835" s="34">
        <f>IF(OR(D4835="-",D4835="",D4835=0),IF(C4835="-","-",C4835),C4835-D4835)</f>
        <v>0</v>
      </c>
      <c r="F4835" s="4">
        <f>IFERROR(IF(C4835&gt;0, D4835/C4835, 0),"-")</f>
        <v>1</v>
      </c>
      <c r="G4835" s="34" t="s">
        <v>957</v>
      </c>
      <c r="H4835" s="35" t="s">
        <v>957</v>
      </c>
      <c r="I4835" s="34" t="str">
        <f>IF(OR(H4835="-",H4835="",H4835=0),IF(G4835="-","-",G4835),G4835-H4835)</f>
        <v>-</v>
      </c>
      <c r="J4835" s="4" t="str">
        <f>IFERROR(IF(G4835&gt;0, H4835/G4835, 0),"-")</f>
        <v>-</v>
      </c>
      <c r="K4835" s="34" t="s">
        <v>957</v>
      </c>
      <c r="L4835" s="35" t="s">
        <v>957</v>
      </c>
      <c r="M4835" s="34" t="str">
        <f>IF(OR(L4835="-",L4835="",L4835=0),IF(K4835="-","-",K4835),K4835-L4835)</f>
        <v>-</v>
      </c>
      <c r="N4835" s="4" t="str">
        <f>IFERROR(IF(K4835&gt;0, L4835/K4835, 0),"-")</f>
        <v>-</v>
      </c>
      <c r="O4835" s="34" t="s">
        <v>957</v>
      </c>
      <c r="P4835" s="35" t="s">
        <v>957</v>
      </c>
      <c r="Q4835" s="34" t="str">
        <f>IF(OR(P4835="-",P4835="",P4835=0),IF(O4835="-","-",O4835),O4835-P4835)</f>
        <v>-</v>
      </c>
      <c r="R4835" s="4" t="str">
        <f>IFERROR(IF(O4835&gt;0, P4835/O4835, 0),"-")</f>
        <v>-</v>
      </c>
      <c r="S4835" s="34" t="s">
        <v>957</v>
      </c>
      <c r="T4835" s="34" t="s">
        <v>957</v>
      </c>
      <c r="U4835" s="34" t="s">
        <v>957</v>
      </c>
      <c r="V4835" s="35" t="s">
        <v>957</v>
      </c>
      <c r="W4835" s="35" t="s">
        <v>957</v>
      </c>
    </row>
    <row r="4836" spans="1:23" x14ac:dyDescent="0.2">
      <c r="A4836" s="30" t="s">
        <v>410</v>
      </c>
      <c r="B4836" s="30" t="s">
        <v>1692</v>
      </c>
      <c r="C4836" s="34">
        <v>6</v>
      </c>
      <c r="D4836" s="35">
        <v>5</v>
      </c>
      <c r="E4836" s="34">
        <f>IF(OR(D4836="-",D4836="",D4836=0),IF(C4836="-","-",C4836),C4836-D4836)</f>
        <v>1</v>
      </c>
      <c r="F4836" s="4">
        <f>IFERROR(IF(C4836&gt;0, D4836/C4836, 0),"-")</f>
        <v>0.83333333333333337</v>
      </c>
      <c r="G4836" s="34" t="s">
        <v>957</v>
      </c>
      <c r="H4836" s="35" t="s">
        <v>957</v>
      </c>
      <c r="I4836" s="34" t="str">
        <f>IF(OR(H4836="-",H4836="",H4836=0),IF(G4836="-","-",G4836),G4836-H4836)</f>
        <v>-</v>
      </c>
      <c r="J4836" s="4" t="str">
        <f>IFERROR(IF(G4836&gt;0, H4836/G4836, 0),"-")</f>
        <v>-</v>
      </c>
      <c r="K4836" s="34" t="s">
        <v>957</v>
      </c>
      <c r="L4836" s="35" t="s">
        <v>957</v>
      </c>
      <c r="M4836" s="34" t="str">
        <f>IF(OR(L4836="-",L4836="",L4836=0),IF(K4836="-","-",K4836),K4836-L4836)</f>
        <v>-</v>
      </c>
      <c r="N4836" s="4" t="str">
        <f>IFERROR(IF(K4836&gt;0, L4836/K4836, 0),"-")</f>
        <v>-</v>
      </c>
      <c r="O4836" s="34" t="s">
        <v>957</v>
      </c>
      <c r="P4836" s="35" t="s">
        <v>957</v>
      </c>
      <c r="Q4836" s="34" t="str">
        <f>IF(OR(P4836="-",P4836="",P4836=0),IF(O4836="-","-",O4836),O4836-P4836)</f>
        <v>-</v>
      </c>
      <c r="R4836" s="4" t="str">
        <f>IFERROR(IF(O4836&gt;0, P4836/O4836, 0),"-")</f>
        <v>-</v>
      </c>
      <c r="S4836" s="34" t="s">
        <v>957</v>
      </c>
      <c r="T4836" s="34" t="s">
        <v>957</v>
      </c>
      <c r="U4836" s="34" t="s">
        <v>957</v>
      </c>
      <c r="V4836" s="35" t="s">
        <v>957</v>
      </c>
      <c r="W4836" s="35" t="s">
        <v>957</v>
      </c>
    </row>
    <row r="4837" spans="1:23" x14ac:dyDescent="0.2">
      <c r="A4837" s="30" t="s">
        <v>407</v>
      </c>
      <c r="B4837" s="30" t="s">
        <v>1693</v>
      </c>
      <c r="C4837" s="34">
        <v>7</v>
      </c>
      <c r="D4837" s="35">
        <v>7</v>
      </c>
      <c r="E4837" s="34">
        <f>IF(OR(D4837="-",D4837="",D4837=0),IF(C4837="-","-",C4837),C4837-D4837)</f>
        <v>0</v>
      </c>
      <c r="F4837" s="4">
        <f>IFERROR(IF(C4837&gt;0, D4837/C4837, 0),"-")</f>
        <v>1</v>
      </c>
      <c r="G4837" s="34" t="s">
        <v>957</v>
      </c>
      <c r="H4837" s="35" t="s">
        <v>957</v>
      </c>
      <c r="I4837" s="34" t="str">
        <f>IF(OR(H4837="-",H4837="",H4837=0),IF(G4837="-","-",G4837),G4837-H4837)</f>
        <v>-</v>
      </c>
      <c r="J4837" s="4" t="str">
        <f>IFERROR(IF(G4837&gt;0, H4837/G4837, 0),"-")</f>
        <v>-</v>
      </c>
      <c r="K4837" s="34" t="s">
        <v>957</v>
      </c>
      <c r="L4837" s="35" t="s">
        <v>957</v>
      </c>
      <c r="M4837" s="34" t="str">
        <f>IF(OR(L4837="-",L4837="",L4837=0),IF(K4837="-","-",K4837),K4837-L4837)</f>
        <v>-</v>
      </c>
      <c r="N4837" s="4" t="str">
        <f>IFERROR(IF(K4837&gt;0, L4837/K4837, 0),"-")</f>
        <v>-</v>
      </c>
      <c r="O4837" s="34" t="s">
        <v>957</v>
      </c>
      <c r="P4837" s="35" t="s">
        <v>957</v>
      </c>
      <c r="Q4837" s="34" t="str">
        <f>IF(OR(P4837="-",P4837="",P4837=0),IF(O4837="-","-",O4837),O4837-P4837)</f>
        <v>-</v>
      </c>
      <c r="R4837" s="4" t="str">
        <f>IFERROR(IF(O4837&gt;0, P4837/O4837, 0),"-")</f>
        <v>-</v>
      </c>
      <c r="S4837" s="34" t="s">
        <v>957</v>
      </c>
      <c r="T4837" s="34" t="s">
        <v>957</v>
      </c>
      <c r="U4837" s="34" t="s">
        <v>957</v>
      </c>
      <c r="V4837" s="35" t="s">
        <v>957</v>
      </c>
      <c r="W4837" s="35" t="s">
        <v>957</v>
      </c>
    </row>
    <row r="4838" spans="1:23" x14ac:dyDescent="0.2">
      <c r="A4838" s="30" t="s">
        <v>408</v>
      </c>
      <c r="B4838" s="30" t="s">
        <v>1694</v>
      </c>
      <c r="C4838" s="34">
        <v>4</v>
      </c>
      <c r="D4838" s="35">
        <v>4</v>
      </c>
      <c r="E4838" s="34">
        <f>IF(OR(D4838="-",D4838="",D4838=0),IF(C4838="-","-",C4838),C4838-D4838)</f>
        <v>0</v>
      </c>
      <c r="F4838" s="4">
        <f>IFERROR(IF(C4838&gt;0, D4838/C4838, 0),"-")</f>
        <v>1</v>
      </c>
      <c r="G4838" s="34" t="s">
        <v>957</v>
      </c>
      <c r="H4838" s="35" t="s">
        <v>957</v>
      </c>
      <c r="I4838" s="34" t="str">
        <f>IF(OR(H4838="-",H4838="",H4838=0),IF(G4838="-","-",G4838),G4838-H4838)</f>
        <v>-</v>
      </c>
      <c r="J4838" s="4" t="str">
        <f>IFERROR(IF(G4838&gt;0, H4838/G4838, 0),"-")</f>
        <v>-</v>
      </c>
      <c r="K4838" s="34" t="s">
        <v>957</v>
      </c>
      <c r="L4838" s="35" t="s">
        <v>957</v>
      </c>
      <c r="M4838" s="34" t="str">
        <f>IF(OR(L4838="-",L4838="",L4838=0),IF(K4838="-","-",K4838),K4838-L4838)</f>
        <v>-</v>
      </c>
      <c r="N4838" s="4" t="str">
        <f>IFERROR(IF(K4838&gt;0, L4838/K4838, 0),"-")</f>
        <v>-</v>
      </c>
      <c r="O4838" s="34" t="s">
        <v>957</v>
      </c>
      <c r="P4838" s="35" t="s">
        <v>957</v>
      </c>
      <c r="Q4838" s="34" t="str">
        <f>IF(OR(P4838="-",P4838="",P4838=0),IF(O4838="-","-",O4838),O4838-P4838)</f>
        <v>-</v>
      </c>
      <c r="R4838" s="4" t="str">
        <f>IFERROR(IF(O4838&gt;0, P4838/O4838, 0),"-")</f>
        <v>-</v>
      </c>
      <c r="S4838" s="34" t="s">
        <v>957</v>
      </c>
      <c r="T4838" s="34" t="s">
        <v>957</v>
      </c>
      <c r="U4838" s="34" t="s">
        <v>957</v>
      </c>
      <c r="V4838" s="35" t="s">
        <v>957</v>
      </c>
      <c r="W4838" s="35" t="s">
        <v>957</v>
      </c>
    </row>
    <row r="4839" spans="1:23" x14ac:dyDescent="0.2">
      <c r="A4839" s="30" t="s">
        <v>428</v>
      </c>
      <c r="B4839" s="30" t="s">
        <v>1695</v>
      </c>
      <c r="C4839" s="34" t="s">
        <v>957</v>
      </c>
      <c r="D4839" s="35" t="s">
        <v>957</v>
      </c>
      <c r="E4839" s="34" t="str">
        <f>IF(OR(D4839="-",D4839="",D4839=0),IF(C4839="-","-",C4839),C4839-D4839)</f>
        <v>-</v>
      </c>
      <c r="F4839" s="4" t="str">
        <f>IFERROR(IF(C4839&gt;0, D4839/C4839, 0),"-")</f>
        <v>-</v>
      </c>
      <c r="G4839" s="34" t="s">
        <v>957</v>
      </c>
      <c r="H4839" s="35" t="s">
        <v>957</v>
      </c>
      <c r="I4839" s="34" t="str">
        <f>IF(OR(H4839="-",H4839="",H4839=0),IF(G4839="-","-",G4839),G4839-H4839)</f>
        <v>-</v>
      </c>
      <c r="J4839" s="4" t="str">
        <f>IFERROR(IF(G4839&gt;0, H4839/G4839, 0),"-")</f>
        <v>-</v>
      </c>
      <c r="K4839" s="34" t="s">
        <v>957</v>
      </c>
      <c r="L4839" s="35" t="s">
        <v>957</v>
      </c>
      <c r="M4839" s="34" t="str">
        <f>IF(OR(L4839="-",L4839="",L4839=0),IF(K4839="-","-",K4839),K4839-L4839)</f>
        <v>-</v>
      </c>
      <c r="N4839" s="4" t="str">
        <f>IFERROR(IF(K4839&gt;0, L4839/K4839, 0),"-")</f>
        <v>-</v>
      </c>
      <c r="O4839" s="34" t="s">
        <v>957</v>
      </c>
      <c r="P4839" s="35" t="s">
        <v>957</v>
      </c>
      <c r="Q4839" s="34" t="str">
        <f>IF(OR(P4839="-",P4839="",P4839=0),IF(O4839="-","-",O4839),O4839-P4839)</f>
        <v>-</v>
      </c>
      <c r="R4839" s="4" t="str">
        <f>IFERROR(IF(O4839&gt;0, P4839/O4839, 0),"-")</f>
        <v>-</v>
      </c>
      <c r="S4839" s="34" t="s">
        <v>957</v>
      </c>
      <c r="T4839" s="34" t="s">
        <v>957</v>
      </c>
      <c r="U4839" s="34" t="s">
        <v>957</v>
      </c>
      <c r="V4839" s="35" t="s">
        <v>957</v>
      </c>
      <c r="W4839" s="35" t="s">
        <v>957</v>
      </c>
    </row>
    <row r="4840" spans="1:23" x14ac:dyDescent="0.2">
      <c r="A4840" s="30" t="s">
        <v>411</v>
      </c>
      <c r="B4840" s="30" t="s">
        <v>1696</v>
      </c>
      <c r="C4840" s="34">
        <v>6</v>
      </c>
      <c r="D4840" s="35">
        <v>6</v>
      </c>
      <c r="E4840" s="34">
        <f>IF(OR(D4840="-",D4840="",D4840=0),IF(C4840="-","-",C4840),C4840-D4840)</f>
        <v>0</v>
      </c>
      <c r="F4840" s="4">
        <f>IFERROR(IF(C4840&gt;0, D4840/C4840, 0),"-")</f>
        <v>1</v>
      </c>
      <c r="G4840" s="34" t="s">
        <v>957</v>
      </c>
      <c r="H4840" s="35" t="s">
        <v>957</v>
      </c>
      <c r="I4840" s="34" t="str">
        <f>IF(OR(H4840="-",H4840="",H4840=0),IF(G4840="-","-",G4840),G4840-H4840)</f>
        <v>-</v>
      </c>
      <c r="J4840" s="4" t="str">
        <f>IFERROR(IF(G4840&gt;0, H4840/G4840, 0),"-")</f>
        <v>-</v>
      </c>
      <c r="K4840" s="34" t="s">
        <v>957</v>
      </c>
      <c r="L4840" s="35" t="s">
        <v>957</v>
      </c>
      <c r="M4840" s="34" t="str">
        <f>IF(OR(L4840="-",L4840="",L4840=0),IF(K4840="-","-",K4840),K4840-L4840)</f>
        <v>-</v>
      </c>
      <c r="N4840" s="4" t="str">
        <f>IFERROR(IF(K4840&gt;0, L4840/K4840, 0),"-")</f>
        <v>-</v>
      </c>
      <c r="O4840" s="34" t="s">
        <v>957</v>
      </c>
      <c r="P4840" s="35" t="s">
        <v>957</v>
      </c>
      <c r="Q4840" s="34" t="str">
        <f>IF(OR(P4840="-",P4840="",P4840=0),IF(O4840="-","-",O4840),O4840-P4840)</f>
        <v>-</v>
      </c>
      <c r="R4840" s="4" t="str">
        <f>IFERROR(IF(O4840&gt;0, P4840/O4840, 0),"-")</f>
        <v>-</v>
      </c>
      <c r="S4840" s="34" t="s">
        <v>957</v>
      </c>
      <c r="T4840" s="34" t="s">
        <v>957</v>
      </c>
      <c r="U4840" s="34" t="s">
        <v>957</v>
      </c>
      <c r="V4840" s="35" t="s">
        <v>957</v>
      </c>
      <c r="W4840" s="35" t="s">
        <v>957</v>
      </c>
    </row>
    <row r="4841" spans="1:23" x14ac:dyDescent="0.2">
      <c r="A4841" s="29"/>
      <c r="B4841" s="29" t="s">
        <v>309</v>
      </c>
      <c r="C4841" s="32" t="s">
        <v>957</v>
      </c>
      <c r="D4841" s="32" t="s">
        <v>957</v>
      </c>
      <c r="E4841" s="32" t="str">
        <f>IF(OR(D4841="-",D4841="",D4841=0),IF(C4841="-","-",C4841),C4841-D4841)</f>
        <v>-</v>
      </c>
      <c r="F4841" s="36" t="str">
        <f>IFERROR(IF(C4841&gt;0, D4841/C4841, 0),"-")</f>
        <v>-</v>
      </c>
      <c r="G4841" s="32" t="s">
        <v>957</v>
      </c>
      <c r="H4841" s="32" t="s">
        <v>957</v>
      </c>
      <c r="I4841" s="32" t="str">
        <f>IF(OR(H4841="-",H4841="",H4841=0),IF(G4841="-","-",G4841),G4841-H4841)</f>
        <v>-</v>
      </c>
      <c r="J4841" s="36" t="str">
        <f>IFERROR(IF(G4841&gt;0, H4841/G4841, 0),"-")</f>
        <v>-</v>
      </c>
      <c r="K4841" s="32" t="s">
        <v>957</v>
      </c>
      <c r="L4841" s="32" t="s">
        <v>957</v>
      </c>
      <c r="M4841" s="32" t="str">
        <f>IF(OR(L4841="-",L4841="",L4841=0),IF(K4841="-","-",K4841),K4841-L4841)</f>
        <v>-</v>
      </c>
      <c r="N4841" s="36" t="str">
        <f>IFERROR(IF(K4841&gt;0, L4841/K4841, 0),"-")</f>
        <v>-</v>
      </c>
      <c r="O4841" s="32" t="s">
        <v>957</v>
      </c>
      <c r="P4841" s="32" t="s">
        <v>957</v>
      </c>
      <c r="Q4841" s="32" t="str">
        <f>IF(OR(P4841="-",P4841="",P4841=0),IF(O4841="-","-",O4841),O4841-P4841)</f>
        <v>-</v>
      </c>
      <c r="R4841" s="36" t="str">
        <f>IFERROR(IF(O4841&gt;0, P4841/O4841, 0),"-")</f>
        <v>-</v>
      </c>
      <c r="S4841" s="32">
        <v>3</v>
      </c>
      <c r="T4841" s="32" t="s">
        <v>957</v>
      </c>
      <c r="U4841" s="32" t="s">
        <v>957</v>
      </c>
      <c r="V4841" s="32" t="s">
        <v>957</v>
      </c>
      <c r="W4841" s="32" t="s">
        <v>957</v>
      </c>
    </row>
    <row r="4842" spans="1:23" x14ac:dyDescent="0.2">
      <c r="A4842" s="30" t="s">
        <v>313</v>
      </c>
      <c r="B4842" s="30" t="s">
        <v>1697</v>
      </c>
      <c r="C4842" s="34" t="s">
        <v>957</v>
      </c>
      <c r="D4842" s="35" t="s">
        <v>957</v>
      </c>
      <c r="E4842" s="34" t="str">
        <f>IF(OR(D4842="-",D4842="",D4842=0),IF(C4842="-","-",C4842),C4842-D4842)</f>
        <v>-</v>
      </c>
      <c r="F4842" s="4" t="str">
        <f>IFERROR(IF(C4842&gt;0, D4842/C4842, 0),"-")</f>
        <v>-</v>
      </c>
      <c r="G4842" s="34" t="s">
        <v>957</v>
      </c>
      <c r="H4842" s="35" t="s">
        <v>957</v>
      </c>
      <c r="I4842" s="34" t="str">
        <f>IF(OR(H4842="-",H4842="",H4842=0),IF(G4842="-","-",G4842),G4842-H4842)</f>
        <v>-</v>
      </c>
      <c r="J4842" s="4" t="str">
        <f>IFERROR(IF(G4842&gt;0, H4842/G4842, 0),"-")</f>
        <v>-</v>
      </c>
      <c r="K4842" s="34" t="s">
        <v>957</v>
      </c>
      <c r="L4842" s="35" t="s">
        <v>957</v>
      </c>
      <c r="M4842" s="34" t="str">
        <f>IF(OR(L4842="-",L4842="",L4842=0),IF(K4842="-","-",K4842),K4842-L4842)</f>
        <v>-</v>
      </c>
      <c r="N4842" s="4" t="str">
        <f>IFERROR(IF(K4842&gt;0, L4842/K4842, 0),"-")</f>
        <v>-</v>
      </c>
      <c r="O4842" s="34" t="s">
        <v>957</v>
      </c>
      <c r="P4842" s="35" t="s">
        <v>957</v>
      </c>
      <c r="Q4842" s="34" t="str">
        <f>IF(OR(P4842="-",P4842="",P4842=0),IF(O4842="-","-",O4842),O4842-P4842)</f>
        <v>-</v>
      </c>
      <c r="R4842" s="4" t="str">
        <f>IFERROR(IF(O4842&gt;0, P4842/O4842, 0),"-")</f>
        <v>-</v>
      </c>
      <c r="S4842" s="34" t="s">
        <v>957</v>
      </c>
      <c r="T4842" s="34" t="s">
        <v>957</v>
      </c>
      <c r="U4842" s="34" t="s">
        <v>957</v>
      </c>
      <c r="V4842" s="35" t="s">
        <v>957</v>
      </c>
      <c r="W4842" s="35" t="s">
        <v>957</v>
      </c>
    </row>
    <row r="4843" spans="1:23" x14ac:dyDescent="0.2">
      <c r="A4843" s="30" t="s">
        <v>310</v>
      </c>
      <c r="B4843" s="30" t="s">
        <v>1698</v>
      </c>
      <c r="C4843" s="34" t="s">
        <v>957</v>
      </c>
      <c r="D4843" s="35" t="s">
        <v>957</v>
      </c>
      <c r="E4843" s="34" t="str">
        <f>IF(OR(D4843="-",D4843="",D4843=0),IF(C4843="-","-",C4843),C4843-D4843)</f>
        <v>-</v>
      </c>
      <c r="F4843" s="4" t="str">
        <f>IFERROR(IF(C4843&gt;0, D4843/C4843, 0),"-")</f>
        <v>-</v>
      </c>
      <c r="G4843" s="34" t="s">
        <v>957</v>
      </c>
      <c r="H4843" s="35" t="s">
        <v>957</v>
      </c>
      <c r="I4843" s="34" t="str">
        <f>IF(OR(H4843="-",H4843="",H4843=0),IF(G4843="-","-",G4843),G4843-H4843)</f>
        <v>-</v>
      </c>
      <c r="J4843" s="4" t="str">
        <f>IFERROR(IF(G4843&gt;0, H4843/G4843, 0),"-")</f>
        <v>-</v>
      </c>
      <c r="K4843" s="34" t="s">
        <v>957</v>
      </c>
      <c r="L4843" s="35" t="s">
        <v>957</v>
      </c>
      <c r="M4843" s="34" t="str">
        <f>IF(OR(L4843="-",L4843="",L4843=0),IF(K4843="-","-",K4843),K4843-L4843)</f>
        <v>-</v>
      </c>
      <c r="N4843" s="4" t="str">
        <f>IFERROR(IF(K4843&gt;0, L4843/K4843, 0),"-")</f>
        <v>-</v>
      </c>
      <c r="O4843" s="34" t="s">
        <v>957</v>
      </c>
      <c r="P4843" s="35" t="s">
        <v>957</v>
      </c>
      <c r="Q4843" s="34" t="str">
        <f>IF(OR(P4843="-",P4843="",P4843=0),IF(O4843="-","-",O4843),O4843-P4843)</f>
        <v>-</v>
      </c>
      <c r="R4843" s="4" t="str">
        <f>IFERROR(IF(O4843&gt;0, P4843/O4843, 0),"-")</f>
        <v>-</v>
      </c>
      <c r="S4843" s="34" t="s">
        <v>957</v>
      </c>
      <c r="T4843" s="34" t="s">
        <v>957</v>
      </c>
      <c r="U4843" s="34" t="s">
        <v>957</v>
      </c>
      <c r="V4843" s="35" t="s">
        <v>957</v>
      </c>
      <c r="W4843" s="35" t="s">
        <v>957</v>
      </c>
    </row>
    <row r="4844" spans="1:23" x14ac:dyDescent="0.2">
      <c r="A4844" s="30" t="s">
        <v>314</v>
      </c>
      <c r="B4844" s="30" t="s">
        <v>1699</v>
      </c>
      <c r="C4844" s="34" t="s">
        <v>957</v>
      </c>
      <c r="D4844" s="35" t="s">
        <v>957</v>
      </c>
      <c r="E4844" s="34" t="str">
        <f>IF(OR(D4844="-",D4844="",D4844=0),IF(C4844="-","-",C4844),C4844-D4844)</f>
        <v>-</v>
      </c>
      <c r="F4844" s="4" t="str">
        <f>IFERROR(IF(C4844&gt;0, D4844/C4844, 0),"-")</f>
        <v>-</v>
      </c>
      <c r="G4844" s="34" t="s">
        <v>957</v>
      </c>
      <c r="H4844" s="35" t="s">
        <v>957</v>
      </c>
      <c r="I4844" s="34" t="str">
        <f>IF(OR(H4844="-",H4844="",H4844=0),IF(G4844="-","-",G4844),G4844-H4844)</f>
        <v>-</v>
      </c>
      <c r="J4844" s="4" t="str">
        <f>IFERROR(IF(G4844&gt;0, H4844/G4844, 0),"-")</f>
        <v>-</v>
      </c>
      <c r="K4844" s="34" t="s">
        <v>957</v>
      </c>
      <c r="L4844" s="35" t="s">
        <v>957</v>
      </c>
      <c r="M4844" s="34" t="str">
        <f>IF(OR(L4844="-",L4844="",L4844=0),IF(K4844="-","-",K4844),K4844-L4844)</f>
        <v>-</v>
      </c>
      <c r="N4844" s="4" t="str">
        <f>IFERROR(IF(K4844&gt;0, L4844/K4844, 0),"-")</f>
        <v>-</v>
      </c>
      <c r="O4844" s="34" t="s">
        <v>957</v>
      </c>
      <c r="P4844" s="35" t="s">
        <v>957</v>
      </c>
      <c r="Q4844" s="34" t="str">
        <f>IF(OR(P4844="-",P4844="",P4844=0),IF(O4844="-","-",O4844),O4844-P4844)</f>
        <v>-</v>
      </c>
      <c r="R4844" s="4" t="str">
        <f>IFERROR(IF(O4844&gt;0, P4844/O4844, 0),"-")</f>
        <v>-</v>
      </c>
      <c r="S4844" s="34" t="s">
        <v>957</v>
      </c>
      <c r="T4844" s="34" t="s">
        <v>957</v>
      </c>
      <c r="U4844" s="34" t="s">
        <v>957</v>
      </c>
      <c r="V4844" s="35" t="s">
        <v>957</v>
      </c>
      <c r="W4844" s="35" t="s">
        <v>957</v>
      </c>
    </row>
    <row r="4845" spans="1:23" x14ac:dyDescent="0.2">
      <c r="A4845" s="30" t="s">
        <v>312</v>
      </c>
      <c r="B4845" s="30" t="s">
        <v>1700</v>
      </c>
      <c r="C4845" s="34" t="s">
        <v>957</v>
      </c>
      <c r="D4845" s="35" t="s">
        <v>957</v>
      </c>
      <c r="E4845" s="34" t="str">
        <f>IF(OR(D4845="-",D4845="",D4845=0),IF(C4845="-","-",C4845),C4845-D4845)</f>
        <v>-</v>
      </c>
      <c r="F4845" s="4" t="str">
        <f>IFERROR(IF(C4845&gt;0, D4845/C4845, 0),"-")</f>
        <v>-</v>
      </c>
      <c r="G4845" s="34" t="s">
        <v>957</v>
      </c>
      <c r="H4845" s="35" t="s">
        <v>957</v>
      </c>
      <c r="I4845" s="34" t="str">
        <f>IF(OR(H4845="-",H4845="",H4845=0),IF(G4845="-","-",G4845),G4845-H4845)</f>
        <v>-</v>
      </c>
      <c r="J4845" s="4" t="str">
        <f>IFERROR(IF(G4845&gt;0, H4845/G4845, 0),"-")</f>
        <v>-</v>
      </c>
      <c r="K4845" s="34" t="s">
        <v>957</v>
      </c>
      <c r="L4845" s="35" t="s">
        <v>957</v>
      </c>
      <c r="M4845" s="34" t="str">
        <f>IF(OR(L4845="-",L4845="",L4845=0),IF(K4845="-","-",K4845),K4845-L4845)</f>
        <v>-</v>
      </c>
      <c r="N4845" s="4" t="str">
        <f>IFERROR(IF(K4845&gt;0, L4845/K4845, 0),"-")</f>
        <v>-</v>
      </c>
      <c r="O4845" s="34" t="s">
        <v>957</v>
      </c>
      <c r="P4845" s="35" t="s">
        <v>957</v>
      </c>
      <c r="Q4845" s="34" t="str">
        <f>IF(OR(P4845="-",P4845="",P4845=0),IF(O4845="-","-",O4845),O4845-P4845)</f>
        <v>-</v>
      </c>
      <c r="R4845" s="4" t="str">
        <f>IFERROR(IF(O4845&gt;0, P4845/O4845, 0),"-")</f>
        <v>-</v>
      </c>
      <c r="S4845" s="34">
        <v>3</v>
      </c>
      <c r="T4845" s="34" t="s">
        <v>957</v>
      </c>
      <c r="U4845" s="34" t="s">
        <v>957</v>
      </c>
      <c r="V4845" s="35" t="s">
        <v>957</v>
      </c>
      <c r="W4845" s="35" t="s">
        <v>957</v>
      </c>
    </row>
    <row r="4846" spans="1:23" x14ac:dyDescent="0.2">
      <c r="A4846" s="30" t="s">
        <v>311</v>
      </c>
      <c r="B4846" s="30" t="s">
        <v>1701</v>
      </c>
      <c r="C4846" s="34" t="s">
        <v>957</v>
      </c>
      <c r="D4846" s="35" t="s">
        <v>957</v>
      </c>
      <c r="E4846" s="34" t="str">
        <f>IF(OR(D4846="-",D4846="",D4846=0),IF(C4846="-","-",C4846),C4846-D4846)</f>
        <v>-</v>
      </c>
      <c r="F4846" s="4" t="str">
        <f>IFERROR(IF(C4846&gt;0, D4846/C4846, 0),"-")</f>
        <v>-</v>
      </c>
      <c r="G4846" s="34" t="s">
        <v>957</v>
      </c>
      <c r="H4846" s="35" t="s">
        <v>957</v>
      </c>
      <c r="I4846" s="34" t="str">
        <f>IF(OR(H4846="-",H4846="",H4846=0),IF(G4846="-","-",G4846),G4846-H4846)</f>
        <v>-</v>
      </c>
      <c r="J4846" s="4" t="str">
        <f>IFERROR(IF(G4846&gt;0, H4846/G4846, 0),"-")</f>
        <v>-</v>
      </c>
      <c r="K4846" s="34" t="s">
        <v>957</v>
      </c>
      <c r="L4846" s="35" t="s">
        <v>957</v>
      </c>
      <c r="M4846" s="34" t="str">
        <f>IF(OR(L4846="-",L4846="",L4846=0),IF(K4846="-","-",K4846),K4846-L4846)</f>
        <v>-</v>
      </c>
      <c r="N4846" s="4" t="str">
        <f>IFERROR(IF(K4846&gt;0, L4846/K4846, 0),"-")</f>
        <v>-</v>
      </c>
      <c r="O4846" s="34" t="s">
        <v>957</v>
      </c>
      <c r="P4846" s="35" t="s">
        <v>957</v>
      </c>
      <c r="Q4846" s="34" t="str">
        <f>IF(OR(P4846="-",P4846="",P4846=0),IF(O4846="-","-",O4846),O4846-P4846)</f>
        <v>-</v>
      </c>
      <c r="R4846" s="4" t="str">
        <f>IFERROR(IF(O4846&gt;0, P4846/O4846, 0),"-")</f>
        <v>-</v>
      </c>
      <c r="S4846" s="34" t="s">
        <v>957</v>
      </c>
      <c r="T4846" s="34" t="s">
        <v>957</v>
      </c>
      <c r="U4846" s="34" t="s">
        <v>957</v>
      </c>
      <c r="V4846" s="35" t="s">
        <v>957</v>
      </c>
      <c r="W4846" s="35" t="s">
        <v>957</v>
      </c>
    </row>
    <row r="4847" spans="1:23" x14ac:dyDescent="0.2">
      <c r="A4847" s="30" t="s">
        <v>315</v>
      </c>
      <c r="B4847" s="30" t="s">
        <v>1702</v>
      </c>
      <c r="C4847" s="34" t="s">
        <v>957</v>
      </c>
      <c r="D4847" s="35" t="s">
        <v>957</v>
      </c>
      <c r="E4847" s="34" t="str">
        <f>IF(OR(D4847="-",D4847="",D4847=0),IF(C4847="-","-",C4847),C4847-D4847)</f>
        <v>-</v>
      </c>
      <c r="F4847" s="4" t="str">
        <f>IFERROR(IF(C4847&gt;0, D4847/C4847, 0),"-")</f>
        <v>-</v>
      </c>
      <c r="G4847" s="34" t="s">
        <v>957</v>
      </c>
      <c r="H4847" s="35" t="s">
        <v>957</v>
      </c>
      <c r="I4847" s="34" t="str">
        <f>IF(OR(H4847="-",H4847="",H4847=0),IF(G4847="-","-",G4847),G4847-H4847)</f>
        <v>-</v>
      </c>
      <c r="J4847" s="4" t="str">
        <f>IFERROR(IF(G4847&gt;0, H4847/G4847, 0),"-")</f>
        <v>-</v>
      </c>
      <c r="K4847" s="34" t="s">
        <v>957</v>
      </c>
      <c r="L4847" s="35" t="s">
        <v>957</v>
      </c>
      <c r="M4847" s="34" t="str">
        <f>IF(OR(L4847="-",L4847="",L4847=0),IF(K4847="-","-",K4847),K4847-L4847)</f>
        <v>-</v>
      </c>
      <c r="N4847" s="4" t="str">
        <f>IFERROR(IF(K4847&gt;0, L4847/K4847, 0),"-")</f>
        <v>-</v>
      </c>
      <c r="O4847" s="34" t="s">
        <v>957</v>
      </c>
      <c r="P4847" s="35" t="s">
        <v>957</v>
      </c>
      <c r="Q4847" s="34" t="str">
        <f>IF(OR(P4847="-",P4847="",P4847=0),IF(O4847="-","-",O4847),O4847-P4847)</f>
        <v>-</v>
      </c>
      <c r="R4847" s="4" t="str">
        <f>IFERROR(IF(O4847&gt;0, P4847/O4847, 0),"-")</f>
        <v>-</v>
      </c>
      <c r="S4847" s="34" t="s">
        <v>957</v>
      </c>
      <c r="T4847" s="34" t="s">
        <v>957</v>
      </c>
      <c r="U4847" s="34" t="s">
        <v>957</v>
      </c>
      <c r="V4847" s="35" t="s">
        <v>957</v>
      </c>
      <c r="W4847" s="35" t="s">
        <v>957</v>
      </c>
    </row>
    <row r="4848" spans="1:23" x14ac:dyDescent="0.2">
      <c r="A4848" s="29"/>
      <c r="B4848" s="29" t="s">
        <v>486</v>
      </c>
      <c r="C4848" s="32">
        <v>157</v>
      </c>
      <c r="D4848" s="32">
        <v>150</v>
      </c>
      <c r="E4848" s="32">
        <f>IF(OR(D4848="-",D4848="",D4848=0),IF(C4848="-","-",C4848),C4848-D4848)</f>
        <v>7</v>
      </c>
      <c r="F4848" s="36">
        <f>IFERROR(IF(C4848&gt;0, D4848/C4848, 0),"-")</f>
        <v>0.95541401273885351</v>
      </c>
      <c r="G4848" s="32">
        <v>7</v>
      </c>
      <c r="H4848" s="32">
        <v>2</v>
      </c>
      <c r="I4848" s="32">
        <f>IF(OR(H4848="-",H4848="",H4848=0),IF(G4848="-","-",G4848),G4848-H4848)</f>
        <v>5</v>
      </c>
      <c r="J4848" s="36">
        <f>IFERROR(IF(G4848&gt;0, H4848/G4848, 0),"-")</f>
        <v>0.2857142857142857</v>
      </c>
      <c r="K4848" s="32">
        <v>5</v>
      </c>
      <c r="L4848" s="32">
        <v>1</v>
      </c>
      <c r="M4848" s="32">
        <f>IF(OR(L4848="-",L4848="",L4848=0),IF(K4848="-","-",K4848),K4848-L4848)</f>
        <v>4</v>
      </c>
      <c r="N4848" s="36">
        <f>IFERROR(IF(K4848&gt;0, L4848/K4848, 0),"-")</f>
        <v>0.2</v>
      </c>
      <c r="O4848" s="32">
        <v>5</v>
      </c>
      <c r="P4848" s="32">
        <v>1</v>
      </c>
      <c r="Q4848" s="32">
        <f>IF(OR(P4848="-",P4848="",P4848=0),IF(O4848="-","-",O4848),O4848-P4848)</f>
        <v>4</v>
      </c>
      <c r="R4848" s="36">
        <f>IFERROR(IF(O4848&gt;0, P4848/O4848, 0),"-")</f>
        <v>0.2</v>
      </c>
      <c r="S4848" s="32">
        <v>59</v>
      </c>
      <c r="T4848" s="32" t="s">
        <v>957</v>
      </c>
      <c r="U4848" s="32" t="s">
        <v>957</v>
      </c>
      <c r="V4848" s="32" t="s">
        <v>957</v>
      </c>
      <c r="W4848" s="32" t="s">
        <v>957</v>
      </c>
    </row>
    <row r="4849" spans="1:23" x14ac:dyDescent="0.2">
      <c r="A4849" s="30" t="s">
        <v>487</v>
      </c>
      <c r="B4849" s="30" t="s">
        <v>1703</v>
      </c>
      <c r="C4849" s="34">
        <v>71</v>
      </c>
      <c r="D4849" s="35">
        <v>69</v>
      </c>
      <c r="E4849" s="34">
        <f>IF(OR(D4849="-",D4849="",D4849=0),IF(C4849="-","-",C4849),C4849-D4849)</f>
        <v>2</v>
      </c>
      <c r="F4849" s="4">
        <f>IFERROR(IF(C4849&gt;0, D4849/C4849, 0),"-")</f>
        <v>0.971830985915493</v>
      </c>
      <c r="G4849" s="34">
        <v>2</v>
      </c>
      <c r="H4849" s="35" t="s">
        <v>957</v>
      </c>
      <c r="I4849" s="34">
        <f>IF(OR(H4849="-",H4849="",H4849=0),IF(G4849="-","-",G4849),G4849-H4849)</f>
        <v>2</v>
      </c>
      <c r="J4849" s="4" t="str">
        <f>IFERROR(IF(G4849&gt;0, H4849/G4849, 0),"-")</f>
        <v>-</v>
      </c>
      <c r="K4849" s="34">
        <v>3</v>
      </c>
      <c r="L4849" s="35" t="s">
        <v>957</v>
      </c>
      <c r="M4849" s="34">
        <f>IF(OR(L4849="-",L4849="",L4849=0),IF(K4849="-","-",K4849),K4849-L4849)</f>
        <v>3</v>
      </c>
      <c r="N4849" s="4" t="str">
        <f>IFERROR(IF(K4849&gt;0, L4849/K4849, 0),"-")</f>
        <v>-</v>
      </c>
      <c r="O4849" s="34">
        <v>1</v>
      </c>
      <c r="P4849" s="35" t="s">
        <v>957</v>
      </c>
      <c r="Q4849" s="34">
        <f>IF(OR(P4849="-",P4849="",P4849=0),IF(O4849="-","-",O4849),O4849-P4849)</f>
        <v>1</v>
      </c>
      <c r="R4849" s="4" t="str">
        <f>IFERROR(IF(O4849&gt;0, P4849/O4849, 0),"-")</f>
        <v>-</v>
      </c>
      <c r="S4849" s="34">
        <v>24</v>
      </c>
      <c r="T4849" s="34" t="s">
        <v>957</v>
      </c>
      <c r="U4849" s="34" t="s">
        <v>957</v>
      </c>
      <c r="V4849" s="35" t="s">
        <v>957</v>
      </c>
      <c r="W4849" s="35" t="s">
        <v>957</v>
      </c>
    </row>
    <row r="4850" spans="1:23" x14ac:dyDescent="0.2">
      <c r="A4850" s="30" t="s">
        <v>489</v>
      </c>
      <c r="B4850" s="30" t="s">
        <v>1704</v>
      </c>
      <c r="C4850" s="34">
        <v>21</v>
      </c>
      <c r="D4850" s="35">
        <v>21</v>
      </c>
      <c r="E4850" s="34">
        <f>IF(OR(D4850="-",D4850="",D4850=0),IF(C4850="-","-",C4850),C4850-D4850)</f>
        <v>0</v>
      </c>
      <c r="F4850" s="4">
        <f>IFERROR(IF(C4850&gt;0, D4850/C4850, 0),"-")</f>
        <v>1</v>
      </c>
      <c r="G4850" s="34">
        <v>2</v>
      </c>
      <c r="H4850" s="35" t="s">
        <v>957</v>
      </c>
      <c r="I4850" s="34">
        <f>IF(OR(H4850="-",H4850="",H4850=0),IF(G4850="-","-",G4850),G4850-H4850)</f>
        <v>2</v>
      </c>
      <c r="J4850" s="4" t="str">
        <f>IFERROR(IF(G4850&gt;0, H4850/G4850, 0),"-")</f>
        <v>-</v>
      </c>
      <c r="K4850" s="34" t="s">
        <v>957</v>
      </c>
      <c r="L4850" s="35" t="s">
        <v>957</v>
      </c>
      <c r="M4850" s="34" t="str">
        <f>IF(OR(L4850="-",L4850="",L4850=0),IF(K4850="-","-",K4850),K4850-L4850)</f>
        <v>-</v>
      </c>
      <c r="N4850" s="4" t="str">
        <f>IFERROR(IF(K4850&gt;0, L4850/K4850, 0),"-")</f>
        <v>-</v>
      </c>
      <c r="O4850" s="34" t="s">
        <v>957</v>
      </c>
      <c r="P4850" s="35" t="s">
        <v>957</v>
      </c>
      <c r="Q4850" s="34" t="str">
        <f>IF(OR(P4850="-",P4850="",P4850=0),IF(O4850="-","-",O4850),O4850-P4850)</f>
        <v>-</v>
      </c>
      <c r="R4850" s="4" t="str">
        <f>IFERROR(IF(O4850&gt;0, P4850/O4850, 0),"-")</f>
        <v>-</v>
      </c>
      <c r="S4850" s="34">
        <v>2</v>
      </c>
      <c r="T4850" s="34" t="s">
        <v>957</v>
      </c>
      <c r="U4850" s="34" t="s">
        <v>957</v>
      </c>
      <c r="V4850" s="35" t="s">
        <v>957</v>
      </c>
      <c r="W4850" s="35" t="s">
        <v>957</v>
      </c>
    </row>
    <row r="4851" spans="1:23" x14ac:dyDescent="0.2">
      <c r="A4851" s="30" t="s">
        <v>490</v>
      </c>
      <c r="B4851" s="30" t="s">
        <v>1705</v>
      </c>
      <c r="C4851" s="34">
        <v>25</v>
      </c>
      <c r="D4851" s="35">
        <v>23</v>
      </c>
      <c r="E4851" s="34">
        <f>IF(OR(D4851="-",D4851="",D4851=0),IF(C4851="-","-",C4851),C4851-D4851)</f>
        <v>2</v>
      </c>
      <c r="F4851" s="4">
        <f>IFERROR(IF(C4851&gt;0, D4851/C4851, 0),"-")</f>
        <v>0.92</v>
      </c>
      <c r="G4851" s="34">
        <v>1</v>
      </c>
      <c r="H4851" s="35" t="s">
        <v>957</v>
      </c>
      <c r="I4851" s="34">
        <f>IF(OR(H4851="-",H4851="",H4851=0),IF(G4851="-","-",G4851),G4851-H4851)</f>
        <v>1</v>
      </c>
      <c r="J4851" s="4" t="str">
        <f>IFERROR(IF(G4851&gt;0, H4851/G4851, 0),"-")</f>
        <v>-</v>
      </c>
      <c r="K4851" s="34" t="s">
        <v>957</v>
      </c>
      <c r="L4851" s="35" t="s">
        <v>957</v>
      </c>
      <c r="M4851" s="34" t="str">
        <f>IF(OR(L4851="-",L4851="",L4851=0),IF(K4851="-","-",K4851),K4851-L4851)</f>
        <v>-</v>
      </c>
      <c r="N4851" s="4" t="str">
        <f>IFERROR(IF(K4851&gt;0, L4851/K4851, 0),"-")</f>
        <v>-</v>
      </c>
      <c r="O4851" s="34">
        <v>1</v>
      </c>
      <c r="P4851" s="35" t="s">
        <v>957</v>
      </c>
      <c r="Q4851" s="34">
        <f>IF(OR(P4851="-",P4851="",P4851=0),IF(O4851="-","-",O4851),O4851-P4851)</f>
        <v>1</v>
      </c>
      <c r="R4851" s="4" t="str">
        <f>IFERROR(IF(O4851&gt;0, P4851/O4851, 0),"-")</f>
        <v>-</v>
      </c>
      <c r="S4851" s="34">
        <v>2</v>
      </c>
      <c r="T4851" s="34" t="s">
        <v>957</v>
      </c>
      <c r="U4851" s="34" t="s">
        <v>957</v>
      </c>
      <c r="V4851" s="35" t="s">
        <v>957</v>
      </c>
      <c r="W4851" s="35" t="s">
        <v>957</v>
      </c>
    </row>
    <row r="4852" spans="1:23" x14ac:dyDescent="0.2">
      <c r="A4852" s="30" t="s">
        <v>488</v>
      </c>
      <c r="B4852" s="30" t="s">
        <v>1706</v>
      </c>
      <c r="C4852" s="34">
        <v>35</v>
      </c>
      <c r="D4852" s="35">
        <v>32</v>
      </c>
      <c r="E4852" s="34">
        <f>IF(OR(D4852="-",D4852="",D4852=0),IF(C4852="-","-",C4852),C4852-D4852)</f>
        <v>3</v>
      </c>
      <c r="F4852" s="4">
        <f>IFERROR(IF(C4852&gt;0, D4852/C4852, 0),"-")</f>
        <v>0.91428571428571426</v>
      </c>
      <c r="G4852" s="34">
        <v>1</v>
      </c>
      <c r="H4852" s="35">
        <v>1</v>
      </c>
      <c r="I4852" s="34">
        <f>IF(OR(H4852="-",H4852="",H4852=0),IF(G4852="-","-",G4852),G4852-H4852)</f>
        <v>0</v>
      </c>
      <c r="J4852" s="4">
        <f>IFERROR(IF(G4852&gt;0, H4852/G4852, 0),"-")</f>
        <v>1</v>
      </c>
      <c r="K4852" s="34" t="s">
        <v>957</v>
      </c>
      <c r="L4852" s="35" t="s">
        <v>957</v>
      </c>
      <c r="M4852" s="34" t="str">
        <f>IF(OR(L4852="-",L4852="",L4852=0),IF(K4852="-","-",K4852),K4852-L4852)</f>
        <v>-</v>
      </c>
      <c r="N4852" s="4" t="str">
        <f>IFERROR(IF(K4852&gt;0, L4852/K4852, 0),"-")</f>
        <v>-</v>
      </c>
      <c r="O4852" s="34">
        <v>3</v>
      </c>
      <c r="P4852" s="35">
        <v>1</v>
      </c>
      <c r="Q4852" s="34">
        <f>IF(OR(P4852="-",P4852="",P4852=0),IF(O4852="-","-",O4852),O4852-P4852)</f>
        <v>2</v>
      </c>
      <c r="R4852" s="4">
        <f>IFERROR(IF(O4852&gt;0, P4852/O4852, 0),"-")</f>
        <v>0.33333333333333331</v>
      </c>
      <c r="S4852" s="34">
        <v>31</v>
      </c>
      <c r="T4852" s="34" t="s">
        <v>957</v>
      </c>
      <c r="U4852" s="34" t="s">
        <v>957</v>
      </c>
      <c r="V4852" s="35" t="s">
        <v>957</v>
      </c>
      <c r="W4852" s="35" t="s">
        <v>957</v>
      </c>
    </row>
    <row r="4853" spans="1:23" x14ac:dyDescent="0.2">
      <c r="A4853" s="30" t="s">
        <v>491</v>
      </c>
      <c r="B4853" s="30" t="s">
        <v>1707</v>
      </c>
      <c r="C4853" s="34">
        <v>5</v>
      </c>
      <c r="D4853" s="35">
        <v>5</v>
      </c>
      <c r="E4853" s="34">
        <f>IF(OR(D4853="-",D4853="",D4853=0),IF(C4853="-","-",C4853),C4853-D4853)</f>
        <v>0</v>
      </c>
      <c r="F4853" s="4">
        <f>IFERROR(IF(C4853&gt;0, D4853/C4853, 0),"-")</f>
        <v>1</v>
      </c>
      <c r="G4853" s="34">
        <v>1</v>
      </c>
      <c r="H4853" s="35">
        <v>1</v>
      </c>
      <c r="I4853" s="34">
        <f>IF(OR(H4853="-",H4853="",H4853=0),IF(G4853="-","-",G4853),G4853-H4853)</f>
        <v>0</v>
      </c>
      <c r="J4853" s="4">
        <f>IFERROR(IF(G4853&gt;0, H4853/G4853, 0),"-")</f>
        <v>1</v>
      </c>
      <c r="K4853" s="34">
        <v>2</v>
      </c>
      <c r="L4853" s="35">
        <v>1</v>
      </c>
      <c r="M4853" s="34">
        <f>IF(OR(L4853="-",L4853="",L4853=0),IF(K4853="-","-",K4853),K4853-L4853)</f>
        <v>1</v>
      </c>
      <c r="N4853" s="4">
        <f>IFERROR(IF(K4853&gt;0, L4853/K4853, 0),"-")</f>
        <v>0.5</v>
      </c>
      <c r="O4853" s="34" t="s">
        <v>957</v>
      </c>
      <c r="P4853" s="35" t="s">
        <v>957</v>
      </c>
      <c r="Q4853" s="34" t="str">
        <f>IF(OR(P4853="-",P4853="",P4853=0),IF(O4853="-","-",O4853),O4853-P4853)</f>
        <v>-</v>
      </c>
      <c r="R4853" s="4" t="str">
        <f>IFERROR(IF(O4853&gt;0, P4853/O4853, 0),"-")</f>
        <v>-</v>
      </c>
      <c r="S4853" s="34" t="s">
        <v>957</v>
      </c>
      <c r="T4853" s="34" t="s">
        <v>957</v>
      </c>
      <c r="U4853" s="34" t="s">
        <v>957</v>
      </c>
      <c r="V4853" s="35" t="s">
        <v>957</v>
      </c>
      <c r="W4853" s="35" t="s">
        <v>957</v>
      </c>
    </row>
    <row r="4854" spans="1:23" x14ac:dyDescent="0.2">
      <c r="A4854" s="29"/>
      <c r="B4854" s="29" t="s">
        <v>358</v>
      </c>
      <c r="C4854" s="32">
        <v>26</v>
      </c>
      <c r="D4854" s="32">
        <v>26</v>
      </c>
      <c r="E4854" s="32">
        <f>IF(OR(D4854="-",D4854="",D4854=0),IF(C4854="-","-",C4854),C4854-D4854)</f>
        <v>0</v>
      </c>
      <c r="F4854" s="36">
        <f>IFERROR(IF(C4854&gt;0, D4854/C4854, 0),"-")</f>
        <v>1</v>
      </c>
      <c r="G4854" s="32" t="s">
        <v>957</v>
      </c>
      <c r="H4854" s="32" t="s">
        <v>957</v>
      </c>
      <c r="I4854" s="32" t="str">
        <f>IF(OR(H4854="-",H4854="",H4854=0),IF(G4854="-","-",G4854),G4854-H4854)</f>
        <v>-</v>
      </c>
      <c r="J4854" s="36" t="str">
        <f>IFERROR(IF(G4854&gt;0, H4854/G4854, 0),"-")</f>
        <v>-</v>
      </c>
      <c r="K4854" s="32" t="s">
        <v>957</v>
      </c>
      <c r="L4854" s="32" t="s">
        <v>957</v>
      </c>
      <c r="M4854" s="32" t="str">
        <f>IF(OR(L4854="-",L4854="",L4854=0),IF(K4854="-","-",K4854),K4854-L4854)</f>
        <v>-</v>
      </c>
      <c r="N4854" s="36" t="str">
        <f>IFERROR(IF(K4854&gt;0, L4854/K4854, 0),"-")</f>
        <v>-</v>
      </c>
      <c r="O4854" s="32" t="s">
        <v>957</v>
      </c>
      <c r="P4854" s="32" t="s">
        <v>957</v>
      </c>
      <c r="Q4854" s="32" t="str">
        <f>IF(OR(P4854="-",P4854="",P4854=0),IF(O4854="-","-",O4854),O4854-P4854)</f>
        <v>-</v>
      </c>
      <c r="R4854" s="36" t="str">
        <f>IFERROR(IF(O4854&gt;0, P4854/O4854, 0),"-")</f>
        <v>-</v>
      </c>
      <c r="S4854" s="32" t="s">
        <v>957</v>
      </c>
      <c r="T4854" s="32" t="s">
        <v>957</v>
      </c>
      <c r="U4854" s="32" t="s">
        <v>957</v>
      </c>
      <c r="V4854" s="32" t="s">
        <v>957</v>
      </c>
      <c r="W4854" s="32" t="s">
        <v>957</v>
      </c>
    </row>
    <row r="4855" spans="1:23" x14ac:dyDescent="0.2">
      <c r="A4855" s="30" t="s">
        <v>363</v>
      </c>
      <c r="B4855" s="30" t="s">
        <v>1708</v>
      </c>
      <c r="C4855" s="34">
        <v>10</v>
      </c>
      <c r="D4855" s="35">
        <v>10</v>
      </c>
      <c r="E4855" s="34">
        <f>IF(OR(D4855="-",D4855="",D4855=0),IF(C4855="-","-",C4855),C4855-D4855)</f>
        <v>0</v>
      </c>
      <c r="F4855" s="4">
        <f>IFERROR(IF(C4855&gt;0, D4855/C4855, 0),"-")</f>
        <v>1</v>
      </c>
      <c r="G4855" s="34" t="s">
        <v>957</v>
      </c>
      <c r="H4855" s="35" t="s">
        <v>957</v>
      </c>
      <c r="I4855" s="34" t="str">
        <f>IF(OR(H4855="-",H4855="",H4855=0),IF(G4855="-","-",G4855),G4855-H4855)</f>
        <v>-</v>
      </c>
      <c r="J4855" s="4" t="str">
        <f>IFERROR(IF(G4855&gt;0, H4855/G4855, 0),"-")</f>
        <v>-</v>
      </c>
      <c r="K4855" s="34" t="s">
        <v>957</v>
      </c>
      <c r="L4855" s="35" t="s">
        <v>957</v>
      </c>
      <c r="M4855" s="34" t="str">
        <f>IF(OR(L4855="-",L4855="",L4855=0),IF(K4855="-","-",K4855),K4855-L4855)</f>
        <v>-</v>
      </c>
      <c r="N4855" s="4" t="str">
        <f>IFERROR(IF(K4855&gt;0, L4855/K4855, 0),"-")</f>
        <v>-</v>
      </c>
      <c r="O4855" s="34" t="s">
        <v>957</v>
      </c>
      <c r="P4855" s="35" t="s">
        <v>957</v>
      </c>
      <c r="Q4855" s="34" t="str">
        <f>IF(OR(P4855="-",P4855="",P4855=0),IF(O4855="-","-",O4855),O4855-P4855)</f>
        <v>-</v>
      </c>
      <c r="R4855" s="4" t="str">
        <f>IFERROR(IF(O4855&gt;0, P4855/O4855, 0),"-")</f>
        <v>-</v>
      </c>
      <c r="S4855" s="34" t="s">
        <v>957</v>
      </c>
      <c r="T4855" s="34" t="s">
        <v>957</v>
      </c>
      <c r="U4855" s="34" t="s">
        <v>957</v>
      </c>
      <c r="V4855" s="35" t="s">
        <v>957</v>
      </c>
      <c r="W4855" s="35" t="s">
        <v>957</v>
      </c>
    </row>
    <row r="4856" spans="1:23" x14ac:dyDescent="0.2">
      <c r="A4856" s="30" t="s">
        <v>362</v>
      </c>
      <c r="B4856" s="30" t="s">
        <v>1709</v>
      </c>
      <c r="C4856" s="34">
        <v>6</v>
      </c>
      <c r="D4856" s="35">
        <v>6</v>
      </c>
      <c r="E4856" s="34">
        <f>IF(OR(D4856="-",D4856="",D4856=0),IF(C4856="-","-",C4856),C4856-D4856)</f>
        <v>0</v>
      </c>
      <c r="F4856" s="4">
        <f>IFERROR(IF(C4856&gt;0, D4856/C4856, 0),"-")</f>
        <v>1</v>
      </c>
      <c r="G4856" s="34" t="s">
        <v>957</v>
      </c>
      <c r="H4856" s="35" t="s">
        <v>957</v>
      </c>
      <c r="I4856" s="34" t="str">
        <f>IF(OR(H4856="-",H4856="",H4856=0),IF(G4856="-","-",G4856),G4856-H4856)</f>
        <v>-</v>
      </c>
      <c r="J4856" s="4" t="str">
        <f>IFERROR(IF(G4856&gt;0, H4856/G4856, 0),"-")</f>
        <v>-</v>
      </c>
      <c r="K4856" s="34" t="s">
        <v>957</v>
      </c>
      <c r="L4856" s="35" t="s">
        <v>957</v>
      </c>
      <c r="M4856" s="34" t="str">
        <f>IF(OR(L4856="-",L4856="",L4856=0),IF(K4856="-","-",K4856),K4856-L4856)</f>
        <v>-</v>
      </c>
      <c r="N4856" s="4" t="str">
        <f>IFERROR(IF(K4856&gt;0, L4856/K4856, 0),"-")</f>
        <v>-</v>
      </c>
      <c r="O4856" s="34" t="s">
        <v>957</v>
      </c>
      <c r="P4856" s="35" t="s">
        <v>957</v>
      </c>
      <c r="Q4856" s="34" t="str">
        <f>IF(OR(P4856="-",P4856="",P4856=0),IF(O4856="-","-",O4856),O4856-P4856)</f>
        <v>-</v>
      </c>
      <c r="R4856" s="4" t="str">
        <f>IFERROR(IF(O4856&gt;0, P4856/O4856, 0),"-")</f>
        <v>-</v>
      </c>
      <c r="S4856" s="34" t="s">
        <v>957</v>
      </c>
      <c r="T4856" s="34" t="s">
        <v>957</v>
      </c>
      <c r="U4856" s="34" t="s">
        <v>957</v>
      </c>
      <c r="V4856" s="35" t="s">
        <v>957</v>
      </c>
      <c r="W4856" s="35" t="s">
        <v>957</v>
      </c>
    </row>
    <row r="4857" spans="1:23" x14ac:dyDescent="0.2">
      <c r="A4857" s="30" t="s">
        <v>359</v>
      </c>
      <c r="B4857" s="30" t="s">
        <v>1710</v>
      </c>
      <c r="C4857" s="34">
        <v>8</v>
      </c>
      <c r="D4857" s="35">
        <v>8</v>
      </c>
      <c r="E4857" s="34">
        <f>IF(OR(D4857="-",D4857="",D4857=0),IF(C4857="-","-",C4857),C4857-D4857)</f>
        <v>0</v>
      </c>
      <c r="F4857" s="4">
        <f>IFERROR(IF(C4857&gt;0, D4857/C4857, 0),"-")</f>
        <v>1</v>
      </c>
      <c r="G4857" s="34" t="s">
        <v>957</v>
      </c>
      <c r="H4857" s="35" t="s">
        <v>957</v>
      </c>
      <c r="I4857" s="34" t="str">
        <f>IF(OR(H4857="-",H4857="",H4857=0),IF(G4857="-","-",G4857),G4857-H4857)</f>
        <v>-</v>
      </c>
      <c r="J4857" s="4" t="str">
        <f>IFERROR(IF(G4857&gt;0, H4857/G4857, 0),"-")</f>
        <v>-</v>
      </c>
      <c r="K4857" s="34" t="s">
        <v>957</v>
      </c>
      <c r="L4857" s="35" t="s">
        <v>957</v>
      </c>
      <c r="M4857" s="34" t="str">
        <f>IF(OR(L4857="-",L4857="",L4857=0),IF(K4857="-","-",K4857),K4857-L4857)</f>
        <v>-</v>
      </c>
      <c r="N4857" s="4" t="str">
        <f>IFERROR(IF(K4857&gt;0, L4857/K4857, 0),"-")</f>
        <v>-</v>
      </c>
      <c r="O4857" s="34" t="s">
        <v>957</v>
      </c>
      <c r="P4857" s="35" t="s">
        <v>957</v>
      </c>
      <c r="Q4857" s="34" t="str">
        <f>IF(OR(P4857="-",P4857="",P4857=0),IF(O4857="-","-",O4857),O4857-P4857)</f>
        <v>-</v>
      </c>
      <c r="R4857" s="4" t="str">
        <f>IFERROR(IF(O4857&gt;0, P4857/O4857, 0),"-")</f>
        <v>-</v>
      </c>
      <c r="S4857" s="34" t="s">
        <v>957</v>
      </c>
      <c r="T4857" s="34" t="s">
        <v>957</v>
      </c>
      <c r="U4857" s="34" t="s">
        <v>957</v>
      </c>
      <c r="V4857" s="35" t="s">
        <v>957</v>
      </c>
      <c r="W4857" s="35" t="s">
        <v>957</v>
      </c>
    </row>
    <row r="4858" spans="1:23" x14ac:dyDescent="0.2">
      <c r="A4858" s="30" t="s">
        <v>360</v>
      </c>
      <c r="B4858" s="30" t="s">
        <v>1711</v>
      </c>
      <c r="C4858" s="34" t="s">
        <v>957</v>
      </c>
      <c r="D4858" s="35" t="s">
        <v>957</v>
      </c>
      <c r="E4858" s="34" t="str">
        <f>IF(OR(D4858="-",D4858="",D4858=0),IF(C4858="-","-",C4858),C4858-D4858)</f>
        <v>-</v>
      </c>
      <c r="F4858" s="4" t="str">
        <f>IFERROR(IF(C4858&gt;0, D4858/C4858, 0),"-")</f>
        <v>-</v>
      </c>
      <c r="G4858" s="34" t="s">
        <v>957</v>
      </c>
      <c r="H4858" s="35" t="s">
        <v>957</v>
      </c>
      <c r="I4858" s="34" t="str">
        <f>IF(OR(H4858="-",H4858="",H4858=0),IF(G4858="-","-",G4858),G4858-H4858)</f>
        <v>-</v>
      </c>
      <c r="J4858" s="4" t="str">
        <f>IFERROR(IF(G4858&gt;0, H4858/G4858, 0),"-")</f>
        <v>-</v>
      </c>
      <c r="K4858" s="34" t="s">
        <v>957</v>
      </c>
      <c r="L4858" s="35" t="s">
        <v>957</v>
      </c>
      <c r="M4858" s="34" t="str">
        <f>IF(OR(L4858="-",L4858="",L4858=0),IF(K4858="-","-",K4858),K4858-L4858)</f>
        <v>-</v>
      </c>
      <c r="N4858" s="4" t="str">
        <f>IFERROR(IF(K4858&gt;0, L4858/K4858, 0),"-")</f>
        <v>-</v>
      </c>
      <c r="O4858" s="34" t="s">
        <v>957</v>
      </c>
      <c r="P4858" s="35" t="s">
        <v>957</v>
      </c>
      <c r="Q4858" s="34" t="str">
        <f>IF(OR(P4858="-",P4858="",P4858=0),IF(O4858="-","-",O4858),O4858-P4858)</f>
        <v>-</v>
      </c>
      <c r="R4858" s="4" t="str">
        <f>IFERROR(IF(O4858&gt;0, P4858/O4858, 0),"-")</f>
        <v>-</v>
      </c>
      <c r="S4858" s="34" t="s">
        <v>957</v>
      </c>
      <c r="T4858" s="34" t="s">
        <v>957</v>
      </c>
      <c r="U4858" s="34" t="s">
        <v>957</v>
      </c>
      <c r="V4858" s="35" t="s">
        <v>957</v>
      </c>
      <c r="W4858" s="35" t="s">
        <v>957</v>
      </c>
    </row>
    <row r="4859" spans="1:23" x14ac:dyDescent="0.2">
      <c r="A4859" s="30" t="s">
        <v>361</v>
      </c>
      <c r="B4859" s="30" t="s">
        <v>1712</v>
      </c>
      <c r="C4859" s="34">
        <v>2</v>
      </c>
      <c r="D4859" s="35">
        <v>2</v>
      </c>
      <c r="E4859" s="34">
        <f>IF(OR(D4859="-",D4859="",D4859=0),IF(C4859="-","-",C4859),C4859-D4859)</f>
        <v>0</v>
      </c>
      <c r="F4859" s="4">
        <f>IFERROR(IF(C4859&gt;0, D4859/C4859, 0),"-")</f>
        <v>1</v>
      </c>
      <c r="G4859" s="34" t="s">
        <v>957</v>
      </c>
      <c r="H4859" s="35" t="s">
        <v>957</v>
      </c>
      <c r="I4859" s="34" t="str">
        <f>IF(OR(H4859="-",H4859="",H4859=0),IF(G4859="-","-",G4859),G4859-H4859)</f>
        <v>-</v>
      </c>
      <c r="J4859" s="4" t="str">
        <f>IFERROR(IF(G4859&gt;0, H4859/G4859, 0),"-")</f>
        <v>-</v>
      </c>
      <c r="K4859" s="34" t="s">
        <v>957</v>
      </c>
      <c r="L4859" s="35" t="s">
        <v>957</v>
      </c>
      <c r="M4859" s="34" t="str">
        <f>IF(OR(L4859="-",L4859="",L4859=0),IF(K4859="-","-",K4859),K4859-L4859)</f>
        <v>-</v>
      </c>
      <c r="N4859" s="4" t="str">
        <f>IFERROR(IF(K4859&gt;0, L4859/K4859, 0),"-")</f>
        <v>-</v>
      </c>
      <c r="O4859" s="34" t="s">
        <v>957</v>
      </c>
      <c r="P4859" s="35" t="s">
        <v>957</v>
      </c>
      <c r="Q4859" s="34" t="str">
        <f>IF(OR(P4859="-",P4859="",P4859=0),IF(O4859="-","-",O4859),O4859-P4859)</f>
        <v>-</v>
      </c>
      <c r="R4859" s="4" t="str">
        <f>IFERROR(IF(O4859&gt;0, P4859/O4859, 0),"-")</f>
        <v>-</v>
      </c>
      <c r="S4859" s="34" t="s">
        <v>957</v>
      </c>
      <c r="T4859" s="34" t="s">
        <v>957</v>
      </c>
      <c r="U4859" s="34" t="s">
        <v>957</v>
      </c>
      <c r="V4859" s="35" t="s">
        <v>957</v>
      </c>
      <c r="W4859" s="35" t="s">
        <v>957</v>
      </c>
    </row>
    <row r="4860" spans="1:23" x14ac:dyDescent="0.2">
      <c r="A4860" s="29"/>
      <c r="B4860" s="29" t="s">
        <v>816</v>
      </c>
      <c r="C4860" s="32">
        <v>65</v>
      </c>
      <c r="D4860" s="32">
        <v>63</v>
      </c>
      <c r="E4860" s="32">
        <f>IF(OR(D4860="-",D4860="",D4860=0),IF(C4860="-","-",C4860),C4860-D4860)</f>
        <v>2</v>
      </c>
      <c r="F4860" s="36">
        <f>IFERROR(IF(C4860&gt;0, D4860/C4860, 0),"-")</f>
        <v>0.96923076923076923</v>
      </c>
      <c r="G4860" s="32">
        <v>2</v>
      </c>
      <c r="H4860" s="32">
        <v>1</v>
      </c>
      <c r="I4860" s="32">
        <f>IF(OR(H4860="-",H4860="",H4860=0),IF(G4860="-","-",G4860),G4860-H4860)</f>
        <v>1</v>
      </c>
      <c r="J4860" s="36">
        <f>IFERROR(IF(G4860&gt;0, H4860/G4860, 0),"-")</f>
        <v>0.5</v>
      </c>
      <c r="K4860" s="32">
        <v>1</v>
      </c>
      <c r="L4860" s="32" t="s">
        <v>957</v>
      </c>
      <c r="M4860" s="32">
        <f>IF(OR(L4860="-",L4860="",L4860=0),IF(K4860="-","-",K4860),K4860-L4860)</f>
        <v>1</v>
      </c>
      <c r="N4860" s="36" t="str">
        <f>IFERROR(IF(K4860&gt;0, L4860/K4860, 0),"-")</f>
        <v>-</v>
      </c>
      <c r="O4860" s="32" t="s">
        <v>957</v>
      </c>
      <c r="P4860" s="32" t="s">
        <v>957</v>
      </c>
      <c r="Q4860" s="32" t="str">
        <f>IF(OR(P4860="-",P4860="",P4860=0),IF(O4860="-","-",O4860),O4860-P4860)</f>
        <v>-</v>
      </c>
      <c r="R4860" s="36" t="str">
        <f>IFERROR(IF(O4860&gt;0, P4860/O4860, 0),"-")</f>
        <v>-</v>
      </c>
      <c r="S4860" s="32" t="s">
        <v>957</v>
      </c>
      <c r="T4860" s="32" t="s">
        <v>957</v>
      </c>
      <c r="U4860" s="32" t="s">
        <v>957</v>
      </c>
      <c r="V4860" s="32" t="s">
        <v>957</v>
      </c>
      <c r="W4860" s="32" t="s">
        <v>957</v>
      </c>
    </row>
    <row r="4861" spans="1:23" x14ac:dyDescent="0.2">
      <c r="A4861" s="30" t="s">
        <v>818</v>
      </c>
      <c r="B4861" s="30" t="s">
        <v>1713</v>
      </c>
      <c r="C4861" s="34">
        <v>40</v>
      </c>
      <c r="D4861" s="35">
        <v>38</v>
      </c>
      <c r="E4861" s="34">
        <f>IF(OR(D4861="-",D4861="",D4861=0),IF(C4861="-","-",C4861),C4861-D4861)</f>
        <v>2</v>
      </c>
      <c r="F4861" s="4">
        <f>IFERROR(IF(C4861&gt;0, D4861/C4861, 0),"-")</f>
        <v>0.95</v>
      </c>
      <c r="G4861" s="34">
        <v>1</v>
      </c>
      <c r="H4861" s="35" t="s">
        <v>957</v>
      </c>
      <c r="I4861" s="34">
        <f>IF(OR(H4861="-",H4861="",H4861=0),IF(G4861="-","-",G4861),G4861-H4861)</f>
        <v>1</v>
      </c>
      <c r="J4861" s="4" t="str">
        <f>IFERROR(IF(G4861&gt;0, H4861/G4861, 0),"-")</f>
        <v>-</v>
      </c>
      <c r="K4861" s="34">
        <v>1</v>
      </c>
      <c r="L4861" s="35" t="s">
        <v>957</v>
      </c>
      <c r="M4861" s="34">
        <f>IF(OR(L4861="-",L4861="",L4861=0),IF(K4861="-","-",K4861),K4861-L4861)</f>
        <v>1</v>
      </c>
      <c r="N4861" s="4" t="str">
        <f>IFERROR(IF(K4861&gt;0, L4861/K4861, 0),"-")</f>
        <v>-</v>
      </c>
      <c r="O4861" s="34" t="s">
        <v>957</v>
      </c>
      <c r="P4861" s="35" t="s">
        <v>957</v>
      </c>
      <c r="Q4861" s="34" t="str">
        <f>IF(OR(P4861="-",P4861="",P4861=0),IF(O4861="-","-",O4861),O4861-P4861)</f>
        <v>-</v>
      </c>
      <c r="R4861" s="4" t="str">
        <f>IFERROR(IF(O4861&gt;0, P4861/O4861, 0),"-")</f>
        <v>-</v>
      </c>
      <c r="S4861" s="34" t="s">
        <v>957</v>
      </c>
      <c r="T4861" s="34" t="s">
        <v>957</v>
      </c>
      <c r="U4861" s="34" t="s">
        <v>957</v>
      </c>
      <c r="V4861" s="35" t="s">
        <v>957</v>
      </c>
      <c r="W4861" s="35" t="s">
        <v>957</v>
      </c>
    </row>
    <row r="4862" spans="1:23" x14ac:dyDescent="0.2">
      <c r="A4862" s="30" t="s">
        <v>817</v>
      </c>
      <c r="B4862" s="30" t="s">
        <v>1714</v>
      </c>
      <c r="C4862" s="34" t="s">
        <v>957</v>
      </c>
      <c r="D4862" s="35" t="s">
        <v>957</v>
      </c>
      <c r="E4862" s="34" t="str">
        <f>IF(OR(D4862="-",D4862="",D4862=0),IF(C4862="-","-",C4862),C4862-D4862)</f>
        <v>-</v>
      </c>
      <c r="F4862" s="4" t="str">
        <f>IFERROR(IF(C4862&gt;0, D4862/C4862, 0),"-")</f>
        <v>-</v>
      </c>
      <c r="G4862" s="34" t="s">
        <v>957</v>
      </c>
      <c r="H4862" s="35" t="s">
        <v>957</v>
      </c>
      <c r="I4862" s="34" t="str">
        <f>IF(OR(H4862="-",H4862="",H4862=0),IF(G4862="-","-",G4862),G4862-H4862)</f>
        <v>-</v>
      </c>
      <c r="J4862" s="4" t="str">
        <f>IFERROR(IF(G4862&gt;0, H4862/G4862, 0),"-")</f>
        <v>-</v>
      </c>
      <c r="K4862" s="34" t="s">
        <v>957</v>
      </c>
      <c r="L4862" s="35" t="s">
        <v>957</v>
      </c>
      <c r="M4862" s="34" t="str">
        <f>IF(OR(L4862="-",L4862="",L4862=0),IF(K4862="-","-",K4862),K4862-L4862)</f>
        <v>-</v>
      </c>
      <c r="N4862" s="4" t="str">
        <f>IFERROR(IF(K4862&gt;0, L4862/K4862, 0),"-")</f>
        <v>-</v>
      </c>
      <c r="O4862" s="34" t="s">
        <v>957</v>
      </c>
      <c r="P4862" s="35" t="s">
        <v>957</v>
      </c>
      <c r="Q4862" s="34" t="str">
        <f>IF(OR(P4862="-",P4862="",P4862=0),IF(O4862="-","-",O4862),O4862-P4862)</f>
        <v>-</v>
      </c>
      <c r="R4862" s="4" t="str">
        <f>IFERROR(IF(O4862&gt;0, P4862/O4862, 0),"-")</f>
        <v>-</v>
      </c>
      <c r="S4862" s="34" t="s">
        <v>957</v>
      </c>
      <c r="T4862" s="34" t="s">
        <v>957</v>
      </c>
      <c r="U4862" s="34" t="s">
        <v>957</v>
      </c>
      <c r="V4862" s="35" t="s">
        <v>957</v>
      </c>
      <c r="W4862" s="35" t="s">
        <v>957</v>
      </c>
    </row>
    <row r="4863" spans="1:23" x14ac:dyDescent="0.2">
      <c r="A4863" s="30" t="s">
        <v>819</v>
      </c>
      <c r="B4863" s="30" t="s">
        <v>1715</v>
      </c>
      <c r="C4863" s="34">
        <v>21</v>
      </c>
      <c r="D4863" s="35">
        <v>21</v>
      </c>
      <c r="E4863" s="34">
        <f>IF(OR(D4863="-",D4863="",D4863=0),IF(C4863="-","-",C4863),C4863-D4863)</f>
        <v>0</v>
      </c>
      <c r="F4863" s="4">
        <f>IFERROR(IF(C4863&gt;0, D4863/C4863, 0),"-")</f>
        <v>1</v>
      </c>
      <c r="G4863" s="34">
        <v>1</v>
      </c>
      <c r="H4863" s="35">
        <v>1</v>
      </c>
      <c r="I4863" s="34">
        <f>IF(OR(H4863="-",H4863="",H4863=0),IF(G4863="-","-",G4863),G4863-H4863)</f>
        <v>0</v>
      </c>
      <c r="J4863" s="4">
        <f>IFERROR(IF(G4863&gt;0, H4863/G4863, 0),"-")</f>
        <v>1</v>
      </c>
      <c r="K4863" s="34" t="s">
        <v>957</v>
      </c>
      <c r="L4863" s="35" t="s">
        <v>957</v>
      </c>
      <c r="M4863" s="34" t="str">
        <f>IF(OR(L4863="-",L4863="",L4863=0),IF(K4863="-","-",K4863),K4863-L4863)</f>
        <v>-</v>
      </c>
      <c r="N4863" s="4" t="str">
        <f>IFERROR(IF(K4863&gt;0, L4863/K4863, 0),"-")</f>
        <v>-</v>
      </c>
      <c r="O4863" s="34" t="s">
        <v>957</v>
      </c>
      <c r="P4863" s="35" t="s">
        <v>957</v>
      </c>
      <c r="Q4863" s="34" t="str">
        <f>IF(OR(P4863="-",P4863="",P4863=0),IF(O4863="-","-",O4863),O4863-P4863)</f>
        <v>-</v>
      </c>
      <c r="R4863" s="4" t="str">
        <f>IFERROR(IF(O4863&gt;0, P4863/O4863, 0),"-")</f>
        <v>-</v>
      </c>
      <c r="S4863" s="34" t="s">
        <v>957</v>
      </c>
      <c r="T4863" s="34" t="s">
        <v>957</v>
      </c>
      <c r="U4863" s="34" t="s">
        <v>957</v>
      </c>
      <c r="V4863" s="35" t="s">
        <v>957</v>
      </c>
      <c r="W4863" s="35" t="s">
        <v>957</v>
      </c>
    </row>
    <row r="4864" spans="1:23" x14ac:dyDescent="0.2">
      <c r="A4864" s="30" t="s">
        <v>820</v>
      </c>
      <c r="B4864" s="30" t="s">
        <v>1716</v>
      </c>
      <c r="C4864" s="34">
        <v>4</v>
      </c>
      <c r="D4864" s="35">
        <v>4</v>
      </c>
      <c r="E4864" s="34">
        <f>IF(OR(D4864="-",D4864="",D4864=0),IF(C4864="-","-",C4864),C4864-D4864)</f>
        <v>0</v>
      </c>
      <c r="F4864" s="4">
        <f>IFERROR(IF(C4864&gt;0, D4864/C4864, 0),"-")</f>
        <v>1</v>
      </c>
      <c r="G4864" s="34" t="s">
        <v>957</v>
      </c>
      <c r="H4864" s="35" t="s">
        <v>957</v>
      </c>
      <c r="I4864" s="34" t="str">
        <f>IF(OR(H4864="-",H4864="",H4864=0),IF(G4864="-","-",G4864),G4864-H4864)</f>
        <v>-</v>
      </c>
      <c r="J4864" s="4" t="str">
        <f>IFERROR(IF(G4864&gt;0, H4864/G4864, 0),"-")</f>
        <v>-</v>
      </c>
      <c r="K4864" s="34" t="s">
        <v>957</v>
      </c>
      <c r="L4864" s="35" t="s">
        <v>957</v>
      </c>
      <c r="M4864" s="34" t="str">
        <f>IF(OR(L4864="-",L4864="",L4864=0),IF(K4864="-","-",K4864),K4864-L4864)</f>
        <v>-</v>
      </c>
      <c r="N4864" s="4" t="str">
        <f>IFERROR(IF(K4864&gt;0, L4864/K4864, 0),"-")</f>
        <v>-</v>
      </c>
      <c r="O4864" s="34" t="s">
        <v>957</v>
      </c>
      <c r="P4864" s="35" t="s">
        <v>957</v>
      </c>
      <c r="Q4864" s="34" t="str">
        <f>IF(OR(P4864="-",P4864="",P4864=0),IF(O4864="-","-",O4864),O4864-P4864)</f>
        <v>-</v>
      </c>
      <c r="R4864" s="4" t="str">
        <f>IFERROR(IF(O4864&gt;0, P4864/O4864, 0),"-")</f>
        <v>-</v>
      </c>
      <c r="S4864" s="34" t="s">
        <v>957</v>
      </c>
      <c r="T4864" s="34" t="s">
        <v>957</v>
      </c>
      <c r="U4864" s="34" t="s">
        <v>957</v>
      </c>
      <c r="V4864" s="35" t="s">
        <v>957</v>
      </c>
      <c r="W4864" s="35" t="s">
        <v>957</v>
      </c>
    </row>
    <row r="4865" spans="1:23" x14ac:dyDescent="0.2">
      <c r="A4865" s="30" t="s">
        <v>821</v>
      </c>
      <c r="B4865" s="30" t="s">
        <v>1717</v>
      </c>
      <c r="C4865" s="34" t="s">
        <v>957</v>
      </c>
      <c r="D4865" s="35" t="s">
        <v>957</v>
      </c>
      <c r="E4865" s="34" t="str">
        <f>IF(OR(D4865="-",D4865="",D4865=0),IF(C4865="-","-",C4865),C4865-D4865)</f>
        <v>-</v>
      </c>
      <c r="F4865" s="4" t="str">
        <f>IFERROR(IF(C4865&gt;0, D4865/C4865, 0),"-")</f>
        <v>-</v>
      </c>
      <c r="G4865" s="34" t="s">
        <v>957</v>
      </c>
      <c r="H4865" s="35" t="s">
        <v>957</v>
      </c>
      <c r="I4865" s="34" t="str">
        <f>IF(OR(H4865="-",H4865="",H4865=0),IF(G4865="-","-",G4865),G4865-H4865)</f>
        <v>-</v>
      </c>
      <c r="J4865" s="4" t="str">
        <f>IFERROR(IF(G4865&gt;0, H4865/G4865, 0),"-")</f>
        <v>-</v>
      </c>
      <c r="K4865" s="34" t="s">
        <v>957</v>
      </c>
      <c r="L4865" s="35" t="s">
        <v>957</v>
      </c>
      <c r="M4865" s="34" t="str">
        <f>IF(OR(L4865="-",L4865="",L4865=0),IF(K4865="-","-",K4865),K4865-L4865)</f>
        <v>-</v>
      </c>
      <c r="N4865" s="4" t="str">
        <f>IFERROR(IF(K4865&gt;0, L4865/K4865, 0),"-")</f>
        <v>-</v>
      </c>
      <c r="O4865" s="34" t="s">
        <v>957</v>
      </c>
      <c r="P4865" s="35" t="s">
        <v>957</v>
      </c>
      <c r="Q4865" s="34" t="str">
        <f>IF(OR(P4865="-",P4865="",P4865=0),IF(O4865="-","-",O4865),O4865-P4865)</f>
        <v>-</v>
      </c>
      <c r="R4865" s="4" t="str">
        <f>IFERROR(IF(O4865&gt;0, P4865/O4865, 0),"-")</f>
        <v>-</v>
      </c>
      <c r="S4865" s="34" t="s">
        <v>957</v>
      </c>
      <c r="T4865" s="34" t="s">
        <v>957</v>
      </c>
      <c r="U4865" s="34" t="s">
        <v>957</v>
      </c>
      <c r="V4865" s="35" t="s">
        <v>957</v>
      </c>
      <c r="W4865" s="35" t="s">
        <v>957</v>
      </c>
    </row>
    <row r="4866" spans="1:23" x14ac:dyDescent="0.2">
      <c r="A4866" s="29"/>
      <c r="B4866" s="29" t="s">
        <v>91</v>
      </c>
      <c r="C4866" s="32">
        <v>111</v>
      </c>
      <c r="D4866" s="32">
        <v>105</v>
      </c>
      <c r="E4866" s="32">
        <f>IF(OR(D4866="-",D4866="",D4866=0),IF(C4866="-","-",C4866),C4866-D4866)</f>
        <v>6</v>
      </c>
      <c r="F4866" s="36">
        <f>IFERROR(IF(C4866&gt;0, D4866/C4866, 0),"-")</f>
        <v>0.94594594594594594</v>
      </c>
      <c r="G4866" s="32">
        <v>3</v>
      </c>
      <c r="H4866" s="32">
        <v>1</v>
      </c>
      <c r="I4866" s="32">
        <f>IF(OR(H4866="-",H4866="",H4866=0),IF(G4866="-","-",G4866),G4866-H4866)</f>
        <v>2</v>
      </c>
      <c r="J4866" s="36">
        <f>IFERROR(IF(G4866&gt;0, H4866/G4866, 0),"-")</f>
        <v>0.33333333333333331</v>
      </c>
      <c r="K4866" s="32">
        <v>2</v>
      </c>
      <c r="L4866" s="32">
        <v>1</v>
      </c>
      <c r="M4866" s="32">
        <f>IF(OR(L4866="-",L4866="",L4866=0),IF(K4866="-","-",K4866),K4866-L4866)</f>
        <v>1</v>
      </c>
      <c r="N4866" s="36">
        <f>IFERROR(IF(K4866&gt;0, L4866/K4866, 0),"-")</f>
        <v>0.5</v>
      </c>
      <c r="O4866" s="32">
        <v>2</v>
      </c>
      <c r="P4866" s="32">
        <v>1</v>
      </c>
      <c r="Q4866" s="32">
        <f>IF(OR(P4866="-",P4866="",P4866=0),IF(O4866="-","-",O4866),O4866-P4866)</f>
        <v>1</v>
      </c>
      <c r="R4866" s="36">
        <f>IFERROR(IF(O4866&gt;0, P4866/O4866, 0),"-")</f>
        <v>0.5</v>
      </c>
      <c r="S4866" s="32">
        <v>21</v>
      </c>
      <c r="T4866" s="32">
        <v>2</v>
      </c>
      <c r="U4866" s="32">
        <v>5850</v>
      </c>
      <c r="V4866" s="32" t="s">
        <v>957</v>
      </c>
      <c r="W4866" s="32" t="s">
        <v>957</v>
      </c>
    </row>
    <row r="4867" spans="1:23" x14ac:dyDescent="0.2">
      <c r="A4867" s="30" t="s">
        <v>96</v>
      </c>
      <c r="B4867" s="30" t="s">
        <v>1718</v>
      </c>
      <c r="C4867" s="34">
        <v>13</v>
      </c>
      <c r="D4867" s="35">
        <v>13</v>
      </c>
      <c r="E4867" s="34">
        <f>IF(OR(D4867="-",D4867="",D4867=0),IF(C4867="-","-",C4867),C4867-D4867)</f>
        <v>0</v>
      </c>
      <c r="F4867" s="4">
        <f>IFERROR(IF(C4867&gt;0, D4867/C4867, 0),"-")</f>
        <v>1</v>
      </c>
      <c r="G4867" s="34">
        <v>1</v>
      </c>
      <c r="H4867" s="35">
        <v>1</v>
      </c>
      <c r="I4867" s="34">
        <f>IF(OR(H4867="-",H4867="",H4867=0),IF(G4867="-","-",G4867),G4867-H4867)</f>
        <v>0</v>
      </c>
      <c r="J4867" s="4">
        <f>IFERROR(IF(G4867&gt;0, H4867/G4867, 0),"-")</f>
        <v>1</v>
      </c>
      <c r="K4867" s="34" t="s">
        <v>957</v>
      </c>
      <c r="L4867" s="35" t="s">
        <v>957</v>
      </c>
      <c r="M4867" s="34" t="str">
        <f>IF(OR(L4867="-",L4867="",L4867=0),IF(K4867="-","-",K4867),K4867-L4867)</f>
        <v>-</v>
      </c>
      <c r="N4867" s="4" t="str">
        <f>IFERROR(IF(K4867&gt;0, L4867/K4867, 0),"-")</f>
        <v>-</v>
      </c>
      <c r="O4867" s="34" t="s">
        <v>957</v>
      </c>
      <c r="P4867" s="35" t="s">
        <v>957</v>
      </c>
      <c r="Q4867" s="34" t="str">
        <f>IF(OR(P4867="-",P4867="",P4867=0),IF(O4867="-","-",O4867),O4867-P4867)</f>
        <v>-</v>
      </c>
      <c r="R4867" s="4" t="str">
        <f>IFERROR(IF(O4867&gt;0, P4867/O4867, 0),"-")</f>
        <v>-</v>
      </c>
      <c r="S4867" s="34">
        <v>9</v>
      </c>
      <c r="T4867" s="34">
        <v>1</v>
      </c>
      <c r="U4867" s="34">
        <v>2650</v>
      </c>
      <c r="V4867" s="35" t="s">
        <v>957</v>
      </c>
      <c r="W4867" s="35" t="s">
        <v>957</v>
      </c>
    </row>
    <row r="4868" spans="1:23" x14ac:dyDescent="0.2">
      <c r="A4868" s="30" t="s">
        <v>93</v>
      </c>
      <c r="B4868" s="30" t="s">
        <v>1719</v>
      </c>
      <c r="C4868" s="34">
        <v>24</v>
      </c>
      <c r="D4868" s="35">
        <v>20</v>
      </c>
      <c r="E4868" s="34">
        <f>IF(OR(D4868="-",D4868="",D4868=0),IF(C4868="-","-",C4868),C4868-D4868)</f>
        <v>4</v>
      </c>
      <c r="F4868" s="4">
        <f>IFERROR(IF(C4868&gt;0, D4868/C4868, 0),"-")</f>
        <v>0.83333333333333337</v>
      </c>
      <c r="G4868" s="34">
        <v>1</v>
      </c>
      <c r="H4868" s="35" t="s">
        <v>957</v>
      </c>
      <c r="I4868" s="34">
        <f>IF(OR(H4868="-",H4868="",H4868=0),IF(G4868="-","-",G4868),G4868-H4868)</f>
        <v>1</v>
      </c>
      <c r="J4868" s="4" t="str">
        <f>IFERROR(IF(G4868&gt;0, H4868/G4868, 0),"-")</f>
        <v>-</v>
      </c>
      <c r="K4868" s="34" t="s">
        <v>957</v>
      </c>
      <c r="L4868" s="35" t="s">
        <v>957</v>
      </c>
      <c r="M4868" s="34" t="str">
        <f>IF(OR(L4868="-",L4868="",L4868=0),IF(K4868="-","-",K4868),K4868-L4868)</f>
        <v>-</v>
      </c>
      <c r="N4868" s="4" t="str">
        <f>IFERROR(IF(K4868&gt;0, L4868/K4868, 0),"-")</f>
        <v>-</v>
      </c>
      <c r="O4868" s="34" t="s">
        <v>957</v>
      </c>
      <c r="P4868" s="35" t="s">
        <v>957</v>
      </c>
      <c r="Q4868" s="34" t="str">
        <f>IF(OR(P4868="-",P4868="",P4868=0),IF(O4868="-","-",O4868),O4868-P4868)</f>
        <v>-</v>
      </c>
      <c r="R4868" s="4" t="str">
        <f>IFERROR(IF(O4868&gt;0, P4868/O4868, 0),"-")</f>
        <v>-</v>
      </c>
      <c r="S4868" s="34">
        <v>3</v>
      </c>
      <c r="T4868" s="34" t="s">
        <v>957</v>
      </c>
      <c r="U4868" s="34" t="s">
        <v>957</v>
      </c>
      <c r="V4868" s="35" t="s">
        <v>957</v>
      </c>
      <c r="W4868" s="35" t="s">
        <v>957</v>
      </c>
    </row>
    <row r="4869" spans="1:23" x14ac:dyDescent="0.2">
      <c r="A4869" s="30" t="s">
        <v>92</v>
      </c>
      <c r="B4869" s="30" t="s">
        <v>1720</v>
      </c>
      <c r="C4869" s="34">
        <v>24</v>
      </c>
      <c r="D4869" s="35">
        <v>24</v>
      </c>
      <c r="E4869" s="34">
        <f>IF(OR(D4869="-",D4869="",D4869=0),IF(C4869="-","-",C4869),C4869-D4869)</f>
        <v>0</v>
      </c>
      <c r="F4869" s="4">
        <f>IFERROR(IF(C4869&gt;0, D4869/C4869, 0),"-")</f>
        <v>1</v>
      </c>
      <c r="G4869" s="34" t="s">
        <v>957</v>
      </c>
      <c r="H4869" s="35" t="s">
        <v>957</v>
      </c>
      <c r="I4869" s="34" t="str">
        <f>IF(OR(H4869="-",H4869="",H4869=0),IF(G4869="-","-",G4869),G4869-H4869)</f>
        <v>-</v>
      </c>
      <c r="J4869" s="4" t="str">
        <f>IFERROR(IF(G4869&gt;0, H4869/G4869, 0),"-")</f>
        <v>-</v>
      </c>
      <c r="K4869" s="34">
        <v>1</v>
      </c>
      <c r="L4869" s="35">
        <v>1</v>
      </c>
      <c r="M4869" s="34">
        <f>IF(OR(L4869="-",L4869="",L4869=0),IF(K4869="-","-",K4869),K4869-L4869)</f>
        <v>0</v>
      </c>
      <c r="N4869" s="4">
        <f>IFERROR(IF(K4869&gt;0, L4869/K4869, 0),"-")</f>
        <v>1</v>
      </c>
      <c r="O4869" s="34">
        <v>1</v>
      </c>
      <c r="P4869" s="35" t="s">
        <v>957</v>
      </c>
      <c r="Q4869" s="34">
        <f>IF(OR(P4869="-",P4869="",P4869=0),IF(O4869="-","-",O4869),O4869-P4869)</f>
        <v>1</v>
      </c>
      <c r="R4869" s="4" t="str">
        <f>IFERROR(IF(O4869&gt;0, P4869/O4869, 0),"-")</f>
        <v>-</v>
      </c>
      <c r="S4869" s="34">
        <v>5</v>
      </c>
      <c r="T4869" s="34" t="s">
        <v>957</v>
      </c>
      <c r="U4869" s="34" t="s">
        <v>957</v>
      </c>
      <c r="V4869" s="35" t="s">
        <v>957</v>
      </c>
      <c r="W4869" s="35" t="s">
        <v>957</v>
      </c>
    </row>
    <row r="4870" spans="1:23" x14ac:dyDescent="0.2">
      <c r="A4870" s="30" t="s">
        <v>94</v>
      </c>
      <c r="B4870" s="30" t="s">
        <v>1721</v>
      </c>
      <c r="C4870" s="34">
        <v>2</v>
      </c>
      <c r="D4870" s="35">
        <v>2</v>
      </c>
      <c r="E4870" s="34">
        <f>IF(OR(D4870="-",D4870="",D4870=0),IF(C4870="-","-",C4870),C4870-D4870)</f>
        <v>0</v>
      </c>
      <c r="F4870" s="4">
        <f>IFERROR(IF(C4870&gt;0, D4870/C4870, 0),"-")</f>
        <v>1</v>
      </c>
      <c r="G4870" s="34" t="s">
        <v>957</v>
      </c>
      <c r="H4870" s="35" t="s">
        <v>957</v>
      </c>
      <c r="I4870" s="34" t="str">
        <f>IF(OR(H4870="-",H4870="",H4870=0),IF(G4870="-","-",G4870),G4870-H4870)</f>
        <v>-</v>
      </c>
      <c r="J4870" s="4" t="str">
        <f>IFERROR(IF(G4870&gt;0, H4870/G4870, 0),"-")</f>
        <v>-</v>
      </c>
      <c r="K4870" s="34" t="s">
        <v>957</v>
      </c>
      <c r="L4870" s="35" t="s">
        <v>957</v>
      </c>
      <c r="M4870" s="34" t="str">
        <f>IF(OR(L4870="-",L4870="",L4870=0),IF(K4870="-","-",K4870),K4870-L4870)</f>
        <v>-</v>
      </c>
      <c r="N4870" s="4" t="str">
        <f>IFERROR(IF(K4870&gt;0, L4870/K4870, 0),"-")</f>
        <v>-</v>
      </c>
      <c r="O4870" s="34" t="s">
        <v>957</v>
      </c>
      <c r="P4870" s="35" t="s">
        <v>957</v>
      </c>
      <c r="Q4870" s="34" t="str">
        <f>IF(OR(P4870="-",P4870="",P4870=0),IF(O4870="-","-",O4870),O4870-P4870)</f>
        <v>-</v>
      </c>
      <c r="R4870" s="4" t="str">
        <f>IFERROR(IF(O4870&gt;0, P4870/O4870, 0),"-")</f>
        <v>-</v>
      </c>
      <c r="S4870" s="34" t="s">
        <v>957</v>
      </c>
      <c r="T4870" s="34" t="s">
        <v>957</v>
      </c>
      <c r="U4870" s="34" t="s">
        <v>957</v>
      </c>
      <c r="V4870" s="35" t="s">
        <v>957</v>
      </c>
      <c r="W4870" s="35" t="s">
        <v>957</v>
      </c>
    </row>
    <row r="4871" spans="1:23" x14ac:dyDescent="0.2">
      <c r="A4871" s="30" t="s">
        <v>95</v>
      </c>
      <c r="B4871" s="30" t="s">
        <v>1722</v>
      </c>
      <c r="C4871" s="34">
        <v>36</v>
      </c>
      <c r="D4871" s="35">
        <v>35</v>
      </c>
      <c r="E4871" s="34">
        <f>IF(OR(D4871="-",D4871="",D4871=0),IF(C4871="-","-",C4871),C4871-D4871)</f>
        <v>1</v>
      </c>
      <c r="F4871" s="4">
        <f>IFERROR(IF(C4871&gt;0, D4871/C4871, 0),"-")</f>
        <v>0.97222222222222221</v>
      </c>
      <c r="G4871" s="34">
        <v>1</v>
      </c>
      <c r="H4871" s="35" t="s">
        <v>957</v>
      </c>
      <c r="I4871" s="34">
        <f>IF(OR(H4871="-",H4871="",H4871=0),IF(G4871="-","-",G4871),G4871-H4871)</f>
        <v>1</v>
      </c>
      <c r="J4871" s="4" t="str">
        <f>IFERROR(IF(G4871&gt;0, H4871/G4871, 0),"-")</f>
        <v>-</v>
      </c>
      <c r="K4871" s="34" t="s">
        <v>957</v>
      </c>
      <c r="L4871" s="35" t="s">
        <v>957</v>
      </c>
      <c r="M4871" s="34" t="str">
        <f>IF(OR(L4871="-",L4871="",L4871=0),IF(K4871="-","-",K4871),K4871-L4871)</f>
        <v>-</v>
      </c>
      <c r="N4871" s="4" t="str">
        <f>IFERROR(IF(K4871&gt;0, L4871/K4871, 0),"-")</f>
        <v>-</v>
      </c>
      <c r="O4871" s="34">
        <v>1</v>
      </c>
      <c r="P4871" s="35">
        <v>1</v>
      </c>
      <c r="Q4871" s="34">
        <f>IF(OR(P4871="-",P4871="",P4871=0),IF(O4871="-","-",O4871),O4871-P4871)</f>
        <v>0</v>
      </c>
      <c r="R4871" s="4">
        <f>IFERROR(IF(O4871&gt;0, P4871/O4871, 0),"-")</f>
        <v>1</v>
      </c>
      <c r="S4871" s="34">
        <v>1</v>
      </c>
      <c r="T4871" s="34" t="s">
        <v>957</v>
      </c>
      <c r="U4871" s="34" t="s">
        <v>957</v>
      </c>
      <c r="V4871" s="35" t="s">
        <v>957</v>
      </c>
      <c r="W4871" s="35" t="s">
        <v>957</v>
      </c>
    </row>
    <row r="4872" spans="1:23" x14ac:dyDescent="0.2">
      <c r="A4872" s="30" t="s">
        <v>122</v>
      </c>
      <c r="B4872" s="30" t="s">
        <v>1723</v>
      </c>
      <c r="C4872" s="34">
        <v>12</v>
      </c>
      <c r="D4872" s="35">
        <v>11</v>
      </c>
      <c r="E4872" s="34">
        <f>IF(OR(D4872="-",D4872="",D4872=0),IF(C4872="-","-",C4872),C4872-D4872)</f>
        <v>1</v>
      </c>
      <c r="F4872" s="4">
        <f>IFERROR(IF(C4872&gt;0, D4872/C4872, 0),"-")</f>
        <v>0.91666666666666663</v>
      </c>
      <c r="G4872" s="34" t="s">
        <v>957</v>
      </c>
      <c r="H4872" s="35" t="s">
        <v>957</v>
      </c>
      <c r="I4872" s="34" t="str">
        <f>IF(OR(H4872="-",H4872="",H4872=0),IF(G4872="-","-",G4872),G4872-H4872)</f>
        <v>-</v>
      </c>
      <c r="J4872" s="4" t="str">
        <f>IFERROR(IF(G4872&gt;0, H4872/G4872, 0),"-")</f>
        <v>-</v>
      </c>
      <c r="K4872" s="34">
        <v>1</v>
      </c>
      <c r="L4872" s="35" t="s">
        <v>957</v>
      </c>
      <c r="M4872" s="34">
        <f>IF(OR(L4872="-",L4872="",L4872=0),IF(K4872="-","-",K4872),K4872-L4872)</f>
        <v>1</v>
      </c>
      <c r="N4872" s="4" t="str">
        <f>IFERROR(IF(K4872&gt;0, L4872/K4872, 0),"-")</f>
        <v>-</v>
      </c>
      <c r="O4872" s="34" t="s">
        <v>957</v>
      </c>
      <c r="P4872" s="35" t="s">
        <v>957</v>
      </c>
      <c r="Q4872" s="34" t="str">
        <f>IF(OR(P4872="-",P4872="",P4872=0),IF(O4872="-","-",O4872),O4872-P4872)</f>
        <v>-</v>
      </c>
      <c r="R4872" s="4" t="str">
        <f>IFERROR(IF(O4872&gt;0, P4872/O4872, 0),"-")</f>
        <v>-</v>
      </c>
      <c r="S4872" s="34">
        <v>3</v>
      </c>
      <c r="T4872" s="34">
        <v>1</v>
      </c>
      <c r="U4872" s="34">
        <v>3200</v>
      </c>
      <c r="V4872" s="35" t="s">
        <v>957</v>
      </c>
      <c r="W4872" s="35" t="s">
        <v>957</v>
      </c>
    </row>
    <row r="4873" spans="1:23" x14ac:dyDescent="0.2">
      <c r="A4873" s="29"/>
      <c r="B4873" s="29" t="s">
        <v>855</v>
      </c>
      <c r="C4873" s="32">
        <v>10</v>
      </c>
      <c r="D4873" s="32">
        <v>10</v>
      </c>
      <c r="E4873" s="32">
        <f>IF(OR(D4873="-",D4873="",D4873=0),IF(C4873="-","-",C4873),C4873-D4873)</f>
        <v>0</v>
      </c>
      <c r="F4873" s="36">
        <f>IFERROR(IF(C4873&gt;0, D4873/C4873, 0),"-")</f>
        <v>1</v>
      </c>
      <c r="G4873" s="32" t="s">
        <v>957</v>
      </c>
      <c r="H4873" s="32" t="s">
        <v>957</v>
      </c>
      <c r="I4873" s="32" t="str">
        <f>IF(OR(H4873="-",H4873="",H4873=0),IF(G4873="-","-",G4873),G4873-H4873)</f>
        <v>-</v>
      </c>
      <c r="J4873" s="36" t="str">
        <f>IFERROR(IF(G4873&gt;0, H4873/G4873, 0),"-")</f>
        <v>-</v>
      </c>
      <c r="K4873" s="32" t="s">
        <v>957</v>
      </c>
      <c r="L4873" s="32" t="s">
        <v>957</v>
      </c>
      <c r="M4873" s="32" t="str">
        <f>IF(OR(L4873="-",L4873="",L4873=0),IF(K4873="-","-",K4873),K4873-L4873)</f>
        <v>-</v>
      </c>
      <c r="N4873" s="36" t="str">
        <f>IFERROR(IF(K4873&gt;0, L4873/K4873, 0),"-")</f>
        <v>-</v>
      </c>
      <c r="O4873" s="32">
        <v>1</v>
      </c>
      <c r="P4873" s="32" t="s">
        <v>957</v>
      </c>
      <c r="Q4873" s="32">
        <f>IF(OR(P4873="-",P4873="",P4873=0),IF(O4873="-","-",O4873),O4873-P4873)</f>
        <v>1</v>
      </c>
      <c r="R4873" s="36" t="str">
        <f>IFERROR(IF(O4873&gt;0, P4873/O4873, 0),"-")</f>
        <v>-</v>
      </c>
      <c r="S4873" s="32">
        <v>3</v>
      </c>
      <c r="T4873" s="32" t="s">
        <v>957</v>
      </c>
      <c r="U4873" s="32" t="s">
        <v>957</v>
      </c>
      <c r="V4873" s="32" t="s">
        <v>957</v>
      </c>
      <c r="W4873" s="32" t="s">
        <v>957</v>
      </c>
    </row>
    <row r="4874" spans="1:23" x14ac:dyDescent="0.2">
      <c r="A4874" s="30" t="s">
        <v>860</v>
      </c>
      <c r="B4874" s="30" t="s">
        <v>1724</v>
      </c>
      <c r="C4874" s="34">
        <v>1</v>
      </c>
      <c r="D4874" s="35">
        <v>1</v>
      </c>
      <c r="E4874" s="34">
        <f>IF(OR(D4874="-",D4874="",D4874=0),IF(C4874="-","-",C4874),C4874-D4874)</f>
        <v>0</v>
      </c>
      <c r="F4874" s="4">
        <f>IFERROR(IF(C4874&gt;0, D4874/C4874, 0),"-")</f>
        <v>1</v>
      </c>
      <c r="G4874" s="34" t="s">
        <v>957</v>
      </c>
      <c r="H4874" s="35" t="s">
        <v>957</v>
      </c>
      <c r="I4874" s="34" t="str">
        <f>IF(OR(H4874="-",H4874="",H4874=0),IF(G4874="-","-",G4874),G4874-H4874)</f>
        <v>-</v>
      </c>
      <c r="J4874" s="4" t="str">
        <f>IFERROR(IF(G4874&gt;0, H4874/G4874, 0),"-")</f>
        <v>-</v>
      </c>
      <c r="K4874" s="34" t="s">
        <v>957</v>
      </c>
      <c r="L4874" s="35" t="s">
        <v>957</v>
      </c>
      <c r="M4874" s="34" t="str">
        <f>IF(OR(L4874="-",L4874="",L4874=0),IF(K4874="-","-",K4874),K4874-L4874)</f>
        <v>-</v>
      </c>
      <c r="N4874" s="4" t="str">
        <f>IFERROR(IF(K4874&gt;0, L4874/K4874, 0),"-")</f>
        <v>-</v>
      </c>
      <c r="O4874" s="34" t="s">
        <v>957</v>
      </c>
      <c r="P4874" s="35" t="s">
        <v>957</v>
      </c>
      <c r="Q4874" s="34" t="str">
        <f>IF(OR(P4874="-",P4874="",P4874=0),IF(O4874="-","-",O4874),O4874-P4874)</f>
        <v>-</v>
      </c>
      <c r="R4874" s="4" t="str">
        <f>IFERROR(IF(O4874&gt;0, P4874/O4874, 0),"-")</f>
        <v>-</v>
      </c>
      <c r="S4874" s="34" t="s">
        <v>957</v>
      </c>
      <c r="T4874" s="34" t="s">
        <v>957</v>
      </c>
      <c r="U4874" s="34" t="s">
        <v>957</v>
      </c>
      <c r="V4874" s="35" t="s">
        <v>957</v>
      </c>
      <c r="W4874" s="35" t="s">
        <v>957</v>
      </c>
    </row>
    <row r="4875" spans="1:23" x14ac:dyDescent="0.2">
      <c r="A4875" s="30" t="s">
        <v>858</v>
      </c>
      <c r="B4875" s="30" t="s">
        <v>1725</v>
      </c>
      <c r="C4875" s="34">
        <v>3</v>
      </c>
      <c r="D4875" s="35">
        <v>3</v>
      </c>
      <c r="E4875" s="34">
        <f>IF(OR(D4875="-",D4875="",D4875=0),IF(C4875="-","-",C4875),C4875-D4875)</f>
        <v>0</v>
      </c>
      <c r="F4875" s="4">
        <f>IFERROR(IF(C4875&gt;0, D4875/C4875, 0),"-")</f>
        <v>1</v>
      </c>
      <c r="G4875" s="34" t="s">
        <v>957</v>
      </c>
      <c r="H4875" s="35" t="s">
        <v>957</v>
      </c>
      <c r="I4875" s="34" t="str">
        <f>IF(OR(H4875="-",H4875="",H4875=0),IF(G4875="-","-",G4875),G4875-H4875)</f>
        <v>-</v>
      </c>
      <c r="J4875" s="4" t="str">
        <f>IFERROR(IF(G4875&gt;0, H4875/G4875, 0),"-")</f>
        <v>-</v>
      </c>
      <c r="K4875" s="34" t="s">
        <v>957</v>
      </c>
      <c r="L4875" s="35" t="s">
        <v>957</v>
      </c>
      <c r="M4875" s="34" t="str">
        <f>IF(OR(L4875="-",L4875="",L4875=0),IF(K4875="-","-",K4875),K4875-L4875)</f>
        <v>-</v>
      </c>
      <c r="N4875" s="4" t="str">
        <f>IFERROR(IF(K4875&gt;0, L4875/K4875, 0),"-")</f>
        <v>-</v>
      </c>
      <c r="O4875" s="34">
        <v>1</v>
      </c>
      <c r="P4875" s="35" t="s">
        <v>957</v>
      </c>
      <c r="Q4875" s="34">
        <f>IF(OR(P4875="-",P4875="",P4875=0),IF(O4875="-","-",O4875),O4875-P4875)</f>
        <v>1</v>
      </c>
      <c r="R4875" s="4" t="str">
        <f>IFERROR(IF(O4875&gt;0, P4875/O4875, 0),"-")</f>
        <v>-</v>
      </c>
      <c r="S4875" s="34">
        <v>1</v>
      </c>
      <c r="T4875" s="34" t="s">
        <v>957</v>
      </c>
      <c r="U4875" s="34" t="s">
        <v>957</v>
      </c>
      <c r="V4875" s="35" t="s">
        <v>957</v>
      </c>
      <c r="W4875" s="35" t="s">
        <v>957</v>
      </c>
    </row>
    <row r="4876" spans="1:23" x14ac:dyDescent="0.2">
      <c r="A4876" s="30" t="s">
        <v>856</v>
      </c>
      <c r="B4876" s="30" t="s">
        <v>1726</v>
      </c>
      <c r="C4876" s="34">
        <v>2</v>
      </c>
      <c r="D4876" s="35">
        <v>2</v>
      </c>
      <c r="E4876" s="34">
        <f>IF(OR(D4876="-",D4876="",D4876=0),IF(C4876="-","-",C4876),C4876-D4876)</f>
        <v>0</v>
      </c>
      <c r="F4876" s="4">
        <f>IFERROR(IF(C4876&gt;0, D4876/C4876, 0),"-")</f>
        <v>1</v>
      </c>
      <c r="G4876" s="34" t="s">
        <v>957</v>
      </c>
      <c r="H4876" s="35" t="s">
        <v>957</v>
      </c>
      <c r="I4876" s="34" t="str">
        <f>IF(OR(H4876="-",H4876="",H4876=0),IF(G4876="-","-",G4876),G4876-H4876)</f>
        <v>-</v>
      </c>
      <c r="J4876" s="4" t="str">
        <f>IFERROR(IF(G4876&gt;0, H4876/G4876, 0),"-")</f>
        <v>-</v>
      </c>
      <c r="K4876" s="34" t="s">
        <v>957</v>
      </c>
      <c r="L4876" s="35" t="s">
        <v>957</v>
      </c>
      <c r="M4876" s="34" t="str">
        <f>IF(OR(L4876="-",L4876="",L4876=0),IF(K4876="-","-",K4876),K4876-L4876)</f>
        <v>-</v>
      </c>
      <c r="N4876" s="4" t="str">
        <f>IFERROR(IF(K4876&gt;0, L4876/K4876, 0),"-")</f>
        <v>-</v>
      </c>
      <c r="O4876" s="34" t="s">
        <v>957</v>
      </c>
      <c r="P4876" s="35" t="s">
        <v>957</v>
      </c>
      <c r="Q4876" s="34" t="str">
        <f>IF(OR(P4876="-",P4876="",P4876=0),IF(O4876="-","-",O4876),O4876-P4876)</f>
        <v>-</v>
      </c>
      <c r="R4876" s="4" t="str">
        <f>IFERROR(IF(O4876&gt;0, P4876/O4876, 0),"-")</f>
        <v>-</v>
      </c>
      <c r="S4876" s="34">
        <v>2</v>
      </c>
      <c r="T4876" s="34" t="s">
        <v>957</v>
      </c>
      <c r="U4876" s="34" t="s">
        <v>957</v>
      </c>
      <c r="V4876" s="35" t="s">
        <v>957</v>
      </c>
      <c r="W4876" s="35" t="s">
        <v>957</v>
      </c>
    </row>
    <row r="4877" spans="1:23" x14ac:dyDescent="0.2">
      <c r="A4877" s="30" t="s">
        <v>857</v>
      </c>
      <c r="B4877" s="30" t="s">
        <v>1727</v>
      </c>
      <c r="C4877" s="34">
        <v>3</v>
      </c>
      <c r="D4877" s="35">
        <v>3</v>
      </c>
      <c r="E4877" s="34">
        <f>IF(OR(D4877="-",D4877="",D4877=0),IF(C4877="-","-",C4877),C4877-D4877)</f>
        <v>0</v>
      </c>
      <c r="F4877" s="4">
        <f>IFERROR(IF(C4877&gt;0, D4877/C4877, 0),"-")</f>
        <v>1</v>
      </c>
      <c r="G4877" s="34" t="s">
        <v>957</v>
      </c>
      <c r="H4877" s="35" t="s">
        <v>957</v>
      </c>
      <c r="I4877" s="34" t="str">
        <f>IF(OR(H4877="-",H4877="",H4877=0),IF(G4877="-","-",G4877),G4877-H4877)</f>
        <v>-</v>
      </c>
      <c r="J4877" s="4" t="str">
        <f>IFERROR(IF(G4877&gt;0, H4877/G4877, 0),"-")</f>
        <v>-</v>
      </c>
      <c r="K4877" s="34" t="s">
        <v>957</v>
      </c>
      <c r="L4877" s="35" t="s">
        <v>957</v>
      </c>
      <c r="M4877" s="34" t="str">
        <f>IF(OR(L4877="-",L4877="",L4877=0),IF(K4877="-","-",K4877),K4877-L4877)</f>
        <v>-</v>
      </c>
      <c r="N4877" s="4" t="str">
        <f>IFERROR(IF(K4877&gt;0, L4877/K4877, 0),"-")</f>
        <v>-</v>
      </c>
      <c r="O4877" s="34" t="s">
        <v>957</v>
      </c>
      <c r="P4877" s="35" t="s">
        <v>957</v>
      </c>
      <c r="Q4877" s="34" t="str">
        <f>IF(OR(P4877="-",P4877="",P4877=0),IF(O4877="-","-",O4877),O4877-P4877)</f>
        <v>-</v>
      </c>
      <c r="R4877" s="4" t="str">
        <f>IFERROR(IF(O4877&gt;0, P4877/O4877, 0),"-")</f>
        <v>-</v>
      </c>
      <c r="S4877" s="34" t="s">
        <v>957</v>
      </c>
      <c r="T4877" s="34" t="s">
        <v>957</v>
      </c>
      <c r="U4877" s="34" t="s">
        <v>957</v>
      </c>
      <c r="V4877" s="35" t="s">
        <v>957</v>
      </c>
      <c r="W4877" s="35" t="s">
        <v>957</v>
      </c>
    </row>
    <row r="4878" spans="1:23" x14ac:dyDescent="0.2">
      <c r="A4878" s="30" t="s">
        <v>859</v>
      </c>
      <c r="B4878" s="30" t="s">
        <v>1728</v>
      </c>
      <c r="C4878" s="34">
        <v>1</v>
      </c>
      <c r="D4878" s="35">
        <v>1</v>
      </c>
      <c r="E4878" s="34">
        <f>IF(OR(D4878="-",D4878="",D4878=0),IF(C4878="-","-",C4878),C4878-D4878)</f>
        <v>0</v>
      </c>
      <c r="F4878" s="4">
        <f>IFERROR(IF(C4878&gt;0, D4878/C4878, 0),"-")</f>
        <v>1</v>
      </c>
      <c r="G4878" s="34" t="s">
        <v>957</v>
      </c>
      <c r="H4878" s="35" t="s">
        <v>957</v>
      </c>
      <c r="I4878" s="34" t="str">
        <f>IF(OR(H4878="-",H4878="",H4878=0),IF(G4878="-","-",G4878),G4878-H4878)</f>
        <v>-</v>
      </c>
      <c r="J4878" s="4" t="str">
        <f>IFERROR(IF(G4878&gt;0, H4878/G4878, 0),"-")</f>
        <v>-</v>
      </c>
      <c r="K4878" s="34" t="s">
        <v>957</v>
      </c>
      <c r="L4878" s="35" t="s">
        <v>957</v>
      </c>
      <c r="M4878" s="34" t="str">
        <f>IF(OR(L4878="-",L4878="",L4878=0),IF(K4878="-","-",K4878),K4878-L4878)</f>
        <v>-</v>
      </c>
      <c r="N4878" s="4" t="str">
        <f>IFERROR(IF(K4878&gt;0, L4878/K4878, 0),"-")</f>
        <v>-</v>
      </c>
      <c r="O4878" s="34" t="s">
        <v>957</v>
      </c>
      <c r="P4878" s="35" t="s">
        <v>957</v>
      </c>
      <c r="Q4878" s="34" t="str">
        <f>IF(OR(P4878="-",P4878="",P4878=0),IF(O4878="-","-",O4878),O4878-P4878)</f>
        <v>-</v>
      </c>
      <c r="R4878" s="4" t="str">
        <f>IFERROR(IF(O4878&gt;0, P4878/O4878, 0),"-")</f>
        <v>-</v>
      </c>
      <c r="S4878" s="34" t="s">
        <v>957</v>
      </c>
      <c r="T4878" s="34" t="s">
        <v>957</v>
      </c>
      <c r="U4878" s="34" t="s">
        <v>957</v>
      </c>
      <c r="V4878" s="35" t="s">
        <v>957</v>
      </c>
      <c r="W4878" s="35" t="s">
        <v>957</v>
      </c>
    </row>
    <row r="4879" spans="1:23" x14ac:dyDescent="0.2">
      <c r="A4879" s="29"/>
      <c r="B4879" s="29" t="s">
        <v>597</v>
      </c>
      <c r="C4879" s="32">
        <v>43</v>
      </c>
      <c r="D4879" s="32">
        <v>42</v>
      </c>
      <c r="E4879" s="32">
        <f>IF(OR(D4879="-",D4879="",D4879=0),IF(C4879="-","-",C4879),C4879-D4879)</f>
        <v>1</v>
      </c>
      <c r="F4879" s="36">
        <f>IFERROR(IF(C4879&gt;0, D4879/C4879, 0),"-")</f>
        <v>0.97674418604651159</v>
      </c>
      <c r="G4879" s="32">
        <v>1</v>
      </c>
      <c r="H4879" s="32" t="s">
        <v>957</v>
      </c>
      <c r="I4879" s="32">
        <f>IF(OR(H4879="-",H4879="",H4879=0),IF(G4879="-","-",G4879),G4879-H4879)</f>
        <v>1</v>
      </c>
      <c r="J4879" s="36" t="str">
        <f>IFERROR(IF(G4879&gt;0, H4879/G4879, 0),"-")</f>
        <v>-</v>
      </c>
      <c r="K4879" s="32" t="s">
        <v>957</v>
      </c>
      <c r="L4879" s="32" t="s">
        <v>957</v>
      </c>
      <c r="M4879" s="32" t="str">
        <f>IF(OR(L4879="-",L4879="",L4879=0),IF(K4879="-","-",K4879),K4879-L4879)</f>
        <v>-</v>
      </c>
      <c r="N4879" s="36" t="str">
        <f>IFERROR(IF(K4879&gt;0, L4879/K4879, 0),"-")</f>
        <v>-</v>
      </c>
      <c r="O4879" s="32" t="s">
        <v>957</v>
      </c>
      <c r="P4879" s="32" t="s">
        <v>957</v>
      </c>
      <c r="Q4879" s="32" t="str">
        <f>IF(OR(P4879="-",P4879="",P4879=0),IF(O4879="-","-",O4879),O4879-P4879)</f>
        <v>-</v>
      </c>
      <c r="R4879" s="36" t="str">
        <f>IFERROR(IF(O4879&gt;0, P4879/O4879, 0),"-")</f>
        <v>-</v>
      </c>
      <c r="S4879" s="32">
        <v>9</v>
      </c>
      <c r="T4879" s="32" t="s">
        <v>957</v>
      </c>
      <c r="U4879" s="32" t="s">
        <v>957</v>
      </c>
      <c r="V4879" s="32" t="s">
        <v>957</v>
      </c>
      <c r="W4879" s="32" t="s">
        <v>957</v>
      </c>
    </row>
    <row r="4880" spans="1:23" x14ac:dyDescent="0.2">
      <c r="A4880" s="30" t="s">
        <v>637</v>
      </c>
      <c r="B4880" s="30" t="s">
        <v>1729</v>
      </c>
      <c r="C4880" s="34" t="s">
        <v>957</v>
      </c>
      <c r="D4880" s="35" t="s">
        <v>957</v>
      </c>
      <c r="E4880" s="34" t="str">
        <f>IF(OR(D4880="-",D4880="",D4880=0),IF(C4880="-","-",C4880),C4880-D4880)</f>
        <v>-</v>
      </c>
      <c r="F4880" s="4" t="str">
        <f>IFERROR(IF(C4880&gt;0, D4880/C4880, 0),"-")</f>
        <v>-</v>
      </c>
      <c r="G4880" s="34" t="s">
        <v>957</v>
      </c>
      <c r="H4880" s="35" t="s">
        <v>957</v>
      </c>
      <c r="I4880" s="34" t="str">
        <f>IF(OR(H4880="-",H4880="",H4880=0),IF(G4880="-","-",G4880),G4880-H4880)</f>
        <v>-</v>
      </c>
      <c r="J4880" s="4" t="str">
        <f>IFERROR(IF(G4880&gt;0, H4880/G4880, 0),"-")</f>
        <v>-</v>
      </c>
      <c r="K4880" s="34" t="s">
        <v>957</v>
      </c>
      <c r="L4880" s="35" t="s">
        <v>957</v>
      </c>
      <c r="M4880" s="34" t="str">
        <f>IF(OR(L4880="-",L4880="",L4880=0),IF(K4880="-","-",K4880),K4880-L4880)</f>
        <v>-</v>
      </c>
      <c r="N4880" s="4" t="str">
        <f>IFERROR(IF(K4880&gt;0, L4880/K4880, 0),"-")</f>
        <v>-</v>
      </c>
      <c r="O4880" s="34" t="s">
        <v>957</v>
      </c>
      <c r="P4880" s="35" t="s">
        <v>957</v>
      </c>
      <c r="Q4880" s="34" t="str">
        <f>IF(OR(P4880="-",P4880="",P4880=0),IF(O4880="-","-",O4880),O4880-P4880)</f>
        <v>-</v>
      </c>
      <c r="R4880" s="4" t="str">
        <f>IFERROR(IF(O4880&gt;0, P4880/O4880, 0),"-")</f>
        <v>-</v>
      </c>
      <c r="S4880" s="34" t="s">
        <v>957</v>
      </c>
      <c r="T4880" s="34" t="s">
        <v>957</v>
      </c>
      <c r="U4880" s="34" t="s">
        <v>957</v>
      </c>
      <c r="V4880" s="35" t="s">
        <v>957</v>
      </c>
      <c r="W4880" s="35" t="s">
        <v>957</v>
      </c>
    </row>
    <row r="4881" spans="1:23" x14ac:dyDescent="0.2">
      <c r="A4881" s="30" t="s">
        <v>636</v>
      </c>
      <c r="B4881" s="30" t="s">
        <v>1730</v>
      </c>
      <c r="C4881" s="34">
        <v>10</v>
      </c>
      <c r="D4881" s="35">
        <v>10</v>
      </c>
      <c r="E4881" s="34">
        <f>IF(OR(D4881="-",D4881="",D4881=0),IF(C4881="-","-",C4881),C4881-D4881)</f>
        <v>0</v>
      </c>
      <c r="F4881" s="4">
        <f>IFERROR(IF(C4881&gt;0, D4881/C4881, 0),"-")</f>
        <v>1</v>
      </c>
      <c r="G4881" s="34" t="s">
        <v>957</v>
      </c>
      <c r="H4881" s="35" t="s">
        <v>957</v>
      </c>
      <c r="I4881" s="34" t="str">
        <f>IF(OR(H4881="-",H4881="",H4881=0),IF(G4881="-","-",G4881),G4881-H4881)</f>
        <v>-</v>
      </c>
      <c r="J4881" s="4" t="str">
        <f>IFERROR(IF(G4881&gt;0, H4881/G4881, 0),"-")</f>
        <v>-</v>
      </c>
      <c r="K4881" s="34" t="s">
        <v>957</v>
      </c>
      <c r="L4881" s="35" t="s">
        <v>957</v>
      </c>
      <c r="M4881" s="34" t="str">
        <f>IF(OR(L4881="-",L4881="",L4881=0),IF(K4881="-","-",K4881),K4881-L4881)</f>
        <v>-</v>
      </c>
      <c r="N4881" s="4" t="str">
        <f>IFERROR(IF(K4881&gt;0, L4881/K4881, 0),"-")</f>
        <v>-</v>
      </c>
      <c r="O4881" s="34" t="s">
        <v>957</v>
      </c>
      <c r="P4881" s="35" t="s">
        <v>957</v>
      </c>
      <c r="Q4881" s="34" t="str">
        <f>IF(OR(P4881="-",P4881="",P4881=0),IF(O4881="-","-",O4881),O4881-P4881)</f>
        <v>-</v>
      </c>
      <c r="R4881" s="4" t="str">
        <f>IFERROR(IF(O4881&gt;0, P4881/O4881, 0),"-")</f>
        <v>-</v>
      </c>
      <c r="S4881" s="34">
        <v>5</v>
      </c>
      <c r="T4881" s="34" t="s">
        <v>957</v>
      </c>
      <c r="U4881" s="34" t="s">
        <v>957</v>
      </c>
      <c r="V4881" s="35" t="s">
        <v>957</v>
      </c>
      <c r="W4881" s="35" t="s">
        <v>957</v>
      </c>
    </row>
    <row r="4882" spans="1:23" x14ac:dyDescent="0.2">
      <c r="A4882" s="30" t="s">
        <v>635</v>
      </c>
      <c r="B4882" s="30" t="s">
        <v>1731</v>
      </c>
      <c r="C4882" s="34" t="s">
        <v>957</v>
      </c>
      <c r="D4882" s="35" t="s">
        <v>957</v>
      </c>
      <c r="E4882" s="34" t="str">
        <f>IF(OR(D4882="-",D4882="",D4882=0),IF(C4882="-","-",C4882),C4882-D4882)</f>
        <v>-</v>
      </c>
      <c r="F4882" s="4" t="str">
        <f>IFERROR(IF(C4882&gt;0, D4882/C4882, 0),"-")</f>
        <v>-</v>
      </c>
      <c r="G4882" s="34" t="s">
        <v>957</v>
      </c>
      <c r="H4882" s="35" t="s">
        <v>957</v>
      </c>
      <c r="I4882" s="34" t="str">
        <f>IF(OR(H4882="-",H4882="",H4882=0),IF(G4882="-","-",G4882),G4882-H4882)</f>
        <v>-</v>
      </c>
      <c r="J4882" s="4" t="str">
        <f>IFERROR(IF(G4882&gt;0, H4882/G4882, 0),"-")</f>
        <v>-</v>
      </c>
      <c r="K4882" s="34" t="s">
        <v>957</v>
      </c>
      <c r="L4882" s="35" t="s">
        <v>957</v>
      </c>
      <c r="M4882" s="34" t="str">
        <f>IF(OR(L4882="-",L4882="",L4882=0),IF(K4882="-","-",K4882),K4882-L4882)</f>
        <v>-</v>
      </c>
      <c r="N4882" s="4" t="str">
        <f>IFERROR(IF(K4882&gt;0, L4882/K4882, 0),"-")</f>
        <v>-</v>
      </c>
      <c r="O4882" s="34" t="s">
        <v>957</v>
      </c>
      <c r="P4882" s="35" t="s">
        <v>957</v>
      </c>
      <c r="Q4882" s="34" t="str">
        <f>IF(OR(P4882="-",P4882="",P4882=0),IF(O4882="-","-",O4882),O4882-P4882)</f>
        <v>-</v>
      </c>
      <c r="R4882" s="4" t="str">
        <f>IFERROR(IF(O4882&gt;0, P4882/O4882, 0),"-")</f>
        <v>-</v>
      </c>
      <c r="S4882" s="34" t="s">
        <v>957</v>
      </c>
      <c r="T4882" s="34" t="s">
        <v>957</v>
      </c>
      <c r="U4882" s="34" t="s">
        <v>957</v>
      </c>
      <c r="V4882" s="35" t="s">
        <v>957</v>
      </c>
      <c r="W4882" s="35" t="s">
        <v>957</v>
      </c>
    </row>
    <row r="4883" spans="1:23" x14ac:dyDescent="0.2">
      <c r="A4883" s="30" t="s">
        <v>638</v>
      </c>
      <c r="B4883" s="30" t="s">
        <v>1732</v>
      </c>
      <c r="C4883" s="34">
        <v>8</v>
      </c>
      <c r="D4883" s="35">
        <v>8</v>
      </c>
      <c r="E4883" s="34">
        <f>IF(OR(D4883="-",D4883="",D4883=0),IF(C4883="-","-",C4883),C4883-D4883)</f>
        <v>0</v>
      </c>
      <c r="F4883" s="4">
        <f>IFERROR(IF(C4883&gt;0, D4883/C4883, 0),"-")</f>
        <v>1</v>
      </c>
      <c r="G4883" s="34" t="s">
        <v>957</v>
      </c>
      <c r="H4883" s="35" t="s">
        <v>957</v>
      </c>
      <c r="I4883" s="34" t="str">
        <f>IF(OR(H4883="-",H4883="",H4883=0),IF(G4883="-","-",G4883),G4883-H4883)</f>
        <v>-</v>
      </c>
      <c r="J4883" s="4" t="str">
        <f>IFERROR(IF(G4883&gt;0, H4883/G4883, 0),"-")</f>
        <v>-</v>
      </c>
      <c r="K4883" s="34" t="s">
        <v>957</v>
      </c>
      <c r="L4883" s="35" t="s">
        <v>957</v>
      </c>
      <c r="M4883" s="34" t="str">
        <f>IF(OR(L4883="-",L4883="",L4883=0),IF(K4883="-","-",K4883),K4883-L4883)</f>
        <v>-</v>
      </c>
      <c r="N4883" s="4" t="str">
        <f>IFERROR(IF(K4883&gt;0, L4883/K4883, 0),"-")</f>
        <v>-</v>
      </c>
      <c r="O4883" s="34" t="s">
        <v>957</v>
      </c>
      <c r="P4883" s="35" t="s">
        <v>957</v>
      </c>
      <c r="Q4883" s="34" t="str">
        <f>IF(OR(P4883="-",P4883="",P4883=0),IF(O4883="-","-",O4883),O4883-P4883)</f>
        <v>-</v>
      </c>
      <c r="R4883" s="4" t="str">
        <f>IFERROR(IF(O4883&gt;0, P4883/O4883, 0),"-")</f>
        <v>-</v>
      </c>
      <c r="S4883" s="34">
        <v>3</v>
      </c>
      <c r="T4883" s="34" t="s">
        <v>957</v>
      </c>
      <c r="U4883" s="34" t="s">
        <v>957</v>
      </c>
      <c r="V4883" s="35" t="s">
        <v>957</v>
      </c>
      <c r="W4883" s="35" t="s">
        <v>957</v>
      </c>
    </row>
    <row r="4884" spans="1:23" x14ac:dyDescent="0.2">
      <c r="A4884" s="30" t="s">
        <v>634</v>
      </c>
      <c r="B4884" s="30" t="s">
        <v>1733</v>
      </c>
      <c r="C4884" s="34">
        <v>15</v>
      </c>
      <c r="D4884" s="35">
        <v>15</v>
      </c>
      <c r="E4884" s="34">
        <f>IF(OR(D4884="-",D4884="",D4884=0),IF(C4884="-","-",C4884),C4884-D4884)</f>
        <v>0</v>
      </c>
      <c r="F4884" s="4">
        <f>IFERROR(IF(C4884&gt;0, D4884/C4884, 0),"-")</f>
        <v>1</v>
      </c>
      <c r="G4884" s="34">
        <v>1</v>
      </c>
      <c r="H4884" s="35" t="s">
        <v>957</v>
      </c>
      <c r="I4884" s="34">
        <f>IF(OR(H4884="-",H4884="",H4884=0),IF(G4884="-","-",G4884),G4884-H4884)</f>
        <v>1</v>
      </c>
      <c r="J4884" s="4" t="str">
        <f>IFERROR(IF(G4884&gt;0, H4884/G4884, 0),"-")</f>
        <v>-</v>
      </c>
      <c r="K4884" s="34" t="s">
        <v>957</v>
      </c>
      <c r="L4884" s="35" t="s">
        <v>957</v>
      </c>
      <c r="M4884" s="34" t="str">
        <f>IF(OR(L4884="-",L4884="",L4884=0),IF(K4884="-","-",K4884),K4884-L4884)</f>
        <v>-</v>
      </c>
      <c r="N4884" s="4" t="str">
        <f>IFERROR(IF(K4884&gt;0, L4884/K4884, 0),"-")</f>
        <v>-</v>
      </c>
      <c r="O4884" s="34" t="s">
        <v>957</v>
      </c>
      <c r="P4884" s="35" t="s">
        <v>957</v>
      </c>
      <c r="Q4884" s="34" t="str">
        <f>IF(OR(P4884="-",P4884="",P4884=0),IF(O4884="-","-",O4884),O4884-P4884)</f>
        <v>-</v>
      </c>
      <c r="R4884" s="4" t="str">
        <f>IFERROR(IF(O4884&gt;0, P4884/O4884, 0),"-")</f>
        <v>-</v>
      </c>
      <c r="S4884" s="34" t="s">
        <v>957</v>
      </c>
      <c r="T4884" s="34" t="s">
        <v>957</v>
      </c>
      <c r="U4884" s="34" t="s">
        <v>957</v>
      </c>
      <c r="V4884" s="35" t="s">
        <v>957</v>
      </c>
      <c r="W4884" s="35" t="s">
        <v>957</v>
      </c>
    </row>
    <row r="4885" spans="1:23" x14ac:dyDescent="0.2">
      <c r="A4885" s="30" t="s">
        <v>633</v>
      </c>
      <c r="B4885" s="30" t="s">
        <v>1734</v>
      </c>
      <c r="C4885" s="34">
        <v>10</v>
      </c>
      <c r="D4885" s="35">
        <v>9</v>
      </c>
      <c r="E4885" s="34">
        <f>IF(OR(D4885="-",D4885="",D4885=0),IF(C4885="-","-",C4885),C4885-D4885)</f>
        <v>1</v>
      </c>
      <c r="F4885" s="4">
        <f>IFERROR(IF(C4885&gt;0, D4885/C4885, 0),"-")</f>
        <v>0.9</v>
      </c>
      <c r="G4885" s="34" t="s">
        <v>957</v>
      </c>
      <c r="H4885" s="35" t="s">
        <v>957</v>
      </c>
      <c r="I4885" s="34" t="str">
        <f>IF(OR(H4885="-",H4885="",H4885=0),IF(G4885="-","-",G4885),G4885-H4885)</f>
        <v>-</v>
      </c>
      <c r="J4885" s="4" t="str">
        <f>IFERROR(IF(G4885&gt;0, H4885/G4885, 0),"-")</f>
        <v>-</v>
      </c>
      <c r="K4885" s="34" t="s">
        <v>957</v>
      </c>
      <c r="L4885" s="35" t="s">
        <v>957</v>
      </c>
      <c r="M4885" s="34" t="str">
        <f>IF(OR(L4885="-",L4885="",L4885=0),IF(K4885="-","-",K4885),K4885-L4885)</f>
        <v>-</v>
      </c>
      <c r="N4885" s="4" t="str">
        <f>IFERROR(IF(K4885&gt;0, L4885/K4885, 0),"-")</f>
        <v>-</v>
      </c>
      <c r="O4885" s="34" t="s">
        <v>957</v>
      </c>
      <c r="P4885" s="35" t="s">
        <v>957</v>
      </c>
      <c r="Q4885" s="34" t="str">
        <f>IF(OR(P4885="-",P4885="",P4885=0),IF(O4885="-","-",O4885),O4885-P4885)</f>
        <v>-</v>
      </c>
      <c r="R4885" s="4" t="str">
        <f>IFERROR(IF(O4885&gt;0, P4885/O4885, 0),"-")</f>
        <v>-</v>
      </c>
      <c r="S4885" s="34">
        <v>1</v>
      </c>
      <c r="T4885" s="34" t="s">
        <v>957</v>
      </c>
      <c r="U4885" s="34" t="s">
        <v>957</v>
      </c>
      <c r="V4885" s="35" t="s">
        <v>957</v>
      </c>
      <c r="W4885" s="35" t="s">
        <v>957</v>
      </c>
    </row>
    <row r="4886" spans="1:23" x14ac:dyDescent="0.2">
      <c r="A4886" s="29"/>
      <c r="B4886" s="29" t="s">
        <v>0</v>
      </c>
      <c r="C4886" s="32">
        <v>216</v>
      </c>
      <c r="D4886" s="32">
        <v>211</v>
      </c>
      <c r="E4886" s="32">
        <f>IF(OR(D4886="-",D4886="",D4886=0),IF(C4886="-","-",C4886),C4886-D4886)</f>
        <v>5</v>
      </c>
      <c r="F4886" s="36">
        <f>IFERROR(IF(C4886&gt;0, D4886/C4886, 0),"-")</f>
        <v>0.97685185185185186</v>
      </c>
      <c r="G4886" s="32">
        <v>9</v>
      </c>
      <c r="H4886" s="32">
        <v>4</v>
      </c>
      <c r="I4886" s="32">
        <f>IF(OR(H4886="-",H4886="",H4886=0),IF(G4886="-","-",G4886),G4886-H4886)</f>
        <v>5</v>
      </c>
      <c r="J4886" s="36">
        <f>IFERROR(IF(G4886&gt;0, H4886/G4886, 0),"-")</f>
        <v>0.44444444444444442</v>
      </c>
      <c r="K4886" s="32">
        <v>5</v>
      </c>
      <c r="L4886" s="32">
        <v>3</v>
      </c>
      <c r="M4886" s="32">
        <f>IF(OR(L4886="-",L4886="",L4886=0),IF(K4886="-","-",K4886),K4886-L4886)</f>
        <v>2</v>
      </c>
      <c r="N4886" s="36">
        <f>IFERROR(IF(K4886&gt;0, L4886/K4886, 0),"-")</f>
        <v>0.6</v>
      </c>
      <c r="O4886" s="32">
        <v>8</v>
      </c>
      <c r="P4886" s="32" t="s">
        <v>957</v>
      </c>
      <c r="Q4886" s="32">
        <f>IF(OR(P4886="-",P4886="",P4886=0),IF(O4886="-","-",O4886),O4886-P4886)</f>
        <v>8</v>
      </c>
      <c r="R4886" s="36" t="str">
        <f>IFERROR(IF(O4886&gt;0, P4886/O4886, 0),"-")</f>
        <v>-</v>
      </c>
      <c r="S4886" s="32">
        <v>214</v>
      </c>
      <c r="T4886" s="32">
        <v>10</v>
      </c>
      <c r="U4886" s="32">
        <v>18595</v>
      </c>
      <c r="V4886" s="32">
        <v>2</v>
      </c>
      <c r="W4886" s="32">
        <v>78760</v>
      </c>
    </row>
    <row r="4887" spans="1:23" x14ac:dyDescent="0.2">
      <c r="A4887" s="30" t="s">
        <v>184</v>
      </c>
      <c r="B4887" s="30" t="s">
        <v>1735</v>
      </c>
      <c r="C4887" s="34" t="s">
        <v>957</v>
      </c>
      <c r="D4887" s="35" t="s">
        <v>957</v>
      </c>
      <c r="E4887" s="34" t="str">
        <f>IF(OR(D4887="-",D4887="",D4887=0),IF(C4887="-","-",C4887),C4887-D4887)</f>
        <v>-</v>
      </c>
      <c r="F4887" s="4" t="str">
        <f>IFERROR(IF(C4887&gt;0, D4887/C4887, 0),"-")</f>
        <v>-</v>
      </c>
      <c r="G4887" s="34" t="s">
        <v>957</v>
      </c>
      <c r="H4887" s="35" t="s">
        <v>957</v>
      </c>
      <c r="I4887" s="34" t="str">
        <f>IF(OR(H4887="-",H4887="",H4887=0),IF(G4887="-","-",G4887),G4887-H4887)</f>
        <v>-</v>
      </c>
      <c r="J4887" s="4" t="str">
        <f>IFERROR(IF(G4887&gt;0, H4887/G4887, 0),"-")</f>
        <v>-</v>
      </c>
      <c r="K4887" s="34" t="s">
        <v>957</v>
      </c>
      <c r="L4887" s="35" t="s">
        <v>957</v>
      </c>
      <c r="M4887" s="34" t="str">
        <f>IF(OR(L4887="-",L4887="",L4887=0),IF(K4887="-","-",K4887),K4887-L4887)</f>
        <v>-</v>
      </c>
      <c r="N4887" s="4" t="str">
        <f>IFERROR(IF(K4887&gt;0, L4887/K4887, 0),"-")</f>
        <v>-</v>
      </c>
      <c r="O4887" s="34" t="s">
        <v>957</v>
      </c>
      <c r="P4887" s="35" t="s">
        <v>957</v>
      </c>
      <c r="Q4887" s="34" t="str">
        <f>IF(OR(P4887="-",P4887="",P4887=0),IF(O4887="-","-",O4887),O4887-P4887)</f>
        <v>-</v>
      </c>
      <c r="R4887" s="4" t="str">
        <f>IFERROR(IF(O4887&gt;0, P4887/O4887, 0),"-")</f>
        <v>-</v>
      </c>
      <c r="S4887" s="34" t="s">
        <v>957</v>
      </c>
      <c r="T4887" s="34" t="s">
        <v>957</v>
      </c>
      <c r="U4887" s="34" t="s">
        <v>957</v>
      </c>
      <c r="V4887" s="35" t="s">
        <v>957</v>
      </c>
      <c r="W4887" s="35" t="s">
        <v>957</v>
      </c>
    </row>
    <row r="4888" spans="1:23" x14ac:dyDescent="0.2">
      <c r="A4888" s="30" t="s">
        <v>183</v>
      </c>
      <c r="B4888" s="30" t="s">
        <v>1736</v>
      </c>
      <c r="C4888" s="34">
        <v>189</v>
      </c>
      <c r="D4888" s="35">
        <v>186</v>
      </c>
      <c r="E4888" s="34">
        <f>IF(OR(D4888="-",D4888="",D4888=0),IF(C4888="-","-",C4888),C4888-D4888)</f>
        <v>3</v>
      </c>
      <c r="F4888" s="4">
        <f>IFERROR(IF(C4888&gt;0, D4888/C4888, 0),"-")</f>
        <v>0.98412698412698407</v>
      </c>
      <c r="G4888" s="34">
        <v>9</v>
      </c>
      <c r="H4888" s="35">
        <v>4</v>
      </c>
      <c r="I4888" s="34">
        <f>IF(OR(H4888="-",H4888="",H4888=0),IF(G4888="-","-",G4888),G4888-H4888)</f>
        <v>5</v>
      </c>
      <c r="J4888" s="4">
        <f>IFERROR(IF(G4888&gt;0, H4888/G4888, 0),"-")</f>
        <v>0.44444444444444442</v>
      </c>
      <c r="K4888" s="34">
        <v>5</v>
      </c>
      <c r="L4888" s="35">
        <v>3</v>
      </c>
      <c r="M4888" s="34">
        <f>IF(OR(L4888="-",L4888="",L4888=0),IF(K4888="-","-",K4888),K4888-L4888)</f>
        <v>2</v>
      </c>
      <c r="N4888" s="4">
        <f>IFERROR(IF(K4888&gt;0, L4888/K4888, 0),"-")</f>
        <v>0.6</v>
      </c>
      <c r="O4888" s="34">
        <v>8</v>
      </c>
      <c r="P4888" s="35" t="s">
        <v>957</v>
      </c>
      <c r="Q4888" s="34">
        <f>IF(OR(P4888="-",P4888="",P4888=0),IF(O4888="-","-",O4888),O4888-P4888)</f>
        <v>8</v>
      </c>
      <c r="R4888" s="4" t="str">
        <f>IFERROR(IF(O4888&gt;0, P4888/O4888, 0),"-")</f>
        <v>-</v>
      </c>
      <c r="S4888" s="34">
        <v>204</v>
      </c>
      <c r="T4888" s="34">
        <v>10</v>
      </c>
      <c r="U4888" s="34">
        <v>18595</v>
      </c>
      <c r="V4888" s="35">
        <v>2</v>
      </c>
      <c r="W4888" s="35">
        <v>78760</v>
      </c>
    </row>
    <row r="4889" spans="1:23" x14ac:dyDescent="0.2">
      <c r="A4889" s="30" t="s">
        <v>171</v>
      </c>
      <c r="B4889" s="30" t="s">
        <v>1737</v>
      </c>
      <c r="C4889" s="34">
        <v>7</v>
      </c>
      <c r="D4889" s="35">
        <v>7</v>
      </c>
      <c r="E4889" s="34">
        <f>IF(OR(D4889="-",D4889="",D4889=0),IF(C4889="-","-",C4889),C4889-D4889)</f>
        <v>0</v>
      </c>
      <c r="F4889" s="4">
        <f>IFERROR(IF(C4889&gt;0, D4889/C4889, 0),"-")</f>
        <v>1</v>
      </c>
      <c r="G4889" s="34" t="s">
        <v>957</v>
      </c>
      <c r="H4889" s="35" t="s">
        <v>957</v>
      </c>
      <c r="I4889" s="34" t="str">
        <f>IF(OR(H4889="-",H4889="",H4889=0),IF(G4889="-","-",G4889),G4889-H4889)</f>
        <v>-</v>
      </c>
      <c r="J4889" s="4" t="str">
        <f>IFERROR(IF(G4889&gt;0, H4889/G4889, 0),"-")</f>
        <v>-</v>
      </c>
      <c r="K4889" s="34" t="s">
        <v>957</v>
      </c>
      <c r="L4889" s="35" t="s">
        <v>957</v>
      </c>
      <c r="M4889" s="34" t="str">
        <f>IF(OR(L4889="-",L4889="",L4889=0),IF(K4889="-","-",K4889),K4889-L4889)</f>
        <v>-</v>
      </c>
      <c r="N4889" s="4" t="str">
        <f>IFERROR(IF(K4889&gt;0, L4889/K4889, 0),"-")</f>
        <v>-</v>
      </c>
      <c r="O4889" s="34" t="s">
        <v>957</v>
      </c>
      <c r="P4889" s="35" t="s">
        <v>957</v>
      </c>
      <c r="Q4889" s="34" t="str">
        <f>IF(OR(P4889="-",P4889="",P4889=0),IF(O4889="-","-",O4889),O4889-P4889)</f>
        <v>-</v>
      </c>
      <c r="R4889" s="4" t="str">
        <f>IFERROR(IF(O4889&gt;0, P4889/O4889, 0),"-")</f>
        <v>-</v>
      </c>
      <c r="S4889" s="34">
        <v>5</v>
      </c>
      <c r="T4889" s="34" t="s">
        <v>957</v>
      </c>
      <c r="U4889" s="34" t="s">
        <v>957</v>
      </c>
      <c r="V4889" s="35" t="s">
        <v>957</v>
      </c>
      <c r="W4889" s="35" t="s">
        <v>957</v>
      </c>
    </row>
    <row r="4890" spans="1:23" x14ac:dyDescent="0.2">
      <c r="A4890" s="30" t="s">
        <v>169</v>
      </c>
      <c r="B4890" s="30" t="s">
        <v>1738</v>
      </c>
      <c r="C4890" s="34">
        <v>2</v>
      </c>
      <c r="D4890" s="35">
        <v>2</v>
      </c>
      <c r="E4890" s="34">
        <f>IF(OR(D4890="-",D4890="",D4890=0),IF(C4890="-","-",C4890),C4890-D4890)</f>
        <v>0</v>
      </c>
      <c r="F4890" s="4">
        <f>IFERROR(IF(C4890&gt;0, D4890/C4890, 0),"-")</f>
        <v>1</v>
      </c>
      <c r="G4890" s="34" t="s">
        <v>957</v>
      </c>
      <c r="H4890" s="35" t="s">
        <v>957</v>
      </c>
      <c r="I4890" s="34" t="str">
        <f>IF(OR(H4890="-",H4890="",H4890=0),IF(G4890="-","-",G4890),G4890-H4890)</f>
        <v>-</v>
      </c>
      <c r="J4890" s="4" t="str">
        <f>IFERROR(IF(G4890&gt;0, H4890/G4890, 0),"-")</f>
        <v>-</v>
      </c>
      <c r="K4890" s="34" t="s">
        <v>957</v>
      </c>
      <c r="L4890" s="35" t="s">
        <v>957</v>
      </c>
      <c r="M4890" s="34" t="str">
        <f>IF(OR(L4890="-",L4890="",L4890=0),IF(K4890="-","-",K4890),K4890-L4890)</f>
        <v>-</v>
      </c>
      <c r="N4890" s="4" t="str">
        <f>IFERROR(IF(K4890&gt;0, L4890/K4890, 0),"-")</f>
        <v>-</v>
      </c>
      <c r="O4890" s="34" t="s">
        <v>957</v>
      </c>
      <c r="P4890" s="35" t="s">
        <v>957</v>
      </c>
      <c r="Q4890" s="34" t="str">
        <f>IF(OR(P4890="-",P4890="",P4890=0),IF(O4890="-","-",O4890),O4890-P4890)</f>
        <v>-</v>
      </c>
      <c r="R4890" s="4" t="str">
        <f>IFERROR(IF(O4890&gt;0, P4890/O4890, 0),"-")</f>
        <v>-</v>
      </c>
      <c r="S4890" s="34">
        <v>3</v>
      </c>
      <c r="T4890" s="34" t="s">
        <v>957</v>
      </c>
      <c r="U4890" s="34" t="s">
        <v>957</v>
      </c>
      <c r="V4890" s="35" t="s">
        <v>957</v>
      </c>
      <c r="W4890" s="35" t="s">
        <v>957</v>
      </c>
    </row>
    <row r="4891" spans="1:23" x14ac:dyDescent="0.2">
      <c r="A4891" s="30" t="s">
        <v>170</v>
      </c>
      <c r="B4891" s="30" t="s">
        <v>1739</v>
      </c>
      <c r="C4891" s="34" t="s">
        <v>957</v>
      </c>
      <c r="D4891" s="35" t="s">
        <v>957</v>
      </c>
      <c r="E4891" s="34" t="str">
        <f>IF(OR(D4891="-",D4891="",D4891=0),IF(C4891="-","-",C4891),C4891-D4891)</f>
        <v>-</v>
      </c>
      <c r="F4891" s="4" t="str">
        <f>IFERROR(IF(C4891&gt;0, D4891/C4891, 0),"-")</f>
        <v>-</v>
      </c>
      <c r="G4891" s="34" t="s">
        <v>957</v>
      </c>
      <c r="H4891" s="35" t="s">
        <v>957</v>
      </c>
      <c r="I4891" s="34" t="str">
        <f>IF(OR(H4891="-",H4891="",H4891=0),IF(G4891="-","-",G4891),G4891-H4891)</f>
        <v>-</v>
      </c>
      <c r="J4891" s="4" t="str">
        <f>IFERROR(IF(G4891&gt;0, H4891/G4891, 0),"-")</f>
        <v>-</v>
      </c>
      <c r="K4891" s="34" t="s">
        <v>957</v>
      </c>
      <c r="L4891" s="35" t="s">
        <v>957</v>
      </c>
      <c r="M4891" s="34" t="str">
        <f>IF(OR(L4891="-",L4891="",L4891=0),IF(K4891="-","-",K4891),K4891-L4891)</f>
        <v>-</v>
      </c>
      <c r="N4891" s="4" t="str">
        <f>IFERROR(IF(K4891&gt;0, L4891/K4891, 0),"-")</f>
        <v>-</v>
      </c>
      <c r="O4891" s="34" t="s">
        <v>957</v>
      </c>
      <c r="P4891" s="35" t="s">
        <v>957</v>
      </c>
      <c r="Q4891" s="34" t="str">
        <f>IF(OR(P4891="-",P4891="",P4891=0),IF(O4891="-","-",O4891),O4891-P4891)</f>
        <v>-</v>
      </c>
      <c r="R4891" s="4" t="str">
        <f>IFERROR(IF(O4891&gt;0, P4891/O4891, 0),"-")</f>
        <v>-</v>
      </c>
      <c r="S4891" s="34">
        <v>2</v>
      </c>
      <c r="T4891" s="34" t="s">
        <v>957</v>
      </c>
      <c r="U4891" s="34" t="s">
        <v>957</v>
      </c>
      <c r="V4891" s="35" t="s">
        <v>957</v>
      </c>
      <c r="W4891" s="35" t="s">
        <v>957</v>
      </c>
    </row>
    <row r="4892" spans="1:23" x14ac:dyDescent="0.2">
      <c r="A4892" s="30" t="s">
        <v>173</v>
      </c>
      <c r="B4892" s="30" t="s">
        <v>1740</v>
      </c>
      <c r="C4892" s="34">
        <v>16</v>
      </c>
      <c r="D4892" s="35">
        <v>14</v>
      </c>
      <c r="E4892" s="34">
        <f>IF(OR(D4892="-",D4892="",D4892=0),IF(C4892="-","-",C4892),C4892-D4892)</f>
        <v>2</v>
      </c>
      <c r="F4892" s="4">
        <f>IFERROR(IF(C4892&gt;0, D4892/C4892, 0),"-")</f>
        <v>0.875</v>
      </c>
      <c r="G4892" s="34" t="s">
        <v>957</v>
      </c>
      <c r="H4892" s="35" t="s">
        <v>957</v>
      </c>
      <c r="I4892" s="34" t="str">
        <f>IF(OR(H4892="-",H4892="",H4892=0),IF(G4892="-","-",G4892),G4892-H4892)</f>
        <v>-</v>
      </c>
      <c r="J4892" s="4" t="str">
        <f>IFERROR(IF(G4892&gt;0, H4892/G4892, 0),"-")</f>
        <v>-</v>
      </c>
      <c r="K4892" s="34" t="s">
        <v>957</v>
      </c>
      <c r="L4892" s="35" t="s">
        <v>957</v>
      </c>
      <c r="M4892" s="34" t="str">
        <f>IF(OR(L4892="-",L4892="",L4892=0),IF(K4892="-","-",K4892),K4892-L4892)</f>
        <v>-</v>
      </c>
      <c r="N4892" s="4" t="str">
        <f>IFERROR(IF(K4892&gt;0, L4892/K4892, 0),"-")</f>
        <v>-</v>
      </c>
      <c r="O4892" s="34" t="s">
        <v>957</v>
      </c>
      <c r="P4892" s="35" t="s">
        <v>957</v>
      </c>
      <c r="Q4892" s="34" t="str">
        <f>IF(OR(P4892="-",P4892="",P4892=0),IF(O4892="-","-",O4892),O4892-P4892)</f>
        <v>-</v>
      </c>
      <c r="R4892" s="4" t="str">
        <f>IFERROR(IF(O4892&gt;0, P4892/O4892, 0),"-")</f>
        <v>-</v>
      </c>
      <c r="S4892" s="34" t="s">
        <v>957</v>
      </c>
      <c r="T4892" s="34" t="s">
        <v>957</v>
      </c>
      <c r="U4892" s="34" t="s">
        <v>957</v>
      </c>
      <c r="V4892" s="35" t="s">
        <v>957</v>
      </c>
      <c r="W4892" s="35" t="s">
        <v>957</v>
      </c>
    </row>
    <row r="4893" spans="1:23" x14ac:dyDescent="0.2">
      <c r="A4893" s="30" t="s">
        <v>172</v>
      </c>
      <c r="B4893" s="30" t="s">
        <v>1741</v>
      </c>
      <c r="C4893" s="34">
        <v>2</v>
      </c>
      <c r="D4893" s="35">
        <v>2</v>
      </c>
      <c r="E4893" s="34">
        <f>IF(OR(D4893="-",D4893="",D4893=0),IF(C4893="-","-",C4893),C4893-D4893)</f>
        <v>0</v>
      </c>
      <c r="F4893" s="4">
        <f>IFERROR(IF(C4893&gt;0, D4893/C4893, 0),"-")</f>
        <v>1</v>
      </c>
      <c r="G4893" s="34" t="s">
        <v>957</v>
      </c>
      <c r="H4893" s="35" t="s">
        <v>957</v>
      </c>
      <c r="I4893" s="34" t="str">
        <f>IF(OR(H4893="-",H4893="",H4893=0),IF(G4893="-","-",G4893),G4893-H4893)</f>
        <v>-</v>
      </c>
      <c r="J4893" s="4" t="str">
        <f>IFERROR(IF(G4893&gt;0, H4893/G4893, 0),"-")</f>
        <v>-</v>
      </c>
      <c r="K4893" s="34" t="s">
        <v>957</v>
      </c>
      <c r="L4893" s="35" t="s">
        <v>957</v>
      </c>
      <c r="M4893" s="34" t="str">
        <f>IF(OR(L4893="-",L4893="",L4893=0),IF(K4893="-","-",K4893),K4893-L4893)</f>
        <v>-</v>
      </c>
      <c r="N4893" s="4" t="str">
        <f>IFERROR(IF(K4893&gt;0, L4893/K4893, 0),"-")</f>
        <v>-</v>
      </c>
      <c r="O4893" s="34" t="s">
        <v>957</v>
      </c>
      <c r="P4893" s="35" t="s">
        <v>957</v>
      </c>
      <c r="Q4893" s="34" t="str">
        <f>IF(OR(P4893="-",P4893="",P4893=0),IF(O4893="-","-",O4893),O4893-P4893)</f>
        <v>-</v>
      </c>
      <c r="R4893" s="4" t="str">
        <f>IFERROR(IF(O4893&gt;0, P4893/O4893, 0),"-")</f>
        <v>-</v>
      </c>
      <c r="S4893" s="34" t="s">
        <v>957</v>
      </c>
      <c r="T4893" s="34" t="s">
        <v>957</v>
      </c>
      <c r="U4893" s="34" t="s">
        <v>957</v>
      </c>
      <c r="V4893" s="35" t="s">
        <v>957</v>
      </c>
      <c r="W4893" s="35" t="s">
        <v>957</v>
      </c>
    </row>
    <row r="4894" spans="1:23" x14ac:dyDescent="0.2">
      <c r="A4894" s="30" t="s">
        <v>174</v>
      </c>
      <c r="B4894" s="30" t="s">
        <v>1742</v>
      </c>
      <c r="C4894" s="34" t="s">
        <v>957</v>
      </c>
      <c r="D4894" s="35" t="s">
        <v>957</v>
      </c>
      <c r="E4894" s="34" t="str">
        <f>IF(OR(D4894="-",D4894="",D4894=0),IF(C4894="-","-",C4894),C4894-D4894)</f>
        <v>-</v>
      </c>
      <c r="F4894" s="4" t="str">
        <f>IFERROR(IF(C4894&gt;0, D4894/C4894, 0),"-")</f>
        <v>-</v>
      </c>
      <c r="G4894" s="34" t="s">
        <v>957</v>
      </c>
      <c r="H4894" s="35" t="s">
        <v>957</v>
      </c>
      <c r="I4894" s="34" t="str">
        <f>IF(OR(H4894="-",H4894="",H4894=0),IF(G4894="-","-",G4894),G4894-H4894)</f>
        <v>-</v>
      </c>
      <c r="J4894" s="4" t="str">
        <f>IFERROR(IF(G4894&gt;0, H4894/G4894, 0),"-")</f>
        <v>-</v>
      </c>
      <c r="K4894" s="34" t="s">
        <v>957</v>
      </c>
      <c r="L4894" s="35" t="s">
        <v>957</v>
      </c>
      <c r="M4894" s="34" t="str">
        <f>IF(OR(L4894="-",L4894="",L4894=0),IF(K4894="-","-",K4894),K4894-L4894)</f>
        <v>-</v>
      </c>
      <c r="N4894" s="4" t="str">
        <f>IFERROR(IF(K4894&gt;0, L4894/K4894, 0),"-")</f>
        <v>-</v>
      </c>
      <c r="O4894" s="34" t="s">
        <v>957</v>
      </c>
      <c r="P4894" s="35" t="s">
        <v>957</v>
      </c>
      <c r="Q4894" s="34" t="str">
        <f>IF(OR(P4894="-",P4894="",P4894=0),IF(O4894="-","-",O4894),O4894-P4894)</f>
        <v>-</v>
      </c>
      <c r="R4894" s="4" t="str">
        <f>IFERROR(IF(O4894&gt;0, P4894/O4894, 0),"-")</f>
        <v>-</v>
      </c>
      <c r="S4894" s="34" t="s">
        <v>957</v>
      </c>
      <c r="T4894" s="34" t="s">
        <v>957</v>
      </c>
      <c r="U4894" s="34" t="s">
        <v>957</v>
      </c>
      <c r="V4894" s="35" t="s">
        <v>957</v>
      </c>
      <c r="W4894" s="35" t="s">
        <v>957</v>
      </c>
    </row>
    <row r="4895" spans="1:23" x14ac:dyDescent="0.2">
      <c r="A4895" s="29"/>
      <c r="B4895" s="29" t="s">
        <v>648</v>
      </c>
      <c r="C4895" s="32">
        <v>92</v>
      </c>
      <c r="D4895" s="32">
        <v>89</v>
      </c>
      <c r="E4895" s="32">
        <f>IF(OR(D4895="-",D4895="",D4895=0),IF(C4895="-","-",C4895),C4895-D4895)</f>
        <v>3</v>
      </c>
      <c r="F4895" s="36">
        <f>IFERROR(IF(C4895&gt;0, D4895/C4895, 0),"-")</f>
        <v>0.96739130434782605</v>
      </c>
      <c r="G4895" s="32">
        <v>2</v>
      </c>
      <c r="H4895" s="32" t="s">
        <v>957</v>
      </c>
      <c r="I4895" s="32">
        <f>IF(OR(H4895="-",H4895="",H4895=0),IF(G4895="-","-",G4895),G4895-H4895)</f>
        <v>2</v>
      </c>
      <c r="J4895" s="36" t="str">
        <f>IFERROR(IF(G4895&gt;0, H4895/G4895, 0),"-")</f>
        <v>-</v>
      </c>
      <c r="K4895" s="32" t="s">
        <v>957</v>
      </c>
      <c r="L4895" s="32" t="s">
        <v>957</v>
      </c>
      <c r="M4895" s="32" t="str">
        <f>IF(OR(L4895="-",L4895="",L4895=0),IF(K4895="-","-",K4895),K4895-L4895)</f>
        <v>-</v>
      </c>
      <c r="N4895" s="36" t="str">
        <f>IFERROR(IF(K4895&gt;0, L4895/K4895, 0),"-")</f>
        <v>-</v>
      </c>
      <c r="O4895" s="32">
        <v>1</v>
      </c>
      <c r="P4895" s="32" t="s">
        <v>957</v>
      </c>
      <c r="Q4895" s="32">
        <f>IF(OR(P4895="-",P4895="",P4895=0),IF(O4895="-","-",O4895),O4895-P4895)</f>
        <v>1</v>
      </c>
      <c r="R4895" s="36" t="str">
        <f>IFERROR(IF(O4895&gt;0, P4895/O4895, 0),"-")</f>
        <v>-</v>
      </c>
      <c r="S4895" s="32">
        <v>30</v>
      </c>
      <c r="T4895" s="32" t="s">
        <v>957</v>
      </c>
      <c r="U4895" s="32" t="s">
        <v>957</v>
      </c>
      <c r="V4895" s="32">
        <v>1</v>
      </c>
      <c r="W4895" s="32">
        <v>29075</v>
      </c>
    </row>
    <row r="4896" spans="1:23" x14ac:dyDescent="0.2">
      <c r="A4896" s="30" t="s">
        <v>649</v>
      </c>
      <c r="B4896" s="30" t="s">
        <v>1743</v>
      </c>
      <c r="C4896" s="34">
        <v>17</v>
      </c>
      <c r="D4896" s="35">
        <v>15</v>
      </c>
      <c r="E4896" s="34">
        <f>IF(OR(D4896="-",D4896="",D4896=0),IF(C4896="-","-",C4896),C4896-D4896)</f>
        <v>2</v>
      </c>
      <c r="F4896" s="4">
        <f>IFERROR(IF(C4896&gt;0, D4896/C4896, 0),"-")</f>
        <v>0.88235294117647056</v>
      </c>
      <c r="G4896" s="34">
        <v>1</v>
      </c>
      <c r="H4896" s="35" t="s">
        <v>957</v>
      </c>
      <c r="I4896" s="34">
        <f>IF(OR(H4896="-",H4896="",H4896=0),IF(G4896="-","-",G4896),G4896-H4896)</f>
        <v>1</v>
      </c>
      <c r="J4896" s="4" t="str">
        <f>IFERROR(IF(G4896&gt;0, H4896/G4896, 0),"-")</f>
        <v>-</v>
      </c>
      <c r="K4896" s="34" t="s">
        <v>957</v>
      </c>
      <c r="L4896" s="35" t="s">
        <v>957</v>
      </c>
      <c r="M4896" s="34" t="str">
        <f>IF(OR(L4896="-",L4896="",L4896=0),IF(K4896="-","-",K4896),K4896-L4896)</f>
        <v>-</v>
      </c>
      <c r="N4896" s="4" t="str">
        <f>IFERROR(IF(K4896&gt;0, L4896/K4896, 0),"-")</f>
        <v>-</v>
      </c>
      <c r="O4896" s="34" t="s">
        <v>957</v>
      </c>
      <c r="P4896" s="35" t="s">
        <v>957</v>
      </c>
      <c r="Q4896" s="34" t="str">
        <f>IF(OR(P4896="-",P4896="",P4896=0),IF(O4896="-","-",O4896),O4896-P4896)</f>
        <v>-</v>
      </c>
      <c r="R4896" s="4" t="str">
        <f>IFERROR(IF(O4896&gt;0, P4896/O4896, 0),"-")</f>
        <v>-</v>
      </c>
      <c r="S4896" s="34">
        <v>4</v>
      </c>
      <c r="T4896" s="34" t="s">
        <v>957</v>
      </c>
      <c r="U4896" s="34" t="s">
        <v>957</v>
      </c>
      <c r="V4896" s="35">
        <v>1</v>
      </c>
      <c r="W4896" s="35">
        <v>29075</v>
      </c>
    </row>
    <row r="4897" spans="1:23" x14ac:dyDescent="0.2">
      <c r="A4897" s="30" t="s">
        <v>653</v>
      </c>
      <c r="B4897" s="30" t="s">
        <v>1744</v>
      </c>
      <c r="C4897" s="34">
        <v>2</v>
      </c>
      <c r="D4897" s="35">
        <v>2</v>
      </c>
      <c r="E4897" s="34">
        <f>IF(OR(D4897="-",D4897="",D4897=0),IF(C4897="-","-",C4897),C4897-D4897)</f>
        <v>0</v>
      </c>
      <c r="F4897" s="4">
        <f>IFERROR(IF(C4897&gt;0, D4897/C4897, 0),"-")</f>
        <v>1</v>
      </c>
      <c r="G4897" s="34">
        <v>1</v>
      </c>
      <c r="H4897" s="35" t="s">
        <v>957</v>
      </c>
      <c r="I4897" s="34">
        <f>IF(OR(H4897="-",H4897="",H4897=0),IF(G4897="-","-",G4897),G4897-H4897)</f>
        <v>1</v>
      </c>
      <c r="J4897" s="4" t="str">
        <f>IFERROR(IF(G4897&gt;0, H4897/G4897, 0),"-")</f>
        <v>-</v>
      </c>
      <c r="K4897" s="34" t="s">
        <v>957</v>
      </c>
      <c r="L4897" s="35" t="s">
        <v>957</v>
      </c>
      <c r="M4897" s="34" t="str">
        <f>IF(OR(L4897="-",L4897="",L4897=0),IF(K4897="-","-",K4897),K4897-L4897)</f>
        <v>-</v>
      </c>
      <c r="N4897" s="4" t="str">
        <f>IFERROR(IF(K4897&gt;0, L4897/K4897, 0),"-")</f>
        <v>-</v>
      </c>
      <c r="O4897" s="34" t="s">
        <v>957</v>
      </c>
      <c r="P4897" s="35" t="s">
        <v>957</v>
      </c>
      <c r="Q4897" s="34" t="str">
        <f>IF(OR(P4897="-",P4897="",P4897=0),IF(O4897="-","-",O4897),O4897-P4897)</f>
        <v>-</v>
      </c>
      <c r="R4897" s="4" t="str">
        <f>IFERROR(IF(O4897&gt;0, P4897/O4897, 0),"-")</f>
        <v>-</v>
      </c>
      <c r="S4897" s="34">
        <v>2</v>
      </c>
      <c r="T4897" s="34" t="s">
        <v>957</v>
      </c>
      <c r="U4897" s="34" t="s">
        <v>957</v>
      </c>
      <c r="V4897" s="35" t="s">
        <v>957</v>
      </c>
      <c r="W4897" s="35" t="s">
        <v>957</v>
      </c>
    </row>
    <row r="4898" spans="1:23" x14ac:dyDescent="0.2">
      <c r="A4898" s="30" t="s">
        <v>650</v>
      </c>
      <c r="B4898" s="30" t="s">
        <v>1745</v>
      </c>
      <c r="C4898" s="34">
        <v>15</v>
      </c>
      <c r="D4898" s="35">
        <v>15</v>
      </c>
      <c r="E4898" s="34">
        <f>IF(OR(D4898="-",D4898="",D4898=0),IF(C4898="-","-",C4898),C4898-D4898)</f>
        <v>0</v>
      </c>
      <c r="F4898" s="4">
        <f>IFERROR(IF(C4898&gt;0, D4898/C4898, 0),"-")</f>
        <v>1</v>
      </c>
      <c r="G4898" s="34" t="s">
        <v>957</v>
      </c>
      <c r="H4898" s="35" t="s">
        <v>957</v>
      </c>
      <c r="I4898" s="34" t="str">
        <f>IF(OR(H4898="-",H4898="",H4898=0),IF(G4898="-","-",G4898),G4898-H4898)</f>
        <v>-</v>
      </c>
      <c r="J4898" s="4" t="str">
        <f>IFERROR(IF(G4898&gt;0, H4898/G4898, 0),"-")</f>
        <v>-</v>
      </c>
      <c r="K4898" s="34" t="s">
        <v>957</v>
      </c>
      <c r="L4898" s="35" t="s">
        <v>957</v>
      </c>
      <c r="M4898" s="34" t="str">
        <f>IF(OR(L4898="-",L4898="",L4898=0),IF(K4898="-","-",K4898),K4898-L4898)</f>
        <v>-</v>
      </c>
      <c r="N4898" s="4" t="str">
        <f>IFERROR(IF(K4898&gt;0, L4898/K4898, 0),"-")</f>
        <v>-</v>
      </c>
      <c r="O4898" s="34" t="s">
        <v>957</v>
      </c>
      <c r="P4898" s="35" t="s">
        <v>957</v>
      </c>
      <c r="Q4898" s="34" t="str">
        <f>IF(OR(P4898="-",P4898="",P4898=0),IF(O4898="-","-",O4898),O4898-P4898)</f>
        <v>-</v>
      </c>
      <c r="R4898" s="4" t="str">
        <f>IFERROR(IF(O4898&gt;0, P4898/O4898, 0),"-")</f>
        <v>-</v>
      </c>
      <c r="S4898" s="34">
        <v>1</v>
      </c>
      <c r="T4898" s="34" t="s">
        <v>957</v>
      </c>
      <c r="U4898" s="34" t="s">
        <v>957</v>
      </c>
      <c r="V4898" s="35" t="s">
        <v>957</v>
      </c>
      <c r="W4898" s="35" t="s">
        <v>957</v>
      </c>
    </row>
    <row r="4899" spans="1:23" x14ac:dyDescent="0.2">
      <c r="A4899" s="30" t="s">
        <v>654</v>
      </c>
      <c r="B4899" s="30" t="s">
        <v>1746</v>
      </c>
      <c r="C4899" s="34">
        <v>20</v>
      </c>
      <c r="D4899" s="35">
        <v>20</v>
      </c>
      <c r="E4899" s="34">
        <f>IF(OR(D4899="-",D4899="",D4899=0),IF(C4899="-","-",C4899),C4899-D4899)</f>
        <v>0</v>
      </c>
      <c r="F4899" s="4">
        <f>IFERROR(IF(C4899&gt;0, D4899/C4899, 0),"-")</f>
        <v>1</v>
      </c>
      <c r="G4899" s="34" t="s">
        <v>957</v>
      </c>
      <c r="H4899" s="35" t="s">
        <v>957</v>
      </c>
      <c r="I4899" s="34" t="str">
        <f>IF(OR(H4899="-",H4899="",H4899=0),IF(G4899="-","-",G4899),G4899-H4899)</f>
        <v>-</v>
      </c>
      <c r="J4899" s="4" t="str">
        <f>IFERROR(IF(G4899&gt;0, H4899/G4899, 0),"-")</f>
        <v>-</v>
      </c>
      <c r="K4899" s="34" t="s">
        <v>957</v>
      </c>
      <c r="L4899" s="35" t="s">
        <v>957</v>
      </c>
      <c r="M4899" s="34" t="str">
        <f>IF(OR(L4899="-",L4899="",L4899=0),IF(K4899="-","-",K4899),K4899-L4899)</f>
        <v>-</v>
      </c>
      <c r="N4899" s="4" t="str">
        <f>IFERROR(IF(K4899&gt;0, L4899/K4899, 0),"-")</f>
        <v>-</v>
      </c>
      <c r="O4899" s="34" t="s">
        <v>957</v>
      </c>
      <c r="P4899" s="35" t="s">
        <v>957</v>
      </c>
      <c r="Q4899" s="34" t="str">
        <f>IF(OR(P4899="-",P4899="",P4899=0),IF(O4899="-","-",O4899),O4899-P4899)</f>
        <v>-</v>
      </c>
      <c r="R4899" s="4" t="str">
        <f>IFERROR(IF(O4899&gt;0, P4899/O4899, 0),"-")</f>
        <v>-</v>
      </c>
      <c r="S4899" s="34">
        <v>7</v>
      </c>
      <c r="T4899" s="34" t="s">
        <v>957</v>
      </c>
      <c r="U4899" s="34" t="s">
        <v>957</v>
      </c>
      <c r="V4899" s="35" t="s">
        <v>957</v>
      </c>
      <c r="W4899" s="35" t="s">
        <v>957</v>
      </c>
    </row>
    <row r="4900" spans="1:23" x14ac:dyDescent="0.2">
      <c r="A4900" s="30" t="s">
        <v>652</v>
      </c>
      <c r="B4900" s="30" t="s">
        <v>1747</v>
      </c>
      <c r="C4900" s="34">
        <v>4</v>
      </c>
      <c r="D4900" s="35">
        <v>4</v>
      </c>
      <c r="E4900" s="34">
        <f>IF(OR(D4900="-",D4900="",D4900=0),IF(C4900="-","-",C4900),C4900-D4900)</f>
        <v>0</v>
      </c>
      <c r="F4900" s="4">
        <f>IFERROR(IF(C4900&gt;0, D4900/C4900, 0),"-")</f>
        <v>1</v>
      </c>
      <c r="G4900" s="34" t="s">
        <v>957</v>
      </c>
      <c r="H4900" s="35" t="s">
        <v>957</v>
      </c>
      <c r="I4900" s="34" t="str">
        <f>IF(OR(H4900="-",H4900="",H4900=0),IF(G4900="-","-",G4900),G4900-H4900)</f>
        <v>-</v>
      </c>
      <c r="J4900" s="4" t="str">
        <f>IFERROR(IF(G4900&gt;0, H4900/G4900, 0),"-")</f>
        <v>-</v>
      </c>
      <c r="K4900" s="34" t="s">
        <v>957</v>
      </c>
      <c r="L4900" s="35" t="s">
        <v>957</v>
      </c>
      <c r="M4900" s="34" t="str">
        <f>IF(OR(L4900="-",L4900="",L4900=0),IF(K4900="-","-",K4900),K4900-L4900)</f>
        <v>-</v>
      </c>
      <c r="N4900" s="4" t="str">
        <f>IFERROR(IF(K4900&gt;0, L4900/K4900, 0),"-")</f>
        <v>-</v>
      </c>
      <c r="O4900" s="34">
        <v>1</v>
      </c>
      <c r="P4900" s="35" t="s">
        <v>957</v>
      </c>
      <c r="Q4900" s="34">
        <f>IF(OR(P4900="-",P4900="",P4900=0),IF(O4900="-","-",O4900),O4900-P4900)</f>
        <v>1</v>
      </c>
      <c r="R4900" s="4" t="str">
        <f>IFERROR(IF(O4900&gt;0, P4900/O4900, 0),"-")</f>
        <v>-</v>
      </c>
      <c r="S4900" s="34">
        <v>9</v>
      </c>
      <c r="T4900" s="34" t="s">
        <v>957</v>
      </c>
      <c r="U4900" s="34" t="s">
        <v>957</v>
      </c>
      <c r="V4900" s="35" t="s">
        <v>957</v>
      </c>
      <c r="W4900" s="35" t="s">
        <v>957</v>
      </c>
    </row>
    <row r="4901" spans="1:23" x14ac:dyDescent="0.2">
      <c r="A4901" s="30" t="s">
        <v>651</v>
      </c>
      <c r="B4901" s="30" t="s">
        <v>1748</v>
      </c>
      <c r="C4901" s="34">
        <v>34</v>
      </c>
      <c r="D4901" s="35">
        <v>33</v>
      </c>
      <c r="E4901" s="34">
        <f>IF(OR(D4901="-",D4901="",D4901=0),IF(C4901="-","-",C4901),C4901-D4901)</f>
        <v>1</v>
      </c>
      <c r="F4901" s="4">
        <f>IFERROR(IF(C4901&gt;0, D4901/C4901, 0),"-")</f>
        <v>0.97058823529411764</v>
      </c>
      <c r="G4901" s="34" t="s">
        <v>957</v>
      </c>
      <c r="H4901" s="35" t="s">
        <v>957</v>
      </c>
      <c r="I4901" s="34" t="str">
        <f>IF(OR(H4901="-",H4901="",H4901=0),IF(G4901="-","-",G4901),G4901-H4901)</f>
        <v>-</v>
      </c>
      <c r="J4901" s="4" t="str">
        <f>IFERROR(IF(G4901&gt;0, H4901/G4901, 0),"-")</f>
        <v>-</v>
      </c>
      <c r="K4901" s="34" t="s">
        <v>957</v>
      </c>
      <c r="L4901" s="35" t="s">
        <v>957</v>
      </c>
      <c r="M4901" s="34" t="str">
        <f>IF(OR(L4901="-",L4901="",L4901=0),IF(K4901="-","-",K4901),K4901-L4901)</f>
        <v>-</v>
      </c>
      <c r="N4901" s="4" t="str">
        <f>IFERROR(IF(K4901&gt;0, L4901/K4901, 0),"-")</f>
        <v>-</v>
      </c>
      <c r="O4901" s="34" t="s">
        <v>957</v>
      </c>
      <c r="P4901" s="35" t="s">
        <v>957</v>
      </c>
      <c r="Q4901" s="34" t="str">
        <f>IF(OR(P4901="-",P4901="",P4901=0),IF(O4901="-","-",O4901),O4901-P4901)</f>
        <v>-</v>
      </c>
      <c r="R4901" s="4" t="str">
        <f>IFERROR(IF(O4901&gt;0, P4901/O4901, 0),"-")</f>
        <v>-</v>
      </c>
      <c r="S4901" s="34">
        <v>7</v>
      </c>
      <c r="T4901" s="34" t="s">
        <v>957</v>
      </c>
      <c r="U4901" s="34" t="s">
        <v>957</v>
      </c>
      <c r="V4901" s="35" t="s">
        <v>957</v>
      </c>
      <c r="W4901" s="35" t="s">
        <v>957</v>
      </c>
    </row>
    <row r="4902" spans="1:23" x14ac:dyDescent="0.2">
      <c r="A4902" s="29"/>
      <c r="B4902" s="29" t="s">
        <v>239</v>
      </c>
      <c r="C4902" s="32">
        <v>50</v>
      </c>
      <c r="D4902" s="32">
        <v>48</v>
      </c>
      <c r="E4902" s="32">
        <f>IF(OR(D4902="-",D4902="",D4902=0),IF(C4902="-","-",C4902),C4902-D4902)</f>
        <v>2</v>
      </c>
      <c r="F4902" s="36">
        <f>IFERROR(IF(C4902&gt;0, D4902/C4902, 0),"-")</f>
        <v>0.96</v>
      </c>
      <c r="G4902" s="32" t="s">
        <v>957</v>
      </c>
      <c r="H4902" s="32" t="s">
        <v>957</v>
      </c>
      <c r="I4902" s="32" t="str">
        <f>IF(OR(H4902="-",H4902="",H4902=0),IF(G4902="-","-",G4902),G4902-H4902)</f>
        <v>-</v>
      </c>
      <c r="J4902" s="36" t="str">
        <f>IFERROR(IF(G4902&gt;0, H4902/G4902, 0),"-")</f>
        <v>-</v>
      </c>
      <c r="K4902" s="32">
        <v>1</v>
      </c>
      <c r="L4902" s="32" t="s">
        <v>957</v>
      </c>
      <c r="M4902" s="32">
        <f>IF(OR(L4902="-",L4902="",L4902=0),IF(K4902="-","-",K4902),K4902-L4902)</f>
        <v>1</v>
      </c>
      <c r="N4902" s="36" t="str">
        <f>IFERROR(IF(K4902&gt;0, L4902/K4902, 0),"-")</f>
        <v>-</v>
      </c>
      <c r="O4902" s="32" t="s">
        <v>957</v>
      </c>
      <c r="P4902" s="32" t="s">
        <v>957</v>
      </c>
      <c r="Q4902" s="32" t="str">
        <f>IF(OR(P4902="-",P4902="",P4902=0),IF(O4902="-","-",O4902),O4902-P4902)</f>
        <v>-</v>
      </c>
      <c r="R4902" s="36" t="str">
        <f>IFERROR(IF(O4902&gt;0, P4902/O4902, 0),"-")</f>
        <v>-</v>
      </c>
      <c r="S4902" s="32">
        <v>8</v>
      </c>
      <c r="T4902" s="32" t="s">
        <v>957</v>
      </c>
      <c r="U4902" s="32" t="s">
        <v>957</v>
      </c>
      <c r="V4902" s="32" t="s">
        <v>957</v>
      </c>
      <c r="W4902" s="32" t="s">
        <v>957</v>
      </c>
    </row>
    <row r="4903" spans="1:23" x14ac:dyDescent="0.2">
      <c r="A4903" s="30" t="s">
        <v>243</v>
      </c>
      <c r="B4903" s="30" t="s">
        <v>1749</v>
      </c>
      <c r="C4903" s="34">
        <v>11</v>
      </c>
      <c r="D4903" s="35">
        <v>10</v>
      </c>
      <c r="E4903" s="34">
        <f>IF(OR(D4903="-",D4903="",D4903=0),IF(C4903="-","-",C4903),C4903-D4903)</f>
        <v>1</v>
      </c>
      <c r="F4903" s="4">
        <f>IFERROR(IF(C4903&gt;0, D4903/C4903, 0),"-")</f>
        <v>0.90909090909090906</v>
      </c>
      <c r="G4903" s="34" t="s">
        <v>957</v>
      </c>
      <c r="H4903" s="35" t="s">
        <v>957</v>
      </c>
      <c r="I4903" s="34" t="str">
        <f>IF(OR(H4903="-",H4903="",H4903=0),IF(G4903="-","-",G4903),G4903-H4903)</f>
        <v>-</v>
      </c>
      <c r="J4903" s="4" t="str">
        <f>IFERROR(IF(G4903&gt;0, H4903/G4903, 0),"-")</f>
        <v>-</v>
      </c>
      <c r="K4903" s="34" t="s">
        <v>957</v>
      </c>
      <c r="L4903" s="35" t="s">
        <v>957</v>
      </c>
      <c r="M4903" s="34" t="str">
        <f>IF(OR(L4903="-",L4903="",L4903=0),IF(K4903="-","-",K4903),K4903-L4903)</f>
        <v>-</v>
      </c>
      <c r="N4903" s="4" t="str">
        <f>IFERROR(IF(K4903&gt;0, L4903/K4903, 0),"-")</f>
        <v>-</v>
      </c>
      <c r="O4903" s="34" t="s">
        <v>957</v>
      </c>
      <c r="P4903" s="35" t="s">
        <v>957</v>
      </c>
      <c r="Q4903" s="34" t="str">
        <f>IF(OR(P4903="-",P4903="",P4903=0),IF(O4903="-","-",O4903),O4903-P4903)</f>
        <v>-</v>
      </c>
      <c r="R4903" s="4" t="str">
        <f>IFERROR(IF(O4903&gt;0, P4903/O4903, 0),"-")</f>
        <v>-</v>
      </c>
      <c r="S4903" s="34" t="s">
        <v>957</v>
      </c>
      <c r="T4903" s="34" t="s">
        <v>957</v>
      </c>
      <c r="U4903" s="34" t="s">
        <v>957</v>
      </c>
      <c r="V4903" s="35" t="s">
        <v>957</v>
      </c>
      <c r="W4903" s="35" t="s">
        <v>957</v>
      </c>
    </row>
    <row r="4904" spans="1:23" x14ac:dyDescent="0.2">
      <c r="A4904" s="30" t="s">
        <v>254</v>
      </c>
      <c r="B4904" s="30" t="s">
        <v>1750</v>
      </c>
      <c r="C4904" s="34" t="s">
        <v>957</v>
      </c>
      <c r="D4904" s="35" t="s">
        <v>957</v>
      </c>
      <c r="E4904" s="34" t="str">
        <f>IF(OR(D4904="-",D4904="",D4904=0),IF(C4904="-","-",C4904),C4904-D4904)</f>
        <v>-</v>
      </c>
      <c r="F4904" s="4" t="str">
        <f>IFERROR(IF(C4904&gt;0, D4904/C4904, 0),"-")</f>
        <v>-</v>
      </c>
      <c r="G4904" s="34" t="s">
        <v>957</v>
      </c>
      <c r="H4904" s="35" t="s">
        <v>957</v>
      </c>
      <c r="I4904" s="34" t="str">
        <f>IF(OR(H4904="-",H4904="",H4904=0),IF(G4904="-","-",G4904),G4904-H4904)</f>
        <v>-</v>
      </c>
      <c r="J4904" s="4" t="str">
        <f>IFERROR(IF(G4904&gt;0, H4904/G4904, 0),"-")</f>
        <v>-</v>
      </c>
      <c r="K4904" s="34" t="s">
        <v>957</v>
      </c>
      <c r="L4904" s="35" t="s">
        <v>957</v>
      </c>
      <c r="M4904" s="34" t="str">
        <f>IF(OR(L4904="-",L4904="",L4904=0),IF(K4904="-","-",K4904),K4904-L4904)</f>
        <v>-</v>
      </c>
      <c r="N4904" s="4" t="str">
        <f>IFERROR(IF(K4904&gt;0, L4904/K4904, 0),"-")</f>
        <v>-</v>
      </c>
      <c r="O4904" s="34" t="s">
        <v>957</v>
      </c>
      <c r="P4904" s="35" t="s">
        <v>957</v>
      </c>
      <c r="Q4904" s="34" t="str">
        <f>IF(OR(P4904="-",P4904="",P4904=0),IF(O4904="-","-",O4904),O4904-P4904)</f>
        <v>-</v>
      </c>
      <c r="R4904" s="4" t="str">
        <f>IFERROR(IF(O4904&gt;0, P4904/O4904, 0),"-")</f>
        <v>-</v>
      </c>
      <c r="S4904" s="34" t="s">
        <v>957</v>
      </c>
      <c r="T4904" s="34" t="s">
        <v>957</v>
      </c>
      <c r="U4904" s="34" t="s">
        <v>957</v>
      </c>
      <c r="V4904" s="35" t="s">
        <v>957</v>
      </c>
      <c r="W4904" s="35" t="s">
        <v>957</v>
      </c>
    </row>
    <row r="4905" spans="1:23" x14ac:dyDescent="0.2">
      <c r="A4905" s="30" t="s">
        <v>245</v>
      </c>
      <c r="B4905" s="30" t="s">
        <v>1751</v>
      </c>
      <c r="C4905" s="34">
        <v>4</v>
      </c>
      <c r="D4905" s="35">
        <v>4</v>
      </c>
      <c r="E4905" s="34">
        <f>IF(OR(D4905="-",D4905="",D4905=0),IF(C4905="-","-",C4905),C4905-D4905)</f>
        <v>0</v>
      </c>
      <c r="F4905" s="4">
        <f>IFERROR(IF(C4905&gt;0, D4905/C4905, 0),"-")</f>
        <v>1</v>
      </c>
      <c r="G4905" s="34" t="s">
        <v>957</v>
      </c>
      <c r="H4905" s="35" t="s">
        <v>957</v>
      </c>
      <c r="I4905" s="34" t="str">
        <f>IF(OR(H4905="-",H4905="",H4905=0),IF(G4905="-","-",G4905),G4905-H4905)</f>
        <v>-</v>
      </c>
      <c r="J4905" s="4" t="str">
        <f>IFERROR(IF(G4905&gt;0, H4905/G4905, 0),"-")</f>
        <v>-</v>
      </c>
      <c r="K4905" s="34" t="s">
        <v>957</v>
      </c>
      <c r="L4905" s="35" t="s">
        <v>957</v>
      </c>
      <c r="M4905" s="34" t="str">
        <f>IF(OR(L4905="-",L4905="",L4905=0),IF(K4905="-","-",K4905),K4905-L4905)</f>
        <v>-</v>
      </c>
      <c r="N4905" s="4" t="str">
        <f>IFERROR(IF(K4905&gt;0, L4905/K4905, 0),"-")</f>
        <v>-</v>
      </c>
      <c r="O4905" s="34" t="s">
        <v>957</v>
      </c>
      <c r="P4905" s="35" t="s">
        <v>957</v>
      </c>
      <c r="Q4905" s="34" t="str">
        <f>IF(OR(P4905="-",P4905="",P4905=0),IF(O4905="-","-",O4905),O4905-P4905)</f>
        <v>-</v>
      </c>
      <c r="R4905" s="4" t="str">
        <f>IFERROR(IF(O4905&gt;0, P4905/O4905, 0),"-")</f>
        <v>-</v>
      </c>
      <c r="S4905" s="34" t="s">
        <v>957</v>
      </c>
      <c r="T4905" s="34" t="s">
        <v>957</v>
      </c>
      <c r="U4905" s="34" t="s">
        <v>957</v>
      </c>
      <c r="V4905" s="35" t="s">
        <v>957</v>
      </c>
      <c r="W4905" s="35" t="s">
        <v>957</v>
      </c>
    </row>
    <row r="4906" spans="1:23" x14ac:dyDescent="0.2">
      <c r="A4906" s="30" t="s">
        <v>241</v>
      </c>
      <c r="B4906" s="30" t="s">
        <v>1752</v>
      </c>
      <c r="C4906" s="34">
        <v>2</v>
      </c>
      <c r="D4906" s="35">
        <v>2</v>
      </c>
      <c r="E4906" s="34">
        <f>IF(OR(D4906="-",D4906="",D4906=0),IF(C4906="-","-",C4906),C4906-D4906)</f>
        <v>0</v>
      </c>
      <c r="F4906" s="4">
        <f>IFERROR(IF(C4906&gt;0, D4906/C4906, 0),"-")</f>
        <v>1</v>
      </c>
      <c r="G4906" s="34" t="s">
        <v>957</v>
      </c>
      <c r="H4906" s="35" t="s">
        <v>957</v>
      </c>
      <c r="I4906" s="34" t="str">
        <f>IF(OR(H4906="-",H4906="",H4906=0),IF(G4906="-","-",G4906),G4906-H4906)</f>
        <v>-</v>
      </c>
      <c r="J4906" s="4" t="str">
        <f>IFERROR(IF(G4906&gt;0, H4906/G4906, 0),"-")</f>
        <v>-</v>
      </c>
      <c r="K4906" s="34" t="s">
        <v>957</v>
      </c>
      <c r="L4906" s="35" t="s">
        <v>957</v>
      </c>
      <c r="M4906" s="34" t="str">
        <f>IF(OR(L4906="-",L4906="",L4906=0),IF(K4906="-","-",K4906),K4906-L4906)</f>
        <v>-</v>
      </c>
      <c r="N4906" s="4" t="str">
        <f>IFERROR(IF(K4906&gt;0, L4906/K4906, 0),"-")</f>
        <v>-</v>
      </c>
      <c r="O4906" s="34" t="s">
        <v>957</v>
      </c>
      <c r="P4906" s="35" t="s">
        <v>957</v>
      </c>
      <c r="Q4906" s="34" t="str">
        <f>IF(OR(P4906="-",P4906="",P4906=0),IF(O4906="-","-",O4906),O4906-P4906)</f>
        <v>-</v>
      </c>
      <c r="R4906" s="4" t="str">
        <f>IFERROR(IF(O4906&gt;0, P4906/O4906, 0),"-")</f>
        <v>-</v>
      </c>
      <c r="S4906" s="34" t="s">
        <v>957</v>
      </c>
      <c r="T4906" s="34" t="s">
        <v>957</v>
      </c>
      <c r="U4906" s="34" t="s">
        <v>957</v>
      </c>
      <c r="V4906" s="35" t="s">
        <v>957</v>
      </c>
      <c r="W4906" s="35" t="s">
        <v>957</v>
      </c>
    </row>
    <row r="4907" spans="1:23" x14ac:dyDescent="0.2">
      <c r="A4907" s="30" t="s">
        <v>244</v>
      </c>
      <c r="B4907" s="30" t="s">
        <v>1753</v>
      </c>
      <c r="C4907" s="34">
        <v>2</v>
      </c>
      <c r="D4907" s="35">
        <v>2</v>
      </c>
      <c r="E4907" s="34">
        <f>IF(OR(D4907="-",D4907="",D4907=0),IF(C4907="-","-",C4907),C4907-D4907)</f>
        <v>0</v>
      </c>
      <c r="F4907" s="4">
        <f>IFERROR(IF(C4907&gt;0, D4907/C4907, 0),"-")</f>
        <v>1</v>
      </c>
      <c r="G4907" s="34" t="s">
        <v>957</v>
      </c>
      <c r="H4907" s="35" t="s">
        <v>957</v>
      </c>
      <c r="I4907" s="34" t="str">
        <f>IF(OR(H4907="-",H4907="",H4907=0),IF(G4907="-","-",G4907),G4907-H4907)</f>
        <v>-</v>
      </c>
      <c r="J4907" s="4" t="str">
        <f>IFERROR(IF(G4907&gt;0, H4907/G4907, 0),"-")</f>
        <v>-</v>
      </c>
      <c r="K4907" s="34">
        <v>1</v>
      </c>
      <c r="L4907" s="35" t="s">
        <v>957</v>
      </c>
      <c r="M4907" s="34">
        <f>IF(OR(L4907="-",L4907="",L4907=0),IF(K4907="-","-",K4907),K4907-L4907)</f>
        <v>1</v>
      </c>
      <c r="N4907" s="4" t="str">
        <f>IFERROR(IF(K4907&gt;0, L4907/K4907, 0),"-")</f>
        <v>-</v>
      </c>
      <c r="O4907" s="34" t="s">
        <v>957</v>
      </c>
      <c r="P4907" s="35" t="s">
        <v>957</v>
      </c>
      <c r="Q4907" s="34" t="str">
        <f>IF(OR(P4907="-",P4907="",P4907=0),IF(O4907="-","-",O4907),O4907-P4907)</f>
        <v>-</v>
      </c>
      <c r="R4907" s="4" t="str">
        <f>IFERROR(IF(O4907&gt;0, P4907/O4907, 0),"-")</f>
        <v>-</v>
      </c>
      <c r="S4907" s="34" t="s">
        <v>957</v>
      </c>
      <c r="T4907" s="34" t="s">
        <v>957</v>
      </c>
      <c r="U4907" s="34" t="s">
        <v>957</v>
      </c>
      <c r="V4907" s="35" t="s">
        <v>957</v>
      </c>
      <c r="W4907" s="35" t="s">
        <v>957</v>
      </c>
    </row>
    <row r="4908" spans="1:23" x14ac:dyDescent="0.2">
      <c r="A4908" s="30" t="s">
        <v>255</v>
      </c>
      <c r="B4908" s="30" t="s">
        <v>1754</v>
      </c>
      <c r="C4908" s="34" t="s">
        <v>957</v>
      </c>
      <c r="D4908" s="35" t="s">
        <v>957</v>
      </c>
      <c r="E4908" s="34" t="str">
        <f>IF(OR(D4908="-",D4908="",D4908=0),IF(C4908="-","-",C4908),C4908-D4908)</f>
        <v>-</v>
      </c>
      <c r="F4908" s="4" t="str">
        <f>IFERROR(IF(C4908&gt;0, D4908/C4908, 0),"-")</f>
        <v>-</v>
      </c>
      <c r="G4908" s="34" t="s">
        <v>957</v>
      </c>
      <c r="H4908" s="35" t="s">
        <v>957</v>
      </c>
      <c r="I4908" s="34" t="str">
        <f>IF(OR(H4908="-",H4908="",H4908=0),IF(G4908="-","-",G4908),G4908-H4908)</f>
        <v>-</v>
      </c>
      <c r="J4908" s="4" t="str">
        <f>IFERROR(IF(G4908&gt;0, H4908/G4908, 0),"-")</f>
        <v>-</v>
      </c>
      <c r="K4908" s="34" t="s">
        <v>957</v>
      </c>
      <c r="L4908" s="35" t="s">
        <v>957</v>
      </c>
      <c r="M4908" s="34" t="str">
        <f>IF(OR(L4908="-",L4908="",L4908=0),IF(K4908="-","-",K4908),K4908-L4908)</f>
        <v>-</v>
      </c>
      <c r="N4908" s="4" t="str">
        <f>IFERROR(IF(K4908&gt;0, L4908/K4908, 0),"-")</f>
        <v>-</v>
      </c>
      <c r="O4908" s="34" t="s">
        <v>957</v>
      </c>
      <c r="P4908" s="35" t="s">
        <v>957</v>
      </c>
      <c r="Q4908" s="34" t="str">
        <f>IF(OR(P4908="-",P4908="",P4908=0),IF(O4908="-","-",O4908),O4908-P4908)</f>
        <v>-</v>
      </c>
      <c r="R4908" s="4" t="str">
        <f>IFERROR(IF(O4908&gt;0, P4908/O4908, 0),"-")</f>
        <v>-</v>
      </c>
      <c r="S4908" s="34" t="s">
        <v>957</v>
      </c>
      <c r="T4908" s="34" t="s">
        <v>957</v>
      </c>
      <c r="U4908" s="34" t="s">
        <v>957</v>
      </c>
      <c r="V4908" s="35" t="s">
        <v>957</v>
      </c>
      <c r="W4908" s="35" t="s">
        <v>957</v>
      </c>
    </row>
    <row r="4909" spans="1:23" x14ac:dyDescent="0.2">
      <c r="A4909" s="30" t="s">
        <v>240</v>
      </c>
      <c r="B4909" s="30" t="s">
        <v>1755</v>
      </c>
      <c r="C4909" s="34">
        <v>4</v>
      </c>
      <c r="D4909" s="35">
        <v>4</v>
      </c>
      <c r="E4909" s="34">
        <f>IF(OR(D4909="-",D4909="",D4909=0),IF(C4909="-","-",C4909),C4909-D4909)</f>
        <v>0</v>
      </c>
      <c r="F4909" s="4">
        <f>IFERROR(IF(C4909&gt;0, D4909/C4909, 0),"-")</f>
        <v>1</v>
      </c>
      <c r="G4909" s="34" t="s">
        <v>957</v>
      </c>
      <c r="H4909" s="35" t="s">
        <v>957</v>
      </c>
      <c r="I4909" s="34" t="str">
        <f>IF(OR(H4909="-",H4909="",H4909=0),IF(G4909="-","-",G4909),G4909-H4909)</f>
        <v>-</v>
      </c>
      <c r="J4909" s="4" t="str">
        <f>IFERROR(IF(G4909&gt;0, H4909/G4909, 0),"-")</f>
        <v>-</v>
      </c>
      <c r="K4909" s="34" t="s">
        <v>957</v>
      </c>
      <c r="L4909" s="35" t="s">
        <v>957</v>
      </c>
      <c r="M4909" s="34" t="str">
        <f>IF(OR(L4909="-",L4909="",L4909=0),IF(K4909="-","-",K4909),K4909-L4909)</f>
        <v>-</v>
      </c>
      <c r="N4909" s="4" t="str">
        <f>IFERROR(IF(K4909&gt;0, L4909/K4909, 0),"-")</f>
        <v>-</v>
      </c>
      <c r="O4909" s="34" t="s">
        <v>957</v>
      </c>
      <c r="P4909" s="35" t="s">
        <v>957</v>
      </c>
      <c r="Q4909" s="34" t="str">
        <f>IF(OR(P4909="-",P4909="",P4909=0),IF(O4909="-","-",O4909),O4909-P4909)</f>
        <v>-</v>
      </c>
      <c r="R4909" s="4" t="str">
        <f>IFERROR(IF(O4909&gt;0, P4909/O4909, 0),"-")</f>
        <v>-</v>
      </c>
      <c r="S4909" s="34">
        <v>4</v>
      </c>
      <c r="T4909" s="34" t="s">
        <v>957</v>
      </c>
      <c r="U4909" s="34" t="s">
        <v>957</v>
      </c>
      <c r="V4909" s="35" t="s">
        <v>957</v>
      </c>
      <c r="W4909" s="35" t="s">
        <v>957</v>
      </c>
    </row>
    <row r="4910" spans="1:23" x14ac:dyDescent="0.2">
      <c r="A4910" s="30" t="s">
        <v>242</v>
      </c>
      <c r="B4910" s="30" t="s">
        <v>1756</v>
      </c>
      <c r="C4910" s="34">
        <v>27</v>
      </c>
      <c r="D4910" s="35">
        <v>26</v>
      </c>
      <c r="E4910" s="34">
        <f>IF(OR(D4910="-",D4910="",D4910=0),IF(C4910="-","-",C4910),C4910-D4910)</f>
        <v>1</v>
      </c>
      <c r="F4910" s="4">
        <f>IFERROR(IF(C4910&gt;0, D4910/C4910, 0),"-")</f>
        <v>0.96296296296296291</v>
      </c>
      <c r="G4910" s="34" t="s">
        <v>957</v>
      </c>
      <c r="H4910" s="35" t="s">
        <v>957</v>
      </c>
      <c r="I4910" s="34" t="str">
        <f>IF(OR(H4910="-",H4910="",H4910=0),IF(G4910="-","-",G4910),G4910-H4910)</f>
        <v>-</v>
      </c>
      <c r="J4910" s="4" t="str">
        <f>IFERROR(IF(G4910&gt;0, H4910/G4910, 0),"-")</f>
        <v>-</v>
      </c>
      <c r="K4910" s="34" t="s">
        <v>957</v>
      </c>
      <c r="L4910" s="35" t="s">
        <v>957</v>
      </c>
      <c r="M4910" s="34" t="str">
        <f>IF(OR(L4910="-",L4910="",L4910=0),IF(K4910="-","-",K4910),K4910-L4910)</f>
        <v>-</v>
      </c>
      <c r="N4910" s="4" t="str">
        <f>IFERROR(IF(K4910&gt;0, L4910/K4910, 0),"-")</f>
        <v>-</v>
      </c>
      <c r="O4910" s="34" t="s">
        <v>957</v>
      </c>
      <c r="P4910" s="35" t="s">
        <v>957</v>
      </c>
      <c r="Q4910" s="34" t="str">
        <f>IF(OR(P4910="-",P4910="",P4910=0),IF(O4910="-","-",O4910),O4910-P4910)</f>
        <v>-</v>
      </c>
      <c r="R4910" s="4" t="str">
        <f>IFERROR(IF(O4910&gt;0, P4910/O4910, 0),"-")</f>
        <v>-</v>
      </c>
      <c r="S4910" s="34">
        <v>4</v>
      </c>
      <c r="T4910" s="34" t="s">
        <v>957</v>
      </c>
      <c r="U4910" s="34" t="s">
        <v>957</v>
      </c>
      <c r="V4910" s="35" t="s">
        <v>957</v>
      </c>
      <c r="W4910" s="35" t="s">
        <v>957</v>
      </c>
    </row>
    <row r="4911" spans="1:23" x14ac:dyDescent="0.2">
      <c r="A4911" s="29"/>
      <c r="B4911" s="29" t="s">
        <v>61</v>
      </c>
      <c r="C4911" s="32">
        <v>2</v>
      </c>
      <c r="D4911" s="32">
        <v>2</v>
      </c>
      <c r="E4911" s="32">
        <f>IF(OR(D4911="-",D4911="",D4911=0),IF(C4911="-","-",C4911),C4911-D4911)</f>
        <v>0</v>
      </c>
      <c r="F4911" s="36">
        <f>IFERROR(IF(C4911&gt;0, D4911/C4911, 0),"-")</f>
        <v>1</v>
      </c>
      <c r="G4911" s="32" t="s">
        <v>957</v>
      </c>
      <c r="H4911" s="32" t="s">
        <v>957</v>
      </c>
      <c r="I4911" s="32" t="str">
        <f>IF(OR(H4911="-",H4911="",H4911=0),IF(G4911="-","-",G4911),G4911-H4911)</f>
        <v>-</v>
      </c>
      <c r="J4911" s="36" t="str">
        <f>IFERROR(IF(G4911&gt;0, H4911/G4911, 0),"-")</f>
        <v>-</v>
      </c>
      <c r="K4911" s="32" t="s">
        <v>957</v>
      </c>
      <c r="L4911" s="32" t="s">
        <v>957</v>
      </c>
      <c r="M4911" s="32" t="str">
        <f>IF(OR(L4911="-",L4911="",L4911=0),IF(K4911="-","-",K4911),K4911-L4911)</f>
        <v>-</v>
      </c>
      <c r="N4911" s="36" t="str">
        <f>IFERROR(IF(K4911&gt;0, L4911/K4911, 0),"-")</f>
        <v>-</v>
      </c>
      <c r="O4911" s="32" t="s">
        <v>957</v>
      </c>
      <c r="P4911" s="32" t="s">
        <v>957</v>
      </c>
      <c r="Q4911" s="32" t="str">
        <f>IF(OR(P4911="-",P4911="",P4911=0),IF(O4911="-","-",O4911),O4911-P4911)</f>
        <v>-</v>
      </c>
      <c r="R4911" s="36" t="str">
        <f>IFERROR(IF(O4911&gt;0, P4911/O4911, 0),"-")</f>
        <v>-</v>
      </c>
      <c r="S4911" s="32" t="s">
        <v>957</v>
      </c>
      <c r="T4911" s="32" t="s">
        <v>957</v>
      </c>
      <c r="U4911" s="32" t="s">
        <v>957</v>
      </c>
      <c r="V4911" s="32" t="s">
        <v>957</v>
      </c>
      <c r="W4911" s="32" t="s">
        <v>957</v>
      </c>
    </row>
    <row r="4912" spans="1:23" x14ac:dyDescent="0.2">
      <c r="A4912" s="30" t="s">
        <v>65</v>
      </c>
      <c r="B4912" s="30" t="s">
        <v>1757</v>
      </c>
      <c r="C4912" s="34">
        <v>2</v>
      </c>
      <c r="D4912" s="35">
        <v>2</v>
      </c>
      <c r="E4912" s="34">
        <f>IF(OR(D4912="-",D4912="",D4912=0),IF(C4912="-","-",C4912),C4912-D4912)</f>
        <v>0</v>
      </c>
      <c r="F4912" s="4">
        <f>IFERROR(IF(C4912&gt;0, D4912/C4912, 0),"-")</f>
        <v>1</v>
      </c>
      <c r="G4912" s="34" t="s">
        <v>957</v>
      </c>
      <c r="H4912" s="35" t="s">
        <v>957</v>
      </c>
      <c r="I4912" s="34" t="str">
        <f>IF(OR(H4912="-",H4912="",H4912=0),IF(G4912="-","-",G4912),G4912-H4912)</f>
        <v>-</v>
      </c>
      <c r="J4912" s="4" t="str">
        <f>IFERROR(IF(G4912&gt;0, H4912/G4912, 0),"-")</f>
        <v>-</v>
      </c>
      <c r="K4912" s="34" t="s">
        <v>957</v>
      </c>
      <c r="L4912" s="35" t="s">
        <v>957</v>
      </c>
      <c r="M4912" s="34" t="str">
        <f>IF(OR(L4912="-",L4912="",L4912=0),IF(K4912="-","-",K4912),K4912-L4912)</f>
        <v>-</v>
      </c>
      <c r="N4912" s="4" t="str">
        <f>IFERROR(IF(K4912&gt;0, L4912/K4912, 0),"-")</f>
        <v>-</v>
      </c>
      <c r="O4912" s="34" t="s">
        <v>957</v>
      </c>
      <c r="P4912" s="35" t="s">
        <v>957</v>
      </c>
      <c r="Q4912" s="34" t="str">
        <f>IF(OR(P4912="-",P4912="",P4912=0),IF(O4912="-","-",O4912),O4912-P4912)</f>
        <v>-</v>
      </c>
      <c r="R4912" s="4" t="str">
        <f>IFERROR(IF(O4912&gt;0, P4912/O4912, 0),"-")</f>
        <v>-</v>
      </c>
      <c r="S4912" s="34" t="s">
        <v>957</v>
      </c>
      <c r="T4912" s="34" t="s">
        <v>957</v>
      </c>
      <c r="U4912" s="34" t="s">
        <v>957</v>
      </c>
      <c r="V4912" s="35" t="s">
        <v>957</v>
      </c>
      <c r="W4912" s="35" t="s">
        <v>957</v>
      </c>
    </row>
    <row r="4913" spans="1:23" x14ac:dyDescent="0.2">
      <c r="A4913" s="30" t="s">
        <v>63</v>
      </c>
      <c r="B4913" s="30" t="s">
        <v>1329</v>
      </c>
      <c r="C4913" s="34" t="s">
        <v>957</v>
      </c>
      <c r="D4913" s="35" t="s">
        <v>957</v>
      </c>
      <c r="E4913" s="34" t="str">
        <f>IF(OR(D4913="-",D4913="",D4913=0),IF(C4913="-","-",C4913),C4913-D4913)</f>
        <v>-</v>
      </c>
      <c r="F4913" s="4" t="str">
        <f>IFERROR(IF(C4913&gt;0, D4913/C4913, 0),"-")</f>
        <v>-</v>
      </c>
      <c r="G4913" s="34" t="s">
        <v>957</v>
      </c>
      <c r="H4913" s="35" t="s">
        <v>957</v>
      </c>
      <c r="I4913" s="34" t="str">
        <f>IF(OR(H4913="-",H4913="",H4913=0),IF(G4913="-","-",G4913),G4913-H4913)</f>
        <v>-</v>
      </c>
      <c r="J4913" s="4" t="str">
        <f>IFERROR(IF(G4913&gt;0, H4913/G4913, 0),"-")</f>
        <v>-</v>
      </c>
      <c r="K4913" s="34" t="s">
        <v>957</v>
      </c>
      <c r="L4913" s="35" t="s">
        <v>957</v>
      </c>
      <c r="M4913" s="34" t="str">
        <f>IF(OR(L4913="-",L4913="",L4913=0),IF(K4913="-","-",K4913),K4913-L4913)</f>
        <v>-</v>
      </c>
      <c r="N4913" s="4" t="str">
        <f>IFERROR(IF(K4913&gt;0, L4913/K4913, 0),"-")</f>
        <v>-</v>
      </c>
      <c r="O4913" s="34" t="s">
        <v>957</v>
      </c>
      <c r="P4913" s="35" t="s">
        <v>957</v>
      </c>
      <c r="Q4913" s="34" t="str">
        <f>IF(OR(P4913="-",P4913="",P4913=0),IF(O4913="-","-",O4913),O4913-P4913)</f>
        <v>-</v>
      </c>
      <c r="R4913" s="4" t="str">
        <f>IFERROR(IF(O4913&gt;0, P4913/O4913, 0),"-")</f>
        <v>-</v>
      </c>
      <c r="S4913" s="34" t="s">
        <v>957</v>
      </c>
      <c r="T4913" s="34" t="s">
        <v>957</v>
      </c>
      <c r="U4913" s="34" t="s">
        <v>957</v>
      </c>
      <c r="V4913" s="35" t="s">
        <v>957</v>
      </c>
      <c r="W4913" s="35" t="s">
        <v>957</v>
      </c>
    </row>
    <row r="4914" spans="1:23" x14ac:dyDescent="0.2">
      <c r="A4914" s="30" t="s">
        <v>64</v>
      </c>
      <c r="B4914" s="30" t="s">
        <v>1758</v>
      </c>
      <c r="C4914" s="34" t="s">
        <v>957</v>
      </c>
      <c r="D4914" s="35" t="s">
        <v>957</v>
      </c>
      <c r="E4914" s="34" t="str">
        <f>IF(OR(D4914="-",D4914="",D4914=0),IF(C4914="-","-",C4914),C4914-D4914)</f>
        <v>-</v>
      </c>
      <c r="F4914" s="4" t="str">
        <f>IFERROR(IF(C4914&gt;0, D4914/C4914, 0),"-")</f>
        <v>-</v>
      </c>
      <c r="G4914" s="34" t="s">
        <v>957</v>
      </c>
      <c r="H4914" s="35" t="s">
        <v>957</v>
      </c>
      <c r="I4914" s="34" t="str">
        <f>IF(OR(H4914="-",H4914="",H4914=0),IF(G4914="-","-",G4914),G4914-H4914)</f>
        <v>-</v>
      </c>
      <c r="J4914" s="4" t="str">
        <f>IFERROR(IF(G4914&gt;0, H4914/G4914, 0),"-")</f>
        <v>-</v>
      </c>
      <c r="K4914" s="34" t="s">
        <v>957</v>
      </c>
      <c r="L4914" s="35" t="s">
        <v>957</v>
      </c>
      <c r="M4914" s="34" t="str">
        <f>IF(OR(L4914="-",L4914="",L4914=0),IF(K4914="-","-",K4914),K4914-L4914)</f>
        <v>-</v>
      </c>
      <c r="N4914" s="4" t="str">
        <f>IFERROR(IF(K4914&gt;0, L4914/K4914, 0),"-")</f>
        <v>-</v>
      </c>
      <c r="O4914" s="34" t="s">
        <v>957</v>
      </c>
      <c r="P4914" s="35" t="s">
        <v>957</v>
      </c>
      <c r="Q4914" s="34" t="str">
        <f>IF(OR(P4914="-",P4914="",P4914=0),IF(O4914="-","-",O4914),O4914-P4914)</f>
        <v>-</v>
      </c>
      <c r="R4914" s="4" t="str">
        <f>IFERROR(IF(O4914&gt;0, P4914/O4914, 0),"-")</f>
        <v>-</v>
      </c>
      <c r="S4914" s="34" t="s">
        <v>957</v>
      </c>
      <c r="T4914" s="34" t="s">
        <v>957</v>
      </c>
      <c r="U4914" s="34" t="s">
        <v>957</v>
      </c>
      <c r="V4914" s="35" t="s">
        <v>957</v>
      </c>
      <c r="W4914" s="35" t="s">
        <v>957</v>
      </c>
    </row>
    <row r="4915" spans="1:23" x14ac:dyDescent="0.2">
      <c r="A4915" s="30" t="s">
        <v>67</v>
      </c>
      <c r="B4915" s="30" t="s">
        <v>1759</v>
      </c>
      <c r="C4915" s="34" t="s">
        <v>957</v>
      </c>
      <c r="D4915" s="35" t="s">
        <v>957</v>
      </c>
      <c r="E4915" s="34" t="str">
        <f>IF(OR(D4915="-",D4915="",D4915=0),IF(C4915="-","-",C4915),C4915-D4915)</f>
        <v>-</v>
      </c>
      <c r="F4915" s="4" t="str">
        <f>IFERROR(IF(C4915&gt;0, D4915/C4915, 0),"-")</f>
        <v>-</v>
      </c>
      <c r="G4915" s="34" t="s">
        <v>957</v>
      </c>
      <c r="H4915" s="35" t="s">
        <v>957</v>
      </c>
      <c r="I4915" s="34" t="str">
        <f>IF(OR(H4915="-",H4915="",H4915=0),IF(G4915="-","-",G4915),G4915-H4915)</f>
        <v>-</v>
      </c>
      <c r="J4915" s="4" t="str">
        <f>IFERROR(IF(G4915&gt;0, H4915/G4915, 0),"-")</f>
        <v>-</v>
      </c>
      <c r="K4915" s="34" t="s">
        <v>957</v>
      </c>
      <c r="L4915" s="35" t="s">
        <v>957</v>
      </c>
      <c r="M4915" s="34" t="str">
        <f>IF(OR(L4915="-",L4915="",L4915=0),IF(K4915="-","-",K4915),K4915-L4915)</f>
        <v>-</v>
      </c>
      <c r="N4915" s="4" t="str">
        <f>IFERROR(IF(K4915&gt;0, L4915/K4915, 0),"-")</f>
        <v>-</v>
      </c>
      <c r="O4915" s="34" t="s">
        <v>957</v>
      </c>
      <c r="P4915" s="35" t="s">
        <v>957</v>
      </c>
      <c r="Q4915" s="34" t="str">
        <f>IF(OR(P4915="-",P4915="",P4915=0),IF(O4915="-","-",O4915),O4915-P4915)</f>
        <v>-</v>
      </c>
      <c r="R4915" s="4" t="str">
        <f>IFERROR(IF(O4915&gt;0, P4915/O4915, 0),"-")</f>
        <v>-</v>
      </c>
      <c r="S4915" s="34" t="s">
        <v>957</v>
      </c>
      <c r="T4915" s="34" t="s">
        <v>957</v>
      </c>
      <c r="U4915" s="34" t="s">
        <v>957</v>
      </c>
      <c r="V4915" s="35" t="s">
        <v>957</v>
      </c>
      <c r="W4915" s="35" t="s">
        <v>957</v>
      </c>
    </row>
    <row r="4916" spans="1:23" x14ac:dyDescent="0.2">
      <c r="A4916" s="30" t="s">
        <v>62</v>
      </c>
      <c r="B4916" s="30" t="s">
        <v>1760</v>
      </c>
      <c r="C4916" s="34" t="s">
        <v>957</v>
      </c>
      <c r="D4916" s="35" t="s">
        <v>957</v>
      </c>
      <c r="E4916" s="34" t="str">
        <f>IF(OR(D4916="-",D4916="",D4916=0),IF(C4916="-","-",C4916),C4916-D4916)</f>
        <v>-</v>
      </c>
      <c r="F4916" s="4" t="str">
        <f>IFERROR(IF(C4916&gt;0, D4916/C4916, 0),"-")</f>
        <v>-</v>
      </c>
      <c r="G4916" s="34" t="s">
        <v>957</v>
      </c>
      <c r="H4916" s="35" t="s">
        <v>957</v>
      </c>
      <c r="I4916" s="34" t="str">
        <f>IF(OR(H4916="-",H4916="",H4916=0),IF(G4916="-","-",G4916),G4916-H4916)</f>
        <v>-</v>
      </c>
      <c r="J4916" s="4" t="str">
        <f>IFERROR(IF(G4916&gt;0, H4916/G4916, 0),"-")</f>
        <v>-</v>
      </c>
      <c r="K4916" s="34" t="s">
        <v>957</v>
      </c>
      <c r="L4916" s="35" t="s">
        <v>957</v>
      </c>
      <c r="M4916" s="34" t="str">
        <f>IF(OR(L4916="-",L4916="",L4916=0),IF(K4916="-","-",K4916),K4916-L4916)</f>
        <v>-</v>
      </c>
      <c r="N4916" s="4" t="str">
        <f>IFERROR(IF(K4916&gt;0, L4916/K4916, 0),"-")</f>
        <v>-</v>
      </c>
      <c r="O4916" s="34" t="s">
        <v>957</v>
      </c>
      <c r="P4916" s="35" t="s">
        <v>957</v>
      </c>
      <c r="Q4916" s="34" t="str">
        <f>IF(OR(P4916="-",P4916="",P4916=0),IF(O4916="-","-",O4916),O4916-P4916)</f>
        <v>-</v>
      </c>
      <c r="R4916" s="4" t="str">
        <f>IFERROR(IF(O4916&gt;0, P4916/O4916, 0),"-")</f>
        <v>-</v>
      </c>
      <c r="S4916" s="34" t="s">
        <v>957</v>
      </c>
      <c r="T4916" s="34" t="s">
        <v>957</v>
      </c>
      <c r="U4916" s="34" t="s">
        <v>957</v>
      </c>
      <c r="V4916" s="35" t="s">
        <v>957</v>
      </c>
      <c r="W4916" s="35" t="s">
        <v>957</v>
      </c>
    </row>
    <row r="4917" spans="1:23" x14ac:dyDescent="0.2">
      <c r="A4917" s="30" t="s">
        <v>66</v>
      </c>
      <c r="B4917" s="30" t="s">
        <v>1002</v>
      </c>
      <c r="C4917" s="34" t="s">
        <v>957</v>
      </c>
      <c r="D4917" s="35" t="s">
        <v>957</v>
      </c>
      <c r="E4917" s="34" t="str">
        <f>IF(OR(D4917="-",D4917="",D4917=0),IF(C4917="-","-",C4917),C4917-D4917)</f>
        <v>-</v>
      </c>
      <c r="F4917" s="4" t="str">
        <f>IFERROR(IF(C4917&gt;0, D4917/C4917, 0),"-")</f>
        <v>-</v>
      </c>
      <c r="G4917" s="34" t="s">
        <v>957</v>
      </c>
      <c r="H4917" s="35" t="s">
        <v>957</v>
      </c>
      <c r="I4917" s="34" t="str">
        <f>IF(OR(H4917="-",H4917="",H4917=0),IF(G4917="-","-",G4917),G4917-H4917)</f>
        <v>-</v>
      </c>
      <c r="J4917" s="4" t="str">
        <f>IFERROR(IF(G4917&gt;0, H4917/G4917, 0),"-")</f>
        <v>-</v>
      </c>
      <c r="K4917" s="34" t="s">
        <v>957</v>
      </c>
      <c r="L4917" s="35" t="s">
        <v>957</v>
      </c>
      <c r="M4917" s="34" t="str">
        <f>IF(OR(L4917="-",L4917="",L4917=0),IF(K4917="-","-",K4917),K4917-L4917)</f>
        <v>-</v>
      </c>
      <c r="N4917" s="4" t="str">
        <f>IFERROR(IF(K4917&gt;0, L4917/K4917, 0),"-")</f>
        <v>-</v>
      </c>
      <c r="O4917" s="34" t="s">
        <v>957</v>
      </c>
      <c r="P4917" s="35" t="s">
        <v>957</v>
      </c>
      <c r="Q4917" s="34" t="str">
        <f>IF(OR(P4917="-",P4917="",P4917=0),IF(O4917="-","-",O4917),O4917-P4917)</f>
        <v>-</v>
      </c>
      <c r="R4917" s="4" t="str">
        <f>IFERROR(IF(O4917&gt;0, P4917/O4917, 0),"-")</f>
        <v>-</v>
      </c>
      <c r="S4917" s="34" t="s">
        <v>957</v>
      </c>
      <c r="T4917" s="34" t="s">
        <v>957</v>
      </c>
      <c r="U4917" s="34" t="s">
        <v>957</v>
      </c>
      <c r="V4917" s="35" t="s">
        <v>957</v>
      </c>
      <c r="W4917" s="35" t="s">
        <v>957</v>
      </c>
    </row>
    <row r="4918" spans="1:23" x14ac:dyDescent="0.2">
      <c r="A4918" s="29"/>
      <c r="B4918" s="29" t="s">
        <v>510</v>
      </c>
      <c r="C4918" s="32">
        <v>108</v>
      </c>
      <c r="D4918" s="32">
        <v>107</v>
      </c>
      <c r="E4918" s="32">
        <f>IF(OR(D4918="-",D4918="",D4918=0),IF(C4918="-","-",C4918),C4918-D4918)</f>
        <v>1</v>
      </c>
      <c r="F4918" s="36">
        <f>IFERROR(IF(C4918&gt;0, D4918/C4918, 0),"-")</f>
        <v>0.9907407407407407</v>
      </c>
      <c r="G4918" s="32">
        <v>1</v>
      </c>
      <c r="H4918" s="32" t="s">
        <v>957</v>
      </c>
      <c r="I4918" s="32">
        <f>IF(OR(H4918="-",H4918="",H4918=0),IF(G4918="-","-",G4918),G4918-H4918)</f>
        <v>1</v>
      </c>
      <c r="J4918" s="36" t="str">
        <f>IFERROR(IF(G4918&gt;0, H4918/G4918, 0),"-")</f>
        <v>-</v>
      </c>
      <c r="K4918" s="32">
        <v>2</v>
      </c>
      <c r="L4918" s="32">
        <v>2</v>
      </c>
      <c r="M4918" s="32">
        <f>IF(OR(L4918="-",L4918="",L4918=0),IF(K4918="-","-",K4918),K4918-L4918)</f>
        <v>0</v>
      </c>
      <c r="N4918" s="36">
        <f>IFERROR(IF(K4918&gt;0, L4918/K4918, 0),"-")</f>
        <v>1</v>
      </c>
      <c r="O4918" s="32">
        <v>3</v>
      </c>
      <c r="P4918" s="32">
        <v>1</v>
      </c>
      <c r="Q4918" s="32">
        <f>IF(OR(P4918="-",P4918="",P4918=0),IF(O4918="-","-",O4918),O4918-P4918)</f>
        <v>2</v>
      </c>
      <c r="R4918" s="36">
        <f>IFERROR(IF(O4918&gt;0, P4918/O4918, 0),"-")</f>
        <v>0.33333333333333331</v>
      </c>
      <c r="S4918" s="32">
        <v>54</v>
      </c>
      <c r="T4918" s="32">
        <v>4</v>
      </c>
      <c r="U4918" s="32">
        <v>13464</v>
      </c>
      <c r="V4918" s="32">
        <v>1</v>
      </c>
      <c r="W4918" s="32">
        <v>24588</v>
      </c>
    </row>
    <row r="4919" spans="1:23" x14ac:dyDescent="0.2">
      <c r="A4919" s="30" t="s">
        <v>518</v>
      </c>
      <c r="B4919" s="30" t="s">
        <v>1761</v>
      </c>
      <c r="C4919" s="34">
        <v>102</v>
      </c>
      <c r="D4919" s="35">
        <v>101</v>
      </c>
      <c r="E4919" s="34">
        <f>IF(OR(D4919="-",D4919="",D4919=0),IF(C4919="-","-",C4919),C4919-D4919)</f>
        <v>1</v>
      </c>
      <c r="F4919" s="4">
        <f>IFERROR(IF(C4919&gt;0, D4919/C4919, 0),"-")</f>
        <v>0.99019607843137258</v>
      </c>
      <c r="G4919" s="34">
        <v>1</v>
      </c>
      <c r="H4919" s="35" t="s">
        <v>957</v>
      </c>
      <c r="I4919" s="34">
        <f>IF(OR(H4919="-",H4919="",H4919=0),IF(G4919="-","-",G4919),G4919-H4919)</f>
        <v>1</v>
      </c>
      <c r="J4919" s="4" t="str">
        <f>IFERROR(IF(G4919&gt;0, H4919/G4919, 0),"-")</f>
        <v>-</v>
      </c>
      <c r="K4919" s="34">
        <v>2</v>
      </c>
      <c r="L4919" s="35">
        <v>2</v>
      </c>
      <c r="M4919" s="34">
        <f>IF(OR(L4919="-",L4919="",L4919=0),IF(K4919="-","-",K4919),K4919-L4919)</f>
        <v>0</v>
      </c>
      <c r="N4919" s="4">
        <f>IFERROR(IF(K4919&gt;0, L4919/K4919, 0),"-")</f>
        <v>1</v>
      </c>
      <c r="O4919" s="34">
        <v>3</v>
      </c>
      <c r="P4919" s="35">
        <v>1</v>
      </c>
      <c r="Q4919" s="34">
        <f>IF(OR(P4919="-",P4919="",P4919=0),IF(O4919="-","-",O4919),O4919-P4919)</f>
        <v>2</v>
      </c>
      <c r="R4919" s="4">
        <f>IFERROR(IF(O4919&gt;0, P4919/O4919, 0),"-")</f>
        <v>0.33333333333333331</v>
      </c>
      <c r="S4919" s="34">
        <v>54</v>
      </c>
      <c r="T4919" s="34">
        <v>4</v>
      </c>
      <c r="U4919" s="34">
        <v>13464</v>
      </c>
      <c r="V4919" s="35">
        <v>1</v>
      </c>
      <c r="W4919" s="35">
        <v>24588</v>
      </c>
    </row>
    <row r="4920" spans="1:23" x14ac:dyDescent="0.2">
      <c r="A4920" s="30" t="s">
        <v>511</v>
      </c>
      <c r="B4920" s="30" t="s">
        <v>1762</v>
      </c>
      <c r="C4920" s="34" t="s">
        <v>957</v>
      </c>
      <c r="D4920" s="35" t="s">
        <v>957</v>
      </c>
      <c r="E4920" s="34" t="str">
        <f>IF(OR(D4920="-",D4920="",D4920=0),IF(C4920="-","-",C4920),C4920-D4920)</f>
        <v>-</v>
      </c>
      <c r="F4920" s="4" t="str">
        <f>IFERROR(IF(C4920&gt;0, D4920/C4920, 0),"-")</f>
        <v>-</v>
      </c>
      <c r="G4920" s="34" t="s">
        <v>957</v>
      </c>
      <c r="H4920" s="35" t="s">
        <v>957</v>
      </c>
      <c r="I4920" s="34" t="str">
        <f>IF(OR(H4920="-",H4920="",H4920=0),IF(G4920="-","-",G4920),G4920-H4920)</f>
        <v>-</v>
      </c>
      <c r="J4920" s="4" t="str">
        <f>IFERROR(IF(G4920&gt;0, H4920/G4920, 0),"-")</f>
        <v>-</v>
      </c>
      <c r="K4920" s="34" t="s">
        <v>957</v>
      </c>
      <c r="L4920" s="35" t="s">
        <v>957</v>
      </c>
      <c r="M4920" s="34" t="str">
        <f>IF(OR(L4920="-",L4920="",L4920=0),IF(K4920="-","-",K4920),K4920-L4920)</f>
        <v>-</v>
      </c>
      <c r="N4920" s="4" t="str">
        <f>IFERROR(IF(K4920&gt;0, L4920/K4920, 0),"-")</f>
        <v>-</v>
      </c>
      <c r="O4920" s="34" t="s">
        <v>957</v>
      </c>
      <c r="P4920" s="35" t="s">
        <v>957</v>
      </c>
      <c r="Q4920" s="34" t="str">
        <f>IF(OR(P4920="-",P4920="",P4920=0),IF(O4920="-","-",O4920),O4920-P4920)</f>
        <v>-</v>
      </c>
      <c r="R4920" s="4" t="str">
        <f>IFERROR(IF(O4920&gt;0, P4920/O4920, 0),"-")</f>
        <v>-</v>
      </c>
      <c r="S4920" s="34" t="s">
        <v>957</v>
      </c>
      <c r="T4920" s="34" t="s">
        <v>957</v>
      </c>
      <c r="U4920" s="34" t="s">
        <v>957</v>
      </c>
      <c r="V4920" s="35" t="s">
        <v>957</v>
      </c>
      <c r="W4920" s="35" t="s">
        <v>957</v>
      </c>
    </row>
    <row r="4921" spans="1:23" x14ac:dyDescent="0.2">
      <c r="A4921" s="30" t="s">
        <v>528</v>
      </c>
      <c r="B4921" s="30" t="s">
        <v>1763</v>
      </c>
      <c r="C4921" s="34" t="s">
        <v>957</v>
      </c>
      <c r="D4921" s="35" t="s">
        <v>957</v>
      </c>
      <c r="E4921" s="34" t="str">
        <f>IF(OR(D4921="-",D4921="",D4921=0),IF(C4921="-","-",C4921),C4921-D4921)</f>
        <v>-</v>
      </c>
      <c r="F4921" s="4" t="str">
        <f>IFERROR(IF(C4921&gt;0, D4921/C4921, 0),"-")</f>
        <v>-</v>
      </c>
      <c r="G4921" s="34" t="s">
        <v>957</v>
      </c>
      <c r="H4921" s="35" t="s">
        <v>957</v>
      </c>
      <c r="I4921" s="34" t="str">
        <f>IF(OR(H4921="-",H4921="",H4921=0),IF(G4921="-","-",G4921),G4921-H4921)</f>
        <v>-</v>
      </c>
      <c r="J4921" s="4" t="str">
        <f>IFERROR(IF(G4921&gt;0, H4921/G4921, 0),"-")</f>
        <v>-</v>
      </c>
      <c r="K4921" s="34" t="s">
        <v>957</v>
      </c>
      <c r="L4921" s="35" t="s">
        <v>957</v>
      </c>
      <c r="M4921" s="34" t="str">
        <f>IF(OR(L4921="-",L4921="",L4921=0),IF(K4921="-","-",K4921),K4921-L4921)</f>
        <v>-</v>
      </c>
      <c r="N4921" s="4" t="str">
        <f>IFERROR(IF(K4921&gt;0, L4921/K4921, 0),"-")</f>
        <v>-</v>
      </c>
      <c r="O4921" s="34" t="s">
        <v>957</v>
      </c>
      <c r="P4921" s="35" t="s">
        <v>957</v>
      </c>
      <c r="Q4921" s="34" t="str">
        <f>IF(OR(P4921="-",P4921="",P4921=0),IF(O4921="-","-",O4921),O4921-P4921)</f>
        <v>-</v>
      </c>
      <c r="R4921" s="4" t="str">
        <f>IFERROR(IF(O4921&gt;0, P4921/O4921, 0),"-")</f>
        <v>-</v>
      </c>
      <c r="S4921" s="34" t="s">
        <v>957</v>
      </c>
      <c r="T4921" s="34" t="s">
        <v>957</v>
      </c>
      <c r="U4921" s="34" t="s">
        <v>957</v>
      </c>
      <c r="V4921" s="35" t="s">
        <v>957</v>
      </c>
      <c r="W4921" s="35" t="s">
        <v>957</v>
      </c>
    </row>
    <row r="4922" spans="1:23" x14ac:dyDescent="0.2">
      <c r="A4922" s="30" t="s">
        <v>527</v>
      </c>
      <c r="B4922" s="30" t="s">
        <v>1764</v>
      </c>
      <c r="C4922" s="34" t="s">
        <v>957</v>
      </c>
      <c r="D4922" s="35" t="s">
        <v>957</v>
      </c>
      <c r="E4922" s="34" t="str">
        <f>IF(OR(D4922="-",D4922="",D4922=0),IF(C4922="-","-",C4922),C4922-D4922)</f>
        <v>-</v>
      </c>
      <c r="F4922" s="4" t="str">
        <f>IFERROR(IF(C4922&gt;0, D4922/C4922, 0),"-")</f>
        <v>-</v>
      </c>
      <c r="G4922" s="34" t="s">
        <v>957</v>
      </c>
      <c r="H4922" s="35" t="s">
        <v>957</v>
      </c>
      <c r="I4922" s="34" t="str">
        <f>IF(OR(H4922="-",H4922="",H4922=0),IF(G4922="-","-",G4922),G4922-H4922)</f>
        <v>-</v>
      </c>
      <c r="J4922" s="4" t="str">
        <f>IFERROR(IF(G4922&gt;0, H4922/G4922, 0),"-")</f>
        <v>-</v>
      </c>
      <c r="K4922" s="34" t="s">
        <v>957</v>
      </c>
      <c r="L4922" s="35" t="s">
        <v>957</v>
      </c>
      <c r="M4922" s="34" t="str">
        <f>IF(OR(L4922="-",L4922="",L4922=0),IF(K4922="-","-",K4922),K4922-L4922)</f>
        <v>-</v>
      </c>
      <c r="N4922" s="4" t="str">
        <f>IFERROR(IF(K4922&gt;0, L4922/K4922, 0),"-")</f>
        <v>-</v>
      </c>
      <c r="O4922" s="34" t="s">
        <v>957</v>
      </c>
      <c r="P4922" s="35" t="s">
        <v>957</v>
      </c>
      <c r="Q4922" s="34" t="str">
        <f>IF(OR(P4922="-",P4922="",P4922=0),IF(O4922="-","-",O4922),O4922-P4922)</f>
        <v>-</v>
      </c>
      <c r="R4922" s="4" t="str">
        <f>IFERROR(IF(O4922&gt;0, P4922/O4922, 0),"-")</f>
        <v>-</v>
      </c>
      <c r="S4922" s="34" t="s">
        <v>957</v>
      </c>
      <c r="T4922" s="34" t="s">
        <v>957</v>
      </c>
      <c r="U4922" s="34" t="s">
        <v>957</v>
      </c>
      <c r="V4922" s="35" t="s">
        <v>957</v>
      </c>
      <c r="W4922" s="35" t="s">
        <v>957</v>
      </c>
    </row>
    <row r="4923" spans="1:23" x14ac:dyDescent="0.2">
      <c r="A4923" s="30" t="s">
        <v>517</v>
      </c>
      <c r="B4923" s="30" t="s">
        <v>1765</v>
      </c>
      <c r="C4923" s="34" t="s">
        <v>957</v>
      </c>
      <c r="D4923" s="35" t="s">
        <v>957</v>
      </c>
      <c r="E4923" s="34" t="str">
        <f>IF(OR(D4923="-",D4923="",D4923=0),IF(C4923="-","-",C4923),C4923-D4923)</f>
        <v>-</v>
      </c>
      <c r="F4923" s="4" t="str">
        <f>IFERROR(IF(C4923&gt;0, D4923/C4923, 0),"-")</f>
        <v>-</v>
      </c>
      <c r="G4923" s="34" t="s">
        <v>957</v>
      </c>
      <c r="H4923" s="35" t="s">
        <v>957</v>
      </c>
      <c r="I4923" s="34" t="str">
        <f>IF(OR(H4923="-",H4923="",H4923=0),IF(G4923="-","-",G4923),G4923-H4923)</f>
        <v>-</v>
      </c>
      <c r="J4923" s="4" t="str">
        <f>IFERROR(IF(G4923&gt;0, H4923/G4923, 0),"-")</f>
        <v>-</v>
      </c>
      <c r="K4923" s="34" t="s">
        <v>957</v>
      </c>
      <c r="L4923" s="35" t="s">
        <v>957</v>
      </c>
      <c r="M4923" s="34" t="str">
        <f>IF(OR(L4923="-",L4923="",L4923=0),IF(K4923="-","-",K4923),K4923-L4923)</f>
        <v>-</v>
      </c>
      <c r="N4923" s="4" t="str">
        <f>IFERROR(IF(K4923&gt;0, L4923/K4923, 0),"-")</f>
        <v>-</v>
      </c>
      <c r="O4923" s="34" t="s">
        <v>957</v>
      </c>
      <c r="P4923" s="35" t="s">
        <v>957</v>
      </c>
      <c r="Q4923" s="34" t="str">
        <f>IF(OR(P4923="-",P4923="",P4923=0),IF(O4923="-","-",O4923),O4923-P4923)</f>
        <v>-</v>
      </c>
      <c r="R4923" s="4" t="str">
        <f>IFERROR(IF(O4923&gt;0, P4923/O4923, 0),"-")</f>
        <v>-</v>
      </c>
      <c r="S4923" s="34" t="s">
        <v>957</v>
      </c>
      <c r="T4923" s="34" t="s">
        <v>957</v>
      </c>
      <c r="U4923" s="34" t="s">
        <v>957</v>
      </c>
      <c r="V4923" s="35" t="s">
        <v>957</v>
      </c>
      <c r="W4923" s="35" t="s">
        <v>957</v>
      </c>
    </row>
    <row r="4924" spans="1:23" x14ac:dyDescent="0.2">
      <c r="A4924" s="30" t="s">
        <v>514</v>
      </c>
      <c r="B4924" s="30" t="s">
        <v>1766</v>
      </c>
      <c r="C4924" s="34">
        <v>1</v>
      </c>
      <c r="D4924" s="35">
        <v>1</v>
      </c>
      <c r="E4924" s="34">
        <f>IF(OR(D4924="-",D4924="",D4924=0),IF(C4924="-","-",C4924),C4924-D4924)</f>
        <v>0</v>
      </c>
      <c r="F4924" s="4">
        <f>IFERROR(IF(C4924&gt;0, D4924/C4924, 0),"-")</f>
        <v>1</v>
      </c>
      <c r="G4924" s="34" t="s">
        <v>957</v>
      </c>
      <c r="H4924" s="35" t="s">
        <v>957</v>
      </c>
      <c r="I4924" s="34" t="str">
        <f>IF(OR(H4924="-",H4924="",H4924=0),IF(G4924="-","-",G4924),G4924-H4924)</f>
        <v>-</v>
      </c>
      <c r="J4924" s="4" t="str">
        <f>IFERROR(IF(G4924&gt;0, H4924/G4924, 0),"-")</f>
        <v>-</v>
      </c>
      <c r="K4924" s="34" t="s">
        <v>957</v>
      </c>
      <c r="L4924" s="35" t="s">
        <v>957</v>
      </c>
      <c r="M4924" s="34" t="str">
        <f>IF(OR(L4924="-",L4924="",L4924=0),IF(K4924="-","-",K4924),K4924-L4924)</f>
        <v>-</v>
      </c>
      <c r="N4924" s="4" t="str">
        <f>IFERROR(IF(K4924&gt;0, L4924/K4924, 0),"-")</f>
        <v>-</v>
      </c>
      <c r="O4924" s="34" t="s">
        <v>957</v>
      </c>
      <c r="P4924" s="35" t="s">
        <v>957</v>
      </c>
      <c r="Q4924" s="34" t="str">
        <f>IF(OR(P4924="-",P4924="",P4924=0),IF(O4924="-","-",O4924),O4924-P4924)</f>
        <v>-</v>
      </c>
      <c r="R4924" s="4" t="str">
        <f>IFERROR(IF(O4924&gt;0, P4924/O4924, 0),"-")</f>
        <v>-</v>
      </c>
      <c r="S4924" s="34" t="s">
        <v>957</v>
      </c>
      <c r="T4924" s="34" t="s">
        <v>957</v>
      </c>
      <c r="U4924" s="34" t="s">
        <v>957</v>
      </c>
      <c r="V4924" s="35" t="s">
        <v>957</v>
      </c>
      <c r="W4924" s="35" t="s">
        <v>957</v>
      </c>
    </row>
    <row r="4925" spans="1:23" x14ac:dyDescent="0.2">
      <c r="A4925" s="30" t="s">
        <v>513</v>
      </c>
      <c r="B4925" s="30" t="s">
        <v>1767</v>
      </c>
      <c r="C4925" s="34" t="s">
        <v>957</v>
      </c>
      <c r="D4925" s="35" t="s">
        <v>957</v>
      </c>
      <c r="E4925" s="34" t="str">
        <f>IF(OR(D4925="-",D4925="",D4925=0),IF(C4925="-","-",C4925),C4925-D4925)</f>
        <v>-</v>
      </c>
      <c r="F4925" s="4" t="str">
        <f>IFERROR(IF(C4925&gt;0, D4925/C4925, 0),"-")</f>
        <v>-</v>
      </c>
      <c r="G4925" s="34" t="s">
        <v>957</v>
      </c>
      <c r="H4925" s="35" t="s">
        <v>957</v>
      </c>
      <c r="I4925" s="34" t="str">
        <f>IF(OR(H4925="-",H4925="",H4925=0),IF(G4925="-","-",G4925),G4925-H4925)</f>
        <v>-</v>
      </c>
      <c r="J4925" s="4" t="str">
        <f>IFERROR(IF(G4925&gt;0, H4925/G4925, 0),"-")</f>
        <v>-</v>
      </c>
      <c r="K4925" s="34" t="s">
        <v>957</v>
      </c>
      <c r="L4925" s="35" t="s">
        <v>957</v>
      </c>
      <c r="M4925" s="34" t="str">
        <f>IF(OR(L4925="-",L4925="",L4925=0),IF(K4925="-","-",K4925),K4925-L4925)</f>
        <v>-</v>
      </c>
      <c r="N4925" s="4" t="str">
        <f>IFERROR(IF(K4925&gt;0, L4925/K4925, 0),"-")</f>
        <v>-</v>
      </c>
      <c r="O4925" s="34" t="s">
        <v>957</v>
      </c>
      <c r="P4925" s="35" t="s">
        <v>957</v>
      </c>
      <c r="Q4925" s="34" t="str">
        <f>IF(OR(P4925="-",P4925="",P4925=0),IF(O4925="-","-",O4925),O4925-P4925)</f>
        <v>-</v>
      </c>
      <c r="R4925" s="4" t="str">
        <f>IFERROR(IF(O4925&gt;0, P4925/O4925, 0),"-")</f>
        <v>-</v>
      </c>
      <c r="S4925" s="34" t="s">
        <v>957</v>
      </c>
      <c r="T4925" s="34" t="s">
        <v>957</v>
      </c>
      <c r="U4925" s="34" t="s">
        <v>957</v>
      </c>
      <c r="V4925" s="35" t="s">
        <v>957</v>
      </c>
      <c r="W4925" s="35" t="s">
        <v>957</v>
      </c>
    </row>
    <row r="4926" spans="1:23" x14ac:dyDescent="0.2">
      <c r="A4926" s="30" t="s">
        <v>515</v>
      </c>
      <c r="B4926" s="30" t="s">
        <v>1768</v>
      </c>
      <c r="C4926" s="34">
        <v>2</v>
      </c>
      <c r="D4926" s="35">
        <v>2</v>
      </c>
      <c r="E4926" s="34">
        <f>IF(OR(D4926="-",D4926="",D4926=0),IF(C4926="-","-",C4926),C4926-D4926)</f>
        <v>0</v>
      </c>
      <c r="F4926" s="4">
        <f>IFERROR(IF(C4926&gt;0, D4926/C4926, 0),"-")</f>
        <v>1</v>
      </c>
      <c r="G4926" s="34" t="s">
        <v>957</v>
      </c>
      <c r="H4926" s="35" t="s">
        <v>957</v>
      </c>
      <c r="I4926" s="34" t="str">
        <f>IF(OR(H4926="-",H4926="",H4926=0),IF(G4926="-","-",G4926),G4926-H4926)</f>
        <v>-</v>
      </c>
      <c r="J4926" s="4" t="str">
        <f>IFERROR(IF(G4926&gt;0, H4926/G4926, 0),"-")</f>
        <v>-</v>
      </c>
      <c r="K4926" s="34" t="s">
        <v>957</v>
      </c>
      <c r="L4926" s="35" t="s">
        <v>957</v>
      </c>
      <c r="M4926" s="34" t="str">
        <f>IF(OR(L4926="-",L4926="",L4926=0),IF(K4926="-","-",K4926),K4926-L4926)</f>
        <v>-</v>
      </c>
      <c r="N4926" s="4" t="str">
        <f>IFERROR(IF(K4926&gt;0, L4926/K4926, 0),"-")</f>
        <v>-</v>
      </c>
      <c r="O4926" s="34" t="s">
        <v>957</v>
      </c>
      <c r="P4926" s="35" t="s">
        <v>957</v>
      </c>
      <c r="Q4926" s="34" t="str">
        <f>IF(OR(P4926="-",P4926="",P4926=0),IF(O4926="-","-",O4926),O4926-P4926)</f>
        <v>-</v>
      </c>
      <c r="R4926" s="4" t="str">
        <f>IFERROR(IF(O4926&gt;0, P4926/O4926, 0),"-")</f>
        <v>-</v>
      </c>
      <c r="S4926" s="34" t="s">
        <v>957</v>
      </c>
      <c r="T4926" s="34" t="s">
        <v>957</v>
      </c>
      <c r="U4926" s="34" t="s">
        <v>957</v>
      </c>
      <c r="V4926" s="35" t="s">
        <v>957</v>
      </c>
      <c r="W4926" s="35" t="s">
        <v>957</v>
      </c>
    </row>
    <row r="4927" spans="1:23" x14ac:dyDescent="0.2">
      <c r="A4927" s="30" t="s">
        <v>546</v>
      </c>
      <c r="B4927" s="30" t="s">
        <v>1769</v>
      </c>
      <c r="C4927" s="34" t="s">
        <v>957</v>
      </c>
      <c r="D4927" s="35" t="s">
        <v>957</v>
      </c>
      <c r="E4927" s="34" t="str">
        <f>IF(OR(D4927="-",D4927="",D4927=0),IF(C4927="-","-",C4927),C4927-D4927)</f>
        <v>-</v>
      </c>
      <c r="F4927" s="4" t="str">
        <f>IFERROR(IF(C4927&gt;0, D4927/C4927, 0),"-")</f>
        <v>-</v>
      </c>
      <c r="G4927" s="34" t="s">
        <v>957</v>
      </c>
      <c r="H4927" s="35" t="s">
        <v>957</v>
      </c>
      <c r="I4927" s="34" t="str">
        <f>IF(OR(H4927="-",H4927="",H4927=0),IF(G4927="-","-",G4927),G4927-H4927)</f>
        <v>-</v>
      </c>
      <c r="J4927" s="4" t="str">
        <f>IFERROR(IF(G4927&gt;0, H4927/G4927, 0),"-")</f>
        <v>-</v>
      </c>
      <c r="K4927" s="34" t="s">
        <v>957</v>
      </c>
      <c r="L4927" s="35" t="s">
        <v>957</v>
      </c>
      <c r="M4927" s="34" t="str">
        <f>IF(OR(L4927="-",L4927="",L4927=0),IF(K4927="-","-",K4927),K4927-L4927)</f>
        <v>-</v>
      </c>
      <c r="N4927" s="4" t="str">
        <f>IFERROR(IF(K4927&gt;0, L4927/K4927, 0),"-")</f>
        <v>-</v>
      </c>
      <c r="O4927" s="34" t="s">
        <v>957</v>
      </c>
      <c r="P4927" s="35" t="s">
        <v>957</v>
      </c>
      <c r="Q4927" s="34" t="str">
        <f>IF(OR(P4927="-",P4927="",P4927=0),IF(O4927="-","-",O4927),O4927-P4927)</f>
        <v>-</v>
      </c>
      <c r="R4927" s="4" t="str">
        <f>IFERROR(IF(O4927&gt;0, P4927/O4927, 0),"-")</f>
        <v>-</v>
      </c>
      <c r="S4927" s="34" t="s">
        <v>957</v>
      </c>
      <c r="T4927" s="34" t="s">
        <v>957</v>
      </c>
      <c r="U4927" s="34" t="s">
        <v>957</v>
      </c>
      <c r="V4927" s="35" t="s">
        <v>957</v>
      </c>
      <c r="W4927" s="35" t="s">
        <v>957</v>
      </c>
    </row>
    <row r="4928" spans="1:23" x14ac:dyDescent="0.2">
      <c r="A4928" s="30" t="s">
        <v>516</v>
      </c>
      <c r="B4928" s="30" t="s">
        <v>1770</v>
      </c>
      <c r="C4928" s="34">
        <v>3</v>
      </c>
      <c r="D4928" s="35">
        <v>3</v>
      </c>
      <c r="E4928" s="34">
        <f>IF(OR(D4928="-",D4928="",D4928=0),IF(C4928="-","-",C4928),C4928-D4928)</f>
        <v>0</v>
      </c>
      <c r="F4928" s="4">
        <f>IFERROR(IF(C4928&gt;0, D4928/C4928, 0),"-")</f>
        <v>1</v>
      </c>
      <c r="G4928" s="34" t="s">
        <v>957</v>
      </c>
      <c r="H4928" s="35" t="s">
        <v>957</v>
      </c>
      <c r="I4928" s="34" t="str">
        <f>IF(OR(H4928="-",H4928="",H4928=0),IF(G4928="-","-",G4928),G4928-H4928)</f>
        <v>-</v>
      </c>
      <c r="J4928" s="4" t="str">
        <f>IFERROR(IF(G4928&gt;0, H4928/G4928, 0),"-")</f>
        <v>-</v>
      </c>
      <c r="K4928" s="34" t="s">
        <v>957</v>
      </c>
      <c r="L4928" s="35" t="s">
        <v>957</v>
      </c>
      <c r="M4928" s="34" t="str">
        <f>IF(OR(L4928="-",L4928="",L4928=0),IF(K4928="-","-",K4928),K4928-L4928)</f>
        <v>-</v>
      </c>
      <c r="N4928" s="4" t="str">
        <f>IFERROR(IF(K4928&gt;0, L4928/K4928, 0),"-")</f>
        <v>-</v>
      </c>
      <c r="O4928" s="34" t="s">
        <v>957</v>
      </c>
      <c r="P4928" s="35" t="s">
        <v>957</v>
      </c>
      <c r="Q4928" s="34" t="str">
        <f>IF(OR(P4928="-",P4928="",P4928=0),IF(O4928="-","-",O4928),O4928-P4928)</f>
        <v>-</v>
      </c>
      <c r="R4928" s="4" t="str">
        <f>IFERROR(IF(O4928&gt;0, P4928/O4928, 0),"-")</f>
        <v>-</v>
      </c>
      <c r="S4928" s="34" t="s">
        <v>957</v>
      </c>
      <c r="T4928" s="34" t="s">
        <v>957</v>
      </c>
      <c r="U4928" s="34" t="s">
        <v>957</v>
      </c>
      <c r="V4928" s="35" t="s">
        <v>957</v>
      </c>
      <c r="W4928" s="35" t="s">
        <v>957</v>
      </c>
    </row>
    <row r="4929" spans="1:23" x14ac:dyDescent="0.2">
      <c r="A4929" s="30" t="s">
        <v>512</v>
      </c>
      <c r="B4929" s="30" t="s">
        <v>1771</v>
      </c>
      <c r="C4929" s="34" t="s">
        <v>957</v>
      </c>
      <c r="D4929" s="35" t="s">
        <v>957</v>
      </c>
      <c r="E4929" s="34" t="str">
        <f>IF(OR(D4929="-",D4929="",D4929=0),IF(C4929="-","-",C4929),C4929-D4929)</f>
        <v>-</v>
      </c>
      <c r="F4929" s="4" t="str">
        <f>IFERROR(IF(C4929&gt;0, D4929/C4929, 0),"-")</f>
        <v>-</v>
      </c>
      <c r="G4929" s="34" t="s">
        <v>957</v>
      </c>
      <c r="H4929" s="35" t="s">
        <v>957</v>
      </c>
      <c r="I4929" s="34" t="str">
        <f>IF(OR(H4929="-",H4929="",H4929=0),IF(G4929="-","-",G4929),G4929-H4929)</f>
        <v>-</v>
      </c>
      <c r="J4929" s="4" t="str">
        <f>IFERROR(IF(G4929&gt;0, H4929/G4929, 0),"-")</f>
        <v>-</v>
      </c>
      <c r="K4929" s="34" t="s">
        <v>957</v>
      </c>
      <c r="L4929" s="35" t="s">
        <v>957</v>
      </c>
      <c r="M4929" s="34" t="str">
        <f>IF(OR(L4929="-",L4929="",L4929=0),IF(K4929="-","-",K4929),K4929-L4929)</f>
        <v>-</v>
      </c>
      <c r="N4929" s="4" t="str">
        <f>IFERROR(IF(K4929&gt;0, L4929/K4929, 0),"-")</f>
        <v>-</v>
      </c>
      <c r="O4929" s="34" t="s">
        <v>957</v>
      </c>
      <c r="P4929" s="35" t="s">
        <v>957</v>
      </c>
      <c r="Q4929" s="34" t="str">
        <f>IF(OR(P4929="-",P4929="",P4929=0),IF(O4929="-","-",O4929),O4929-P4929)</f>
        <v>-</v>
      </c>
      <c r="R4929" s="4" t="str">
        <f>IFERROR(IF(O4929&gt;0, P4929/O4929, 0),"-")</f>
        <v>-</v>
      </c>
      <c r="S4929" s="34" t="s">
        <v>957</v>
      </c>
      <c r="T4929" s="34" t="s">
        <v>957</v>
      </c>
      <c r="U4929" s="34" t="s">
        <v>957</v>
      </c>
      <c r="V4929" s="35" t="s">
        <v>957</v>
      </c>
      <c r="W4929" s="35" t="s">
        <v>957</v>
      </c>
    </row>
    <row r="4930" spans="1:23" x14ac:dyDescent="0.2">
      <c r="A4930" s="29"/>
      <c r="B4930" s="29" t="s">
        <v>776</v>
      </c>
      <c r="C4930" s="32">
        <v>70</v>
      </c>
      <c r="D4930" s="32">
        <v>65</v>
      </c>
      <c r="E4930" s="32">
        <f>IF(OR(D4930="-",D4930="",D4930=0),IF(C4930="-","-",C4930),C4930-D4930)</f>
        <v>5</v>
      </c>
      <c r="F4930" s="36">
        <f>IFERROR(IF(C4930&gt;0, D4930/C4930, 0),"-")</f>
        <v>0.9285714285714286</v>
      </c>
      <c r="G4930" s="32" t="s">
        <v>957</v>
      </c>
      <c r="H4930" s="32" t="s">
        <v>957</v>
      </c>
      <c r="I4930" s="32" t="str">
        <f>IF(OR(H4930="-",H4930="",H4930=0),IF(G4930="-","-",G4930),G4930-H4930)</f>
        <v>-</v>
      </c>
      <c r="J4930" s="36" t="str">
        <f>IFERROR(IF(G4930&gt;0, H4930/G4930, 0),"-")</f>
        <v>-</v>
      </c>
      <c r="K4930" s="32" t="s">
        <v>957</v>
      </c>
      <c r="L4930" s="32" t="s">
        <v>957</v>
      </c>
      <c r="M4930" s="32" t="str">
        <f>IF(OR(L4930="-",L4930="",L4930=0),IF(K4930="-","-",K4930),K4930-L4930)</f>
        <v>-</v>
      </c>
      <c r="N4930" s="36" t="str">
        <f>IFERROR(IF(K4930&gt;0, L4930/K4930, 0),"-")</f>
        <v>-</v>
      </c>
      <c r="O4930" s="32" t="s">
        <v>957</v>
      </c>
      <c r="P4930" s="32" t="s">
        <v>957</v>
      </c>
      <c r="Q4930" s="32" t="str">
        <f>IF(OR(P4930="-",P4930="",P4930=0),IF(O4930="-","-",O4930),O4930-P4930)</f>
        <v>-</v>
      </c>
      <c r="R4930" s="36" t="str">
        <f>IFERROR(IF(O4930&gt;0, P4930/O4930, 0),"-")</f>
        <v>-</v>
      </c>
      <c r="S4930" s="32" t="s">
        <v>957</v>
      </c>
      <c r="T4930" s="32" t="s">
        <v>957</v>
      </c>
      <c r="U4930" s="32" t="s">
        <v>957</v>
      </c>
      <c r="V4930" s="32" t="s">
        <v>957</v>
      </c>
      <c r="W4930" s="32" t="s">
        <v>957</v>
      </c>
    </row>
    <row r="4931" spans="1:23" x14ac:dyDescent="0.2">
      <c r="A4931" s="30" t="s">
        <v>778</v>
      </c>
      <c r="B4931" s="30" t="s">
        <v>1772</v>
      </c>
      <c r="C4931" s="34">
        <v>9</v>
      </c>
      <c r="D4931" s="35">
        <v>8</v>
      </c>
      <c r="E4931" s="34">
        <f>IF(OR(D4931="-",D4931="",D4931=0),IF(C4931="-","-",C4931),C4931-D4931)</f>
        <v>1</v>
      </c>
      <c r="F4931" s="4">
        <f>IFERROR(IF(C4931&gt;0, D4931/C4931, 0),"-")</f>
        <v>0.88888888888888884</v>
      </c>
      <c r="G4931" s="34" t="s">
        <v>957</v>
      </c>
      <c r="H4931" s="35" t="s">
        <v>957</v>
      </c>
      <c r="I4931" s="34" t="str">
        <f>IF(OR(H4931="-",H4931="",H4931=0),IF(G4931="-","-",G4931),G4931-H4931)</f>
        <v>-</v>
      </c>
      <c r="J4931" s="4" t="str">
        <f>IFERROR(IF(G4931&gt;0, H4931/G4931, 0),"-")</f>
        <v>-</v>
      </c>
      <c r="K4931" s="34" t="s">
        <v>957</v>
      </c>
      <c r="L4931" s="35" t="s">
        <v>957</v>
      </c>
      <c r="M4931" s="34" t="str">
        <f>IF(OR(L4931="-",L4931="",L4931=0),IF(K4931="-","-",K4931),K4931-L4931)</f>
        <v>-</v>
      </c>
      <c r="N4931" s="4" t="str">
        <f>IFERROR(IF(K4931&gt;0, L4931/K4931, 0),"-")</f>
        <v>-</v>
      </c>
      <c r="O4931" s="34" t="s">
        <v>957</v>
      </c>
      <c r="P4931" s="35" t="s">
        <v>957</v>
      </c>
      <c r="Q4931" s="34" t="str">
        <f>IF(OR(P4931="-",P4931="",P4931=0),IF(O4931="-","-",O4931),O4931-P4931)</f>
        <v>-</v>
      </c>
      <c r="R4931" s="4" t="str">
        <f>IFERROR(IF(O4931&gt;0, P4931/O4931, 0),"-")</f>
        <v>-</v>
      </c>
      <c r="S4931" s="34" t="s">
        <v>957</v>
      </c>
      <c r="T4931" s="34" t="s">
        <v>957</v>
      </c>
      <c r="U4931" s="34" t="s">
        <v>957</v>
      </c>
      <c r="V4931" s="35" t="s">
        <v>957</v>
      </c>
      <c r="W4931" s="35" t="s">
        <v>957</v>
      </c>
    </row>
    <row r="4932" spans="1:23" x14ac:dyDescent="0.2">
      <c r="A4932" s="30" t="s">
        <v>780</v>
      </c>
      <c r="B4932" s="30" t="s">
        <v>1773</v>
      </c>
      <c r="C4932" s="34">
        <v>49</v>
      </c>
      <c r="D4932" s="35">
        <v>47</v>
      </c>
      <c r="E4932" s="34">
        <f>IF(OR(D4932="-",D4932="",D4932=0),IF(C4932="-","-",C4932),C4932-D4932)</f>
        <v>2</v>
      </c>
      <c r="F4932" s="4">
        <f>IFERROR(IF(C4932&gt;0, D4932/C4932, 0),"-")</f>
        <v>0.95918367346938771</v>
      </c>
      <c r="G4932" s="34" t="s">
        <v>957</v>
      </c>
      <c r="H4932" s="35" t="s">
        <v>957</v>
      </c>
      <c r="I4932" s="34" t="str">
        <f>IF(OR(H4932="-",H4932="",H4932=0),IF(G4932="-","-",G4932),G4932-H4932)</f>
        <v>-</v>
      </c>
      <c r="J4932" s="4" t="str">
        <f>IFERROR(IF(G4932&gt;0, H4932/G4932, 0),"-")</f>
        <v>-</v>
      </c>
      <c r="K4932" s="34" t="s">
        <v>957</v>
      </c>
      <c r="L4932" s="35" t="s">
        <v>957</v>
      </c>
      <c r="M4932" s="34" t="str">
        <f>IF(OR(L4932="-",L4932="",L4932=0),IF(K4932="-","-",K4932),K4932-L4932)</f>
        <v>-</v>
      </c>
      <c r="N4932" s="4" t="str">
        <f>IFERROR(IF(K4932&gt;0, L4932/K4932, 0),"-")</f>
        <v>-</v>
      </c>
      <c r="O4932" s="34" t="s">
        <v>957</v>
      </c>
      <c r="P4932" s="35" t="s">
        <v>957</v>
      </c>
      <c r="Q4932" s="34" t="str">
        <f>IF(OR(P4932="-",P4932="",P4932=0),IF(O4932="-","-",O4932),O4932-P4932)</f>
        <v>-</v>
      </c>
      <c r="R4932" s="4" t="str">
        <f>IFERROR(IF(O4932&gt;0, P4932/O4932, 0),"-")</f>
        <v>-</v>
      </c>
      <c r="S4932" s="34" t="s">
        <v>957</v>
      </c>
      <c r="T4932" s="34" t="s">
        <v>957</v>
      </c>
      <c r="U4932" s="34" t="s">
        <v>957</v>
      </c>
      <c r="V4932" s="35" t="s">
        <v>957</v>
      </c>
      <c r="W4932" s="35" t="s">
        <v>957</v>
      </c>
    </row>
    <row r="4933" spans="1:23" x14ac:dyDescent="0.2">
      <c r="A4933" s="30" t="s">
        <v>777</v>
      </c>
      <c r="B4933" s="30" t="s">
        <v>1774</v>
      </c>
      <c r="C4933" s="34">
        <v>6</v>
      </c>
      <c r="D4933" s="35">
        <v>6</v>
      </c>
      <c r="E4933" s="34">
        <f>IF(OR(D4933="-",D4933="",D4933=0),IF(C4933="-","-",C4933),C4933-D4933)</f>
        <v>0</v>
      </c>
      <c r="F4933" s="4">
        <f>IFERROR(IF(C4933&gt;0, D4933/C4933, 0),"-")</f>
        <v>1</v>
      </c>
      <c r="G4933" s="34" t="s">
        <v>957</v>
      </c>
      <c r="H4933" s="35" t="s">
        <v>957</v>
      </c>
      <c r="I4933" s="34" t="str">
        <f>IF(OR(H4933="-",H4933="",H4933=0),IF(G4933="-","-",G4933),G4933-H4933)</f>
        <v>-</v>
      </c>
      <c r="J4933" s="4" t="str">
        <f>IFERROR(IF(G4933&gt;0, H4933/G4933, 0),"-")</f>
        <v>-</v>
      </c>
      <c r="K4933" s="34" t="s">
        <v>957</v>
      </c>
      <c r="L4933" s="35" t="s">
        <v>957</v>
      </c>
      <c r="M4933" s="34" t="str">
        <f>IF(OR(L4933="-",L4933="",L4933=0),IF(K4933="-","-",K4933),K4933-L4933)</f>
        <v>-</v>
      </c>
      <c r="N4933" s="4" t="str">
        <f>IFERROR(IF(K4933&gt;0, L4933/K4933, 0),"-")</f>
        <v>-</v>
      </c>
      <c r="O4933" s="34" t="s">
        <v>957</v>
      </c>
      <c r="P4933" s="35" t="s">
        <v>957</v>
      </c>
      <c r="Q4933" s="34" t="str">
        <f>IF(OR(P4933="-",P4933="",P4933=0),IF(O4933="-","-",O4933),O4933-P4933)</f>
        <v>-</v>
      </c>
      <c r="R4933" s="4" t="str">
        <f>IFERROR(IF(O4933&gt;0, P4933/O4933, 0),"-")</f>
        <v>-</v>
      </c>
      <c r="S4933" s="34" t="s">
        <v>957</v>
      </c>
      <c r="T4933" s="34" t="s">
        <v>957</v>
      </c>
      <c r="U4933" s="34" t="s">
        <v>957</v>
      </c>
      <c r="V4933" s="35" t="s">
        <v>957</v>
      </c>
      <c r="W4933" s="35" t="s">
        <v>957</v>
      </c>
    </row>
    <row r="4934" spans="1:23" x14ac:dyDescent="0.2">
      <c r="A4934" s="30" t="s">
        <v>779</v>
      </c>
      <c r="B4934" s="30" t="s">
        <v>1775</v>
      </c>
      <c r="C4934" s="34">
        <v>6</v>
      </c>
      <c r="D4934" s="35">
        <v>4</v>
      </c>
      <c r="E4934" s="34">
        <f>IF(OR(D4934="-",D4934="",D4934=0),IF(C4934="-","-",C4934),C4934-D4934)</f>
        <v>2</v>
      </c>
      <c r="F4934" s="4">
        <f>IFERROR(IF(C4934&gt;0, D4934/C4934, 0),"-")</f>
        <v>0.66666666666666663</v>
      </c>
      <c r="G4934" s="34" t="s">
        <v>957</v>
      </c>
      <c r="H4934" s="35" t="s">
        <v>957</v>
      </c>
      <c r="I4934" s="34" t="str">
        <f>IF(OR(H4934="-",H4934="",H4934=0),IF(G4934="-","-",G4934),G4934-H4934)</f>
        <v>-</v>
      </c>
      <c r="J4934" s="4" t="str">
        <f>IFERROR(IF(G4934&gt;0, H4934/G4934, 0),"-")</f>
        <v>-</v>
      </c>
      <c r="K4934" s="34" t="s">
        <v>957</v>
      </c>
      <c r="L4934" s="35" t="s">
        <v>957</v>
      </c>
      <c r="M4934" s="34" t="str">
        <f>IF(OR(L4934="-",L4934="",L4934=0),IF(K4934="-","-",K4934),K4934-L4934)</f>
        <v>-</v>
      </c>
      <c r="N4934" s="4" t="str">
        <f>IFERROR(IF(K4934&gt;0, L4934/K4934, 0),"-")</f>
        <v>-</v>
      </c>
      <c r="O4934" s="34" t="s">
        <v>957</v>
      </c>
      <c r="P4934" s="35" t="s">
        <v>957</v>
      </c>
      <c r="Q4934" s="34" t="str">
        <f>IF(OR(P4934="-",P4934="",P4934=0),IF(O4934="-","-",O4934),O4934-P4934)</f>
        <v>-</v>
      </c>
      <c r="R4934" s="4" t="str">
        <f>IFERROR(IF(O4934&gt;0, P4934/O4934, 0),"-")</f>
        <v>-</v>
      </c>
      <c r="S4934" s="34" t="s">
        <v>957</v>
      </c>
      <c r="T4934" s="34" t="s">
        <v>957</v>
      </c>
      <c r="U4934" s="34" t="s">
        <v>957</v>
      </c>
      <c r="V4934" s="35" t="s">
        <v>957</v>
      </c>
      <c r="W4934" s="35" t="s">
        <v>957</v>
      </c>
    </row>
    <row r="4935" spans="1:23" x14ac:dyDescent="0.2">
      <c r="A4935" s="31"/>
      <c r="B4935" s="31" t="s">
        <v>953</v>
      </c>
      <c r="C4935" s="33">
        <v>13657</v>
      </c>
      <c r="D4935" s="33">
        <v>13364</v>
      </c>
      <c r="E4935" s="33">
        <f>IF(OR(D4935="-",D4935="",D4935=0),IF(C4935="-","-",C4935),C4935-D4935)</f>
        <v>293</v>
      </c>
      <c r="F4935" s="37">
        <f>IFERROR(IF(C4935&gt;0, D4935/C4935, 0),"-")</f>
        <v>0.97854580068829167</v>
      </c>
      <c r="G4935" s="33">
        <v>269</v>
      </c>
      <c r="H4935" s="33">
        <v>75</v>
      </c>
      <c r="I4935" s="33">
        <f>IF(OR(H4935="-",H4935="",H4935=0),IF(G4935="-","-",G4935),G4935-H4935)</f>
        <v>194</v>
      </c>
      <c r="J4935" s="37">
        <f>IFERROR(IF(G4935&gt;0, H4935/G4935, 0),"-")</f>
        <v>0.27881040892193309</v>
      </c>
      <c r="K4935" s="33">
        <v>186</v>
      </c>
      <c r="L4935" s="33">
        <v>63</v>
      </c>
      <c r="M4935" s="33">
        <f>IF(OR(L4935="-",L4935="",L4935=0),IF(K4935="-","-",K4935),K4935-L4935)</f>
        <v>123</v>
      </c>
      <c r="N4935" s="37">
        <f>IFERROR(IF(K4935&gt;0, L4935/K4935, 0),"-")</f>
        <v>0.33870967741935482</v>
      </c>
      <c r="O4935" s="33">
        <v>333</v>
      </c>
      <c r="P4935" s="33">
        <v>73</v>
      </c>
      <c r="Q4935" s="33">
        <f>IF(OR(P4935="-",P4935="",P4935=0),IF(O4935="-","-",O4935),O4935-P4935)</f>
        <v>260</v>
      </c>
      <c r="R4935" s="37">
        <f>IFERROR(IF(O4935&gt;0, P4935/O4935, 0),"-")</f>
        <v>0.21921921921921922</v>
      </c>
      <c r="S4935" s="33">
        <v>4653</v>
      </c>
      <c r="T4935" s="33">
        <v>290</v>
      </c>
      <c r="U4935" s="33">
        <v>479801</v>
      </c>
      <c r="V4935" s="33">
        <v>20</v>
      </c>
      <c r="W4935" s="33">
        <v>603863</v>
      </c>
    </row>
    <row r="5987" spans="1:25" ht="19" x14ac:dyDescent="0.25">
      <c r="A5987" s="26" t="s">
        <v>1780</v>
      </c>
      <c r="B5987" s="26"/>
      <c r="C5987" s="26"/>
      <c r="D5987" s="26"/>
      <c r="E5987" s="26"/>
      <c r="F5987" s="26"/>
      <c r="G5987" s="26"/>
      <c r="H5987" s="26"/>
      <c r="I5987" s="26"/>
      <c r="J5987" s="26"/>
      <c r="K5987" s="26"/>
      <c r="L5987" s="26"/>
      <c r="M5987" s="26"/>
      <c r="N5987" s="26"/>
      <c r="O5987" s="26"/>
      <c r="P5987" s="26"/>
      <c r="Q5987" s="26"/>
      <c r="R5987" s="26"/>
      <c r="S5987" s="26"/>
      <c r="T5987" s="26"/>
      <c r="U5987" s="26"/>
      <c r="V5987" s="26"/>
      <c r="W5987" s="26"/>
      <c r="X5987" s="26"/>
      <c r="Y5987" s="26"/>
    </row>
    <row r="5989" spans="1:25" x14ac:dyDescent="0.2">
      <c r="A5989" s="2" t="s">
        <v>1781</v>
      </c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</row>
    <row r="5990" spans="1:25" x14ac:dyDescent="0.2">
      <c r="A5990" s="6" t="s">
        <v>983</v>
      </c>
      <c r="B5990" s="6" t="s">
        <v>984</v>
      </c>
      <c r="C5990" s="2" t="s">
        <v>968</v>
      </c>
      <c r="D5990" s="2"/>
      <c r="E5990" s="2"/>
      <c r="F5990" s="2"/>
      <c r="G5990" s="2" t="s">
        <v>969</v>
      </c>
      <c r="H5990" s="2"/>
      <c r="I5990" s="2"/>
      <c r="J5990" s="2"/>
      <c r="K5990" s="2" t="s">
        <v>970</v>
      </c>
      <c r="L5990" s="2"/>
      <c r="M5990" s="2"/>
      <c r="N5990" s="2"/>
      <c r="O5990" s="2" t="s">
        <v>960</v>
      </c>
      <c r="P5990" s="2"/>
      <c r="Q5990" s="2"/>
      <c r="R5990" s="2"/>
      <c r="S5990" s="2" t="s">
        <v>6</v>
      </c>
      <c r="T5990" s="2"/>
      <c r="U5990" s="2"/>
      <c r="V5990" s="2"/>
      <c r="W5990" s="2"/>
    </row>
    <row r="5991" spans="1:25" x14ac:dyDescent="0.2">
      <c r="A5991" s="6"/>
      <c r="B5991" s="6"/>
      <c r="C5991" s="8" t="s">
        <v>961</v>
      </c>
      <c r="D5991" s="9" t="s">
        <v>972</v>
      </c>
      <c r="E5991" s="8" t="s">
        <v>955</v>
      </c>
      <c r="F5991" s="10" t="s">
        <v>956</v>
      </c>
      <c r="G5991" s="8" t="s">
        <v>961</v>
      </c>
      <c r="H5991" s="9" t="s">
        <v>972</v>
      </c>
      <c r="I5991" s="8" t="s">
        <v>973</v>
      </c>
      <c r="J5991" s="10" t="s">
        <v>956</v>
      </c>
      <c r="K5991" s="8" t="s">
        <v>961</v>
      </c>
      <c r="L5991" s="9" t="s">
        <v>972</v>
      </c>
      <c r="M5991" s="8" t="s">
        <v>973</v>
      </c>
      <c r="N5991" s="10" t="s">
        <v>956</v>
      </c>
      <c r="O5991" s="8" t="s">
        <v>961</v>
      </c>
      <c r="P5991" s="9" t="s">
        <v>972</v>
      </c>
      <c r="Q5991" s="8" t="s">
        <v>973</v>
      </c>
      <c r="R5991" s="10" t="s">
        <v>956</v>
      </c>
      <c r="S5991" s="8" t="s">
        <v>961</v>
      </c>
      <c r="T5991" s="2" t="s">
        <v>962</v>
      </c>
      <c r="U5991" s="2"/>
      <c r="V5991" s="2" t="s">
        <v>963</v>
      </c>
      <c r="W5991" s="2"/>
    </row>
    <row r="5992" spans="1:25" x14ac:dyDescent="0.2">
      <c r="A5992" s="6"/>
      <c r="C5992" s="8"/>
      <c r="D5992" s="9"/>
      <c r="E5992" s="8"/>
      <c r="F5992" s="10"/>
      <c r="G5992" s="8"/>
      <c r="H5992" s="9"/>
      <c r="I5992" s="8"/>
      <c r="J5992" s="10"/>
      <c r="K5992" s="8"/>
      <c r="L5992" s="9"/>
      <c r="M5992" s="8"/>
      <c r="N5992" s="10"/>
      <c r="O5992" s="8"/>
      <c r="P5992" s="9"/>
      <c r="Q5992" s="8"/>
      <c r="R5992" s="10"/>
      <c r="S5992" s="8"/>
      <c r="T5992" s="11" t="s">
        <v>964</v>
      </c>
      <c r="U5992" s="11" t="s">
        <v>965</v>
      </c>
      <c r="V5992" s="11" t="s">
        <v>964</v>
      </c>
      <c r="W5992" s="11" t="s">
        <v>965</v>
      </c>
    </row>
    <row r="5993" spans="1:25" x14ac:dyDescent="0.2">
      <c r="A5993" s="29"/>
      <c r="B5993" s="29" t="s">
        <v>341</v>
      </c>
      <c r="C5993" s="32">
        <v>1</v>
      </c>
      <c r="D5993" s="32">
        <v>1</v>
      </c>
      <c r="E5993" s="32">
        <f>IF(OR(D5993="-",D5993="",D5993=0),IF(C5993="-","-",C5993),C5993-D5993)</f>
        <v>0</v>
      </c>
      <c r="F5993" s="36">
        <f>IFERROR(IF(C5993&gt;0, D5993/C5993, 0),"-")</f>
        <v>1</v>
      </c>
      <c r="G5993" s="32" t="s">
        <v>957</v>
      </c>
      <c r="H5993" s="32" t="s">
        <v>957</v>
      </c>
      <c r="I5993" s="32" t="str">
        <f>IF(OR(H5993="-",H5993="",H5993=0),IF(G5993="-","-",G5993),G5993-H5993)</f>
        <v>-</v>
      </c>
      <c r="J5993" s="36" t="str">
        <f>IFERROR(IF(G5993&gt;0, H5993/G5993, 0),"-")</f>
        <v>-</v>
      </c>
      <c r="K5993" s="32" t="s">
        <v>957</v>
      </c>
      <c r="L5993" s="32" t="s">
        <v>957</v>
      </c>
      <c r="M5993" s="32" t="str">
        <f>IF(OR(L5993="-",L5993="",L5993=0),IF(K5993="-","-",K5993),K5993-L5993)</f>
        <v>-</v>
      </c>
      <c r="N5993" s="36" t="str">
        <f>IFERROR(IF(K5993&gt;0, L5993/K5993, 0),"-")</f>
        <v>-</v>
      </c>
      <c r="O5993" s="32" t="s">
        <v>957</v>
      </c>
      <c r="P5993" s="32" t="s">
        <v>957</v>
      </c>
      <c r="Q5993" s="32" t="str">
        <f>IF(OR(P5993="-",P5993="",P5993=0),IF(O5993="-","-",O5993),O5993-P5993)</f>
        <v>-</v>
      </c>
      <c r="R5993" s="36" t="str">
        <f>IFERROR(IF(O5993&gt;0, P5993/O5993, 0),"-")</f>
        <v>-</v>
      </c>
      <c r="S5993" s="32">
        <v>2</v>
      </c>
      <c r="T5993" s="32" t="s">
        <v>957</v>
      </c>
      <c r="U5993" s="32" t="s">
        <v>957</v>
      </c>
      <c r="V5993" s="32" t="s">
        <v>957</v>
      </c>
      <c r="W5993" s="32" t="s">
        <v>957</v>
      </c>
    </row>
    <row r="5994" spans="1:25" x14ac:dyDescent="0.2">
      <c r="A5994" s="30" t="s">
        <v>350</v>
      </c>
      <c r="B5994" s="30" t="s">
        <v>985</v>
      </c>
      <c r="C5994" s="34">
        <v>1</v>
      </c>
      <c r="D5994" s="35">
        <v>1</v>
      </c>
      <c r="E5994" s="34">
        <f>IF(OR(D5994="-",D5994="",D5994=0),IF(C5994="-","-",C5994),C5994-D5994)</f>
        <v>0</v>
      </c>
      <c r="F5994" s="4">
        <f>IFERROR(IF(C5994&gt;0, D5994/C5994, 0),"-")</f>
        <v>1</v>
      </c>
      <c r="G5994" s="34" t="s">
        <v>957</v>
      </c>
      <c r="H5994" s="35" t="s">
        <v>957</v>
      </c>
      <c r="I5994" s="34" t="str">
        <f>IF(OR(H5994="-",H5994="",H5994=0),IF(G5994="-","-",G5994),G5994-H5994)</f>
        <v>-</v>
      </c>
      <c r="J5994" s="4" t="str">
        <f>IFERROR(IF(G5994&gt;0, H5994/G5994, 0),"-")</f>
        <v>-</v>
      </c>
      <c r="K5994" s="34" t="s">
        <v>957</v>
      </c>
      <c r="L5994" s="35" t="s">
        <v>957</v>
      </c>
      <c r="M5994" s="34" t="str">
        <f>IF(OR(L5994="-",L5994="",L5994=0),IF(K5994="-","-",K5994),K5994-L5994)</f>
        <v>-</v>
      </c>
      <c r="N5994" s="4" t="str">
        <f>IFERROR(IF(K5994&gt;0, L5994/K5994, 0),"-")</f>
        <v>-</v>
      </c>
      <c r="O5994" s="34" t="s">
        <v>957</v>
      </c>
      <c r="P5994" s="35" t="s">
        <v>957</v>
      </c>
      <c r="Q5994" s="34" t="str">
        <f>IF(OR(P5994="-",P5994="",P5994=0),IF(O5994="-","-",O5994),O5994-P5994)</f>
        <v>-</v>
      </c>
      <c r="R5994" s="4" t="str">
        <f>IFERROR(IF(O5994&gt;0, P5994/O5994, 0),"-")</f>
        <v>-</v>
      </c>
      <c r="S5994" s="34">
        <v>2</v>
      </c>
      <c r="T5994" s="34" t="s">
        <v>957</v>
      </c>
      <c r="U5994" s="34" t="s">
        <v>957</v>
      </c>
      <c r="V5994" s="35" t="s">
        <v>957</v>
      </c>
      <c r="W5994" s="35" t="s">
        <v>957</v>
      </c>
    </row>
    <row r="5995" spans="1:25" x14ac:dyDescent="0.2">
      <c r="A5995" s="30" t="s">
        <v>348</v>
      </c>
      <c r="B5995" s="30" t="s">
        <v>986</v>
      </c>
      <c r="C5995" s="34" t="s">
        <v>957</v>
      </c>
      <c r="D5995" s="35" t="s">
        <v>957</v>
      </c>
      <c r="E5995" s="34" t="str">
        <f>IF(OR(D5995="-",D5995="",D5995=0),IF(C5995="-","-",C5995),C5995-D5995)</f>
        <v>-</v>
      </c>
      <c r="F5995" s="4" t="str">
        <f>IFERROR(IF(C5995&gt;0, D5995/C5995, 0),"-")</f>
        <v>-</v>
      </c>
      <c r="G5995" s="34" t="s">
        <v>957</v>
      </c>
      <c r="H5995" s="35" t="s">
        <v>957</v>
      </c>
      <c r="I5995" s="34" t="str">
        <f>IF(OR(H5995="-",H5995="",H5995=0),IF(G5995="-","-",G5995),G5995-H5995)</f>
        <v>-</v>
      </c>
      <c r="J5995" s="4" t="str">
        <f>IFERROR(IF(G5995&gt;0, H5995/G5995, 0),"-")</f>
        <v>-</v>
      </c>
      <c r="K5995" s="34" t="s">
        <v>957</v>
      </c>
      <c r="L5995" s="35" t="s">
        <v>957</v>
      </c>
      <c r="M5995" s="34" t="str">
        <f>IF(OR(L5995="-",L5995="",L5995=0),IF(K5995="-","-",K5995),K5995-L5995)</f>
        <v>-</v>
      </c>
      <c r="N5995" s="4" t="str">
        <f>IFERROR(IF(K5995&gt;0, L5995/K5995, 0),"-")</f>
        <v>-</v>
      </c>
      <c r="O5995" s="34" t="s">
        <v>957</v>
      </c>
      <c r="P5995" s="35" t="s">
        <v>957</v>
      </c>
      <c r="Q5995" s="34" t="str">
        <f>IF(OR(P5995="-",P5995="",P5995=0),IF(O5995="-","-",O5995),O5995-P5995)</f>
        <v>-</v>
      </c>
      <c r="R5995" s="4" t="str">
        <f>IFERROR(IF(O5995&gt;0, P5995/O5995, 0),"-")</f>
        <v>-</v>
      </c>
      <c r="S5995" s="34" t="s">
        <v>957</v>
      </c>
      <c r="T5995" s="34" t="s">
        <v>957</v>
      </c>
      <c r="U5995" s="34" t="s">
        <v>957</v>
      </c>
      <c r="V5995" s="35" t="s">
        <v>957</v>
      </c>
      <c r="W5995" s="35" t="s">
        <v>957</v>
      </c>
    </row>
    <row r="5996" spans="1:25" x14ac:dyDescent="0.2">
      <c r="A5996" s="30" t="s">
        <v>346</v>
      </c>
      <c r="B5996" s="30" t="s">
        <v>987</v>
      </c>
      <c r="C5996" s="34" t="s">
        <v>957</v>
      </c>
      <c r="D5996" s="35" t="s">
        <v>957</v>
      </c>
      <c r="E5996" s="34" t="str">
        <f>IF(OR(D5996="-",D5996="",D5996=0),IF(C5996="-","-",C5996),C5996-D5996)</f>
        <v>-</v>
      </c>
      <c r="F5996" s="4" t="str">
        <f>IFERROR(IF(C5996&gt;0, D5996/C5996, 0),"-")</f>
        <v>-</v>
      </c>
      <c r="G5996" s="34" t="s">
        <v>957</v>
      </c>
      <c r="H5996" s="35" t="s">
        <v>957</v>
      </c>
      <c r="I5996" s="34" t="str">
        <f>IF(OR(H5996="-",H5996="",H5996=0),IF(G5996="-","-",G5996),G5996-H5996)</f>
        <v>-</v>
      </c>
      <c r="J5996" s="4" t="str">
        <f>IFERROR(IF(G5996&gt;0, H5996/G5996, 0),"-")</f>
        <v>-</v>
      </c>
      <c r="K5996" s="34" t="s">
        <v>957</v>
      </c>
      <c r="L5996" s="35" t="s">
        <v>957</v>
      </c>
      <c r="M5996" s="34" t="str">
        <f>IF(OR(L5996="-",L5996="",L5996=0),IF(K5996="-","-",K5996),K5996-L5996)</f>
        <v>-</v>
      </c>
      <c r="N5996" s="4" t="str">
        <f>IFERROR(IF(K5996&gt;0, L5996/K5996, 0),"-")</f>
        <v>-</v>
      </c>
      <c r="O5996" s="34" t="s">
        <v>957</v>
      </c>
      <c r="P5996" s="35" t="s">
        <v>957</v>
      </c>
      <c r="Q5996" s="34" t="str">
        <f>IF(OR(P5996="-",P5996="",P5996=0),IF(O5996="-","-",O5996),O5996-P5996)</f>
        <v>-</v>
      </c>
      <c r="R5996" s="4" t="str">
        <f>IFERROR(IF(O5996&gt;0, P5996/O5996, 0),"-")</f>
        <v>-</v>
      </c>
      <c r="S5996" s="34" t="s">
        <v>957</v>
      </c>
      <c r="T5996" s="34" t="s">
        <v>957</v>
      </c>
      <c r="U5996" s="34" t="s">
        <v>957</v>
      </c>
      <c r="V5996" s="35" t="s">
        <v>957</v>
      </c>
      <c r="W5996" s="35" t="s">
        <v>957</v>
      </c>
    </row>
    <row r="5997" spans="1:25" x14ac:dyDescent="0.2">
      <c r="A5997" s="30" t="s">
        <v>344</v>
      </c>
      <c r="B5997" s="30" t="s">
        <v>988</v>
      </c>
      <c r="C5997" s="34" t="s">
        <v>957</v>
      </c>
      <c r="D5997" s="35" t="s">
        <v>957</v>
      </c>
      <c r="E5997" s="34" t="str">
        <f>IF(OR(D5997="-",D5997="",D5997=0),IF(C5997="-","-",C5997),C5997-D5997)</f>
        <v>-</v>
      </c>
      <c r="F5997" s="4" t="str">
        <f>IFERROR(IF(C5997&gt;0, D5997/C5997, 0),"-")</f>
        <v>-</v>
      </c>
      <c r="G5997" s="34" t="s">
        <v>957</v>
      </c>
      <c r="H5997" s="35" t="s">
        <v>957</v>
      </c>
      <c r="I5997" s="34" t="str">
        <f>IF(OR(H5997="-",H5997="",H5997=0),IF(G5997="-","-",G5997),G5997-H5997)</f>
        <v>-</v>
      </c>
      <c r="J5997" s="4" t="str">
        <f>IFERROR(IF(G5997&gt;0, H5997/G5997, 0),"-")</f>
        <v>-</v>
      </c>
      <c r="K5997" s="34" t="s">
        <v>957</v>
      </c>
      <c r="L5997" s="35" t="s">
        <v>957</v>
      </c>
      <c r="M5997" s="34" t="str">
        <f>IF(OR(L5997="-",L5997="",L5997=0),IF(K5997="-","-",K5997),K5997-L5997)</f>
        <v>-</v>
      </c>
      <c r="N5997" s="4" t="str">
        <f>IFERROR(IF(K5997&gt;0, L5997/K5997, 0),"-")</f>
        <v>-</v>
      </c>
      <c r="O5997" s="34" t="s">
        <v>957</v>
      </c>
      <c r="P5997" s="35" t="s">
        <v>957</v>
      </c>
      <c r="Q5997" s="34" t="str">
        <f>IF(OR(P5997="-",P5997="",P5997=0),IF(O5997="-","-",O5997),O5997-P5997)</f>
        <v>-</v>
      </c>
      <c r="R5997" s="4" t="str">
        <f>IFERROR(IF(O5997&gt;0, P5997/O5997, 0),"-")</f>
        <v>-</v>
      </c>
      <c r="S5997" s="34" t="s">
        <v>957</v>
      </c>
      <c r="T5997" s="34" t="s">
        <v>957</v>
      </c>
      <c r="U5997" s="34" t="s">
        <v>957</v>
      </c>
      <c r="V5997" s="35" t="s">
        <v>957</v>
      </c>
      <c r="W5997" s="35" t="s">
        <v>957</v>
      </c>
    </row>
    <row r="5998" spans="1:25" x14ac:dyDescent="0.2">
      <c r="A5998" s="30" t="s">
        <v>349</v>
      </c>
      <c r="B5998" s="30" t="s">
        <v>989</v>
      </c>
      <c r="C5998" s="34" t="s">
        <v>957</v>
      </c>
      <c r="D5998" s="35" t="s">
        <v>957</v>
      </c>
      <c r="E5998" s="34" t="str">
        <f>IF(OR(D5998="-",D5998="",D5998=0),IF(C5998="-","-",C5998),C5998-D5998)</f>
        <v>-</v>
      </c>
      <c r="F5998" s="4" t="str">
        <f>IFERROR(IF(C5998&gt;0, D5998/C5998, 0),"-")</f>
        <v>-</v>
      </c>
      <c r="G5998" s="34" t="s">
        <v>957</v>
      </c>
      <c r="H5998" s="35" t="s">
        <v>957</v>
      </c>
      <c r="I5998" s="34" t="str">
        <f>IF(OR(H5998="-",H5998="",H5998=0),IF(G5998="-","-",G5998),G5998-H5998)</f>
        <v>-</v>
      </c>
      <c r="J5998" s="4" t="str">
        <f>IFERROR(IF(G5998&gt;0, H5998/G5998, 0),"-")</f>
        <v>-</v>
      </c>
      <c r="K5998" s="34" t="s">
        <v>957</v>
      </c>
      <c r="L5998" s="35" t="s">
        <v>957</v>
      </c>
      <c r="M5998" s="34" t="str">
        <f>IF(OR(L5998="-",L5998="",L5998=0),IF(K5998="-","-",K5998),K5998-L5998)</f>
        <v>-</v>
      </c>
      <c r="N5998" s="4" t="str">
        <f>IFERROR(IF(K5998&gt;0, L5998/K5998, 0),"-")</f>
        <v>-</v>
      </c>
      <c r="O5998" s="34" t="s">
        <v>957</v>
      </c>
      <c r="P5998" s="35" t="s">
        <v>957</v>
      </c>
      <c r="Q5998" s="34" t="str">
        <f>IF(OR(P5998="-",P5998="",P5998=0),IF(O5998="-","-",O5998),O5998-P5998)</f>
        <v>-</v>
      </c>
      <c r="R5998" s="4" t="str">
        <f>IFERROR(IF(O5998&gt;0, P5998/O5998, 0),"-")</f>
        <v>-</v>
      </c>
      <c r="S5998" s="34" t="s">
        <v>957</v>
      </c>
      <c r="T5998" s="34" t="s">
        <v>957</v>
      </c>
      <c r="U5998" s="34" t="s">
        <v>957</v>
      </c>
      <c r="V5998" s="35" t="s">
        <v>957</v>
      </c>
      <c r="W5998" s="35" t="s">
        <v>957</v>
      </c>
    </row>
    <row r="5999" spans="1:25" x14ac:dyDescent="0.2">
      <c r="A5999" s="30" t="s">
        <v>342</v>
      </c>
      <c r="B5999" s="30" t="s">
        <v>990</v>
      </c>
      <c r="C5999" s="34" t="s">
        <v>957</v>
      </c>
      <c r="D5999" s="35" t="s">
        <v>957</v>
      </c>
      <c r="E5999" s="34" t="str">
        <f>IF(OR(D5999="-",D5999="",D5999=0),IF(C5999="-","-",C5999),C5999-D5999)</f>
        <v>-</v>
      </c>
      <c r="F5999" s="4" t="str">
        <f>IFERROR(IF(C5999&gt;0, D5999/C5999, 0),"-")</f>
        <v>-</v>
      </c>
      <c r="G5999" s="34" t="s">
        <v>957</v>
      </c>
      <c r="H5999" s="35" t="s">
        <v>957</v>
      </c>
      <c r="I5999" s="34" t="str">
        <f>IF(OR(H5999="-",H5999="",H5999=0),IF(G5999="-","-",G5999),G5999-H5999)</f>
        <v>-</v>
      </c>
      <c r="J5999" s="4" t="str">
        <f>IFERROR(IF(G5999&gt;0, H5999/G5999, 0),"-")</f>
        <v>-</v>
      </c>
      <c r="K5999" s="34" t="s">
        <v>957</v>
      </c>
      <c r="L5999" s="35" t="s">
        <v>957</v>
      </c>
      <c r="M5999" s="34" t="str">
        <f>IF(OR(L5999="-",L5999="",L5999=0),IF(K5999="-","-",K5999),K5999-L5999)</f>
        <v>-</v>
      </c>
      <c r="N5999" s="4" t="str">
        <f>IFERROR(IF(K5999&gt;0, L5999/K5999, 0),"-")</f>
        <v>-</v>
      </c>
      <c r="O5999" s="34" t="s">
        <v>957</v>
      </c>
      <c r="P5999" s="35" t="s">
        <v>957</v>
      </c>
      <c r="Q5999" s="34" t="str">
        <f>IF(OR(P5999="-",P5999="",P5999=0),IF(O5999="-","-",O5999),O5999-P5999)</f>
        <v>-</v>
      </c>
      <c r="R5999" s="4" t="str">
        <f>IFERROR(IF(O5999&gt;0, P5999/O5999, 0),"-")</f>
        <v>-</v>
      </c>
      <c r="S5999" s="34" t="s">
        <v>957</v>
      </c>
      <c r="T5999" s="34" t="s">
        <v>957</v>
      </c>
      <c r="U5999" s="34" t="s">
        <v>957</v>
      </c>
      <c r="V5999" s="35" t="s">
        <v>957</v>
      </c>
      <c r="W5999" s="35" t="s">
        <v>957</v>
      </c>
    </row>
    <row r="6000" spans="1:25" x14ac:dyDescent="0.2">
      <c r="A6000" s="30" t="s">
        <v>343</v>
      </c>
      <c r="B6000" s="30" t="s">
        <v>991</v>
      </c>
      <c r="C6000" s="34" t="s">
        <v>957</v>
      </c>
      <c r="D6000" s="35" t="s">
        <v>957</v>
      </c>
      <c r="E6000" s="34" t="str">
        <f>IF(OR(D6000="-",D6000="",D6000=0),IF(C6000="-","-",C6000),C6000-D6000)</f>
        <v>-</v>
      </c>
      <c r="F6000" s="4" t="str">
        <f>IFERROR(IF(C6000&gt;0, D6000/C6000, 0),"-")</f>
        <v>-</v>
      </c>
      <c r="G6000" s="34" t="s">
        <v>957</v>
      </c>
      <c r="H6000" s="35" t="s">
        <v>957</v>
      </c>
      <c r="I6000" s="34" t="str">
        <f>IF(OR(H6000="-",H6000="",H6000=0),IF(G6000="-","-",G6000),G6000-H6000)</f>
        <v>-</v>
      </c>
      <c r="J6000" s="4" t="str">
        <f>IFERROR(IF(G6000&gt;0, H6000/G6000, 0),"-")</f>
        <v>-</v>
      </c>
      <c r="K6000" s="34" t="s">
        <v>957</v>
      </c>
      <c r="L6000" s="35" t="s">
        <v>957</v>
      </c>
      <c r="M6000" s="34" t="str">
        <f>IF(OR(L6000="-",L6000="",L6000=0),IF(K6000="-","-",K6000),K6000-L6000)</f>
        <v>-</v>
      </c>
      <c r="N6000" s="4" t="str">
        <f>IFERROR(IF(K6000&gt;0, L6000/K6000, 0),"-")</f>
        <v>-</v>
      </c>
      <c r="O6000" s="34" t="s">
        <v>957</v>
      </c>
      <c r="P6000" s="35" t="s">
        <v>957</v>
      </c>
      <c r="Q6000" s="34" t="str">
        <f>IF(OR(P6000="-",P6000="",P6000=0),IF(O6000="-","-",O6000),O6000-P6000)</f>
        <v>-</v>
      </c>
      <c r="R6000" s="4" t="str">
        <f>IFERROR(IF(O6000&gt;0, P6000/O6000, 0),"-")</f>
        <v>-</v>
      </c>
      <c r="S6000" s="34" t="s">
        <v>957</v>
      </c>
      <c r="T6000" s="34" t="s">
        <v>957</v>
      </c>
      <c r="U6000" s="34" t="s">
        <v>957</v>
      </c>
      <c r="V6000" s="35" t="s">
        <v>957</v>
      </c>
      <c r="W6000" s="35" t="s">
        <v>957</v>
      </c>
    </row>
    <row r="6001" spans="1:23" x14ac:dyDescent="0.2">
      <c r="A6001" s="30" t="s">
        <v>347</v>
      </c>
      <c r="B6001" s="30" t="s">
        <v>992</v>
      </c>
      <c r="C6001" s="34" t="s">
        <v>957</v>
      </c>
      <c r="D6001" s="35" t="s">
        <v>957</v>
      </c>
      <c r="E6001" s="34" t="str">
        <f>IF(OR(D6001="-",D6001="",D6001=0),IF(C6001="-","-",C6001),C6001-D6001)</f>
        <v>-</v>
      </c>
      <c r="F6001" s="4" t="str">
        <f>IFERROR(IF(C6001&gt;0, D6001/C6001, 0),"-")</f>
        <v>-</v>
      </c>
      <c r="G6001" s="34" t="s">
        <v>957</v>
      </c>
      <c r="H6001" s="35" t="s">
        <v>957</v>
      </c>
      <c r="I6001" s="34" t="str">
        <f>IF(OR(H6001="-",H6001="",H6001=0),IF(G6001="-","-",G6001),G6001-H6001)</f>
        <v>-</v>
      </c>
      <c r="J6001" s="4" t="str">
        <f>IFERROR(IF(G6001&gt;0, H6001/G6001, 0),"-")</f>
        <v>-</v>
      </c>
      <c r="K6001" s="34" t="s">
        <v>957</v>
      </c>
      <c r="L6001" s="35" t="s">
        <v>957</v>
      </c>
      <c r="M6001" s="34" t="str">
        <f>IF(OR(L6001="-",L6001="",L6001=0),IF(K6001="-","-",K6001),K6001-L6001)</f>
        <v>-</v>
      </c>
      <c r="N6001" s="4" t="str">
        <f>IFERROR(IF(K6001&gt;0, L6001/K6001, 0),"-")</f>
        <v>-</v>
      </c>
      <c r="O6001" s="34" t="s">
        <v>957</v>
      </c>
      <c r="P6001" s="35" t="s">
        <v>957</v>
      </c>
      <c r="Q6001" s="34" t="str">
        <f>IF(OR(P6001="-",P6001="",P6001=0),IF(O6001="-","-",O6001),O6001-P6001)</f>
        <v>-</v>
      </c>
      <c r="R6001" s="4" t="str">
        <f>IFERROR(IF(O6001&gt;0, P6001/O6001, 0),"-")</f>
        <v>-</v>
      </c>
      <c r="S6001" s="34" t="s">
        <v>957</v>
      </c>
      <c r="T6001" s="34" t="s">
        <v>957</v>
      </c>
      <c r="U6001" s="34" t="s">
        <v>957</v>
      </c>
      <c r="V6001" s="35" t="s">
        <v>957</v>
      </c>
      <c r="W6001" s="35" t="s">
        <v>957</v>
      </c>
    </row>
    <row r="6002" spans="1:23" x14ac:dyDescent="0.2">
      <c r="A6002" s="30" t="s">
        <v>345</v>
      </c>
      <c r="B6002" s="30" t="s">
        <v>993</v>
      </c>
      <c r="C6002" s="34" t="s">
        <v>957</v>
      </c>
      <c r="D6002" s="35" t="s">
        <v>957</v>
      </c>
      <c r="E6002" s="34" t="str">
        <f>IF(OR(D6002="-",D6002="",D6002=0),IF(C6002="-","-",C6002),C6002-D6002)</f>
        <v>-</v>
      </c>
      <c r="F6002" s="4" t="str">
        <f>IFERROR(IF(C6002&gt;0, D6002/C6002, 0),"-")</f>
        <v>-</v>
      </c>
      <c r="G6002" s="34" t="s">
        <v>957</v>
      </c>
      <c r="H6002" s="35" t="s">
        <v>957</v>
      </c>
      <c r="I6002" s="34" t="str">
        <f>IF(OR(H6002="-",H6002="",H6002=0),IF(G6002="-","-",G6002),G6002-H6002)</f>
        <v>-</v>
      </c>
      <c r="J6002" s="4" t="str">
        <f>IFERROR(IF(G6002&gt;0, H6002/G6002, 0),"-")</f>
        <v>-</v>
      </c>
      <c r="K6002" s="34" t="s">
        <v>957</v>
      </c>
      <c r="L6002" s="35" t="s">
        <v>957</v>
      </c>
      <c r="M6002" s="34" t="str">
        <f>IF(OR(L6002="-",L6002="",L6002=0),IF(K6002="-","-",K6002),K6002-L6002)</f>
        <v>-</v>
      </c>
      <c r="N6002" s="4" t="str">
        <f>IFERROR(IF(K6002&gt;0, L6002/K6002, 0),"-")</f>
        <v>-</v>
      </c>
      <c r="O6002" s="34" t="s">
        <v>957</v>
      </c>
      <c r="P6002" s="35" t="s">
        <v>957</v>
      </c>
      <c r="Q6002" s="34" t="str">
        <f>IF(OR(P6002="-",P6002="",P6002=0),IF(O6002="-","-",O6002),O6002-P6002)</f>
        <v>-</v>
      </c>
      <c r="R6002" s="4" t="str">
        <f>IFERROR(IF(O6002&gt;0, P6002/O6002, 0),"-")</f>
        <v>-</v>
      </c>
      <c r="S6002" s="34" t="s">
        <v>957</v>
      </c>
      <c r="T6002" s="34" t="s">
        <v>957</v>
      </c>
      <c r="U6002" s="34" t="s">
        <v>957</v>
      </c>
      <c r="V6002" s="35" t="s">
        <v>957</v>
      </c>
      <c r="W6002" s="35" t="s">
        <v>957</v>
      </c>
    </row>
    <row r="6003" spans="1:23" x14ac:dyDescent="0.2">
      <c r="A6003" s="29"/>
      <c r="B6003" s="29" t="s">
        <v>123</v>
      </c>
      <c r="C6003" s="32">
        <v>3</v>
      </c>
      <c r="D6003" s="32">
        <v>3</v>
      </c>
      <c r="E6003" s="32">
        <f>IF(OR(D6003="-",D6003="",D6003=0),IF(C6003="-","-",C6003),C6003-D6003)</f>
        <v>0</v>
      </c>
      <c r="F6003" s="36">
        <f>IFERROR(IF(C6003&gt;0, D6003/C6003, 0),"-")</f>
        <v>1</v>
      </c>
      <c r="G6003" s="32" t="s">
        <v>957</v>
      </c>
      <c r="H6003" s="32" t="s">
        <v>957</v>
      </c>
      <c r="I6003" s="32" t="str">
        <f>IF(OR(H6003="-",H6003="",H6003=0),IF(G6003="-","-",G6003),G6003-H6003)</f>
        <v>-</v>
      </c>
      <c r="J6003" s="36" t="str">
        <f>IFERROR(IF(G6003&gt;0, H6003/G6003, 0),"-")</f>
        <v>-</v>
      </c>
      <c r="K6003" s="32" t="s">
        <v>957</v>
      </c>
      <c r="L6003" s="32" t="s">
        <v>957</v>
      </c>
      <c r="M6003" s="32" t="str">
        <f>IF(OR(L6003="-",L6003="",L6003=0),IF(K6003="-","-",K6003),K6003-L6003)</f>
        <v>-</v>
      </c>
      <c r="N6003" s="36" t="str">
        <f>IFERROR(IF(K6003&gt;0, L6003/K6003, 0),"-")</f>
        <v>-</v>
      </c>
      <c r="O6003" s="32" t="s">
        <v>957</v>
      </c>
      <c r="P6003" s="32" t="s">
        <v>957</v>
      </c>
      <c r="Q6003" s="32" t="str">
        <f>IF(OR(P6003="-",P6003="",P6003=0),IF(O6003="-","-",O6003),O6003-P6003)</f>
        <v>-</v>
      </c>
      <c r="R6003" s="36" t="str">
        <f>IFERROR(IF(O6003&gt;0, P6003/O6003, 0),"-")</f>
        <v>-</v>
      </c>
      <c r="S6003" s="32" t="s">
        <v>957</v>
      </c>
      <c r="T6003" s="32" t="s">
        <v>957</v>
      </c>
      <c r="U6003" s="32" t="s">
        <v>957</v>
      </c>
      <c r="V6003" s="32" t="s">
        <v>957</v>
      </c>
      <c r="W6003" s="32" t="s">
        <v>957</v>
      </c>
    </row>
    <row r="6004" spans="1:23" x14ac:dyDescent="0.2">
      <c r="A6004" s="30" t="s">
        <v>126</v>
      </c>
      <c r="B6004" s="30" t="s">
        <v>994</v>
      </c>
      <c r="C6004" s="34" t="s">
        <v>957</v>
      </c>
      <c r="D6004" s="35" t="s">
        <v>957</v>
      </c>
      <c r="E6004" s="34" t="str">
        <f>IF(OR(D6004="-",D6004="",D6004=0),IF(C6004="-","-",C6004),C6004-D6004)</f>
        <v>-</v>
      </c>
      <c r="F6004" s="4" t="str">
        <f>IFERROR(IF(C6004&gt;0, D6004/C6004, 0),"-")</f>
        <v>-</v>
      </c>
      <c r="G6004" s="34" t="s">
        <v>957</v>
      </c>
      <c r="H6004" s="35" t="s">
        <v>957</v>
      </c>
      <c r="I6004" s="34" t="str">
        <f>IF(OR(H6004="-",H6004="",H6004=0),IF(G6004="-","-",G6004),G6004-H6004)</f>
        <v>-</v>
      </c>
      <c r="J6004" s="4" t="str">
        <f>IFERROR(IF(G6004&gt;0, H6004/G6004, 0),"-")</f>
        <v>-</v>
      </c>
      <c r="K6004" s="34" t="s">
        <v>957</v>
      </c>
      <c r="L6004" s="35" t="s">
        <v>957</v>
      </c>
      <c r="M6004" s="34" t="str">
        <f>IF(OR(L6004="-",L6004="",L6004=0),IF(K6004="-","-",K6004),K6004-L6004)</f>
        <v>-</v>
      </c>
      <c r="N6004" s="4" t="str">
        <f>IFERROR(IF(K6004&gt;0, L6004/K6004, 0),"-")</f>
        <v>-</v>
      </c>
      <c r="O6004" s="34" t="s">
        <v>957</v>
      </c>
      <c r="P6004" s="35" t="s">
        <v>957</v>
      </c>
      <c r="Q6004" s="34" t="str">
        <f>IF(OR(P6004="-",P6004="",P6004=0),IF(O6004="-","-",O6004),O6004-P6004)</f>
        <v>-</v>
      </c>
      <c r="R6004" s="4" t="str">
        <f>IFERROR(IF(O6004&gt;0, P6004/O6004, 0),"-")</f>
        <v>-</v>
      </c>
      <c r="S6004" s="34" t="s">
        <v>957</v>
      </c>
      <c r="T6004" s="34" t="s">
        <v>957</v>
      </c>
      <c r="U6004" s="34" t="s">
        <v>957</v>
      </c>
      <c r="V6004" s="35" t="s">
        <v>957</v>
      </c>
      <c r="W6004" s="35" t="s">
        <v>957</v>
      </c>
    </row>
    <row r="6005" spans="1:23" x14ac:dyDescent="0.2">
      <c r="A6005" s="30" t="s">
        <v>127</v>
      </c>
      <c r="B6005" s="30" t="s">
        <v>995</v>
      </c>
      <c r="C6005" s="34" t="s">
        <v>957</v>
      </c>
      <c r="D6005" s="35" t="s">
        <v>957</v>
      </c>
      <c r="E6005" s="34" t="str">
        <f>IF(OR(D6005="-",D6005="",D6005=0),IF(C6005="-","-",C6005),C6005-D6005)</f>
        <v>-</v>
      </c>
      <c r="F6005" s="4" t="str">
        <f>IFERROR(IF(C6005&gt;0, D6005/C6005, 0),"-")</f>
        <v>-</v>
      </c>
      <c r="G6005" s="34" t="s">
        <v>957</v>
      </c>
      <c r="H6005" s="35" t="s">
        <v>957</v>
      </c>
      <c r="I6005" s="34" t="str">
        <f>IF(OR(H6005="-",H6005="",H6005=0),IF(G6005="-","-",G6005),G6005-H6005)</f>
        <v>-</v>
      </c>
      <c r="J6005" s="4" t="str">
        <f>IFERROR(IF(G6005&gt;0, H6005/G6005, 0),"-")</f>
        <v>-</v>
      </c>
      <c r="K6005" s="34" t="s">
        <v>957</v>
      </c>
      <c r="L6005" s="35" t="s">
        <v>957</v>
      </c>
      <c r="M6005" s="34" t="str">
        <f>IF(OR(L6005="-",L6005="",L6005=0),IF(K6005="-","-",K6005),K6005-L6005)</f>
        <v>-</v>
      </c>
      <c r="N6005" s="4" t="str">
        <f>IFERROR(IF(K6005&gt;0, L6005/K6005, 0),"-")</f>
        <v>-</v>
      </c>
      <c r="O6005" s="34" t="s">
        <v>957</v>
      </c>
      <c r="P6005" s="35" t="s">
        <v>957</v>
      </c>
      <c r="Q6005" s="34" t="str">
        <f>IF(OR(P6005="-",P6005="",P6005=0),IF(O6005="-","-",O6005),O6005-P6005)</f>
        <v>-</v>
      </c>
      <c r="R6005" s="4" t="str">
        <f>IFERROR(IF(O6005&gt;0, P6005/O6005, 0),"-")</f>
        <v>-</v>
      </c>
      <c r="S6005" s="34" t="s">
        <v>957</v>
      </c>
      <c r="T6005" s="34" t="s">
        <v>957</v>
      </c>
      <c r="U6005" s="34" t="s">
        <v>957</v>
      </c>
      <c r="V6005" s="35" t="s">
        <v>957</v>
      </c>
      <c r="W6005" s="35" t="s">
        <v>957</v>
      </c>
    </row>
    <row r="6006" spans="1:23" x14ac:dyDescent="0.2">
      <c r="A6006" s="30" t="s">
        <v>128</v>
      </c>
      <c r="B6006" s="30" t="s">
        <v>996</v>
      </c>
      <c r="C6006" s="34" t="s">
        <v>957</v>
      </c>
      <c r="D6006" s="35" t="s">
        <v>957</v>
      </c>
      <c r="E6006" s="34" t="str">
        <f>IF(OR(D6006="-",D6006="",D6006=0),IF(C6006="-","-",C6006),C6006-D6006)</f>
        <v>-</v>
      </c>
      <c r="F6006" s="4" t="str">
        <f>IFERROR(IF(C6006&gt;0, D6006/C6006, 0),"-")</f>
        <v>-</v>
      </c>
      <c r="G6006" s="34" t="s">
        <v>957</v>
      </c>
      <c r="H6006" s="35" t="s">
        <v>957</v>
      </c>
      <c r="I6006" s="34" t="str">
        <f>IF(OR(H6006="-",H6006="",H6006=0),IF(G6006="-","-",G6006),G6006-H6006)</f>
        <v>-</v>
      </c>
      <c r="J6006" s="4" t="str">
        <f>IFERROR(IF(G6006&gt;0, H6006/G6006, 0),"-")</f>
        <v>-</v>
      </c>
      <c r="K6006" s="34" t="s">
        <v>957</v>
      </c>
      <c r="L6006" s="35" t="s">
        <v>957</v>
      </c>
      <c r="M6006" s="34" t="str">
        <f>IF(OR(L6006="-",L6006="",L6006=0),IF(K6006="-","-",K6006),K6006-L6006)</f>
        <v>-</v>
      </c>
      <c r="N6006" s="4" t="str">
        <f>IFERROR(IF(K6006&gt;0, L6006/K6006, 0),"-")</f>
        <v>-</v>
      </c>
      <c r="O6006" s="34" t="s">
        <v>957</v>
      </c>
      <c r="P6006" s="35" t="s">
        <v>957</v>
      </c>
      <c r="Q6006" s="34" t="str">
        <f>IF(OR(P6006="-",P6006="",P6006=0),IF(O6006="-","-",O6006),O6006-P6006)</f>
        <v>-</v>
      </c>
      <c r="R6006" s="4" t="str">
        <f>IFERROR(IF(O6006&gt;0, P6006/O6006, 0),"-")</f>
        <v>-</v>
      </c>
      <c r="S6006" s="34" t="s">
        <v>957</v>
      </c>
      <c r="T6006" s="34" t="s">
        <v>957</v>
      </c>
      <c r="U6006" s="34" t="s">
        <v>957</v>
      </c>
      <c r="V6006" s="35" t="s">
        <v>957</v>
      </c>
      <c r="W6006" s="35" t="s">
        <v>957</v>
      </c>
    </row>
    <row r="6007" spans="1:23" x14ac:dyDescent="0.2">
      <c r="A6007" s="30" t="s">
        <v>125</v>
      </c>
      <c r="B6007" s="30" t="s">
        <v>997</v>
      </c>
      <c r="C6007" s="34">
        <v>3</v>
      </c>
      <c r="D6007" s="35">
        <v>3</v>
      </c>
      <c r="E6007" s="34">
        <f>IF(OR(D6007="-",D6007="",D6007=0),IF(C6007="-","-",C6007),C6007-D6007)</f>
        <v>0</v>
      </c>
      <c r="F6007" s="4">
        <f>IFERROR(IF(C6007&gt;0, D6007/C6007, 0),"-")</f>
        <v>1</v>
      </c>
      <c r="G6007" s="34" t="s">
        <v>957</v>
      </c>
      <c r="H6007" s="35" t="s">
        <v>957</v>
      </c>
      <c r="I6007" s="34" t="str">
        <f>IF(OR(H6007="-",H6007="",H6007=0),IF(G6007="-","-",G6007),G6007-H6007)</f>
        <v>-</v>
      </c>
      <c r="J6007" s="4" t="str">
        <f>IFERROR(IF(G6007&gt;0, H6007/G6007, 0),"-")</f>
        <v>-</v>
      </c>
      <c r="K6007" s="34" t="s">
        <v>957</v>
      </c>
      <c r="L6007" s="35" t="s">
        <v>957</v>
      </c>
      <c r="M6007" s="34" t="str">
        <f>IF(OR(L6007="-",L6007="",L6007=0),IF(K6007="-","-",K6007),K6007-L6007)</f>
        <v>-</v>
      </c>
      <c r="N6007" s="4" t="str">
        <f>IFERROR(IF(K6007&gt;0, L6007/K6007, 0),"-")</f>
        <v>-</v>
      </c>
      <c r="O6007" s="34" t="s">
        <v>957</v>
      </c>
      <c r="P6007" s="35" t="s">
        <v>957</v>
      </c>
      <c r="Q6007" s="34" t="str">
        <f>IF(OR(P6007="-",P6007="",P6007=0),IF(O6007="-","-",O6007),O6007-P6007)</f>
        <v>-</v>
      </c>
      <c r="R6007" s="4" t="str">
        <f>IFERROR(IF(O6007&gt;0, P6007/O6007, 0),"-")</f>
        <v>-</v>
      </c>
      <c r="S6007" s="34" t="s">
        <v>957</v>
      </c>
      <c r="T6007" s="34" t="s">
        <v>957</v>
      </c>
      <c r="U6007" s="34" t="s">
        <v>957</v>
      </c>
      <c r="V6007" s="35" t="s">
        <v>957</v>
      </c>
      <c r="W6007" s="35" t="s">
        <v>957</v>
      </c>
    </row>
    <row r="6008" spans="1:23" x14ac:dyDescent="0.2">
      <c r="A6008" s="30" t="s">
        <v>124</v>
      </c>
      <c r="B6008" s="30" t="s">
        <v>998</v>
      </c>
      <c r="C6008" s="34" t="s">
        <v>957</v>
      </c>
      <c r="D6008" s="35" t="s">
        <v>957</v>
      </c>
      <c r="E6008" s="34" t="str">
        <f>IF(OR(D6008="-",D6008="",D6008=0),IF(C6008="-","-",C6008),C6008-D6008)</f>
        <v>-</v>
      </c>
      <c r="F6008" s="4" t="str">
        <f>IFERROR(IF(C6008&gt;0, D6008/C6008, 0),"-")</f>
        <v>-</v>
      </c>
      <c r="G6008" s="34" t="s">
        <v>957</v>
      </c>
      <c r="H6008" s="35" t="s">
        <v>957</v>
      </c>
      <c r="I6008" s="34" t="str">
        <f>IF(OR(H6008="-",H6008="",H6008=0),IF(G6008="-","-",G6008),G6008-H6008)</f>
        <v>-</v>
      </c>
      <c r="J6008" s="4" t="str">
        <f>IFERROR(IF(G6008&gt;0, H6008/G6008, 0),"-")</f>
        <v>-</v>
      </c>
      <c r="K6008" s="34" t="s">
        <v>957</v>
      </c>
      <c r="L6008" s="35" t="s">
        <v>957</v>
      </c>
      <c r="M6008" s="34" t="str">
        <f>IF(OR(L6008="-",L6008="",L6008=0),IF(K6008="-","-",K6008),K6008-L6008)</f>
        <v>-</v>
      </c>
      <c r="N6008" s="4" t="str">
        <f>IFERROR(IF(K6008&gt;0, L6008/K6008, 0),"-")</f>
        <v>-</v>
      </c>
      <c r="O6008" s="34" t="s">
        <v>957</v>
      </c>
      <c r="P6008" s="35" t="s">
        <v>957</v>
      </c>
      <c r="Q6008" s="34" t="str">
        <f>IF(OR(P6008="-",P6008="",P6008=0),IF(O6008="-","-",O6008),O6008-P6008)</f>
        <v>-</v>
      </c>
      <c r="R6008" s="4" t="str">
        <f>IFERROR(IF(O6008&gt;0, P6008/O6008, 0),"-")</f>
        <v>-</v>
      </c>
      <c r="S6008" s="34" t="s">
        <v>957</v>
      </c>
      <c r="T6008" s="34" t="s">
        <v>957</v>
      </c>
      <c r="U6008" s="34" t="s">
        <v>957</v>
      </c>
      <c r="V6008" s="35" t="s">
        <v>957</v>
      </c>
      <c r="W6008" s="35" t="s">
        <v>957</v>
      </c>
    </row>
    <row r="6009" spans="1:23" x14ac:dyDescent="0.2">
      <c r="A6009" s="29"/>
      <c r="B6009" s="29" t="s">
        <v>135</v>
      </c>
      <c r="C6009" s="32" t="s">
        <v>957</v>
      </c>
      <c r="D6009" s="32" t="s">
        <v>957</v>
      </c>
      <c r="E6009" s="32" t="str">
        <f>IF(OR(D6009="-",D6009="",D6009=0),IF(C6009="-","-",C6009),C6009-D6009)</f>
        <v>-</v>
      </c>
      <c r="F6009" s="36" t="str">
        <f>IFERROR(IF(C6009&gt;0, D6009/C6009, 0),"-")</f>
        <v>-</v>
      </c>
      <c r="G6009" s="32" t="s">
        <v>957</v>
      </c>
      <c r="H6009" s="32" t="s">
        <v>957</v>
      </c>
      <c r="I6009" s="32" t="str">
        <f>IF(OR(H6009="-",H6009="",H6009=0),IF(G6009="-","-",G6009),G6009-H6009)</f>
        <v>-</v>
      </c>
      <c r="J6009" s="36" t="str">
        <f>IFERROR(IF(G6009&gt;0, H6009/G6009, 0),"-")</f>
        <v>-</v>
      </c>
      <c r="K6009" s="32" t="s">
        <v>957</v>
      </c>
      <c r="L6009" s="32" t="s">
        <v>957</v>
      </c>
      <c r="M6009" s="32" t="str">
        <f>IF(OR(L6009="-",L6009="",L6009=0),IF(K6009="-","-",K6009),K6009-L6009)</f>
        <v>-</v>
      </c>
      <c r="N6009" s="36" t="str">
        <f>IFERROR(IF(K6009&gt;0, L6009/K6009, 0),"-")</f>
        <v>-</v>
      </c>
      <c r="O6009" s="32" t="s">
        <v>957</v>
      </c>
      <c r="P6009" s="32" t="s">
        <v>957</v>
      </c>
      <c r="Q6009" s="32" t="str">
        <f>IF(OR(P6009="-",P6009="",P6009=0),IF(O6009="-","-",O6009),O6009-P6009)</f>
        <v>-</v>
      </c>
      <c r="R6009" s="36" t="str">
        <f>IFERROR(IF(O6009&gt;0, P6009/O6009, 0),"-")</f>
        <v>-</v>
      </c>
      <c r="S6009" s="32" t="s">
        <v>957</v>
      </c>
      <c r="T6009" s="32" t="s">
        <v>957</v>
      </c>
      <c r="U6009" s="32" t="s">
        <v>957</v>
      </c>
      <c r="V6009" s="32" t="s">
        <v>957</v>
      </c>
      <c r="W6009" s="32" t="s">
        <v>957</v>
      </c>
    </row>
    <row r="6010" spans="1:23" x14ac:dyDescent="0.2">
      <c r="A6010" s="30" t="s">
        <v>141</v>
      </c>
      <c r="B6010" s="30" t="s">
        <v>999</v>
      </c>
      <c r="C6010" s="34" t="s">
        <v>957</v>
      </c>
      <c r="D6010" s="35" t="s">
        <v>957</v>
      </c>
      <c r="E6010" s="34" t="str">
        <f>IF(OR(D6010="-",D6010="",D6010=0),IF(C6010="-","-",C6010),C6010-D6010)</f>
        <v>-</v>
      </c>
      <c r="F6010" s="4" t="str">
        <f>IFERROR(IF(C6010&gt;0, D6010/C6010, 0),"-")</f>
        <v>-</v>
      </c>
      <c r="G6010" s="34" t="s">
        <v>957</v>
      </c>
      <c r="H6010" s="35" t="s">
        <v>957</v>
      </c>
      <c r="I6010" s="34" t="str">
        <f>IF(OR(H6010="-",H6010="",H6010=0),IF(G6010="-","-",G6010),G6010-H6010)</f>
        <v>-</v>
      </c>
      <c r="J6010" s="4" t="str">
        <f>IFERROR(IF(G6010&gt;0, H6010/G6010, 0),"-")</f>
        <v>-</v>
      </c>
      <c r="K6010" s="34" t="s">
        <v>957</v>
      </c>
      <c r="L6010" s="35" t="s">
        <v>957</v>
      </c>
      <c r="M6010" s="34" t="str">
        <f>IF(OR(L6010="-",L6010="",L6010=0),IF(K6010="-","-",K6010),K6010-L6010)</f>
        <v>-</v>
      </c>
      <c r="N6010" s="4" t="str">
        <f>IFERROR(IF(K6010&gt;0, L6010/K6010, 0),"-")</f>
        <v>-</v>
      </c>
      <c r="O6010" s="34" t="s">
        <v>957</v>
      </c>
      <c r="P6010" s="35" t="s">
        <v>957</v>
      </c>
      <c r="Q6010" s="34" t="str">
        <f>IF(OR(P6010="-",P6010="",P6010=0),IF(O6010="-","-",O6010),O6010-P6010)</f>
        <v>-</v>
      </c>
      <c r="R6010" s="4" t="str">
        <f>IFERROR(IF(O6010&gt;0, P6010/O6010, 0),"-")</f>
        <v>-</v>
      </c>
      <c r="S6010" s="34" t="s">
        <v>957</v>
      </c>
      <c r="T6010" s="34" t="s">
        <v>957</v>
      </c>
      <c r="U6010" s="34" t="s">
        <v>957</v>
      </c>
      <c r="V6010" s="35" t="s">
        <v>957</v>
      </c>
      <c r="W6010" s="35" t="s">
        <v>957</v>
      </c>
    </row>
    <row r="6011" spans="1:23" x14ac:dyDescent="0.2">
      <c r="A6011" s="30" t="s">
        <v>140</v>
      </c>
      <c r="B6011" s="30" t="s">
        <v>1000</v>
      </c>
      <c r="C6011" s="34" t="s">
        <v>957</v>
      </c>
      <c r="D6011" s="35" t="s">
        <v>957</v>
      </c>
      <c r="E6011" s="34" t="str">
        <f>IF(OR(D6011="-",D6011="",D6011=0),IF(C6011="-","-",C6011),C6011-D6011)</f>
        <v>-</v>
      </c>
      <c r="F6011" s="4" t="str">
        <f>IFERROR(IF(C6011&gt;0, D6011/C6011, 0),"-")</f>
        <v>-</v>
      </c>
      <c r="G6011" s="34" t="s">
        <v>957</v>
      </c>
      <c r="H6011" s="35" t="s">
        <v>957</v>
      </c>
      <c r="I6011" s="34" t="str">
        <f>IF(OR(H6011="-",H6011="",H6011=0),IF(G6011="-","-",G6011),G6011-H6011)</f>
        <v>-</v>
      </c>
      <c r="J6011" s="4" t="str">
        <f>IFERROR(IF(G6011&gt;0, H6011/G6011, 0),"-")</f>
        <v>-</v>
      </c>
      <c r="K6011" s="34" t="s">
        <v>957</v>
      </c>
      <c r="L6011" s="35" t="s">
        <v>957</v>
      </c>
      <c r="M6011" s="34" t="str">
        <f>IF(OR(L6011="-",L6011="",L6011=0),IF(K6011="-","-",K6011),K6011-L6011)</f>
        <v>-</v>
      </c>
      <c r="N6011" s="4" t="str">
        <f>IFERROR(IF(K6011&gt;0, L6011/K6011, 0),"-")</f>
        <v>-</v>
      </c>
      <c r="O6011" s="34" t="s">
        <v>957</v>
      </c>
      <c r="P6011" s="35" t="s">
        <v>957</v>
      </c>
      <c r="Q6011" s="34" t="str">
        <f>IF(OR(P6011="-",P6011="",P6011=0),IF(O6011="-","-",O6011),O6011-P6011)</f>
        <v>-</v>
      </c>
      <c r="R6011" s="4" t="str">
        <f>IFERROR(IF(O6011&gt;0, P6011/O6011, 0),"-")</f>
        <v>-</v>
      </c>
      <c r="S6011" s="34" t="s">
        <v>957</v>
      </c>
      <c r="T6011" s="34" t="s">
        <v>957</v>
      </c>
      <c r="U6011" s="34" t="s">
        <v>957</v>
      </c>
      <c r="V6011" s="35" t="s">
        <v>957</v>
      </c>
      <c r="W6011" s="35" t="s">
        <v>957</v>
      </c>
    </row>
    <row r="6012" spans="1:23" x14ac:dyDescent="0.2">
      <c r="A6012" s="30" t="s">
        <v>139</v>
      </c>
      <c r="B6012" s="30" t="s">
        <v>1001</v>
      </c>
      <c r="C6012" s="34" t="s">
        <v>957</v>
      </c>
      <c r="D6012" s="35" t="s">
        <v>957</v>
      </c>
      <c r="E6012" s="34" t="str">
        <f>IF(OR(D6012="-",D6012="",D6012=0),IF(C6012="-","-",C6012),C6012-D6012)</f>
        <v>-</v>
      </c>
      <c r="F6012" s="4" t="str">
        <f>IFERROR(IF(C6012&gt;0, D6012/C6012, 0),"-")</f>
        <v>-</v>
      </c>
      <c r="G6012" s="34" t="s">
        <v>957</v>
      </c>
      <c r="H6012" s="35" t="s">
        <v>957</v>
      </c>
      <c r="I6012" s="34" t="str">
        <f>IF(OR(H6012="-",H6012="",H6012=0),IF(G6012="-","-",G6012),G6012-H6012)</f>
        <v>-</v>
      </c>
      <c r="J6012" s="4" t="str">
        <f>IFERROR(IF(G6012&gt;0, H6012/G6012, 0),"-")</f>
        <v>-</v>
      </c>
      <c r="K6012" s="34" t="s">
        <v>957</v>
      </c>
      <c r="L6012" s="35" t="s">
        <v>957</v>
      </c>
      <c r="M6012" s="34" t="str">
        <f>IF(OR(L6012="-",L6012="",L6012=0),IF(K6012="-","-",K6012),K6012-L6012)</f>
        <v>-</v>
      </c>
      <c r="N6012" s="4" t="str">
        <f>IFERROR(IF(K6012&gt;0, L6012/K6012, 0),"-")</f>
        <v>-</v>
      </c>
      <c r="O6012" s="34" t="s">
        <v>957</v>
      </c>
      <c r="P6012" s="35" t="s">
        <v>957</v>
      </c>
      <c r="Q6012" s="34" t="str">
        <f>IF(OR(P6012="-",P6012="",P6012=0),IF(O6012="-","-",O6012),O6012-P6012)</f>
        <v>-</v>
      </c>
      <c r="R6012" s="4" t="str">
        <f>IFERROR(IF(O6012&gt;0, P6012/O6012, 0),"-")</f>
        <v>-</v>
      </c>
      <c r="S6012" s="34" t="s">
        <v>957</v>
      </c>
      <c r="T6012" s="34" t="s">
        <v>957</v>
      </c>
      <c r="U6012" s="34" t="s">
        <v>957</v>
      </c>
      <c r="V6012" s="35" t="s">
        <v>957</v>
      </c>
      <c r="W6012" s="35" t="s">
        <v>957</v>
      </c>
    </row>
    <row r="6013" spans="1:23" x14ac:dyDescent="0.2">
      <c r="A6013" s="30" t="s">
        <v>138</v>
      </c>
      <c r="B6013" s="30" t="s">
        <v>1002</v>
      </c>
      <c r="C6013" s="34" t="s">
        <v>957</v>
      </c>
      <c r="D6013" s="35" t="s">
        <v>957</v>
      </c>
      <c r="E6013" s="34" t="str">
        <f>IF(OR(D6013="-",D6013="",D6013=0),IF(C6013="-","-",C6013),C6013-D6013)</f>
        <v>-</v>
      </c>
      <c r="F6013" s="4" t="str">
        <f>IFERROR(IF(C6013&gt;0, D6013/C6013, 0),"-")</f>
        <v>-</v>
      </c>
      <c r="G6013" s="34" t="s">
        <v>957</v>
      </c>
      <c r="H6013" s="35" t="s">
        <v>957</v>
      </c>
      <c r="I6013" s="34" t="str">
        <f>IF(OR(H6013="-",H6013="",H6013=0),IF(G6013="-","-",G6013),G6013-H6013)</f>
        <v>-</v>
      </c>
      <c r="J6013" s="4" t="str">
        <f>IFERROR(IF(G6013&gt;0, H6013/G6013, 0),"-")</f>
        <v>-</v>
      </c>
      <c r="K6013" s="34" t="s">
        <v>957</v>
      </c>
      <c r="L6013" s="35" t="s">
        <v>957</v>
      </c>
      <c r="M6013" s="34" t="str">
        <f>IF(OR(L6013="-",L6013="",L6013=0),IF(K6013="-","-",K6013),K6013-L6013)</f>
        <v>-</v>
      </c>
      <c r="N6013" s="4" t="str">
        <f>IFERROR(IF(K6013&gt;0, L6013/K6013, 0),"-")</f>
        <v>-</v>
      </c>
      <c r="O6013" s="34" t="s">
        <v>957</v>
      </c>
      <c r="P6013" s="35" t="s">
        <v>957</v>
      </c>
      <c r="Q6013" s="34" t="str">
        <f>IF(OR(P6013="-",P6013="",P6013=0),IF(O6013="-","-",O6013),O6013-P6013)</f>
        <v>-</v>
      </c>
      <c r="R6013" s="4" t="str">
        <f>IFERROR(IF(O6013&gt;0, P6013/O6013, 0),"-")</f>
        <v>-</v>
      </c>
      <c r="S6013" s="34" t="s">
        <v>957</v>
      </c>
      <c r="T6013" s="34" t="s">
        <v>957</v>
      </c>
      <c r="U6013" s="34" t="s">
        <v>957</v>
      </c>
      <c r="V6013" s="35" t="s">
        <v>957</v>
      </c>
      <c r="W6013" s="35" t="s">
        <v>957</v>
      </c>
    </row>
    <row r="6014" spans="1:23" x14ac:dyDescent="0.2">
      <c r="A6014" s="30" t="s">
        <v>137</v>
      </c>
      <c r="B6014" s="30" t="s">
        <v>1003</v>
      </c>
      <c r="C6014" s="34" t="s">
        <v>957</v>
      </c>
      <c r="D6014" s="35" t="s">
        <v>957</v>
      </c>
      <c r="E6014" s="34" t="str">
        <f>IF(OR(D6014="-",D6014="",D6014=0),IF(C6014="-","-",C6014),C6014-D6014)</f>
        <v>-</v>
      </c>
      <c r="F6014" s="4" t="str">
        <f>IFERROR(IF(C6014&gt;0, D6014/C6014, 0),"-")</f>
        <v>-</v>
      </c>
      <c r="G6014" s="34" t="s">
        <v>957</v>
      </c>
      <c r="H6014" s="35" t="s">
        <v>957</v>
      </c>
      <c r="I6014" s="34" t="str">
        <f>IF(OR(H6014="-",H6014="",H6014=0),IF(G6014="-","-",G6014),G6014-H6014)</f>
        <v>-</v>
      </c>
      <c r="J6014" s="4" t="str">
        <f>IFERROR(IF(G6014&gt;0, H6014/G6014, 0),"-")</f>
        <v>-</v>
      </c>
      <c r="K6014" s="34" t="s">
        <v>957</v>
      </c>
      <c r="L6014" s="35" t="s">
        <v>957</v>
      </c>
      <c r="M6014" s="34" t="str">
        <f>IF(OR(L6014="-",L6014="",L6014=0),IF(K6014="-","-",K6014),K6014-L6014)</f>
        <v>-</v>
      </c>
      <c r="N6014" s="4" t="str">
        <f>IFERROR(IF(K6014&gt;0, L6014/K6014, 0),"-")</f>
        <v>-</v>
      </c>
      <c r="O6014" s="34" t="s">
        <v>957</v>
      </c>
      <c r="P6014" s="35" t="s">
        <v>957</v>
      </c>
      <c r="Q6014" s="34" t="str">
        <f>IF(OR(P6014="-",P6014="",P6014=0),IF(O6014="-","-",O6014),O6014-P6014)</f>
        <v>-</v>
      </c>
      <c r="R6014" s="4" t="str">
        <f>IFERROR(IF(O6014&gt;0, P6014/O6014, 0),"-")</f>
        <v>-</v>
      </c>
      <c r="S6014" s="34" t="s">
        <v>957</v>
      </c>
      <c r="T6014" s="34" t="s">
        <v>957</v>
      </c>
      <c r="U6014" s="34" t="s">
        <v>957</v>
      </c>
      <c r="V6014" s="35" t="s">
        <v>957</v>
      </c>
      <c r="W6014" s="35" t="s">
        <v>957</v>
      </c>
    </row>
    <row r="6015" spans="1:23" x14ac:dyDescent="0.2">
      <c r="A6015" s="30" t="s">
        <v>136</v>
      </c>
      <c r="B6015" s="30" t="s">
        <v>999</v>
      </c>
      <c r="C6015" s="34" t="s">
        <v>957</v>
      </c>
      <c r="D6015" s="35" t="s">
        <v>957</v>
      </c>
      <c r="E6015" s="34" t="str">
        <f>IF(OR(D6015="-",D6015="",D6015=0),IF(C6015="-","-",C6015),C6015-D6015)</f>
        <v>-</v>
      </c>
      <c r="F6015" s="4" t="str">
        <f>IFERROR(IF(C6015&gt;0, D6015/C6015, 0),"-")</f>
        <v>-</v>
      </c>
      <c r="G6015" s="34" t="s">
        <v>957</v>
      </c>
      <c r="H6015" s="35" t="s">
        <v>957</v>
      </c>
      <c r="I6015" s="34" t="str">
        <f>IF(OR(H6015="-",H6015="",H6015=0),IF(G6015="-","-",G6015),G6015-H6015)</f>
        <v>-</v>
      </c>
      <c r="J6015" s="4" t="str">
        <f>IFERROR(IF(G6015&gt;0, H6015/G6015, 0),"-")</f>
        <v>-</v>
      </c>
      <c r="K6015" s="34" t="s">
        <v>957</v>
      </c>
      <c r="L6015" s="35" t="s">
        <v>957</v>
      </c>
      <c r="M6015" s="34" t="str">
        <f>IF(OR(L6015="-",L6015="",L6015=0),IF(K6015="-","-",K6015),K6015-L6015)</f>
        <v>-</v>
      </c>
      <c r="N6015" s="4" t="str">
        <f>IFERROR(IF(K6015&gt;0, L6015/K6015, 0),"-")</f>
        <v>-</v>
      </c>
      <c r="O6015" s="34" t="s">
        <v>957</v>
      </c>
      <c r="P6015" s="35" t="s">
        <v>957</v>
      </c>
      <c r="Q6015" s="34" t="str">
        <f>IF(OR(P6015="-",P6015="",P6015=0),IF(O6015="-","-",O6015),O6015-P6015)</f>
        <v>-</v>
      </c>
      <c r="R6015" s="4" t="str">
        <f>IFERROR(IF(O6015&gt;0, P6015/O6015, 0),"-")</f>
        <v>-</v>
      </c>
      <c r="S6015" s="34" t="s">
        <v>957</v>
      </c>
      <c r="T6015" s="34" t="s">
        <v>957</v>
      </c>
      <c r="U6015" s="34" t="s">
        <v>957</v>
      </c>
      <c r="V6015" s="35" t="s">
        <v>957</v>
      </c>
      <c r="W6015" s="35" t="s">
        <v>957</v>
      </c>
    </row>
    <row r="6016" spans="1:23" x14ac:dyDescent="0.2">
      <c r="A6016" s="29"/>
      <c r="B6016" s="29" t="s">
        <v>376</v>
      </c>
      <c r="C6016" s="32" t="s">
        <v>957</v>
      </c>
      <c r="D6016" s="32" t="s">
        <v>957</v>
      </c>
      <c r="E6016" s="32" t="str">
        <f>IF(OR(D6016="-",D6016="",D6016=0),IF(C6016="-","-",C6016),C6016-D6016)</f>
        <v>-</v>
      </c>
      <c r="F6016" s="36" t="str">
        <f>IFERROR(IF(C6016&gt;0, D6016/C6016, 0),"-")</f>
        <v>-</v>
      </c>
      <c r="G6016" s="32" t="s">
        <v>957</v>
      </c>
      <c r="H6016" s="32" t="s">
        <v>957</v>
      </c>
      <c r="I6016" s="32" t="str">
        <f>IF(OR(H6016="-",H6016="",H6016=0),IF(G6016="-","-",G6016),G6016-H6016)</f>
        <v>-</v>
      </c>
      <c r="J6016" s="36" t="str">
        <f>IFERROR(IF(G6016&gt;0, H6016/G6016, 0),"-")</f>
        <v>-</v>
      </c>
      <c r="K6016" s="32" t="s">
        <v>957</v>
      </c>
      <c r="L6016" s="32" t="s">
        <v>957</v>
      </c>
      <c r="M6016" s="32" t="str">
        <f>IF(OR(L6016="-",L6016="",L6016=0),IF(K6016="-","-",K6016),K6016-L6016)</f>
        <v>-</v>
      </c>
      <c r="N6016" s="36" t="str">
        <f>IFERROR(IF(K6016&gt;0, L6016/K6016, 0),"-")</f>
        <v>-</v>
      </c>
      <c r="O6016" s="32" t="s">
        <v>957</v>
      </c>
      <c r="P6016" s="32" t="s">
        <v>957</v>
      </c>
      <c r="Q6016" s="32" t="str">
        <f>IF(OR(P6016="-",P6016="",P6016=0),IF(O6016="-","-",O6016),O6016-P6016)</f>
        <v>-</v>
      </c>
      <c r="R6016" s="36" t="str">
        <f>IFERROR(IF(O6016&gt;0, P6016/O6016, 0),"-")</f>
        <v>-</v>
      </c>
      <c r="S6016" s="32" t="s">
        <v>957</v>
      </c>
      <c r="T6016" s="32" t="s">
        <v>957</v>
      </c>
      <c r="U6016" s="32" t="s">
        <v>957</v>
      </c>
      <c r="V6016" s="32" t="s">
        <v>957</v>
      </c>
      <c r="W6016" s="32" t="s">
        <v>957</v>
      </c>
    </row>
    <row r="6017" spans="1:23" x14ac:dyDescent="0.2">
      <c r="A6017" s="30" t="s">
        <v>380</v>
      </c>
      <c r="B6017" s="30" t="s">
        <v>1004</v>
      </c>
      <c r="C6017" s="34" t="s">
        <v>957</v>
      </c>
      <c r="D6017" s="35" t="s">
        <v>957</v>
      </c>
      <c r="E6017" s="34" t="str">
        <f>IF(OR(D6017="-",D6017="",D6017=0),IF(C6017="-","-",C6017),C6017-D6017)</f>
        <v>-</v>
      </c>
      <c r="F6017" s="4" t="str">
        <f>IFERROR(IF(C6017&gt;0, D6017/C6017, 0),"-")</f>
        <v>-</v>
      </c>
      <c r="G6017" s="34" t="s">
        <v>957</v>
      </c>
      <c r="H6017" s="35" t="s">
        <v>957</v>
      </c>
      <c r="I6017" s="34" t="str">
        <f>IF(OR(H6017="-",H6017="",H6017=0),IF(G6017="-","-",G6017),G6017-H6017)</f>
        <v>-</v>
      </c>
      <c r="J6017" s="4" t="str">
        <f>IFERROR(IF(G6017&gt;0, H6017/G6017, 0),"-")</f>
        <v>-</v>
      </c>
      <c r="K6017" s="34" t="s">
        <v>957</v>
      </c>
      <c r="L6017" s="35" t="s">
        <v>957</v>
      </c>
      <c r="M6017" s="34" t="str">
        <f>IF(OR(L6017="-",L6017="",L6017=0),IF(K6017="-","-",K6017),K6017-L6017)</f>
        <v>-</v>
      </c>
      <c r="N6017" s="4" t="str">
        <f>IFERROR(IF(K6017&gt;0, L6017/K6017, 0),"-")</f>
        <v>-</v>
      </c>
      <c r="O6017" s="34" t="s">
        <v>957</v>
      </c>
      <c r="P6017" s="35" t="s">
        <v>957</v>
      </c>
      <c r="Q6017" s="34" t="str">
        <f>IF(OR(P6017="-",P6017="",P6017=0),IF(O6017="-","-",O6017),O6017-P6017)</f>
        <v>-</v>
      </c>
      <c r="R6017" s="4" t="str">
        <f>IFERROR(IF(O6017&gt;0, P6017/O6017, 0),"-")</f>
        <v>-</v>
      </c>
      <c r="S6017" s="34" t="s">
        <v>957</v>
      </c>
      <c r="T6017" s="34" t="s">
        <v>957</v>
      </c>
      <c r="U6017" s="34" t="s">
        <v>957</v>
      </c>
      <c r="V6017" s="35" t="s">
        <v>957</v>
      </c>
      <c r="W6017" s="35" t="s">
        <v>957</v>
      </c>
    </row>
    <row r="6018" spans="1:23" x14ac:dyDescent="0.2">
      <c r="A6018" s="30" t="s">
        <v>379</v>
      </c>
      <c r="B6018" s="30" t="s">
        <v>1005</v>
      </c>
      <c r="C6018" s="34" t="s">
        <v>957</v>
      </c>
      <c r="D6018" s="35" t="s">
        <v>957</v>
      </c>
      <c r="E6018" s="34" t="str">
        <f>IF(OR(D6018="-",D6018="",D6018=0),IF(C6018="-","-",C6018),C6018-D6018)</f>
        <v>-</v>
      </c>
      <c r="F6018" s="4" t="str">
        <f>IFERROR(IF(C6018&gt;0, D6018/C6018, 0),"-")</f>
        <v>-</v>
      </c>
      <c r="G6018" s="34" t="s">
        <v>957</v>
      </c>
      <c r="H6018" s="35" t="s">
        <v>957</v>
      </c>
      <c r="I6018" s="34" t="str">
        <f>IF(OR(H6018="-",H6018="",H6018=0),IF(G6018="-","-",G6018),G6018-H6018)</f>
        <v>-</v>
      </c>
      <c r="J6018" s="4" t="str">
        <f>IFERROR(IF(G6018&gt;0, H6018/G6018, 0),"-")</f>
        <v>-</v>
      </c>
      <c r="K6018" s="34" t="s">
        <v>957</v>
      </c>
      <c r="L6018" s="35" t="s">
        <v>957</v>
      </c>
      <c r="M6018" s="34" t="str">
        <f>IF(OR(L6018="-",L6018="",L6018=0),IF(K6018="-","-",K6018),K6018-L6018)</f>
        <v>-</v>
      </c>
      <c r="N6018" s="4" t="str">
        <f>IFERROR(IF(K6018&gt;0, L6018/K6018, 0),"-")</f>
        <v>-</v>
      </c>
      <c r="O6018" s="34" t="s">
        <v>957</v>
      </c>
      <c r="P6018" s="35" t="s">
        <v>957</v>
      </c>
      <c r="Q6018" s="34" t="str">
        <f>IF(OR(P6018="-",P6018="",P6018=0),IF(O6018="-","-",O6018),O6018-P6018)</f>
        <v>-</v>
      </c>
      <c r="R6018" s="4" t="str">
        <f>IFERROR(IF(O6018&gt;0, P6018/O6018, 0),"-")</f>
        <v>-</v>
      </c>
      <c r="S6018" s="34" t="s">
        <v>957</v>
      </c>
      <c r="T6018" s="34" t="s">
        <v>957</v>
      </c>
      <c r="U6018" s="34" t="s">
        <v>957</v>
      </c>
      <c r="V6018" s="35" t="s">
        <v>957</v>
      </c>
      <c r="W6018" s="35" t="s">
        <v>957</v>
      </c>
    </row>
    <row r="6019" spans="1:23" x14ac:dyDescent="0.2">
      <c r="A6019" s="30" t="s">
        <v>378</v>
      </c>
      <c r="B6019" s="30" t="s">
        <v>1006</v>
      </c>
      <c r="C6019" s="34" t="s">
        <v>957</v>
      </c>
      <c r="D6019" s="35" t="s">
        <v>957</v>
      </c>
      <c r="E6019" s="34" t="str">
        <f>IF(OR(D6019="-",D6019="",D6019=0),IF(C6019="-","-",C6019),C6019-D6019)</f>
        <v>-</v>
      </c>
      <c r="F6019" s="4" t="str">
        <f>IFERROR(IF(C6019&gt;0, D6019/C6019, 0),"-")</f>
        <v>-</v>
      </c>
      <c r="G6019" s="34" t="s">
        <v>957</v>
      </c>
      <c r="H6019" s="35" t="s">
        <v>957</v>
      </c>
      <c r="I6019" s="34" t="str">
        <f>IF(OR(H6019="-",H6019="",H6019=0),IF(G6019="-","-",G6019),G6019-H6019)</f>
        <v>-</v>
      </c>
      <c r="J6019" s="4" t="str">
        <f>IFERROR(IF(G6019&gt;0, H6019/G6019, 0),"-")</f>
        <v>-</v>
      </c>
      <c r="K6019" s="34" t="s">
        <v>957</v>
      </c>
      <c r="L6019" s="35" t="s">
        <v>957</v>
      </c>
      <c r="M6019" s="34" t="str">
        <f>IF(OR(L6019="-",L6019="",L6019=0),IF(K6019="-","-",K6019),K6019-L6019)</f>
        <v>-</v>
      </c>
      <c r="N6019" s="4" t="str">
        <f>IFERROR(IF(K6019&gt;0, L6019/K6019, 0),"-")</f>
        <v>-</v>
      </c>
      <c r="O6019" s="34" t="s">
        <v>957</v>
      </c>
      <c r="P6019" s="35" t="s">
        <v>957</v>
      </c>
      <c r="Q6019" s="34" t="str">
        <f>IF(OR(P6019="-",P6019="",P6019=0),IF(O6019="-","-",O6019),O6019-P6019)</f>
        <v>-</v>
      </c>
      <c r="R6019" s="4" t="str">
        <f>IFERROR(IF(O6019&gt;0, P6019/O6019, 0),"-")</f>
        <v>-</v>
      </c>
      <c r="S6019" s="34" t="s">
        <v>957</v>
      </c>
      <c r="T6019" s="34" t="s">
        <v>957</v>
      </c>
      <c r="U6019" s="34" t="s">
        <v>957</v>
      </c>
      <c r="V6019" s="35" t="s">
        <v>957</v>
      </c>
      <c r="W6019" s="35" t="s">
        <v>957</v>
      </c>
    </row>
    <row r="6020" spans="1:23" x14ac:dyDescent="0.2">
      <c r="A6020" s="30" t="s">
        <v>377</v>
      </c>
      <c r="B6020" s="30" t="s">
        <v>1007</v>
      </c>
      <c r="C6020" s="34" t="s">
        <v>957</v>
      </c>
      <c r="D6020" s="35" t="s">
        <v>957</v>
      </c>
      <c r="E6020" s="34" t="str">
        <f>IF(OR(D6020="-",D6020="",D6020=0),IF(C6020="-","-",C6020),C6020-D6020)</f>
        <v>-</v>
      </c>
      <c r="F6020" s="4" t="str">
        <f>IFERROR(IF(C6020&gt;0, D6020/C6020, 0),"-")</f>
        <v>-</v>
      </c>
      <c r="G6020" s="34" t="s">
        <v>957</v>
      </c>
      <c r="H6020" s="35" t="s">
        <v>957</v>
      </c>
      <c r="I6020" s="34" t="str">
        <f>IF(OR(H6020="-",H6020="",H6020=0),IF(G6020="-","-",G6020),G6020-H6020)</f>
        <v>-</v>
      </c>
      <c r="J6020" s="4" t="str">
        <f>IFERROR(IF(G6020&gt;0, H6020/G6020, 0),"-")</f>
        <v>-</v>
      </c>
      <c r="K6020" s="34" t="s">
        <v>957</v>
      </c>
      <c r="L6020" s="35" t="s">
        <v>957</v>
      </c>
      <c r="M6020" s="34" t="str">
        <f>IF(OR(L6020="-",L6020="",L6020=0),IF(K6020="-","-",K6020),K6020-L6020)</f>
        <v>-</v>
      </c>
      <c r="N6020" s="4" t="str">
        <f>IFERROR(IF(K6020&gt;0, L6020/K6020, 0),"-")</f>
        <v>-</v>
      </c>
      <c r="O6020" s="34" t="s">
        <v>957</v>
      </c>
      <c r="P6020" s="35" t="s">
        <v>957</v>
      </c>
      <c r="Q6020" s="34" t="str">
        <f>IF(OR(P6020="-",P6020="",P6020=0),IF(O6020="-","-",O6020),O6020-P6020)</f>
        <v>-</v>
      </c>
      <c r="R6020" s="4" t="str">
        <f>IFERROR(IF(O6020&gt;0, P6020/O6020, 0),"-")</f>
        <v>-</v>
      </c>
      <c r="S6020" s="34" t="s">
        <v>957</v>
      </c>
      <c r="T6020" s="34" t="s">
        <v>957</v>
      </c>
      <c r="U6020" s="34" t="s">
        <v>957</v>
      </c>
      <c r="V6020" s="35" t="s">
        <v>957</v>
      </c>
      <c r="W6020" s="35" t="s">
        <v>957</v>
      </c>
    </row>
    <row r="6021" spans="1:23" x14ac:dyDescent="0.2">
      <c r="A6021" s="29"/>
      <c r="B6021" s="29" t="s">
        <v>549</v>
      </c>
      <c r="C6021" s="32">
        <v>118</v>
      </c>
      <c r="D6021" s="32">
        <v>110</v>
      </c>
      <c r="E6021" s="32">
        <f>IF(OR(D6021="-",D6021="",D6021=0),IF(C6021="-","-",C6021),C6021-D6021)</f>
        <v>8</v>
      </c>
      <c r="F6021" s="36">
        <f>IFERROR(IF(C6021&gt;0, D6021/C6021, 0),"-")</f>
        <v>0.93220338983050843</v>
      </c>
      <c r="G6021" s="32">
        <v>6</v>
      </c>
      <c r="H6021" s="32" t="s">
        <v>957</v>
      </c>
      <c r="I6021" s="32">
        <f>IF(OR(H6021="-",H6021="",H6021=0),IF(G6021="-","-",G6021),G6021-H6021)</f>
        <v>6</v>
      </c>
      <c r="J6021" s="36" t="str">
        <f>IFERROR(IF(G6021&gt;0, H6021/G6021, 0),"-")</f>
        <v>-</v>
      </c>
      <c r="K6021" s="32">
        <v>2</v>
      </c>
      <c r="L6021" s="32" t="s">
        <v>957</v>
      </c>
      <c r="M6021" s="32">
        <f>IF(OR(L6021="-",L6021="",L6021=0),IF(K6021="-","-",K6021),K6021-L6021)</f>
        <v>2</v>
      </c>
      <c r="N6021" s="36" t="str">
        <f>IFERROR(IF(K6021&gt;0, L6021/K6021, 0),"-")</f>
        <v>-</v>
      </c>
      <c r="O6021" s="32">
        <v>6</v>
      </c>
      <c r="P6021" s="32" t="s">
        <v>957</v>
      </c>
      <c r="Q6021" s="32">
        <f>IF(OR(P6021="-",P6021="",P6021=0),IF(O6021="-","-",O6021),O6021-P6021)</f>
        <v>6</v>
      </c>
      <c r="R6021" s="36" t="str">
        <f>IFERROR(IF(O6021&gt;0, P6021/O6021, 0),"-")</f>
        <v>-</v>
      </c>
      <c r="S6021" s="32">
        <v>5</v>
      </c>
      <c r="T6021" s="32" t="s">
        <v>957</v>
      </c>
      <c r="U6021" s="32" t="s">
        <v>957</v>
      </c>
      <c r="V6021" s="32" t="s">
        <v>957</v>
      </c>
      <c r="W6021" s="32" t="s">
        <v>957</v>
      </c>
    </row>
    <row r="6022" spans="1:23" x14ac:dyDescent="0.2">
      <c r="A6022" s="30" t="s">
        <v>555</v>
      </c>
      <c r="B6022" s="30" t="s">
        <v>1008</v>
      </c>
      <c r="C6022" s="34" t="s">
        <v>957</v>
      </c>
      <c r="D6022" s="35" t="s">
        <v>957</v>
      </c>
      <c r="E6022" s="34" t="str">
        <f>IF(OR(D6022="-",D6022="",D6022=0),IF(C6022="-","-",C6022),C6022-D6022)</f>
        <v>-</v>
      </c>
      <c r="F6022" s="4" t="str">
        <f>IFERROR(IF(C6022&gt;0, D6022/C6022, 0),"-")</f>
        <v>-</v>
      </c>
      <c r="G6022" s="34" t="s">
        <v>957</v>
      </c>
      <c r="H6022" s="35" t="s">
        <v>957</v>
      </c>
      <c r="I6022" s="34" t="str">
        <f>IF(OR(H6022="-",H6022="",H6022=0),IF(G6022="-","-",G6022),G6022-H6022)</f>
        <v>-</v>
      </c>
      <c r="J6022" s="4" t="str">
        <f>IFERROR(IF(G6022&gt;0, H6022/G6022, 0),"-")</f>
        <v>-</v>
      </c>
      <c r="K6022" s="34" t="s">
        <v>957</v>
      </c>
      <c r="L6022" s="35" t="s">
        <v>957</v>
      </c>
      <c r="M6022" s="34" t="str">
        <f>IF(OR(L6022="-",L6022="",L6022=0),IF(K6022="-","-",K6022),K6022-L6022)</f>
        <v>-</v>
      </c>
      <c r="N6022" s="4" t="str">
        <f>IFERROR(IF(K6022&gt;0, L6022/K6022, 0),"-")</f>
        <v>-</v>
      </c>
      <c r="O6022" s="34" t="s">
        <v>957</v>
      </c>
      <c r="P6022" s="35" t="s">
        <v>957</v>
      </c>
      <c r="Q6022" s="34" t="str">
        <f>IF(OR(P6022="-",P6022="",P6022=0),IF(O6022="-","-",O6022),O6022-P6022)</f>
        <v>-</v>
      </c>
      <c r="R6022" s="4" t="str">
        <f>IFERROR(IF(O6022&gt;0, P6022/O6022, 0),"-")</f>
        <v>-</v>
      </c>
      <c r="S6022" s="34" t="s">
        <v>957</v>
      </c>
      <c r="T6022" s="34" t="s">
        <v>957</v>
      </c>
      <c r="U6022" s="34" t="s">
        <v>957</v>
      </c>
      <c r="V6022" s="35" t="s">
        <v>957</v>
      </c>
      <c r="W6022" s="35" t="s">
        <v>957</v>
      </c>
    </row>
    <row r="6023" spans="1:23" x14ac:dyDescent="0.2">
      <c r="A6023" s="30" t="s">
        <v>565</v>
      </c>
      <c r="B6023" s="30" t="s">
        <v>1009</v>
      </c>
      <c r="C6023" s="34">
        <v>117</v>
      </c>
      <c r="D6023" s="35">
        <v>109</v>
      </c>
      <c r="E6023" s="34">
        <f>IF(OR(D6023="-",D6023="",D6023=0),IF(C6023="-","-",C6023),C6023-D6023)</f>
        <v>8</v>
      </c>
      <c r="F6023" s="4">
        <f>IFERROR(IF(C6023&gt;0, D6023/C6023, 0),"-")</f>
        <v>0.93162393162393164</v>
      </c>
      <c r="G6023" s="34">
        <v>6</v>
      </c>
      <c r="H6023" s="35" t="s">
        <v>957</v>
      </c>
      <c r="I6023" s="34">
        <f>IF(OR(H6023="-",H6023="",H6023=0),IF(G6023="-","-",G6023),G6023-H6023)</f>
        <v>6</v>
      </c>
      <c r="J6023" s="4" t="str">
        <f>IFERROR(IF(G6023&gt;0, H6023/G6023, 0),"-")</f>
        <v>-</v>
      </c>
      <c r="K6023" s="34">
        <v>2</v>
      </c>
      <c r="L6023" s="35" t="s">
        <v>957</v>
      </c>
      <c r="M6023" s="34">
        <f>IF(OR(L6023="-",L6023="",L6023=0),IF(K6023="-","-",K6023),K6023-L6023)</f>
        <v>2</v>
      </c>
      <c r="N6023" s="4" t="str">
        <f>IFERROR(IF(K6023&gt;0, L6023/K6023, 0),"-")</f>
        <v>-</v>
      </c>
      <c r="O6023" s="34">
        <v>6</v>
      </c>
      <c r="P6023" s="35" t="s">
        <v>957</v>
      </c>
      <c r="Q6023" s="34">
        <f>IF(OR(P6023="-",P6023="",P6023=0),IF(O6023="-","-",O6023),O6023-P6023)</f>
        <v>6</v>
      </c>
      <c r="R6023" s="4" t="str">
        <f>IFERROR(IF(O6023&gt;0, P6023/O6023, 0),"-")</f>
        <v>-</v>
      </c>
      <c r="S6023" s="34">
        <v>5</v>
      </c>
      <c r="T6023" s="34" t="s">
        <v>957</v>
      </c>
      <c r="U6023" s="34" t="s">
        <v>957</v>
      </c>
      <c r="V6023" s="35" t="s">
        <v>957</v>
      </c>
      <c r="W6023" s="35" t="s">
        <v>957</v>
      </c>
    </row>
    <row r="6024" spans="1:23" x14ac:dyDescent="0.2">
      <c r="A6024" s="30" t="s">
        <v>550</v>
      </c>
      <c r="B6024" s="30" t="s">
        <v>1010</v>
      </c>
      <c r="C6024" s="34" t="s">
        <v>957</v>
      </c>
      <c r="D6024" s="35" t="s">
        <v>957</v>
      </c>
      <c r="E6024" s="34" t="str">
        <f>IF(OR(D6024="-",D6024="",D6024=0),IF(C6024="-","-",C6024),C6024-D6024)</f>
        <v>-</v>
      </c>
      <c r="F6024" s="4" t="str">
        <f>IFERROR(IF(C6024&gt;0, D6024/C6024, 0),"-")</f>
        <v>-</v>
      </c>
      <c r="G6024" s="34" t="s">
        <v>957</v>
      </c>
      <c r="H6024" s="35" t="s">
        <v>957</v>
      </c>
      <c r="I6024" s="34" t="str">
        <f>IF(OR(H6024="-",H6024="",H6024=0),IF(G6024="-","-",G6024),G6024-H6024)</f>
        <v>-</v>
      </c>
      <c r="J6024" s="4" t="str">
        <f>IFERROR(IF(G6024&gt;0, H6024/G6024, 0),"-")</f>
        <v>-</v>
      </c>
      <c r="K6024" s="34" t="s">
        <v>957</v>
      </c>
      <c r="L6024" s="35" t="s">
        <v>957</v>
      </c>
      <c r="M6024" s="34" t="str">
        <f>IF(OR(L6024="-",L6024="",L6024=0),IF(K6024="-","-",K6024),K6024-L6024)</f>
        <v>-</v>
      </c>
      <c r="N6024" s="4" t="str">
        <f>IFERROR(IF(K6024&gt;0, L6024/K6024, 0),"-")</f>
        <v>-</v>
      </c>
      <c r="O6024" s="34" t="s">
        <v>957</v>
      </c>
      <c r="P6024" s="35" t="s">
        <v>957</v>
      </c>
      <c r="Q6024" s="34" t="str">
        <f>IF(OR(P6024="-",P6024="",P6024=0),IF(O6024="-","-",O6024),O6024-P6024)</f>
        <v>-</v>
      </c>
      <c r="R6024" s="4" t="str">
        <f>IFERROR(IF(O6024&gt;0, P6024/O6024, 0),"-")</f>
        <v>-</v>
      </c>
      <c r="S6024" s="34" t="s">
        <v>957</v>
      </c>
      <c r="T6024" s="34" t="s">
        <v>957</v>
      </c>
      <c r="U6024" s="34" t="s">
        <v>957</v>
      </c>
      <c r="V6024" s="35" t="s">
        <v>957</v>
      </c>
      <c r="W6024" s="35" t="s">
        <v>957</v>
      </c>
    </row>
    <row r="6025" spans="1:23" x14ac:dyDescent="0.2">
      <c r="A6025" s="30" t="s">
        <v>554</v>
      </c>
      <c r="B6025" s="30" t="s">
        <v>1011</v>
      </c>
      <c r="C6025" s="34" t="s">
        <v>957</v>
      </c>
      <c r="D6025" s="35" t="s">
        <v>957</v>
      </c>
      <c r="E6025" s="34" t="str">
        <f>IF(OR(D6025="-",D6025="",D6025=0),IF(C6025="-","-",C6025),C6025-D6025)</f>
        <v>-</v>
      </c>
      <c r="F6025" s="4" t="str">
        <f>IFERROR(IF(C6025&gt;0, D6025/C6025, 0),"-")</f>
        <v>-</v>
      </c>
      <c r="G6025" s="34" t="s">
        <v>957</v>
      </c>
      <c r="H6025" s="35" t="s">
        <v>957</v>
      </c>
      <c r="I6025" s="34" t="str">
        <f>IF(OR(H6025="-",H6025="",H6025=0),IF(G6025="-","-",G6025),G6025-H6025)</f>
        <v>-</v>
      </c>
      <c r="J6025" s="4" t="str">
        <f>IFERROR(IF(G6025&gt;0, H6025/G6025, 0),"-")</f>
        <v>-</v>
      </c>
      <c r="K6025" s="34" t="s">
        <v>957</v>
      </c>
      <c r="L6025" s="35" t="s">
        <v>957</v>
      </c>
      <c r="M6025" s="34" t="str">
        <f>IF(OR(L6025="-",L6025="",L6025=0),IF(K6025="-","-",K6025),K6025-L6025)</f>
        <v>-</v>
      </c>
      <c r="N6025" s="4" t="str">
        <f>IFERROR(IF(K6025&gt;0, L6025/K6025, 0),"-")</f>
        <v>-</v>
      </c>
      <c r="O6025" s="34" t="s">
        <v>957</v>
      </c>
      <c r="P6025" s="35" t="s">
        <v>957</v>
      </c>
      <c r="Q6025" s="34" t="str">
        <f>IF(OR(P6025="-",P6025="",P6025=0),IF(O6025="-","-",O6025),O6025-P6025)</f>
        <v>-</v>
      </c>
      <c r="R6025" s="4" t="str">
        <f>IFERROR(IF(O6025&gt;0, P6025/O6025, 0),"-")</f>
        <v>-</v>
      </c>
      <c r="S6025" s="34" t="s">
        <v>957</v>
      </c>
      <c r="T6025" s="34" t="s">
        <v>957</v>
      </c>
      <c r="U6025" s="34" t="s">
        <v>957</v>
      </c>
      <c r="V6025" s="35" t="s">
        <v>957</v>
      </c>
      <c r="W6025" s="35" t="s">
        <v>957</v>
      </c>
    </row>
    <row r="6026" spans="1:23" x14ac:dyDescent="0.2">
      <c r="A6026" s="30" t="s">
        <v>556</v>
      </c>
      <c r="B6026" s="30" t="s">
        <v>1012</v>
      </c>
      <c r="C6026" s="34" t="s">
        <v>957</v>
      </c>
      <c r="D6026" s="35" t="s">
        <v>957</v>
      </c>
      <c r="E6026" s="34" t="str">
        <f>IF(OR(D6026="-",D6026="",D6026=0),IF(C6026="-","-",C6026),C6026-D6026)</f>
        <v>-</v>
      </c>
      <c r="F6026" s="4" t="str">
        <f>IFERROR(IF(C6026&gt;0, D6026/C6026, 0),"-")</f>
        <v>-</v>
      </c>
      <c r="G6026" s="34" t="s">
        <v>957</v>
      </c>
      <c r="H6026" s="35" t="s">
        <v>957</v>
      </c>
      <c r="I6026" s="34" t="str">
        <f>IF(OR(H6026="-",H6026="",H6026=0),IF(G6026="-","-",G6026),G6026-H6026)</f>
        <v>-</v>
      </c>
      <c r="J6026" s="4" t="str">
        <f>IFERROR(IF(G6026&gt;0, H6026/G6026, 0),"-")</f>
        <v>-</v>
      </c>
      <c r="K6026" s="34" t="s">
        <v>957</v>
      </c>
      <c r="L6026" s="35" t="s">
        <v>957</v>
      </c>
      <c r="M6026" s="34" t="str">
        <f>IF(OR(L6026="-",L6026="",L6026=0),IF(K6026="-","-",K6026),K6026-L6026)</f>
        <v>-</v>
      </c>
      <c r="N6026" s="4" t="str">
        <f>IFERROR(IF(K6026&gt;0, L6026/K6026, 0),"-")</f>
        <v>-</v>
      </c>
      <c r="O6026" s="34" t="s">
        <v>957</v>
      </c>
      <c r="P6026" s="35" t="s">
        <v>957</v>
      </c>
      <c r="Q6026" s="34" t="str">
        <f>IF(OR(P6026="-",P6026="",P6026=0),IF(O6026="-","-",O6026),O6026-P6026)</f>
        <v>-</v>
      </c>
      <c r="R6026" s="4" t="str">
        <f>IFERROR(IF(O6026&gt;0, P6026/O6026, 0),"-")</f>
        <v>-</v>
      </c>
      <c r="S6026" s="34" t="s">
        <v>957</v>
      </c>
      <c r="T6026" s="34" t="s">
        <v>957</v>
      </c>
      <c r="U6026" s="34" t="s">
        <v>957</v>
      </c>
      <c r="V6026" s="35" t="s">
        <v>957</v>
      </c>
      <c r="W6026" s="35" t="s">
        <v>957</v>
      </c>
    </row>
    <row r="6027" spans="1:23" x14ac:dyDescent="0.2">
      <c r="A6027" s="30" t="s">
        <v>553</v>
      </c>
      <c r="B6027" s="30" t="s">
        <v>1013</v>
      </c>
      <c r="C6027" s="34" t="s">
        <v>957</v>
      </c>
      <c r="D6027" s="35" t="s">
        <v>957</v>
      </c>
      <c r="E6027" s="34" t="str">
        <f>IF(OR(D6027="-",D6027="",D6027=0),IF(C6027="-","-",C6027),C6027-D6027)</f>
        <v>-</v>
      </c>
      <c r="F6027" s="4" t="str">
        <f>IFERROR(IF(C6027&gt;0, D6027/C6027, 0),"-")</f>
        <v>-</v>
      </c>
      <c r="G6027" s="34" t="s">
        <v>957</v>
      </c>
      <c r="H6027" s="35" t="s">
        <v>957</v>
      </c>
      <c r="I6027" s="34" t="str">
        <f>IF(OR(H6027="-",H6027="",H6027=0),IF(G6027="-","-",G6027),G6027-H6027)</f>
        <v>-</v>
      </c>
      <c r="J6027" s="4" t="str">
        <f>IFERROR(IF(G6027&gt;0, H6027/G6027, 0),"-")</f>
        <v>-</v>
      </c>
      <c r="K6027" s="34" t="s">
        <v>957</v>
      </c>
      <c r="L6027" s="35" t="s">
        <v>957</v>
      </c>
      <c r="M6027" s="34" t="str">
        <f>IF(OR(L6027="-",L6027="",L6027=0),IF(K6027="-","-",K6027),K6027-L6027)</f>
        <v>-</v>
      </c>
      <c r="N6027" s="4" t="str">
        <f>IFERROR(IF(K6027&gt;0, L6027/K6027, 0),"-")</f>
        <v>-</v>
      </c>
      <c r="O6027" s="34" t="s">
        <v>957</v>
      </c>
      <c r="P6027" s="35" t="s">
        <v>957</v>
      </c>
      <c r="Q6027" s="34" t="str">
        <f>IF(OR(P6027="-",P6027="",P6027=0),IF(O6027="-","-",O6027),O6027-P6027)</f>
        <v>-</v>
      </c>
      <c r="R6027" s="4" t="str">
        <f>IFERROR(IF(O6027&gt;0, P6027/O6027, 0),"-")</f>
        <v>-</v>
      </c>
      <c r="S6027" s="34" t="s">
        <v>957</v>
      </c>
      <c r="T6027" s="34" t="s">
        <v>957</v>
      </c>
      <c r="U6027" s="34" t="s">
        <v>957</v>
      </c>
      <c r="V6027" s="35" t="s">
        <v>957</v>
      </c>
      <c r="W6027" s="35" t="s">
        <v>957</v>
      </c>
    </row>
    <row r="6028" spans="1:23" x14ac:dyDescent="0.2">
      <c r="A6028" s="30" t="s">
        <v>551</v>
      </c>
      <c r="B6028" s="30" t="s">
        <v>1014</v>
      </c>
      <c r="C6028" s="34">
        <v>1</v>
      </c>
      <c r="D6028" s="35">
        <v>1</v>
      </c>
      <c r="E6028" s="34">
        <f>IF(OR(D6028="-",D6028="",D6028=0),IF(C6028="-","-",C6028),C6028-D6028)</f>
        <v>0</v>
      </c>
      <c r="F6028" s="4">
        <f>IFERROR(IF(C6028&gt;0, D6028/C6028, 0),"-")</f>
        <v>1</v>
      </c>
      <c r="G6028" s="34" t="s">
        <v>957</v>
      </c>
      <c r="H6028" s="35" t="s">
        <v>957</v>
      </c>
      <c r="I6028" s="34" t="str">
        <f>IF(OR(H6028="-",H6028="",H6028=0),IF(G6028="-","-",G6028),G6028-H6028)</f>
        <v>-</v>
      </c>
      <c r="J6028" s="4" t="str">
        <f>IFERROR(IF(G6028&gt;0, H6028/G6028, 0),"-")</f>
        <v>-</v>
      </c>
      <c r="K6028" s="34" t="s">
        <v>957</v>
      </c>
      <c r="L6028" s="35" t="s">
        <v>957</v>
      </c>
      <c r="M6028" s="34" t="str">
        <f>IF(OR(L6028="-",L6028="",L6028=0),IF(K6028="-","-",K6028),K6028-L6028)</f>
        <v>-</v>
      </c>
      <c r="N6028" s="4" t="str">
        <f>IFERROR(IF(K6028&gt;0, L6028/K6028, 0),"-")</f>
        <v>-</v>
      </c>
      <c r="O6028" s="34" t="s">
        <v>957</v>
      </c>
      <c r="P6028" s="35" t="s">
        <v>957</v>
      </c>
      <c r="Q6028" s="34" t="str">
        <f>IF(OR(P6028="-",P6028="",P6028=0),IF(O6028="-","-",O6028),O6028-P6028)</f>
        <v>-</v>
      </c>
      <c r="R6028" s="4" t="str">
        <f>IFERROR(IF(O6028&gt;0, P6028/O6028, 0),"-")</f>
        <v>-</v>
      </c>
      <c r="S6028" s="34" t="s">
        <v>957</v>
      </c>
      <c r="T6028" s="34" t="s">
        <v>957</v>
      </c>
      <c r="U6028" s="34" t="s">
        <v>957</v>
      </c>
      <c r="V6028" s="35" t="s">
        <v>957</v>
      </c>
      <c r="W6028" s="35" t="s">
        <v>957</v>
      </c>
    </row>
    <row r="6029" spans="1:23" x14ac:dyDescent="0.2">
      <c r="A6029" s="30" t="s">
        <v>552</v>
      </c>
      <c r="B6029" s="30" t="s">
        <v>1015</v>
      </c>
      <c r="C6029" s="34" t="s">
        <v>957</v>
      </c>
      <c r="D6029" s="35" t="s">
        <v>957</v>
      </c>
      <c r="E6029" s="34" t="str">
        <f>IF(OR(D6029="-",D6029="",D6029=0),IF(C6029="-","-",C6029),C6029-D6029)</f>
        <v>-</v>
      </c>
      <c r="F6029" s="4" t="str">
        <f>IFERROR(IF(C6029&gt;0, D6029/C6029, 0),"-")</f>
        <v>-</v>
      </c>
      <c r="G6029" s="34" t="s">
        <v>957</v>
      </c>
      <c r="H6029" s="35" t="s">
        <v>957</v>
      </c>
      <c r="I6029" s="34" t="str">
        <f>IF(OR(H6029="-",H6029="",H6029=0),IF(G6029="-","-",G6029),G6029-H6029)</f>
        <v>-</v>
      </c>
      <c r="J6029" s="4" t="str">
        <f>IFERROR(IF(G6029&gt;0, H6029/G6029, 0),"-")</f>
        <v>-</v>
      </c>
      <c r="K6029" s="34" t="s">
        <v>957</v>
      </c>
      <c r="L6029" s="35" t="s">
        <v>957</v>
      </c>
      <c r="M6029" s="34" t="str">
        <f>IF(OR(L6029="-",L6029="",L6029=0),IF(K6029="-","-",K6029),K6029-L6029)</f>
        <v>-</v>
      </c>
      <c r="N6029" s="4" t="str">
        <f>IFERROR(IF(K6029&gt;0, L6029/K6029, 0),"-")</f>
        <v>-</v>
      </c>
      <c r="O6029" s="34" t="s">
        <v>957</v>
      </c>
      <c r="P6029" s="35" t="s">
        <v>957</v>
      </c>
      <c r="Q6029" s="34" t="str">
        <f>IF(OR(P6029="-",P6029="",P6029=0),IF(O6029="-","-",O6029),O6029-P6029)</f>
        <v>-</v>
      </c>
      <c r="R6029" s="4" t="str">
        <f>IFERROR(IF(O6029&gt;0, P6029/O6029, 0),"-")</f>
        <v>-</v>
      </c>
      <c r="S6029" s="34" t="s">
        <v>957</v>
      </c>
      <c r="T6029" s="34" t="s">
        <v>957</v>
      </c>
      <c r="U6029" s="34" t="s">
        <v>957</v>
      </c>
      <c r="V6029" s="35" t="s">
        <v>957</v>
      </c>
      <c r="W6029" s="35" t="s">
        <v>957</v>
      </c>
    </row>
    <row r="6030" spans="1:23" x14ac:dyDescent="0.2">
      <c r="A6030" s="29"/>
      <c r="B6030" s="29" t="s">
        <v>442</v>
      </c>
      <c r="C6030" s="32" t="s">
        <v>957</v>
      </c>
      <c r="D6030" s="32" t="s">
        <v>957</v>
      </c>
      <c r="E6030" s="32" t="str">
        <f>IF(OR(D6030="-",D6030="",D6030=0),IF(C6030="-","-",C6030),C6030-D6030)</f>
        <v>-</v>
      </c>
      <c r="F6030" s="36" t="str">
        <f>IFERROR(IF(C6030&gt;0, D6030/C6030, 0),"-")</f>
        <v>-</v>
      </c>
      <c r="G6030" s="32" t="s">
        <v>957</v>
      </c>
      <c r="H6030" s="32" t="s">
        <v>957</v>
      </c>
      <c r="I6030" s="32" t="str">
        <f>IF(OR(H6030="-",H6030="",H6030=0),IF(G6030="-","-",G6030),G6030-H6030)</f>
        <v>-</v>
      </c>
      <c r="J6030" s="36" t="str">
        <f>IFERROR(IF(G6030&gt;0, H6030/G6030, 0),"-")</f>
        <v>-</v>
      </c>
      <c r="K6030" s="32" t="s">
        <v>957</v>
      </c>
      <c r="L6030" s="32" t="s">
        <v>957</v>
      </c>
      <c r="M6030" s="32" t="str">
        <f>IF(OR(L6030="-",L6030="",L6030=0),IF(K6030="-","-",K6030),K6030-L6030)</f>
        <v>-</v>
      </c>
      <c r="N6030" s="36" t="str">
        <f>IFERROR(IF(K6030&gt;0, L6030/K6030, 0),"-")</f>
        <v>-</v>
      </c>
      <c r="O6030" s="32" t="s">
        <v>957</v>
      </c>
      <c r="P6030" s="32" t="s">
        <v>957</v>
      </c>
      <c r="Q6030" s="32" t="str">
        <f>IF(OR(P6030="-",P6030="",P6030=0),IF(O6030="-","-",O6030),O6030-P6030)</f>
        <v>-</v>
      </c>
      <c r="R6030" s="36" t="str">
        <f>IFERROR(IF(O6030&gt;0, P6030/O6030, 0),"-")</f>
        <v>-</v>
      </c>
      <c r="S6030" s="32" t="s">
        <v>957</v>
      </c>
      <c r="T6030" s="32" t="s">
        <v>957</v>
      </c>
      <c r="U6030" s="32" t="s">
        <v>957</v>
      </c>
      <c r="V6030" s="32" t="s">
        <v>957</v>
      </c>
      <c r="W6030" s="32" t="s">
        <v>957</v>
      </c>
    </row>
    <row r="6031" spans="1:23" x14ac:dyDescent="0.2">
      <c r="A6031" s="30" t="s">
        <v>446</v>
      </c>
      <c r="B6031" s="30" t="s">
        <v>1016</v>
      </c>
      <c r="C6031" s="34" t="s">
        <v>957</v>
      </c>
      <c r="D6031" s="35" t="s">
        <v>957</v>
      </c>
      <c r="E6031" s="34" t="str">
        <f>IF(OR(D6031="-",D6031="",D6031=0),IF(C6031="-","-",C6031),C6031-D6031)</f>
        <v>-</v>
      </c>
      <c r="F6031" s="4" t="str">
        <f>IFERROR(IF(C6031&gt;0, D6031/C6031, 0),"-")</f>
        <v>-</v>
      </c>
      <c r="G6031" s="34" t="s">
        <v>957</v>
      </c>
      <c r="H6031" s="35" t="s">
        <v>957</v>
      </c>
      <c r="I6031" s="34" t="str">
        <f>IF(OR(H6031="-",H6031="",H6031=0),IF(G6031="-","-",G6031),G6031-H6031)</f>
        <v>-</v>
      </c>
      <c r="J6031" s="4" t="str">
        <f>IFERROR(IF(G6031&gt;0, H6031/G6031, 0),"-")</f>
        <v>-</v>
      </c>
      <c r="K6031" s="34" t="s">
        <v>957</v>
      </c>
      <c r="L6031" s="35" t="s">
        <v>957</v>
      </c>
      <c r="M6031" s="34" t="str">
        <f>IF(OR(L6031="-",L6031="",L6031=0),IF(K6031="-","-",K6031),K6031-L6031)</f>
        <v>-</v>
      </c>
      <c r="N6031" s="4" t="str">
        <f>IFERROR(IF(K6031&gt;0, L6031/K6031, 0),"-")</f>
        <v>-</v>
      </c>
      <c r="O6031" s="34" t="s">
        <v>957</v>
      </c>
      <c r="P6031" s="35" t="s">
        <v>957</v>
      </c>
      <c r="Q6031" s="34" t="str">
        <f>IF(OR(P6031="-",P6031="",P6031=0),IF(O6031="-","-",O6031),O6031-P6031)</f>
        <v>-</v>
      </c>
      <c r="R6031" s="4" t="str">
        <f>IFERROR(IF(O6031&gt;0, P6031/O6031, 0),"-")</f>
        <v>-</v>
      </c>
      <c r="S6031" s="34" t="s">
        <v>957</v>
      </c>
      <c r="T6031" s="34" t="s">
        <v>957</v>
      </c>
      <c r="U6031" s="34" t="s">
        <v>957</v>
      </c>
      <c r="V6031" s="35" t="s">
        <v>957</v>
      </c>
      <c r="W6031" s="35" t="s">
        <v>957</v>
      </c>
    </row>
    <row r="6032" spans="1:23" x14ac:dyDescent="0.2">
      <c r="A6032" s="30" t="s">
        <v>444</v>
      </c>
      <c r="B6032" s="30" t="s">
        <v>1017</v>
      </c>
      <c r="C6032" s="34" t="s">
        <v>957</v>
      </c>
      <c r="D6032" s="35" t="s">
        <v>957</v>
      </c>
      <c r="E6032" s="34" t="str">
        <f>IF(OR(D6032="-",D6032="",D6032=0),IF(C6032="-","-",C6032),C6032-D6032)</f>
        <v>-</v>
      </c>
      <c r="F6032" s="4" t="str">
        <f>IFERROR(IF(C6032&gt;0, D6032/C6032, 0),"-")</f>
        <v>-</v>
      </c>
      <c r="G6032" s="34" t="s">
        <v>957</v>
      </c>
      <c r="H6032" s="35" t="s">
        <v>957</v>
      </c>
      <c r="I6032" s="34" t="str">
        <f>IF(OR(H6032="-",H6032="",H6032=0),IF(G6032="-","-",G6032),G6032-H6032)</f>
        <v>-</v>
      </c>
      <c r="J6032" s="4" t="str">
        <f>IFERROR(IF(G6032&gt;0, H6032/G6032, 0),"-")</f>
        <v>-</v>
      </c>
      <c r="K6032" s="34" t="s">
        <v>957</v>
      </c>
      <c r="L6032" s="35" t="s">
        <v>957</v>
      </c>
      <c r="M6032" s="34" t="str">
        <f>IF(OR(L6032="-",L6032="",L6032=0),IF(K6032="-","-",K6032),K6032-L6032)</f>
        <v>-</v>
      </c>
      <c r="N6032" s="4" t="str">
        <f>IFERROR(IF(K6032&gt;0, L6032/K6032, 0),"-")</f>
        <v>-</v>
      </c>
      <c r="O6032" s="34" t="s">
        <v>957</v>
      </c>
      <c r="P6032" s="35" t="s">
        <v>957</v>
      </c>
      <c r="Q6032" s="34" t="str">
        <f>IF(OR(P6032="-",P6032="",P6032=0),IF(O6032="-","-",O6032),O6032-P6032)</f>
        <v>-</v>
      </c>
      <c r="R6032" s="4" t="str">
        <f>IFERROR(IF(O6032&gt;0, P6032/O6032, 0),"-")</f>
        <v>-</v>
      </c>
      <c r="S6032" s="34" t="s">
        <v>957</v>
      </c>
      <c r="T6032" s="34" t="s">
        <v>957</v>
      </c>
      <c r="U6032" s="34" t="s">
        <v>957</v>
      </c>
      <c r="V6032" s="35" t="s">
        <v>957</v>
      </c>
      <c r="W6032" s="35" t="s">
        <v>957</v>
      </c>
    </row>
    <row r="6033" spans="1:23" x14ac:dyDescent="0.2">
      <c r="A6033" s="30" t="s">
        <v>445</v>
      </c>
      <c r="B6033" s="30" t="s">
        <v>1018</v>
      </c>
      <c r="C6033" s="34" t="s">
        <v>957</v>
      </c>
      <c r="D6033" s="35" t="s">
        <v>957</v>
      </c>
      <c r="E6033" s="34" t="str">
        <f>IF(OR(D6033="-",D6033="",D6033=0),IF(C6033="-","-",C6033),C6033-D6033)</f>
        <v>-</v>
      </c>
      <c r="F6033" s="4" t="str">
        <f>IFERROR(IF(C6033&gt;0, D6033/C6033, 0),"-")</f>
        <v>-</v>
      </c>
      <c r="G6033" s="34" t="s">
        <v>957</v>
      </c>
      <c r="H6033" s="35" t="s">
        <v>957</v>
      </c>
      <c r="I6033" s="34" t="str">
        <f>IF(OR(H6033="-",H6033="",H6033=0),IF(G6033="-","-",G6033),G6033-H6033)</f>
        <v>-</v>
      </c>
      <c r="J6033" s="4" t="str">
        <f>IFERROR(IF(G6033&gt;0, H6033/G6033, 0),"-")</f>
        <v>-</v>
      </c>
      <c r="K6033" s="34" t="s">
        <v>957</v>
      </c>
      <c r="L6033" s="35" t="s">
        <v>957</v>
      </c>
      <c r="M6033" s="34" t="str">
        <f>IF(OR(L6033="-",L6033="",L6033=0),IF(K6033="-","-",K6033),K6033-L6033)</f>
        <v>-</v>
      </c>
      <c r="N6033" s="4" t="str">
        <f>IFERROR(IF(K6033&gt;0, L6033/K6033, 0),"-")</f>
        <v>-</v>
      </c>
      <c r="O6033" s="34" t="s">
        <v>957</v>
      </c>
      <c r="P6033" s="35" t="s">
        <v>957</v>
      </c>
      <c r="Q6033" s="34" t="str">
        <f>IF(OR(P6033="-",P6033="",P6033=0),IF(O6033="-","-",O6033),O6033-P6033)</f>
        <v>-</v>
      </c>
      <c r="R6033" s="4" t="str">
        <f>IFERROR(IF(O6033&gt;0, P6033/O6033, 0),"-")</f>
        <v>-</v>
      </c>
      <c r="S6033" s="34" t="s">
        <v>957</v>
      </c>
      <c r="T6033" s="34" t="s">
        <v>957</v>
      </c>
      <c r="U6033" s="34" t="s">
        <v>957</v>
      </c>
      <c r="V6033" s="35" t="s">
        <v>957</v>
      </c>
      <c r="W6033" s="35" t="s">
        <v>957</v>
      </c>
    </row>
    <row r="6034" spans="1:23" x14ac:dyDescent="0.2">
      <c r="A6034" s="30" t="s">
        <v>447</v>
      </c>
      <c r="B6034" s="30" t="s">
        <v>1019</v>
      </c>
      <c r="C6034" s="34" t="s">
        <v>957</v>
      </c>
      <c r="D6034" s="35" t="s">
        <v>957</v>
      </c>
      <c r="E6034" s="34" t="str">
        <f>IF(OR(D6034="-",D6034="",D6034=0),IF(C6034="-","-",C6034),C6034-D6034)</f>
        <v>-</v>
      </c>
      <c r="F6034" s="4" t="str">
        <f>IFERROR(IF(C6034&gt;0, D6034/C6034, 0),"-")</f>
        <v>-</v>
      </c>
      <c r="G6034" s="34" t="s">
        <v>957</v>
      </c>
      <c r="H6034" s="35" t="s">
        <v>957</v>
      </c>
      <c r="I6034" s="34" t="str">
        <f>IF(OR(H6034="-",H6034="",H6034=0),IF(G6034="-","-",G6034),G6034-H6034)</f>
        <v>-</v>
      </c>
      <c r="J6034" s="4" t="str">
        <f>IFERROR(IF(G6034&gt;0, H6034/G6034, 0),"-")</f>
        <v>-</v>
      </c>
      <c r="K6034" s="34" t="s">
        <v>957</v>
      </c>
      <c r="L6034" s="35" t="s">
        <v>957</v>
      </c>
      <c r="M6034" s="34" t="str">
        <f>IF(OR(L6034="-",L6034="",L6034=0),IF(K6034="-","-",K6034),K6034-L6034)</f>
        <v>-</v>
      </c>
      <c r="N6034" s="4" t="str">
        <f>IFERROR(IF(K6034&gt;0, L6034/K6034, 0),"-")</f>
        <v>-</v>
      </c>
      <c r="O6034" s="34" t="s">
        <v>957</v>
      </c>
      <c r="P6034" s="35" t="s">
        <v>957</v>
      </c>
      <c r="Q6034" s="34" t="str">
        <f>IF(OR(P6034="-",P6034="",P6034=0),IF(O6034="-","-",O6034),O6034-P6034)</f>
        <v>-</v>
      </c>
      <c r="R6034" s="4" t="str">
        <f>IFERROR(IF(O6034&gt;0, P6034/O6034, 0),"-")</f>
        <v>-</v>
      </c>
      <c r="S6034" s="34" t="s">
        <v>957</v>
      </c>
      <c r="T6034" s="34" t="s">
        <v>957</v>
      </c>
      <c r="U6034" s="34" t="s">
        <v>957</v>
      </c>
      <c r="V6034" s="35" t="s">
        <v>957</v>
      </c>
      <c r="W6034" s="35" t="s">
        <v>957</v>
      </c>
    </row>
    <row r="6035" spans="1:23" x14ac:dyDescent="0.2">
      <c r="A6035" s="30" t="s">
        <v>449</v>
      </c>
      <c r="B6035" s="30" t="s">
        <v>1020</v>
      </c>
      <c r="C6035" s="34" t="s">
        <v>957</v>
      </c>
      <c r="D6035" s="35" t="s">
        <v>957</v>
      </c>
      <c r="E6035" s="34" t="str">
        <f>IF(OR(D6035="-",D6035="",D6035=0),IF(C6035="-","-",C6035),C6035-D6035)</f>
        <v>-</v>
      </c>
      <c r="F6035" s="4" t="str">
        <f>IFERROR(IF(C6035&gt;0, D6035/C6035, 0),"-")</f>
        <v>-</v>
      </c>
      <c r="G6035" s="34" t="s">
        <v>957</v>
      </c>
      <c r="H6035" s="35" t="s">
        <v>957</v>
      </c>
      <c r="I6035" s="34" t="str">
        <f>IF(OR(H6035="-",H6035="",H6035=0),IF(G6035="-","-",G6035),G6035-H6035)</f>
        <v>-</v>
      </c>
      <c r="J6035" s="4" t="str">
        <f>IFERROR(IF(G6035&gt;0, H6035/G6035, 0),"-")</f>
        <v>-</v>
      </c>
      <c r="K6035" s="34" t="s">
        <v>957</v>
      </c>
      <c r="L6035" s="35" t="s">
        <v>957</v>
      </c>
      <c r="M6035" s="34" t="str">
        <f>IF(OR(L6035="-",L6035="",L6035=0),IF(K6035="-","-",K6035),K6035-L6035)</f>
        <v>-</v>
      </c>
      <c r="N6035" s="4" t="str">
        <f>IFERROR(IF(K6035&gt;0, L6035/K6035, 0),"-")</f>
        <v>-</v>
      </c>
      <c r="O6035" s="34" t="s">
        <v>957</v>
      </c>
      <c r="P6035" s="35" t="s">
        <v>957</v>
      </c>
      <c r="Q6035" s="34" t="str">
        <f>IF(OR(P6035="-",P6035="",P6035=0),IF(O6035="-","-",O6035),O6035-P6035)</f>
        <v>-</v>
      </c>
      <c r="R6035" s="4" t="str">
        <f>IFERROR(IF(O6035&gt;0, P6035/O6035, 0),"-")</f>
        <v>-</v>
      </c>
      <c r="S6035" s="34" t="s">
        <v>957</v>
      </c>
      <c r="T6035" s="34" t="s">
        <v>957</v>
      </c>
      <c r="U6035" s="34" t="s">
        <v>957</v>
      </c>
      <c r="V6035" s="35" t="s">
        <v>957</v>
      </c>
      <c r="W6035" s="35" t="s">
        <v>957</v>
      </c>
    </row>
    <row r="6036" spans="1:23" x14ac:dyDescent="0.2">
      <c r="A6036" s="30" t="s">
        <v>448</v>
      </c>
      <c r="B6036" s="30" t="s">
        <v>1021</v>
      </c>
      <c r="C6036" s="34" t="s">
        <v>957</v>
      </c>
      <c r="D6036" s="35" t="s">
        <v>957</v>
      </c>
      <c r="E6036" s="34" t="str">
        <f>IF(OR(D6036="-",D6036="",D6036=0),IF(C6036="-","-",C6036),C6036-D6036)</f>
        <v>-</v>
      </c>
      <c r="F6036" s="4" t="str">
        <f>IFERROR(IF(C6036&gt;0, D6036/C6036, 0),"-")</f>
        <v>-</v>
      </c>
      <c r="G6036" s="34" t="s">
        <v>957</v>
      </c>
      <c r="H6036" s="35" t="s">
        <v>957</v>
      </c>
      <c r="I6036" s="34" t="str">
        <f>IF(OR(H6036="-",H6036="",H6036=0),IF(G6036="-","-",G6036),G6036-H6036)</f>
        <v>-</v>
      </c>
      <c r="J6036" s="4" t="str">
        <f>IFERROR(IF(G6036&gt;0, H6036/G6036, 0),"-")</f>
        <v>-</v>
      </c>
      <c r="K6036" s="34" t="s">
        <v>957</v>
      </c>
      <c r="L6036" s="35" t="s">
        <v>957</v>
      </c>
      <c r="M6036" s="34" t="str">
        <f>IF(OR(L6036="-",L6036="",L6036=0),IF(K6036="-","-",K6036),K6036-L6036)</f>
        <v>-</v>
      </c>
      <c r="N6036" s="4" t="str">
        <f>IFERROR(IF(K6036&gt;0, L6036/K6036, 0),"-")</f>
        <v>-</v>
      </c>
      <c r="O6036" s="34" t="s">
        <v>957</v>
      </c>
      <c r="P6036" s="35" t="s">
        <v>957</v>
      </c>
      <c r="Q6036" s="34" t="str">
        <f>IF(OR(P6036="-",P6036="",P6036=0),IF(O6036="-","-",O6036),O6036-P6036)</f>
        <v>-</v>
      </c>
      <c r="R6036" s="4" t="str">
        <f>IFERROR(IF(O6036&gt;0, P6036/O6036, 0),"-")</f>
        <v>-</v>
      </c>
      <c r="S6036" s="34" t="s">
        <v>957</v>
      </c>
      <c r="T6036" s="34" t="s">
        <v>957</v>
      </c>
      <c r="U6036" s="34" t="s">
        <v>957</v>
      </c>
      <c r="V6036" s="35" t="s">
        <v>957</v>
      </c>
      <c r="W6036" s="35" t="s">
        <v>957</v>
      </c>
    </row>
    <row r="6037" spans="1:23" x14ac:dyDescent="0.2">
      <c r="A6037" s="30" t="s">
        <v>450</v>
      </c>
      <c r="B6037" s="30" t="s">
        <v>1022</v>
      </c>
      <c r="C6037" s="34" t="s">
        <v>957</v>
      </c>
      <c r="D6037" s="35" t="s">
        <v>957</v>
      </c>
      <c r="E6037" s="34" t="str">
        <f>IF(OR(D6037="-",D6037="",D6037=0),IF(C6037="-","-",C6037),C6037-D6037)</f>
        <v>-</v>
      </c>
      <c r="F6037" s="4" t="str">
        <f>IFERROR(IF(C6037&gt;0, D6037/C6037, 0),"-")</f>
        <v>-</v>
      </c>
      <c r="G6037" s="34" t="s">
        <v>957</v>
      </c>
      <c r="H6037" s="35" t="s">
        <v>957</v>
      </c>
      <c r="I6037" s="34" t="str">
        <f>IF(OR(H6037="-",H6037="",H6037=0),IF(G6037="-","-",G6037),G6037-H6037)</f>
        <v>-</v>
      </c>
      <c r="J6037" s="4" t="str">
        <f>IFERROR(IF(G6037&gt;0, H6037/G6037, 0),"-")</f>
        <v>-</v>
      </c>
      <c r="K6037" s="34" t="s">
        <v>957</v>
      </c>
      <c r="L6037" s="35" t="s">
        <v>957</v>
      </c>
      <c r="M6037" s="34" t="str">
        <f>IF(OR(L6037="-",L6037="",L6037=0),IF(K6037="-","-",K6037),K6037-L6037)</f>
        <v>-</v>
      </c>
      <c r="N6037" s="4" t="str">
        <f>IFERROR(IF(K6037&gt;0, L6037/K6037, 0),"-")</f>
        <v>-</v>
      </c>
      <c r="O6037" s="34" t="s">
        <v>957</v>
      </c>
      <c r="P6037" s="35" t="s">
        <v>957</v>
      </c>
      <c r="Q6037" s="34" t="str">
        <f>IF(OR(P6037="-",P6037="",P6037=0),IF(O6037="-","-",O6037),O6037-P6037)</f>
        <v>-</v>
      </c>
      <c r="R6037" s="4" t="str">
        <f>IFERROR(IF(O6037&gt;0, P6037/O6037, 0),"-")</f>
        <v>-</v>
      </c>
      <c r="S6037" s="34" t="s">
        <v>957</v>
      </c>
      <c r="T6037" s="34" t="s">
        <v>957</v>
      </c>
      <c r="U6037" s="34" t="s">
        <v>957</v>
      </c>
      <c r="V6037" s="35" t="s">
        <v>957</v>
      </c>
      <c r="W6037" s="35" t="s">
        <v>957</v>
      </c>
    </row>
    <row r="6038" spans="1:23" x14ac:dyDescent="0.2">
      <c r="A6038" s="30" t="s">
        <v>443</v>
      </c>
      <c r="B6038" s="30" t="s">
        <v>1023</v>
      </c>
      <c r="C6038" s="34" t="s">
        <v>957</v>
      </c>
      <c r="D6038" s="35" t="s">
        <v>957</v>
      </c>
      <c r="E6038" s="34" t="str">
        <f>IF(OR(D6038="-",D6038="",D6038=0),IF(C6038="-","-",C6038),C6038-D6038)</f>
        <v>-</v>
      </c>
      <c r="F6038" s="4" t="str">
        <f>IFERROR(IF(C6038&gt;0, D6038/C6038, 0),"-")</f>
        <v>-</v>
      </c>
      <c r="G6038" s="34" t="s">
        <v>957</v>
      </c>
      <c r="H6038" s="35" t="s">
        <v>957</v>
      </c>
      <c r="I6038" s="34" t="str">
        <f>IF(OR(H6038="-",H6038="",H6038=0),IF(G6038="-","-",G6038),G6038-H6038)</f>
        <v>-</v>
      </c>
      <c r="J6038" s="4" t="str">
        <f>IFERROR(IF(G6038&gt;0, H6038/G6038, 0),"-")</f>
        <v>-</v>
      </c>
      <c r="K6038" s="34" t="s">
        <v>957</v>
      </c>
      <c r="L6038" s="35" t="s">
        <v>957</v>
      </c>
      <c r="M6038" s="34" t="str">
        <f>IF(OR(L6038="-",L6038="",L6038=0),IF(K6038="-","-",K6038),K6038-L6038)</f>
        <v>-</v>
      </c>
      <c r="N6038" s="4" t="str">
        <f>IFERROR(IF(K6038&gt;0, L6038/K6038, 0),"-")</f>
        <v>-</v>
      </c>
      <c r="O6038" s="34" t="s">
        <v>957</v>
      </c>
      <c r="P6038" s="35" t="s">
        <v>957</v>
      </c>
      <c r="Q6038" s="34" t="str">
        <f>IF(OR(P6038="-",P6038="",P6038=0),IF(O6038="-","-",O6038),O6038-P6038)</f>
        <v>-</v>
      </c>
      <c r="R6038" s="4" t="str">
        <f>IFERROR(IF(O6038&gt;0, P6038/O6038, 0),"-")</f>
        <v>-</v>
      </c>
      <c r="S6038" s="34" t="s">
        <v>957</v>
      </c>
      <c r="T6038" s="34" t="s">
        <v>957</v>
      </c>
      <c r="U6038" s="34" t="s">
        <v>957</v>
      </c>
      <c r="V6038" s="35" t="s">
        <v>957</v>
      </c>
      <c r="W6038" s="35" t="s">
        <v>957</v>
      </c>
    </row>
    <row r="6039" spans="1:23" x14ac:dyDescent="0.2">
      <c r="A6039" s="29"/>
      <c r="B6039" s="29" t="s">
        <v>893</v>
      </c>
      <c r="C6039" s="32">
        <v>41</v>
      </c>
      <c r="D6039" s="32">
        <v>41</v>
      </c>
      <c r="E6039" s="32">
        <f>IF(OR(D6039="-",D6039="",D6039=0),IF(C6039="-","-",C6039),C6039-D6039)</f>
        <v>0</v>
      </c>
      <c r="F6039" s="36">
        <f>IFERROR(IF(C6039&gt;0, D6039/C6039, 0),"-")</f>
        <v>1</v>
      </c>
      <c r="G6039" s="32" t="s">
        <v>957</v>
      </c>
      <c r="H6039" s="32" t="s">
        <v>957</v>
      </c>
      <c r="I6039" s="32" t="str">
        <f>IF(OR(H6039="-",H6039="",H6039=0),IF(G6039="-","-",G6039),G6039-H6039)</f>
        <v>-</v>
      </c>
      <c r="J6039" s="36" t="str">
        <f>IFERROR(IF(G6039&gt;0, H6039/G6039, 0),"-")</f>
        <v>-</v>
      </c>
      <c r="K6039" s="32" t="s">
        <v>957</v>
      </c>
      <c r="L6039" s="32" t="s">
        <v>957</v>
      </c>
      <c r="M6039" s="32" t="str">
        <f>IF(OR(L6039="-",L6039="",L6039=0),IF(K6039="-","-",K6039),K6039-L6039)</f>
        <v>-</v>
      </c>
      <c r="N6039" s="36" t="str">
        <f>IFERROR(IF(K6039&gt;0, L6039/K6039, 0),"-")</f>
        <v>-</v>
      </c>
      <c r="O6039" s="32" t="s">
        <v>957</v>
      </c>
      <c r="P6039" s="32" t="s">
        <v>957</v>
      </c>
      <c r="Q6039" s="32" t="str">
        <f>IF(OR(P6039="-",P6039="",P6039=0),IF(O6039="-","-",O6039),O6039-P6039)</f>
        <v>-</v>
      </c>
      <c r="R6039" s="36" t="str">
        <f>IFERROR(IF(O6039&gt;0, P6039/O6039, 0),"-")</f>
        <v>-</v>
      </c>
      <c r="S6039" s="32" t="s">
        <v>957</v>
      </c>
      <c r="T6039" s="32" t="s">
        <v>957</v>
      </c>
      <c r="U6039" s="32" t="s">
        <v>957</v>
      </c>
      <c r="V6039" s="32" t="s">
        <v>957</v>
      </c>
      <c r="W6039" s="32" t="s">
        <v>957</v>
      </c>
    </row>
    <row r="6040" spans="1:23" x14ac:dyDescent="0.2">
      <c r="A6040" s="30" t="s">
        <v>914</v>
      </c>
      <c r="B6040" s="30" t="s">
        <v>1024</v>
      </c>
      <c r="C6040" s="34" t="s">
        <v>957</v>
      </c>
      <c r="D6040" s="35" t="s">
        <v>957</v>
      </c>
      <c r="E6040" s="34" t="str">
        <f>IF(OR(D6040="-",D6040="",D6040=0),IF(C6040="-","-",C6040),C6040-D6040)</f>
        <v>-</v>
      </c>
      <c r="F6040" s="4" t="str">
        <f>IFERROR(IF(C6040&gt;0, D6040/C6040, 0),"-")</f>
        <v>-</v>
      </c>
      <c r="G6040" s="34" t="s">
        <v>957</v>
      </c>
      <c r="H6040" s="35" t="s">
        <v>957</v>
      </c>
      <c r="I6040" s="34" t="str">
        <f>IF(OR(H6040="-",H6040="",H6040=0),IF(G6040="-","-",G6040),G6040-H6040)</f>
        <v>-</v>
      </c>
      <c r="J6040" s="4" t="str">
        <f>IFERROR(IF(G6040&gt;0, H6040/G6040, 0),"-")</f>
        <v>-</v>
      </c>
      <c r="K6040" s="34" t="s">
        <v>957</v>
      </c>
      <c r="L6040" s="35" t="s">
        <v>957</v>
      </c>
      <c r="M6040" s="34" t="str">
        <f>IF(OR(L6040="-",L6040="",L6040=0),IF(K6040="-","-",K6040),K6040-L6040)</f>
        <v>-</v>
      </c>
      <c r="N6040" s="4" t="str">
        <f>IFERROR(IF(K6040&gt;0, L6040/K6040, 0),"-")</f>
        <v>-</v>
      </c>
      <c r="O6040" s="34" t="s">
        <v>957</v>
      </c>
      <c r="P6040" s="35" t="s">
        <v>957</v>
      </c>
      <c r="Q6040" s="34" t="str">
        <f>IF(OR(P6040="-",P6040="",P6040=0),IF(O6040="-","-",O6040),O6040-P6040)</f>
        <v>-</v>
      </c>
      <c r="R6040" s="4" t="str">
        <f>IFERROR(IF(O6040&gt;0, P6040/O6040, 0),"-")</f>
        <v>-</v>
      </c>
      <c r="S6040" s="34" t="s">
        <v>957</v>
      </c>
      <c r="T6040" s="34" t="s">
        <v>957</v>
      </c>
      <c r="U6040" s="34" t="s">
        <v>957</v>
      </c>
      <c r="V6040" s="35" t="s">
        <v>957</v>
      </c>
      <c r="W6040" s="35" t="s">
        <v>957</v>
      </c>
    </row>
    <row r="6041" spans="1:23" x14ac:dyDescent="0.2">
      <c r="A6041" s="30" t="s">
        <v>912</v>
      </c>
      <c r="B6041" s="30" t="s">
        <v>1025</v>
      </c>
      <c r="C6041" s="34" t="s">
        <v>957</v>
      </c>
      <c r="D6041" s="35" t="s">
        <v>957</v>
      </c>
      <c r="E6041" s="34" t="str">
        <f>IF(OR(D6041="-",D6041="",D6041=0),IF(C6041="-","-",C6041),C6041-D6041)</f>
        <v>-</v>
      </c>
      <c r="F6041" s="4" t="str">
        <f>IFERROR(IF(C6041&gt;0, D6041/C6041, 0),"-")</f>
        <v>-</v>
      </c>
      <c r="G6041" s="34" t="s">
        <v>957</v>
      </c>
      <c r="H6041" s="35" t="s">
        <v>957</v>
      </c>
      <c r="I6041" s="34" t="str">
        <f>IF(OR(H6041="-",H6041="",H6041=0),IF(G6041="-","-",G6041),G6041-H6041)</f>
        <v>-</v>
      </c>
      <c r="J6041" s="4" t="str">
        <f>IFERROR(IF(G6041&gt;0, H6041/G6041, 0),"-")</f>
        <v>-</v>
      </c>
      <c r="K6041" s="34" t="s">
        <v>957</v>
      </c>
      <c r="L6041" s="35" t="s">
        <v>957</v>
      </c>
      <c r="M6041" s="34" t="str">
        <f>IF(OR(L6041="-",L6041="",L6041=0),IF(K6041="-","-",K6041),K6041-L6041)</f>
        <v>-</v>
      </c>
      <c r="N6041" s="4" t="str">
        <f>IFERROR(IF(K6041&gt;0, L6041/K6041, 0),"-")</f>
        <v>-</v>
      </c>
      <c r="O6041" s="34" t="s">
        <v>957</v>
      </c>
      <c r="P6041" s="35" t="s">
        <v>957</v>
      </c>
      <c r="Q6041" s="34" t="str">
        <f>IF(OR(P6041="-",P6041="",P6041=0),IF(O6041="-","-",O6041),O6041-P6041)</f>
        <v>-</v>
      </c>
      <c r="R6041" s="4" t="str">
        <f>IFERROR(IF(O6041&gt;0, P6041/O6041, 0),"-")</f>
        <v>-</v>
      </c>
      <c r="S6041" s="34" t="s">
        <v>957</v>
      </c>
      <c r="T6041" s="34" t="s">
        <v>957</v>
      </c>
      <c r="U6041" s="34" t="s">
        <v>957</v>
      </c>
      <c r="V6041" s="35" t="s">
        <v>957</v>
      </c>
      <c r="W6041" s="35" t="s">
        <v>957</v>
      </c>
    </row>
    <row r="6042" spans="1:23" x14ac:dyDescent="0.2">
      <c r="A6042" s="30" t="s">
        <v>911</v>
      </c>
      <c r="B6042" s="30" t="s">
        <v>1026</v>
      </c>
      <c r="C6042" s="34" t="s">
        <v>957</v>
      </c>
      <c r="D6042" s="35" t="s">
        <v>957</v>
      </c>
      <c r="E6042" s="34" t="str">
        <f>IF(OR(D6042="-",D6042="",D6042=0),IF(C6042="-","-",C6042),C6042-D6042)</f>
        <v>-</v>
      </c>
      <c r="F6042" s="4" t="str">
        <f>IFERROR(IF(C6042&gt;0, D6042/C6042, 0),"-")</f>
        <v>-</v>
      </c>
      <c r="G6042" s="34" t="s">
        <v>957</v>
      </c>
      <c r="H6042" s="35" t="s">
        <v>957</v>
      </c>
      <c r="I6042" s="34" t="str">
        <f>IF(OR(H6042="-",H6042="",H6042=0),IF(G6042="-","-",G6042),G6042-H6042)</f>
        <v>-</v>
      </c>
      <c r="J6042" s="4" t="str">
        <f>IFERROR(IF(G6042&gt;0, H6042/G6042, 0),"-")</f>
        <v>-</v>
      </c>
      <c r="K6042" s="34" t="s">
        <v>957</v>
      </c>
      <c r="L6042" s="35" t="s">
        <v>957</v>
      </c>
      <c r="M6042" s="34" t="str">
        <f>IF(OR(L6042="-",L6042="",L6042=0),IF(K6042="-","-",K6042),K6042-L6042)</f>
        <v>-</v>
      </c>
      <c r="N6042" s="4" t="str">
        <f>IFERROR(IF(K6042&gt;0, L6042/K6042, 0),"-")</f>
        <v>-</v>
      </c>
      <c r="O6042" s="34" t="s">
        <v>957</v>
      </c>
      <c r="P6042" s="35" t="s">
        <v>957</v>
      </c>
      <c r="Q6042" s="34" t="str">
        <f>IF(OR(P6042="-",P6042="",P6042=0),IF(O6042="-","-",O6042),O6042-P6042)</f>
        <v>-</v>
      </c>
      <c r="R6042" s="4" t="str">
        <f>IFERROR(IF(O6042&gt;0, P6042/O6042, 0),"-")</f>
        <v>-</v>
      </c>
      <c r="S6042" s="34" t="s">
        <v>957</v>
      </c>
      <c r="T6042" s="34" t="s">
        <v>957</v>
      </c>
      <c r="U6042" s="34" t="s">
        <v>957</v>
      </c>
      <c r="V6042" s="35" t="s">
        <v>957</v>
      </c>
      <c r="W6042" s="35" t="s">
        <v>957</v>
      </c>
    </row>
    <row r="6043" spans="1:23" x14ac:dyDescent="0.2">
      <c r="A6043" s="30" t="s">
        <v>913</v>
      </c>
      <c r="B6043" s="30" t="s">
        <v>1027</v>
      </c>
      <c r="C6043" s="34" t="s">
        <v>957</v>
      </c>
      <c r="D6043" s="35" t="s">
        <v>957</v>
      </c>
      <c r="E6043" s="34" t="str">
        <f>IF(OR(D6043="-",D6043="",D6043=0),IF(C6043="-","-",C6043),C6043-D6043)</f>
        <v>-</v>
      </c>
      <c r="F6043" s="4" t="str">
        <f>IFERROR(IF(C6043&gt;0, D6043/C6043, 0),"-")</f>
        <v>-</v>
      </c>
      <c r="G6043" s="34" t="s">
        <v>957</v>
      </c>
      <c r="H6043" s="35" t="s">
        <v>957</v>
      </c>
      <c r="I6043" s="34" t="str">
        <f>IF(OR(H6043="-",H6043="",H6043=0),IF(G6043="-","-",G6043),G6043-H6043)</f>
        <v>-</v>
      </c>
      <c r="J6043" s="4" t="str">
        <f>IFERROR(IF(G6043&gt;0, H6043/G6043, 0),"-")</f>
        <v>-</v>
      </c>
      <c r="K6043" s="34" t="s">
        <v>957</v>
      </c>
      <c r="L6043" s="35" t="s">
        <v>957</v>
      </c>
      <c r="M6043" s="34" t="str">
        <f>IF(OR(L6043="-",L6043="",L6043=0),IF(K6043="-","-",K6043),K6043-L6043)</f>
        <v>-</v>
      </c>
      <c r="N6043" s="4" t="str">
        <f>IFERROR(IF(K6043&gt;0, L6043/K6043, 0),"-")</f>
        <v>-</v>
      </c>
      <c r="O6043" s="34" t="s">
        <v>957</v>
      </c>
      <c r="P6043" s="35" t="s">
        <v>957</v>
      </c>
      <c r="Q6043" s="34" t="str">
        <f>IF(OR(P6043="-",P6043="",P6043=0),IF(O6043="-","-",O6043),O6043-P6043)</f>
        <v>-</v>
      </c>
      <c r="R6043" s="4" t="str">
        <f>IFERROR(IF(O6043&gt;0, P6043/O6043, 0),"-")</f>
        <v>-</v>
      </c>
      <c r="S6043" s="34" t="s">
        <v>957</v>
      </c>
      <c r="T6043" s="34" t="s">
        <v>957</v>
      </c>
      <c r="U6043" s="34" t="s">
        <v>957</v>
      </c>
      <c r="V6043" s="35" t="s">
        <v>957</v>
      </c>
      <c r="W6043" s="35" t="s">
        <v>957</v>
      </c>
    </row>
    <row r="6044" spans="1:23" x14ac:dyDescent="0.2">
      <c r="A6044" s="30" t="s">
        <v>918</v>
      </c>
      <c r="B6044" s="30" t="s">
        <v>1028</v>
      </c>
      <c r="C6044" s="34" t="s">
        <v>957</v>
      </c>
      <c r="D6044" s="35" t="s">
        <v>957</v>
      </c>
      <c r="E6044" s="34" t="str">
        <f>IF(OR(D6044="-",D6044="",D6044=0),IF(C6044="-","-",C6044),C6044-D6044)</f>
        <v>-</v>
      </c>
      <c r="F6044" s="4" t="str">
        <f>IFERROR(IF(C6044&gt;0, D6044/C6044, 0),"-")</f>
        <v>-</v>
      </c>
      <c r="G6044" s="34" t="s">
        <v>957</v>
      </c>
      <c r="H6044" s="35" t="s">
        <v>957</v>
      </c>
      <c r="I6044" s="34" t="str">
        <f>IF(OR(H6044="-",H6044="",H6044=0),IF(G6044="-","-",G6044),G6044-H6044)</f>
        <v>-</v>
      </c>
      <c r="J6044" s="4" t="str">
        <f>IFERROR(IF(G6044&gt;0, H6044/G6044, 0),"-")</f>
        <v>-</v>
      </c>
      <c r="K6044" s="34" t="s">
        <v>957</v>
      </c>
      <c r="L6044" s="35" t="s">
        <v>957</v>
      </c>
      <c r="M6044" s="34" t="str">
        <f>IF(OR(L6044="-",L6044="",L6044=0),IF(K6044="-","-",K6044),K6044-L6044)</f>
        <v>-</v>
      </c>
      <c r="N6044" s="4" t="str">
        <f>IFERROR(IF(K6044&gt;0, L6044/K6044, 0),"-")</f>
        <v>-</v>
      </c>
      <c r="O6044" s="34" t="s">
        <v>957</v>
      </c>
      <c r="P6044" s="35" t="s">
        <v>957</v>
      </c>
      <c r="Q6044" s="34" t="str">
        <f>IF(OR(P6044="-",P6044="",P6044=0),IF(O6044="-","-",O6044),O6044-P6044)</f>
        <v>-</v>
      </c>
      <c r="R6044" s="4" t="str">
        <f>IFERROR(IF(O6044&gt;0, P6044/O6044, 0),"-")</f>
        <v>-</v>
      </c>
      <c r="S6044" s="34" t="s">
        <v>957</v>
      </c>
      <c r="T6044" s="34" t="s">
        <v>957</v>
      </c>
      <c r="U6044" s="34" t="s">
        <v>957</v>
      </c>
      <c r="V6044" s="35" t="s">
        <v>957</v>
      </c>
      <c r="W6044" s="35" t="s">
        <v>957</v>
      </c>
    </row>
    <row r="6045" spans="1:23" x14ac:dyDescent="0.2">
      <c r="A6045" s="30" t="s">
        <v>926</v>
      </c>
      <c r="B6045" s="30" t="s">
        <v>1029</v>
      </c>
      <c r="C6045" s="34">
        <v>40</v>
      </c>
      <c r="D6045" s="35">
        <v>40</v>
      </c>
      <c r="E6045" s="34">
        <f>IF(OR(D6045="-",D6045="",D6045=0),IF(C6045="-","-",C6045),C6045-D6045)</f>
        <v>0</v>
      </c>
      <c r="F6045" s="4">
        <f>IFERROR(IF(C6045&gt;0, D6045/C6045, 0),"-")</f>
        <v>1</v>
      </c>
      <c r="G6045" s="34" t="s">
        <v>957</v>
      </c>
      <c r="H6045" s="35" t="s">
        <v>957</v>
      </c>
      <c r="I6045" s="34" t="str">
        <f>IF(OR(H6045="-",H6045="",H6045=0),IF(G6045="-","-",G6045),G6045-H6045)</f>
        <v>-</v>
      </c>
      <c r="J6045" s="4" t="str">
        <f>IFERROR(IF(G6045&gt;0, H6045/G6045, 0),"-")</f>
        <v>-</v>
      </c>
      <c r="K6045" s="34" t="s">
        <v>957</v>
      </c>
      <c r="L6045" s="35" t="s">
        <v>957</v>
      </c>
      <c r="M6045" s="34" t="str">
        <f>IF(OR(L6045="-",L6045="",L6045=0),IF(K6045="-","-",K6045),K6045-L6045)</f>
        <v>-</v>
      </c>
      <c r="N6045" s="4" t="str">
        <f>IFERROR(IF(K6045&gt;0, L6045/K6045, 0),"-")</f>
        <v>-</v>
      </c>
      <c r="O6045" s="34" t="s">
        <v>957</v>
      </c>
      <c r="P6045" s="35" t="s">
        <v>957</v>
      </c>
      <c r="Q6045" s="34" t="str">
        <f>IF(OR(P6045="-",P6045="",P6045=0),IF(O6045="-","-",O6045),O6045-P6045)</f>
        <v>-</v>
      </c>
      <c r="R6045" s="4" t="str">
        <f>IFERROR(IF(O6045&gt;0, P6045/O6045, 0),"-")</f>
        <v>-</v>
      </c>
      <c r="S6045" s="34" t="s">
        <v>957</v>
      </c>
      <c r="T6045" s="34" t="s">
        <v>957</v>
      </c>
      <c r="U6045" s="34" t="s">
        <v>957</v>
      </c>
      <c r="V6045" s="35" t="s">
        <v>957</v>
      </c>
      <c r="W6045" s="35" t="s">
        <v>957</v>
      </c>
    </row>
    <row r="6046" spans="1:23" x14ac:dyDescent="0.2">
      <c r="A6046" s="30" t="s">
        <v>915</v>
      </c>
      <c r="B6046" s="30" t="s">
        <v>1030</v>
      </c>
      <c r="C6046" s="34">
        <v>1</v>
      </c>
      <c r="D6046" s="35">
        <v>1</v>
      </c>
      <c r="E6046" s="34">
        <f>IF(OR(D6046="-",D6046="",D6046=0),IF(C6046="-","-",C6046),C6046-D6046)</f>
        <v>0</v>
      </c>
      <c r="F6046" s="4">
        <f>IFERROR(IF(C6046&gt;0, D6046/C6046, 0),"-")</f>
        <v>1</v>
      </c>
      <c r="G6046" s="34" t="s">
        <v>957</v>
      </c>
      <c r="H6046" s="35" t="s">
        <v>957</v>
      </c>
      <c r="I6046" s="34" t="str">
        <f>IF(OR(H6046="-",H6046="",H6046=0),IF(G6046="-","-",G6046),G6046-H6046)</f>
        <v>-</v>
      </c>
      <c r="J6046" s="4" t="str">
        <f>IFERROR(IF(G6046&gt;0, H6046/G6046, 0),"-")</f>
        <v>-</v>
      </c>
      <c r="K6046" s="34" t="s">
        <v>957</v>
      </c>
      <c r="L6046" s="35" t="s">
        <v>957</v>
      </c>
      <c r="M6046" s="34" t="str">
        <f>IF(OR(L6046="-",L6046="",L6046=0),IF(K6046="-","-",K6046),K6046-L6046)</f>
        <v>-</v>
      </c>
      <c r="N6046" s="4" t="str">
        <f>IFERROR(IF(K6046&gt;0, L6046/K6046, 0),"-")</f>
        <v>-</v>
      </c>
      <c r="O6046" s="34" t="s">
        <v>957</v>
      </c>
      <c r="P6046" s="35" t="s">
        <v>957</v>
      </c>
      <c r="Q6046" s="34" t="str">
        <f>IF(OR(P6046="-",P6046="",P6046=0),IF(O6046="-","-",O6046),O6046-P6046)</f>
        <v>-</v>
      </c>
      <c r="R6046" s="4" t="str">
        <f>IFERROR(IF(O6046&gt;0, P6046/O6046, 0),"-")</f>
        <v>-</v>
      </c>
      <c r="S6046" s="34" t="s">
        <v>957</v>
      </c>
      <c r="T6046" s="34" t="s">
        <v>957</v>
      </c>
      <c r="U6046" s="34" t="s">
        <v>957</v>
      </c>
      <c r="V6046" s="35" t="s">
        <v>957</v>
      </c>
      <c r="W6046" s="35" t="s">
        <v>957</v>
      </c>
    </row>
    <row r="6047" spans="1:23" x14ac:dyDescent="0.2">
      <c r="A6047" s="30" t="s">
        <v>917</v>
      </c>
      <c r="B6047" s="30" t="s">
        <v>1031</v>
      </c>
      <c r="C6047" s="34" t="s">
        <v>957</v>
      </c>
      <c r="D6047" s="35" t="s">
        <v>957</v>
      </c>
      <c r="E6047" s="34" t="str">
        <f>IF(OR(D6047="-",D6047="",D6047=0),IF(C6047="-","-",C6047),C6047-D6047)</f>
        <v>-</v>
      </c>
      <c r="F6047" s="4" t="str">
        <f>IFERROR(IF(C6047&gt;0, D6047/C6047, 0),"-")</f>
        <v>-</v>
      </c>
      <c r="G6047" s="34" t="s">
        <v>957</v>
      </c>
      <c r="H6047" s="35" t="s">
        <v>957</v>
      </c>
      <c r="I6047" s="34" t="str">
        <f>IF(OR(H6047="-",H6047="",H6047=0),IF(G6047="-","-",G6047),G6047-H6047)</f>
        <v>-</v>
      </c>
      <c r="J6047" s="4" t="str">
        <f>IFERROR(IF(G6047&gt;0, H6047/G6047, 0),"-")</f>
        <v>-</v>
      </c>
      <c r="K6047" s="34" t="s">
        <v>957</v>
      </c>
      <c r="L6047" s="35" t="s">
        <v>957</v>
      </c>
      <c r="M6047" s="34" t="str">
        <f>IF(OR(L6047="-",L6047="",L6047=0),IF(K6047="-","-",K6047),K6047-L6047)</f>
        <v>-</v>
      </c>
      <c r="N6047" s="4" t="str">
        <f>IFERROR(IF(K6047&gt;0, L6047/K6047, 0),"-")</f>
        <v>-</v>
      </c>
      <c r="O6047" s="34" t="s">
        <v>957</v>
      </c>
      <c r="P6047" s="35" t="s">
        <v>957</v>
      </c>
      <c r="Q6047" s="34" t="str">
        <f>IF(OR(P6047="-",P6047="",P6047=0),IF(O6047="-","-",O6047),O6047-P6047)</f>
        <v>-</v>
      </c>
      <c r="R6047" s="4" t="str">
        <f>IFERROR(IF(O6047&gt;0, P6047/O6047, 0),"-")</f>
        <v>-</v>
      </c>
      <c r="S6047" s="34" t="s">
        <v>957</v>
      </c>
      <c r="T6047" s="34" t="s">
        <v>957</v>
      </c>
      <c r="U6047" s="34" t="s">
        <v>957</v>
      </c>
      <c r="V6047" s="35" t="s">
        <v>957</v>
      </c>
      <c r="W6047" s="35" t="s">
        <v>957</v>
      </c>
    </row>
    <row r="6048" spans="1:23" x14ac:dyDescent="0.2">
      <c r="A6048" s="30" t="s">
        <v>916</v>
      </c>
      <c r="B6048" s="30" t="s">
        <v>1032</v>
      </c>
      <c r="C6048" s="34" t="s">
        <v>957</v>
      </c>
      <c r="D6048" s="35" t="s">
        <v>957</v>
      </c>
      <c r="E6048" s="34" t="str">
        <f>IF(OR(D6048="-",D6048="",D6048=0),IF(C6048="-","-",C6048),C6048-D6048)</f>
        <v>-</v>
      </c>
      <c r="F6048" s="4" t="str">
        <f>IFERROR(IF(C6048&gt;0, D6048/C6048, 0),"-")</f>
        <v>-</v>
      </c>
      <c r="G6048" s="34" t="s">
        <v>957</v>
      </c>
      <c r="H6048" s="35" t="s">
        <v>957</v>
      </c>
      <c r="I6048" s="34" t="str">
        <f>IF(OR(H6048="-",H6048="",H6048=0),IF(G6048="-","-",G6048),G6048-H6048)</f>
        <v>-</v>
      </c>
      <c r="J6048" s="4" t="str">
        <f>IFERROR(IF(G6048&gt;0, H6048/G6048, 0),"-")</f>
        <v>-</v>
      </c>
      <c r="K6048" s="34" t="s">
        <v>957</v>
      </c>
      <c r="L6048" s="35" t="s">
        <v>957</v>
      </c>
      <c r="M6048" s="34" t="str">
        <f>IF(OR(L6048="-",L6048="",L6048=0),IF(K6048="-","-",K6048),K6048-L6048)</f>
        <v>-</v>
      </c>
      <c r="N6048" s="4" t="str">
        <f>IFERROR(IF(K6048&gt;0, L6048/K6048, 0),"-")</f>
        <v>-</v>
      </c>
      <c r="O6048" s="34" t="s">
        <v>957</v>
      </c>
      <c r="P6048" s="35" t="s">
        <v>957</v>
      </c>
      <c r="Q6048" s="34" t="str">
        <f>IF(OR(P6048="-",P6048="",P6048=0),IF(O6048="-","-",O6048),O6048-P6048)</f>
        <v>-</v>
      </c>
      <c r="R6048" s="4" t="str">
        <f>IFERROR(IF(O6048&gt;0, P6048/O6048, 0),"-")</f>
        <v>-</v>
      </c>
      <c r="S6048" s="34" t="s">
        <v>957</v>
      </c>
      <c r="T6048" s="34" t="s">
        <v>957</v>
      </c>
      <c r="U6048" s="34" t="s">
        <v>957</v>
      </c>
      <c r="V6048" s="35" t="s">
        <v>957</v>
      </c>
      <c r="W6048" s="35" t="s">
        <v>957</v>
      </c>
    </row>
    <row r="6049" spans="1:23" x14ac:dyDescent="0.2">
      <c r="A6049" s="29"/>
      <c r="B6049" s="29" t="s">
        <v>867</v>
      </c>
      <c r="C6049" s="32">
        <v>17</v>
      </c>
      <c r="D6049" s="32">
        <v>17</v>
      </c>
      <c r="E6049" s="32">
        <f>IF(OR(D6049="-",D6049="",D6049=0),IF(C6049="-","-",C6049),C6049-D6049)</f>
        <v>0</v>
      </c>
      <c r="F6049" s="36">
        <f>IFERROR(IF(C6049&gt;0, D6049/C6049, 0),"-")</f>
        <v>1</v>
      </c>
      <c r="G6049" s="32">
        <v>3</v>
      </c>
      <c r="H6049" s="32">
        <v>1</v>
      </c>
      <c r="I6049" s="32">
        <f>IF(OR(H6049="-",H6049="",H6049=0),IF(G6049="-","-",G6049),G6049-H6049)</f>
        <v>2</v>
      </c>
      <c r="J6049" s="36">
        <f>IFERROR(IF(G6049&gt;0, H6049/G6049, 0),"-")</f>
        <v>0.33333333333333331</v>
      </c>
      <c r="K6049" s="32" t="s">
        <v>957</v>
      </c>
      <c r="L6049" s="32" t="s">
        <v>957</v>
      </c>
      <c r="M6049" s="32" t="str">
        <f>IF(OR(L6049="-",L6049="",L6049=0),IF(K6049="-","-",K6049),K6049-L6049)</f>
        <v>-</v>
      </c>
      <c r="N6049" s="36" t="str">
        <f>IFERROR(IF(K6049&gt;0, L6049/K6049, 0),"-")</f>
        <v>-</v>
      </c>
      <c r="O6049" s="32">
        <v>5</v>
      </c>
      <c r="P6049" s="32">
        <v>1</v>
      </c>
      <c r="Q6049" s="32">
        <f>IF(OR(P6049="-",P6049="",P6049=0),IF(O6049="-","-",O6049),O6049-P6049)</f>
        <v>4</v>
      </c>
      <c r="R6049" s="36">
        <f>IFERROR(IF(O6049&gt;0, P6049/O6049, 0),"-")</f>
        <v>0.2</v>
      </c>
      <c r="S6049" s="32">
        <v>4</v>
      </c>
      <c r="T6049" s="32">
        <v>1</v>
      </c>
      <c r="U6049" s="32">
        <v>1</v>
      </c>
      <c r="V6049" s="32" t="s">
        <v>957</v>
      </c>
      <c r="W6049" s="32" t="s">
        <v>957</v>
      </c>
    </row>
    <row r="6050" spans="1:23" x14ac:dyDescent="0.2">
      <c r="A6050" s="30" t="s">
        <v>868</v>
      </c>
      <c r="B6050" s="30" t="s">
        <v>1033</v>
      </c>
      <c r="C6050" s="34" t="s">
        <v>957</v>
      </c>
      <c r="D6050" s="35" t="s">
        <v>957</v>
      </c>
      <c r="E6050" s="34" t="str">
        <f>IF(OR(D6050="-",D6050="",D6050=0),IF(C6050="-","-",C6050),C6050-D6050)</f>
        <v>-</v>
      </c>
      <c r="F6050" s="4" t="str">
        <f>IFERROR(IF(C6050&gt;0, D6050/C6050, 0),"-")</f>
        <v>-</v>
      </c>
      <c r="G6050" s="34" t="s">
        <v>957</v>
      </c>
      <c r="H6050" s="35" t="s">
        <v>957</v>
      </c>
      <c r="I6050" s="34" t="str">
        <f>IF(OR(H6050="-",H6050="",H6050=0),IF(G6050="-","-",G6050),G6050-H6050)</f>
        <v>-</v>
      </c>
      <c r="J6050" s="4" t="str">
        <f>IFERROR(IF(G6050&gt;0, H6050/G6050, 0),"-")</f>
        <v>-</v>
      </c>
      <c r="K6050" s="34" t="s">
        <v>957</v>
      </c>
      <c r="L6050" s="35" t="s">
        <v>957</v>
      </c>
      <c r="M6050" s="34" t="str">
        <f>IF(OR(L6050="-",L6050="",L6050=0),IF(K6050="-","-",K6050),K6050-L6050)</f>
        <v>-</v>
      </c>
      <c r="N6050" s="4" t="str">
        <f>IFERROR(IF(K6050&gt;0, L6050/K6050, 0),"-")</f>
        <v>-</v>
      </c>
      <c r="O6050" s="34" t="s">
        <v>957</v>
      </c>
      <c r="P6050" s="35" t="s">
        <v>957</v>
      </c>
      <c r="Q6050" s="34" t="str">
        <f>IF(OR(P6050="-",P6050="",P6050=0),IF(O6050="-","-",O6050),O6050-P6050)</f>
        <v>-</v>
      </c>
      <c r="R6050" s="4" t="str">
        <f>IFERROR(IF(O6050&gt;0, P6050/O6050, 0),"-")</f>
        <v>-</v>
      </c>
      <c r="S6050" s="34" t="s">
        <v>957</v>
      </c>
      <c r="T6050" s="34" t="s">
        <v>957</v>
      </c>
      <c r="U6050" s="34" t="s">
        <v>957</v>
      </c>
      <c r="V6050" s="35" t="s">
        <v>957</v>
      </c>
      <c r="W6050" s="35" t="s">
        <v>957</v>
      </c>
    </row>
    <row r="6051" spans="1:23" x14ac:dyDescent="0.2">
      <c r="A6051" s="30" t="s">
        <v>871</v>
      </c>
      <c r="B6051" s="30" t="s">
        <v>1034</v>
      </c>
      <c r="C6051" s="34" t="s">
        <v>957</v>
      </c>
      <c r="D6051" s="35" t="s">
        <v>957</v>
      </c>
      <c r="E6051" s="34" t="str">
        <f>IF(OR(D6051="-",D6051="",D6051=0),IF(C6051="-","-",C6051),C6051-D6051)</f>
        <v>-</v>
      </c>
      <c r="F6051" s="4" t="str">
        <f>IFERROR(IF(C6051&gt;0, D6051/C6051, 0),"-")</f>
        <v>-</v>
      </c>
      <c r="G6051" s="34" t="s">
        <v>957</v>
      </c>
      <c r="H6051" s="35" t="s">
        <v>957</v>
      </c>
      <c r="I6051" s="34" t="str">
        <f>IF(OR(H6051="-",H6051="",H6051=0),IF(G6051="-","-",G6051),G6051-H6051)</f>
        <v>-</v>
      </c>
      <c r="J6051" s="4" t="str">
        <f>IFERROR(IF(G6051&gt;0, H6051/G6051, 0),"-")</f>
        <v>-</v>
      </c>
      <c r="K6051" s="34" t="s">
        <v>957</v>
      </c>
      <c r="L6051" s="35" t="s">
        <v>957</v>
      </c>
      <c r="M6051" s="34" t="str">
        <f>IF(OR(L6051="-",L6051="",L6051=0),IF(K6051="-","-",K6051),K6051-L6051)</f>
        <v>-</v>
      </c>
      <c r="N6051" s="4" t="str">
        <f>IFERROR(IF(K6051&gt;0, L6051/K6051, 0),"-")</f>
        <v>-</v>
      </c>
      <c r="O6051" s="34" t="s">
        <v>957</v>
      </c>
      <c r="P6051" s="35" t="s">
        <v>957</v>
      </c>
      <c r="Q6051" s="34" t="str">
        <f>IF(OR(P6051="-",P6051="",P6051=0),IF(O6051="-","-",O6051),O6051-P6051)</f>
        <v>-</v>
      </c>
      <c r="R6051" s="4" t="str">
        <f>IFERROR(IF(O6051&gt;0, P6051/O6051, 0),"-")</f>
        <v>-</v>
      </c>
      <c r="S6051" s="34" t="s">
        <v>957</v>
      </c>
      <c r="T6051" s="34" t="s">
        <v>957</v>
      </c>
      <c r="U6051" s="34" t="s">
        <v>957</v>
      </c>
      <c r="V6051" s="35" t="s">
        <v>957</v>
      </c>
      <c r="W6051" s="35" t="s">
        <v>957</v>
      </c>
    </row>
    <row r="6052" spans="1:23" x14ac:dyDescent="0.2">
      <c r="A6052" s="30" t="s">
        <v>870</v>
      </c>
      <c r="B6052" s="30" t="s">
        <v>1035</v>
      </c>
      <c r="C6052" s="34" t="s">
        <v>957</v>
      </c>
      <c r="D6052" s="35" t="s">
        <v>957</v>
      </c>
      <c r="E6052" s="34" t="str">
        <f>IF(OR(D6052="-",D6052="",D6052=0),IF(C6052="-","-",C6052),C6052-D6052)</f>
        <v>-</v>
      </c>
      <c r="F6052" s="4" t="str">
        <f>IFERROR(IF(C6052&gt;0, D6052/C6052, 0),"-")</f>
        <v>-</v>
      </c>
      <c r="G6052" s="34" t="s">
        <v>957</v>
      </c>
      <c r="H6052" s="35" t="s">
        <v>957</v>
      </c>
      <c r="I6052" s="34" t="str">
        <f>IF(OR(H6052="-",H6052="",H6052=0),IF(G6052="-","-",G6052),G6052-H6052)</f>
        <v>-</v>
      </c>
      <c r="J6052" s="4" t="str">
        <f>IFERROR(IF(G6052&gt;0, H6052/G6052, 0),"-")</f>
        <v>-</v>
      </c>
      <c r="K6052" s="34" t="s">
        <v>957</v>
      </c>
      <c r="L6052" s="35" t="s">
        <v>957</v>
      </c>
      <c r="M6052" s="34" t="str">
        <f>IF(OR(L6052="-",L6052="",L6052=0),IF(K6052="-","-",K6052),K6052-L6052)</f>
        <v>-</v>
      </c>
      <c r="N6052" s="4" t="str">
        <f>IFERROR(IF(K6052&gt;0, L6052/K6052, 0),"-")</f>
        <v>-</v>
      </c>
      <c r="O6052" s="34" t="s">
        <v>957</v>
      </c>
      <c r="P6052" s="35" t="s">
        <v>957</v>
      </c>
      <c r="Q6052" s="34" t="str">
        <f>IF(OR(P6052="-",P6052="",P6052=0),IF(O6052="-","-",O6052),O6052-P6052)</f>
        <v>-</v>
      </c>
      <c r="R6052" s="4" t="str">
        <f>IFERROR(IF(O6052&gt;0, P6052/O6052, 0),"-")</f>
        <v>-</v>
      </c>
      <c r="S6052" s="34" t="s">
        <v>957</v>
      </c>
      <c r="T6052" s="34" t="s">
        <v>957</v>
      </c>
      <c r="U6052" s="34" t="s">
        <v>957</v>
      </c>
      <c r="V6052" s="35" t="s">
        <v>957</v>
      </c>
      <c r="W6052" s="35" t="s">
        <v>957</v>
      </c>
    </row>
    <row r="6053" spans="1:23" x14ac:dyDescent="0.2">
      <c r="A6053" s="30" t="s">
        <v>872</v>
      </c>
      <c r="B6053" s="30" t="s">
        <v>1036</v>
      </c>
      <c r="C6053" s="34" t="s">
        <v>957</v>
      </c>
      <c r="D6053" s="35" t="s">
        <v>957</v>
      </c>
      <c r="E6053" s="34" t="str">
        <f>IF(OR(D6053="-",D6053="",D6053=0),IF(C6053="-","-",C6053),C6053-D6053)</f>
        <v>-</v>
      </c>
      <c r="F6053" s="4" t="str">
        <f>IFERROR(IF(C6053&gt;0, D6053/C6053, 0),"-")</f>
        <v>-</v>
      </c>
      <c r="G6053" s="34" t="s">
        <v>957</v>
      </c>
      <c r="H6053" s="35" t="s">
        <v>957</v>
      </c>
      <c r="I6053" s="34" t="str">
        <f>IF(OR(H6053="-",H6053="",H6053=0),IF(G6053="-","-",G6053),G6053-H6053)</f>
        <v>-</v>
      </c>
      <c r="J6053" s="4" t="str">
        <f>IFERROR(IF(G6053&gt;0, H6053/G6053, 0),"-")</f>
        <v>-</v>
      </c>
      <c r="K6053" s="34" t="s">
        <v>957</v>
      </c>
      <c r="L6053" s="35" t="s">
        <v>957</v>
      </c>
      <c r="M6053" s="34" t="str">
        <f>IF(OR(L6053="-",L6053="",L6053=0),IF(K6053="-","-",K6053),K6053-L6053)</f>
        <v>-</v>
      </c>
      <c r="N6053" s="4" t="str">
        <f>IFERROR(IF(K6053&gt;0, L6053/K6053, 0),"-")</f>
        <v>-</v>
      </c>
      <c r="O6053" s="34" t="s">
        <v>957</v>
      </c>
      <c r="P6053" s="35" t="s">
        <v>957</v>
      </c>
      <c r="Q6053" s="34" t="str">
        <f>IF(OR(P6053="-",P6053="",P6053=0),IF(O6053="-","-",O6053),O6053-P6053)</f>
        <v>-</v>
      </c>
      <c r="R6053" s="4" t="str">
        <f>IFERROR(IF(O6053&gt;0, P6053/O6053, 0),"-")</f>
        <v>-</v>
      </c>
      <c r="S6053" s="34" t="s">
        <v>957</v>
      </c>
      <c r="T6053" s="34" t="s">
        <v>957</v>
      </c>
      <c r="U6053" s="34" t="s">
        <v>957</v>
      </c>
      <c r="V6053" s="35" t="s">
        <v>957</v>
      </c>
      <c r="W6053" s="35" t="s">
        <v>957</v>
      </c>
    </row>
    <row r="6054" spans="1:23" x14ac:dyDescent="0.2">
      <c r="A6054" s="30" t="s">
        <v>873</v>
      </c>
      <c r="B6054" s="30" t="s">
        <v>1037</v>
      </c>
      <c r="C6054" s="34">
        <v>17</v>
      </c>
      <c r="D6054" s="35">
        <v>17</v>
      </c>
      <c r="E6054" s="34">
        <f>IF(OR(D6054="-",D6054="",D6054=0),IF(C6054="-","-",C6054),C6054-D6054)</f>
        <v>0</v>
      </c>
      <c r="F6054" s="4">
        <f>IFERROR(IF(C6054&gt;0, D6054/C6054, 0),"-")</f>
        <v>1</v>
      </c>
      <c r="G6054" s="34">
        <v>3</v>
      </c>
      <c r="H6054" s="35">
        <v>1</v>
      </c>
      <c r="I6054" s="34">
        <f>IF(OR(H6054="-",H6054="",H6054=0),IF(G6054="-","-",G6054),G6054-H6054)</f>
        <v>2</v>
      </c>
      <c r="J6054" s="4">
        <f>IFERROR(IF(G6054&gt;0, H6054/G6054, 0),"-")</f>
        <v>0.33333333333333331</v>
      </c>
      <c r="K6054" s="34" t="s">
        <v>957</v>
      </c>
      <c r="L6054" s="35" t="s">
        <v>957</v>
      </c>
      <c r="M6054" s="34" t="str">
        <f>IF(OR(L6054="-",L6054="",L6054=0),IF(K6054="-","-",K6054),K6054-L6054)</f>
        <v>-</v>
      </c>
      <c r="N6054" s="4" t="str">
        <f>IFERROR(IF(K6054&gt;0, L6054/K6054, 0),"-")</f>
        <v>-</v>
      </c>
      <c r="O6054" s="34">
        <v>5</v>
      </c>
      <c r="P6054" s="35">
        <v>1</v>
      </c>
      <c r="Q6054" s="34">
        <f>IF(OR(P6054="-",P6054="",P6054=0),IF(O6054="-","-",O6054),O6054-P6054)</f>
        <v>4</v>
      </c>
      <c r="R6054" s="4">
        <f>IFERROR(IF(O6054&gt;0, P6054/O6054, 0),"-")</f>
        <v>0.2</v>
      </c>
      <c r="S6054" s="34">
        <v>4</v>
      </c>
      <c r="T6054" s="34">
        <v>1</v>
      </c>
      <c r="U6054" s="34">
        <v>1</v>
      </c>
      <c r="V6054" s="35" t="s">
        <v>957</v>
      </c>
      <c r="W6054" s="35" t="s">
        <v>957</v>
      </c>
    </row>
    <row r="6055" spans="1:23" x14ac:dyDescent="0.2">
      <c r="A6055" s="30" t="s">
        <v>869</v>
      </c>
      <c r="B6055" s="30" t="s">
        <v>1038</v>
      </c>
      <c r="C6055" s="34" t="s">
        <v>957</v>
      </c>
      <c r="D6055" s="35" t="s">
        <v>957</v>
      </c>
      <c r="E6055" s="34" t="str">
        <f>IF(OR(D6055="-",D6055="",D6055=0),IF(C6055="-","-",C6055),C6055-D6055)</f>
        <v>-</v>
      </c>
      <c r="F6055" s="4" t="str">
        <f>IFERROR(IF(C6055&gt;0, D6055/C6055, 0),"-")</f>
        <v>-</v>
      </c>
      <c r="G6055" s="34" t="s">
        <v>957</v>
      </c>
      <c r="H6055" s="35" t="s">
        <v>957</v>
      </c>
      <c r="I6055" s="34" t="str">
        <f>IF(OR(H6055="-",H6055="",H6055=0),IF(G6055="-","-",G6055),G6055-H6055)</f>
        <v>-</v>
      </c>
      <c r="J6055" s="4" t="str">
        <f>IFERROR(IF(G6055&gt;0, H6055/G6055, 0),"-")</f>
        <v>-</v>
      </c>
      <c r="K6055" s="34" t="s">
        <v>957</v>
      </c>
      <c r="L6055" s="35" t="s">
        <v>957</v>
      </c>
      <c r="M6055" s="34" t="str">
        <f>IF(OR(L6055="-",L6055="",L6055=0),IF(K6055="-","-",K6055),K6055-L6055)</f>
        <v>-</v>
      </c>
      <c r="N6055" s="4" t="str">
        <f>IFERROR(IF(K6055&gt;0, L6055/K6055, 0),"-")</f>
        <v>-</v>
      </c>
      <c r="O6055" s="34" t="s">
        <v>957</v>
      </c>
      <c r="P6055" s="35" t="s">
        <v>957</v>
      </c>
      <c r="Q6055" s="34" t="str">
        <f>IF(OR(P6055="-",P6055="",P6055=0),IF(O6055="-","-",O6055),O6055-P6055)</f>
        <v>-</v>
      </c>
      <c r="R6055" s="4" t="str">
        <f>IFERROR(IF(O6055&gt;0, P6055/O6055, 0),"-")</f>
        <v>-</v>
      </c>
      <c r="S6055" s="34" t="s">
        <v>957</v>
      </c>
      <c r="T6055" s="34" t="s">
        <v>957</v>
      </c>
      <c r="U6055" s="34" t="s">
        <v>957</v>
      </c>
      <c r="V6055" s="35" t="s">
        <v>957</v>
      </c>
      <c r="W6055" s="35" t="s">
        <v>957</v>
      </c>
    </row>
    <row r="6056" spans="1:23" x14ac:dyDescent="0.2">
      <c r="A6056" s="29"/>
      <c r="B6056" s="29" t="s">
        <v>557</v>
      </c>
      <c r="C6056" s="32">
        <v>1</v>
      </c>
      <c r="D6056" s="32">
        <v>1</v>
      </c>
      <c r="E6056" s="32">
        <f>IF(OR(D6056="-",D6056="",D6056=0),IF(C6056="-","-",C6056),C6056-D6056)</f>
        <v>0</v>
      </c>
      <c r="F6056" s="36">
        <f>IFERROR(IF(C6056&gt;0, D6056/C6056, 0),"-")</f>
        <v>1</v>
      </c>
      <c r="G6056" s="32" t="s">
        <v>957</v>
      </c>
      <c r="H6056" s="32" t="s">
        <v>957</v>
      </c>
      <c r="I6056" s="32" t="str">
        <f>IF(OR(H6056="-",H6056="",H6056=0),IF(G6056="-","-",G6056),G6056-H6056)</f>
        <v>-</v>
      </c>
      <c r="J6056" s="36" t="str">
        <f>IFERROR(IF(G6056&gt;0, H6056/G6056, 0),"-")</f>
        <v>-</v>
      </c>
      <c r="K6056" s="32" t="s">
        <v>957</v>
      </c>
      <c r="L6056" s="32" t="s">
        <v>957</v>
      </c>
      <c r="M6056" s="32" t="str">
        <f>IF(OR(L6056="-",L6056="",L6056=0),IF(K6056="-","-",K6056),K6056-L6056)</f>
        <v>-</v>
      </c>
      <c r="N6056" s="36" t="str">
        <f>IFERROR(IF(K6056&gt;0, L6056/K6056, 0),"-")</f>
        <v>-</v>
      </c>
      <c r="O6056" s="32" t="s">
        <v>957</v>
      </c>
      <c r="P6056" s="32" t="s">
        <v>957</v>
      </c>
      <c r="Q6056" s="32" t="str">
        <f>IF(OR(P6056="-",P6056="",P6056=0),IF(O6056="-","-",O6056),O6056-P6056)</f>
        <v>-</v>
      </c>
      <c r="R6056" s="36" t="str">
        <f>IFERROR(IF(O6056&gt;0, P6056/O6056, 0),"-")</f>
        <v>-</v>
      </c>
      <c r="S6056" s="32" t="s">
        <v>957</v>
      </c>
      <c r="T6056" s="32" t="s">
        <v>957</v>
      </c>
      <c r="U6056" s="32" t="s">
        <v>957</v>
      </c>
      <c r="V6056" s="32" t="s">
        <v>957</v>
      </c>
      <c r="W6056" s="32" t="s">
        <v>957</v>
      </c>
    </row>
    <row r="6057" spans="1:23" x14ac:dyDescent="0.2">
      <c r="A6057" s="30" t="s">
        <v>562</v>
      </c>
      <c r="B6057" s="30" t="s">
        <v>1039</v>
      </c>
      <c r="C6057" s="34" t="s">
        <v>957</v>
      </c>
      <c r="D6057" s="35" t="s">
        <v>957</v>
      </c>
      <c r="E6057" s="34" t="str">
        <f>IF(OR(D6057="-",D6057="",D6057=0),IF(C6057="-","-",C6057),C6057-D6057)</f>
        <v>-</v>
      </c>
      <c r="F6057" s="4" t="str">
        <f>IFERROR(IF(C6057&gt;0, D6057/C6057, 0),"-")</f>
        <v>-</v>
      </c>
      <c r="G6057" s="34" t="s">
        <v>957</v>
      </c>
      <c r="H6057" s="35" t="s">
        <v>957</v>
      </c>
      <c r="I6057" s="34" t="str">
        <f>IF(OR(H6057="-",H6057="",H6057=0),IF(G6057="-","-",G6057),G6057-H6057)</f>
        <v>-</v>
      </c>
      <c r="J6057" s="4" t="str">
        <f>IFERROR(IF(G6057&gt;0, H6057/G6057, 0),"-")</f>
        <v>-</v>
      </c>
      <c r="K6057" s="34" t="s">
        <v>957</v>
      </c>
      <c r="L6057" s="35" t="s">
        <v>957</v>
      </c>
      <c r="M6057" s="34" t="str">
        <f>IF(OR(L6057="-",L6057="",L6057=0),IF(K6057="-","-",K6057),K6057-L6057)</f>
        <v>-</v>
      </c>
      <c r="N6057" s="4" t="str">
        <f>IFERROR(IF(K6057&gt;0, L6057/K6057, 0),"-")</f>
        <v>-</v>
      </c>
      <c r="O6057" s="34" t="s">
        <v>957</v>
      </c>
      <c r="P6057" s="35" t="s">
        <v>957</v>
      </c>
      <c r="Q6057" s="34" t="str">
        <f>IF(OR(P6057="-",P6057="",P6057=0),IF(O6057="-","-",O6057),O6057-P6057)</f>
        <v>-</v>
      </c>
      <c r="R6057" s="4" t="str">
        <f>IFERROR(IF(O6057&gt;0, P6057/O6057, 0),"-")</f>
        <v>-</v>
      </c>
      <c r="S6057" s="34" t="s">
        <v>957</v>
      </c>
      <c r="T6057" s="34" t="s">
        <v>957</v>
      </c>
      <c r="U6057" s="34" t="s">
        <v>957</v>
      </c>
      <c r="V6057" s="35" t="s">
        <v>957</v>
      </c>
      <c r="W6057" s="35" t="s">
        <v>957</v>
      </c>
    </row>
    <row r="6058" spans="1:23" x14ac:dyDescent="0.2">
      <c r="A6058" s="30" t="s">
        <v>563</v>
      </c>
      <c r="B6058" s="30" t="s">
        <v>1040</v>
      </c>
      <c r="C6058" s="34" t="s">
        <v>957</v>
      </c>
      <c r="D6058" s="35" t="s">
        <v>957</v>
      </c>
      <c r="E6058" s="34" t="str">
        <f>IF(OR(D6058="-",D6058="",D6058=0),IF(C6058="-","-",C6058),C6058-D6058)</f>
        <v>-</v>
      </c>
      <c r="F6058" s="4" t="str">
        <f>IFERROR(IF(C6058&gt;0, D6058/C6058, 0),"-")</f>
        <v>-</v>
      </c>
      <c r="G6058" s="34" t="s">
        <v>957</v>
      </c>
      <c r="H6058" s="35" t="s">
        <v>957</v>
      </c>
      <c r="I6058" s="34" t="str">
        <f>IF(OR(H6058="-",H6058="",H6058=0),IF(G6058="-","-",G6058),G6058-H6058)</f>
        <v>-</v>
      </c>
      <c r="J6058" s="4" t="str">
        <f>IFERROR(IF(G6058&gt;0, H6058/G6058, 0),"-")</f>
        <v>-</v>
      </c>
      <c r="K6058" s="34" t="s">
        <v>957</v>
      </c>
      <c r="L6058" s="35" t="s">
        <v>957</v>
      </c>
      <c r="M6058" s="34" t="str">
        <f>IF(OR(L6058="-",L6058="",L6058=0),IF(K6058="-","-",K6058),K6058-L6058)</f>
        <v>-</v>
      </c>
      <c r="N6058" s="4" t="str">
        <f>IFERROR(IF(K6058&gt;0, L6058/K6058, 0),"-")</f>
        <v>-</v>
      </c>
      <c r="O6058" s="34" t="s">
        <v>957</v>
      </c>
      <c r="P6058" s="35" t="s">
        <v>957</v>
      </c>
      <c r="Q6058" s="34" t="str">
        <f>IF(OR(P6058="-",P6058="",P6058=0),IF(O6058="-","-",O6058),O6058-P6058)</f>
        <v>-</v>
      </c>
      <c r="R6058" s="4" t="str">
        <f>IFERROR(IF(O6058&gt;0, P6058/O6058, 0),"-")</f>
        <v>-</v>
      </c>
      <c r="S6058" s="34" t="s">
        <v>957</v>
      </c>
      <c r="T6058" s="34" t="s">
        <v>957</v>
      </c>
      <c r="U6058" s="34" t="s">
        <v>957</v>
      </c>
      <c r="V6058" s="35" t="s">
        <v>957</v>
      </c>
      <c r="W6058" s="35" t="s">
        <v>957</v>
      </c>
    </row>
    <row r="6059" spans="1:23" x14ac:dyDescent="0.2">
      <c r="A6059" s="30" t="s">
        <v>560</v>
      </c>
      <c r="B6059" s="30" t="s">
        <v>1041</v>
      </c>
      <c r="C6059" s="34" t="s">
        <v>957</v>
      </c>
      <c r="D6059" s="35" t="s">
        <v>957</v>
      </c>
      <c r="E6059" s="34" t="str">
        <f>IF(OR(D6059="-",D6059="",D6059=0),IF(C6059="-","-",C6059),C6059-D6059)</f>
        <v>-</v>
      </c>
      <c r="F6059" s="4" t="str">
        <f>IFERROR(IF(C6059&gt;0, D6059/C6059, 0),"-")</f>
        <v>-</v>
      </c>
      <c r="G6059" s="34" t="s">
        <v>957</v>
      </c>
      <c r="H6059" s="35" t="s">
        <v>957</v>
      </c>
      <c r="I6059" s="34" t="str">
        <f>IF(OR(H6059="-",H6059="",H6059=0),IF(G6059="-","-",G6059),G6059-H6059)</f>
        <v>-</v>
      </c>
      <c r="J6059" s="4" t="str">
        <f>IFERROR(IF(G6059&gt;0, H6059/G6059, 0),"-")</f>
        <v>-</v>
      </c>
      <c r="K6059" s="34" t="s">
        <v>957</v>
      </c>
      <c r="L6059" s="35" t="s">
        <v>957</v>
      </c>
      <c r="M6059" s="34" t="str">
        <f>IF(OR(L6059="-",L6059="",L6059=0),IF(K6059="-","-",K6059),K6059-L6059)</f>
        <v>-</v>
      </c>
      <c r="N6059" s="4" t="str">
        <f>IFERROR(IF(K6059&gt;0, L6059/K6059, 0),"-")</f>
        <v>-</v>
      </c>
      <c r="O6059" s="34" t="s">
        <v>957</v>
      </c>
      <c r="P6059" s="35" t="s">
        <v>957</v>
      </c>
      <c r="Q6059" s="34" t="str">
        <f>IF(OR(P6059="-",P6059="",P6059=0),IF(O6059="-","-",O6059),O6059-P6059)</f>
        <v>-</v>
      </c>
      <c r="R6059" s="4" t="str">
        <f>IFERROR(IF(O6059&gt;0, P6059/O6059, 0),"-")</f>
        <v>-</v>
      </c>
      <c r="S6059" s="34" t="s">
        <v>957</v>
      </c>
      <c r="T6059" s="34" t="s">
        <v>957</v>
      </c>
      <c r="U6059" s="34" t="s">
        <v>957</v>
      </c>
      <c r="V6059" s="35" t="s">
        <v>957</v>
      </c>
      <c r="W6059" s="35" t="s">
        <v>957</v>
      </c>
    </row>
    <row r="6060" spans="1:23" x14ac:dyDescent="0.2">
      <c r="A6060" s="30" t="s">
        <v>564</v>
      </c>
      <c r="B6060" s="30" t="s">
        <v>1042</v>
      </c>
      <c r="C6060" s="34" t="s">
        <v>957</v>
      </c>
      <c r="D6060" s="35" t="s">
        <v>957</v>
      </c>
      <c r="E6060" s="34" t="str">
        <f>IF(OR(D6060="-",D6060="",D6060=0),IF(C6060="-","-",C6060),C6060-D6060)</f>
        <v>-</v>
      </c>
      <c r="F6060" s="4" t="str">
        <f>IFERROR(IF(C6060&gt;0, D6060/C6060, 0),"-")</f>
        <v>-</v>
      </c>
      <c r="G6060" s="34" t="s">
        <v>957</v>
      </c>
      <c r="H6060" s="35" t="s">
        <v>957</v>
      </c>
      <c r="I6060" s="34" t="str">
        <f>IF(OR(H6060="-",H6060="",H6060=0),IF(G6060="-","-",G6060),G6060-H6060)</f>
        <v>-</v>
      </c>
      <c r="J6060" s="4" t="str">
        <f>IFERROR(IF(G6060&gt;0, H6060/G6060, 0),"-")</f>
        <v>-</v>
      </c>
      <c r="K6060" s="34" t="s">
        <v>957</v>
      </c>
      <c r="L6060" s="35" t="s">
        <v>957</v>
      </c>
      <c r="M6060" s="34" t="str">
        <f>IF(OR(L6060="-",L6060="",L6060=0),IF(K6060="-","-",K6060),K6060-L6060)</f>
        <v>-</v>
      </c>
      <c r="N6060" s="4" t="str">
        <f>IFERROR(IF(K6060&gt;0, L6060/K6060, 0),"-")</f>
        <v>-</v>
      </c>
      <c r="O6060" s="34" t="s">
        <v>957</v>
      </c>
      <c r="P6060" s="35" t="s">
        <v>957</v>
      </c>
      <c r="Q6060" s="34" t="str">
        <f>IF(OR(P6060="-",P6060="",P6060=0),IF(O6060="-","-",O6060),O6060-P6060)</f>
        <v>-</v>
      </c>
      <c r="R6060" s="4" t="str">
        <f>IFERROR(IF(O6060&gt;0, P6060/O6060, 0),"-")</f>
        <v>-</v>
      </c>
      <c r="S6060" s="34" t="s">
        <v>957</v>
      </c>
      <c r="T6060" s="34" t="s">
        <v>957</v>
      </c>
      <c r="U6060" s="34" t="s">
        <v>957</v>
      </c>
      <c r="V6060" s="35" t="s">
        <v>957</v>
      </c>
      <c r="W6060" s="35" t="s">
        <v>957</v>
      </c>
    </row>
    <row r="6061" spans="1:23" x14ac:dyDescent="0.2">
      <c r="A6061" s="30" t="s">
        <v>561</v>
      </c>
      <c r="B6061" s="30" t="s">
        <v>1043</v>
      </c>
      <c r="C6061" s="34" t="s">
        <v>957</v>
      </c>
      <c r="D6061" s="35" t="s">
        <v>957</v>
      </c>
      <c r="E6061" s="34" t="str">
        <f>IF(OR(D6061="-",D6061="",D6061=0),IF(C6061="-","-",C6061),C6061-D6061)</f>
        <v>-</v>
      </c>
      <c r="F6061" s="4" t="str">
        <f>IFERROR(IF(C6061&gt;0, D6061/C6061, 0),"-")</f>
        <v>-</v>
      </c>
      <c r="G6061" s="34" t="s">
        <v>957</v>
      </c>
      <c r="H6061" s="35" t="s">
        <v>957</v>
      </c>
      <c r="I6061" s="34" t="str">
        <f>IF(OR(H6061="-",H6061="",H6061=0),IF(G6061="-","-",G6061),G6061-H6061)</f>
        <v>-</v>
      </c>
      <c r="J6061" s="4" t="str">
        <f>IFERROR(IF(G6061&gt;0, H6061/G6061, 0),"-")</f>
        <v>-</v>
      </c>
      <c r="K6061" s="34" t="s">
        <v>957</v>
      </c>
      <c r="L6061" s="35" t="s">
        <v>957</v>
      </c>
      <c r="M6061" s="34" t="str">
        <f>IF(OR(L6061="-",L6061="",L6061=0),IF(K6061="-","-",K6061),K6061-L6061)</f>
        <v>-</v>
      </c>
      <c r="N6061" s="4" t="str">
        <f>IFERROR(IF(K6061&gt;0, L6061/K6061, 0),"-")</f>
        <v>-</v>
      </c>
      <c r="O6061" s="34" t="s">
        <v>957</v>
      </c>
      <c r="P6061" s="35" t="s">
        <v>957</v>
      </c>
      <c r="Q6061" s="34" t="str">
        <f>IF(OR(P6061="-",P6061="",P6061=0),IF(O6061="-","-",O6061),O6061-P6061)</f>
        <v>-</v>
      </c>
      <c r="R6061" s="4" t="str">
        <f>IFERROR(IF(O6061&gt;0, P6061/O6061, 0),"-")</f>
        <v>-</v>
      </c>
      <c r="S6061" s="34" t="s">
        <v>957</v>
      </c>
      <c r="T6061" s="34" t="s">
        <v>957</v>
      </c>
      <c r="U6061" s="34" t="s">
        <v>957</v>
      </c>
      <c r="V6061" s="35" t="s">
        <v>957</v>
      </c>
      <c r="W6061" s="35" t="s">
        <v>957</v>
      </c>
    </row>
    <row r="6062" spans="1:23" x14ac:dyDescent="0.2">
      <c r="A6062" s="30" t="s">
        <v>559</v>
      </c>
      <c r="B6062" s="30" t="s">
        <v>1044</v>
      </c>
      <c r="C6062" s="34" t="s">
        <v>957</v>
      </c>
      <c r="D6062" s="35" t="s">
        <v>957</v>
      </c>
      <c r="E6062" s="34" t="str">
        <f>IF(OR(D6062="-",D6062="",D6062=0),IF(C6062="-","-",C6062),C6062-D6062)</f>
        <v>-</v>
      </c>
      <c r="F6062" s="4" t="str">
        <f>IFERROR(IF(C6062&gt;0, D6062/C6062, 0),"-")</f>
        <v>-</v>
      </c>
      <c r="G6062" s="34" t="s">
        <v>957</v>
      </c>
      <c r="H6062" s="35" t="s">
        <v>957</v>
      </c>
      <c r="I6062" s="34" t="str">
        <f>IF(OR(H6062="-",H6062="",H6062=0),IF(G6062="-","-",G6062),G6062-H6062)</f>
        <v>-</v>
      </c>
      <c r="J6062" s="4" t="str">
        <f>IFERROR(IF(G6062&gt;0, H6062/G6062, 0),"-")</f>
        <v>-</v>
      </c>
      <c r="K6062" s="34" t="s">
        <v>957</v>
      </c>
      <c r="L6062" s="35" t="s">
        <v>957</v>
      </c>
      <c r="M6062" s="34" t="str">
        <f>IF(OR(L6062="-",L6062="",L6062=0),IF(K6062="-","-",K6062),K6062-L6062)</f>
        <v>-</v>
      </c>
      <c r="N6062" s="4" t="str">
        <f>IFERROR(IF(K6062&gt;0, L6062/K6062, 0),"-")</f>
        <v>-</v>
      </c>
      <c r="O6062" s="34" t="s">
        <v>957</v>
      </c>
      <c r="P6062" s="35" t="s">
        <v>957</v>
      </c>
      <c r="Q6062" s="34" t="str">
        <f>IF(OR(P6062="-",P6062="",P6062=0),IF(O6062="-","-",O6062),O6062-P6062)</f>
        <v>-</v>
      </c>
      <c r="R6062" s="4" t="str">
        <f>IFERROR(IF(O6062&gt;0, P6062/O6062, 0),"-")</f>
        <v>-</v>
      </c>
      <c r="S6062" s="34" t="s">
        <v>957</v>
      </c>
      <c r="T6062" s="34" t="s">
        <v>957</v>
      </c>
      <c r="U6062" s="34" t="s">
        <v>957</v>
      </c>
      <c r="V6062" s="35" t="s">
        <v>957</v>
      </c>
      <c r="W6062" s="35" t="s">
        <v>957</v>
      </c>
    </row>
    <row r="6063" spans="1:23" x14ac:dyDescent="0.2">
      <c r="A6063" s="30" t="s">
        <v>558</v>
      </c>
      <c r="B6063" s="30" t="s">
        <v>1045</v>
      </c>
      <c r="C6063" s="34">
        <v>1</v>
      </c>
      <c r="D6063" s="35">
        <v>1</v>
      </c>
      <c r="E6063" s="34">
        <f>IF(OR(D6063="-",D6063="",D6063=0),IF(C6063="-","-",C6063),C6063-D6063)</f>
        <v>0</v>
      </c>
      <c r="F6063" s="4">
        <f>IFERROR(IF(C6063&gt;0, D6063/C6063, 0),"-")</f>
        <v>1</v>
      </c>
      <c r="G6063" s="34" t="s">
        <v>957</v>
      </c>
      <c r="H6063" s="35" t="s">
        <v>957</v>
      </c>
      <c r="I6063" s="34" t="str">
        <f>IF(OR(H6063="-",H6063="",H6063=0),IF(G6063="-","-",G6063),G6063-H6063)</f>
        <v>-</v>
      </c>
      <c r="J6063" s="4" t="str">
        <f>IFERROR(IF(G6063&gt;0, H6063/G6063, 0),"-")</f>
        <v>-</v>
      </c>
      <c r="K6063" s="34" t="s">
        <v>957</v>
      </c>
      <c r="L6063" s="35" t="s">
        <v>957</v>
      </c>
      <c r="M6063" s="34" t="str">
        <f>IF(OR(L6063="-",L6063="",L6063=0),IF(K6063="-","-",K6063),K6063-L6063)</f>
        <v>-</v>
      </c>
      <c r="N6063" s="4" t="str">
        <f>IFERROR(IF(K6063&gt;0, L6063/K6063, 0),"-")</f>
        <v>-</v>
      </c>
      <c r="O6063" s="34" t="s">
        <v>957</v>
      </c>
      <c r="P6063" s="35" t="s">
        <v>957</v>
      </c>
      <c r="Q6063" s="34" t="str">
        <f>IF(OR(P6063="-",P6063="",P6063=0),IF(O6063="-","-",O6063),O6063-P6063)</f>
        <v>-</v>
      </c>
      <c r="R6063" s="4" t="str">
        <f>IFERROR(IF(O6063&gt;0, P6063/O6063, 0),"-")</f>
        <v>-</v>
      </c>
      <c r="S6063" s="34" t="s">
        <v>957</v>
      </c>
      <c r="T6063" s="34" t="s">
        <v>957</v>
      </c>
      <c r="U6063" s="34" t="s">
        <v>957</v>
      </c>
      <c r="V6063" s="35" t="s">
        <v>957</v>
      </c>
      <c r="W6063" s="35" t="s">
        <v>957</v>
      </c>
    </row>
    <row r="6064" spans="1:23" x14ac:dyDescent="0.2">
      <c r="A6064" s="29"/>
      <c r="B6064" s="29" t="s">
        <v>582</v>
      </c>
      <c r="C6064" s="32" t="s">
        <v>957</v>
      </c>
      <c r="D6064" s="32" t="s">
        <v>957</v>
      </c>
      <c r="E6064" s="32" t="str">
        <f>IF(OR(D6064="-",D6064="",D6064=0),IF(C6064="-","-",C6064),C6064-D6064)</f>
        <v>-</v>
      </c>
      <c r="F6064" s="36" t="str">
        <f>IFERROR(IF(C6064&gt;0, D6064/C6064, 0),"-")</f>
        <v>-</v>
      </c>
      <c r="G6064" s="32" t="s">
        <v>957</v>
      </c>
      <c r="H6064" s="32" t="s">
        <v>957</v>
      </c>
      <c r="I6064" s="32" t="str">
        <f>IF(OR(H6064="-",H6064="",H6064=0),IF(G6064="-","-",G6064),G6064-H6064)</f>
        <v>-</v>
      </c>
      <c r="J6064" s="36" t="str">
        <f>IFERROR(IF(G6064&gt;0, H6064/G6064, 0),"-")</f>
        <v>-</v>
      </c>
      <c r="K6064" s="32" t="s">
        <v>957</v>
      </c>
      <c r="L6064" s="32" t="s">
        <v>957</v>
      </c>
      <c r="M6064" s="32" t="str">
        <f>IF(OR(L6064="-",L6064="",L6064=0),IF(K6064="-","-",K6064),K6064-L6064)</f>
        <v>-</v>
      </c>
      <c r="N6064" s="36" t="str">
        <f>IFERROR(IF(K6064&gt;0, L6064/K6064, 0),"-")</f>
        <v>-</v>
      </c>
      <c r="O6064" s="32" t="s">
        <v>957</v>
      </c>
      <c r="P6064" s="32" t="s">
        <v>957</v>
      </c>
      <c r="Q6064" s="32" t="str">
        <f>IF(OR(P6064="-",P6064="",P6064=0),IF(O6064="-","-",O6064),O6064-P6064)</f>
        <v>-</v>
      </c>
      <c r="R6064" s="36" t="str">
        <f>IFERROR(IF(O6064&gt;0, P6064/O6064, 0),"-")</f>
        <v>-</v>
      </c>
      <c r="S6064" s="32" t="s">
        <v>957</v>
      </c>
      <c r="T6064" s="32" t="s">
        <v>957</v>
      </c>
      <c r="U6064" s="32" t="s">
        <v>957</v>
      </c>
      <c r="V6064" s="32" t="s">
        <v>957</v>
      </c>
      <c r="W6064" s="32" t="s">
        <v>957</v>
      </c>
    </row>
    <row r="6065" spans="1:23" x14ac:dyDescent="0.2">
      <c r="A6065" s="30" t="s">
        <v>586</v>
      </c>
      <c r="B6065" s="30" t="s">
        <v>1046</v>
      </c>
      <c r="C6065" s="34" t="s">
        <v>957</v>
      </c>
      <c r="D6065" s="35" t="s">
        <v>957</v>
      </c>
      <c r="E6065" s="34" t="str">
        <f>IF(OR(D6065="-",D6065="",D6065=0),IF(C6065="-","-",C6065),C6065-D6065)</f>
        <v>-</v>
      </c>
      <c r="F6065" s="4" t="str">
        <f>IFERROR(IF(C6065&gt;0, D6065/C6065, 0),"-")</f>
        <v>-</v>
      </c>
      <c r="G6065" s="34" t="s">
        <v>957</v>
      </c>
      <c r="H6065" s="35" t="s">
        <v>957</v>
      </c>
      <c r="I6065" s="34" t="str">
        <f>IF(OR(H6065="-",H6065="",H6065=0),IF(G6065="-","-",G6065),G6065-H6065)</f>
        <v>-</v>
      </c>
      <c r="J6065" s="4" t="str">
        <f>IFERROR(IF(G6065&gt;0, H6065/G6065, 0),"-")</f>
        <v>-</v>
      </c>
      <c r="K6065" s="34" t="s">
        <v>957</v>
      </c>
      <c r="L6065" s="35" t="s">
        <v>957</v>
      </c>
      <c r="M6065" s="34" t="str">
        <f>IF(OR(L6065="-",L6065="",L6065=0),IF(K6065="-","-",K6065),K6065-L6065)</f>
        <v>-</v>
      </c>
      <c r="N6065" s="4" t="str">
        <f>IFERROR(IF(K6065&gt;0, L6065/K6065, 0),"-")</f>
        <v>-</v>
      </c>
      <c r="O6065" s="34" t="s">
        <v>957</v>
      </c>
      <c r="P6065" s="35" t="s">
        <v>957</v>
      </c>
      <c r="Q6065" s="34" t="str">
        <f>IF(OR(P6065="-",P6065="",P6065=0),IF(O6065="-","-",O6065),O6065-P6065)</f>
        <v>-</v>
      </c>
      <c r="R6065" s="4" t="str">
        <f>IFERROR(IF(O6065&gt;0, P6065/O6065, 0),"-")</f>
        <v>-</v>
      </c>
      <c r="S6065" s="34" t="s">
        <v>957</v>
      </c>
      <c r="T6065" s="34" t="s">
        <v>957</v>
      </c>
      <c r="U6065" s="34" t="s">
        <v>957</v>
      </c>
      <c r="V6065" s="35" t="s">
        <v>957</v>
      </c>
      <c r="W6065" s="35" t="s">
        <v>957</v>
      </c>
    </row>
    <row r="6066" spans="1:23" x14ac:dyDescent="0.2">
      <c r="A6066" s="30" t="s">
        <v>585</v>
      </c>
      <c r="B6066" s="30" t="s">
        <v>1047</v>
      </c>
      <c r="C6066" s="34" t="s">
        <v>957</v>
      </c>
      <c r="D6066" s="35" t="s">
        <v>957</v>
      </c>
      <c r="E6066" s="34" t="str">
        <f>IF(OR(D6066="-",D6066="",D6066=0),IF(C6066="-","-",C6066),C6066-D6066)</f>
        <v>-</v>
      </c>
      <c r="F6066" s="4" t="str">
        <f>IFERROR(IF(C6066&gt;0, D6066/C6066, 0),"-")</f>
        <v>-</v>
      </c>
      <c r="G6066" s="34" t="s">
        <v>957</v>
      </c>
      <c r="H6066" s="35" t="s">
        <v>957</v>
      </c>
      <c r="I6066" s="34" t="str">
        <f>IF(OR(H6066="-",H6066="",H6066=0),IF(G6066="-","-",G6066),G6066-H6066)</f>
        <v>-</v>
      </c>
      <c r="J6066" s="4" t="str">
        <f>IFERROR(IF(G6066&gt;0, H6066/G6066, 0),"-")</f>
        <v>-</v>
      </c>
      <c r="K6066" s="34" t="s">
        <v>957</v>
      </c>
      <c r="L6066" s="35" t="s">
        <v>957</v>
      </c>
      <c r="M6066" s="34" t="str">
        <f>IF(OR(L6066="-",L6066="",L6066=0),IF(K6066="-","-",K6066),K6066-L6066)</f>
        <v>-</v>
      </c>
      <c r="N6066" s="4" t="str">
        <f>IFERROR(IF(K6066&gt;0, L6066/K6066, 0),"-")</f>
        <v>-</v>
      </c>
      <c r="O6066" s="34" t="s">
        <v>957</v>
      </c>
      <c r="P6066" s="35" t="s">
        <v>957</v>
      </c>
      <c r="Q6066" s="34" t="str">
        <f>IF(OR(P6066="-",P6066="",P6066=0),IF(O6066="-","-",O6066),O6066-P6066)</f>
        <v>-</v>
      </c>
      <c r="R6066" s="4" t="str">
        <f>IFERROR(IF(O6066&gt;0, P6066/O6066, 0),"-")</f>
        <v>-</v>
      </c>
      <c r="S6066" s="34" t="s">
        <v>957</v>
      </c>
      <c r="T6066" s="34" t="s">
        <v>957</v>
      </c>
      <c r="U6066" s="34" t="s">
        <v>957</v>
      </c>
      <c r="V6066" s="35" t="s">
        <v>957</v>
      </c>
      <c r="W6066" s="35" t="s">
        <v>957</v>
      </c>
    </row>
    <row r="6067" spans="1:23" x14ac:dyDescent="0.2">
      <c r="A6067" s="30" t="s">
        <v>588</v>
      </c>
      <c r="B6067" s="30" t="s">
        <v>1048</v>
      </c>
      <c r="C6067" s="34" t="s">
        <v>957</v>
      </c>
      <c r="D6067" s="35" t="s">
        <v>957</v>
      </c>
      <c r="E6067" s="34" t="str">
        <f>IF(OR(D6067="-",D6067="",D6067=0),IF(C6067="-","-",C6067),C6067-D6067)</f>
        <v>-</v>
      </c>
      <c r="F6067" s="4" t="str">
        <f>IFERROR(IF(C6067&gt;0, D6067/C6067, 0),"-")</f>
        <v>-</v>
      </c>
      <c r="G6067" s="34" t="s">
        <v>957</v>
      </c>
      <c r="H6067" s="35" t="s">
        <v>957</v>
      </c>
      <c r="I6067" s="34" t="str">
        <f>IF(OR(H6067="-",H6067="",H6067=0),IF(G6067="-","-",G6067),G6067-H6067)</f>
        <v>-</v>
      </c>
      <c r="J6067" s="4" t="str">
        <f>IFERROR(IF(G6067&gt;0, H6067/G6067, 0),"-")</f>
        <v>-</v>
      </c>
      <c r="K6067" s="34" t="s">
        <v>957</v>
      </c>
      <c r="L6067" s="35" t="s">
        <v>957</v>
      </c>
      <c r="M6067" s="34" t="str">
        <f>IF(OR(L6067="-",L6067="",L6067=0),IF(K6067="-","-",K6067),K6067-L6067)</f>
        <v>-</v>
      </c>
      <c r="N6067" s="4" t="str">
        <f>IFERROR(IF(K6067&gt;0, L6067/K6067, 0),"-")</f>
        <v>-</v>
      </c>
      <c r="O6067" s="34" t="s">
        <v>957</v>
      </c>
      <c r="P6067" s="35" t="s">
        <v>957</v>
      </c>
      <c r="Q6067" s="34" t="str">
        <f>IF(OR(P6067="-",P6067="",P6067=0),IF(O6067="-","-",O6067),O6067-P6067)</f>
        <v>-</v>
      </c>
      <c r="R6067" s="4" t="str">
        <f>IFERROR(IF(O6067&gt;0, P6067/O6067, 0),"-")</f>
        <v>-</v>
      </c>
      <c r="S6067" s="34" t="s">
        <v>957</v>
      </c>
      <c r="T6067" s="34" t="s">
        <v>957</v>
      </c>
      <c r="U6067" s="34" t="s">
        <v>957</v>
      </c>
      <c r="V6067" s="35" t="s">
        <v>957</v>
      </c>
      <c r="W6067" s="35" t="s">
        <v>957</v>
      </c>
    </row>
    <row r="6068" spans="1:23" x14ac:dyDescent="0.2">
      <c r="A6068" s="30" t="s">
        <v>587</v>
      </c>
      <c r="B6068" s="30" t="s">
        <v>1049</v>
      </c>
      <c r="C6068" s="34" t="s">
        <v>957</v>
      </c>
      <c r="D6068" s="35" t="s">
        <v>957</v>
      </c>
      <c r="E6068" s="34" t="str">
        <f>IF(OR(D6068="-",D6068="",D6068=0),IF(C6068="-","-",C6068),C6068-D6068)</f>
        <v>-</v>
      </c>
      <c r="F6068" s="4" t="str">
        <f>IFERROR(IF(C6068&gt;0, D6068/C6068, 0),"-")</f>
        <v>-</v>
      </c>
      <c r="G6068" s="34" t="s">
        <v>957</v>
      </c>
      <c r="H6068" s="35" t="s">
        <v>957</v>
      </c>
      <c r="I6068" s="34" t="str">
        <f>IF(OR(H6068="-",H6068="",H6068=0),IF(G6068="-","-",G6068),G6068-H6068)</f>
        <v>-</v>
      </c>
      <c r="J6068" s="4" t="str">
        <f>IFERROR(IF(G6068&gt;0, H6068/G6068, 0),"-")</f>
        <v>-</v>
      </c>
      <c r="K6068" s="34" t="s">
        <v>957</v>
      </c>
      <c r="L6068" s="35" t="s">
        <v>957</v>
      </c>
      <c r="M6068" s="34" t="str">
        <f>IF(OR(L6068="-",L6068="",L6068=0),IF(K6068="-","-",K6068),K6068-L6068)</f>
        <v>-</v>
      </c>
      <c r="N6068" s="4" t="str">
        <f>IFERROR(IF(K6068&gt;0, L6068/K6068, 0),"-")</f>
        <v>-</v>
      </c>
      <c r="O6068" s="34" t="s">
        <v>957</v>
      </c>
      <c r="P6068" s="35" t="s">
        <v>957</v>
      </c>
      <c r="Q6068" s="34" t="str">
        <f>IF(OR(P6068="-",P6068="",P6068=0),IF(O6068="-","-",O6068),O6068-P6068)</f>
        <v>-</v>
      </c>
      <c r="R6068" s="4" t="str">
        <f>IFERROR(IF(O6068&gt;0, P6068/O6068, 0),"-")</f>
        <v>-</v>
      </c>
      <c r="S6068" s="34" t="s">
        <v>957</v>
      </c>
      <c r="T6068" s="34" t="s">
        <v>957</v>
      </c>
      <c r="U6068" s="34" t="s">
        <v>957</v>
      </c>
      <c r="V6068" s="35" t="s">
        <v>957</v>
      </c>
      <c r="W6068" s="35" t="s">
        <v>957</v>
      </c>
    </row>
    <row r="6069" spans="1:23" x14ac:dyDescent="0.2">
      <c r="A6069" s="30" t="s">
        <v>584</v>
      </c>
      <c r="B6069" s="30" t="s">
        <v>1050</v>
      </c>
      <c r="C6069" s="34" t="s">
        <v>957</v>
      </c>
      <c r="D6069" s="35" t="s">
        <v>957</v>
      </c>
      <c r="E6069" s="34" t="str">
        <f>IF(OR(D6069="-",D6069="",D6069=0),IF(C6069="-","-",C6069),C6069-D6069)</f>
        <v>-</v>
      </c>
      <c r="F6069" s="4" t="str">
        <f>IFERROR(IF(C6069&gt;0, D6069/C6069, 0),"-")</f>
        <v>-</v>
      </c>
      <c r="G6069" s="34" t="s">
        <v>957</v>
      </c>
      <c r="H6069" s="35" t="s">
        <v>957</v>
      </c>
      <c r="I6069" s="34" t="str">
        <f>IF(OR(H6069="-",H6069="",H6069=0),IF(G6069="-","-",G6069),G6069-H6069)</f>
        <v>-</v>
      </c>
      <c r="J6069" s="4" t="str">
        <f>IFERROR(IF(G6069&gt;0, H6069/G6069, 0),"-")</f>
        <v>-</v>
      </c>
      <c r="K6069" s="34" t="s">
        <v>957</v>
      </c>
      <c r="L6069" s="35" t="s">
        <v>957</v>
      </c>
      <c r="M6069" s="34" t="str">
        <f>IF(OR(L6069="-",L6069="",L6069=0),IF(K6069="-","-",K6069),K6069-L6069)</f>
        <v>-</v>
      </c>
      <c r="N6069" s="4" t="str">
        <f>IFERROR(IF(K6069&gt;0, L6069/K6069, 0),"-")</f>
        <v>-</v>
      </c>
      <c r="O6069" s="34" t="s">
        <v>957</v>
      </c>
      <c r="P6069" s="35" t="s">
        <v>957</v>
      </c>
      <c r="Q6069" s="34" t="str">
        <f>IF(OR(P6069="-",P6069="",P6069=0),IF(O6069="-","-",O6069),O6069-P6069)</f>
        <v>-</v>
      </c>
      <c r="R6069" s="4" t="str">
        <f>IFERROR(IF(O6069&gt;0, P6069/O6069, 0),"-")</f>
        <v>-</v>
      </c>
      <c r="S6069" s="34" t="s">
        <v>957</v>
      </c>
      <c r="T6069" s="34" t="s">
        <v>957</v>
      </c>
      <c r="U6069" s="34" t="s">
        <v>957</v>
      </c>
      <c r="V6069" s="35" t="s">
        <v>957</v>
      </c>
      <c r="W6069" s="35" t="s">
        <v>957</v>
      </c>
    </row>
    <row r="6070" spans="1:23" x14ac:dyDescent="0.2">
      <c r="A6070" s="30" t="s">
        <v>583</v>
      </c>
      <c r="B6070" s="30" t="s">
        <v>1051</v>
      </c>
      <c r="C6070" s="34" t="s">
        <v>957</v>
      </c>
      <c r="D6070" s="35" t="s">
        <v>957</v>
      </c>
      <c r="E6070" s="34" t="str">
        <f>IF(OR(D6070="-",D6070="",D6070=0),IF(C6070="-","-",C6070),C6070-D6070)</f>
        <v>-</v>
      </c>
      <c r="F6070" s="4" t="str">
        <f>IFERROR(IF(C6070&gt;0, D6070/C6070, 0),"-")</f>
        <v>-</v>
      </c>
      <c r="G6070" s="34" t="s">
        <v>957</v>
      </c>
      <c r="H6070" s="35" t="s">
        <v>957</v>
      </c>
      <c r="I6070" s="34" t="str">
        <f>IF(OR(H6070="-",H6070="",H6070=0),IF(G6070="-","-",G6070),G6070-H6070)</f>
        <v>-</v>
      </c>
      <c r="J6070" s="4" t="str">
        <f>IFERROR(IF(G6070&gt;0, H6070/G6070, 0),"-")</f>
        <v>-</v>
      </c>
      <c r="K6070" s="34" t="s">
        <v>957</v>
      </c>
      <c r="L6070" s="35" t="s">
        <v>957</v>
      </c>
      <c r="M6070" s="34" t="str">
        <f>IF(OR(L6070="-",L6070="",L6070=0),IF(K6070="-","-",K6070),K6070-L6070)</f>
        <v>-</v>
      </c>
      <c r="N6070" s="4" t="str">
        <f>IFERROR(IF(K6070&gt;0, L6070/K6070, 0),"-")</f>
        <v>-</v>
      </c>
      <c r="O6070" s="34" t="s">
        <v>957</v>
      </c>
      <c r="P6070" s="35" t="s">
        <v>957</v>
      </c>
      <c r="Q6070" s="34" t="str">
        <f>IF(OR(P6070="-",P6070="",P6070=0),IF(O6070="-","-",O6070),O6070-P6070)</f>
        <v>-</v>
      </c>
      <c r="R6070" s="4" t="str">
        <f>IFERROR(IF(O6070&gt;0, P6070/O6070, 0),"-")</f>
        <v>-</v>
      </c>
      <c r="S6070" s="34" t="s">
        <v>957</v>
      </c>
      <c r="T6070" s="34" t="s">
        <v>957</v>
      </c>
      <c r="U6070" s="34" t="s">
        <v>957</v>
      </c>
      <c r="V6070" s="35" t="s">
        <v>957</v>
      </c>
      <c r="W6070" s="35" t="s">
        <v>957</v>
      </c>
    </row>
    <row r="6071" spans="1:23" x14ac:dyDescent="0.2">
      <c r="A6071" s="29"/>
      <c r="B6071" s="29" t="s">
        <v>399</v>
      </c>
      <c r="C6071" s="32" t="s">
        <v>957</v>
      </c>
      <c r="D6071" s="32" t="s">
        <v>957</v>
      </c>
      <c r="E6071" s="32" t="str">
        <f>IF(OR(D6071="-",D6071="",D6071=0),IF(C6071="-","-",C6071),C6071-D6071)</f>
        <v>-</v>
      </c>
      <c r="F6071" s="36" t="str">
        <f>IFERROR(IF(C6071&gt;0, D6071/C6071, 0),"-")</f>
        <v>-</v>
      </c>
      <c r="G6071" s="32" t="s">
        <v>957</v>
      </c>
      <c r="H6071" s="32" t="s">
        <v>957</v>
      </c>
      <c r="I6071" s="32" t="str">
        <f>IF(OR(H6071="-",H6071="",H6071=0),IF(G6071="-","-",G6071),G6071-H6071)</f>
        <v>-</v>
      </c>
      <c r="J6071" s="36" t="str">
        <f>IFERROR(IF(G6071&gt;0, H6071/G6071, 0),"-")</f>
        <v>-</v>
      </c>
      <c r="K6071" s="32" t="s">
        <v>957</v>
      </c>
      <c r="L6071" s="32" t="s">
        <v>957</v>
      </c>
      <c r="M6071" s="32" t="str">
        <f>IF(OR(L6071="-",L6071="",L6071=0),IF(K6071="-","-",K6071),K6071-L6071)</f>
        <v>-</v>
      </c>
      <c r="N6071" s="36" t="str">
        <f>IFERROR(IF(K6071&gt;0, L6071/K6071, 0),"-")</f>
        <v>-</v>
      </c>
      <c r="O6071" s="32" t="s">
        <v>957</v>
      </c>
      <c r="P6071" s="32" t="s">
        <v>957</v>
      </c>
      <c r="Q6071" s="32" t="str">
        <f>IF(OR(P6071="-",P6071="",P6071=0),IF(O6071="-","-",O6071),O6071-P6071)</f>
        <v>-</v>
      </c>
      <c r="R6071" s="36" t="str">
        <f>IFERROR(IF(O6071&gt;0, P6071/O6071, 0),"-")</f>
        <v>-</v>
      </c>
      <c r="S6071" s="32" t="s">
        <v>957</v>
      </c>
      <c r="T6071" s="32" t="s">
        <v>957</v>
      </c>
      <c r="U6071" s="32" t="s">
        <v>957</v>
      </c>
      <c r="V6071" s="32" t="s">
        <v>957</v>
      </c>
      <c r="W6071" s="32" t="s">
        <v>957</v>
      </c>
    </row>
    <row r="6072" spans="1:23" x14ac:dyDescent="0.2">
      <c r="A6072" s="30" t="s">
        <v>402</v>
      </c>
      <c r="B6072" s="30" t="s">
        <v>1052</v>
      </c>
      <c r="C6072" s="34" t="s">
        <v>957</v>
      </c>
      <c r="D6072" s="35" t="s">
        <v>957</v>
      </c>
      <c r="E6072" s="34" t="str">
        <f>IF(OR(D6072="-",D6072="",D6072=0),IF(C6072="-","-",C6072),C6072-D6072)</f>
        <v>-</v>
      </c>
      <c r="F6072" s="4" t="str">
        <f>IFERROR(IF(C6072&gt;0, D6072/C6072, 0),"-")</f>
        <v>-</v>
      </c>
      <c r="G6072" s="34" t="s">
        <v>957</v>
      </c>
      <c r="H6072" s="35" t="s">
        <v>957</v>
      </c>
      <c r="I6072" s="34" t="str">
        <f>IF(OR(H6072="-",H6072="",H6072=0),IF(G6072="-","-",G6072),G6072-H6072)</f>
        <v>-</v>
      </c>
      <c r="J6072" s="4" t="str">
        <f>IFERROR(IF(G6072&gt;0, H6072/G6072, 0),"-")</f>
        <v>-</v>
      </c>
      <c r="K6072" s="34" t="s">
        <v>957</v>
      </c>
      <c r="L6072" s="35" t="s">
        <v>957</v>
      </c>
      <c r="M6072" s="34" t="str">
        <f>IF(OR(L6072="-",L6072="",L6072=0),IF(K6072="-","-",K6072),K6072-L6072)</f>
        <v>-</v>
      </c>
      <c r="N6072" s="4" t="str">
        <f>IFERROR(IF(K6072&gt;0, L6072/K6072, 0),"-")</f>
        <v>-</v>
      </c>
      <c r="O6072" s="34" t="s">
        <v>957</v>
      </c>
      <c r="P6072" s="35" t="s">
        <v>957</v>
      </c>
      <c r="Q6072" s="34" t="str">
        <f>IF(OR(P6072="-",P6072="",P6072=0),IF(O6072="-","-",O6072),O6072-P6072)</f>
        <v>-</v>
      </c>
      <c r="R6072" s="4" t="str">
        <f>IFERROR(IF(O6072&gt;0, P6072/O6072, 0),"-")</f>
        <v>-</v>
      </c>
      <c r="S6072" s="34" t="s">
        <v>957</v>
      </c>
      <c r="T6072" s="34" t="s">
        <v>957</v>
      </c>
      <c r="U6072" s="34" t="s">
        <v>957</v>
      </c>
      <c r="V6072" s="35" t="s">
        <v>957</v>
      </c>
      <c r="W6072" s="35" t="s">
        <v>957</v>
      </c>
    </row>
    <row r="6073" spans="1:23" x14ac:dyDescent="0.2">
      <c r="A6073" s="30" t="s">
        <v>401</v>
      </c>
      <c r="B6073" s="30" t="s">
        <v>1053</v>
      </c>
      <c r="C6073" s="34" t="s">
        <v>957</v>
      </c>
      <c r="D6073" s="35" t="s">
        <v>957</v>
      </c>
      <c r="E6073" s="34" t="str">
        <f>IF(OR(D6073="-",D6073="",D6073=0),IF(C6073="-","-",C6073),C6073-D6073)</f>
        <v>-</v>
      </c>
      <c r="F6073" s="4" t="str">
        <f>IFERROR(IF(C6073&gt;0, D6073/C6073, 0),"-")</f>
        <v>-</v>
      </c>
      <c r="G6073" s="34" t="s">
        <v>957</v>
      </c>
      <c r="H6073" s="35" t="s">
        <v>957</v>
      </c>
      <c r="I6073" s="34" t="str">
        <f>IF(OR(H6073="-",H6073="",H6073=0),IF(G6073="-","-",G6073),G6073-H6073)</f>
        <v>-</v>
      </c>
      <c r="J6073" s="4" t="str">
        <f>IFERROR(IF(G6073&gt;0, H6073/G6073, 0),"-")</f>
        <v>-</v>
      </c>
      <c r="K6073" s="34" t="s">
        <v>957</v>
      </c>
      <c r="L6073" s="35" t="s">
        <v>957</v>
      </c>
      <c r="M6073" s="34" t="str">
        <f>IF(OR(L6073="-",L6073="",L6073=0),IF(K6073="-","-",K6073),K6073-L6073)</f>
        <v>-</v>
      </c>
      <c r="N6073" s="4" t="str">
        <f>IFERROR(IF(K6073&gt;0, L6073/K6073, 0),"-")</f>
        <v>-</v>
      </c>
      <c r="O6073" s="34" t="s">
        <v>957</v>
      </c>
      <c r="P6073" s="35" t="s">
        <v>957</v>
      </c>
      <c r="Q6073" s="34" t="str">
        <f>IF(OR(P6073="-",P6073="",P6073=0),IF(O6073="-","-",O6073),O6073-P6073)</f>
        <v>-</v>
      </c>
      <c r="R6073" s="4" t="str">
        <f>IFERROR(IF(O6073&gt;0, P6073/O6073, 0),"-")</f>
        <v>-</v>
      </c>
      <c r="S6073" s="34" t="s">
        <v>957</v>
      </c>
      <c r="T6073" s="34" t="s">
        <v>957</v>
      </c>
      <c r="U6073" s="34" t="s">
        <v>957</v>
      </c>
      <c r="V6073" s="35" t="s">
        <v>957</v>
      </c>
      <c r="W6073" s="35" t="s">
        <v>957</v>
      </c>
    </row>
    <row r="6074" spans="1:23" x14ac:dyDescent="0.2">
      <c r="A6074" s="30" t="s">
        <v>405</v>
      </c>
      <c r="B6074" s="30" t="s">
        <v>1054</v>
      </c>
      <c r="C6074" s="34" t="s">
        <v>957</v>
      </c>
      <c r="D6074" s="35" t="s">
        <v>957</v>
      </c>
      <c r="E6074" s="34" t="str">
        <f>IF(OR(D6074="-",D6074="",D6074=0),IF(C6074="-","-",C6074),C6074-D6074)</f>
        <v>-</v>
      </c>
      <c r="F6074" s="4" t="str">
        <f>IFERROR(IF(C6074&gt;0, D6074/C6074, 0),"-")</f>
        <v>-</v>
      </c>
      <c r="G6074" s="34" t="s">
        <v>957</v>
      </c>
      <c r="H6074" s="35" t="s">
        <v>957</v>
      </c>
      <c r="I6074" s="34" t="str">
        <f>IF(OR(H6074="-",H6074="",H6074=0),IF(G6074="-","-",G6074),G6074-H6074)</f>
        <v>-</v>
      </c>
      <c r="J6074" s="4" t="str">
        <f>IFERROR(IF(G6074&gt;0, H6074/G6074, 0),"-")</f>
        <v>-</v>
      </c>
      <c r="K6074" s="34" t="s">
        <v>957</v>
      </c>
      <c r="L6074" s="35" t="s">
        <v>957</v>
      </c>
      <c r="M6074" s="34" t="str">
        <f>IF(OR(L6074="-",L6074="",L6074=0),IF(K6074="-","-",K6074),K6074-L6074)</f>
        <v>-</v>
      </c>
      <c r="N6074" s="4" t="str">
        <f>IFERROR(IF(K6074&gt;0, L6074/K6074, 0),"-")</f>
        <v>-</v>
      </c>
      <c r="O6074" s="34" t="s">
        <v>957</v>
      </c>
      <c r="P6074" s="35" t="s">
        <v>957</v>
      </c>
      <c r="Q6074" s="34" t="str">
        <f>IF(OR(P6074="-",P6074="",P6074=0),IF(O6074="-","-",O6074),O6074-P6074)</f>
        <v>-</v>
      </c>
      <c r="R6074" s="4" t="str">
        <f>IFERROR(IF(O6074&gt;0, P6074/O6074, 0),"-")</f>
        <v>-</v>
      </c>
      <c r="S6074" s="34" t="s">
        <v>957</v>
      </c>
      <c r="T6074" s="34" t="s">
        <v>957</v>
      </c>
      <c r="U6074" s="34" t="s">
        <v>957</v>
      </c>
      <c r="V6074" s="35" t="s">
        <v>957</v>
      </c>
      <c r="W6074" s="35" t="s">
        <v>957</v>
      </c>
    </row>
    <row r="6075" spans="1:23" x14ac:dyDescent="0.2">
      <c r="A6075" s="30" t="s">
        <v>400</v>
      </c>
      <c r="B6075" s="30" t="s">
        <v>1055</v>
      </c>
      <c r="C6075" s="34" t="s">
        <v>957</v>
      </c>
      <c r="D6075" s="35" t="s">
        <v>957</v>
      </c>
      <c r="E6075" s="34" t="str">
        <f>IF(OR(D6075="-",D6075="",D6075=0),IF(C6075="-","-",C6075),C6075-D6075)</f>
        <v>-</v>
      </c>
      <c r="F6075" s="4" t="str">
        <f>IFERROR(IF(C6075&gt;0, D6075/C6075, 0),"-")</f>
        <v>-</v>
      </c>
      <c r="G6075" s="34" t="s">
        <v>957</v>
      </c>
      <c r="H6075" s="35" t="s">
        <v>957</v>
      </c>
      <c r="I6075" s="34" t="str">
        <f>IF(OR(H6075="-",H6075="",H6075=0),IF(G6075="-","-",G6075),G6075-H6075)</f>
        <v>-</v>
      </c>
      <c r="J6075" s="4" t="str">
        <f>IFERROR(IF(G6075&gt;0, H6075/G6075, 0),"-")</f>
        <v>-</v>
      </c>
      <c r="K6075" s="34" t="s">
        <v>957</v>
      </c>
      <c r="L6075" s="35" t="s">
        <v>957</v>
      </c>
      <c r="M6075" s="34" t="str">
        <f>IF(OR(L6075="-",L6075="",L6075=0),IF(K6075="-","-",K6075),K6075-L6075)</f>
        <v>-</v>
      </c>
      <c r="N6075" s="4" t="str">
        <f>IFERROR(IF(K6075&gt;0, L6075/K6075, 0),"-")</f>
        <v>-</v>
      </c>
      <c r="O6075" s="34" t="s">
        <v>957</v>
      </c>
      <c r="P6075" s="35" t="s">
        <v>957</v>
      </c>
      <c r="Q6075" s="34" t="str">
        <f>IF(OR(P6075="-",P6075="",P6075=0),IF(O6075="-","-",O6075),O6075-P6075)</f>
        <v>-</v>
      </c>
      <c r="R6075" s="4" t="str">
        <f>IFERROR(IF(O6075&gt;0, P6075/O6075, 0),"-")</f>
        <v>-</v>
      </c>
      <c r="S6075" s="34" t="s">
        <v>957</v>
      </c>
      <c r="T6075" s="34" t="s">
        <v>957</v>
      </c>
      <c r="U6075" s="34" t="s">
        <v>957</v>
      </c>
      <c r="V6075" s="35" t="s">
        <v>957</v>
      </c>
      <c r="W6075" s="35" t="s">
        <v>957</v>
      </c>
    </row>
    <row r="6076" spans="1:23" x14ac:dyDescent="0.2">
      <c r="A6076" s="30" t="s">
        <v>404</v>
      </c>
      <c r="B6076" s="30" t="s">
        <v>1056</v>
      </c>
      <c r="C6076" s="34" t="s">
        <v>957</v>
      </c>
      <c r="D6076" s="35" t="s">
        <v>957</v>
      </c>
      <c r="E6076" s="34" t="str">
        <f>IF(OR(D6076="-",D6076="",D6076=0),IF(C6076="-","-",C6076),C6076-D6076)</f>
        <v>-</v>
      </c>
      <c r="F6076" s="4" t="str">
        <f>IFERROR(IF(C6076&gt;0, D6076/C6076, 0),"-")</f>
        <v>-</v>
      </c>
      <c r="G6076" s="34" t="s">
        <v>957</v>
      </c>
      <c r="H6076" s="35" t="s">
        <v>957</v>
      </c>
      <c r="I6076" s="34" t="str">
        <f>IF(OR(H6076="-",H6076="",H6076=0),IF(G6076="-","-",G6076),G6076-H6076)</f>
        <v>-</v>
      </c>
      <c r="J6076" s="4" t="str">
        <f>IFERROR(IF(G6076&gt;0, H6076/G6076, 0),"-")</f>
        <v>-</v>
      </c>
      <c r="K6076" s="34" t="s">
        <v>957</v>
      </c>
      <c r="L6076" s="35" t="s">
        <v>957</v>
      </c>
      <c r="M6076" s="34" t="str">
        <f>IF(OR(L6076="-",L6076="",L6076=0),IF(K6076="-","-",K6076),K6076-L6076)</f>
        <v>-</v>
      </c>
      <c r="N6076" s="4" t="str">
        <f>IFERROR(IF(K6076&gt;0, L6076/K6076, 0),"-")</f>
        <v>-</v>
      </c>
      <c r="O6076" s="34" t="s">
        <v>957</v>
      </c>
      <c r="P6076" s="35" t="s">
        <v>957</v>
      </c>
      <c r="Q6076" s="34" t="str">
        <f>IF(OR(P6076="-",P6076="",P6076=0),IF(O6076="-","-",O6076),O6076-P6076)</f>
        <v>-</v>
      </c>
      <c r="R6076" s="4" t="str">
        <f>IFERROR(IF(O6076&gt;0, P6076/O6076, 0),"-")</f>
        <v>-</v>
      </c>
      <c r="S6076" s="34" t="s">
        <v>957</v>
      </c>
      <c r="T6076" s="34" t="s">
        <v>957</v>
      </c>
      <c r="U6076" s="34" t="s">
        <v>957</v>
      </c>
      <c r="V6076" s="35" t="s">
        <v>957</v>
      </c>
      <c r="W6076" s="35" t="s">
        <v>957</v>
      </c>
    </row>
    <row r="6077" spans="1:23" x14ac:dyDescent="0.2">
      <c r="A6077" s="30" t="s">
        <v>403</v>
      </c>
      <c r="B6077" s="30" t="s">
        <v>1057</v>
      </c>
      <c r="C6077" s="34" t="s">
        <v>957</v>
      </c>
      <c r="D6077" s="35" t="s">
        <v>957</v>
      </c>
      <c r="E6077" s="34" t="str">
        <f>IF(OR(D6077="-",D6077="",D6077=0),IF(C6077="-","-",C6077),C6077-D6077)</f>
        <v>-</v>
      </c>
      <c r="F6077" s="4" t="str">
        <f>IFERROR(IF(C6077&gt;0, D6077/C6077, 0),"-")</f>
        <v>-</v>
      </c>
      <c r="G6077" s="34" t="s">
        <v>957</v>
      </c>
      <c r="H6077" s="35" t="s">
        <v>957</v>
      </c>
      <c r="I6077" s="34" t="str">
        <f>IF(OR(H6077="-",H6077="",H6077=0),IF(G6077="-","-",G6077),G6077-H6077)</f>
        <v>-</v>
      </c>
      <c r="J6077" s="4" t="str">
        <f>IFERROR(IF(G6077&gt;0, H6077/G6077, 0),"-")</f>
        <v>-</v>
      </c>
      <c r="K6077" s="34" t="s">
        <v>957</v>
      </c>
      <c r="L6077" s="35" t="s">
        <v>957</v>
      </c>
      <c r="M6077" s="34" t="str">
        <f>IF(OR(L6077="-",L6077="",L6077=0),IF(K6077="-","-",K6077),K6077-L6077)</f>
        <v>-</v>
      </c>
      <c r="N6077" s="4" t="str">
        <f>IFERROR(IF(K6077&gt;0, L6077/K6077, 0),"-")</f>
        <v>-</v>
      </c>
      <c r="O6077" s="34" t="s">
        <v>957</v>
      </c>
      <c r="P6077" s="35" t="s">
        <v>957</v>
      </c>
      <c r="Q6077" s="34" t="str">
        <f>IF(OR(P6077="-",P6077="",P6077=0),IF(O6077="-","-",O6077),O6077-P6077)</f>
        <v>-</v>
      </c>
      <c r="R6077" s="4" t="str">
        <f>IFERROR(IF(O6077&gt;0, P6077/O6077, 0),"-")</f>
        <v>-</v>
      </c>
      <c r="S6077" s="34" t="s">
        <v>957</v>
      </c>
      <c r="T6077" s="34" t="s">
        <v>957</v>
      </c>
      <c r="U6077" s="34" t="s">
        <v>957</v>
      </c>
      <c r="V6077" s="35" t="s">
        <v>957</v>
      </c>
      <c r="W6077" s="35" t="s">
        <v>957</v>
      </c>
    </row>
    <row r="6078" spans="1:23" x14ac:dyDescent="0.2">
      <c r="A6078" s="29"/>
      <c r="B6078" s="29" t="s">
        <v>195</v>
      </c>
      <c r="C6078" s="32" t="s">
        <v>957</v>
      </c>
      <c r="D6078" s="32" t="s">
        <v>957</v>
      </c>
      <c r="E6078" s="32" t="str">
        <f>IF(OR(D6078="-",D6078="",D6078=0),IF(C6078="-","-",C6078),C6078-D6078)</f>
        <v>-</v>
      </c>
      <c r="F6078" s="36" t="str">
        <f>IFERROR(IF(C6078&gt;0, D6078/C6078, 0),"-")</f>
        <v>-</v>
      </c>
      <c r="G6078" s="32" t="s">
        <v>957</v>
      </c>
      <c r="H6078" s="32" t="s">
        <v>957</v>
      </c>
      <c r="I6078" s="32" t="str">
        <f>IF(OR(H6078="-",H6078="",H6078=0),IF(G6078="-","-",G6078),G6078-H6078)</f>
        <v>-</v>
      </c>
      <c r="J6078" s="36" t="str">
        <f>IFERROR(IF(G6078&gt;0, H6078/G6078, 0),"-")</f>
        <v>-</v>
      </c>
      <c r="K6078" s="32" t="s">
        <v>957</v>
      </c>
      <c r="L6078" s="32" t="s">
        <v>957</v>
      </c>
      <c r="M6078" s="32" t="str">
        <f>IF(OR(L6078="-",L6078="",L6078=0),IF(K6078="-","-",K6078),K6078-L6078)</f>
        <v>-</v>
      </c>
      <c r="N6078" s="36" t="str">
        <f>IFERROR(IF(K6078&gt;0, L6078/K6078, 0),"-")</f>
        <v>-</v>
      </c>
      <c r="O6078" s="32" t="s">
        <v>957</v>
      </c>
      <c r="P6078" s="32" t="s">
        <v>957</v>
      </c>
      <c r="Q6078" s="32" t="str">
        <f>IF(OR(P6078="-",P6078="",P6078=0),IF(O6078="-","-",O6078),O6078-P6078)</f>
        <v>-</v>
      </c>
      <c r="R6078" s="36" t="str">
        <f>IFERROR(IF(O6078&gt;0, P6078/O6078, 0),"-")</f>
        <v>-</v>
      </c>
      <c r="S6078" s="32">
        <v>6</v>
      </c>
      <c r="T6078" s="32" t="s">
        <v>957</v>
      </c>
      <c r="U6078" s="32" t="s">
        <v>957</v>
      </c>
      <c r="V6078" s="32" t="s">
        <v>957</v>
      </c>
      <c r="W6078" s="32" t="s">
        <v>957</v>
      </c>
    </row>
    <row r="6079" spans="1:23" x14ac:dyDescent="0.2">
      <c r="A6079" s="30" t="s">
        <v>197</v>
      </c>
      <c r="B6079" s="30" t="s">
        <v>1058</v>
      </c>
      <c r="C6079" s="34" t="s">
        <v>957</v>
      </c>
      <c r="D6079" s="35" t="s">
        <v>957</v>
      </c>
      <c r="E6079" s="34" t="str">
        <f>IF(OR(D6079="-",D6079="",D6079=0),IF(C6079="-","-",C6079),C6079-D6079)</f>
        <v>-</v>
      </c>
      <c r="F6079" s="4" t="str">
        <f>IFERROR(IF(C6079&gt;0, D6079/C6079, 0),"-")</f>
        <v>-</v>
      </c>
      <c r="G6079" s="34" t="s">
        <v>957</v>
      </c>
      <c r="H6079" s="35" t="s">
        <v>957</v>
      </c>
      <c r="I6079" s="34" t="str">
        <f>IF(OR(H6079="-",H6079="",H6079=0),IF(G6079="-","-",G6079),G6079-H6079)</f>
        <v>-</v>
      </c>
      <c r="J6079" s="4" t="str">
        <f>IFERROR(IF(G6079&gt;0, H6079/G6079, 0),"-")</f>
        <v>-</v>
      </c>
      <c r="K6079" s="34" t="s">
        <v>957</v>
      </c>
      <c r="L6079" s="35" t="s">
        <v>957</v>
      </c>
      <c r="M6079" s="34" t="str">
        <f>IF(OR(L6079="-",L6079="",L6079=0),IF(K6079="-","-",K6079),K6079-L6079)</f>
        <v>-</v>
      </c>
      <c r="N6079" s="4" t="str">
        <f>IFERROR(IF(K6079&gt;0, L6079/K6079, 0),"-")</f>
        <v>-</v>
      </c>
      <c r="O6079" s="34" t="s">
        <v>957</v>
      </c>
      <c r="P6079" s="35" t="s">
        <v>957</v>
      </c>
      <c r="Q6079" s="34" t="str">
        <f>IF(OR(P6079="-",P6079="",P6079=0),IF(O6079="-","-",O6079),O6079-P6079)</f>
        <v>-</v>
      </c>
      <c r="R6079" s="4" t="str">
        <f>IFERROR(IF(O6079&gt;0, P6079/O6079, 0),"-")</f>
        <v>-</v>
      </c>
      <c r="S6079" s="34">
        <v>6</v>
      </c>
      <c r="T6079" s="34" t="s">
        <v>957</v>
      </c>
      <c r="U6079" s="34" t="s">
        <v>957</v>
      </c>
      <c r="V6079" s="35" t="s">
        <v>957</v>
      </c>
      <c r="W6079" s="35" t="s">
        <v>957</v>
      </c>
    </row>
    <row r="6080" spans="1:23" x14ac:dyDescent="0.2">
      <c r="A6080" s="30" t="s">
        <v>231</v>
      </c>
      <c r="B6080" s="30" t="s">
        <v>1059</v>
      </c>
      <c r="C6080" s="34" t="s">
        <v>957</v>
      </c>
      <c r="D6080" s="35" t="s">
        <v>957</v>
      </c>
      <c r="E6080" s="34" t="str">
        <f>IF(OR(D6080="-",D6080="",D6080=0),IF(C6080="-","-",C6080),C6080-D6080)</f>
        <v>-</v>
      </c>
      <c r="F6080" s="4" t="str">
        <f>IFERROR(IF(C6080&gt;0, D6080/C6080, 0),"-")</f>
        <v>-</v>
      </c>
      <c r="G6080" s="34" t="s">
        <v>957</v>
      </c>
      <c r="H6080" s="35" t="s">
        <v>957</v>
      </c>
      <c r="I6080" s="34" t="str">
        <f>IF(OR(H6080="-",H6080="",H6080=0),IF(G6080="-","-",G6080),G6080-H6080)</f>
        <v>-</v>
      </c>
      <c r="J6080" s="4" t="str">
        <f>IFERROR(IF(G6080&gt;0, H6080/G6080, 0),"-")</f>
        <v>-</v>
      </c>
      <c r="K6080" s="34" t="s">
        <v>957</v>
      </c>
      <c r="L6080" s="35" t="s">
        <v>957</v>
      </c>
      <c r="M6080" s="34" t="str">
        <f>IF(OR(L6080="-",L6080="",L6080=0),IF(K6080="-","-",K6080),K6080-L6080)</f>
        <v>-</v>
      </c>
      <c r="N6080" s="4" t="str">
        <f>IFERROR(IF(K6080&gt;0, L6080/K6080, 0),"-")</f>
        <v>-</v>
      </c>
      <c r="O6080" s="34" t="s">
        <v>957</v>
      </c>
      <c r="P6080" s="35" t="s">
        <v>957</v>
      </c>
      <c r="Q6080" s="34" t="str">
        <f>IF(OR(P6080="-",P6080="",P6080=0),IF(O6080="-","-",O6080),O6080-P6080)</f>
        <v>-</v>
      </c>
      <c r="R6080" s="4" t="str">
        <f>IFERROR(IF(O6080&gt;0, P6080/O6080, 0),"-")</f>
        <v>-</v>
      </c>
      <c r="S6080" s="34" t="s">
        <v>957</v>
      </c>
      <c r="T6080" s="34" t="s">
        <v>957</v>
      </c>
      <c r="U6080" s="34" t="s">
        <v>957</v>
      </c>
      <c r="V6080" s="35" t="s">
        <v>957</v>
      </c>
      <c r="W6080" s="35" t="s">
        <v>957</v>
      </c>
    </row>
    <row r="6081" spans="1:23" x14ac:dyDescent="0.2">
      <c r="A6081" s="30" t="s">
        <v>201</v>
      </c>
      <c r="B6081" s="30" t="s">
        <v>1060</v>
      </c>
      <c r="C6081" s="34" t="s">
        <v>957</v>
      </c>
      <c r="D6081" s="35" t="s">
        <v>957</v>
      </c>
      <c r="E6081" s="34" t="str">
        <f>IF(OR(D6081="-",D6081="",D6081=0),IF(C6081="-","-",C6081),C6081-D6081)</f>
        <v>-</v>
      </c>
      <c r="F6081" s="4" t="str">
        <f>IFERROR(IF(C6081&gt;0, D6081/C6081, 0),"-")</f>
        <v>-</v>
      </c>
      <c r="G6081" s="34" t="s">
        <v>957</v>
      </c>
      <c r="H6081" s="35" t="s">
        <v>957</v>
      </c>
      <c r="I6081" s="34" t="str">
        <f>IF(OR(H6081="-",H6081="",H6081=0),IF(G6081="-","-",G6081),G6081-H6081)</f>
        <v>-</v>
      </c>
      <c r="J6081" s="4" t="str">
        <f>IFERROR(IF(G6081&gt;0, H6081/G6081, 0),"-")</f>
        <v>-</v>
      </c>
      <c r="K6081" s="34" t="s">
        <v>957</v>
      </c>
      <c r="L6081" s="35" t="s">
        <v>957</v>
      </c>
      <c r="M6081" s="34" t="str">
        <f>IF(OR(L6081="-",L6081="",L6081=0),IF(K6081="-","-",K6081),K6081-L6081)</f>
        <v>-</v>
      </c>
      <c r="N6081" s="4" t="str">
        <f>IFERROR(IF(K6081&gt;0, L6081/K6081, 0),"-")</f>
        <v>-</v>
      </c>
      <c r="O6081" s="34" t="s">
        <v>957</v>
      </c>
      <c r="P6081" s="35" t="s">
        <v>957</v>
      </c>
      <c r="Q6081" s="34" t="str">
        <f>IF(OR(P6081="-",P6081="",P6081=0),IF(O6081="-","-",O6081),O6081-P6081)</f>
        <v>-</v>
      </c>
      <c r="R6081" s="4" t="str">
        <f>IFERROR(IF(O6081&gt;0, P6081/O6081, 0),"-")</f>
        <v>-</v>
      </c>
      <c r="S6081" s="34" t="s">
        <v>957</v>
      </c>
      <c r="T6081" s="34" t="s">
        <v>957</v>
      </c>
      <c r="U6081" s="34" t="s">
        <v>957</v>
      </c>
      <c r="V6081" s="35" t="s">
        <v>957</v>
      </c>
      <c r="W6081" s="35" t="s">
        <v>957</v>
      </c>
    </row>
    <row r="6082" spans="1:23" x14ac:dyDescent="0.2">
      <c r="A6082" s="30" t="s">
        <v>199</v>
      </c>
      <c r="B6082" s="30" t="s">
        <v>1061</v>
      </c>
      <c r="C6082" s="34" t="s">
        <v>957</v>
      </c>
      <c r="D6082" s="35" t="s">
        <v>957</v>
      </c>
      <c r="E6082" s="34" t="str">
        <f>IF(OR(D6082="-",D6082="",D6082=0),IF(C6082="-","-",C6082),C6082-D6082)</f>
        <v>-</v>
      </c>
      <c r="F6082" s="4" t="str">
        <f>IFERROR(IF(C6082&gt;0, D6082/C6082, 0),"-")</f>
        <v>-</v>
      </c>
      <c r="G6082" s="34" t="s">
        <v>957</v>
      </c>
      <c r="H6082" s="35" t="s">
        <v>957</v>
      </c>
      <c r="I6082" s="34" t="str">
        <f>IF(OR(H6082="-",H6082="",H6082=0),IF(G6082="-","-",G6082),G6082-H6082)</f>
        <v>-</v>
      </c>
      <c r="J6082" s="4" t="str">
        <f>IFERROR(IF(G6082&gt;0, H6082/G6082, 0),"-")</f>
        <v>-</v>
      </c>
      <c r="K6082" s="34" t="s">
        <v>957</v>
      </c>
      <c r="L6082" s="35" t="s">
        <v>957</v>
      </c>
      <c r="M6082" s="34" t="str">
        <f>IF(OR(L6082="-",L6082="",L6082=0),IF(K6082="-","-",K6082),K6082-L6082)</f>
        <v>-</v>
      </c>
      <c r="N6082" s="4" t="str">
        <f>IFERROR(IF(K6082&gt;0, L6082/K6082, 0),"-")</f>
        <v>-</v>
      </c>
      <c r="O6082" s="34" t="s">
        <v>957</v>
      </c>
      <c r="P6082" s="35" t="s">
        <v>957</v>
      </c>
      <c r="Q6082" s="34" t="str">
        <f>IF(OR(P6082="-",P6082="",P6082=0),IF(O6082="-","-",O6082),O6082-P6082)</f>
        <v>-</v>
      </c>
      <c r="R6082" s="4" t="str">
        <f>IFERROR(IF(O6082&gt;0, P6082/O6082, 0),"-")</f>
        <v>-</v>
      </c>
      <c r="S6082" s="34" t="s">
        <v>957</v>
      </c>
      <c r="T6082" s="34" t="s">
        <v>957</v>
      </c>
      <c r="U6082" s="34" t="s">
        <v>957</v>
      </c>
      <c r="V6082" s="35" t="s">
        <v>957</v>
      </c>
      <c r="W6082" s="35" t="s">
        <v>957</v>
      </c>
    </row>
    <row r="6083" spans="1:23" x14ac:dyDescent="0.2">
      <c r="A6083" s="30" t="s">
        <v>198</v>
      </c>
      <c r="B6083" s="30" t="s">
        <v>1062</v>
      </c>
      <c r="C6083" s="34" t="s">
        <v>957</v>
      </c>
      <c r="D6083" s="35" t="s">
        <v>957</v>
      </c>
      <c r="E6083" s="34" t="str">
        <f>IF(OR(D6083="-",D6083="",D6083=0),IF(C6083="-","-",C6083),C6083-D6083)</f>
        <v>-</v>
      </c>
      <c r="F6083" s="4" t="str">
        <f>IFERROR(IF(C6083&gt;0, D6083/C6083, 0),"-")</f>
        <v>-</v>
      </c>
      <c r="G6083" s="34" t="s">
        <v>957</v>
      </c>
      <c r="H6083" s="35" t="s">
        <v>957</v>
      </c>
      <c r="I6083" s="34" t="str">
        <f>IF(OR(H6083="-",H6083="",H6083=0),IF(G6083="-","-",G6083),G6083-H6083)</f>
        <v>-</v>
      </c>
      <c r="J6083" s="4" t="str">
        <f>IFERROR(IF(G6083&gt;0, H6083/G6083, 0),"-")</f>
        <v>-</v>
      </c>
      <c r="K6083" s="34" t="s">
        <v>957</v>
      </c>
      <c r="L6083" s="35" t="s">
        <v>957</v>
      </c>
      <c r="M6083" s="34" t="str">
        <f>IF(OR(L6083="-",L6083="",L6083=0),IF(K6083="-","-",K6083),K6083-L6083)</f>
        <v>-</v>
      </c>
      <c r="N6083" s="4" t="str">
        <f>IFERROR(IF(K6083&gt;0, L6083/K6083, 0),"-")</f>
        <v>-</v>
      </c>
      <c r="O6083" s="34" t="s">
        <v>957</v>
      </c>
      <c r="P6083" s="35" t="s">
        <v>957</v>
      </c>
      <c r="Q6083" s="34" t="str">
        <f>IF(OR(P6083="-",P6083="",P6083=0),IF(O6083="-","-",O6083),O6083-P6083)</f>
        <v>-</v>
      </c>
      <c r="R6083" s="4" t="str">
        <f>IFERROR(IF(O6083&gt;0, P6083/O6083, 0),"-")</f>
        <v>-</v>
      </c>
      <c r="S6083" s="34" t="s">
        <v>957</v>
      </c>
      <c r="T6083" s="34" t="s">
        <v>957</v>
      </c>
      <c r="U6083" s="34" t="s">
        <v>957</v>
      </c>
      <c r="V6083" s="35" t="s">
        <v>957</v>
      </c>
      <c r="W6083" s="35" t="s">
        <v>957</v>
      </c>
    </row>
    <row r="6084" spans="1:23" x14ac:dyDescent="0.2">
      <c r="A6084" s="30" t="s">
        <v>196</v>
      </c>
      <c r="B6084" s="30" t="s">
        <v>1063</v>
      </c>
      <c r="C6084" s="34" t="s">
        <v>957</v>
      </c>
      <c r="D6084" s="35" t="s">
        <v>957</v>
      </c>
      <c r="E6084" s="34" t="str">
        <f>IF(OR(D6084="-",D6084="",D6084=0),IF(C6084="-","-",C6084),C6084-D6084)</f>
        <v>-</v>
      </c>
      <c r="F6084" s="4" t="str">
        <f>IFERROR(IF(C6084&gt;0, D6084/C6084, 0),"-")</f>
        <v>-</v>
      </c>
      <c r="G6084" s="34" t="s">
        <v>957</v>
      </c>
      <c r="H6084" s="35" t="s">
        <v>957</v>
      </c>
      <c r="I6084" s="34" t="str">
        <f>IF(OR(H6084="-",H6084="",H6084=0),IF(G6084="-","-",G6084),G6084-H6084)</f>
        <v>-</v>
      </c>
      <c r="J6084" s="4" t="str">
        <f>IFERROR(IF(G6084&gt;0, H6084/G6084, 0),"-")</f>
        <v>-</v>
      </c>
      <c r="K6084" s="34" t="s">
        <v>957</v>
      </c>
      <c r="L6084" s="35" t="s">
        <v>957</v>
      </c>
      <c r="M6084" s="34" t="str">
        <f>IF(OR(L6084="-",L6084="",L6084=0),IF(K6084="-","-",K6084),K6084-L6084)</f>
        <v>-</v>
      </c>
      <c r="N6084" s="4" t="str">
        <f>IFERROR(IF(K6084&gt;0, L6084/K6084, 0),"-")</f>
        <v>-</v>
      </c>
      <c r="O6084" s="34" t="s">
        <v>957</v>
      </c>
      <c r="P6084" s="35" t="s">
        <v>957</v>
      </c>
      <c r="Q6084" s="34" t="str">
        <f>IF(OR(P6084="-",P6084="",P6084=0),IF(O6084="-","-",O6084),O6084-P6084)</f>
        <v>-</v>
      </c>
      <c r="R6084" s="4" t="str">
        <f>IFERROR(IF(O6084&gt;0, P6084/O6084, 0),"-")</f>
        <v>-</v>
      </c>
      <c r="S6084" s="34" t="s">
        <v>957</v>
      </c>
      <c r="T6084" s="34" t="s">
        <v>957</v>
      </c>
      <c r="U6084" s="34" t="s">
        <v>957</v>
      </c>
      <c r="V6084" s="35" t="s">
        <v>957</v>
      </c>
      <c r="W6084" s="35" t="s">
        <v>957</v>
      </c>
    </row>
    <row r="6085" spans="1:23" x14ac:dyDescent="0.2">
      <c r="A6085" s="30" t="s">
        <v>200</v>
      </c>
      <c r="B6085" s="30" t="s">
        <v>1064</v>
      </c>
      <c r="C6085" s="34" t="s">
        <v>957</v>
      </c>
      <c r="D6085" s="35" t="s">
        <v>957</v>
      </c>
      <c r="E6085" s="34" t="str">
        <f>IF(OR(D6085="-",D6085="",D6085=0),IF(C6085="-","-",C6085),C6085-D6085)</f>
        <v>-</v>
      </c>
      <c r="F6085" s="4" t="str">
        <f>IFERROR(IF(C6085&gt;0, D6085/C6085, 0),"-")</f>
        <v>-</v>
      </c>
      <c r="G6085" s="34" t="s">
        <v>957</v>
      </c>
      <c r="H6085" s="35" t="s">
        <v>957</v>
      </c>
      <c r="I6085" s="34" t="str">
        <f>IF(OR(H6085="-",H6085="",H6085=0),IF(G6085="-","-",G6085),G6085-H6085)</f>
        <v>-</v>
      </c>
      <c r="J6085" s="4" t="str">
        <f>IFERROR(IF(G6085&gt;0, H6085/G6085, 0),"-")</f>
        <v>-</v>
      </c>
      <c r="K6085" s="34" t="s">
        <v>957</v>
      </c>
      <c r="L6085" s="35" t="s">
        <v>957</v>
      </c>
      <c r="M6085" s="34" t="str">
        <f>IF(OR(L6085="-",L6085="",L6085=0),IF(K6085="-","-",K6085),K6085-L6085)</f>
        <v>-</v>
      </c>
      <c r="N6085" s="4" t="str">
        <f>IFERROR(IF(K6085&gt;0, L6085/K6085, 0),"-")</f>
        <v>-</v>
      </c>
      <c r="O6085" s="34" t="s">
        <v>957</v>
      </c>
      <c r="P6085" s="35" t="s">
        <v>957</v>
      </c>
      <c r="Q6085" s="34" t="str">
        <f>IF(OR(P6085="-",P6085="",P6085=0),IF(O6085="-","-",O6085),O6085-P6085)</f>
        <v>-</v>
      </c>
      <c r="R6085" s="4" t="str">
        <f>IFERROR(IF(O6085&gt;0, P6085/O6085, 0),"-")</f>
        <v>-</v>
      </c>
      <c r="S6085" s="34" t="s">
        <v>957</v>
      </c>
      <c r="T6085" s="34" t="s">
        <v>957</v>
      </c>
      <c r="U6085" s="34" t="s">
        <v>957</v>
      </c>
      <c r="V6085" s="35" t="s">
        <v>957</v>
      </c>
      <c r="W6085" s="35" t="s">
        <v>957</v>
      </c>
    </row>
    <row r="6086" spans="1:23" x14ac:dyDescent="0.2">
      <c r="A6086" s="30" t="s">
        <v>232</v>
      </c>
      <c r="B6086" s="30" t="s">
        <v>1065</v>
      </c>
      <c r="C6086" s="34" t="s">
        <v>957</v>
      </c>
      <c r="D6086" s="35" t="s">
        <v>957</v>
      </c>
      <c r="E6086" s="34" t="str">
        <f>IF(OR(D6086="-",D6086="",D6086=0),IF(C6086="-","-",C6086),C6086-D6086)</f>
        <v>-</v>
      </c>
      <c r="F6086" s="4" t="str">
        <f>IFERROR(IF(C6086&gt;0, D6086/C6086, 0),"-")</f>
        <v>-</v>
      </c>
      <c r="G6086" s="34" t="s">
        <v>957</v>
      </c>
      <c r="H6086" s="35" t="s">
        <v>957</v>
      </c>
      <c r="I6086" s="34" t="str">
        <f>IF(OR(H6086="-",H6086="",H6086=0),IF(G6086="-","-",G6086),G6086-H6086)</f>
        <v>-</v>
      </c>
      <c r="J6086" s="4" t="str">
        <f>IFERROR(IF(G6086&gt;0, H6086/G6086, 0),"-")</f>
        <v>-</v>
      </c>
      <c r="K6086" s="34" t="s">
        <v>957</v>
      </c>
      <c r="L6086" s="35" t="s">
        <v>957</v>
      </c>
      <c r="M6086" s="34" t="str">
        <f>IF(OR(L6086="-",L6086="",L6086=0),IF(K6086="-","-",K6086),K6086-L6086)</f>
        <v>-</v>
      </c>
      <c r="N6086" s="4" t="str">
        <f>IFERROR(IF(K6086&gt;0, L6086/K6086, 0),"-")</f>
        <v>-</v>
      </c>
      <c r="O6086" s="34" t="s">
        <v>957</v>
      </c>
      <c r="P6086" s="35" t="s">
        <v>957</v>
      </c>
      <c r="Q6086" s="34" t="str">
        <f>IF(OR(P6086="-",P6086="",P6086=0),IF(O6086="-","-",O6086),O6086-P6086)</f>
        <v>-</v>
      </c>
      <c r="R6086" s="4" t="str">
        <f>IFERROR(IF(O6086&gt;0, P6086/O6086, 0),"-")</f>
        <v>-</v>
      </c>
      <c r="S6086" s="34" t="s">
        <v>957</v>
      </c>
      <c r="T6086" s="34" t="s">
        <v>957</v>
      </c>
      <c r="U6086" s="34" t="s">
        <v>957</v>
      </c>
      <c r="V6086" s="35" t="s">
        <v>957</v>
      </c>
      <c r="W6086" s="35" t="s">
        <v>957</v>
      </c>
    </row>
    <row r="6087" spans="1:23" x14ac:dyDescent="0.2">
      <c r="A6087" s="30" t="s">
        <v>202</v>
      </c>
      <c r="B6087" s="30" t="s">
        <v>1066</v>
      </c>
      <c r="C6087" s="34" t="s">
        <v>957</v>
      </c>
      <c r="D6087" s="35" t="s">
        <v>957</v>
      </c>
      <c r="E6087" s="34" t="str">
        <f>IF(OR(D6087="-",D6087="",D6087=0),IF(C6087="-","-",C6087),C6087-D6087)</f>
        <v>-</v>
      </c>
      <c r="F6087" s="4" t="str">
        <f>IFERROR(IF(C6087&gt;0, D6087/C6087, 0),"-")</f>
        <v>-</v>
      </c>
      <c r="G6087" s="34" t="s">
        <v>957</v>
      </c>
      <c r="H6087" s="35" t="s">
        <v>957</v>
      </c>
      <c r="I6087" s="34" t="str">
        <f>IF(OR(H6087="-",H6087="",H6087=0),IF(G6087="-","-",G6087),G6087-H6087)</f>
        <v>-</v>
      </c>
      <c r="J6087" s="4" t="str">
        <f>IFERROR(IF(G6087&gt;0, H6087/G6087, 0),"-")</f>
        <v>-</v>
      </c>
      <c r="K6087" s="34" t="s">
        <v>957</v>
      </c>
      <c r="L6087" s="35" t="s">
        <v>957</v>
      </c>
      <c r="M6087" s="34" t="str">
        <f>IF(OR(L6087="-",L6087="",L6087=0),IF(K6087="-","-",K6087),K6087-L6087)</f>
        <v>-</v>
      </c>
      <c r="N6087" s="4" t="str">
        <f>IFERROR(IF(K6087&gt;0, L6087/K6087, 0),"-")</f>
        <v>-</v>
      </c>
      <c r="O6087" s="34" t="s">
        <v>957</v>
      </c>
      <c r="P6087" s="35" t="s">
        <v>957</v>
      </c>
      <c r="Q6087" s="34" t="str">
        <f>IF(OR(P6087="-",P6087="",P6087=0),IF(O6087="-","-",O6087),O6087-P6087)</f>
        <v>-</v>
      </c>
      <c r="R6087" s="4" t="str">
        <f>IFERROR(IF(O6087&gt;0, P6087/O6087, 0),"-")</f>
        <v>-</v>
      </c>
      <c r="S6087" s="34" t="s">
        <v>957</v>
      </c>
      <c r="T6087" s="34" t="s">
        <v>957</v>
      </c>
      <c r="U6087" s="34" t="s">
        <v>957</v>
      </c>
      <c r="V6087" s="35" t="s">
        <v>957</v>
      </c>
      <c r="W6087" s="35" t="s">
        <v>957</v>
      </c>
    </row>
    <row r="6088" spans="1:23" x14ac:dyDescent="0.2">
      <c r="A6088" s="29"/>
      <c r="B6088" s="29" t="s">
        <v>10</v>
      </c>
      <c r="C6088" s="32" t="s">
        <v>957</v>
      </c>
      <c r="D6088" s="32" t="s">
        <v>957</v>
      </c>
      <c r="E6088" s="32" t="str">
        <f>IF(OR(D6088="-",D6088="",D6088=0),IF(C6088="-","-",C6088),C6088-D6088)</f>
        <v>-</v>
      </c>
      <c r="F6088" s="36" t="str">
        <f>IFERROR(IF(C6088&gt;0, D6088/C6088, 0),"-")</f>
        <v>-</v>
      </c>
      <c r="G6088" s="32" t="s">
        <v>957</v>
      </c>
      <c r="H6088" s="32" t="s">
        <v>957</v>
      </c>
      <c r="I6088" s="32" t="str">
        <f>IF(OR(H6088="-",H6088="",H6088=0),IF(G6088="-","-",G6088),G6088-H6088)</f>
        <v>-</v>
      </c>
      <c r="J6088" s="36" t="str">
        <f>IFERROR(IF(G6088&gt;0, H6088/G6088, 0),"-")</f>
        <v>-</v>
      </c>
      <c r="K6088" s="32" t="s">
        <v>957</v>
      </c>
      <c r="L6088" s="32" t="s">
        <v>957</v>
      </c>
      <c r="M6088" s="32" t="str">
        <f>IF(OR(L6088="-",L6088="",L6088=0),IF(K6088="-","-",K6088),K6088-L6088)</f>
        <v>-</v>
      </c>
      <c r="N6088" s="36" t="str">
        <f>IFERROR(IF(K6088&gt;0, L6088/K6088, 0),"-")</f>
        <v>-</v>
      </c>
      <c r="O6088" s="32" t="s">
        <v>957</v>
      </c>
      <c r="P6088" s="32" t="s">
        <v>957</v>
      </c>
      <c r="Q6088" s="32" t="str">
        <f>IF(OR(P6088="-",P6088="",P6088=0),IF(O6088="-","-",O6088),O6088-P6088)</f>
        <v>-</v>
      </c>
      <c r="R6088" s="36" t="str">
        <f>IFERROR(IF(O6088&gt;0, P6088/O6088, 0),"-")</f>
        <v>-</v>
      </c>
      <c r="S6088" s="32" t="s">
        <v>957</v>
      </c>
      <c r="T6088" s="32" t="s">
        <v>957</v>
      </c>
      <c r="U6088" s="32" t="s">
        <v>957</v>
      </c>
      <c r="V6088" s="32" t="s">
        <v>957</v>
      </c>
      <c r="W6088" s="32" t="s">
        <v>957</v>
      </c>
    </row>
    <row r="6089" spans="1:23" x14ac:dyDescent="0.2">
      <c r="A6089" s="30" t="s">
        <v>15</v>
      </c>
      <c r="B6089" s="30" t="s">
        <v>1067</v>
      </c>
      <c r="C6089" s="34" t="s">
        <v>957</v>
      </c>
      <c r="D6089" s="35" t="s">
        <v>957</v>
      </c>
      <c r="E6089" s="34" t="str">
        <f>IF(OR(D6089="-",D6089="",D6089=0),IF(C6089="-","-",C6089),C6089-D6089)</f>
        <v>-</v>
      </c>
      <c r="F6089" s="4" t="str">
        <f>IFERROR(IF(C6089&gt;0, D6089/C6089, 0),"-")</f>
        <v>-</v>
      </c>
      <c r="G6089" s="34" t="s">
        <v>957</v>
      </c>
      <c r="H6089" s="35" t="s">
        <v>957</v>
      </c>
      <c r="I6089" s="34" t="str">
        <f>IF(OR(H6089="-",H6089="",H6089=0),IF(G6089="-","-",G6089),G6089-H6089)</f>
        <v>-</v>
      </c>
      <c r="J6089" s="4" t="str">
        <f>IFERROR(IF(G6089&gt;0, H6089/G6089, 0),"-")</f>
        <v>-</v>
      </c>
      <c r="K6089" s="34" t="s">
        <v>957</v>
      </c>
      <c r="L6089" s="35" t="s">
        <v>957</v>
      </c>
      <c r="M6089" s="34" t="str">
        <f>IF(OR(L6089="-",L6089="",L6089=0),IF(K6089="-","-",K6089),K6089-L6089)</f>
        <v>-</v>
      </c>
      <c r="N6089" s="4" t="str">
        <f>IFERROR(IF(K6089&gt;0, L6089/K6089, 0),"-")</f>
        <v>-</v>
      </c>
      <c r="O6089" s="34" t="s">
        <v>957</v>
      </c>
      <c r="P6089" s="35" t="s">
        <v>957</v>
      </c>
      <c r="Q6089" s="34" t="str">
        <f>IF(OR(P6089="-",P6089="",P6089=0),IF(O6089="-","-",O6089),O6089-P6089)</f>
        <v>-</v>
      </c>
      <c r="R6089" s="4" t="str">
        <f>IFERROR(IF(O6089&gt;0, P6089/O6089, 0),"-")</f>
        <v>-</v>
      </c>
      <c r="S6089" s="34" t="s">
        <v>957</v>
      </c>
      <c r="T6089" s="34" t="s">
        <v>957</v>
      </c>
      <c r="U6089" s="34" t="s">
        <v>957</v>
      </c>
      <c r="V6089" s="35" t="s">
        <v>957</v>
      </c>
      <c r="W6089" s="35" t="s">
        <v>957</v>
      </c>
    </row>
    <row r="6090" spans="1:23" x14ac:dyDescent="0.2">
      <c r="A6090" s="30" t="s">
        <v>12</v>
      </c>
      <c r="B6090" s="30" t="s">
        <v>1068</v>
      </c>
      <c r="C6090" s="34" t="s">
        <v>957</v>
      </c>
      <c r="D6090" s="35" t="s">
        <v>957</v>
      </c>
      <c r="E6090" s="34" t="str">
        <f>IF(OR(D6090="-",D6090="",D6090=0),IF(C6090="-","-",C6090),C6090-D6090)</f>
        <v>-</v>
      </c>
      <c r="F6090" s="4" t="str">
        <f>IFERROR(IF(C6090&gt;0, D6090/C6090, 0),"-")</f>
        <v>-</v>
      </c>
      <c r="G6090" s="34" t="s">
        <v>957</v>
      </c>
      <c r="H6090" s="35" t="s">
        <v>957</v>
      </c>
      <c r="I6090" s="34" t="str">
        <f>IF(OR(H6090="-",H6090="",H6090=0),IF(G6090="-","-",G6090),G6090-H6090)</f>
        <v>-</v>
      </c>
      <c r="J6090" s="4" t="str">
        <f>IFERROR(IF(G6090&gt;0, H6090/G6090, 0),"-")</f>
        <v>-</v>
      </c>
      <c r="K6090" s="34" t="s">
        <v>957</v>
      </c>
      <c r="L6090" s="35" t="s">
        <v>957</v>
      </c>
      <c r="M6090" s="34" t="str">
        <f>IF(OR(L6090="-",L6090="",L6090=0),IF(K6090="-","-",K6090),K6090-L6090)</f>
        <v>-</v>
      </c>
      <c r="N6090" s="4" t="str">
        <f>IFERROR(IF(K6090&gt;0, L6090/K6090, 0),"-")</f>
        <v>-</v>
      </c>
      <c r="O6090" s="34" t="s">
        <v>957</v>
      </c>
      <c r="P6090" s="35" t="s">
        <v>957</v>
      </c>
      <c r="Q6090" s="34" t="str">
        <f>IF(OR(P6090="-",P6090="",P6090=0),IF(O6090="-","-",O6090),O6090-P6090)</f>
        <v>-</v>
      </c>
      <c r="R6090" s="4" t="str">
        <f>IFERROR(IF(O6090&gt;0, P6090/O6090, 0),"-")</f>
        <v>-</v>
      </c>
      <c r="S6090" s="34" t="s">
        <v>957</v>
      </c>
      <c r="T6090" s="34" t="s">
        <v>957</v>
      </c>
      <c r="U6090" s="34" t="s">
        <v>957</v>
      </c>
      <c r="V6090" s="35" t="s">
        <v>957</v>
      </c>
      <c r="W6090" s="35" t="s">
        <v>957</v>
      </c>
    </row>
    <row r="6091" spans="1:23" x14ac:dyDescent="0.2">
      <c r="A6091" s="30" t="s">
        <v>11</v>
      </c>
      <c r="B6091" s="30" t="s">
        <v>1069</v>
      </c>
      <c r="C6091" s="34" t="s">
        <v>957</v>
      </c>
      <c r="D6091" s="35" t="s">
        <v>957</v>
      </c>
      <c r="E6091" s="34" t="str">
        <f>IF(OR(D6091="-",D6091="",D6091=0),IF(C6091="-","-",C6091),C6091-D6091)</f>
        <v>-</v>
      </c>
      <c r="F6091" s="4" t="str">
        <f>IFERROR(IF(C6091&gt;0, D6091/C6091, 0),"-")</f>
        <v>-</v>
      </c>
      <c r="G6091" s="34" t="s">
        <v>957</v>
      </c>
      <c r="H6091" s="35" t="s">
        <v>957</v>
      </c>
      <c r="I6091" s="34" t="str">
        <f>IF(OR(H6091="-",H6091="",H6091=0),IF(G6091="-","-",G6091),G6091-H6091)</f>
        <v>-</v>
      </c>
      <c r="J6091" s="4" t="str">
        <f>IFERROR(IF(G6091&gt;0, H6091/G6091, 0),"-")</f>
        <v>-</v>
      </c>
      <c r="K6091" s="34" t="s">
        <v>957</v>
      </c>
      <c r="L6091" s="35" t="s">
        <v>957</v>
      </c>
      <c r="M6091" s="34" t="str">
        <f>IF(OR(L6091="-",L6091="",L6091=0),IF(K6091="-","-",K6091),K6091-L6091)</f>
        <v>-</v>
      </c>
      <c r="N6091" s="4" t="str">
        <f>IFERROR(IF(K6091&gt;0, L6091/K6091, 0),"-")</f>
        <v>-</v>
      </c>
      <c r="O6091" s="34" t="s">
        <v>957</v>
      </c>
      <c r="P6091" s="35" t="s">
        <v>957</v>
      </c>
      <c r="Q6091" s="34" t="str">
        <f>IF(OR(P6091="-",P6091="",P6091=0),IF(O6091="-","-",O6091),O6091-P6091)</f>
        <v>-</v>
      </c>
      <c r="R6091" s="4" t="str">
        <f>IFERROR(IF(O6091&gt;0, P6091/O6091, 0),"-")</f>
        <v>-</v>
      </c>
      <c r="S6091" s="34" t="s">
        <v>957</v>
      </c>
      <c r="T6091" s="34" t="s">
        <v>957</v>
      </c>
      <c r="U6091" s="34" t="s">
        <v>957</v>
      </c>
      <c r="V6091" s="35" t="s">
        <v>957</v>
      </c>
      <c r="W6091" s="35" t="s">
        <v>957</v>
      </c>
    </row>
    <row r="6092" spans="1:23" x14ac:dyDescent="0.2">
      <c r="A6092" s="30" t="s">
        <v>17</v>
      </c>
      <c r="B6092" s="30" t="s">
        <v>1070</v>
      </c>
      <c r="C6092" s="34" t="s">
        <v>957</v>
      </c>
      <c r="D6092" s="35" t="s">
        <v>957</v>
      </c>
      <c r="E6092" s="34" t="str">
        <f>IF(OR(D6092="-",D6092="",D6092=0),IF(C6092="-","-",C6092),C6092-D6092)</f>
        <v>-</v>
      </c>
      <c r="F6092" s="4" t="str">
        <f>IFERROR(IF(C6092&gt;0, D6092/C6092, 0),"-")</f>
        <v>-</v>
      </c>
      <c r="G6092" s="34" t="s">
        <v>957</v>
      </c>
      <c r="H6092" s="35" t="s">
        <v>957</v>
      </c>
      <c r="I6092" s="34" t="str">
        <f>IF(OR(H6092="-",H6092="",H6092=0),IF(G6092="-","-",G6092),G6092-H6092)</f>
        <v>-</v>
      </c>
      <c r="J6092" s="4" t="str">
        <f>IFERROR(IF(G6092&gt;0, H6092/G6092, 0),"-")</f>
        <v>-</v>
      </c>
      <c r="K6092" s="34" t="s">
        <v>957</v>
      </c>
      <c r="L6092" s="35" t="s">
        <v>957</v>
      </c>
      <c r="M6092" s="34" t="str">
        <f>IF(OR(L6092="-",L6092="",L6092=0),IF(K6092="-","-",K6092),K6092-L6092)</f>
        <v>-</v>
      </c>
      <c r="N6092" s="4" t="str">
        <f>IFERROR(IF(K6092&gt;0, L6092/K6092, 0),"-")</f>
        <v>-</v>
      </c>
      <c r="O6092" s="34" t="s">
        <v>957</v>
      </c>
      <c r="P6092" s="35" t="s">
        <v>957</v>
      </c>
      <c r="Q6092" s="34" t="str">
        <f>IF(OR(P6092="-",P6092="",P6092=0),IF(O6092="-","-",O6092),O6092-P6092)</f>
        <v>-</v>
      </c>
      <c r="R6092" s="4" t="str">
        <f>IFERROR(IF(O6092&gt;0, P6092/O6092, 0),"-")</f>
        <v>-</v>
      </c>
      <c r="S6092" s="34" t="s">
        <v>957</v>
      </c>
      <c r="T6092" s="34" t="s">
        <v>957</v>
      </c>
      <c r="U6092" s="34" t="s">
        <v>957</v>
      </c>
      <c r="V6092" s="35" t="s">
        <v>957</v>
      </c>
      <c r="W6092" s="35" t="s">
        <v>957</v>
      </c>
    </row>
    <row r="6093" spans="1:23" x14ac:dyDescent="0.2">
      <c r="A6093" s="30" t="s">
        <v>14</v>
      </c>
      <c r="B6093" s="30" t="s">
        <v>1071</v>
      </c>
      <c r="C6093" s="34" t="s">
        <v>957</v>
      </c>
      <c r="D6093" s="35" t="s">
        <v>957</v>
      </c>
      <c r="E6093" s="34" t="str">
        <f>IF(OR(D6093="-",D6093="",D6093=0),IF(C6093="-","-",C6093),C6093-D6093)</f>
        <v>-</v>
      </c>
      <c r="F6093" s="4" t="str">
        <f>IFERROR(IF(C6093&gt;0, D6093/C6093, 0),"-")</f>
        <v>-</v>
      </c>
      <c r="G6093" s="34" t="s">
        <v>957</v>
      </c>
      <c r="H6093" s="35" t="s">
        <v>957</v>
      </c>
      <c r="I6093" s="34" t="str">
        <f>IF(OR(H6093="-",H6093="",H6093=0),IF(G6093="-","-",G6093),G6093-H6093)</f>
        <v>-</v>
      </c>
      <c r="J6093" s="4" t="str">
        <f>IFERROR(IF(G6093&gt;0, H6093/G6093, 0),"-")</f>
        <v>-</v>
      </c>
      <c r="K6093" s="34" t="s">
        <v>957</v>
      </c>
      <c r="L6093" s="35" t="s">
        <v>957</v>
      </c>
      <c r="M6093" s="34" t="str">
        <f>IF(OR(L6093="-",L6093="",L6093=0),IF(K6093="-","-",K6093),K6093-L6093)</f>
        <v>-</v>
      </c>
      <c r="N6093" s="4" t="str">
        <f>IFERROR(IF(K6093&gt;0, L6093/K6093, 0),"-")</f>
        <v>-</v>
      </c>
      <c r="O6093" s="34" t="s">
        <v>957</v>
      </c>
      <c r="P6093" s="35" t="s">
        <v>957</v>
      </c>
      <c r="Q6093" s="34" t="str">
        <f>IF(OR(P6093="-",P6093="",P6093=0),IF(O6093="-","-",O6093),O6093-P6093)</f>
        <v>-</v>
      </c>
      <c r="R6093" s="4" t="str">
        <f>IFERROR(IF(O6093&gt;0, P6093/O6093, 0),"-")</f>
        <v>-</v>
      </c>
      <c r="S6093" s="34" t="s">
        <v>957</v>
      </c>
      <c r="T6093" s="34" t="s">
        <v>957</v>
      </c>
      <c r="U6093" s="34" t="s">
        <v>957</v>
      </c>
      <c r="V6093" s="35" t="s">
        <v>957</v>
      </c>
      <c r="W6093" s="35" t="s">
        <v>957</v>
      </c>
    </row>
    <row r="6094" spans="1:23" x14ac:dyDescent="0.2">
      <c r="A6094" s="30" t="s">
        <v>13</v>
      </c>
      <c r="B6094" s="30" t="s">
        <v>1072</v>
      </c>
      <c r="C6094" s="34" t="s">
        <v>957</v>
      </c>
      <c r="D6094" s="35" t="s">
        <v>957</v>
      </c>
      <c r="E6094" s="34" t="str">
        <f>IF(OR(D6094="-",D6094="",D6094=0),IF(C6094="-","-",C6094),C6094-D6094)</f>
        <v>-</v>
      </c>
      <c r="F6094" s="4" t="str">
        <f>IFERROR(IF(C6094&gt;0, D6094/C6094, 0),"-")</f>
        <v>-</v>
      </c>
      <c r="G6094" s="34" t="s">
        <v>957</v>
      </c>
      <c r="H6094" s="35" t="s">
        <v>957</v>
      </c>
      <c r="I6094" s="34" t="str">
        <f>IF(OR(H6094="-",H6094="",H6094=0),IF(G6094="-","-",G6094),G6094-H6094)</f>
        <v>-</v>
      </c>
      <c r="J6094" s="4" t="str">
        <f>IFERROR(IF(G6094&gt;0, H6094/G6094, 0),"-")</f>
        <v>-</v>
      </c>
      <c r="K6094" s="34" t="s">
        <v>957</v>
      </c>
      <c r="L6094" s="35" t="s">
        <v>957</v>
      </c>
      <c r="M6094" s="34" t="str">
        <f>IF(OR(L6094="-",L6094="",L6094=0),IF(K6094="-","-",K6094),K6094-L6094)</f>
        <v>-</v>
      </c>
      <c r="N6094" s="4" t="str">
        <f>IFERROR(IF(K6094&gt;0, L6094/K6094, 0),"-")</f>
        <v>-</v>
      </c>
      <c r="O6094" s="34" t="s">
        <v>957</v>
      </c>
      <c r="P6094" s="35" t="s">
        <v>957</v>
      </c>
      <c r="Q6094" s="34" t="str">
        <f>IF(OR(P6094="-",P6094="",P6094=0),IF(O6094="-","-",O6094),O6094-P6094)</f>
        <v>-</v>
      </c>
      <c r="R6094" s="4" t="str">
        <f>IFERROR(IF(O6094&gt;0, P6094/O6094, 0),"-")</f>
        <v>-</v>
      </c>
      <c r="S6094" s="34" t="s">
        <v>957</v>
      </c>
      <c r="T6094" s="34" t="s">
        <v>957</v>
      </c>
      <c r="U6094" s="34" t="s">
        <v>957</v>
      </c>
      <c r="V6094" s="35" t="s">
        <v>957</v>
      </c>
      <c r="W6094" s="35" t="s">
        <v>957</v>
      </c>
    </row>
    <row r="6095" spans="1:23" x14ac:dyDescent="0.2">
      <c r="A6095" s="30" t="s">
        <v>16</v>
      </c>
      <c r="B6095" s="30" t="s">
        <v>1073</v>
      </c>
      <c r="C6095" s="34" t="s">
        <v>957</v>
      </c>
      <c r="D6095" s="35" t="s">
        <v>957</v>
      </c>
      <c r="E6095" s="34" t="str">
        <f>IF(OR(D6095="-",D6095="",D6095=0),IF(C6095="-","-",C6095),C6095-D6095)</f>
        <v>-</v>
      </c>
      <c r="F6095" s="4" t="str">
        <f>IFERROR(IF(C6095&gt;0, D6095/C6095, 0),"-")</f>
        <v>-</v>
      </c>
      <c r="G6095" s="34" t="s">
        <v>957</v>
      </c>
      <c r="H6095" s="35" t="s">
        <v>957</v>
      </c>
      <c r="I6095" s="34" t="str">
        <f>IF(OR(H6095="-",H6095="",H6095=0),IF(G6095="-","-",G6095),G6095-H6095)</f>
        <v>-</v>
      </c>
      <c r="J6095" s="4" t="str">
        <f>IFERROR(IF(G6095&gt;0, H6095/G6095, 0),"-")</f>
        <v>-</v>
      </c>
      <c r="K6095" s="34" t="s">
        <v>957</v>
      </c>
      <c r="L6095" s="35" t="s">
        <v>957</v>
      </c>
      <c r="M6095" s="34" t="str">
        <f>IF(OR(L6095="-",L6095="",L6095=0),IF(K6095="-","-",K6095),K6095-L6095)</f>
        <v>-</v>
      </c>
      <c r="N6095" s="4" t="str">
        <f>IFERROR(IF(K6095&gt;0, L6095/K6095, 0),"-")</f>
        <v>-</v>
      </c>
      <c r="O6095" s="34" t="s">
        <v>957</v>
      </c>
      <c r="P6095" s="35" t="s">
        <v>957</v>
      </c>
      <c r="Q6095" s="34" t="str">
        <f>IF(OR(P6095="-",P6095="",P6095=0),IF(O6095="-","-",O6095),O6095-P6095)</f>
        <v>-</v>
      </c>
      <c r="R6095" s="4" t="str">
        <f>IFERROR(IF(O6095&gt;0, P6095/O6095, 0),"-")</f>
        <v>-</v>
      </c>
      <c r="S6095" s="34" t="s">
        <v>957</v>
      </c>
      <c r="T6095" s="34" t="s">
        <v>957</v>
      </c>
      <c r="U6095" s="34" t="s">
        <v>957</v>
      </c>
      <c r="V6095" s="35" t="s">
        <v>957</v>
      </c>
      <c r="W6095" s="35" t="s">
        <v>957</v>
      </c>
    </row>
    <row r="6096" spans="1:23" x14ac:dyDescent="0.2">
      <c r="A6096" s="29"/>
      <c r="B6096" s="29" t="s">
        <v>464</v>
      </c>
      <c r="C6096" s="32">
        <v>215</v>
      </c>
      <c r="D6096" s="32">
        <v>212</v>
      </c>
      <c r="E6096" s="32">
        <f>IF(OR(D6096="-",D6096="",D6096=0),IF(C6096="-","-",C6096),C6096-D6096)</f>
        <v>3</v>
      </c>
      <c r="F6096" s="36">
        <f>IFERROR(IF(C6096&gt;0, D6096/C6096, 0),"-")</f>
        <v>0.98604651162790702</v>
      </c>
      <c r="G6096" s="32">
        <v>3</v>
      </c>
      <c r="H6096" s="32" t="s">
        <v>957</v>
      </c>
      <c r="I6096" s="32">
        <f>IF(OR(H6096="-",H6096="",H6096=0),IF(G6096="-","-",G6096),G6096-H6096)</f>
        <v>3</v>
      </c>
      <c r="J6096" s="36" t="str">
        <f>IFERROR(IF(G6096&gt;0, H6096/G6096, 0),"-")</f>
        <v>-</v>
      </c>
      <c r="K6096" s="32">
        <v>4</v>
      </c>
      <c r="L6096" s="32">
        <v>1</v>
      </c>
      <c r="M6096" s="32">
        <f>IF(OR(L6096="-",L6096="",L6096=0),IF(K6096="-","-",K6096),K6096-L6096)</f>
        <v>3</v>
      </c>
      <c r="N6096" s="36">
        <f>IFERROR(IF(K6096&gt;0, L6096/K6096, 0),"-")</f>
        <v>0.25</v>
      </c>
      <c r="O6096" s="32">
        <v>4</v>
      </c>
      <c r="P6096" s="32" t="s">
        <v>957</v>
      </c>
      <c r="Q6096" s="32">
        <f>IF(OR(P6096="-",P6096="",P6096=0),IF(O6096="-","-",O6096),O6096-P6096)</f>
        <v>4</v>
      </c>
      <c r="R6096" s="36" t="str">
        <f>IFERROR(IF(O6096&gt;0, P6096/O6096, 0),"-")</f>
        <v>-</v>
      </c>
      <c r="S6096" s="32">
        <v>8</v>
      </c>
      <c r="T6096" s="32">
        <v>3</v>
      </c>
      <c r="U6096" s="32">
        <v>2375</v>
      </c>
      <c r="V6096" s="32" t="s">
        <v>957</v>
      </c>
      <c r="W6096" s="32" t="s">
        <v>957</v>
      </c>
    </row>
    <row r="6097" spans="1:23" x14ac:dyDescent="0.2">
      <c r="A6097" s="30" t="s">
        <v>468</v>
      </c>
      <c r="B6097" s="30" t="s">
        <v>1074</v>
      </c>
      <c r="C6097" s="34" t="s">
        <v>957</v>
      </c>
      <c r="D6097" s="35" t="s">
        <v>957</v>
      </c>
      <c r="E6097" s="34" t="str">
        <f>IF(OR(D6097="-",D6097="",D6097=0),IF(C6097="-","-",C6097),C6097-D6097)</f>
        <v>-</v>
      </c>
      <c r="F6097" s="4" t="str">
        <f>IFERROR(IF(C6097&gt;0, D6097/C6097, 0),"-")</f>
        <v>-</v>
      </c>
      <c r="G6097" s="34" t="s">
        <v>957</v>
      </c>
      <c r="H6097" s="35" t="s">
        <v>957</v>
      </c>
      <c r="I6097" s="34" t="str">
        <f>IF(OR(H6097="-",H6097="",H6097=0),IF(G6097="-","-",G6097),G6097-H6097)</f>
        <v>-</v>
      </c>
      <c r="J6097" s="4" t="str">
        <f>IFERROR(IF(G6097&gt;0, H6097/G6097, 0),"-")</f>
        <v>-</v>
      </c>
      <c r="K6097" s="34" t="s">
        <v>957</v>
      </c>
      <c r="L6097" s="35" t="s">
        <v>957</v>
      </c>
      <c r="M6097" s="34" t="str">
        <f>IF(OR(L6097="-",L6097="",L6097=0),IF(K6097="-","-",K6097),K6097-L6097)</f>
        <v>-</v>
      </c>
      <c r="N6097" s="4" t="str">
        <f>IFERROR(IF(K6097&gt;0, L6097/K6097, 0),"-")</f>
        <v>-</v>
      </c>
      <c r="O6097" s="34" t="s">
        <v>957</v>
      </c>
      <c r="P6097" s="35" t="s">
        <v>957</v>
      </c>
      <c r="Q6097" s="34" t="str">
        <f>IF(OR(P6097="-",P6097="",P6097=0),IF(O6097="-","-",O6097),O6097-P6097)</f>
        <v>-</v>
      </c>
      <c r="R6097" s="4" t="str">
        <f>IFERROR(IF(O6097&gt;0, P6097/O6097, 0),"-")</f>
        <v>-</v>
      </c>
      <c r="S6097" s="34" t="s">
        <v>957</v>
      </c>
      <c r="T6097" s="34" t="s">
        <v>957</v>
      </c>
      <c r="U6097" s="34" t="s">
        <v>957</v>
      </c>
      <c r="V6097" s="35" t="s">
        <v>957</v>
      </c>
      <c r="W6097" s="35" t="s">
        <v>957</v>
      </c>
    </row>
    <row r="6098" spans="1:23" x14ac:dyDescent="0.2">
      <c r="A6098" s="30" t="s">
        <v>493</v>
      </c>
      <c r="B6098" s="30" t="s">
        <v>1075</v>
      </c>
      <c r="C6098" s="34">
        <v>98</v>
      </c>
      <c r="D6098" s="35">
        <v>97</v>
      </c>
      <c r="E6098" s="34">
        <f>IF(OR(D6098="-",D6098="",D6098=0),IF(C6098="-","-",C6098),C6098-D6098)</f>
        <v>1</v>
      </c>
      <c r="F6098" s="4">
        <f>IFERROR(IF(C6098&gt;0, D6098/C6098, 0),"-")</f>
        <v>0.98979591836734693</v>
      </c>
      <c r="G6098" s="34">
        <v>1</v>
      </c>
      <c r="H6098" s="35" t="s">
        <v>957</v>
      </c>
      <c r="I6098" s="34">
        <f>IF(OR(H6098="-",H6098="",H6098=0),IF(G6098="-","-",G6098),G6098-H6098)</f>
        <v>1</v>
      </c>
      <c r="J6098" s="4" t="str">
        <f>IFERROR(IF(G6098&gt;0, H6098/G6098, 0),"-")</f>
        <v>-</v>
      </c>
      <c r="K6098" s="34">
        <v>1</v>
      </c>
      <c r="L6098" s="35" t="s">
        <v>957</v>
      </c>
      <c r="M6098" s="34">
        <f>IF(OR(L6098="-",L6098="",L6098=0),IF(K6098="-","-",K6098),K6098-L6098)</f>
        <v>1</v>
      </c>
      <c r="N6098" s="4" t="str">
        <f>IFERROR(IF(K6098&gt;0, L6098/K6098, 0),"-")</f>
        <v>-</v>
      </c>
      <c r="O6098" s="34">
        <v>3</v>
      </c>
      <c r="P6098" s="35" t="s">
        <v>957</v>
      </c>
      <c r="Q6098" s="34">
        <f>IF(OR(P6098="-",P6098="",P6098=0),IF(O6098="-","-",O6098),O6098-P6098)</f>
        <v>3</v>
      </c>
      <c r="R6098" s="4" t="str">
        <f>IFERROR(IF(O6098&gt;0, P6098/O6098, 0),"-")</f>
        <v>-</v>
      </c>
      <c r="S6098" s="34">
        <v>6</v>
      </c>
      <c r="T6098" s="34">
        <v>1</v>
      </c>
      <c r="U6098" s="34">
        <v>601</v>
      </c>
      <c r="V6098" s="35" t="s">
        <v>957</v>
      </c>
      <c r="W6098" s="35" t="s">
        <v>957</v>
      </c>
    </row>
    <row r="6099" spans="1:23" x14ac:dyDescent="0.2">
      <c r="A6099" s="30" t="s">
        <v>492</v>
      </c>
      <c r="B6099" s="30" t="s">
        <v>1076</v>
      </c>
      <c r="C6099" s="34">
        <v>78</v>
      </c>
      <c r="D6099" s="35">
        <v>76</v>
      </c>
      <c r="E6099" s="34">
        <f>IF(OR(D6099="-",D6099="",D6099=0),IF(C6099="-","-",C6099),C6099-D6099)</f>
        <v>2</v>
      </c>
      <c r="F6099" s="4">
        <f>IFERROR(IF(C6099&gt;0, D6099/C6099, 0),"-")</f>
        <v>0.97435897435897434</v>
      </c>
      <c r="G6099" s="34" t="s">
        <v>957</v>
      </c>
      <c r="H6099" s="35" t="s">
        <v>957</v>
      </c>
      <c r="I6099" s="34" t="str">
        <f>IF(OR(H6099="-",H6099="",H6099=0),IF(G6099="-","-",G6099),G6099-H6099)</f>
        <v>-</v>
      </c>
      <c r="J6099" s="4" t="str">
        <f>IFERROR(IF(G6099&gt;0, H6099/G6099, 0),"-")</f>
        <v>-</v>
      </c>
      <c r="K6099" s="34">
        <v>2</v>
      </c>
      <c r="L6099" s="35">
        <v>1</v>
      </c>
      <c r="M6099" s="34">
        <f>IF(OR(L6099="-",L6099="",L6099=0),IF(K6099="-","-",K6099),K6099-L6099)</f>
        <v>1</v>
      </c>
      <c r="N6099" s="4">
        <f>IFERROR(IF(K6099&gt;0, L6099/K6099, 0),"-")</f>
        <v>0.5</v>
      </c>
      <c r="O6099" s="34">
        <v>1</v>
      </c>
      <c r="P6099" s="35" t="s">
        <v>957</v>
      </c>
      <c r="Q6099" s="34">
        <f>IF(OR(P6099="-",P6099="",P6099=0),IF(O6099="-","-",O6099),O6099-P6099)</f>
        <v>1</v>
      </c>
      <c r="R6099" s="4" t="str">
        <f>IFERROR(IF(O6099&gt;0, P6099/O6099, 0),"-")</f>
        <v>-</v>
      </c>
      <c r="S6099" s="34">
        <v>1</v>
      </c>
      <c r="T6099" s="34">
        <v>1</v>
      </c>
      <c r="U6099" s="34">
        <v>1773</v>
      </c>
      <c r="V6099" s="35" t="s">
        <v>957</v>
      </c>
      <c r="W6099" s="35" t="s">
        <v>957</v>
      </c>
    </row>
    <row r="6100" spans="1:23" x14ac:dyDescent="0.2">
      <c r="A6100" s="30" t="s">
        <v>494</v>
      </c>
      <c r="B6100" s="30" t="s">
        <v>1077</v>
      </c>
      <c r="C6100" s="34">
        <v>38</v>
      </c>
      <c r="D6100" s="35">
        <v>38</v>
      </c>
      <c r="E6100" s="34">
        <f>IF(OR(D6100="-",D6100="",D6100=0),IF(C6100="-","-",C6100),C6100-D6100)</f>
        <v>0</v>
      </c>
      <c r="F6100" s="4">
        <f>IFERROR(IF(C6100&gt;0, D6100/C6100, 0),"-")</f>
        <v>1</v>
      </c>
      <c r="G6100" s="34">
        <v>2</v>
      </c>
      <c r="H6100" s="35" t="s">
        <v>957</v>
      </c>
      <c r="I6100" s="34">
        <f>IF(OR(H6100="-",H6100="",H6100=0),IF(G6100="-","-",G6100),G6100-H6100)</f>
        <v>2</v>
      </c>
      <c r="J6100" s="4" t="str">
        <f>IFERROR(IF(G6100&gt;0, H6100/G6100, 0),"-")</f>
        <v>-</v>
      </c>
      <c r="K6100" s="34">
        <v>1</v>
      </c>
      <c r="L6100" s="35" t="s">
        <v>957</v>
      </c>
      <c r="M6100" s="34">
        <f>IF(OR(L6100="-",L6100="",L6100=0),IF(K6100="-","-",K6100),K6100-L6100)</f>
        <v>1</v>
      </c>
      <c r="N6100" s="4" t="str">
        <f>IFERROR(IF(K6100&gt;0, L6100/K6100, 0),"-")</f>
        <v>-</v>
      </c>
      <c r="O6100" s="34" t="s">
        <v>957</v>
      </c>
      <c r="P6100" s="35" t="s">
        <v>957</v>
      </c>
      <c r="Q6100" s="34" t="str">
        <f>IF(OR(P6100="-",P6100="",P6100=0),IF(O6100="-","-",O6100),O6100-P6100)</f>
        <v>-</v>
      </c>
      <c r="R6100" s="4" t="str">
        <f>IFERROR(IF(O6100&gt;0, P6100/O6100, 0),"-")</f>
        <v>-</v>
      </c>
      <c r="S6100" s="34">
        <v>1</v>
      </c>
      <c r="T6100" s="34">
        <v>1</v>
      </c>
      <c r="U6100" s="34">
        <v>1</v>
      </c>
      <c r="V6100" s="35" t="s">
        <v>957</v>
      </c>
      <c r="W6100" s="35" t="s">
        <v>957</v>
      </c>
    </row>
    <row r="6101" spans="1:23" x14ac:dyDescent="0.2">
      <c r="A6101" s="30" t="s">
        <v>469</v>
      </c>
      <c r="B6101" s="30" t="s">
        <v>1078</v>
      </c>
      <c r="C6101" s="34" t="s">
        <v>957</v>
      </c>
      <c r="D6101" s="35" t="s">
        <v>957</v>
      </c>
      <c r="E6101" s="34" t="str">
        <f>IF(OR(D6101="-",D6101="",D6101=0),IF(C6101="-","-",C6101),C6101-D6101)</f>
        <v>-</v>
      </c>
      <c r="F6101" s="4" t="str">
        <f>IFERROR(IF(C6101&gt;0, D6101/C6101, 0),"-")</f>
        <v>-</v>
      </c>
      <c r="G6101" s="34" t="s">
        <v>957</v>
      </c>
      <c r="H6101" s="35" t="s">
        <v>957</v>
      </c>
      <c r="I6101" s="34" t="str">
        <f>IF(OR(H6101="-",H6101="",H6101=0),IF(G6101="-","-",G6101),G6101-H6101)</f>
        <v>-</v>
      </c>
      <c r="J6101" s="4" t="str">
        <f>IFERROR(IF(G6101&gt;0, H6101/G6101, 0),"-")</f>
        <v>-</v>
      </c>
      <c r="K6101" s="34" t="s">
        <v>957</v>
      </c>
      <c r="L6101" s="35" t="s">
        <v>957</v>
      </c>
      <c r="M6101" s="34" t="str">
        <f>IF(OR(L6101="-",L6101="",L6101=0),IF(K6101="-","-",K6101),K6101-L6101)</f>
        <v>-</v>
      </c>
      <c r="N6101" s="4" t="str">
        <f>IFERROR(IF(K6101&gt;0, L6101/K6101, 0),"-")</f>
        <v>-</v>
      </c>
      <c r="O6101" s="34" t="s">
        <v>957</v>
      </c>
      <c r="P6101" s="35" t="s">
        <v>957</v>
      </c>
      <c r="Q6101" s="34" t="str">
        <f>IF(OR(P6101="-",P6101="",P6101=0),IF(O6101="-","-",O6101),O6101-P6101)</f>
        <v>-</v>
      </c>
      <c r="R6101" s="4" t="str">
        <f>IFERROR(IF(O6101&gt;0, P6101/O6101, 0),"-")</f>
        <v>-</v>
      </c>
      <c r="S6101" s="34" t="s">
        <v>957</v>
      </c>
      <c r="T6101" s="34" t="s">
        <v>957</v>
      </c>
      <c r="U6101" s="34" t="s">
        <v>957</v>
      </c>
      <c r="V6101" s="35" t="s">
        <v>957</v>
      </c>
      <c r="W6101" s="35" t="s">
        <v>957</v>
      </c>
    </row>
    <row r="6102" spans="1:23" x14ac:dyDescent="0.2">
      <c r="A6102" s="30" t="s">
        <v>467</v>
      </c>
      <c r="B6102" s="30" t="s">
        <v>1079</v>
      </c>
      <c r="C6102" s="34" t="s">
        <v>957</v>
      </c>
      <c r="D6102" s="35" t="s">
        <v>957</v>
      </c>
      <c r="E6102" s="34" t="str">
        <f>IF(OR(D6102="-",D6102="",D6102=0),IF(C6102="-","-",C6102),C6102-D6102)</f>
        <v>-</v>
      </c>
      <c r="F6102" s="4" t="str">
        <f>IFERROR(IF(C6102&gt;0, D6102/C6102, 0),"-")</f>
        <v>-</v>
      </c>
      <c r="G6102" s="34" t="s">
        <v>957</v>
      </c>
      <c r="H6102" s="35" t="s">
        <v>957</v>
      </c>
      <c r="I6102" s="34" t="str">
        <f>IF(OR(H6102="-",H6102="",H6102=0),IF(G6102="-","-",G6102),G6102-H6102)</f>
        <v>-</v>
      </c>
      <c r="J6102" s="4" t="str">
        <f>IFERROR(IF(G6102&gt;0, H6102/G6102, 0),"-")</f>
        <v>-</v>
      </c>
      <c r="K6102" s="34" t="s">
        <v>957</v>
      </c>
      <c r="L6102" s="35" t="s">
        <v>957</v>
      </c>
      <c r="M6102" s="34" t="str">
        <f>IF(OR(L6102="-",L6102="",L6102=0),IF(K6102="-","-",K6102),K6102-L6102)</f>
        <v>-</v>
      </c>
      <c r="N6102" s="4" t="str">
        <f>IFERROR(IF(K6102&gt;0, L6102/K6102, 0),"-")</f>
        <v>-</v>
      </c>
      <c r="O6102" s="34" t="s">
        <v>957</v>
      </c>
      <c r="P6102" s="35" t="s">
        <v>957</v>
      </c>
      <c r="Q6102" s="34" t="str">
        <f>IF(OR(P6102="-",P6102="",P6102=0),IF(O6102="-","-",O6102),O6102-P6102)</f>
        <v>-</v>
      </c>
      <c r="R6102" s="4" t="str">
        <f>IFERROR(IF(O6102&gt;0, P6102/O6102, 0),"-")</f>
        <v>-</v>
      </c>
      <c r="S6102" s="34" t="s">
        <v>957</v>
      </c>
      <c r="T6102" s="34" t="s">
        <v>957</v>
      </c>
      <c r="U6102" s="34" t="s">
        <v>957</v>
      </c>
      <c r="V6102" s="35" t="s">
        <v>957</v>
      </c>
      <c r="W6102" s="35" t="s">
        <v>957</v>
      </c>
    </row>
    <row r="6103" spans="1:23" x14ac:dyDescent="0.2">
      <c r="A6103" s="30" t="s">
        <v>471</v>
      </c>
      <c r="B6103" s="30" t="s">
        <v>1080</v>
      </c>
      <c r="C6103" s="34" t="s">
        <v>957</v>
      </c>
      <c r="D6103" s="35" t="s">
        <v>957</v>
      </c>
      <c r="E6103" s="34" t="str">
        <f>IF(OR(D6103="-",D6103="",D6103=0),IF(C6103="-","-",C6103),C6103-D6103)</f>
        <v>-</v>
      </c>
      <c r="F6103" s="4" t="str">
        <f>IFERROR(IF(C6103&gt;0, D6103/C6103, 0),"-")</f>
        <v>-</v>
      </c>
      <c r="G6103" s="34" t="s">
        <v>957</v>
      </c>
      <c r="H6103" s="35" t="s">
        <v>957</v>
      </c>
      <c r="I6103" s="34" t="str">
        <f>IF(OR(H6103="-",H6103="",H6103=0),IF(G6103="-","-",G6103),G6103-H6103)</f>
        <v>-</v>
      </c>
      <c r="J6103" s="4" t="str">
        <f>IFERROR(IF(G6103&gt;0, H6103/G6103, 0),"-")</f>
        <v>-</v>
      </c>
      <c r="K6103" s="34" t="s">
        <v>957</v>
      </c>
      <c r="L6103" s="35" t="s">
        <v>957</v>
      </c>
      <c r="M6103" s="34" t="str">
        <f>IF(OR(L6103="-",L6103="",L6103=0),IF(K6103="-","-",K6103),K6103-L6103)</f>
        <v>-</v>
      </c>
      <c r="N6103" s="4" t="str">
        <f>IFERROR(IF(K6103&gt;0, L6103/K6103, 0),"-")</f>
        <v>-</v>
      </c>
      <c r="O6103" s="34" t="s">
        <v>957</v>
      </c>
      <c r="P6103" s="35" t="s">
        <v>957</v>
      </c>
      <c r="Q6103" s="34" t="str">
        <f>IF(OR(P6103="-",P6103="",P6103=0),IF(O6103="-","-",O6103),O6103-P6103)</f>
        <v>-</v>
      </c>
      <c r="R6103" s="4" t="str">
        <f>IFERROR(IF(O6103&gt;0, P6103/O6103, 0),"-")</f>
        <v>-</v>
      </c>
      <c r="S6103" s="34" t="s">
        <v>957</v>
      </c>
      <c r="T6103" s="34" t="s">
        <v>957</v>
      </c>
      <c r="U6103" s="34" t="s">
        <v>957</v>
      </c>
      <c r="V6103" s="35" t="s">
        <v>957</v>
      </c>
      <c r="W6103" s="35" t="s">
        <v>957</v>
      </c>
    </row>
    <row r="6104" spans="1:23" x14ac:dyDescent="0.2">
      <c r="A6104" s="30" t="s">
        <v>465</v>
      </c>
      <c r="B6104" s="30" t="s">
        <v>1081</v>
      </c>
      <c r="C6104" s="34">
        <v>1</v>
      </c>
      <c r="D6104" s="35">
        <v>1</v>
      </c>
      <c r="E6104" s="34">
        <f>IF(OR(D6104="-",D6104="",D6104=0),IF(C6104="-","-",C6104),C6104-D6104)</f>
        <v>0</v>
      </c>
      <c r="F6104" s="4">
        <f>IFERROR(IF(C6104&gt;0, D6104/C6104, 0),"-")</f>
        <v>1</v>
      </c>
      <c r="G6104" s="34" t="s">
        <v>957</v>
      </c>
      <c r="H6104" s="35" t="s">
        <v>957</v>
      </c>
      <c r="I6104" s="34" t="str">
        <f>IF(OR(H6104="-",H6104="",H6104=0),IF(G6104="-","-",G6104),G6104-H6104)</f>
        <v>-</v>
      </c>
      <c r="J6104" s="4" t="str">
        <f>IFERROR(IF(G6104&gt;0, H6104/G6104, 0),"-")</f>
        <v>-</v>
      </c>
      <c r="K6104" s="34" t="s">
        <v>957</v>
      </c>
      <c r="L6104" s="35" t="s">
        <v>957</v>
      </c>
      <c r="M6104" s="34" t="str">
        <f>IF(OR(L6104="-",L6104="",L6104=0),IF(K6104="-","-",K6104),K6104-L6104)</f>
        <v>-</v>
      </c>
      <c r="N6104" s="4" t="str">
        <f>IFERROR(IF(K6104&gt;0, L6104/K6104, 0),"-")</f>
        <v>-</v>
      </c>
      <c r="O6104" s="34" t="s">
        <v>957</v>
      </c>
      <c r="P6104" s="35" t="s">
        <v>957</v>
      </c>
      <c r="Q6104" s="34" t="str">
        <f>IF(OR(P6104="-",P6104="",P6104=0),IF(O6104="-","-",O6104),O6104-P6104)</f>
        <v>-</v>
      </c>
      <c r="R6104" s="4" t="str">
        <f>IFERROR(IF(O6104&gt;0, P6104/O6104, 0),"-")</f>
        <v>-</v>
      </c>
      <c r="S6104" s="34" t="s">
        <v>957</v>
      </c>
      <c r="T6104" s="34" t="s">
        <v>957</v>
      </c>
      <c r="U6104" s="34" t="s">
        <v>957</v>
      </c>
      <c r="V6104" s="35" t="s">
        <v>957</v>
      </c>
      <c r="W6104" s="35" t="s">
        <v>957</v>
      </c>
    </row>
    <row r="6105" spans="1:23" x14ac:dyDescent="0.2">
      <c r="A6105" s="30" t="s">
        <v>470</v>
      </c>
      <c r="B6105" s="30" t="s">
        <v>1082</v>
      </c>
      <c r="C6105" s="34" t="s">
        <v>957</v>
      </c>
      <c r="D6105" s="35" t="s">
        <v>957</v>
      </c>
      <c r="E6105" s="34" t="str">
        <f>IF(OR(D6105="-",D6105="",D6105=0),IF(C6105="-","-",C6105),C6105-D6105)</f>
        <v>-</v>
      </c>
      <c r="F6105" s="4" t="str">
        <f>IFERROR(IF(C6105&gt;0, D6105/C6105, 0),"-")</f>
        <v>-</v>
      </c>
      <c r="G6105" s="34" t="s">
        <v>957</v>
      </c>
      <c r="H6105" s="35" t="s">
        <v>957</v>
      </c>
      <c r="I6105" s="34" t="str">
        <f>IF(OR(H6105="-",H6105="",H6105=0),IF(G6105="-","-",G6105),G6105-H6105)</f>
        <v>-</v>
      </c>
      <c r="J6105" s="4" t="str">
        <f>IFERROR(IF(G6105&gt;0, H6105/G6105, 0),"-")</f>
        <v>-</v>
      </c>
      <c r="K6105" s="34" t="s">
        <v>957</v>
      </c>
      <c r="L6105" s="35" t="s">
        <v>957</v>
      </c>
      <c r="M6105" s="34" t="str">
        <f>IF(OR(L6105="-",L6105="",L6105=0),IF(K6105="-","-",K6105),K6105-L6105)</f>
        <v>-</v>
      </c>
      <c r="N6105" s="4" t="str">
        <f>IFERROR(IF(K6105&gt;0, L6105/K6105, 0),"-")</f>
        <v>-</v>
      </c>
      <c r="O6105" s="34" t="s">
        <v>957</v>
      </c>
      <c r="P6105" s="35" t="s">
        <v>957</v>
      </c>
      <c r="Q6105" s="34" t="str">
        <f>IF(OR(P6105="-",P6105="",P6105=0),IF(O6105="-","-",O6105),O6105-P6105)</f>
        <v>-</v>
      </c>
      <c r="R6105" s="4" t="str">
        <f>IFERROR(IF(O6105&gt;0, P6105/O6105, 0),"-")</f>
        <v>-</v>
      </c>
      <c r="S6105" s="34" t="s">
        <v>957</v>
      </c>
      <c r="T6105" s="34" t="s">
        <v>957</v>
      </c>
      <c r="U6105" s="34" t="s">
        <v>957</v>
      </c>
      <c r="V6105" s="35" t="s">
        <v>957</v>
      </c>
      <c r="W6105" s="35" t="s">
        <v>957</v>
      </c>
    </row>
    <row r="6106" spans="1:23" x14ac:dyDescent="0.2">
      <c r="A6106" s="30" t="s">
        <v>466</v>
      </c>
      <c r="B6106" s="30" t="s">
        <v>1083</v>
      </c>
      <c r="C6106" s="34" t="s">
        <v>957</v>
      </c>
      <c r="D6106" s="35" t="s">
        <v>957</v>
      </c>
      <c r="E6106" s="34" t="str">
        <f>IF(OR(D6106="-",D6106="",D6106=0),IF(C6106="-","-",C6106),C6106-D6106)</f>
        <v>-</v>
      </c>
      <c r="F6106" s="4" t="str">
        <f>IFERROR(IF(C6106&gt;0, D6106/C6106, 0),"-")</f>
        <v>-</v>
      </c>
      <c r="G6106" s="34" t="s">
        <v>957</v>
      </c>
      <c r="H6106" s="35" t="s">
        <v>957</v>
      </c>
      <c r="I6106" s="34" t="str">
        <f>IF(OR(H6106="-",H6106="",H6106=0),IF(G6106="-","-",G6106),G6106-H6106)</f>
        <v>-</v>
      </c>
      <c r="J6106" s="4" t="str">
        <f>IFERROR(IF(G6106&gt;0, H6106/G6106, 0),"-")</f>
        <v>-</v>
      </c>
      <c r="K6106" s="34" t="s">
        <v>957</v>
      </c>
      <c r="L6106" s="35" t="s">
        <v>957</v>
      </c>
      <c r="M6106" s="34" t="str">
        <f>IF(OR(L6106="-",L6106="",L6106=0),IF(K6106="-","-",K6106),K6106-L6106)</f>
        <v>-</v>
      </c>
      <c r="N6106" s="4" t="str">
        <f>IFERROR(IF(K6106&gt;0, L6106/K6106, 0),"-")</f>
        <v>-</v>
      </c>
      <c r="O6106" s="34" t="s">
        <v>957</v>
      </c>
      <c r="P6106" s="35" t="s">
        <v>957</v>
      </c>
      <c r="Q6106" s="34" t="str">
        <f>IF(OR(P6106="-",P6106="",P6106=0),IF(O6106="-","-",O6106),O6106-P6106)</f>
        <v>-</v>
      </c>
      <c r="R6106" s="4" t="str">
        <f>IFERROR(IF(O6106&gt;0, P6106/O6106, 0),"-")</f>
        <v>-</v>
      </c>
      <c r="S6106" s="34" t="s">
        <v>957</v>
      </c>
      <c r="T6106" s="34" t="s">
        <v>957</v>
      </c>
      <c r="U6106" s="34" t="s">
        <v>957</v>
      </c>
      <c r="V6106" s="35" t="s">
        <v>957</v>
      </c>
      <c r="W6106" s="35" t="s">
        <v>957</v>
      </c>
    </row>
    <row r="6107" spans="1:23" x14ac:dyDescent="0.2">
      <c r="A6107" s="29"/>
      <c r="B6107" s="29" t="s">
        <v>237</v>
      </c>
      <c r="C6107" s="32" t="s">
        <v>957</v>
      </c>
      <c r="D6107" s="32" t="s">
        <v>957</v>
      </c>
      <c r="E6107" s="32" t="str">
        <f>IF(OR(D6107="-",D6107="",D6107=0),IF(C6107="-","-",C6107),C6107-D6107)</f>
        <v>-</v>
      </c>
      <c r="F6107" s="36" t="str">
        <f>IFERROR(IF(C6107&gt;0, D6107/C6107, 0),"-")</f>
        <v>-</v>
      </c>
      <c r="G6107" s="32" t="s">
        <v>957</v>
      </c>
      <c r="H6107" s="32" t="s">
        <v>957</v>
      </c>
      <c r="I6107" s="32" t="str">
        <f>IF(OR(H6107="-",H6107="",H6107=0),IF(G6107="-","-",G6107),G6107-H6107)</f>
        <v>-</v>
      </c>
      <c r="J6107" s="36" t="str">
        <f>IFERROR(IF(G6107&gt;0, H6107/G6107, 0),"-")</f>
        <v>-</v>
      </c>
      <c r="K6107" s="32" t="s">
        <v>957</v>
      </c>
      <c r="L6107" s="32" t="s">
        <v>957</v>
      </c>
      <c r="M6107" s="32" t="str">
        <f>IF(OR(L6107="-",L6107="",L6107=0),IF(K6107="-","-",K6107),K6107-L6107)</f>
        <v>-</v>
      </c>
      <c r="N6107" s="36" t="str">
        <f>IFERROR(IF(K6107&gt;0, L6107/K6107, 0),"-")</f>
        <v>-</v>
      </c>
      <c r="O6107" s="32" t="s">
        <v>957</v>
      </c>
      <c r="P6107" s="32" t="s">
        <v>957</v>
      </c>
      <c r="Q6107" s="32" t="str">
        <f>IF(OR(P6107="-",P6107="",P6107=0),IF(O6107="-","-",O6107),O6107-P6107)</f>
        <v>-</v>
      </c>
      <c r="R6107" s="36" t="str">
        <f>IFERROR(IF(O6107&gt;0, P6107/O6107, 0),"-")</f>
        <v>-</v>
      </c>
      <c r="S6107" s="32" t="s">
        <v>957</v>
      </c>
      <c r="T6107" s="32" t="s">
        <v>957</v>
      </c>
      <c r="U6107" s="32" t="s">
        <v>957</v>
      </c>
      <c r="V6107" s="32" t="s">
        <v>957</v>
      </c>
      <c r="W6107" s="32" t="s">
        <v>957</v>
      </c>
    </row>
    <row r="6108" spans="1:23" x14ac:dyDescent="0.2">
      <c r="A6108" s="30" t="s">
        <v>251</v>
      </c>
      <c r="B6108" s="30" t="s">
        <v>1084</v>
      </c>
      <c r="C6108" s="34" t="s">
        <v>957</v>
      </c>
      <c r="D6108" s="35" t="s">
        <v>957</v>
      </c>
      <c r="E6108" s="34" t="str">
        <f>IF(OR(D6108="-",D6108="",D6108=0),IF(C6108="-","-",C6108),C6108-D6108)</f>
        <v>-</v>
      </c>
      <c r="F6108" s="4" t="str">
        <f>IFERROR(IF(C6108&gt;0, D6108/C6108, 0),"-")</f>
        <v>-</v>
      </c>
      <c r="G6108" s="34" t="s">
        <v>957</v>
      </c>
      <c r="H6108" s="35" t="s">
        <v>957</v>
      </c>
      <c r="I6108" s="34" t="str">
        <f>IF(OR(H6108="-",H6108="",H6108=0),IF(G6108="-","-",G6108),G6108-H6108)</f>
        <v>-</v>
      </c>
      <c r="J6108" s="4" t="str">
        <f>IFERROR(IF(G6108&gt;0, H6108/G6108, 0),"-")</f>
        <v>-</v>
      </c>
      <c r="K6108" s="34" t="s">
        <v>957</v>
      </c>
      <c r="L6108" s="35" t="s">
        <v>957</v>
      </c>
      <c r="M6108" s="34" t="str">
        <f>IF(OR(L6108="-",L6108="",L6108=0),IF(K6108="-","-",K6108),K6108-L6108)</f>
        <v>-</v>
      </c>
      <c r="N6108" s="4" t="str">
        <f>IFERROR(IF(K6108&gt;0, L6108/K6108, 0),"-")</f>
        <v>-</v>
      </c>
      <c r="O6108" s="34" t="s">
        <v>957</v>
      </c>
      <c r="P6108" s="35" t="s">
        <v>957</v>
      </c>
      <c r="Q6108" s="34" t="str">
        <f>IF(OR(P6108="-",P6108="",P6108=0),IF(O6108="-","-",O6108),O6108-P6108)</f>
        <v>-</v>
      </c>
      <c r="R6108" s="4" t="str">
        <f>IFERROR(IF(O6108&gt;0, P6108/O6108, 0),"-")</f>
        <v>-</v>
      </c>
      <c r="S6108" s="34" t="s">
        <v>957</v>
      </c>
      <c r="T6108" s="34" t="s">
        <v>957</v>
      </c>
      <c r="U6108" s="34" t="s">
        <v>957</v>
      </c>
      <c r="V6108" s="35" t="s">
        <v>957</v>
      </c>
      <c r="W6108" s="35" t="s">
        <v>957</v>
      </c>
    </row>
    <row r="6109" spans="1:23" x14ac:dyDescent="0.2">
      <c r="A6109" s="30" t="s">
        <v>249</v>
      </c>
      <c r="B6109" s="30" t="s">
        <v>1085</v>
      </c>
      <c r="C6109" s="34" t="s">
        <v>957</v>
      </c>
      <c r="D6109" s="35" t="s">
        <v>957</v>
      </c>
      <c r="E6109" s="34" t="str">
        <f>IF(OR(D6109="-",D6109="",D6109=0),IF(C6109="-","-",C6109),C6109-D6109)</f>
        <v>-</v>
      </c>
      <c r="F6109" s="4" t="str">
        <f>IFERROR(IF(C6109&gt;0, D6109/C6109, 0),"-")</f>
        <v>-</v>
      </c>
      <c r="G6109" s="34" t="s">
        <v>957</v>
      </c>
      <c r="H6109" s="35" t="s">
        <v>957</v>
      </c>
      <c r="I6109" s="34" t="str">
        <f>IF(OR(H6109="-",H6109="",H6109=0),IF(G6109="-","-",G6109),G6109-H6109)</f>
        <v>-</v>
      </c>
      <c r="J6109" s="4" t="str">
        <f>IFERROR(IF(G6109&gt;0, H6109/G6109, 0),"-")</f>
        <v>-</v>
      </c>
      <c r="K6109" s="34" t="s">
        <v>957</v>
      </c>
      <c r="L6109" s="35" t="s">
        <v>957</v>
      </c>
      <c r="M6109" s="34" t="str">
        <f>IF(OR(L6109="-",L6109="",L6109=0),IF(K6109="-","-",K6109),K6109-L6109)</f>
        <v>-</v>
      </c>
      <c r="N6109" s="4" t="str">
        <f>IFERROR(IF(K6109&gt;0, L6109/K6109, 0),"-")</f>
        <v>-</v>
      </c>
      <c r="O6109" s="34" t="s">
        <v>957</v>
      </c>
      <c r="P6109" s="35" t="s">
        <v>957</v>
      </c>
      <c r="Q6109" s="34" t="str">
        <f>IF(OR(P6109="-",P6109="",P6109=0),IF(O6109="-","-",O6109),O6109-P6109)</f>
        <v>-</v>
      </c>
      <c r="R6109" s="4" t="str">
        <f>IFERROR(IF(O6109&gt;0, P6109/O6109, 0),"-")</f>
        <v>-</v>
      </c>
      <c r="S6109" s="34" t="s">
        <v>957</v>
      </c>
      <c r="T6109" s="34" t="s">
        <v>957</v>
      </c>
      <c r="U6109" s="34" t="s">
        <v>957</v>
      </c>
      <c r="V6109" s="35" t="s">
        <v>957</v>
      </c>
      <c r="W6109" s="35" t="s">
        <v>957</v>
      </c>
    </row>
    <row r="6110" spans="1:23" x14ac:dyDescent="0.2">
      <c r="A6110" s="30" t="s">
        <v>253</v>
      </c>
      <c r="B6110" s="30" t="s">
        <v>1086</v>
      </c>
      <c r="C6110" s="34" t="s">
        <v>957</v>
      </c>
      <c r="D6110" s="35" t="s">
        <v>957</v>
      </c>
      <c r="E6110" s="34" t="str">
        <f>IF(OR(D6110="-",D6110="",D6110=0),IF(C6110="-","-",C6110),C6110-D6110)</f>
        <v>-</v>
      </c>
      <c r="F6110" s="4" t="str">
        <f>IFERROR(IF(C6110&gt;0, D6110/C6110, 0),"-")</f>
        <v>-</v>
      </c>
      <c r="G6110" s="34" t="s">
        <v>957</v>
      </c>
      <c r="H6110" s="35" t="s">
        <v>957</v>
      </c>
      <c r="I6110" s="34" t="str">
        <f>IF(OR(H6110="-",H6110="",H6110=0),IF(G6110="-","-",G6110),G6110-H6110)</f>
        <v>-</v>
      </c>
      <c r="J6110" s="4" t="str">
        <f>IFERROR(IF(G6110&gt;0, H6110/G6110, 0),"-")</f>
        <v>-</v>
      </c>
      <c r="K6110" s="34" t="s">
        <v>957</v>
      </c>
      <c r="L6110" s="35" t="s">
        <v>957</v>
      </c>
      <c r="M6110" s="34" t="str">
        <f>IF(OR(L6110="-",L6110="",L6110=0),IF(K6110="-","-",K6110),K6110-L6110)</f>
        <v>-</v>
      </c>
      <c r="N6110" s="4" t="str">
        <f>IFERROR(IF(K6110&gt;0, L6110/K6110, 0),"-")</f>
        <v>-</v>
      </c>
      <c r="O6110" s="34" t="s">
        <v>957</v>
      </c>
      <c r="P6110" s="35" t="s">
        <v>957</v>
      </c>
      <c r="Q6110" s="34" t="str">
        <f>IF(OR(P6110="-",P6110="",P6110=0),IF(O6110="-","-",O6110),O6110-P6110)</f>
        <v>-</v>
      </c>
      <c r="R6110" s="4" t="str">
        <f>IFERROR(IF(O6110&gt;0, P6110/O6110, 0),"-")</f>
        <v>-</v>
      </c>
      <c r="S6110" s="34" t="s">
        <v>957</v>
      </c>
      <c r="T6110" s="34" t="s">
        <v>957</v>
      </c>
      <c r="U6110" s="34" t="s">
        <v>957</v>
      </c>
      <c r="V6110" s="35" t="s">
        <v>957</v>
      </c>
      <c r="W6110" s="35" t="s">
        <v>957</v>
      </c>
    </row>
    <row r="6111" spans="1:23" x14ac:dyDescent="0.2">
      <c r="A6111" s="30" t="s">
        <v>248</v>
      </c>
      <c r="B6111" s="30" t="s">
        <v>1087</v>
      </c>
      <c r="C6111" s="34" t="s">
        <v>957</v>
      </c>
      <c r="D6111" s="35" t="s">
        <v>957</v>
      </c>
      <c r="E6111" s="34" t="str">
        <f>IF(OR(D6111="-",D6111="",D6111=0),IF(C6111="-","-",C6111),C6111-D6111)</f>
        <v>-</v>
      </c>
      <c r="F6111" s="4" t="str">
        <f>IFERROR(IF(C6111&gt;0, D6111/C6111, 0),"-")</f>
        <v>-</v>
      </c>
      <c r="G6111" s="34" t="s">
        <v>957</v>
      </c>
      <c r="H6111" s="35" t="s">
        <v>957</v>
      </c>
      <c r="I6111" s="34" t="str">
        <f>IF(OR(H6111="-",H6111="",H6111=0),IF(G6111="-","-",G6111),G6111-H6111)</f>
        <v>-</v>
      </c>
      <c r="J6111" s="4" t="str">
        <f>IFERROR(IF(G6111&gt;0, H6111/G6111, 0),"-")</f>
        <v>-</v>
      </c>
      <c r="K6111" s="34" t="s">
        <v>957</v>
      </c>
      <c r="L6111" s="35" t="s">
        <v>957</v>
      </c>
      <c r="M6111" s="34" t="str">
        <f>IF(OR(L6111="-",L6111="",L6111=0),IF(K6111="-","-",K6111),K6111-L6111)</f>
        <v>-</v>
      </c>
      <c r="N6111" s="4" t="str">
        <f>IFERROR(IF(K6111&gt;0, L6111/K6111, 0),"-")</f>
        <v>-</v>
      </c>
      <c r="O6111" s="34" t="s">
        <v>957</v>
      </c>
      <c r="P6111" s="35" t="s">
        <v>957</v>
      </c>
      <c r="Q6111" s="34" t="str">
        <f>IF(OR(P6111="-",P6111="",P6111=0),IF(O6111="-","-",O6111),O6111-P6111)</f>
        <v>-</v>
      </c>
      <c r="R6111" s="4" t="str">
        <f>IFERROR(IF(O6111&gt;0, P6111/O6111, 0),"-")</f>
        <v>-</v>
      </c>
      <c r="S6111" s="34" t="s">
        <v>957</v>
      </c>
      <c r="T6111" s="34" t="s">
        <v>957</v>
      </c>
      <c r="U6111" s="34" t="s">
        <v>957</v>
      </c>
      <c r="V6111" s="35" t="s">
        <v>957</v>
      </c>
      <c r="W6111" s="35" t="s">
        <v>957</v>
      </c>
    </row>
    <row r="6112" spans="1:23" x14ac:dyDescent="0.2">
      <c r="A6112" s="30" t="s">
        <v>252</v>
      </c>
      <c r="B6112" s="30" t="s">
        <v>1088</v>
      </c>
      <c r="C6112" s="34" t="s">
        <v>957</v>
      </c>
      <c r="D6112" s="35" t="s">
        <v>957</v>
      </c>
      <c r="E6112" s="34" t="str">
        <f>IF(OR(D6112="-",D6112="",D6112=0),IF(C6112="-","-",C6112),C6112-D6112)</f>
        <v>-</v>
      </c>
      <c r="F6112" s="4" t="str">
        <f>IFERROR(IF(C6112&gt;0, D6112/C6112, 0),"-")</f>
        <v>-</v>
      </c>
      <c r="G6112" s="34" t="s">
        <v>957</v>
      </c>
      <c r="H6112" s="35" t="s">
        <v>957</v>
      </c>
      <c r="I6112" s="34" t="str">
        <f>IF(OR(H6112="-",H6112="",H6112=0),IF(G6112="-","-",G6112),G6112-H6112)</f>
        <v>-</v>
      </c>
      <c r="J6112" s="4" t="str">
        <f>IFERROR(IF(G6112&gt;0, H6112/G6112, 0),"-")</f>
        <v>-</v>
      </c>
      <c r="K6112" s="34" t="s">
        <v>957</v>
      </c>
      <c r="L6112" s="35" t="s">
        <v>957</v>
      </c>
      <c r="M6112" s="34" t="str">
        <f>IF(OR(L6112="-",L6112="",L6112=0),IF(K6112="-","-",K6112),K6112-L6112)</f>
        <v>-</v>
      </c>
      <c r="N6112" s="4" t="str">
        <f>IFERROR(IF(K6112&gt;0, L6112/K6112, 0),"-")</f>
        <v>-</v>
      </c>
      <c r="O6112" s="34" t="s">
        <v>957</v>
      </c>
      <c r="P6112" s="35" t="s">
        <v>957</v>
      </c>
      <c r="Q6112" s="34" t="str">
        <f>IF(OR(P6112="-",P6112="",P6112=0),IF(O6112="-","-",O6112),O6112-P6112)</f>
        <v>-</v>
      </c>
      <c r="R6112" s="4" t="str">
        <f>IFERROR(IF(O6112&gt;0, P6112/O6112, 0),"-")</f>
        <v>-</v>
      </c>
      <c r="S6112" s="34" t="s">
        <v>957</v>
      </c>
      <c r="T6112" s="34" t="s">
        <v>957</v>
      </c>
      <c r="U6112" s="34" t="s">
        <v>957</v>
      </c>
      <c r="V6112" s="35" t="s">
        <v>957</v>
      </c>
      <c r="W6112" s="35" t="s">
        <v>957</v>
      </c>
    </row>
    <row r="6113" spans="1:23" x14ac:dyDescent="0.2">
      <c r="A6113" s="30" t="s">
        <v>247</v>
      </c>
      <c r="B6113" s="30" t="s">
        <v>1089</v>
      </c>
      <c r="C6113" s="34" t="s">
        <v>957</v>
      </c>
      <c r="D6113" s="35" t="s">
        <v>957</v>
      </c>
      <c r="E6113" s="34" t="str">
        <f>IF(OR(D6113="-",D6113="",D6113=0),IF(C6113="-","-",C6113),C6113-D6113)</f>
        <v>-</v>
      </c>
      <c r="F6113" s="4" t="str">
        <f>IFERROR(IF(C6113&gt;0, D6113/C6113, 0),"-")</f>
        <v>-</v>
      </c>
      <c r="G6113" s="34" t="s">
        <v>957</v>
      </c>
      <c r="H6113" s="35" t="s">
        <v>957</v>
      </c>
      <c r="I6113" s="34" t="str">
        <f>IF(OR(H6113="-",H6113="",H6113=0),IF(G6113="-","-",G6113),G6113-H6113)</f>
        <v>-</v>
      </c>
      <c r="J6113" s="4" t="str">
        <f>IFERROR(IF(G6113&gt;0, H6113/G6113, 0),"-")</f>
        <v>-</v>
      </c>
      <c r="K6113" s="34" t="s">
        <v>957</v>
      </c>
      <c r="L6113" s="35" t="s">
        <v>957</v>
      </c>
      <c r="M6113" s="34" t="str">
        <f>IF(OR(L6113="-",L6113="",L6113=0),IF(K6113="-","-",K6113),K6113-L6113)</f>
        <v>-</v>
      </c>
      <c r="N6113" s="4" t="str">
        <f>IFERROR(IF(K6113&gt;0, L6113/K6113, 0),"-")</f>
        <v>-</v>
      </c>
      <c r="O6113" s="34" t="s">
        <v>957</v>
      </c>
      <c r="P6113" s="35" t="s">
        <v>957</v>
      </c>
      <c r="Q6113" s="34" t="str">
        <f>IF(OR(P6113="-",P6113="",P6113=0),IF(O6113="-","-",O6113),O6113-P6113)</f>
        <v>-</v>
      </c>
      <c r="R6113" s="4" t="str">
        <f>IFERROR(IF(O6113&gt;0, P6113/O6113, 0),"-")</f>
        <v>-</v>
      </c>
      <c r="S6113" s="34" t="s">
        <v>957</v>
      </c>
      <c r="T6113" s="34" t="s">
        <v>957</v>
      </c>
      <c r="U6113" s="34" t="s">
        <v>957</v>
      </c>
      <c r="V6113" s="35" t="s">
        <v>957</v>
      </c>
      <c r="W6113" s="35" t="s">
        <v>957</v>
      </c>
    </row>
    <row r="6114" spans="1:23" x14ac:dyDescent="0.2">
      <c r="A6114" s="30" t="s">
        <v>246</v>
      </c>
      <c r="B6114" s="30" t="s">
        <v>1090</v>
      </c>
      <c r="C6114" s="34" t="s">
        <v>957</v>
      </c>
      <c r="D6114" s="35" t="s">
        <v>957</v>
      </c>
      <c r="E6114" s="34" t="str">
        <f>IF(OR(D6114="-",D6114="",D6114=0),IF(C6114="-","-",C6114),C6114-D6114)</f>
        <v>-</v>
      </c>
      <c r="F6114" s="4" t="str">
        <f>IFERROR(IF(C6114&gt;0, D6114/C6114, 0),"-")</f>
        <v>-</v>
      </c>
      <c r="G6114" s="34" t="s">
        <v>957</v>
      </c>
      <c r="H6114" s="35" t="s">
        <v>957</v>
      </c>
      <c r="I6114" s="34" t="str">
        <f>IF(OR(H6114="-",H6114="",H6114=0),IF(G6114="-","-",G6114),G6114-H6114)</f>
        <v>-</v>
      </c>
      <c r="J6114" s="4" t="str">
        <f>IFERROR(IF(G6114&gt;0, H6114/G6114, 0),"-")</f>
        <v>-</v>
      </c>
      <c r="K6114" s="34" t="s">
        <v>957</v>
      </c>
      <c r="L6114" s="35" t="s">
        <v>957</v>
      </c>
      <c r="M6114" s="34" t="str">
        <f>IF(OR(L6114="-",L6114="",L6114=0),IF(K6114="-","-",K6114),K6114-L6114)</f>
        <v>-</v>
      </c>
      <c r="N6114" s="4" t="str">
        <f>IFERROR(IF(K6114&gt;0, L6114/K6114, 0),"-")</f>
        <v>-</v>
      </c>
      <c r="O6114" s="34" t="s">
        <v>957</v>
      </c>
      <c r="P6114" s="35" t="s">
        <v>957</v>
      </c>
      <c r="Q6114" s="34" t="str">
        <f>IF(OR(P6114="-",P6114="",P6114=0),IF(O6114="-","-",O6114),O6114-P6114)</f>
        <v>-</v>
      </c>
      <c r="R6114" s="4" t="str">
        <f>IFERROR(IF(O6114&gt;0, P6114/O6114, 0),"-")</f>
        <v>-</v>
      </c>
      <c r="S6114" s="34" t="s">
        <v>957</v>
      </c>
      <c r="T6114" s="34" t="s">
        <v>957</v>
      </c>
      <c r="U6114" s="34" t="s">
        <v>957</v>
      </c>
      <c r="V6114" s="35" t="s">
        <v>957</v>
      </c>
      <c r="W6114" s="35" t="s">
        <v>957</v>
      </c>
    </row>
    <row r="6115" spans="1:23" x14ac:dyDescent="0.2">
      <c r="A6115" s="30" t="s">
        <v>270</v>
      </c>
      <c r="B6115" s="30" t="s">
        <v>1091</v>
      </c>
      <c r="C6115" s="34" t="s">
        <v>957</v>
      </c>
      <c r="D6115" s="35" t="s">
        <v>957</v>
      </c>
      <c r="E6115" s="34" t="str">
        <f>IF(OR(D6115="-",D6115="",D6115=0),IF(C6115="-","-",C6115),C6115-D6115)</f>
        <v>-</v>
      </c>
      <c r="F6115" s="4" t="str">
        <f>IFERROR(IF(C6115&gt;0, D6115/C6115, 0),"-")</f>
        <v>-</v>
      </c>
      <c r="G6115" s="34" t="s">
        <v>957</v>
      </c>
      <c r="H6115" s="35" t="s">
        <v>957</v>
      </c>
      <c r="I6115" s="34" t="str">
        <f>IF(OR(H6115="-",H6115="",H6115=0),IF(G6115="-","-",G6115),G6115-H6115)</f>
        <v>-</v>
      </c>
      <c r="J6115" s="4" t="str">
        <f>IFERROR(IF(G6115&gt;0, H6115/G6115, 0),"-")</f>
        <v>-</v>
      </c>
      <c r="K6115" s="34" t="s">
        <v>957</v>
      </c>
      <c r="L6115" s="35" t="s">
        <v>957</v>
      </c>
      <c r="M6115" s="34" t="str">
        <f>IF(OR(L6115="-",L6115="",L6115=0),IF(K6115="-","-",K6115),K6115-L6115)</f>
        <v>-</v>
      </c>
      <c r="N6115" s="4" t="str">
        <f>IFERROR(IF(K6115&gt;0, L6115/K6115, 0),"-")</f>
        <v>-</v>
      </c>
      <c r="O6115" s="34" t="s">
        <v>957</v>
      </c>
      <c r="P6115" s="35" t="s">
        <v>957</v>
      </c>
      <c r="Q6115" s="34" t="str">
        <f>IF(OR(P6115="-",P6115="",P6115=0),IF(O6115="-","-",O6115),O6115-P6115)</f>
        <v>-</v>
      </c>
      <c r="R6115" s="4" t="str">
        <f>IFERROR(IF(O6115&gt;0, P6115/O6115, 0),"-")</f>
        <v>-</v>
      </c>
      <c r="S6115" s="34" t="s">
        <v>957</v>
      </c>
      <c r="T6115" s="34" t="s">
        <v>957</v>
      </c>
      <c r="U6115" s="34" t="s">
        <v>957</v>
      </c>
      <c r="V6115" s="35" t="s">
        <v>957</v>
      </c>
      <c r="W6115" s="35" t="s">
        <v>957</v>
      </c>
    </row>
    <row r="6116" spans="1:23" x14ac:dyDescent="0.2">
      <c r="A6116" s="30" t="s">
        <v>250</v>
      </c>
      <c r="B6116" s="30" t="s">
        <v>1092</v>
      </c>
      <c r="C6116" s="34" t="s">
        <v>957</v>
      </c>
      <c r="D6116" s="35" t="s">
        <v>957</v>
      </c>
      <c r="E6116" s="34" t="str">
        <f>IF(OR(D6116="-",D6116="",D6116=0),IF(C6116="-","-",C6116),C6116-D6116)</f>
        <v>-</v>
      </c>
      <c r="F6116" s="4" t="str">
        <f>IFERROR(IF(C6116&gt;0, D6116/C6116, 0),"-")</f>
        <v>-</v>
      </c>
      <c r="G6116" s="34" t="s">
        <v>957</v>
      </c>
      <c r="H6116" s="35" t="s">
        <v>957</v>
      </c>
      <c r="I6116" s="34" t="str">
        <f>IF(OR(H6116="-",H6116="",H6116=0),IF(G6116="-","-",G6116),G6116-H6116)</f>
        <v>-</v>
      </c>
      <c r="J6116" s="4" t="str">
        <f>IFERROR(IF(G6116&gt;0, H6116/G6116, 0),"-")</f>
        <v>-</v>
      </c>
      <c r="K6116" s="34" t="s">
        <v>957</v>
      </c>
      <c r="L6116" s="35" t="s">
        <v>957</v>
      </c>
      <c r="M6116" s="34" t="str">
        <f>IF(OR(L6116="-",L6116="",L6116=0),IF(K6116="-","-",K6116),K6116-L6116)</f>
        <v>-</v>
      </c>
      <c r="N6116" s="4" t="str">
        <f>IFERROR(IF(K6116&gt;0, L6116/K6116, 0),"-")</f>
        <v>-</v>
      </c>
      <c r="O6116" s="34" t="s">
        <v>957</v>
      </c>
      <c r="P6116" s="35" t="s">
        <v>957</v>
      </c>
      <c r="Q6116" s="34" t="str">
        <f>IF(OR(P6116="-",P6116="",P6116=0),IF(O6116="-","-",O6116),O6116-P6116)</f>
        <v>-</v>
      </c>
      <c r="R6116" s="4" t="str">
        <f>IFERROR(IF(O6116&gt;0, P6116/O6116, 0),"-")</f>
        <v>-</v>
      </c>
      <c r="S6116" s="34" t="s">
        <v>957</v>
      </c>
      <c r="T6116" s="34" t="s">
        <v>957</v>
      </c>
      <c r="U6116" s="34" t="s">
        <v>957</v>
      </c>
      <c r="V6116" s="35" t="s">
        <v>957</v>
      </c>
      <c r="W6116" s="35" t="s">
        <v>957</v>
      </c>
    </row>
    <row r="6117" spans="1:23" x14ac:dyDescent="0.2">
      <c r="A6117" s="29"/>
      <c r="B6117" s="29" t="s">
        <v>413</v>
      </c>
      <c r="C6117" s="32" t="s">
        <v>957</v>
      </c>
      <c r="D6117" s="32" t="s">
        <v>957</v>
      </c>
      <c r="E6117" s="32" t="str">
        <f>IF(OR(D6117="-",D6117="",D6117=0),IF(C6117="-","-",C6117),C6117-D6117)</f>
        <v>-</v>
      </c>
      <c r="F6117" s="36" t="str">
        <f>IFERROR(IF(C6117&gt;0, D6117/C6117, 0),"-")</f>
        <v>-</v>
      </c>
      <c r="G6117" s="32" t="s">
        <v>957</v>
      </c>
      <c r="H6117" s="32" t="s">
        <v>957</v>
      </c>
      <c r="I6117" s="32" t="str">
        <f>IF(OR(H6117="-",H6117="",H6117=0),IF(G6117="-","-",G6117),G6117-H6117)</f>
        <v>-</v>
      </c>
      <c r="J6117" s="36" t="str">
        <f>IFERROR(IF(G6117&gt;0, H6117/G6117, 0),"-")</f>
        <v>-</v>
      </c>
      <c r="K6117" s="32" t="s">
        <v>957</v>
      </c>
      <c r="L6117" s="32" t="s">
        <v>957</v>
      </c>
      <c r="M6117" s="32" t="str">
        <f>IF(OR(L6117="-",L6117="",L6117=0),IF(K6117="-","-",K6117),K6117-L6117)</f>
        <v>-</v>
      </c>
      <c r="N6117" s="36" t="str">
        <f>IFERROR(IF(K6117&gt;0, L6117/K6117, 0),"-")</f>
        <v>-</v>
      </c>
      <c r="O6117" s="32" t="s">
        <v>957</v>
      </c>
      <c r="P6117" s="32" t="s">
        <v>957</v>
      </c>
      <c r="Q6117" s="32" t="str">
        <f>IF(OR(P6117="-",P6117="",P6117=0),IF(O6117="-","-",O6117),O6117-P6117)</f>
        <v>-</v>
      </c>
      <c r="R6117" s="36" t="str">
        <f>IFERROR(IF(O6117&gt;0, P6117/O6117, 0),"-")</f>
        <v>-</v>
      </c>
      <c r="S6117" s="32" t="s">
        <v>957</v>
      </c>
      <c r="T6117" s="32" t="s">
        <v>957</v>
      </c>
      <c r="U6117" s="32" t="s">
        <v>957</v>
      </c>
      <c r="V6117" s="32" t="s">
        <v>957</v>
      </c>
      <c r="W6117" s="32" t="s">
        <v>957</v>
      </c>
    </row>
    <row r="6118" spans="1:23" x14ac:dyDescent="0.2">
      <c r="A6118" s="30" t="s">
        <v>416</v>
      </c>
      <c r="B6118" s="30" t="s">
        <v>1018</v>
      </c>
      <c r="C6118" s="34" t="s">
        <v>957</v>
      </c>
      <c r="D6118" s="35" t="s">
        <v>957</v>
      </c>
      <c r="E6118" s="34" t="str">
        <f>IF(OR(D6118="-",D6118="",D6118=0),IF(C6118="-","-",C6118),C6118-D6118)</f>
        <v>-</v>
      </c>
      <c r="F6118" s="4" t="str">
        <f>IFERROR(IF(C6118&gt;0, D6118/C6118, 0),"-")</f>
        <v>-</v>
      </c>
      <c r="G6118" s="34" t="s">
        <v>957</v>
      </c>
      <c r="H6118" s="35" t="s">
        <v>957</v>
      </c>
      <c r="I6118" s="34" t="str">
        <f>IF(OR(H6118="-",H6118="",H6118=0),IF(G6118="-","-",G6118),G6118-H6118)</f>
        <v>-</v>
      </c>
      <c r="J6118" s="4" t="str">
        <f>IFERROR(IF(G6118&gt;0, H6118/G6118, 0),"-")</f>
        <v>-</v>
      </c>
      <c r="K6118" s="34" t="s">
        <v>957</v>
      </c>
      <c r="L6118" s="35" t="s">
        <v>957</v>
      </c>
      <c r="M6118" s="34" t="str">
        <f>IF(OR(L6118="-",L6118="",L6118=0),IF(K6118="-","-",K6118),K6118-L6118)</f>
        <v>-</v>
      </c>
      <c r="N6118" s="4" t="str">
        <f>IFERROR(IF(K6118&gt;0, L6118/K6118, 0),"-")</f>
        <v>-</v>
      </c>
      <c r="O6118" s="34" t="s">
        <v>957</v>
      </c>
      <c r="P6118" s="35" t="s">
        <v>957</v>
      </c>
      <c r="Q6118" s="34" t="str">
        <f>IF(OR(P6118="-",P6118="",P6118=0),IF(O6118="-","-",O6118),O6118-P6118)</f>
        <v>-</v>
      </c>
      <c r="R6118" s="4" t="str">
        <f>IFERROR(IF(O6118&gt;0, P6118/O6118, 0),"-")</f>
        <v>-</v>
      </c>
      <c r="S6118" s="34" t="s">
        <v>957</v>
      </c>
      <c r="T6118" s="34" t="s">
        <v>957</v>
      </c>
      <c r="U6118" s="34" t="s">
        <v>957</v>
      </c>
      <c r="V6118" s="35" t="s">
        <v>957</v>
      </c>
      <c r="W6118" s="35" t="s">
        <v>957</v>
      </c>
    </row>
    <row r="6119" spans="1:23" x14ac:dyDescent="0.2">
      <c r="A6119" s="30" t="s">
        <v>415</v>
      </c>
      <c r="B6119" s="30" t="s">
        <v>1093</v>
      </c>
      <c r="C6119" s="34" t="s">
        <v>957</v>
      </c>
      <c r="D6119" s="35" t="s">
        <v>957</v>
      </c>
      <c r="E6119" s="34" t="str">
        <f>IF(OR(D6119="-",D6119="",D6119=0),IF(C6119="-","-",C6119),C6119-D6119)</f>
        <v>-</v>
      </c>
      <c r="F6119" s="4" t="str">
        <f>IFERROR(IF(C6119&gt;0, D6119/C6119, 0),"-")</f>
        <v>-</v>
      </c>
      <c r="G6119" s="34" t="s">
        <v>957</v>
      </c>
      <c r="H6119" s="35" t="s">
        <v>957</v>
      </c>
      <c r="I6119" s="34" t="str">
        <f>IF(OR(H6119="-",H6119="",H6119=0),IF(G6119="-","-",G6119),G6119-H6119)</f>
        <v>-</v>
      </c>
      <c r="J6119" s="4" t="str">
        <f>IFERROR(IF(G6119&gt;0, H6119/G6119, 0),"-")</f>
        <v>-</v>
      </c>
      <c r="K6119" s="34" t="s">
        <v>957</v>
      </c>
      <c r="L6119" s="35" t="s">
        <v>957</v>
      </c>
      <c r="M6119" s="34" t="str">
        <f>IF(OR(L6119="-",L6119="",L6119=0),IF(K6119="-","-",K6119),K6119-L6119)</f>
        <v>-</v>
      </c>
      <c r="N6119" s="4" t="str">
        <f>IFERROR(IF(K6119&gt;0, L6119/K6119, 0),"-")</f>
        <v>-</v>
      </c>
      <c r="O6119" s="34" t="s">
        <v>957</v>
      </c>
      <c r="P6119" s="35" t="s">
        <v>957</v>
      </c>
      <c r="Q6119" s="34" t="str">
        <f>IF(OR(P6119="-",P6119="",P6119=0),IF(O6119="-","-",O6119),O6119-P6119)</f>
        <v>-</v>
      </c>
      <c r="R6119" s="4" t="str">
        <f>IFERROR(IF(O6119&gt;0, P6119/O6119, 0),"-")</f>
        <v>-</v>
      </c>
      <c r="S6119" s="34" t="s">
        <v>957</v>
      </c>
      <c r="T6119" s="34" t="s">
        <v>957</v>
      </c>
      <c r="U6119" s="34" t="s">
        <v>957</v>
      </c>
      <c r="V6119" s="35" t="s">
        <v>957</v>
      </c>
      <c r="W6119" s="35" t="s">
        <v>957</v>
      </c>
    </row>
    <row r="6120" spans="1:23" x14ac:dyDescent="0.2">
      <c r="A6120" s="30" t="s">
        <v>417</v>
      </c>
      <c r="B6120" s="30" t="s">
        <v>1094</v>
      </c>
      <c r="C6120" s="34" t="s">
        <v>957</v>
      </c>
      <c r="D6120" s="35" t="s">
        <v>957</v>
      </c>
      <c r="E6120" s="34" t="str">
        <f>IF(OR(D6120="-",D6120="",D6120=0),IF(C6120="-","-",C6120),C6120-D6120)</f>
        <v>-</v>
      </c>
      <c r="F6120" s="4" t="str">
        <f>IFERROR(IF(C6120&gt;0, D6120/C6120, 0),"-")</f>
        <v>-</v>
      </c>
      <c r="G6120" s="34" t="s">
        <v>957</v>
      </c>
      <c r="H6120" s="35" t="s">
        <v>957</v>
      </c>
      <c r="I6120" s="34" t="str">
        <f>IF(OR(H6120="-",H6120="",H6120=0),IF(G6120="-","-",G6120),G6120-H6120)</f>
        <v>-</v>
      </c>
      <c r="J6120" s="4" t="str">
        <f>IFERROR(IF(G6120&gt;0, H6120/G6120, 0),"-")</f>
        <v>-</v>
      </c>
      <c r="K6120" s="34" t="s">
        <v>957</v>
      </c>
      <c r="L6120" s="35" t="s">
        <v>957</v>
      </c>
      <c r="M6120" s="34" t="str">
        <f>IF(OR(L6120="-",L6120="",L6120=0),IF(K6120="-","-",K6120),K6120-L6120)</f>
        <v>-</v>
      </c>
      <c r="N6120" s="4" t="str">
        <f>IFERROR(IF(K6120&gt;0, L6120/K6120, 0),"-")</f>
        <v>-</v>
      </c>
      <c r="O6120" s="34" t="s">
        <v>957</v>
      </c>
      <c r="P6120" s="35" t="s">
        <v>957</v>
      </c>
      <c r="Q6120" s="34" t="str">
        <f>IF(OR(P6120="-",P6120="",P6120=0),IF(O6120="-","-",O6120),O6120-P6120)</f>
        <v>-</v>
      </c>
      <c r="R6120" s="4" t="str">
        <f>IFERROR(IF(O6120&gt;0, P6120/O6120, 0),"-")</f>
        <v>-</v>
      </c>
      <c r="S6120" s="34" t="s">
        <v>957</v>
      </c>
      <c r="T6120" s="34" t="s">
        <v>957</v>
      </c>
      <c r="U6120" s="34" t="s">
        <v>957</v>
      </c>
      <c r="V6120" s="35" t="s">
        <v>957</v>
      </c>
      <c r="W6120" s="35" t="s">
        <v>957</v>
      </c>
    </row>
    <row r="6121" spans="1:23" x14ac:dyDescent="0.2">
      <c r="A6121" s="30" t="s">
        <v>420</v>
      </c>
      <c r="B6121" s="30" t="s">
        <v>1095</v>
      </c>
      <c r="C6121" s="34" t="s">
        <v>957</v>
      </c>
      <c r="D6121" s="35" t="s">
        <v>957</v>
      </c>
      <c r="E6121" s="34" t="str">
        <f>IF(OR(D6121="-",D6121="",D6121=0),IF(C6121="-","-",C6121),C6121-D6121)</f>
        <v>-</v>
      </c>
      <c r="F6121" s="4" t="str">
        <f>IFERROR(IF(C6121&gt;0, D6121/C6121, 0),"-")</f>
        <v>-</v>
      </c>
      <c r="G6121" s="34" t="s">
        <v>957</v>
      </c>
      <c r="H6121" s="35" t="s">
        <v>957</v>
      </c>
      <c r="I6121" s="34" t="str">
        <f>IF(OR(H6121="-",H6121="",H6121=0),IF(G6121="-","-",G6121),G6121-H6121)</f>
        <v>-</v>
      </c>
      <c r="J6121" s="4" t="str">
        <f>IFERROR(IF(G6121&gt;0, H6121/G6121, 0),"-")</f>
        <v>-</v>
      </c>
      <c r="K6121" s="34" t="s">
        <v>957</v>
      </c>
      <c r="L6121" s="35" t="s">
        <v>957</v>
      </c>
      <c r="M6121" s="34" t="str">
        <f>IF(OR(L6121="-",L6121="",L6121=0),IF(K6121="-","-",K6121),K6121-L6121)</f>
        <v>-</v>
      </c>
      <c r="N6121" s="4" t="str">
        <f>IFERROR(IF(K6121&gt;0, L6121/K6121, 0),"-")</f>
        <v>-</v>
      </c>
      <c r="O6121" s="34" t="s">
        <v>957</v>
      </c>
      <c r="P6121" s="35" t="s">
        <v>957</v>
      </c>
      <c r="Q6121" s="34" t="str">
        <f>IF(OR(P6121="-",P6121="",P6121=0),IF(O6121="-","-",O6121),O6121-P6121)</f>
        <v>-</v>
      </c>
      <c r="R6121" s="4" t="str">
        <f>IFERROR(IF(O6121&gt;0, P6121/O6121, 0),"-")</f>
        <v>-</v>
      </c>
      <c r="S6121" s="34" t="s">
        <v>957</v>
      </c>
      <c r="T6121" s="34" t="s">
        <v>957</v>
      </c>
      <c r="U6121" s="34" t="s">
        <v>957</v>
      </c>
      <c r="V6121" s="35" t="s">
        <v>957</v>
      </c>
      <c r="W6121" s="35" t="s">
        <v>957</v>
      </c>
    </row>
    <row r="6122" spans="1:23" x14ac:dyDescent="0.2">
      <c r="A6122" s="30" t="s">
        <v>419</v>
      </c>
      <c r="B6122" s="30" t="s">
        <v>1096</v>
      </c>
      <c r="C6122" s="34" t="s">
        <v>957</v>
      </c>
      <c r="D6122" s="35" t="s">
        <v>957</v>
      </c>
      <c r="E6122" s="34" t="str">
        <f>IF(OR(D6122="-",D6122="",D6122=0),IF(C6122="-","-",C6122),C6122-D6122)</f>
        <v>-</v>
      </c>
      <c r="F6122" s="4" t="str">
        <f>IFERROR(IF(C6122&gt;0, D6122/C6122, 0),"-")</f>
        <v>-</v>
      </c>
      <c r="G6122" s="34" t="s">
        <v>957</v>
      </c>
      <c r="H6122" s="35" t="s">
        <v>957</v>
      </c>
      <c r="I6122" s="34" t="str">
        <f>IF(OR(H6122="-",H6122="",H6122=0),IF(G6122="-","-",G6122),G6122-H6122)</f>
        <v>-</v>
      </c>
      <c r="J6122" s="4" t="str">
        <f>IFERROR(IF(G6122&gt;0, H6122/G6122, 0),"-")</f>
        <v>-</v>
      </c>
      <c r="K6122" s="34" t="s">
        <v>957</v>
      </c>
      <c r="L6122" s="35" t="s">
        <v>957</v>
      </c>
      <c r="M6122" s="34" t="str">
        <f>IF(OR(L6122="-",L6122="",L6122=0),IF(K6122="-","-",K6122),K6122-L6122)</f>
        <v>-</v>
      </c>
      <c r="N6122" s="4" t="str">
        <f>IFERROR(IF(K6122&gt;0, L6122/K6122, 0),"-")</f>
        <v>-</v>
      </c>
      <c r="O6122" s="34" t="s">
        <v>957</v>
      </c>
      <c r="P6122" s="35" t="s">
        <v>957</v>
      </c>
      <c r="Q6122" s="34" t="str">
        <f>IF(OR(P6122="-",P6122="",P6122=0),IF(O6122="-","-",O6122),O6122-P6122)</f>
        <v>-</v>
      </c>
      <c r="R6122" s="4" t="str">
        <f>IFERROR(IF(O6122&gt;0, P6122/O6122, 0),"-")</f>
        <v>-</v>
      </c>
      <c r="S6122" s="34" t="s">
        <v>957</v>
      </c>
      <c r="T6122" s="34" t="s">
        <v>957</v>
      </c>
      <c r="U6122" s="34" t="s">
        <v>957</v>
      </c>
      <c r="V6122" s="35" t="s">
        <v>957</v>
      </c>
      <c r="W6122" s="35" t="s">
        <v>957</v>
      </c>
    </row>
    <row r="6123" spans="1:23" x14ac:dyDescent="0.2">
      <c r="A6123" s="30" t="s">
        <v>414</v>
      </c>
      <c r="B6123" s="30" t="s">
        <v>1097</v>
      </c>
      <c r="C6123" s="34" t="s">
        <v>957</v>
      </c>
      <c r="D6123" s="35" t="s">
        <v>957</v>
      </c>
      <c r="E6123" s="34" t="str">
        <f>IF(OR(D6123="-",D6123="",D6123=0),IF(C6123="-","-",C6123),C6123-D6123)</f>
        <v>-</v>
      </c>
      <c r="F6123" s="4" t="str">
        <f>IFERROR(IF(C6123&gt;0, D6123/C6123, 0),"-")</f>
        <v>-</v>
      </c>
      <c r="G6123" s="34" t="s">
        <v>957</v>
      </c>
      <c r="H6123" s="35" t="s">
        <v>957</v>
      </c>
      <c r="I6123" s="34" t="str">
        <f>IF(OR(H6123="-",H6123="",H6123=0),IF(G6123="-","-",G6123),G6123-H6123)</f>
        <v>-</v>
      </c>
      <c r="J6123" s="4" t="str">
        <f>IFERROR(IF(G6123&gt;0, H6123/G6123, 0),"-")</f>
        <v>-</v>
      </c>
      <c r="K6123" s="34" t="s">
        <v>957</v>
      </c>
      <c r="L6123" s="35" t="s">
        <v>957</v>
      </c>
      <c r="M6123" s="34" t="str">
        <f>IF(OR(L6123="-",L6123="",L6123=0),IF(K6123="-","-",K6123),K6123-L6123)</f>
        <v>-</v>
      </c>
      <c r="N6123" s="4" t="str">
        <f>IFERROR(IF(K6123&gt;0, L6123/K6123, 0),"-")</f>
        <v>-</v>
      </c>
      <c r="O6123" s="34" t="s">
        <v>957</v>
      </c>
      <c r="P6123" s="35" t="s">
        <v>957</v>
      </c>
      <c r="Q6123" s="34" t="str">
        <f>IF(OR(P6123="-",P6123="",P6123=0),IF(O6123="-","-",O6123),O6123-P6123)</f>
        <v>-</v>
      </c>
      <c r="R6123" s="4" t="str">
        <f>IFERROR(IF(O6123&gt;0, P6123/O6123, 0),"-")</f>
        <v>-</v>
      </c>
      <c r="S6123" s="34" t="s">
        <v>957</v>
      </c>
      <c r="T6123" s="34" t="s">
        <v>957</v>
      </c>
      <c r="U6123" s="34" t="s">
        <v>957</v>
      </c>
      <c r="V6123" s="35" t="s">
        <v>957</v>
      </c>
      <c r="W6123" s="35" t="s">
        <v>957</v>
      </c>
    </row>
    <row r="6124" spans="1:23" x14ac:dyDescent="0.2">
      <c r="A6124" s="30" t="s">
        <v>418</v>
      </c>
      <c r="B6124" s="30" t="s">
        <v>999</v>
      </c>
      <c r="C6124" s="34" t="s">
        <v>957</v>
      </c>
      <c r="D6124" s="35" t="s">
        <v>957</v>
      </c>
      <c r="E6124" s="34" t="str">
        <f>IF(OR(D6124="-",D6124="",D6124=0),IF(C6124="-","-",C6124),C6124-D6124)</f>
        <v>-</v>
      </c>
      <c r="F6124" s="4" t="str">
        <f>IFERROR(IF(C6124&gt;0, D6124/C6124, 0),"-")</f>
        <v>-</v>
      </c>
      <c r="G6124" s="34" t="s">
        <v>957</v>
      </c>
      <c r="H6124" s="35" t="s">
        <v>957</v>
      </c>
      <c r="I6124" s="34" t="str">
        <f>IF(OR(H6124="-",H6124="",H6124=0),IF(G6124="-","-",G6124),G6124-H6124)</f>
        <v>-</v>
      </c>
      <c r="J6124" s="4" t="str">
        <f>IFERROR(IF(G6124&gt;0, H6124/G6124, 0),"-")</f>
        <v>-</v>
      </c>
      <c r="K6124" s="34" t="s">
        <v>957</v>
      </c>
      <c r="L6124" s="35" t="s">
        <v>957</v>
      </c>
      <c r="M6124" s="34" t="str">
        <f>IF(OR(L6124="-",L6124="",L6124=0),IF(K6124="-","-",K6124),K6124-L6124)</f>
        <v>-</v>
      </c>
      <c r="N6124" s="4" t="str">
        <f>IFERROR(IF(K6124&gt;0, L6124/K6124, 0),"-")</f>
        <v>-</v>
      </c>
      <c r="O6124" s="34" t="s">
        <v>957</v>
      </c>
      <c r="P6124" s="35" t="s">
        <v>957</v>
      </c>
      <c r="Q6124" s="34" t="str">
        <f>IF(OR(P6124="-",P6124="",P6124=0),IF(O6124="-","-",O6124),O6124-P6124)</f>
        <v>-</v>
      </c>
      <c r="R6124" s="4" t="str">
        <f>IFERROR(IF(O6124&gt;0, P6124/O6124, 0),"-")</f>
        <v>-</v>
      </c>
      <c r="S6124" s="34" t="s">
        <v>957</v>
      </c>
      <c r="T6124" s="34" t="s">
        <v>957</v>
      </c>
      <c r="U6124" s="34" t="s">
        <v>957</v>
      </c>
      <c r="V6124" s="35" t="s">
        <v>957</v>
      </c>
      <c r="W6124" s="35" t="s">
        <v>957</v>
      </c>
    </row>
    <row r="6125" spans="1:23" x14ac:dyDescent="0.2">
      <c r="A6125" s="29"/>
      <c r="B6125" s="29" t="s">
        <v>290</v>
      </c>
      <c r="C6125" s="32" t="s">
        <v>957</v>
      </c>
      <c r="D6125" s="32" t="s">
        <v>957</v>
      </c>
      <c r="E6125" s="32" t="str">
        <f>IF(OR(D6125="-",D6125="",D6125=0),IF(C6125="-","-",C6125),C6125-D6125)</f>
        <v>-</v>
      </c>
      <c r="F6125" s="36" t="str">
        <f>IFERROR(IF(C6125&gt;0, D6125/C6125, 0),"-")</f>
        <v>-</v>
      </c>
      <c r="G6125" s="32" t="s">
        <v>957</v>
      </c>
      <c r="H6125" s="32" t="s">
        <v>957</v>
      </c>
      <c r="I6125" s="32" t="str">
        <f>IF(OR(H6125="-",H6125="",H6125=0),IF(G6125="-","-",G6125),G6125-H6125)</f>
        <v>-</v>
      </c>
      <c r="J6125" s="36" t="str">
        <f>IFERROR(IF(G6125&gt;0, H6125/G6125, 0),"-")</f>
        <v>-</v>
      </c>
      <c r="K6125" s="32" t="s">
        <v>957</v>
      </c>
      <c r="L6125" s="32" t="s">
        <v>957</v>
      </c>
      <c r="M6125" s="32" t="str">
        <f>IF(OR(L6125="-",L6125="",L6125=0),IF(K6125="-","-",K6125),K6125-L6125)</f>
        <v>-</v>
      </c>
      <c r="N6125" s="36" t="str">
        <f>IFERROR(IF(K6125&gt;0, L6125/K6125, 0),"-")</f>
        <v>-</v>
      </c>
      <c r="O6125" s="32" t="s">
        <v>957</v>
      </c>
      <c r="P6125" s="32" t="s">
        <v>957</v>
      </c>
      <c r="Q6125" s="32" t="str">
        <f>IF(OR(P6125="-",P6125="",P6125=0),IF(O6125="-","-",O6125),O6125-P6125)</f>
        <v>-</v>
      </c>
      <c r="R6125" s="36" t="str">
        <f>IFERROR(IF(O6125&gt;0, P6125/O6125, 0),"-")</f>
        <v>-</v>
      </c>
      <c r="S6125" s="32" t="s">
        <v>957</v>
      </c>
      <c r="T6125" s="32" t="s">
        <v>957</v>
      </c>
      <c r="U6125" s="32" t="s">
        <v>957</v>
      </c>
      <c r="V6125" s="32" t="s">
        <v>957</v>
      </c>
      <c r="W6125" s="32" t="s">
        <v>957</v>
      </c>
    </row>
    <row r="6126" spans="1:23" x14ac:dyDescent="0.2">
      <c r="A6126" s="30" t="s">
        <v>433</v>
      </c>
      <c r="B6126" s="30" t="s">
        <v>1098</v>
      </c>
      <c r="C6126" s="34" t="s">
        <v>957</v>
      </c>
      <c r="D6126" s="35" t="s">
        <v>957</v>
      </c>
      <c r="E6126" s="34" t="str">
        <f>IF(OR(D6126="-",D6126="",D6126=0),IF(C6126="-","-",C6126),C6126-D6126)</f>
        <v>-</v>
      </c>
      <c r="F6126" s="4" t="str">
        <f>IFERROR(IF(C6126&gt;0, D6126/C6126, 0),"-")</f>
        <v>-</v>
      </c>
      <c r="G6126" s="34" t="s">
        <v>957</v>
      </c>
      <c r="H6126" s="35" t="s">
        <v>957</v>
      </c>
      <c r="I6126" s="34" t="str">
        <f>IF(OR(H6126="-",H6126="",H6126=0),IF(G6126="-","-",G6126),G6126-H6126)</f>
        <v>-</v>
      </c>
      <c r="J6126" s="4" t="str">
        <f>IFERROR(IF(G6126&gt;0, H6126/G6126, 0),"-")</f>
        <v>-</v>
      </c>
      <c r="K6126" s="34" t="s">
        <v>957</v>
      </c>
      <c r="L6126" s="35" t="s">
        <v>957</v>
      </c>
      <c r="M6126" s="34" t="str">
        <f>IF(OR(L6126="-",L6126="",L6126=0),IF(K6126="-","-",K6126),K6126-L6126)</f>
        <v>-</v>
      </c>
      <c r="N6126" s="4" t="str">
        <f>IFERROR(IF(K6126&gt;0, L6126/K6126, 0),"-")</f>
        <v>-</v>
      </c>
      <c r="O6126" s="34" t="s">
        <v>957</v>
      </c>
      <c r="P6126" s="35" t="s">
        <v>957</v>
      </c>
      <c r="Q6126" s="34" t="str">
        <f>IF(OR(P6126="-",P6126="",P6126=0),IF(O6126="-","-",O6126),O6126-P6126)</f>
        <v>-</v>
      </c>
      <c r="R6126" s="4" t="str">
        <f>IFERROR(IF(O6126&gt;0, P6126/O6126, 0),"-")</f>
        <v>-</v>
      </c>
      <c r="S6126" s="34" t="s">
        <v>957</v>
      </c>
      <c r="T6126" s="34" t="s">
        <v>957</v>
      </c>
      <c r="U6126" s="34" t="s">
        <v>957</v>
      </c>
      <c r="V6126" s="35" t="s">
        <v>957</v>
      </c>
      <c r="W6126" s="35" t="s">
        <v>957</v>
      </c>
    </row>
    <row r="6127" spans="1:23" x14ac:dyDescent="0.2">
      <c r="A6127" s="30" t="s">
        <v>430</v>
      </c>
      <c r="B6127" s="30" t="s">
        <v>1099</v>
      </c>
      <c r="C6127" s="34" t="s">
        <v>957</v>
      </c>
      <c r="D6127" s="35" t="s">
        <v>957</v>
      </c>
      <c r="E6127" s="34" t="str">
        <f>IF(OR(D6127="-",D6127="",D6127=0),IF(C6127="-","-",C6127),C6127-D6127)</f>
        <v>-</v>
      </c>
      <c r="F6127" s="4" t="str">
        <f>IFERROR(IF(C6127&gt;0, D6127/C6127, 0),"-")</f>
        <v>-</v>
      </c>
      <c r="G6127" s="34" t="s">
        <v>957</v>
      </c>
      <c r="H6127" s="35" t="s">
        <v>957</v>
      </c>
      <c r="I6127" s="34" t="str">
        <f>IF(OR(H6127="-",H6127="",H6127=0),IF(G6127="-","-",G6127),G6127-H6127)</f>
        <v>-</v>
      </c>
      <c r="J6127" s="4" t="str">
        <f>IFERROR(IF(G6127&gt;0, H6127/G6127, 0),"-")</f>
        <v>-</v>
      </c>
      <c r="K6127" s="34" t="s">
        <v>957</v>
      </c>
      <c r="L6127" s="35" t="s">
        <v>957</v>
      </c>
      <c r="M6127" s="34" t="str">
        <f>IF(OR(L6127="-",L6127="",L6127=0),IF(K6127="-","-",K6127),K6127-L6127)</f>
        <v>-</v>
      </c>
      <c r="N6127" s="4" t="str">
        <f>IFERROR(IF(K6127&gt;0, L6127/K6127, 0),"-")</f>
        <v>-</v>
      </c>
      <c r="O6127" s="34" t="s">
        <v>957</v>
      </c>
      <c r="P6127" s="35" t="s">
        <v>957</v>
      </c>
      <c r="Q6127" s="34" t="str">
        <f>IF(OR(P6127="-",P6127="",P6127=0),IF(O6127="-","-",O6127),O6127-P6127)</f>
        <v>-</v>
      </c>
      <c r="R6127" s="4" t="str">
        <f>IFERROR(IF(O6127&gt;0, P6127/O6127, 0),"-")</f>
        <v>-</v>
      </c>
      <c r="S6127" s="34" t="s">
        <v>957</v>
      </c>
      <c r="T6127" s="34" t="s">
        <v>957</v>
      </c>
      <c r="U6127" s="34" t="s">
        <v>957</v>
      </c>
      <c r="V6127" s="35" t="s">
        <v>957</v>
      </c>
      <c r="W6127" s="35" t="s">
        <v>957</v>
      </c>
    </row>
    <row r="6128" spans="1:23" x14ac:dyDescent="0.2">
      <c r="A6128" s="30" t="s">
        <v>435</v>
      </c>
      <c r="B6128" s="30" t="s">
        <v>1100</v>
      </c>
      <c r="C6128" s="34" t="s">
        <v>957</v>
      </c>
      <c r="D6128" s="35" t="s">
        <v>957</v>
      </c>
      <c r="E6128" s="34" t="str">
        <f>IF(OR(D6128="-",D6128="",D6128=0),IF(C6128="-","-",C6128),C6128-D6128)</f>
        <v>-</v>
      </c>
      <c r="F6128" s="4" t="str">
        <f>IFERROR(IF(C6128&gt;0, D6128/C6128, 0),"-")</f>
        <v>-</v>
      </c>
      <c r="G6128" s="34" t="s">
        <v>957</v>
      </c>
      <c r="H6128" s="35" t="s">
        <v>957</v>
      </c>
      <c r="I6128" s="34" t="str">
        <f>IF(OR(H6128="-",H6128="",H6128=0),IF(G6128="-","-",G6128),G6128-H6128)</f>
        <v>-</v>
      </c>
      <c r="J6128" s="4" t="str">
        <f>IFERROR(IF(G6128&gt;0, H6128/G6128, 0),"-")</f>
        <v>-</v>
      </c>
      <c r="K6128" s="34" t="s">
        <v>957</v>
      </c>
      <c r="L6128" s="35" t="s">
        <v>957</v>
      </c>
      <c r="M6128" s="34" t="str">
        <f>IF(OR(L6128="-",L6128="",L6128=0),IF(K6128="-","-",K6128),K6128-L6128)</f>
        <v>-</v>
      </c>
      <c r="N6128" s="4" t="str">
        <f>IFERROR(IF(K6128&gt;0, L6128/K6128, 0),"-")</f>
        <v>-</v>
      </c>
      <c r="O6128" s="34" t="s">
        <v>957</v>
      </c>
      <c r="P6128" s="35" t="s">
        <v>957</v>
      </c>
      <c r="Q6128" s="34" t="str">
        <f>IF(OR(P6128="-",P6128="",P6128=0),IF(O6128="-","-",O6128),O6128-P6128)</f>
        <v>-</v>
      </c>
      <c r="R6128" s="4" t="str">
        <f>IFERROR(IF(O6128&gt;0, P6128/O6128, 0),"-")</f>
        <v>-</v>
      </c>
      <c r="S6128" s="34" t="s">
        <v>957</v>
      </c>
      <c r="T6128" s="34" t="s">
        <v>957</v>
      </c>
      <c r="U6128" s="34" t="s">
        <v>957</v>
      </c>
      <c r="V6128" s="35" t="s">
        <v>957</v>
      </c>
      <c r="W6128" s="35" t="s">
        <v>957</v>
      </c>
    </row>
    <row r="6129" spans="1:23" x14ac:dyDescent="0.2">
      <c r="A6129" s="30" t="s">
        <v>432</v>
      </c>
      <c r="B6129" s="30" t="s">
        <v>1101</v>
      </c>
      <c r="C6129" s="34" t="s">
        <v>957</v>
      </c>
      <c r="D6129" s="35" t="s">
        <v>957</v>
      </c>
      <c r="E6129" s="34" t="str">
        <f>IF(OR(D6129="-",D6129="",D6129=0),IF(C6129="-","-",C6129),C6129-D6129)</f>
        <v>-</v>
      </c>
      <c r="F6129" s="4" t="str">
        <f>IFERROR(IF(C6129&gt;0, D6129/C6129, 0),"-")</f>
        <v>-</v>
      </c>
      <c r="G6129" s="34" t="s">
        <v>957</v>
      </c>
      <c r="H6129" s="35" t="s">
        <v>957</v>
      </c>
      <c r="I6129" s="34" t="str">
        <f>IF(OR(H6129="-",H6129="",H6129=0),IF(G6129="-","-",G6129),G6129-H6129)</f>
        <v>-</v>
      </c>
      <c r="J6129" s="4" t="str">
        <f>IFERROR(IF(G6129&gt;0, H6129/G6129, 0),"-")</f>
        <v>-</v>
      </c>
      <c r="K6129" s="34" t="s">
        <v>957</v>
      </c>
      <c r="L6129" s="35" t="s">
        <v>957</v>
      </c>
      <c r="M6129" s="34" t="str">
        <f>IF(OR(L6129="-",L6129="",L6129=0),IF(K6129="-","-",K6129),K6129-L6129)</f>
        <v>-</v>
      </c>
      <c r="N6129" s="4" t="str">
        <f>IFERROR(IF(K6129&gt;0, L6129/K6129, 0),"-")</f>
        <v>-</v>
      </c>
      <c r="O6129" s="34" t="s">
        <v>957</v>
      </c>
      <c r="P6129" s="35" t="s">
        <v>957</v>
      </c>
      <c r="Q6129" s="34" t="str">
        <f>IF(OR(P6129="-",P6129="",P6129=0),IF(O6129="-","-",O6129),O6129-P6129)</f>
        <v>-</v>
      </c>
      <c r="R6129" s="4" t="str">
        <f>IFERROR(IF(O6129&gt;0, P6129/O6129, 0),"-")</f>
        <v>-</v>
      </c>
      <c r="S6129" s="34" t="s">
        <v>957</v>
      </c>
      <c r="T6129" s="34" t="s">
        <v>957</v>
      </c>
      <c r="U6129" s="34" t="s">
        <v>957</v>
      </c>
      <c r="V6129" s="35" t="s">
        <v>957</v>
      </c>
      <c r="W6129" s="35" t="s">
        <v>957</v>
      </c>
    </row>
    <row r="6130" spans="1:23" x14ac:dyDescent="0.2">
      <c r="A6130" s="30" t="s">
        <v>429</v>
      </c>
      <c r="B6130" s="30" t="s">
        <v>1020</v>
      </c>
      <c r="C6130" s="34" t="s">
        <v>957</v>
      </c>
      <c r="D6130" s="35" t="s">
        <v>957</v>
      </c>
      <c r="E6130" s="34" t="str">
        <f>IF(OR(D6130="-",D6130="",D6130=0),IF(C6130="-","-",C6130),C6130-D6130)</f>
        <v>-</v>
      </c>
      <c r="F6130" s="4" t="str">
        <f>IFERROR(IF(C6130&gt;0, D6130/C6130, 0),"-")</f>
        <v>-</v>
      </c>
      <c r="G6130" s="34" t="s">
        <v>957</v>
      </c>
      <c r="H6130" s="35" t="s">
        <v>957</v>
      </c>
      <c r="I6130" s="34" t="str">
        <f>IF(OR(H6130="-",H6130="",H6130=0),IF(G6130="-","-",G6130),G6130-H6130)</f>
        <v>-</v>
      </c>
      <c r="J6130" s="4" t="str">
        <f>IFERROR(IF(G6130&gt;0, H6130/G6130, 0),"-")</f>
        <v>-</v>
      </c>
      <c r="K6130" s="34" t="s">
        <v>957</v>
      </c>
      <c r="L6130" s="35" t="s">
        <v>957</v>
      </c>
      <c r="M6130" s="34" t="str">
        <f>IF(OR(L6130="-",L6130="",L6130=0),IF(K6130="-","-",K6130),K6130-L6130)</f>
        <v>-</v>
      </c>
      <c r="N6130" s="4" t="str">
        <f>IFERROR(IF(K6130&gt;0, L6130/K6130, 0),"-")</f>
        <v>-</v>
      </c>
      <c r="O6130" s="34" t="s">
        <v>957</v>
      </c>
      <c r="P6130" s="35" t="s">
        <v>957</v>
      </c>
      <c r="Q6130" s="34" t="str">
        <f>IF(OR(P6130="-",P6130="",P6130=0),IF(O6130="-","-",O6130),O6130-P6130)</f>
        <v>-</v>
      </c>
      <c r="R6130" s="4" t="str">
        <f>IFERROR(IF(O6130&gt;0, P6130/O6130, 0),"-")</f>
        <v>-</v>
      </c>
      <c r="S6130" s="34" t="s">
        <v>957</v>
      </c>
      <c r="T6130" s="34" t="s">
        <v>957</v>
      </c>
      <c r="U6130" s="34" t="s">
        <v>957</v>
      </c>
      <c r="V6130" s="35" t="s">
        <v>957</v>
      </c>
      <c r="W6130" s="35" t="s">
        <v>957</v>
      </c>
    </row>
    <row r="6131" spans="1:23" x14ac:dyDescent="0.2">
      <c r="A6131" s="30" t="s">
        <v>431</v>
      </c>
      <c r="B6131" s="30" t="s">
        <v>1022</v>
      </c>
      <c r="C6131" s="34" t="s">
        <v>957</v>
      </c>
      <c r="D6131" s="35" t="s">
        <v>957</v>
      </c>
      <c r="E6131" s="34" t="str">
        <f>IF(OR(D6131="-",D6131="",D6131=0),IF(C6131="-","-",C6131),C6131-D6131)</f>
        <v>-</v>
      </c>
      <c r="F6131" s="4" t="str">
        <f>IFERROR(IF(C6131&gt;0, D6131/C6131, 0),"-")</f>
        <v>-</v>
      </c>
      <c r="G6131" s="34" t="s">
        <v>957</v>
      </c>
      <c r="H6131" s="35" t="s">
        <v>957</v>
      </c>
      <c r="I6131" s="34" t="str">
        <f>IF(OR(H6131="-",H6131="",H6131=0),IF(G6131="-","-",G6131),G6131-H6131)</f>
        <v>-</v>
      </c>
      <c r="J6131" s="4" t="str">
        <f>IFERROR(IF(G6131&gt;0, H6131/G6131, 0),"-")</f>
        <v>-</v>
      </c>
      <c r="K6131" s="34" t="s">
        <v>957</v>
      </c>
      <c r="L6131" s="35" t="s">
        <v>957</v>
      </c>
      <c r="M6131" s="34" t="str">
        <f>IF(OR(L6131="-",L6131="",L6131=0),IF(K6131="-","-",K6131),K6131-L6131)</f>
        <v>-</v>
      </c>
      <c r="N6131" s="4" t="str">
        <f>IFERROR(IF(K6131&gt;0, L6131/K6131, 0),"-")</f>
        <v>-</v>
      </c>
      <c r="O6131" s="34" t="s">
        <v>957</v>
      </c>
      <c r="P6131" s="35" t="s">
        <v>957</v>
      </c>
      <c r="Q6131" s="34" t="str">
        <f>IF(OR(P6131="-",P6131="",P6131=0),IF(O6131="-","-",O6131),O6131-P6131)</f>
        <v>-</v>
      </c>
      <c r="R6131" s="4" t="str">
        <f>IFERROR(IF(O6131&gt;0, P6131/O6131, 0),"-")</f>
        <v>-</v>
      </c>
      <c r="S6131" s="34" t="s">
        <v>957</v>
      </c>
      <c r="T6131" s="34" t="s">
        <v>957</v>
      </c>
      <c r="U6131" s="34" t="s">
        <v>957</v>
      </c>
      <c r="V6131" s="35" t="s">
        <v>957</v>
      </c>
      <c r="W6131" s="35" t="s">
        <v>957</v>
      </c>
    </row>
    <row r="6132" spans="1:23" x14ac:dyDescent="0.2">
      <c r="A6132" s="30" t="s">
        <v>434</v>
      </c>
      <c r="B6132" s="30" t="s">
        <v>1102</v>
      </c>
      <c r="C6132" s="34" t="s">
        <v>957</v>
      </c>
      <c r="D6132" s="35" t="s">
        <v>957</v>
      </c>
      <c r="E6132" s="34" t="str">
        <f>IF(OR(D6132="-",D6132="",D6132=0),IF(C6132="-","-",C6132),C6132-D6132)</f>
        <v>-</v>
      </c>
      <c r="F6132" s="4" t="str">
        <f>IFERROR(IF(C6132&gt;0, D6132/C6132, 0),"-")</f>
        <v>-</v>
      </c>
      <c r="G6132" s="34" t="s">
        <v>957</v>
      </c>
      <c r="H6132" s="35" t="s">
        <v>957</v>
      </c>
      <c r="I6132" s="34" t="str">
        <f>IF(OR(H6132="-",H6132="",H6132=0),IF(G6132="-","-",G6132),G6132-H6132)</f>
        <v>-</v>
      </c>
      <c r="J6132" s="4" t="str">
        <f>IFERROR(IF(G6132&gt;0, H6132/G6132, 0),"-")</f>
        <v>-</v>
      </c>
      <c r="K6132" s="34" t="s">
        <v>957</v>
      </c>
      <c r="L6132" s="35" t="s">
        <v>957</v>
      </c>
      <c r="M6132" s="34" t="str">
        <f>IF(OR(L6132="-",L6132="",L6132=0),IF(K6132="-","-",K6132),K6132-L6132)</f>
        <v>-</v>
      </c>
      <c r="N6132" s="4" t="str">
        <f>IFERROR(IF(K6132&gt;0, L6132/K6132, 0),"-")</f>
        <v>-</v>
      </c>
      <c r="O6132" s="34" t="s">
        <v>957</v>
      </c>
      <c r="P6132" s="35" t="s">
        <v>957</v>
      </c>
      <c r="Q6132" s="34" t="str">
        <f>IF(OR(P6132="-",P6132="",P6132=0),IF(O6132="-","-",O6132),O6132-P6132)</f>
        <v>-</v>
      </c>
      <c r="R6132" s="4" t="str">
        <f>IFERROR(IF(O6132&gt;0, P6132/O6132, 0),"-")</f>
        <v>-</v>
      </c>
      <c r="S6132" s="34" t="s">
        <v>957</v>
      </c>
      <c r="T6132" s="34" t="s">
        <v>957</v>
      </c>
      <c r="U6132" s="34" t="s">
        <v>957</v>
      </c>
      <c r="V6132" s="35" t="s">
        <v>957</v>
      </c>
      <c r="W6132" s="35" t="s">
        <v>957</v>
      </c>
    </row>
    <row r="6133" spans="1:23" x14ac:dyDescent="0.2">
      <c r="A6133" s="29"/>
      <c r="B6133" s="29" t="s">
        <v>291</v>
      </c>
      <c r="C6133" s="32" t="s">
        <v>957</v>
      </c>
      <c r="D6133" s="32" t="s">
        <v>957</v>
      </c>
      <c r="E6133" s="32" t="str">
        <f>IF(OR(D6133="-",D6133="",D6133=0),IF(C6133="-","-",C6133),C6133-D6133)</f>
        <v>-</v>
      </c>
      <c r="F6133" s="36" t="str">
        <f>IFERROR(IF(C6133&gt;0, D6133/C6133, 0),"-")</f>
        <v>-</v>
      </c>
      <c r="G6133" s="32" t="s">
        <v>957</v>
      </c>
      <c r="H6133" s="32" t="s">
        <v>957</v>
      </c>
      <c r="I6133" s="32" t="str">
        <f>IF(OR(H6133="-",H6133="",H6133=0),IF(G6133="-","-",G6133),G6133-H6133)</f>
        <v>-</v>
      </c>
      <c r="J6133" s="36" t="str">
        <f>IFERROR(IF(G6133&gt;0, H6133/G6133, 0),"-")</f>
        <v>-</v>
      </c>
      <c r="K6133" s="32" t="s">
        <v>957</v>
      </c>
      <c r="L6133" s="32" t="s">
        <v>957</v>
      </c>
      <c r="M6133" s="32" t="str">
        <f>IF(OR(L6133="-",L6133="",L6133=0),IF(K6133="-","-",K6133),K6133-L6133)</f>
        <v>-</v>
      </c>
      <c r="N6133" s="36" t="str">
        <f>IFERROR(IF(K6133&gt;0, L6133/K6133, 0),"-")</f>
        <v>-</v>
      </c>
      <c r="O6133" s="32" t="s">
        <v>957</v>
      </c>
      <c r="P6133" s="32" t="s">
        <v>957</v>
      </c>
      <c r="Q6133" s="32" t="str">
        <f>IF(OR(P6133="-",P6133="",P6133=0),IF(O6133="-","-",O6133),O6133-P6133)</f>
        <v>-</v>
      </c>
      <c r="R6133" s="36" t="str">
        <f>IFERROR(IF(O6133&gt;0, P6133/O6133, 0),"-")</f>
        <v>-</v>
      </c>
      <c r="S6133" s="32" t="s">
        <v>957</v>
      </c>
      <c r="T6133" s="32" t="s">
        <v>957</v>
      </c>
      <c r="U6133" s="32" t="s">
        <v>957</v>
      </c>
      <c r="V6133" s="32" t="s">
        <v>957</v>
      </c>
      <c r="W6133" s="32" t="s">
        <v>957</v>
      </c>
    </row>
    <row r="6134" spans="1:23" x14ac:dyDescent="0.2">
      <c r="A6134" s="30" t="s">
        <v>293</v>
      </c>
      <c r="B6134" s="30" t="s">
        <v>1103</v>
      </c>
      <c r="C6134" s="34" t="s">
        <v>957</v>
      </c>
      <c r="D6134" s="35" t="s">
        <v>957</v>
      </c>
      <c r="E6134" s="34" t="str">
        <f>IF(OR(D6134="-",D6134="",D6134=0),IF(C6134="-","-",C6134),C6134-D6134)</f>
        <v>-</v>
      </c>
      <c r="F6134" s="4" t="str">
        <f>IFERROR(IF(C6134&gt;0, D6134/C6134, 0),"-")</f>
        <v>-</v>
      </c>
      <c r="G6134" s="34" t="s">
        <v>957</v>
      </c>
      <c r="H6134" s="35" t="s">
        <v>957</v>
      </c>
      <c r="I6134" s="34" t="str">
        <f>IF(OR(H6134="-",H6134="",H6134=0),IF(G6134="-","-",G6134),G6134-H6134)</f>
        <v>-</v>
      </c>
      <c r="J6134" s="4" t="str">
        <f>IFERROR(IF(G6134&gt;0, H6134/G6134, 0),"-")</f>
        <v>-</v>
      </c>
      <c r="K6134" s="34" t="s">
        <v>957</v>
      </c>
      <c r="L6134" s="35" t="s">
        <v>957</v>
      </c>
      <c r="M6134" s="34" t="str">
        <f>IF(OR(L6134="-",L6134="",L6134=0),IF(K6134="-","-",K6134),K6134-L6134)</f>
        <v>-</v>
      </c>
      <c r="N6134" s="4" t="str">
        <f>IFERROR(IF(K6134&gt;0, L6134/K6134, 0),"-")</f>
        <v>-</v>
      </c>
      <c r="O6134" s="34" t="s">
        <v>957</v>
      </c>
      <c r="P6134" s="35" t="s">
        <v>957</v>
      </c>
      <c r="Q6134" s="34" t="str">
        <f>IF(OR(P6134="-",P6134="",P6134=0),IF(O6134="-","-",O6134),O6134-P6134)</f>
        <v>-</v>
      </c>
      <c r="R6134" s="4" t="str">
        <f>IFERROR(IF(O6134&gt;0, P6134/O6134, 0),"-")</f>
        <v>-</v>
      </c>
      <c r="S6134" s="34" t="s">
        <v>957</v>
      </c>
      <c r="T6134" s="34" t="s">
        <v>957</v>
      </c>
      <c r="U6134" s="34" t="s">
        <v>957</v>
      </c>
      <c r="V6134" s="35" t="s">
        <v>957</v>
      </c>
      <c r="W6134" s="35" t="s">
        <v>957</v>
      </c>
    </row>
    <row r="6135" spans="1:23" x14ac:dyDescent="0.2">
      <c r="A6135" s="30" t="s">
        <v>294</v>
      </c>
      <c r="B6135" s="30" t="s">
        <v>1104</v>
      </c>
      <c r="C6135" s="34" t="s">
        <v>957</v>
      </c>
      <c r="D6135" s="35" t="s">
        <v>957</v>
      </c>
      <c r="E6135" s="34" t="str">
        <f>IF(OR(D6135="-",D6135="",D6135=0),IF(C6135="-","-",C6135),C6135-D6135)</f>
        <v>-</v>
      </c>
      <c r="F6135" s="4" t="str">
        <f>IFERROR(IF(C6135&gt;0, D6135/C6135, 0),"-")</f>
        <v>-</v>
      </c>
      <c r="G6135" s="34" t="s">
        <v>957</v>
      </c>
      <c r="H6135" s="35" t="s">
        <v>957</v>
      </c>
      <c r="I6135" s="34" t="str">
        <f>IF(OR(H6135="-",H6135="",H6135=0),IF(G6135="-","-",G6135),G6135-H6135)</f>
        <v>-</v>
      </c>
      <c r="J6135" s="4" t="str">
        <f>IFERROR(IF(G6135&gt;0, H6135/G6135, 0),"-")</f>
        <v>-</v>
      </c>
      <c r="K6135" s="34" t="s">
        <v>957</v>
      </c>
      <c r="L6135" s="35" t="s">
        <v>957</v>
      </c>
      <c r="M6135" s="34" t="str">
        <f>IF(OR(L6135="-",L6135="",L6135=0),IF(K6135="-","-",K6135),K6135-L6135)</f>
        <v>-</v>
      </c>
      <c r="N6135" s="4" t="str">
        <f>IFERROR(IF(K6135&gt;0, L6135/K6135, 0),"-")</f>
        <v>-</v>
      </c>
      <c r="O6135" s="34" t="s">
        <v>957</v>
      </c>
      <c r="P6135" s="35" t="s">
        <v>957</v>
      </c>
      <c r="Q6135" s="34" t="str">
        <f>IF(OR(P6135="-",P6135="",P6135=0),IF(O6135="-","-",O6135),O6135-P6135)</f>
        <v>-</v>
      </c>
      <c r="R6135" s="4" t="str">
        <f>IFERROR(IF(O6135&gt;0, P6135/O6135, 0),"-")</f>
        <v>-</v>
      </c>
      <c r="S6135" s="34" t="s">
        <v>957</v>
      </c>
      <c r="T6135" s="34" t="s">
        <v>957</v>
      </c>
      <c r="U6135" s="34" t="s">
        <v>957</v>
      </c>
      <c r="V6135" s="35" t="s">
        <v>957</v>
      </c>
      <c r="W6135" s="35" t="s">
        <v>957</v>
      </c>
    </row>
    <row r="6136" spans="1:23" x14ac:dyDescent="0.2">
      <c r="A6136" s="30" t="s">
        <v>292</v>
      </c>
      <c r="B6136" s="30" t="s">
        <v>1105</v>
      </c>
      <c r="C6136" s="34" t="s">
        <v>957</v>
      </c>
      <c r="D6136" s="35" t="s">
        <v>957</v>
      </c>
      <c r="E6136" s="34" t="str">
        <f>IF(OR(D6136="-",D6136="",D6136=0),IF(C6136="-","-",C6136),C6136-D6136)</f>
        <v>-</v>
      </c>
      <c r="F6136" s="4" t="str">
        <f>IFERROR(IF(C6136&gt;0, D6136/C6136, 0),"-")</f>
        <v>-</v>
      </c>
      <c r="G6136" s="34" t="s">
        <v>957</v>
      </c>
      <c r="H6136" s="35" t="s">
        <v>957</v>
      </c>
      <c r="I6136" s="34" t="str">
        <f>IF(OR(H6136="-",H6136="",H6136=0),IF(G6136="-","-",G6136),G6136-H6136)</f>
        <v>-</v>
      </c>
      <c r="J6136" s="4" t="str">
        <f>IFERROR(IF(G6136&gt;0, H6136/G6136, 0),"-")</f>
        <v>-</v>
      </c>
      <c r="K6136" s="34" t="s">
        <v>957</v>
      </c>
      <c r="L6136" s="35" t="s">
        <v>957</v>
      </c>
      <c r="M6136" s="34" t="str">
        <f>IF(OR(L6136="-",L6136="",L6136=0),IF(K6136="-","-",K6136),K6136-L6136)</f>
        <v>-</v>
      </c>
      <c r="N6136" s="4" t="str">
        <f>IFERROR(IF(K6136&gt;0, L6136/K6136, 0),"-")</f>
        <v>-</v>
      </c>
      <c r="O6136" s="34" t="s">
        <v>957</v>
      </c>
      <c r="P6136" s="35" t="s">
        <v>957</v>
      </c>
      <c r="Q6136" s="34" t="str">
        <f>IF(OR(P6136="-",P6136="",P6136=0),IF(O6136="-","-",O6136),O6136-P6136)</f>
        <v>-</v>
      </c>
      <c r="R6136" s="4" t="str">
        <f>IFERROR(IF(O6136&gt;0, P6136/O6136, 0),"-")</f>
        <v>-</v>
      </c>
      <c r="S6136" s="34" t="s">
        <v>957</v>
      </c>
      <c r="T6136" s="34" t="s">
        <v>957</v>
      </c>
      <c r="U6136" s="34" t="s">
        <v>957</v>
      </c>
      <c r="V6136" s="35" t="s">
        <v>957</v>
      </c>
      <c r="W6136" s="35" t="s">
        <v>957</v>
      </c>
    </row>
    <row r="6137" spans="1:23" x14ac:dyDescent="0.2">
      <c r="A6137" s="30" t="s">
        <v>296</v>
      </c>
      <c r="B6137" s="30" t="s">
        <v>1106</v>
      </c>
      <c r="C6137" s="34" t="s">
        <v>957</v>
      </c>
      <c r="D6137" s="35" t="s">
        <v>957</v>
      </c>
      <c r="E6137" s="34" t="str">
        <f>IF(OR(D6137="-",D6137="",D6137=0),IF(C6137="-","-",C6137),C6137-D6137)</f>
        <v>-</v>
      </c>
      <c r="F6137" s="4" t="str">
        <f>IFERROR(IF(C6137&gt;0, D6137/C6137, 0),"-")</f>
        <v>-</v>
      </c>
      <c r="G6137" s="34" t="s">
        <v>957</v>
      </c>
      <c r="H6137" s="35" t="s">
        <v>957</v>
      </c>
      <c r="I6137" s="34" t="str">
        <f>IF(OR(H6137="-",H6137="",H6137=0),IF(G6137="-","-",G6137),G6137-H6137)</f>
        <v>-</v>
      </c>
      <c r="J6137" s="4" t="str">
        <f>IFERROR(IF(G6137&gt;0, H6137/G6137, 0),"-")</f>
        <v>-</v>
      </c>
      <c r="K6137" s="34" t="s">
        <v>957</v>
      </c>
      <c r="L6137" s="35" t="s">
        <v>957</v>
      </c>
      <c r="M6137" s="34" t="str">
        <f>IF(OR(L6137="-",L6137="",L6137=0),IF(K6137="-","-",K6137),K6137-L6137)</f>
        <v>-</v>
      </c>
      <c r="N6137" s="4" t="str">
        <f>IFERROR(IF(K6137&gt;0, L6137/K6137, 0),"-")</f>
        <v>-</v>
      </c>
      <c r="O6137" s="34" t="s">
        <v>957</v>
      </c>
      <c r="P6137" s="35" t="s">
        <v>957</v>
      </c>
      <c r="Q6137" s="34" t="str">
        <f>IF(OR(P6137="-",P6137="",P6137=0),IF(O6137="-","-",O6137),O6137-P6137)</f>
        <v>-</v>
      </c>
      <c r="R6137" s="4" t="str">
        <f>IFERROR(IF(O6137&gt;0, P6137/O6137, 0),"-")</f>
        <v>-</v>
      </c>
      <c r="S6137" s="34" t="s">
        <v>957</v>
      </c>
      <c r="T6137" s="34" t="s">
        <v>957</v>
      </c>
      <c r="U6137" s="34" t="s">
        <v>957</v>
      </c>
      <c r="V6137" s="35" t="s">
        <v>957</v>
      </c>
      <c r="W6137" s="35" t="s">
        <v>957</v>
      </c>
    </row>
    <row r="6138" spans="1:23" x14ac:dyDescent="0.2">
      <c r="A6138" s="30" t="s">
        <v>295</v>
      </c>
      <c r="B6138" s="30" t="s">
        <v>1107</v>
      </c>
      <c r="C6138" s="34" t="s">
        <v>957</v>
      </c>
      <c r="D6138" s="35" t="s">
        <v>957</v>
      </c>
      <c r="E6138" s="34" t="str">
        <f>IF(OR(D6138="-",D6138="",D6138=0),IF(C6138="-","-",C6138),C6138-D6138)</f>
        <v>-</v>
      </c>
      <c r="F6138" s="4" t="str">
        <f>IFERROR(IF(C6138&gt;0, D6138/C6138, 0),"-")</f>
        <v>-</v>
      </c>
      <c r="G6138" s="34" t="s">
        <v>957</v>
      </c>
      <c r="H6138" s="35" t="s">
        <v>957</v>
      </c>
      <c r="I6138" s="34" t="str">
        <f>IF(OR(H6138="-",H6138="",H6138=0),IF(G6138="-","-",G6138),G6138-H6138)</f>
        <v>-</v>
      </c>
      <c r="J6138" s="4" t="str">
        <f>IFERROR(IF(G6138&gt;0, H6138/G6138, 0),"-")</f>
        <v>-</v>
      </c>
      <c r="K6138" s="34" t="s">
        <v>957</v>
      </c>
      <c r="L6138" s="35" t="s">
        <v>957</v>
      </c>
      <c r="M6138" s="34" t="str">
        <f>IF(OR(L6138="-",L6138="",L6138=0),IF(K6138="-","-",K6138),K6138-L6138)</f>
        <v>-</v>
      </c>
      <c r="N6138" s="4" t="str">
        <f>IFERROR(IF(K6138&gt;0, L6138/K6138, 0),"-")</f>
        <v>-</v>
      </c>
      <c r="O6138" s="34" t="s">
        <v>957</v>
      </c>
      <c r="P6138" s="35" t="s">
        <v>957</v>
      </c>
      <c r="Q6138" s="34" t="str">
        <f>IF(OR(P6138="-",P6138="",P6138=0),IF(O6138="-","-",O6138),O6138-P6138)</f>
        <v>-</v>
      </c>
      <c r="R6138" s="4" t="str">
        <f>IFERROR(IF(O6138&gt;0, P6138/O6138, 0),"-")</f>
        <v>-</v>
      </c>
      <c r="S6138" s="34" t="s">
        <v>957</v>
      </c>
      <c r="T6138" s="34" t="s">
        <v>957</v>
      </c>
      <c r="U6138" s="34" t="s">
        <v>957</v>
      </c>
      <c r="V6138" s="35" t="s">
        <v>957</v>
      </c>
      <c r="W6138" s="35" t="s">
        <v>957</v>
      </c>
    </row>
    <row r="6139" spans="1:23" x14ac:dyDescent="0.2">
      <c r="A6139" s="29"/>
      <c r="B6139" s="29" t="s">
        <v>888</v>
      </c>
      <c r="C6139" s="32" t="s">
        <v>957</v>
      </c>
      <c r="D6139" s="32" t="s">
        <v>957</v>
      </c>
      <c r="E6139" s="32" t="str">
        <f>IF(OR(D6139="-",D6139="",D6139=0),IF(C6139="-","-",C6139),C6139-D6139)</f>
        <v>-</v>
      </c>
      <c r="F6139" s="36" t="str">
        <f>IFERROR(IF(C6139&gt;0, D6139/C6139, 0),"-")</f>
        <v>-</v>
      </c>
      <c r="G6139" s="32" t="s">
        <v>957</v>
      </c>
      <c r="H6139" s="32" t="s">
        <v>957</v>
      </c>
      <c r="I6139" s="32" t="str">
        <f>IF(OR(H6139="-",H6139="",H6139=0),IF(G6139="-","-",G6139),G6139-H6139)</f>
        <v>-</v>
      </c>
      <c r="J6139" s="36" t="str">
        <f>IFERROR(IF(G6139&gt;0, H6139/G6139, 0),"-")</f>
        <v>-</v>
      </c>
      <c r="K6139" s="32" t="s">
        <v>957</v>
      </c>
      <c r="L6139" s="32" t="s">
        <v>957</v>
      </c>
      <c r="M6139" s="32" t="str">
        <f>IF(OR(L6139="-",L6139="",L6139=0),IF(K6139="-","-",K6139),K6139-L6139)</f>
        <v>-</v>
      </c>
      <c r="N6139" s="36" t="str">
        <f>IFERROR(IF(K6139&gt;0, L6139/K6139, 0),"-")</f>
        <v>-</v>
      </c>
      <c r="O6139" s="32" t="s">
        <v>957</v>
      </c>
      <c r="P6139" s="32" t="s">
        <v>957</v>
      </c>
      <c r="Q6139" s="32" t="str">
        <f>IF(OR(P6139="-",P6139="",P6139=0),IF(O6139="-","-",O6139),O6139-P6139)</f>
        <v>-</v>
      </c>
      <c r="R6139" s="36" t="str">
        <f>IFERROR(IF(O6139&gt;0, P6139/O6139, 0),"-")</f>
        <v>-</v>
      </c>
      <c r="S6139" s="32" t="s">
        <v>957</v>
      </c>
      <c r="T6139" s="32" t="s">
        <v>957</v>
      </c>
      <c r="U6139" s="32" t="s">
        <v>957</v>
      </c>
      <c r="V6139" s="32" t="s">
        <v>957</v>
      </c>
      <c r="W6139" s="32" t="s">
        <v>957</v>
      </c>
    </row>
    <row r="6140" spans="1:23" x14ac:dyDescent="0.2">
      <c r="A6140" s="30" t="s">
        <v>892</v>
      </c>
      <c r="B6140" s="30" t="s">
        <v>1108</v>
      </c>
      <c r="C6140" s="34" t="s">
        <v>957</v>
      </c>
      <c r="D6140" s="35" t="s">
        <v>957</v>
      </c>
      <c r="E6140" s="34" t="str">
        <f>IF(OR(D6140="-",D6140="",D6140=0),IF(C6140="-","-",C6140),C6140-D6140)</f>
        <v>-</v>
      </c>
      <c r="F6140" s="4" t="str">
        <f>IFERROR(IF(C6140&gt;0, D6140/C6140, 0),"-")</f>
        <v>-</v>
      </c>
      <c r="G6140" s="34" t="s">
        <v>957</v>
      </c>
      <c r="H6140" s="35" t="s">
        <v>957</v>
      </c>
      <c r="I6140" s="34" t="str">
        <f>IF(OR(H6140="-",H6140="",H6140=0),IF(G6140="-","-",G6140),G6140-H6140)</f>
        <v>-</v>
      </c>
      <c r="J6140" s="4" t="str">
        <f>IFERROR(IF(G6140&gt;0, H6140/G6140, 0),"-")</f>
        <v>-</v>
      </c>
      <c r="K6140" s="34" t="s">
        <v>957</v>
      </c>
      <c r="L6140" s="35" t="s">
        <v>957</v>
      </c>
      <c r="M6140" s="34" t="str">
        <f>IF(OR(L6140="-",L6140="",L6140=0),IF(K6140="-","-",K6140),K6140-L6140)</f>
        <v>-</v>
      </c>
      <c r="N6140" s="4" t="str">
        <f>IFERROR(IF(K6140&gt;0, L6140/K6140, 0),"-")</f>
        <v>-</v>
      </c>
      <c r="O6140" s="34" t="s">
        <v>957</v>
      </c>
      <c r="P6140" s="35" t="s">
        <v>957</v>
      </c>
      <c r="Q6140" s="34" t="str">
        <f>IF(OR(P6140="-",P6140="",P6140=0),IF(O6140="-","-",O6140),O6140-P6140)</f>
        <v>-</v>
      </c>
      <c r="R6140" s="4" t="str">
        <f>IFERROR(IF(O6140&gt;0, P6140/O6140, 0),"-")</f>
        <v>-</v>
      </c>
      <c r="S6140" s="34" t="s">
        <v>957</v>
      </c>
      <c r="T6140" s="34" t="s">
        <v>957</v>
      </c>
      <c r="U6140" s="34" t="s">
        <v>957</v>
      </c>
      <c r="V6140" s="35" t="s">
        <v>957</v>
      </c>
      <c r="W6140" s="35" t="s">
        <v>957</v>
      </c>
    </row>
    <row r="6141" spans="1:23" x14ac:dyDescent="0.2">
      <c r="A6141" s="30" t="s">
        <v>890</v>
      </c>
      <c r="B6141" s="30" t="s">
        <v>1109</v>
      </c>
      <c r="C6141" s="34" t="s">
        <v>957</v>
      </c>
      <c r="D6141" s="35" t="s">
        <v>957</v>
      </c>
      <c r="E6141" s="34" t="str">
        <f>IF(OR(D6141="-",D6141="",D6141=0),IF(C6141="-","-",C6141),C6141-D6141)</f>
        <v>-</v>
      </c>
      <c r="F6141" s="4" t="str">
        <f>IFERROR(IF(C6141&gt;0, D6141/C6141, 0),"-")</f>
        <v>-</v>
      </c>
      <c r="G6141" s="34" t="s">
        <v>957</v>
      </c>
      <c r="H6141" s="35" t="s">
        <v>957</v>
      </c>
      <c r="I6141" s="34" t="str">
        <f>IF(OR(H6141="-",H6141="",H6141=0),IF(G6141="-","-",G6141),G6141-H6141)</f>
        <v>-</v>
      </c>
      <c r="J6141" s="4" t="str">
        <f>IFERROR(IF(G6141&gt;0, H6141/G6141, 0),"-")</f>
        <v>-</v>
      </c>
      <c r="K6141" s="34" t="s">
        <v>957</v>
      </c>
      <c r="L6141" s="35" t="s">
        <v>957</v>
      </c>
      <c r="M6141" s="34" t="str">
        <f>IF(OR(L6141="-",L6141="",L6141=0),IF(K6141="-","-",K6141),K6141-L6141)</f>
        <v>-</v>
      </c>
      <c r="N6141" s="4" t="str">
        <f>IFERROR(IF(K6141&gt;0, L6141/K6141, 0),"-")</f>
        <v>-</v>
      </c>
      <c r="O6141" s="34" t="s">
        <v>957</v>
      </c>
      <c r="P6141" s="35" t="s">
        <v>957</v>
      </c>
      <c r="Q6141" s="34" t="str">
        <f>IF(OR(P6141="-",P6141="",P6141=0),IF(O6141="-","-",O6141),O6141-P6141)</f>
        <v>-</v>
      </c>
      <c r="R6141" s="4" t="str">
        <f>IFERROR(IF(O6141&gt;0, P6141/O6141, 0),"-")</f>
        <v>-</v>
      </c>
      <c r="S6141" s="34" t="s">
        <v>957</v>
      </c>
      <c r="T6141" s="34" t="s">
        <v>957</v>
      </c>
      <c r="U6141" s="34" t="s">
        <v>957</v>
      </c>
      <c r="V6141" s="35" t="s">
        <v>957</v>
      </c>
      <c r="W6141" s="35" t="s">
        <v>957</v>
      </c>
    </row>
    <row r="6142" spans="1:23" x14ac:dyDescent="0.2">
      <c r="A6142" s="30" t="s">
        <v>891</v>
      </c>
      <c r="B6142" s="30" t="s">
        <v>1110</v>
      </c>
      <c r="C6142" s="34" t="s">
        <v>957</v>
      </c>
      <c r="D6142" s="35" t="s">
        <v>957</v>
      </c>
      <c r="E6142" s="34" t="str">
        <f>IF(OR(D6142="-",D6142="",D6142=0),IF(C6142="-","-",C6142),C6142-D6142)</f>
        <v>-</v>
      </c>
      <c r="F6142" s="4" t="str">
        <f>IFERROR(IF(C6142&gt;0, D6142/C6142, 0),"-")</f>
        <v>-</v>
      </c>
      <c r="G6142" s="34" t="s">
        <v>957</v>
      </c>
      <c r="H6142" s="35" t="s">
        <v>957</v>
      </c>
      <c r="I6142" s="34" t="str">
        <f>IF(OR(H6142="-",H6142="",H6142=0),IF(G6142="-","-",G6142),G6142-H6142)</f>
        <v>-</v>
      </c>
      <c r="J6142" s="4" t="str">
        <f>IFERROR(IF(G6142&gt;0, H6142/G6142, 0),"-")</f>
        <v>-</v>
      </c>
      <c r="K6142" s="34" t="s">
        <v>957</v>
      </c>
      <c r="L6142" s="35" t="s">
        <v>957</v>
      </c>
      <c r="M6142" s="34" t="str">
        <f>IF(OR(L6142="-",L6142="",L6142=0),IF(K6142="-","-",K6142),K6142-L6142)</f>
        <v>-</v>
      </c>
      <c r="N6142" s="4" t="str">
        <f>IFERROR(IF(K6142&gt;0, L6142/K6142, 0),"-")</f>
        <v>-</v>
      </c>
      <c r="O6142" s="34" t="s">
        <v>957</v>
      </c>
      <c r="P6142" s="35" t="s">
        <v>957</v>
      </c>
      <c r="Q6142" s="34" t="str">
        <f>IF(OR(P6142="-",P6142="",P6142=0),IF(O6142="-","-",O6142),O6142-P6142)</f>
        <v>-</v>
      </c>
      <c r="R6142" s="4" t="str">
        <f>IFERROR(IF(O6142&gt;0, P6142/O6142, 0),"-")</f>
        <v>-</v>
      </c>
      <c r="S6142" s="34" t="s">
        <v>957</v>
      </c>
      <c r="T6142" s="34" t="s">
        <v>957</v>
      </c>
      <c r="U6142" s="34" t="s">
        <v>957</v>
      </c>
      <c r="V6142" s="35" t="s">
        <v>957</v>
      </c>
      <c r="W6142" s="35" t="s">
        <v>957</v>
      </c>
    </row>
    <row r="6143" spans="1:23" x14ac:dyDescent="0.2">
      <c r="A6143" s="30" t="s">
        <v>889</v>
      </c>
      <c r="B6143" s="30" t="s">
        <v>1111</v>
      </c>
      <c r="C6143" s="34" t="s">
        <v>957</v>
      </c>
      <c r="D6143" s="35" t="s">
        <v>957</v>
      </c>
      <c r="E6143" s="34" t="str">
        <f>IF(OR(D6143="-",D6143="",D6143=0),IF(C6143="-","-",C6143),C6143-D6143)</f>
        <v>-</v>
      </c>
      <c r="F6143" s="4" t="str">
        <f>IFERROR(IF(C6143&gt;0, D6143/C6143, 0),"-")</f>
        <v>-</v>
      </c>
      <c r="G6143" s="34" t="s">
        <v>957</v>
      </c>
      <c r="H6143" s="35" t="s">
        <v>957</v>
      </c>
      <c r="I6143" s="34" t="str">
        <f>IF(OR(H6143="-",H6143="",H6143=0),IF(G6143="-","-",G6143),G6143-H6143)</f>
        <v>-</v>
      </c>
      <c r="J6143" s="4" t="str">
        <f>IFERROR(IF(G6143&gt;0, H6143/G6143, 0),"-")</f>
        <v>-</v>
      </c>
      <c r="K6143" s="34" t="s">
        <v>957</v>
      </c>
      <c r="L6143" s="35" t="s">
        <v>957</v>
      </c>
      <c r="M6143" s="34" t="str">
        <f>IF(OR(L6143="-",L6143="",L6143=0),IF(K6143="-","-",K6143),K6143-L6143)</f>
        <v>-</v>
      </c>
      <c r="N6143" s="4" t="str">
        <f>IFERROR(IF(K6143&gt;0, L6143/K6143, 0),"-")</f>
        <v>-</v>
      </c>
      <c r="O6143" s="34" t="s">
        <v>957</v>
      </c>
      <c r="P6143" s="35" t="s">
        <v>957</v>
      </c>
      <c r="Q6143" s="34" t="str">
        <f>IF(OR(P6143="-",P6143="",P6143=0),IF(O6143="-","-",O6143),O6143-P6143)</f>
        <v>-</v>
      </c>
      <c r="R6143" s="4" t="str">
        <f>IFERROR(IF(O6143&gt;0, P6143/O6143, 0),"-")</f>
        <v>-</v>
      </c>
      <c r="S6143" s="34" t="s">
        <v>957</v>
      </c>
      <c r="T6143" s="34" t="s">
        <v>957</v>
      </c>
      <c r="U6143" s="34" t="s">
        <v>957</v>
      </c>
      <c r="V6143" s="35" t="s">
        <v>957</v>
      </c>
      <c r="W6143" s="35" t="s">
        <v>957</v>
      </c>
    </row>
    <row r="6144" spans="1:23" x14ac:dyDescent="0.2">
      <c r="A6144" s="29"/>
      <c r="B6144" s="29" t="s">
        <v>783</v>
      </c>
      <c r="C6144" s="32" t="s">
        <v>957</v>
      </c>
      <c r="D6144" s="32" t="s">
        <v>957</v>
      </c>
      <c r="E6144" s="32" t="str">
        <f>IF(OR(D6144="-",D6144="",D6144=0),IF(C6144="-","-",C6144),C6144-D6144)</f>
        <v>-</v>
      </c>
      <c r="F6144" s="36" t="str">
        <f>IFERROR(IF(C6144&gt;0, D6144/C6144, 0),"-")</f>
        <v>-</v>
      </c>
      <c r="G6144" s="32" t="s">
        <v>957</v>
      </c>
      <c r="H6144" s="32" t="s">
        <v>957</v>
      </c>
      <c r="I6144" s="32" t="str">
        <f>IF(OR(H6144="-",H6144="",H6144=0),IF(G6144="-","-",G6144),G6144-H6144)</f>
        <v>-</v>
      </c>
      <c r="J6144" s="36" t="str">
        <f>IFERROR(IF(G6144&gt;0, H6144/G6144, 0),"-")</f>
        <v>-</v>
      </c>
      <c r="K6144" s="32" t="s">
        <v>957</v>
      </c>
      <c r="L6144" s="32" t="s">
        <v>957</v>
      </c>
      <c r="M6144" s="32" t="str">
        <f>IF(OR(L6144="-",L6144="",L6144=0),IF(K6144="-","-",K6144),K6144-L6144)</f>
        <v>-</v>
      </c>
      <c r="N6144" s="36" t="str">
        <f>IFERROR(IF(K6144&gt;0, L6144/K6144, 0),"-")</f>
        <v>-</v>
      </c>
      <c r="O6144" s="32" t="s">
        <v>957</v>
      </c>
      <c r="P6144" s="32" t="s">
        <v>957</v>
      </c>
      <c r="Q6144" s="32" t="str">
        <f>IF(OR(P6144="-",P6144="",P6144=0),IF(O6144="-","-",O6144),O6144-P6144)</f>
        <v>-</v>
      </c>
      <c r="R6144" s="36" t="str">
        <f>IFERROR(IF(O6144&gt;0, P6144/O6144, 0),"-")</f>
        <v>-</v>
      </c>
      <c r="S6144" s="32" t="s">
        <v>957</v>
      </c>
      <c r="T6144" s="32" t="s">
        <v>957</v>
      </c>
      <c r="U6144" s="32" t="s">
        <v>957</v>
      </c>
      <c r="V6144" s="32" t="s">
        <v>957</v>
      </c>
      <c r="W6144" s="32" t="s">
        <v>957</v>
      </c>
    </row>
    <row r="6145" spans="1:23" x14ac:dyDescent="0.2">
      <c r="A6145" s="30" t="s">
        <v>784</v>
      </c>
      <c r="B6145" s="30" t="s">
        <v>1112</v>
      </c>
      <c r="C6145" s="34" t="s">
        <v>957</v>
      </c>
      <c r="D6145" s="35" t="s">
        <v>957</v>
      </c>
      <c r="E6145" s="34" t="str">
        <f>IF(OR(D6145="-",D6145="",D6145=0),IF(C6145="-","-",C6145),C6145-D6145)</f>
        <v>-</v>
      </c>
      <c r="F6145" s="4" t="str">
        <f>IFERROR(IF(C6145&gt;0, D6145/C6145, 0),"-")</f>
        <v>-</v>
      </c>
      <c r="G6145" s="34" t="s">
        <v>957</v>
      </c>
      <c r="H6145" s="35" t="s">
        <v>957</v>
      </c>
      <c r="I6145" s="34" t="str">
        <f>IF(OR(H6145="-",H6145="",H6145=0),IF(G6145="-","-",G6145),G6145-H6145)</f>
        <v>-</v>
      </c>
      <c r="J6145" s="4" t="str">
        <f>IFERROR(IF(G6145&gt;0, H6145/G6145, 0),"-")</f>
        <v>-</v>
      </c>
      <c r="K6145" s="34" t="s">
        <v>957</v>
      </c>
      <c r="L6145" s="35" t="s">
        <v>957</v>
      </c>
      <c r="M6145" s="34" t="str">
        <f>IF(OR(L6145="-",L6145="",L6145=0),IF(K6145="-","-",K6145),K6145-L6145)</f>
        <v>-</v>
      </c>
      <c r="N6145" s="4" t="str">
        <f>IFERROR(IF(K6145&gt;0, L6145/K6145, 0),"-")</f>
        <v>-</v>
      </c>
      <c r="O6145" s="34" t="s">
        <v>957</v>
      </c>
      <c r="P6145" s="35" t="s">
        <v>957</v>
      </c>
      <c r="Q6145" s="34" t="str">
        <f>IF(OR(P6145="-",P6145="",P6145=0),IF(O6145="-","-",O6145),O6145-P6145)</f>
        <v>-</v>
      </c>
      <c r="R6145" s="4" t="str">
        <f>IFERROR(IF(O6145&gt;0, P6145/O6145, 0),"-")</f>
        <v>-</v>
      </c>
      <c r="S6145" s="34" t="s">
        <v>957</v>
      </c>
      <c r="T6145" s="34" t="s">
        <v>957</v>
      </c>
      <c r="U6145" s="34" t="s">
        <v>957</v>
      </c>
      <c r="V6145" s="35" t="s">
        <v>957</v>
      </c>
      <c r="W6145" s="35" t="s">
        <v>957</v>
      </c>
    </row>
    <row r="6146" spans="1:23" x14ac:dyDescent="0.2">
      <c r="A6146" s="30" t="s">
        <v>788</v>
      </c>
      <c r="B6146" s="30" t="s">
        <v>1113</v>
      </c>
      <c r="C6146" s="34" t="s">
        <v>957</v>
      </c>
      <c r="D6146" s="35" t="s">
        <v>957</v>
      </c>
      <c r="E6146" s="34" t="str">
        <f>IF(OR(D6146="-",D6146="",D6146=0),IF(C6146="-","-",C6146),C6146-D6146)</f>
        <v>-</v>
      </c>
      <c r="F6146" s="4" t="str">
        <f>IFERROR(IF(C6146&gt;0, D6146/C6146, 0),"-")</f>
        <v>-</v>
      </c>
      <c r="G6146" s="34" t="s">
        <v>957</v>
      </c>
      <c r="H6146" s="35" t="s">
        <v>957</v>
      </c>
      <c r="I6146" s="34" t="str">
        <f>IF(OR(H6146="-",H6146="",H6146=0),IF(G6146="-","-",G6146),G6146-H6146)</f>
        <v>-</v>
      </c>
      <c r="J6146" s="4" t="str">
        <f>IFERROR(IF(G6146&gt;0, H6146/G6146, 0),"-")</f>
        <v>-</v>
      </c>
      <c r="K6146" s="34" t="s">
        <v>957</v>
      </c>
      <c r="L6146" s="35" t="s">
        <v>957</v>
      </c>
      <c r="M6146" s="34" t="str">
        <f>IF(OR(L6146="-",L6146="",L6146=0),IF(K6146="-","-",K6146),K6146-L6146)</f>
        <v>-</v>
      </c>
      <c r="N6146" s="4" t="str">
        <f>IFERROR(IF(K6146&gt;0, L6146/K6146, 0),"-")</f>
        <v>-</v>
      </c>
      <c r="O6146" s="34" t="s">
        <v>957</v>
      </c>
      <c r="P6146" s="35" t="s">
        <v>957</v>
      </c>
      <c r="Q6146" s="34" t="str">
        <f>IF(OR(P6146="-",P6146="",P6146=0),IF(O6146="-","-",O6146),O6146-P6146)</f>
        <v>-</v>
      </c>
      <c r="R6146" s="4" t="str">
        <f>IFERROR(IF(O6146&gt;0, P6146/O6146, 0),"-")</f>
        <v>-</v>
      </c>
      <c r="S6146" s="34" t="s">
        <v>957</v>
      </c>
      <c r="T6146" s="34" t="s">
        <v>957</v>
      </c>
      <c r="U6146" s="34" t="s">
        <v>957</v>
      </c>
      <c r="V6146" s="35" t="s">
        <v>957</v>
      </c>
      <c r="W6146" s="35" t="s">
        <v>957</v>
      </c>
    </row>
    <row r="6147" spans="1:23" x14ac:dyDescent="0.2">
      <c r="A6147" s="30" t="s">
        <v>786</v>
      </c>
      <c r="B6147" s="30" t="s">
        <v>1114</v>
      </c>
      <c r="C6147" s="34" t="s">
        <v>957</v>
      </c>
      <c r="D6147" s="35" t="s">
        <v>957</v>
      </c>
      <c r="E6147" s="34" t="str">
        <f>IF(OR(D6147="-",D6147="",D6147=0),IF(C6147="-","-",C6147),C6147-D6147)</f>
        <v>-</v>
      </c>
      <c r="F6147" s="4" t="str">
        <f>IFERROR(IF(C6147&gt;0, D6147/C6147, 0),"-")</f>
        <v>-</v>
      </c>
      <c r="G6147" s="34" t="s">
        <v>957</v>
      </c>
      <c r="H6147" s="35" t="s">
        <v>957</v>
      </c>
      <c r="I6147" s="34" t="str">
        <f>IF(OR(H6147="-",H6147="",H6147=0),IF(G6147="-","-",G6147),G6147-H6147)</f>
        <v>-</v>
      </c>
      <c r="J6147" s="4" t="str">
        <f>IFERROR(IF(G6147&gt;0, H6147/G6147, 0),"-")</f>
        <v>-</v>
      </c>
      <c r="K6147" s="34" t="s">
        <v>957</v>
      </c>
      <c r="L6147" s="35" t="s">
        <v>957</v>
      </c>
      <c r="M6147" s="34" t="str">
        <f>IF(OR(L6147="-",L6147="",L6147=0),IF(K6147="-","-",K6147),K6147-L6147)</f>
        <v>-</v>
      </c>
      <c r="N6147" s="4" t="str">
        <f>IFERROR(IF(K6147&gt;0, L6147/K6147, 0),"-")</f>
        <v>-</v>
      </c>
      <c r="O6147" s="34" t="s">
        <v>957</v>
      </c>
      <c r="P6147" s="35" t="s">
        <v>957</v>
      </c>
      <c r="Q6147" s="34" t="str">
        <f>IF(OR(P6147="-",P6147="",P6147=0),IF(O6147="-","-",O6147),O6147-P6147)</f>
        <v>-</v>
      </c>
      <c r="R6147" s="4" t="str">
        <f>IFERROR(IF(O6147&gt;0, P6147/O6147, 0),"-")</f>
        <v>-</v>
      </c>
      <c r="S6147" s="34" t="s">
        <v>957</v>
      </c>
      <c r="T6147" s="34" t="s">
        <v>957</v>
      </c>
      <c r="U6147" s="34" t="s">
        <v>957</v>
      </c>
      <c r="V6147" s="35" t="s">
        <v>957</v>
      </c>
      <c r="W6147" s="35" t="s">
        <v>957</v>
      </c>
    </row>
    <row r="6148" spans="1:23" x14ac:dyDescent="0.2">
      <c r="A6148" s="30" t="s">
        <v>787</v>
      </c>
      <c r="B6148" s="30" t="s">
        <v>1115</v>
      </c>
      <c r="C6148" s="34" t="s">
        <v>957</v>
      </c>
      <c r="D6148" s="35" t="s">
        <v>957</v>
      </c>
      <c r="E6148" s="34" t="str">
        <f>IF(OR(D6148="-",D6148="",D6148=0),IF(C6148="-","-",C6148),C6148-D6148)</f>
        <v>-</v>
      </c>
      <c r="F6148" s="4" t="str">
        <f>IFERROR(IF(C6148&gt;0, D6148/C6148, 0),"-")</f>
        <v>-</v>
      </c>
      <c r="G6148" s="34" t="s">
        <v>957</v>
      </c>
      <c r="H6148" s="35" t="s">
        <v>957</v>
      </c>
      <c r="I6148" s="34" t="str">
        <f>IF(OR(H6148="-",H6148="",H6148=0),IF(G6148="-","-",G6148),G6148-H6148)</f>
        <v>-</v>
      </c>
      <c r="J6148" s="4" t="str">
        <f>IFERROR(IF(G6148&gt;0, H6148/G6148, 0),"-")</f>
        <v>-</v>
      </c>
      <c r="K6148" s="34" t="s">
        <v>957</v>
      </c>
      <c r="L6148" s="35" t="s">
        <v>957</v>
      </c>
      <c r="M6148" s="34" t="str">
        <f>IF(OR(L6148="-",L6148="",L6148=0),IF(K6148="-","-",K6148),K6148-L6148)</f>
        <v>-</v>
      </c>
      <c r="N6148" s="4" t="str">
        <f>IFERROR(IF(K6148&gt;0, L6148/K6148, 0),"-")</f>
        <v>-</v>
      </c>
      <c r="O6148" s="34" t="s">
        <v>957</v>
      </c>
      <c r="P6148" s="35" t="s">
        <v>957</v>
      </c>
      <c r="Q6148" s="34" t="str">
        <f>IF(OR(P6148="-",P6148="",P6148=0),IF(O6148="-","-",O6148),O6148-P6148)</f>
        <v>-</v>
      </c>
      <c r="R6148" s="4" t="str">
        <f>IFERROR(IF(O6148&gt;0, P6148/O6148, 0),"-")</f>
        <v>-</v>
      </c>
      <c r="S6148" s="34" t="s">
        <v>957</v>
      </c>
      <c r="T6148" s="34" t="s">
        <v>957</v>
      </c>
      <c r="U6148" s="34" t="s">
        <v>957</v>
      </c>
      <c r="V6148" s="35" t="s">
        <v>957</v>
      </c>
      <c r="W6148" s="35" t="s">
        <v>957</v>
      </c>
    </row>
    <row r="6149" spans="1:23" x14ac:dyDescent="0.2">
      <c r="A6149" s="30" t="s">
        <v>785</v>
      </c>
      <c r="B6149" s="30" t="s">
        <v>1116</v>
      </c>
      <c r="C6149" s="34" t="s">
        <v>957</v>
      </c>
      <c r="D6149" s="35" t="s">
        <v>957</v>
      </c>
      <c r="E6149" s="34" t="str">
        <f>IF(OR(D6149="-",D6149="",D6149=0),IF(C6149="-","-",C6149),C6149-D6149)</f>
        <v>-</v>
      </c>
      <c r="F6149" s="4" t="str">
        <f>IFERROR(IF(C6149&gt;0, D6149/C6149, 0),"-")</f>
        <v>-</v>
      </c>
      <c r="G6149" s="34" t="s">
        <v>957</v>
      </c>
      <c r="H6149" s="35" t="s">
        <v>957</v>
      </c>
      <c r="I6149" s="34" t="str">
        <f>IF(OR(H6149="-",H6149="",H6149=0),IF(G6149="-","-",G6149),G6149-H6149)</f>
        <v>-</v>
      </c>
      <c r="J6149" s="4" t="str">
        <f>IFERROR(IF(G6149&gt;0, H6149/G6149, 0),"-")</f>
        <v>-</v>
      </c>
      <c r="K6149" s="34" t="s">
        <v>957</v>
      </c>
      <c r="L6149" s="35" t="s">
        <v>957</v>
      </c>
      <c r="M6149" s="34" t="str">
        <f>IF(OR(L6149="-",L6149="",L6149=0),IF(K6149="-","-",K6149),K6149-L6149)</f>
        <v>-</v>
      </c>
      <c r="N6149" s="4" t="str">
        <f>IFERROR(IF(K6149&gt;0, L6149/K6149, 0),"-")</f>
        <v>-</v>
      </c>
      <c r="O6149" s="34" t="s">
        <v>957</v>
      </c>
      <c r="P6149" s="35" t="s">
        <v>957</v>
      </c>
      <c r="Q6149" s="34" t="str">
        <f>IF(OR(P6149="-",P6149="",P6149=0),IF(O6149="-","-",O6149),O6149-P6149)</f>
        <v>-</v>
      </c>
      <c r="R6149" s="4" t="str">
        <f>IFERROR(IF(O6149&gt;0, P6149/O6149, 0),"-")</f>
        <v>-</v>
      </c>
      <c r="S6149" s="34" t="s">
        <v>957</v>
      </c>
      <c r="T6149" s="34" t="s">
        <v>957</v>
      </c>
      <c r="U6149" s="34" t="s">
        <v>957</v>
      </c>
      <c r="V6149" s="35" t="s">
        <v>957</v>
      </c>
      <c r="W6149" s="35" t="s">
        <v>957</v>
      </c>
    </row>
    <row r="6150" spans="1:23" x14ac:dyDescent="0.2">
      <c r="A6150" s="30" t="s">
        <v>789</v>
      </c>
      <c r="B6150" s="30" t="s">
        <v>1117</v>
      </c>
      <c r="C6150" s="34" t="s">
        <v>957</v>
      </c>
      <c r="D6150" s="35" t="s">
        <v>957</v>
      </c>
      <c r="E6150" s="34" t="str">
        <f>IF(OR(D6150="-",D6150="",D6150=0),IF(C6150="-","-",C6150),C6150-D6150)</f>
        <v>-</v>
      </c>
      <c r="F6150" s="4" t="str">
        <f>IFERROR(IF(C6150&gt;0, D6150/C6150, 0),"-")</f>
        <v>-</v>
      </c>
      <c r="G6150" s="34" t="s">
        <v>957</v>
      </c>
      <c r="H6150" s="35" t="s">
        <v>957</v>
      </c>
      <c r="I6150" s="34" t="str">
        <f>IF(OR(H6150="-",H6150="",H6150=0),IF(G6150="-","-",G6150),G6150-H6150)</f>
        <v>-</v>
      </c>
      <c r="J6150" s="4" t="str">
        <f>IFERROR(IF(G6150&gt;0, H6150/G6150, 0),"-")</f>
        <v>-</v>
      </c>
      <c r="K6150" s="34" t="s">
        <v>957</v>
      </c>
      <c r="L6150" s="35" t="s">
        <v>957</v>
      </c>
      <c r="M6150" s="34" t="str">
        <f>IF(OR(L6150="-",L6150="",L6150=0),IF(K6150="-","-",K6150),K6150-L6150)</f>
        <v>-</v>
      </c>
      <c r="N6150" s="4" t="str">
        <f>IFERROR(IF(K6150&gt;0, L6150/K6150, 0),"-")</f>
        <v>-</v>
      </c>
      <c r="O6150" s="34" t="s">
        <v>957</v>
      </c>
      <c r="P6150" s="35" t="s">
        <v>957</v>
      </c>
      <c r="Q6150" s="34" t="str">
        <f>IF(OR(P6150="-",P6150="",P6150=0),IF(O6150="-","-",O6150),O6150-P6150)</f>
        <v>-</v>
      </c>
      <c r="R6150" s="4" t="str">
        <f>IFERROR(IF(O6150&gt;0, P6150/O6150, 0),"-")</f>
        <v>-</v>
      </c>
      <c r="S6150" s="34" t="s">
        <v>957</v>
      </c>
      <c r="T6150" s="34" t="s">
        <v>957</v>
      </c>
      <c r="U6150" s="34" t="s">
        <v>957</v>
      </c>
      <c r="V6150" s="35" t="s">
        <v>957</v>
      </c>
      <c r="W6150" s="35" t="s">
        <v>957</v>
      </c>
    </row>
    <row r="6151" spans="1:23" x14ac:dyDescent="0.2">
      <c r="A6151" s="29"/>
      <c r="B6151" s="29" t="s">
        <v>150</v>
      </c>
      <c r="C6151" s="32" t="s">
        <v>957</v>
      </c>
      <c r="D6151" s="32" t="s">
        <v>957</v>
      </c>
      <c r="E6151" s="32" t="str">
        <f>IF(OR(D6151="-",D6151="",D6151=0),IF(C6151="-","-",C6151),C6151-D6151)</f>
        <v>-</v>
      </c>
      <c r="F6151" s="36" t="str">
        <f>IFERROR(IF(C6151&gt;0, D6151/C6151, 0),"-")</f>
        <v>-</v>
      </c>
      <c r="G6151" s="32" t="s">
        <v>957</v>
      </c>
      <c r="H6151" s="32" t="s">
        <v>957</v>
      </c>
      <c r="I6151" s="32" t="str">
        <f>IF(OR(H6151="-",H6151="",H6151=0),IF(G6151="-","-",G6151),G6151-H6151)</f>
        <v>-</v>
      </c>
      <c r="J6151" s="36" t="str">
        <f>IFERROR(IF(G6151&gt;0, H6151/G6151, 0),"-")</f>
        <v>-</v>
      </c>
      <c r="K6151" s="32" t="s">
        <v>957</v>
      </c>
      <c r="L6151" s="32" t="s">
        <v>957</v>
      </c>
      <c r="M6151" s="32" t="str">
        <f>IF(OR(L6151="-",L6151="",L6151=0),IF(K6151="-","-",K6151),K6151-L6151)</f>
        <v>-</v>
      </c>
      <c r="N6151" s="36" t="str">
        <f>IFERROR(IF(K6151&gt;0, L6151/K6151, 0),"-")</f>
        <v>-</v>
      </c>
      <c r="O6151" s="32" t="s">
        <v>957</v>
      </c>
      <c r="P6151" s="32" t="s">
        <v>957</v>
      </c>
      <c r="Q6151" s="32" t="str">
        <f>IF(OR(P6151="-",P6151="",P6151=0),IF(O6151="-","-",O6151),O6151-P6151)</f>
        <v>-</v>
      </c>
      <c r="R6151" s="36" t="str">
        <f>IFERROR(IF(O6151&gt;0, P6151/O6151, 0),"-")</f>
        <v>-</v>
      </c>
      <c r="S6151" s="32">
        <v>1</v>
      </c>
      <c r="T6151" s="32" t="s">
        <v>957</v>
      </c>
      <c r="U6151" s="32" t="s">
        <v>957</v>
      </c>
      <c r="V6151" s="32" t="s">
        <v>957</v>
      </c>
      <c r="W6151" s="32" t="s">
        <v>957</v>
      </c>
    </row>
    <row r="6152" spans="1:23" x14ac:dyDescent="0.2">
      <c r="A6152" s="30" t="s">
        <v>156</v>
      </c>
      <c r="B6152" s="30" t="s">
        <v>1118</v>
      </c>
      <c r="C6152" s="34" t="s">
        <v>957</v>
      </c>
      <c r="D6152" s="35" t="s">
        <v>957</v>
      </c>
      <c r="E6152" s="34" t="str">
        <f>IF(OR(D6152="-",D6152="",D6152=0),IF(C6152="-","-",C6152),C6152-D6152)</f>
        <v>-</v>
      </c>
      <c r="F6152" s="4" t="str">
        <f>IFERROR(IF(C6152&gt;0, D6152/C6152, 0),"-")</f>
        <v>-</v>
      </c>
      <c r="G6152" s="34" t="s">
        <v>957</v>
      </c>
      <c r="H6152" s="35" t="s">
        <v>957</v>
      </c>
      <c r="I6152" s="34" t="str">
        <f>IF(OR(H6152="-",H6152="",H6152=0),IF(G6152="-","-",G6152),G6152-H6152)</f>
        <v>-</v>
      </c>
      <c r="J6152" s="4" t="str">
        <f>IFERROR(IF(G6152&gt;0, H6152/G6152, 0),"-")</f>
        <v>-</v>
      </c>
      <c r="K6152" s="34" t="s">
        <v>957</v>
      </c>
      <c r="L6152" s="35" t="s">
        <v>957</v>
      </c>
      <c r="M6152" s="34" t="str">
        <f>IF(OR(L6152="-",L6152="",L6152=0),IF(K6152="-","-",K6152),K6152-L6152)</f>
        <v>-</v>
      </c>
      <c r="N6152" s="4" t="str">
        <f>IFERROR(IF(K6152&gt;0, L6152/K6152, 0),"-")</f>
        <v>-</v>
      </c>
      <c r="O6152" s="34" t="s">
        <v>957</v>
      </c>
      <c r="P6152" s="35" t="s">
        <v>957</v>
      </c>
      <c r="Q6152" s="34" t="str">
        <f>IF(OR(P6152="-",P6152="",P6152=0),IF(O6152="-","-",O6152),O6152-P6152)</f>
        <v>-</v>
      </c>
      <c r="R6152" s="4" t="str">
        <f>IFERROR(IF(O6152&gt;0, P6152/O6152, 0),"-")</f>
        <v>-</v>
      </c>
      <c r="S6152" s="34" t="s">
        <v>957</v>
      </c>
      <c r="T6152" s="34" t="s">
        <v>957</v>
      </c>
      <c r="U6152" s="34" t="s">
        <v>957</v>
      </c>
      <c r="V6152" s="35" t="s">
        <v>957</v>
      </c>
      <c r="W6152" s="35" t="s">
        <v>957</v>
      </c>
    </row>
    <row r="6153" spans="1:23" x14ac:dyDescent="0.2">
      <c r="A6153" s="30" t="s">
        <v>158</v>
      </c>
      <c r="B6153" s="30" t="s">
        <v>1119</v>
      </c>
      <c r="C6153" s="34" t="s">
        <v>957</v>
      </c>
      <c r="D6153" s="35" t="s">
        <v>957</v>
      </c>
      <c r="E6153" s="34" t="str">
        <f>IF(OR(D6153="-",D6153="",D6153=0),IF(C6153="-","-",C6153),C6153-D6153)</f>
        <v>-</v>
      </c>
      <c r="F6153" s="4" t="str">
        <f>IFERROR(IF(C6153&gt;0, D6153/C6153, 0),"-")</f>
        <v>-</v>
      </c>
      <c r="G6153" s="34" t="s">
        <v>957</v>
      </c>
      <c r="H6153" s="35" t="s">
        <v>957</v>
      </c>
      <c r="I6153" s="34" t="str">
        <f>IF(OR(H6153="-",H6153="",H6153=0),IF(G6153="-","-",G6153),G6153-H6153)</f>
        <v>-</v>
      </c>
      <c r="J6153" s="4" t="str">
        <f>IFERROR(IF(G6153&gt;0, H6153/G6153, 0),"-")</f>
        <v>-</v>
      </c>
      <c r="K6153" s="34" t="s">
        <v>957</v>
      </c>
      <c r="L6153" s="35" t="s">
        <v>957</v>
      </c>
      <c r="M6153" s="34" t="str">
        <f>IF(OR(L6153="-",L6153="",L6153=0),IF(K6153="-","-",K6153),K6153-L6153)</f>
        <v>-</v>
      </c>
      <c r="N6153" s="4" t="str">
        <f>IFERROR(IF(K6153&gt;0, L6153/K6153, 0),"-")</f>
        <v>-</v>
      </c>
      <c r="O6153" s="34" t="s">
        <v>957</v>
      </c>
      <c r="P6153" s="35" t="s">
        <v>957</v>
      </c>
      <c r="Q6153" s="34" t="str">
        <f>IF(OR(P6153="-",P6153="",P6153=0),IF(O6153="-","-",O6153),O6153-P6153)</f>
        <v>-</v>
      </c>
      <c r="R6153" s="4" t="str">
        <f>IFERROR(IF(O6153&gt;0, P6153/O6153, 0),"-")</f>
        <v>-</v>
      </c>
      <c r="S6153" s="34" t="s">
        <v>957</v>
      </c>
      <c r="T6153" s="34" t="s">
        <v>957</v>
      </c>
      <c r="U6153" s="34" t="s">
        <v>957</v>
      </c>
      <c r="V6153" s="35" t="s">
        <v>957</v>
      </c>
      <c r="W6153" s="35" t="s">
        <v>957</v>
      </c>
    </row>
    <row r="6154" spans="1:23" x14ac:dyDescent="0.2">
      <c r="A6154" s="30" t="s">
        <v>152</v>
      </c>
      <c r="B6154" s="30" t="s">
        <v>1120</v>
      </c>
      <c r="C6154" s="34" t="s">
        <v>957</v>
      </c>
      <c r="D6154" s="35" t="s">
        <v>957</v>
      </c>
      <c r="E6154" s="34" t="str">
        <f>IF(OR(D6154="-",D6154="",D6154=0),IF(C6154="-","-",C6154),C6154-D6154)</f>
        <v>-</v>
      </c>
      <c r="F6154" s="4" t="str">
        <f>IFERROR(IF(C6154&gt;0, D6154/C6154, 0),"-")</f>
        <v>-</v>
      </c>
      <c r="G6154" s="34" t="s">
        <v>957</v>
      </c>
      <c r="H6154" s="35" t="s">
        <v>957</v>
      </c>
      <c r="I6154" s="34" t="str">
        <f>IF(OR(H6154="-",H6154="",H6154=0),IF(G6154="-","-",G6154),G6154-H6154)</f>
        <v>-</v>
      </c>
      <c r="J6154" s="4" t="str">
        <f>IFERROR(IF(G6154&gt;0, H6154/G6154, 0),"-")</f>
        <v>-</v>
      </c>
      <c r="K6154" s="34" t="s">
        <v>957</v>
      </c>
      <c r="L6154" s="35" t="s">
        <v>957</v>
      </c>
      <c r="M6154" s="34" t="str">
        <f>IF(OR(L6154="-",L6154="",L6154=0),IF(K6154="-","-",K6154),K6154-L6154)</f>
        <v>-</v>
      </c>
      <c r="N6154" s="4" t="str">
        <f>IFERROR(IF(K6154&gt;0, L6154/K6154, 0),"-")</f>
        <v>-</v>
      </c>
      <c r="O6154" s="34" t="s">
        <v>957</v>
      </c>
      <c r="P6154" s="35" t="s">
        <v>957</v>
      </c>
      <c r="Q6154" s="34" t="str">
        <f>IF(OR(P6154="-",P6154="",P6154=0),IF(O6154="-","-",O6154),O6154-P6154)</f>
        <v>-</v>
      </c>
      <c r="R6154" s="4" t="str">
        <f>IFERROR(IF(O6154&gt;0, P6154/O6154, 0),"-")</f>
        <v>-</v>
      </c>
      <c r="S6154" s="34" t="s">
        <v>957</v>
      </c>
      <c r="T6154" s="34" t="s">
        <v>957</v>
      </c>
      <c r="U6154" s="34" t="s">
        <v>957</v>
      </c>
      <c r="V6154" s="35" t="s">
        <v>957</v>
      </c>
      <c r="W6154" s="35" t="s">
        <v>957</v>
      </c>
    </row>
    <row r="6155" spans="1:23" x14ac:dyDescent="0.2">
      <c r="A6155" s="30" t="s">
        <v>153</v>
      </c>
      <c r="B6155" s="30" t="s">
        <v>1121</v>
      </c>
      <c r="C6155" s="34" t="s">
        <v>957</v>
      </c>
      <c r="D6155" s="35" t="s">
        <v>957</v>
      </c>
      <c r="E6155" s="34" t="str">
        <f>IF(OR(D6155="-",D6155="",D6155=0),IF(C6155="-","-",C6155),C6155-D6155)</f>
        <v>-</v>
      </c>
      <c r="F6155" s="4" t="str">
        <f>IFERROR(IF(C6155&gt;0, D6155/C6155, 0),"-")</f>
        <v>-</v>
      </c>
      <c r="G6155" s="34" t="s">
        <v>957</v>
      </c>
      <c r="H6155" s="35" t="s">
        <v>957</v>
      </c>
      <c r="I6155" s="34" t="str">
        <f>IF(OR(H6155="-",H6155="",H6155=0),IF(G6155="-","-",G6155),G6155-H6155)</f>
        <v>-</v>
      </c>
      <c r="J6155" s="4" t="str">
        <f>IFERROR(IF(G6155&gt;0, H6155/G6155, 0),"-")</f>
        <v>-</v>
      </c>
      <c r="K6155" s="34" t="s">
        <v>957</v>
      </c>
      <c r="L6155" s="35" t="s">
        <v>957</v>
      </c>
      <c r="M6155" s="34" t="str">
        <f>IF(OR(L6155="-",L6155="",L6155=0),IF(K6155="-","-",K6155),K6155-L6155)</f>
        <v>-</v>
      </c>
      <c r="N6155" s="4" t="str">
        <f>IFERROR(IF(K6155&gt;0, L6155/K6155, 0),"-")</f>
        <v>-</v>
      </c>
      <c r="O6155" s="34" t="s">
        <v>957</v>
      </c>
      <c r="P6155" s="35" t="s">
        <v>957</v>
      </c>
      <c r="Q6155" s="34" t="str">
        <f>IF(OR(P6155="-",P6155="",P6155=0),IF(O6155="-","-",O6155),O6155-P6155)</f>
        <v>-</v>
      </c>
      <c r="R6155" s="4" t="str">
        <f>IFERROR(IF(O6155&gt;0, P6155/O6155, 0),"-")</f>
        <v>-</v>
      </c>
      <c r="S6155" s="34" t="s">
        <v>957</v>
      </c>
      <c r="T6155" s="34" t="s">
        <v>957</v>
      </c>
      <c r="U6155" s="34" t="s">
        <v>957</v>
      </c>
      <c r="V6155" s="35" t="s">
        <v>957</v>
      </c>
      <c r="W6155" s="35" t="s">
        <v>957</v>
      </c>
    </row>
    <row r="6156" spans="1:23" x14ac:dyDescent="0.2">
      <c r="A6156" s="30" t="s">
        <v>157</v>
      </c>
      <c r="B6156" s="30" t="s">
        <v>1122</v>
      </c>
      <c r="C6156" s="34" t="s">
        <v>957</v>
      </c>
      <c r="D6156" s="35" t="s">
        <v>957</v>
      </c>
      <c r="E6156" s="34" t="str">
        <f>IF(OR(D6156="-",D6156="",D6156=0),IF(C6156="-","-",C6156),C6156-D6156)</f>
        <v>-</v>
      </c>
      <c r="F6156" s="4" t="str">
        <f>IFERROR(IF(C6156&gt;0, D6156/C6156, 0),"-")</f>
        <v>-</v>
      </c>
      <c r="G6156" s="34" t="s">
        <v>957</v>
      </c>
      <c r="H6156" s="35" t="s">
        <v>957</v>
      </c>
      <c r="I6156" s="34" t="str">
        <f>IF(OR(H6156="-",H6156="",H6156=0),IF(G6156="-","-",G6156),G6156-H6156)</f>
        <v>-</v>
      </c>
      <c r="J6156" s="4" t="str">
        <f>IFERROR(IF(G6156&gt;0, H6156/G6156, 0),"-")</f>
        <v>-</v>
      </c>
      <c r="K6156" s="34" t="s">
        <v>957</v>
      </c>
      <c r="L6156" s="35" t="s">
        <v>957</v>
      </c>
      <c r="M6156" s="34" t="str">
        <f>IF(OR(L6156="-",L6156="",L6156=0),IF(K6156="-","-",K6156),K6156-L6156)</f>
        <v>-</v>
      </c>
      <c r="N6156" s="4" t="str">
        <f>IFERROR(IF(K6156&gt;0, L6156/K6156, 0),"-")</f>
        <v>-</v>
      </c>
      <c r="O6156" s="34" t="s">
        <v>957</v>
      </c>
      <c r="P6156" s="35" t="s">
        <v>957</v>
      </c>
      <c r="Q6156" s="34" t="str">
        <f>IF(OR(P6156="-",P6156="",P6156=0),IF(O6156="-","-",O6156),O6156-P6156)</f>
        <v>-</v>
      </c>
      <c r="R6156" s="4" t="str">
        <f>IFERROR(IF(O6156&gt;0, P6156/O6156, 0),"-")</f>
        <v>-</v>
      </c>
      <c r="S6156" s="34" t="s">
        <v>957</v>
      </c>
      <c r="T6156" s="34" t="s">
        <v>957</v>
      </c>
      <c r="U6156" s="34" t="s">
        <v>957</v>
      </c>
      <c r="V6156" s="35" t="s">
        <v>957</v>
      </c>
      <c r="W6156" s="35" t="s">
        <v>957</v>
      </c>
    </row>
    <row r="6157" spans="1:23" x14ac:dyDescent="0.2">
      <c r="A6157" s="30" t="s">
        <v>194</v>
      </c>
      <c r="B6157" s="30" t="s">
        <v>1123</v>
      </c>
      <c r="C6157" s="34" t="s">
        <v>957</v>
      </c>
      <c r="D6157" s="35" t="s">
        <v>957</v>
      </c>
      <c r="E6157" s="34" t="str">
        <f>IF(OR(D6157="-",D6157="",D6157=0),IF(C6157="-","-",C6157),C6157-D6157)</f>
        <v>-</v>
      </c>
      <c r="F6157" s="4" t="str">
        <f>IFERROR(IF(C6157&gt;0, D6157/C6157, 0),"-")</f>
        <v>-</v>
      </c>
      <c r="G6157" s="34" t="s">
        <v>957</v>
      </c>
      <c r="H6157" s="35" t="s">
        <v>957</v>
      </c>
      <c r="I6157" s="34" t="str">
        <f>IF(OR(H6157="-",H6157="",H6157=0),IF(G6157="-","-",G6157),G6157-H6157)</f>
        <v>-</v>
      </c>
      <c r="J6157" s="4" t="str">
        <f>IFERROR(IF(G6157&gt;0, H6157/G6157, 0),"-")</f>
        <v>-</v>
      </c>
      <c r="K6157" s="34" t="s">
        <v>957</v>
      </c>
      <c r="L6157" s="35" t="s">
        <v>957</v>
      </c>
      <c r="M6157" s="34" t="str">
        <f>IF(OR(L6157="-",L6157="",L6157=0),IF(K6157="-","-",K6157),K6157-L6157)</f>
        <v>-</v>
      </c>
      <c r="N6157" s="4" t="str">
        <f>IFERROR(IF(K6157&gt;0, L6157/K6157, 0),"-")</f>
        <v>-</v>
      </c>
      <c r="O6157" s="34" t="s">
        <v>957</v>
      </c>
      <c r="P6157" s="35" t="s">
        <v>957</v>
      </c>
      <c r="Q6157" s="34" t="str">
        <f>IF(OR(P6157="-",P6157="",P6157=0),IF(O6157="-","-",O6157),O6157-P6157)</f>
        <v>-</v>
      </c>
      <c r="R6157" s="4" t="str">
        <f>IFERROR(IF(O6157&gt;0, P6157/O6157, 0),"-")</f>
        <v>-</v>
      </c>
      <c r="S6157" s="34" t="s">
        <v>957</v>
      </c>
      <c r="T6157" s="34" t="s">
        <v>957</v>
      </c>
      <c r="U6157" s="34" t="s">
        <v>957</v>
      </c>
      <c r="V6157" s="35" t="s">
        <v>957</v>
      </c>
      <c r="W6157" s="35" t="s">
        <v>957</v>
      </c>
    </row>
    <row r="6158" spans="1:23" x14ac:dyDescent="0.2">
      <c r="A6158" s="30" t="s">
        <v>151</v>
      </c>
      <c r="B6158" s="30" t="s">
        <v>1124</v>
      </c>
      <c r="C6158" s="34" t="s">
        <v>957</v>
      </c>
      <c r="D6158" s="35" t="s">
        <v>957</v>
      </c>
      <c r="E6158" s="34" t="str">
        <f>IF(OR(D6158="-",D6158="",D6158=0),IF(C6158="-","-",C6158),C6158-D6158)</f>
        <v>-</v>
      </c>
      <c r="F6158" s="4" t="str">
        <f>IFERROR(IF(C6158&gt;0, D6158/C6158, 0),"-")</f>
        <v>-</v>
      </c>
      <c r="G6158" s="34" t="s">
        <v>957</v>
      </c>
      <c r="H6158" s="35" t="s">
        <v>957</v>
      </c>
      <c r="I6158" s="34" t="str">
        <f>IF(OR(H6158="-",H6158="",H6158=0),IF(G6158="-","-",G6158),G6158-H6158)</f>
        <v>-</v>
      </c>
      <c r="J6158" s="4" t="str">
        <f>IFERROR(IF(G6158&gt;0, H6158/G6158, 0),"-")</f>
        <v>-</v>
      </c>
      <c r="K6158" s="34" t="s">
        <v>957</v>
      </c>
      <c r="L6158" s="35" t="s">
        <v>957</v>
      </c>
      <c r="M6158" s="34" t="str">
        <f>IF(OR(L6158="-",L6158="",L6158=0),IF(K6158="-","-",K6158),K6158-L6158)</f>
        <v>-</v>
      </c>
      <c r="N6158" s="4" t="str">
        <f>IFERROR(IF(K6158&gt;0, L6158/K6158, 0),"-")</f>
        <v>-</v>
      </c>
      <c r="O6158" s="34" t="s">
        <v>957</v>
      </c>
      <c r="P6158" s="35" t="s">
        <v>957</v>
      </c>
      <c r="Q6158" s="34" t="str">
        <f>IF(OR(P6158="-",P6158="",P6158=0),IF(O6158="-","-",O6158),O6158-P6158)</f>
        <v>-</v>
      </c>
      <c r="R6158" s="4" t="str">
        <f>IFERROR(IF(O6158&gt;0, P6158/O6158, 0),"-")</f>
        <v>-</v>
      </c>
      <c r="S6158" s="34" t="s">
        <v>957</v>
      </c>
      <c r="T6158" s="34" t="s">
        <v>957</v>
      </c>
      <c r="U6158" s="34" t="s">
        <v>957</v>
      </c>
      <c r="V6158" s="35" t="s">
        <v>957</v>
      </c>
      <c r="W6158" s="35" t="s">
        <v>957</v>
      </c>
    </row>
    <row r="6159" spans="1:23" x14ac:dyDescent="0.2">
      <c r="A6159" s="30" t="s">
        <v>155</v>
      </c>
      <c r="B6159" s="30" t="s">
        <v>1125</v>
      </c>
      <c r="C6159" s="34" t="s">
        <v>957</v>
      </c>
      <c r="D6159" s="35" t="s">
        <v>957</v>
      </c>
      <c r="E6159" s="34" t="str">
        <f>IF(OR(D6159="-",D6159="",D6159=0),IF(C6159="-","-",C6159),C6159-D6159)</f>
        <v>-</v>
      </c>
      <c r="F6159" s="4" t="str">
        <f>IFERROR(IF(C6159&gt;0, D6159/C6159, 0),"-")</f>
        <v>-</v>
      </c>
      <c r="G6159" s="34" t="s">
        <v>957</v>
      </c>
      <c r="H6159" s="35" t="s">
        <v>957</v>
      </c>
      <c r="I6159" s="34" t="str">
        <f>IF(OR(H6159="-",H6159="",H6159=0),IF(G6159="-","-",G6159),G6159-H6159)</f>
        <v>-</v>
      </c>
      <c r="J6159" s="4" t="str">
        <f>IFERROR(IF(G6159&gt;0, H6159/G6159, 0),"-")</f>
        <v>-</v>
      </c>
      <c r="K6159" s="34" t="s">
        <v>957</v>
      </c>
      <c r="L6159" s="35" t="s">
        <v>957</v>
      </c>
      <c r="M6159" s="34" t="str">
        <f>IF(OR(L6159="-",L6159="",L6159=0),IF(K6159="-","-",K6159),K6159-L6159)</f>
        <v>-</v>
      </c>
      <c r="N6159" s="4" t="str">
        <f>IFERROR(IF(K6159&gt;0, L6159/K6159, 0),"-")</f>
        <v>-</v>
      </c>
      <c r="O6159" s="34" t="s">
        <v>957</v>
      </c>
      <c r="P6159" s="35" t="s">
        <v>957</v>
      </c>
      <c r="Q6159" s="34" t="str">
        <f>IF(OR(P6159="-",P6159="",P6159=0),IF(O6159="-","-",O6159),O6159-P6159)</f>
        <v>-</v>
      </c>
      <c r="R6159" s="4" t="str">
        <f>IFERROR(IF(O6159&gt;0, P6159/O6159, 0),"-")</f>
        <v>-</v>
      </c>
      <c r="S6159" s="34" t="s">
        <v>957</v>
      </c>
      <c r="T6159" s="34" t="s">
        <v>957</v>
      </c>
      <c r="U6159" s="34" t="s">
        <v>957</v>
      </c>
      <c r="V6159" s="35" t="s">
        <v>957</v>
      </c>
      <c r="W6159" s="35" t="s">
        <v>957</v>
      </c>
    </row>
    <row r="6160" spans="1:23" x14ac:dyDescent="0.2">
      <c r="A6160" s="30" t="s">
        <v>154</v>
      </c>
      <c r="B6160" s="30" t="s">
        <v>1126</v>
      </c>
      <c r="C6160" s="34" t="s">
        <v>957</v>
      </c>
      <c r="D6160" s="35" t="s">
        <v>957</v>
      </c>
      <c r="E6160" s="34" t="str">
        <f>IF(OR(D6160="-",D6160="",D6160=0),IF(C6160="-","-",C6160),C6160-D6160)</f>
        <v>-</v>
      </c>
      <c r="F6160" s="4" t="str">
        <f>IFERROR(IF(C6160&gt;0, D6160/C6160, 0),"-")</f>
        <v>-</v>
      </c>
      <c r="G6160" s="34" t="s">
        <v>957</v>
      </c>
      <c r="H6160" s="35" t="s">
        <v>957</v>
      </c>
      <c r="I6160" s="34" t="str">
        <f>IF(OR(H6160="-",H6160="",H6160=0),IF(G6160="-","-",G6160),G6160-H6160)</f>
        <v>-</v>
      </c>
      <c r="J6160" s="4" t="str">
        <f>IFERROR(IF(G6160&gt;0, H6160/G6160, 0),"-")</f>
        <v>-</v>
      </c>
      <c r="K6160" s="34" t="s">
        <v>957</v>
      </c>
      <c r="L6160" s="35" t="s">
        <v>957</v>
      </c>
      <c r="M6160" s="34" t="str">
        <f>IF(OR(L6160="-",L6160="",L6160=0),IF(K6160="-","-",K6160),K6160-L6160)</f>
        <v>-</v>
      </c>
      <c r="N6160" s="4" t="str">
        <f>IFERROR(IF(K6160&gt;0, L6160/K6160, 0),"-")</f>
        <v>-</v>
      </c>
      <c r="O6160" s="34" t="s">
        <v>957</v>
      </c>
      <c r="P6160" s="35" t="s">
        <v>957</v>
      </c>
      <c r="Q6160" s="34" t="str">
        <f>IF(OR(P6160="-",P6160="",P6160=0),IF(O6160="-","-",O6160),O6160-P6160)</f>
        <v>-</v>
      </c>
      <c r="R6160" s="4" t="str">
        <f>IFERROR(IF(O6160&gt;0, P6160/O6160, 0),"-")</f>
        <v>-</v>
      </c>
      <c r="S6160" s="34">
        <v>1</v>
      </c>
      <c r="T6160" s="34" t="s">
        <v>957</v>
      </c>
      <c r="U6160" s="34" t="s">
        <v>957</v>
      </c>
      <c r="V6160" s="35" t="s">
        <v>957</v>
      </c>
      <c r="W6160" s="35" t="s">
        <v>957</v>
      </c>
    </row>
    <row r="6161" spans="1:23" x14ac:dyDescent="0.2">
      <c r="A6161" s="29"/>
      <c r="B6161" s="29" t="s">
        <v>740</v>
      </c>
      <c r="C6161" s="32">
        <v>1</v>
      </c>
      <c r="D6161" s="32">
        <v>1</v>
      </c>
      <c r="E6161" s="32">
        <f>IF(OR(D6161="-",D6161="",D6161=0),IF(C6161="-","-",C6161),C6161-D6161)</f>
        <v>0</v>
      </c>
      <c r="F6161" s="36">
        <f>IFERROR(IF(C6161&gt;0, D6161/C6161, 0),"-")</f>
        <v>1</v>
      </c>
      <c r="G6161" s="32" t="s">
        <v>957</v>
      </c>
      <c r="H6161" s="32" t="s">
        <v>957</v>
      </c>
      <c r="I6161" s="32" t="str">
        <f>IF(OR(H6161="-",H6161="",H6161=0),IF(G6161="-","-",G6161),G6161-H6161)</f>
        <v>-</v>
      </c>
      <c r="J6161" s="36" t="str">
        <f>IFERROR(IF(G6161&gt;0, H6161/G6161, 0),"-")</f>
        <v>-</v>
      </c>
      <c r="K6161" s="32" t="s">
        <v>957</v>
      </c>
      <c r="L6161" s="32" t="s">
        <v>957</v>
      </c>
      <c r="M6161" s="32" t="str">
        <f>IF(OR(L6161="-",L6161="",L6161=0),IF(K6161="-","-",K6161),K6161-L6161)</f>
        <v>-</v>
      </c>
      <c r="N6161" s="36" t="str">
        <f>IFERROR(IF(K6161&gt;0, L6161/K6161, 0),"-")</f>
        <v>-</v>
      </c>
      <c r="O6161" s="32" t="s">
        <v>957</v>
      </c>
      <c r="P6161" s="32" t="s">
        <v>957</v>
      </c>
      <c r="Q6161" s="32" t="str">
        <f>IF(OR(P6161="-",P6161="",P6161=0),IF(O6161="-","-",O6161),O6161-P6161)</f>
        <v>-</v>
      </c>
      <c r="R6161" s="36" t="str">
        <f>IFERROR(IF(O6161&gt;0, P6161/O6161, 0),"-")</f>
        <v>-</v>
      </c>
      <c r="S6161" s="32" t="s">
        <v>957</v>
      </c>
      <c r="T6161" s="32" t="s">
        <v>957</v>
      </c>
      <c r="U6161" s="32" t="s">
        <v>957</v>
      </c>
      <c r="V6161" s="32" t="s">
        <v>957</v>
      </c>
      <c r="W6161" s="32" t="s">
        <v>957</v>
      </c>
    </row>
    <row r="6162" spans="1:23" x14ac:dyDescent="0.2">
      <c r="A6162" s="30" t="s">
        <v>744</v>
      </c>
      <c r="B6162" s="30" t="s">
        <v>1127</v>
      </c>
      <c r="C6162" s="34">
        <v>1</v>
      </c>
      <c r="D6162" s="35">
        <v>1</v>
      </c>
      <c r="E6162" s="34">
        <f>IF(OR(D6162="-",D6162="",D6162=0),IF(C6162="-","-",C6162),C6162-D6162)</f>
        <v>0</v>
      </c>
      <c r="F6162" s="4">
        <f>IFERROR(IF(C6162&gt;0, D6162/C6162, 0),"-")</f>
        <v>1</v>
      </c>
      <c r="G6162" s="34" t="s">
        <v>957</v>
      </c>
      <c r="H6162" s="35" t="s">
        <v>957</v>
      </c>
      <c r="I6162" s="34" t="str">
        <f>IF(OR(H6162="-",H6162="",H6162=0),IF(G6162="-","-",G6162),G6162-H6162)</f>
        <v>-</v>
      </c>
      <c r="J6162" s="4" t="str">
        <f>IFERROR(IF(G6162&gt;0, H6162/G6162, 0),"-")</f>
        <v>-</v>
      </c>
      <c r="K6162" s="34" t="s">
        <v>957</v>
      </c>
      <c r="L6162" s="35" t="s">
        <v>957</v>
      </c>
      <c r="M6162" s="34" t="str">
        <f>IF(OR(L6162="-",L6162="",L6162=0),IF(K6162="-","-",K6162),K6162-L6162)</f>
        <v>-</v>
      </c>
      <c r="N6162" s="4" t="str">
        <f>IFERROR(IF(K6162&gt;0, L6162/K6162, 0),"-")</f>
        <v>-</v>
      </c>
      <c r="O6162" s="34" t="s">
        <v>957</v>
      </c>
      <c r="P6162" s="35" t="s">
        <v>957</v>
      </c>
      <c r="Q6162" s="34" t="str">
        <f>IF(OR(P6162="-",P6162="",P6162=0),IF(O6162="-","-",O6162),O6162-P6162)</f>
        <v>-</v>
      </c>
      <c r="R6162" s="4" t="str">
        <f>IFERROR(IF(O6162&gt;0, P6162/O6162, 0),"-")</f>
        <v>-</v>
      </c>
      <c r="S6162" s="34" t="s">
        <v>957</v>
      </c>
      <c r="T6162" s="34" t="s">
        <v>957</v>
      </c>
      <c r="U6162" s="34" t="s">
        <v>957</v>
      </c>
      <c r="V6162" s="35" t="s">
        <v>957</v>
      </c>
      <c r="W6162" s="35" t="s">
        <v>957</v>
      </c>
    </row>
    <row r="6163" spans="1:23" x14ac:dyDescent="0.2">
      <c r="A6163" s="30" t="s">
        <v>746</v>
      </c>
      <c r="B6163" s="30" t="s">
        <v>1128</v>
      </c>
      <c r="C6163" s="34" t="s">
        <v>957</v>
      </c>
      <c r="D6163" s="35" t="s">
        <v>957</v>
      </c>
      <c r="E6163" s="34" t="str">
        <f>IF(OR(D6163="-",D6163="",D6163=0),IF(C6163="-","-",C6163),C6163-D6163)</f>
        <v>-</v>
      </c>
      <c r="F6163" s="4" t="str">
        <f>IFERROR(IF(C6163&gt;0, D6163/C6163, 0),"-")</f>
        <v>-</v>
      </c>
      <c r="G6163" s="34" t="s">
        <v>957</v>
      </c>
      <c r="H6163" s="35" t="s">
        <v>957</v>
      </c>
      <c r="I6163" s="34" t="str">
        <f>IF(OR(H6163="-",H6163="",H6163=0),IF(G6163="-","-",G6163),G6163-H6163)</f>
        <v>-</v>
      </c>
      <c r="J6163" s="4" t="str">
        <f>IFERROR(IF(G6163&gt;0, H6163/G6163, 0),"-")</f>
        <v>-</v>
      </c>
      <c r="K6163" s="34" t="s">
        <v>957</v>
      </c>
      <c r="L6163" s="35" t="s">
        <v>957</v>
      </c>
      <c r="M6163" s="34" t="str">
        <f>IF(OR(L6163="-",L6163="",L6163=0),IF(K6163="-","-",K6163),K6163-L6163)</f>
        <v>-</v>
      </c>
      <c r="N6163" s="4" t="str">
        <f>IFERROR(IF(K6163&gt;0, L6163/K6163, 0),"-")</f>
        <v>-</v>
      </c>
      <c r="O6163" s="34" t="s">
        <v>957</v>
      </c>
      <c r="P6163" s="35" t="s">
        <v>957</v>
      </c>
      <c r="Q6163" s="34" t="str">
        <f>IF(OR(P6163="-",P6163="",P6163=0),IF(O6163="-","-",O6163),O6163-P6163)</f>
        <v>-</v>
      </c>
      <c r="R6163" s="4" t="str">
        <f>IFERROR(IF(O6163&gt;0, P6163/O6163, 0),"-")</f>
        <v>-</v>
      </c>
      <c r="S6163" s="34" t="s">
        <v>957</v>
      </c>
      <c r="T6163" s="34" t="s">
        <v>957</v>
      </c>
      <c r="U6163" s="34" t="s">
        <v>957</v>
      </c>
      <c r="V6163" s="35" t="s">
        <v>957</v>
      </c>
      <c r="W6163" s="35" t="s">
        <v>957</v>
      </c>
    </row>
    <row r="6164" spans="1:23" x14ac:dyDescent="0.2">
      <c r="A6164" s="30" t="s">
        <v>745</v>
      </c>
      <c r="B6164" s="30" t="s">
        <v>1129</v>
      </c>
      <c r="C6164" s="34" t="s">
        <v>957</v>
      </c>
      <c r="D6164" s="35" t="s">
        <v>957</v>
      </c>
      <c r="E6164" s="34" t="str">
        <f>IF(OR(D6164="-",D6164="",D6164=0),IF(C6164="-","-",C6164),C6164-D6164)</f>
        <v>-</v>
      </c>
      <c r="F6164" s="4" t="str">
        <f>IFERROR(IF(C6164&gt;0, D6164/C6164, 0),"-")</f>
        <v>-</v>
      </c>
      <c r="G6164" s="34" t="s">
        <v>957</v>
      </c>
      <c r="H6164" s="35" t="s">
        <v>957</v>
      </c>
      <c r="I6164" s="34" t="str">
        <f>IF(OR(H6164="-",H6164="",H6164=0),IF(G6164="-","-",G6164),G6164-H6164)</f>
        <v>-</v>
      </c>
      <c r="J6164" s="4" t="str">
        <f>IFERROR(IF(G6164&gt;0, H6164/G6164, 0),"-")</f>
        <v>-</v>
      </c>
      <c r="K6164" s="34" t="s">
        <v>957</v>
      </c>
      <c r="L6164" s="35" t="s">
        <v>957</v>
      </c>
      <c r="M6164" s="34" t="str">
        <f>IF(OR(L6164="-",L6164="",L6164=0),IF(K6164="-","-",K6164),K6164-L6164)</f>
        <v>-</v>
      </c>
      <c r="N6164" s="4" t="str">
        <f>IFERROR(IF(K6164&gt;0, L6164/K6164, 0),"-")</f>
        <v>-</v>
      </c>
      <c r="O6164" s="34" t="s">
        <v>957</v>
      </c>
      <c r="P6164" s="35" t="s">
        <v>957</v>
      </c>
      <c r="Q6164" s="34" t="str">
        <f>IF(OR(P6164="-",P6164="",P6164=0),IF(O6164="-","-",O6164),O6164-P6164)</f>
        <v>-</v>
      </c>
      <c r="R6164" s="4" t="str">
        <f>IFERROR(IF(O6164&gt;0, P6164/O6164, 0),"-")</f>
        <v>-</v>
      </c>
      <c r="S6164" s="34" t="s">
        <v>957</v>
      </c>
      <c r="T6164" s="34" t="s">
        <v>957</v>
      </c>
      <c r="U6164" s="34" t="s">
        <v>957</v>
      </c>
      <c r="V6164" s="35" t="s">
        <v>957</v>
      </c>
      <c r="W6164" s="35" t="s">
        <v>957</v>
      </c>
    </row>
    <row r="6165" spans="1:23" x14ac:dyDescent="0.2">
      <c r="A6165" s="30" t="s">
        <v>762</v>
      </c>
      <c r="B6165" s="30" t="s">
        <v>1130</v>
      </c>
      <c r="C6165" s="34" t="s">
        <v>957</v>
      </c>
      <c r="D6165" s="35" t="s">
        <v>957</v>
      </c>
      <c r="E6165" s="34" t="str">
        <f>IF(OR(D6165="-",D6165="",D6165=0),IF(C6165="-","-",C6165),C6165-D6165)</f>
        <v>-</v>
      </c>
      <c r="F6165" s="4" t="str">
        <f>IFERROR(IF(C6165&gt;0, D6165/C6165, 0),"-")</f>
        <v>-</v>
      </c>
      <c r="G6165" s="34" t="s">
        <v>957</v>
      </c>
      <c r="H6165" s="35" t="s">
        <v>957</v>
      </c>
      <c r="I6165" s="34" t="str">
        <f>IF(OR(H6165="-",H6165="",H6165=0),IF(G6165="-","-",G6165),G6165-H6165)</f>
        <v>-</v>
      </c>
      <c r="J6165" s="4" t="str">
        <f>IFERROR(IF(G6165&gt;0, H6165/G6165, 0),"-")</f>
        <v>-</v>
      </c>
      <c r="K6165" s="34" t="s">
        <v>957</v>
      </c>
      <c r="L6165" s="35" t="s">
        <v>957</v>
      </c>
      <c r="M6165" s="34" t="str">
        <f>IF(OR(L6165="-",L6165="",L6165=0),IF(K6165="-","-",K6165),K6165-L6165)</f>
        <v>-</v>
      </c>
      <c r="N6165" s="4" t="str">
        <f>IFERROR(IF(K6165&gt;0, L6165/K6165, 0),"-")</f>
        <v>-</v>
      </c>
      <c r="O6165" s="34" t="s">
        <v>957</v>
      </c>
      <c r="P6165" s="35" t="s">
        <v>957</v>
      </c>
      <c r="Q6165" s="34" t="str">
        <f>IF(OR(P6165="-",P6165="",P6165=0),IF(O6165="-","-",O6165),O6165-P6165)</f>
        <v>-</v>
      </c>
      <c r="R6165" s="4" t="str">
        <f>IFERROR(IF(O6165&gt;0, P6165/O6165, 0),"-")</f>
        <v>-</v>
      </c>
      <c r="S6165" s="34" t="s">
        <v>957</v>
      </c>
      <c r="T6165" s="34" t="s">
        <v>957</v>
      </c>
      <c r="U6165" s="34" t="s">
        <v>957</v>
      </c>
      <c r="V6165" s="35" t="s">
        <v>957</v>
      </c>
      <c r="W6165" s="35" t="s">
        <v>957</v>
      </c>
    </row>
    <row r="6166" spans="1:23" x14ac:dyDescent="0.2">
      <c r="A6166" s="30" t="s">
        <v>741</v>
      </c>
      <c r="B6166" s="30" t="s">
        <v>1131</v>
      </c>
      <c r="C6166" s="34" t="s">
        <v>957</v>
      </c>
      <c r="D6166" s="35" t="s">
        <v>957</v>
      </c>
      <c r="E6166" s="34" t="str">
        <f>IF(OR(D6166="-",D6166="",D6166=0),IF(C6166="-","-",C6166),C6166-D6166)</f>
        <v>-</v>
      </c>
      <c r="F6166" s="4" t="str">
        <f>IFERROR(IF(C6166&gt;0, D6166/C6166, 0),"-")</f>
        <v>-</v>
      </c>
      <c r="G6166" s="34" t="s">
        <v>957</v>
      </c>
      <c r="H6166" s="35" t="s">
        <v>957</v>
      </c>
      <c r="I6166" s="34" t="str">
        <f>IF(OR(H6166="-",H6166="",H6166=0),IF(G6166="-","-",G6166),G6166-H6166)</f>
        <v>-</v>
      </c>
      <c r="J6166" s="4" t="str">
        <f>IFERROR(IF(G6166&gt;0, H6166/G6166, 0),"-")</f>
        <v>-</v>
      </c>
      <c r="K6166" s="34" t="s">
        <v>957</v>
      </c>
      <c r="L6166" s="35" t="s">
        <v>957</v>
      </c>
      <c r="M6166" s="34" t="str">
        <f>IF(OR(L6166="-",L6166="",L6166=0),IF(K6166="-","-",K6166),K6166-L6166)</f>
        <v>-</v>
      </c>
      <c r="N6166" s="4" t="str">
        <f>IFERROR(IF(K6166&gt;0, L6166/K6166, 0),"-")</f>
        <v>-</v>
      </c>
      <c r="O6166" s="34" t="s">
        <v>957</v>
      </c>
      <c r="P6166" s="35" t="s">
        <v>957</v>
      </c>
      <c r="Q6166" s="34" t="str">
        <f>IF(OR(P6166="-",P6166="",P6166=0),IF(O6166="-","-",O6166),O6166-P6166)</f>
        <v>-</v>
      </c>
      <c r="R6166" s="4" t="str">
        <f>IFERROR(IF(O6166&gt;0, P6166/O6166, 0),"-")</f>
        <v>-</v>
      </c>
      <c r="S6166" s="34" t="s">
        <v>957</v>
      </c>
      <c r="T6166" s="34" t="s">
        <v>957</v>
      </c>
      <c r="U6166" s="34" t="s">
        <v>957</v>
      </c>
      <c r="V6166" s="35" t="s">
        <v>957</v>
      </c>
      <c r="W6166" s="35" t="s">
        <v>957</v>
      </c>
    </row>
    <row r="6167" spans="1:23" x14ac:dyDescent="0.2">
      <c r="A6167" s="30" t="s">
        <v>743</v>
      </c>
      <c r="B6167" s="30" t="s">
        <v>1132</v>
      </c>
      <c r="C6167" s="34" t="s">
        <v>957</v>
      </c>
      <c r="D6167" s="35" t="s">
        <v>957</v>
      </c>
      <c r="E6167" s="34" t="str">
        <f>IF(OR(D6167="-",D6167="",D6167=0),IF(C6167="-","-",C6167),C6167-D6167)</f>
        <v>-</v>
      </c>
      <c r="F6167" s="4" t="str">
        <f>IFERROR(IF(C6167&gt;0, D6167/C6167, 0),"-")</f>
        <v>-</v>
      </c>
      <c r="G6167" s="34" t="s">
        <v>957</v>
      </c>
      <c r="H6167" s="35" t="s">
        <v>957</v>
      </c>
      <c r="I6167" s="34" t="str">
        <f>IF(OR(H6167="-",H6167="",H6167=0),IF(G6167="-","-",G6167),G6167-H6167)</f>
        <v>-</v>
      </c>
      <c r="J6167" s="4" t="str">
        <f>IFERROR(IF(G6167&gt;0, H6167/G6167, 0),"-")</f>
        <v>-</v>
      </c>
      <c r="K6167" s="34" t="s">
        <v>957</v>
      </c>
      <c r="L6167" s="35" t="s">
        <v>957</v>
      </c>
      <c r="M6167" s="34" t="str">
        <f>IF(OR(L6167="-",L6167="",L6167=0),IF(K6167="-","-",K6167),K6167-L6167)</f>
        <v>-</v>
      </c>
      <c r="N6167" s="4" t="str">
        <f>IFERROR(IF(K6167&gt;0, L6167/K6167, 0),"-")</f>
        <v>-</v>
      </c>
      <c r="O6167" s="34" t="s">
        <v>957</v>
      </c>
      <c r="P6167" s="35" t="s">
        <v>957</v>
      </c>
      <c r="Q6167" s="34" t="str">
        <f>IF(OR(P6167="-",P6167="",P6167=0),IF(O6167="-","-",O6167),O6167-P6167)</f>
        <v>-</v>
      </c>
      <c r="R6167" s="4" t="str">
        <f>IFERROR(IF(O6167&gt;0, P6167/O6167, 0),"-")</f>
        <v>-</v>
      </c>
      <c r="S6167" s="34" t="s">
        <v>957</v>
      </c>
      <c r="T6167" s="34" t="s">
        <v>957</v>
      </c>
      <c r="U6167" s="34" t="s">
        <v>957</v>
      </c>
      <c r="V6167" s="35" t="s">
        <v>957</v>
      </c>
      <c r="W6167" s="35" t="s">
        <v>957</v>
      </c>
    </row>
    <row r="6168" spans="1:23" x14ac:dyDescent="0.2">
      <c r="A6168" s="30" t="s">
        <v>742</v>
      </c>
      <c r="B6168" s="30" t="s">
        <v>1133</v>
      </c>
      <c r="C6168" s="34" t="s">
        <v>957</v>
      </c>
      <c r="D6168" s="35" t="s">
        <v>957</v>
      </c>
      <c r="E6168" s="34" t="str">
        <f>IF(OR(D6168="-",D6168="",D6168=0),IF(C6168="-","-",C6168),C6168-D6168)</f>
        <v>-</v>
      </c>
      <c r="F6168" s="4" t="str">
        <f>IFERROR(IF(C6168&gt;0, D6168/C6168, 0),"-")</f>
        <v>-</v>
      </c>
      <c r="G6168" s="34" t="s">
        <v>957</v>
      </c>
      <c r="H6168" s="35" t="s">
        <v>957</v>
      </c>
      <c r="I6168" s="34" t="str">
        <f>IF(OR(H6168="-",H6168="",H6168=0),IF(G6168="-","-",G6168),G6168-H6168)</f>
        <v>-</v>
      </c>
      <c r="J6168" s="4" t="str">
        <f>IFERROR(IF(G6168&gt;0, H6168/G6168, 0),"-")</f>
        <v>-</v>
      </c>
      <c r="K6168" s="34" t="s">
        <v>957</v>
      </c>
      <c r="L6168" s="35" t="s">
        <v>957</v>
      </c>
      <c r="M6168" s="34" t="str">
        <f>IF(OR(L6168="-",L6168="",L6168=0),IF(K6168="-","-",K6168),K6168-L6168)</f>
        <v>-</v>
      </c>
      <c r="N6168" s="4" t="str">
        <f>IFERROR(IF(K6168&gt;0, L6168/K6168, 0),"-")</f>
        <v>-</v>
      </c>
      <c r="O6168" s="34" t="s">
        <v>957</v>
      </c>
      <c r="P6168" s="35" t="s">
        <v>957</v>
      </c>
      <c r="Q6168" s="34" t="str">
        <f>IF(OR(P6168="-",P6168="",P6168=0),IF(O6168="-","-",O6168),O6168-P6168)</f>
        <v>-</v>
      </c>
      <c r="R6168" s="4" t="str">
        <f>IFERROR(IF(O6168&gt;0, P6168/O6168, 0),"-")</f>
        <v>-</v>
      </c>
      <c r="S6168" s="34" t="s">
        <v>957</v>
      </c>
      <c r="T6168" s="34" t="s">
        <v>957</v>
      </c>
      <c r="U6168" s="34" t="s">
        <v>957</v>
      </c>
      <c r="V6168" s="35" t="s">
        <v>957</v>
      </c>
      <c r="W6168" s="35" t="s">
        <v>957</v>
      </c>
    </row>
    <row r="6169" spans="1:23" x14ac:dyDescent="0.2">
      <c r="A6169" s="29"/>
      <c r="B6169" s="29" t="s">
        <v>679</v>
      </c>
      <c r="C6169" s="32" t="s">
        <v>957</v>
      </c>
      <c r="D6169" s="32" t="s">
        <v>957</v>
      </c>
      <c r="E6169" s="32" t="str">
        <f>IF(OR(D6169="-",D6169="",D6169=0),IF(C6169="-","-",C6169),C6169-D6169)</f>
        <v>-</v>
      </c>
      <c r="F6169" s="36" t="str">
        <f>IFERROR(IF(C6169&gt;0, D6169/C6169, 0),"-")</f>
        <v>-</v>
      </c>
      <c r="G6169" s="32" t="s">
        <v>957</v>
      </c>
      <c r="H6169" s="32" t="s">
        <v>957</v>
      </c>
      <c r="I6169" s="32" t="str">
        <f>IF(OR(H6169="-",H6169="",H6169=0),IF(G6169="-","-",G6169),G6169-H6169)</f>
        <v>-</v>
      </c>
      <c r="J6169" s="36" t="str">
        <f>IFERROR(IF(G6169&gt;0, H6169/G6169, 0),"-")</f>
        <v>-</v>
      </c>
      <c r="K6169" s="32" t="s">
        <v>957</v>
      </c>
      <c r="L6169" s="32" t="s">
        <v>957</v>
      </c>
      <c r="M6169" s="32" t="str">
        <f>IF(OR(L6169="-",L6169="",L6169=0),IF(K6169="-","-",K6169),K6169-L6169)</f>
        <v>-</v>
      </c>
      <c r="N6169" s="36" t="str">
        <f>IFERROR(IF(K6169&gt;0, L6169/K6169, 0),"-")</f>
        <v>-</v>
      </c>
      <c r="O6169" s="32" t="s">
        <v>957</v>
      </c>
      <c r="P6169" s="32" t="s">
        <v>957</v>
      </c>
      <c r="Q6169" s="32" t="str">
        <f>IF(OR(P6169="-",P6169="",P6169=0),IF(O6169="-","-",O6169),O6169-P6169)</f>
        <v>-</v>
      </c>
      <c r="R6169" s="36" t="str">
        <f>IFERROR(IF(O6169&gt;0, P6169/O6169, 0),"-")</f>
        <v>-</v>
      </c>
      <c r="S6169" s="32" t="s">
        <v>957</v>
      </c>
      <c r="T6169" s="32" t="s">
        <v>957</v>
      </c>
      <c r="U6169" s="32" t="s">
        <v>957</v>
      </c>
      <c r="V6169" s="32" t="s">
        <v>957</v>
      </c>
      <c r="W6169" s="32" t="s">
        <v>957</v>
      </c>
    </row>
    <row r="6170" spans="1:23" x14ac:dyDescent="0.2">
      <c r="A6170" s="30" t="s">
        <v>683</v>
      </c>
      <c r="B6170" s="30" t="s">
        <v>1134</v>
      </c>
      <c r="C6170" s="34" t="s">
        <v>957</v>
      </c>
      <c r="D6170" s="35" t="s">
        <v>957</v>
      </c>
      <c r="E6170" s="34" t="str">
        <f>IF(OR(D6170="-",D6170="",D6170=0),IF(C6170="-","-",C6170),C6170-D6170)</f>
        <v>-</v>
      </c>
      <c r="F6170" s="4" t="str">
        <f>IFERROR(IF(C6170&gt;0, D6170/C6170, 0),"-")</f>
        <v>-</v>
      </c>
      <c r="G6170" s="34" t="s">
        <v>957</v>
      </c>
      <c r="H6170" s="35" t="s">
        <v>957</v>
      </c>
      <c r="I6170" s="34" t="str">
        <f>IF(OR(H6170="-",H6170="",H6170=0),IF(G6170="-","-",G6170),G6170-H6170)</f>
        <v>-</v>
      </c>
      <c r="J6170" s="4" t="str">
        <f>IFERROR(IF(G6170&gt;0, H6170/G6170, 0),"-")</f>
        <v>-</v>
      </c>
      <c r="K6170" s="34" t="s">
        <v>957</v>
      </c>
      <c r="L6170" s="35" t="s">
        <v>957</v>
      </c>
      <c r="M6170" s="34" t="str">
        <f>IF(OR(L6170="-",L6170="",L6170=0),IF(K6170="-","-",K6170),K6170-L6170)</f>
        <v>-</v>
      </c>
      <c r="N6170" s="4" t="str">
        <f>IFERROR(IF(K6170&gt;0, L6170/K6170, 0),"-")</f>
        <v>-</v>
      </c>
      <c r="O6170" s="34" t="s">
        <v>957</v>
      </c>
      <c r="P6170" s="35" t="s">
        <v>957</v>
      </c>
      <c r="Q6170" s="34" t="str">
        <f>IF(OR(P6170="-",P6170="",P6170=0),IF(O6170="-","-",O6170),O6170-P6170)</f>
        <v>-</v>
      </c>
      <c r="R6170" s="4" t="str">
        <f>IFERROR(IF(O6170&gt;0, P6170/O6170, 0),"-")</f>
        <v>-</v>
      </c>
      <c r="S6170" s="34" t="s">
        <v>957</v>
      </c>
      <c r="T6170" s="34" t="s">
        <v>957</v>
      </c>
      <c r="U6170" s="34" t="s">
        <v>957</v>
      </c>
      <c r="V6170" s="35" t="s">
        <v>957</v>
      </c>
      <c r="W6170" s="35" t="s">
        <v>957</v>
      </c>
    </row>
    <row r="6171" spans="1:23" x14ac:dyDescent="0.2">
      <c r="A6171" s="30" t="s">
        <v>684</v>
      </c>
      <c r="B6171" s="30" t="s">
        <v>1135</v>
      </c>
      <c r="C6171" s="34" t="s">
        <v>957</v>
      </c>
      <c r="D6171" s="35" t="s">
        <v>957</v>
      </c>
      <c r="E6171" s="34" t="str">
        <f>IF(OR(D6171="-",D6171="",D6171=0),IF(C6171="-","-",C6171),C6171-D6171)</f>
        <v>-</v>
      </c>
      <c r="F6171" s="4" t="str">
        <f>IFERROR(IF(C6171&gt;0, D6171/C6171, 0),"-")</f>
        <v>-</v>
      </c>
      <c r="G6171" s="34" t="s">
        <v>957</v>
      </c>
      <c r="H6171" s="35" t="s">
        <v>957</v>
      </c>
      <c r="I6171" s="34" t="str">
        <f>IF(OR(H6171="-",H6171="",H6171=0),IF(G6171="-","-",G6171),G6171-H6171)</f>
        <v>-</v>
      </c>
      <c r="J6171" s="4" t="str">
        <f>IFERROR(IF(G6171&gt;0, H6171/G6171, 0),"-")</f>
        <v>-</v>
      </c>
      <c r="K6171" s="34" t="s">
        <v>957</v>
      </c>
      <c r="L6171" s="35" t="s">
        <v>957</v>
      </c>
      <c r="M6171" s="34" t="str">
        <f>IF(OR(L6171="-",L6171="",L6171=0),IF(K6171="-","-",K6171),K6171-L6171)</f>
        <v>-</v>
      </c>
      <c r="N6171" s="4" t="str">
        <f>IFERROR(IF(K6171&gt;0, L6171/K6171, 0),"-")</f>
        <v>-</v>
      </c>
      <c r="O6171" s="34" t="s">
        <v>957</v>
      </c>
      <c r="P6171" s="35" t="s">
        <v>957</v>
      </c>
      <c r="Q6171" s="34" t="str">
        <f>IF(OR(P6171="-",P6171="",P6171=0),IF(O6171="-","-",O6171),O6171-P6171)</f>
        <v>-</v>
      </c>
      <c r="R6171" s="4" t="str">
        <f>IFERROR(IF(O6171&gt;0, P6171/O6171, 0),"-")</f>
        <v>-</v>
      </c>
      <c r="S6171" s="34" t="s">
        <v>957</v>
      </c>
      <c r="T6171" s="34" t="s">
        <v>957</v>
      </c>
      <c r="U6171" s="34" t="s">
        <v>957</v>
      </c>
      <c r="V6171" s="35" t="s">
        <v>957</v>
      </c>
      <c r="W6171" s="35" t="s">
        <v>957</v>
      </c>
    </row>
    <row r="6172" spans="1:23" x14ac:dyDescent="0.2">
      <c r="A6172" s="30" t="s">
        <v>680</v>
      </c>
      <c r="B6172" s="30" t="s">
        <v>1136</v>
      </c>
      <c r="C6172" s="34" t="s">
        <v>957</v>
      </c>
      <c r="D6172" s="35" t="s">
        <v>957</v>
      </c>
      <c r="E6172" s="34" t="str">
        <f>IF(OR(D6172="-",D6172="",D6172=0),IF(C6172="-","-",C6172),C6172-D6172)</f>
        <v>-</v>
      </c>
      <c r="F6172" s="4" t="str">
        <f>IFERROR(IF(C6172&gt;0, D6172/C6172, 0),"-")</f>
        <v>-</v>
      </c>
      <c r="G6172" s="34" t="s">
        <v>957</v>
      </c>
      <c r="H6172" s="35" t="s">
        <v>957</v>
      </c>
      <c r="I6172" s="34" t="str">
        <f>IF(OR(H6172="-",H6172="",H6172=0),IF(G6172="-","-",G6172),G6172-H6172)</f>
        <v>-</v>
      </c>
      <c r="J6172" s="4" t="str">
        <f>IFERROR(IF(G6172&gt;0, H6172/G6172, 0),"-")</f>
        <v>-</v>
      </c>
      <c r="K6172" s="34" t="s">
        <v>957</v>
      </c>
      <c r="L6172" s="35" t="s">
        <v>957</v>
      </c>
      <c r="M6172" s="34" t="str">
        <f>IF(OR(L6172="-",L6172="",L6172=0),IF(K6172="-","-",K6172),K6172-L6172)</f>
        <v>-</v>
      </c>
      <c r="N6172" s="4" t="str">
        <f>IFERROR(IF(K6172&gt;0, L6172/K6172, 0),"-")</f>
        <v>-</v>
      </c>
      <c r="O6172" s="34" t="s">
        <v>957</v>
      </c>
      <c r="P6172" s="35" t="s">
        <v>957</v>
      </c>
      <c r="Q6172" s="34" t="str">
        <f>IF(OR(P6172="-",P6172="",P6172=0),IF(O6172="-","-",O6172),O6172-P6172)</f>
        <v>-</v>
      </c>
      <c r="R6172" s="4" t="str">
        <f>IFERROR(IF(O6172&gt;0, P6172/O6172, 0),"-")</f>
        <v>-</v>
      </c>
      <c r="S6172" s="34" t="s">
        <v>957</v>
      </c>
      <c r="T6172" s="34" t="s">
        <v>957</v>
      </c>
      <c r="U6172" s="34" t="s">
        <v>957</v>
      </c>
      <c r="V6172" s="35" t="s">
        <v>957</v>
      </c>
      <c r="W6172" s="35" t="s">
        <v>957</v>
      </c>
    </row>
    <row r="6173" spans="1:23" x14ac:dyDescent="0.2">
      <c r="A6173" s="30" t="s">
        <v>685</v>
      </c>
      <c r="B6173" s="30" t="s">
        <v>1137</v>
      </c>
      <c r="C6173" s="34" t="s">
        <v>957</v>
      </c>
      <c r="D6173" s="35" t="s">
        <v>957</v>
      </c>
      <c r="E6173" s="34" t="str">
        <f>IF(OR(D6173="-",D6173="",D6173=0),IF(C6173="-","-",C6173),C6173-D6173)</f>
        <v>-</v>
      </c>
      <c r="F6173" s="4" t="str">
        <f>IFERROR(IF(C6173&gt;0, D6173/C6173, 0),"-")</f>
        <v>-</v>
      </c>
      <c r="G6173" s="34" t="s">
        <v>957</v>
      </c>
      <c r="H6173" s="35" t="s">
        <v>957</v>
      </c>
      <c r="I6173" s="34" t="str">
        <f>IF(OR(H6173="-",H6173="",H6173=0),IF(G6173="-","-",G6173),G6173-H6173)</f>
        <v>-</v>
      </c>
      <c r="J6173" s="4" t="str">
        <f>IFERROR(IF(G6173&gt;0, H6173/G6173, 0),"-")</f>
        <v>-</v>
      </c>
      <c r="K6173" s="34" t="s">
        <v>957</v>
      </c>
      <c r="L6173" s="35" t="s">
        <v>957</v>
      </c>
      <c r="M6173" s="34" t="str">
        <f>IF(OR(L6173="-",L6173="",L6173=0),IF(K6173="-","-",K6173),K6173-L6173)</f>
        <v>-</v>
      </c>
      <c r="N6173" s="4" t="str">
        <f>IFERROR(IF(K6173&gt;0, L6173/K6173, 0),"-")</f>
        <v>-</v>
      </c>
      <c r="O6173" s="34" t="s">
        <v>957</v>
      </c>
      <c r="P6173" s="35" t="s">
        <v>957</v>
      </c>
      <c r="Q6173" s="34" t="str">
        <f>IF(OR(P6173="-",P6173="",P6173=0),IF(O6173="-","-",O6173),O6173-P6173)</f>
        <v>-</v>
      </c>
      <c r="R6173" s="4" t="str">
        <f>IFERROR(IF(O6173&gt;0, P6173/O6173, 0),"-")</f>
        <v>-</v>
      </c>
      <c r="S6173" s="34" t="s">
        <v>957</v>
      </c>
      <c r="T6173" s="34" t="s">
        <v>957</v>
      </c>
      <c r="U6173" s="34" t="s">
        <v>957</v>
      </c>
      <c r="V6173" s="35" t="s">
        <v>957</v>
      </c>
      <c r="W6173" s="35" t="s">
        <v>957</v>
      </c>
    </row>
    <row r="6174" spans="1:23" x14ac:dyDescent="0.2">
      <c r="A6174" s="30" t="s">
        <v>682</v>
      </c>
      <c r="B6174" s="30" t="s">
        <v>1138</v>
      </c>
      <c r="C6174" s="34" t="s">
        <v>957</v>
      </c>
      <c r="D6174" s="35" t="s">
        <v>957</v>
      </c>
      <c r="E6174" s="34" t="str">
        <f>IF(OR(D6174="-",D6174="",D6174=0),IF(C6174="-","-",C6174),C6174-D6174)</f>
        <v>-</v>
      </c>
      <c r="F6174" s="4" t="str">
        <f>IFERROR(IF(C6174&gt;0, D6174/C6174, 0),"-")</f>
        <v>-</v>
      </c>
      <c r="G6174" s="34" t="s">
        <v>957</v>
      </c>
      <c r="H6174" s="35" t="s">
        <v>957</v>
      </c>
      <c r="I6174" s="34" t="str">
        <f>IF(OR(H6174="-",H6174="",H6174=0),IF(G6174="-","-",G6174),G6174-H6174)</f>
        <v>-</v>
      </c>
      <c r="J6174" s="4" t="str">
        <f>IFERROR(IF(G6174&gt;0, H6174/G6174, 0),"-")</f>
        <v>-</v>
      </c>
      <c r="K6174" s="34" t="s">
        <v>957</v>
      </c>
      <c r="L6174" s="35" t="s">
        <v>957</v>
      </c>
      <c r="M6174" s="34" t="str">
        <f>IF(OR(L6174="-",L6174="",L6174=0),IF(K6174="-","-",K6174),K6174-L6174)</f>
        <v>-</v>
      </c>
      <c r="N6174" s="4" t="str">
        <f>IFERROR(IF(K6174&gt;0, L6174/K6174, 0),"-")</f>
        <v>-</v>
      </c>
      <c r="O6174" s="34" t="s">
        <v>957</v>
      </c>
      <c r="P6174" s="35" t="s">
        <v>957</v>
      </c>
      <c r="Q6174" s="34" t="str">
        <f>IF(OR(P6174="-",P6174="",P6174=0),IF(O6174="-","-",O6174),O6174-P6174)</f>
        <v>-</v>
      </c>
      <c r="R6174" s="4" t="str">
        <f>IFERROR(IF(O6174&gt;0, P6174/O6174, 0),"-")</f>
        <v>-</v>
      </c>
      <c r="S6174" s="34" t="s">
        <v>957</v>
      </c>
      <c r="T6174" s="34" t="s">
        <v>957</v>
      </c>
      <c r="U6174" s="34" t="s">
        <v>957</v>
      </c>
      <c r="V6174" s="35" t="s">
        <v>957</v>
      </c>
      <c r="W6174" s="35" t="s">
        <v>957</v>
      </c>
    </row>
    <row r="6175" spans="1:23" x14ac:dyDescent="0.2">
      <c r="A6175" s="30" t="s">
        <v>681</v>
      </c>
      <c r="B6175" s="30" t="s">
        <v>1139</v>
      </c>
      <c r="C6175" s="34" t="s">
        <v>957</v>
      </c>
      <c r="D6175" s="35" t="s">
        <v>957</v>
      </c>
      <c r="E6175" s="34" t="str">
        <f>IF(OR(D6175="-",D6175="",D6175=0),IF(C6175="-","-",C6175),C6175-D6175)</f>
        <v>-</v>
      </c>
      <c r="F6175" s="4" t="str">
        <f>IFERROR(IF(C6175&gt;0, D6175/C6175, 0),"-")</f>
        <v>-</v>
      </c>
      <c r="G6175" s="34" t="s">
        <v>957</v>
      </c>
      <c r="H6175" s="35" t="s">
        <v>957</v>
      </c>
      <c r="I6175" s="34" t="str">
        <f>IF(OR(H6175="-",H6175="",H6175=0),IF(G6175="-","-",G6175),G6175-H6175)</f>
        <v>-</v>
      </c>
      <c r="J6175" s="4" t="str">
        <f>IFERROR(IF(G6175&gt;0, H6175/G6175, 0),"-")</f>
        <v>-</v>
      </c>
      <c r="K6175" s="34" t="s">
        <v>957</v>
      </c>
      <c r="L6175" s="35" t="s">
        <v>957</v>
      </c>
      <c r="M6175" s="34" t="str">
        <f>IF(OR(L6175="-",L6175="",L6175=0),IF(K6175="-","-",K6175),K6175-L6175)</f>
        <v>-</v>
      </c>
      <c r="N6175" s="4" t="str">
        <f>IFERROR(IF(K6175&gt;0, L6175/K6175, 0),"-")</f>
        <v>-</v>
      </c>
      <c r="O6175" s="34" t="s">
        <v>957</v>
      </c>
      <c r="P6175" s="35" t="s">
        <v>957</v>
      </c>
      <c r="Q6175" s="34" t="str">
        <f>IF(OR(P6175="-",P6175="",P6175=0),IF(O6175="-","-",O6175),O6175-P6175)</f>
        <v>-</v>
      </c>
      <c r="R6175" s="4" t="str">
        <f>IFERROR(IF(O6175&gt;0, P6175/O6175, 0),"-")</f>
        <v>-</v>
      </c>
      <c r="S6175" s="34" t="s">
        <v>957</v>
      </c>
      <c r="T6175" s="34" t="s">
        <v>957</v>
      </c>
      <c r="U6175" s="34" t="s">
        <v>957</v>
      </c>
      <c r="V6175" s="35" t="s">
        <v>957</v>
      </c>
      <c r="W6175" s="35" t="s">
        <v>957</v>
      </c>
    </row>
    <row r="6176" spans="1:23" x14ac:dyDescent="0.2">
      <c r="A6176" s="29"/>
      <c r="B6176" s="29" t="s">
        <v>2</v>
      </c>
      <c r="C6176" s="32" t="s">
        <v>957</v>
      </c>
      <c r="D6176" s="32" t="s">
        <v>957</v>
      </c>
      <c r="E6176" s="32" t="str">
        <f>IF(OR(D6176="-",D6176="",D6176=0),IF(C6176="-","-",C6176),C6176-D6176)</f>
        <v>-</v>
      </c>
      <c r="F6176" s="36" t="str">
        <f>IFERROR(IF(C6176&gt;0, D6176/C6176, 0),"-")</f>
        <v>-</v>
      </c>
      <c r="G6176" s="32" t="s">
        <v>957</v>
      </c>
      <c r="H6176" s="32" t="s">
        <v>957</v>
      </c>
      <c r="I6176" s="32" t="str">
        <f>IF(OR(H6176="-",H6176="",H6176=0),IF(G6176="-","-",G6176),G6176-H6176)</f>
        <v>-</v>
      </c>
      <c r="J6176" s="36" t="str">
        <f>IFERROR(IF(G6176&gt;0, H6176/G6176, 0),"-")</f>
        <v>-</v>
      </c>
      <c r="K6176" s="32" t="s">
        <v>957</v>
      </c>
      <c r="L6176" s="32" t="s">
        <v>957</v>
      </c>
      <c r="M6176" s="32" t="str">
        <f>IF(OR(L6176="-",L6176="",L6176=0),IF(K6176="-","-",K6176),K6176-L6176)</f>
        <v>-</v>
      </c>
      <c r="N6176" s="36" t="str">
        <f>IFERROR(IF(K6176&gt;0, L6176/K6176, 0),"-")</f>
        <v>-</v>
      </c>
      <c r="O6176" s="32" t="s">
        <v>957</v>
      </c>
      <c r="P6176" s="32" t="s">
        <v>957</v>
      </c>
      <c r="Q6176" s="32" t="str">
        <f>IF(OR(P6176="-",P6176="",P6176=0),IF(O6176="-","-",O6176),O6176-P6176)</f>
        <v>-</v>
      </c>
      <c r="R6176" s="36" t="str">
        <f>IFERROR(IF(O6176&gt;0, P6176/O6176, 0),"-")</f>
        <v>-</v>
      </c>
      <c r="S6176" s="32">
        <v>1</v>
      </c>
      <c r="T6176" s="32" t="s">
        <v>957</v>
      </c>
      <c r="U6176" s="32" t="s">
        <v>957</v>
      </c>
      <c r="V6176" s="32" t="s">
        <v>957</v>
      </c>
      <c r="W6176" s="32" t="s">
        <v>957</v>
      </c>
    </row>
    <row r="6177" spans="1:23" x14ac:dyDescent="0.2">
      <c r="A6177" s="30" t="s">
        <v>5</v>
      </c>
      <c r="B6177" s="30" t="s">
        <v>1140</v>
      </c>
      <c r="C6177" s="34" t="s">
        <v>957</v>
      </c>
      <c r="D6177" s="35" t="s">
        <v>957</v>
      </c>
      <c r="E6177" s="34" t="str">
        <f>IF(OR(D6177="-",D6177="",D6177=0),IF(C6177="-","-",C6177),C6177-D6177)</f>
        <v>-</v>
      </c>
      <c r="F6177" s="4" t="str">
        <f>IFERROR(IF(C6177&gt;0, D6177/C6177, 0),"-")</f>
        <v>-</v>
      </c>
      <c r="G6177" s="34" t="s">
        <v>957</v>
      </c>
      <c r="H6177" s="35" t="s">
        <v>957</v>
      </c>
      <c r="I6177" s="34" t="str">
        <f>IF(OR(H6177="-",H6177="",H6177=0),IF(G6177="-","-",G6177),G6177-H6177)</f>
        <v>-</v>
      </c>
      <c r="J6177" s="4" t="str">
        <f>IFERROR(IF(G6177&gt;0, H6177/G6177, 0),"-")</f>
        <v>-</v>
      </c>
      <c r="K6177" s="34" t="s">
        <v>957</v>
      </c>
      <c r="L6177" s="35" t="s">
        <v>957</v>
      </c>
      <c r="M6177" s="34" t="str">
        <f>IF(OR(L6177="-",L6177="",L6177=0),IF(K6177="-","-",K6177),K6177-L6177)</f>
        <v>-</v>
      </c>
      <c r="N6177" s="4" t="str">
        <f>IFERROR(IF(K6177&gt;0, L6177/K6177, 0),"-")</f>
        <v>-</v>
      </c>
      <c r="O6177" s="34" t="s">
        <v>957</v>
      </c>
      <c r="P6177" s="35" t="s">
        <v>957</v>
      </c>
      <c r="Q6177" s="34" t="str">
        <f>IF(OR(P6177="-",P6177="",P6177=0),IF(O6177="-","-",O6177),O6177-P6177)</f>
        <v>-</v>
      </c>
      <c r="R6177" s="4" t="str">
        <f>IFERROR(IF(O6177&gt;0, P6177/O6177, 0),"-")</f>
        <v>-</v>
      </c>
      <c r="S6177" s="34" t="s">
        <v>957</v>
      </c>
      <c r="T6177" s="34" t="s">
        <v>957</v>
      </c>
      <c r="U6177" s="34" t="s">
        <v>957</v>
      </c>
      <c r="V6177" s="35" t="s">
        <v>957</v>
      </c>
      <c r="W6177" s="35" t="s">
        <v>957</v>
      </c>
    </row>
    <row r="6178" spans="1:23" x14ac:dyDescent="0.2">
      <c r="A6178" s="30" t="s">
        <v>36</v>
      </c>
      <c r="B6178" s="30" t="s">
        <v>1141</v>
      </c>
      <c r="C6178" s="34" t="s">
        <v>957</v>
      </c>
      <c r="D6178" s="35" t="s">
        <v>957</v>
      </c>
      <c r="E6178" s="34" t="str">
        <f>IF(OR(D6178="-",D6178="",D6178=0),IF(C6178="-","-",C6178),C6178-D6178)</f>
        <v>-</v>
      </c>
      <c r="F6178" s="4" t="str">
        <f>IFERROR(IF(C6178&gt;0, D6178/C6178, 0),"-")</f>
        <v>-</v>
      </c>
      <c r="G6178" s="34" t="s">
        <v>957</v>
      </c>
      <c r="H6178" s="35" t="s">
        <v>957</v>
      </c>
      <c r="I6178" s="34" t="str">
        <f>IF(OR(H6178="-",H6178="",H6178=0),IF(G6178="-","-",G6178),G6178-H6178)</f>
        <v>-</v>
      </c>
      <c r="J6178" s="4" t="str">
        <f>IFERROR(IF(G6178&gt;0, H6178/G6178, 0),"-")</f>
        <v>-</v>
      </c>
      <c r="K6178" s="34" t="s">
        <v>957</v>
      </c>
      <c r="L6178" s="35" t="s">
        <v>957</v>
      </c>
      <c r="M6178" s="34" t="str">
        <f>IF(OR(L6178="-",L6178="",L6178=0),IF(K6178="-","-",K6178),K6178-L6178)</f>
        <v>-</v>
      </c>
      <c r="N6178" s="4" t="str">
        <f>IFERROR(IF(K6178&gt;0, L6178/K6178, 0),"-")</f>
        <v>-</v>
      </c>
      <c r="O6178" s="34" t="s">
        <v>957</v>
      </c>
      <c r="P6178" s="35" t="s">
        <v>957</v>
      </c>
      <c r="Q6178" s="34" t="str">
        <f>IF(OR(P6178="-",P6178="",P6178=0),IF(O6178="-","-",O6178),O6178-P6178)</f>
        <v>-</v>
      </c>
      <c r="R6178" s="4" t="str">
        <f>IFERROR(IF(O6178&gt;0, P6178/O6178, 0),"-")</f>
        <v>-</v>
      </c>
      <c r="S6178" s="34">
        <v>1</v>
      </c>
      <c r="T6178" s="34" t="s">
        <v>957</v>
      </c>
      <c r="U6178" s="34" t="s">
        <v>957</v>
      </c>
      <c r="V6178" s="35" t="s">
        <v>957</v>
      </c>
      <c r="W6178" s="35" t="s">
        <v>957</v>
      </c>
    </row>
    <row r="6179" spans="1:23" x14ac:dyDescent="0.2">
      <c r="A6179" s="30" t="s">
        <v>7</v>
      </c>
      <c r="B6179" s="30" t="s">
        <v>1142</v>
      </c>
      <c r="C6179" s="34" t="s">
        <v>957</v>
      </c>
      <c r="D6179" s="35" t="s">
        <v>957</v>
      </c>
      <c r="E6179" s="34" t="str">
        <f>IF(OR(D6179="-",D6179="",D6179=0),IF(C6179="-","-",C6179),C6179-D6179)</f>
        <v>-</v>
      </c>
      <c r="F6179" s="4" t="str">
        <f>IFERROR(IF(C6179&gt;0, D6179/C6179, 0),"-")</f>
        <v>-</v>
      </c>
      <c r="G6179" s="34" t="s">
        <v>957</v>
      </c>
      <c r="H6179" s="35" t="s">
        <v>957</v>
      </c>
      <c r="I6179" s="34" t="str">
        <f>IF(OR(H6179="-",H6179="",H6179=0),IF(G6179="-","-",G6179),G6179-H6179)</f>
        <v>-</v>
      </c>
      <c r="J6179" s="4" t="str">
        <f>IFERROR(IF(G6179&gt;0, H6179/G6179, 0),"-")</f>
        <v>-</v>
      </c>
      <c r="K6179" s="34" t="s">
        <v>957</v>
      </c>
      <c r="L6179" s="35" t="s">
        <v>957</v>
      </c>
      <c r="M6179" s="34" t="str">
        <f>IF(OR(L6179="-",L6179="",L6179=0),IF(K6179="-","-",K6179),K6179-L6179)</f>
        <v>-</v>
      </c>
      <c r="N6179" s="4" t="str">
        <f>IFERROR(IF(K6179&gt;0, L6179/K6179, 0),"-")</f>
        <v>-</v>
      </c>
      <c r="O6179" s="34" t="s">
        <v>957</v>
      </c>
      <c r="P6179" s="35" t="s">
        <v>957</v>
      </c>
      <c r="Q6179" s="34" t="str">
        <f>IF(OR(P6179="-",P6179="",P6179=0),IF(O6179="-","-",O6179),O6179-P6179)</f>
        <v>-</v>
      </c>
      <c r="R6179" s="4" t="str">
        <f>IFERROR(IF(O6179&gt;0, P6179/O6179, 0),"-")</f>
        <v>-</v>
      </c>
      <c r="S6179" s="34" t="s">
        <v>957</v>
      </c>
      <c r="T6179" s="34" t="s">
        <v>957</v>
      </c>
      <c r="U6179" s="34" t="s">
        <v>957</v>
      </c>
      <c r="V6179" s="35" t="s">
        <v>957</v>
      </c>
      <c r="W6179" s="35" t="s">
        <v>957</v>
      </c>
    </row>
    <row r="6180" spans="1:23" x14ac:dyDescent="0.2">
      <c r="A6180" s="30" t="s">
        <v>4</v>
      </c>
      <c r="B6180" s="30" t="s">
        <v>1143</v>
      </c>
      <c r="C6180" s="34" t="s">
        <v>957</v>
      </c>
      <c r="D6180" s="35" t="s">
        <v>957</v>
      </c>
      <c r="E6180" s="34" t="str">
        <f>IF(OR(D6180="-",D6180="",D6180=0),IF(C6180="-","-",C6180),C6180-D6180)</f>
        <v>-</v>
      </c>
      <c r="F6180" s="4" t="str">
        <f>IFERROR(IF(C6180&gt;0, D6180/C6180, 0),"-")</f>
        <v>-</v>
      </c>
      <c r="G6180" s="34" t="s">
        <v>957</v>
      </c>
      <c r="H6180" s="35" t="s">
        <v>957</v>
      </c>
      <c r="I6180" s="34" t="str">
        <f>IF(OR(H6180="-",H6180="",H6180=0),IF(G6180="-","-",G6180),G6180-H6180)</f>
        <v>-</v>
      </c>
      <c r="J6180" s="4" t="str">
        <f>IFERROR(IF(G6180&gt;0, H6180/G6180, 0),"-")</f>
        <v>-</v>
      </c>
      <c r="K6180" s="34" t="s">
        <v>957</v>
      </c>
      <c r="L6180" s="35" t="s">
        <v>957</v>
      </c>
      <c r="M6180" s="34" t="str">
        <f>IF(OR(L6180="-",L6180="",L6180=0),IF(K6180="-","-",K6180),K6180-L6180)</f>
        <v>-</v>
      </c>
      <c r="N6180" s="4" t="str">
        <f>IFERROR(IF(K6180&gt;0, L6180/K6180, 0),"-")</f>
        <v>-</v>
      </c>
      <c r="O6180" s="34" t="s">
        <v>957</v>
      </c>
      <c r="P6180" s="35" t="s">
        <v>957</v>
      </c>
      <c r="Q6180" s="34" t="str">
        <f>IF(OR(P6180="-",P6180="",P6180=0),IF(O6180="-","-",O6180),O6180-P6180)</f>
        <v>-</v>
      </c>
      <c r="R6180" s="4" t="str">
        <f>IFERROR(IF(O6180&gt;0, P6180/O6180, 0),"-")</f>
        <v>-</v>
      </c>
      <c r="S6180" s="34" t="s">
        <v>957</v>
      </c>
      <c r="T6180" s="34" t="s">
        <v>957</v>
      </c>
      <c r="U6180" s="34" t="s">
        <v>957</v>
      </c>
      <c r="V6180" s="35" t="s">
        <v>957</v>
      </c>
      <c r="W6180" s="35" t="s">
        <v>957</v>
      </c>
    </row>
    <row r="6181" spans="1:23" x14ac:dyDescent="0.2">
      <c r="A6181" s="30" t="s">
        <v>8</v>
      </c>
      <c r="B6181" s="30" t="s">
        <v>1144</v>
      </c>
      <c r="C6181" s="34" t="s">
        <v>957</v>
      </c>
      <c r="D6181" s="35" t="s">
        <v>957</v>
      </c>
      <c r="E6181" s="34" t="str">
        <f>IF(OR(D6181="-",D6181="",D6181=0),IF(C6181="-","-",C6181),C6181-D6181)</f>
        <v>-</v>
      </c>
      <c r="F6181" s="4" t="str">
        <f>IFERROR(IF(C6181&gt;0, D6181/C6181, 0),"-")</f>
        <v>-</v>
      </c>
      <c r="G6181" s="34" t="s">
        <v>957</v>
      </c>
      <c r="H6181" s="35" t="s">
        <v>957</v>
      </c>
      <c r="I6181" s="34" t="str">
        <f>IF(OR(H6181="-",H6181="",H6181=0),IF(G6181="-","-",G6181),G6181-H6181)</f>
        <v>-</v>
      </c>
      <c r="J6181" s="4" t="str">
        <f>IFERROR(IF(G6181&gt;0, H6181/G6181, 0),"-")</f>
        <v>-</v>
      </c>
      <c r="K6181" s="34" t="s">
        <v>957</v>
      </c>
      <c r="L6181" s="35" t="s">
        <v>957</v>
      </c>
      <c r="M6181" s="34" t="str">
        <f>IF(OR(L6181="-",L6181="",L6181=0),IF(K6181="-","-",K6181),K6181-L6181)</f>
        <v>-</v>
      </c>
      <c r="N6181" s="4" t="str">
        <f>IFERROR(IF(K6181&gt;0, L6181/K6181, 0),"-")</f>
        <v>-</v>
      </c>
      <c r="O6181" s="34" t="s">
        <v>957</v>
      </c>
      <c r="P6181" s="35" t="s">
        <v>957</v>
      </c>
      <c r="Q6181" s="34" t="str">
        <f>IF(OR(P6181="-",P6181="",P6181=0),IF(O6181="-","-",O6181),O6181-P6181)</f>
        <v>-</v>
      </c>
      <c r="R6181" s="4" t="str">
        <f>IFERROR(IF(O6181&gt;0, P6181/O6181, 0),"-")</f>
        <v>-</v>
      </c>
      <c r="S6181" s="34" t="s">
        <v>957</v>
      </c>
      <c r="T6181" s="34" t="s">
        <v>957</v>
      </c>
      <c r="U6181" s="34" t="s">
        <v>957</v>
      </c>
      <c r="V6181" s="35" t="s">
        <v>957</v>
      </c>
      <c r="W6181" s="35" t="s">
        <v>957</v>
      </c>
    </row>
    <row r="6182" spans="1:23" x14ac:dyDescent="0.2">
      <c r="A6182" s="30" t="s">
        <v>35</v>
      </c>
      <c r="B6182" s="30" t="s">
        <v>1145</v>
      </c>
      <c r="C6182" s="34" t="s">
        <v>957</v>
      </c>
      <c r="D6182" s="35" t="s">
        <v>957</v>
      </c>
      <c r="E6182" s="34" t="str">
        <f>IF(OR(D6182="-",D6182="",D6182=0),IF(C6182="-","-",C6182),C6182-D6182)</f>
        <v>-</v>
      </c>
      <c r="F6182" s="4" t="str">
        <f>IFERROR(IF(C6182&gt;0, D6182/C6182, 0),"-")</f>
        <v>-</v>
      </c>
      <c r="G6182" s="34" t="s">
        <v>957</v>
      </c>
      <c r="H6182" s="35" t="s">
        <v>957</v>
      </c>
      <c r="I6182" s="34" t="str">
        <f>IF(OR(H6182="-",H6182="",H6182=0),IF(G6182="-","-",G6182),G6182-H6182)</f>
        <v>-</v>
      </c>
      <c r="J6182" s="4" t="str">
        <f>IFERROR(IF(G6182&gt;0, H6182/G6182, 0),"-")</f>
        <v>-</v>
      </c>
      <c r="K6182" s="34" t="s">
        <v>957</v>
      </c>
      <c r="L6182" s="35" t="s">
        <v>957</v>
      </c>
      <c r="M6182" s="34" t="str">
        <f>IF(OR(L6182="-",L6182="",L6182=0),IF(K6182="-","-",K6182),K6182-L6182)</f>
        <v>-</v>
      </c>
      <c r="N6182" s="4" t="str">
        <f>IFERROR(IF(K6182&gt;0, L6182/K6182, 0),"-")</f>
        <v>-</v>
      </c>
      <c r="O6182" s="34" t="s">
        <v>957</v>
      </c>
      <c r="P6182" s="35" t="s">
        <v>957</v>
      </c>
      <c r="Q6182" s="34" t="str">
        <f>IF(OR(P6182="-",P6182="",P6182=0),IF(O6182="-","-",O6182),O6182-P6182)</f>
        <v>-</v>
      </c>
      <c r="R6182" s="4" t="str">
        <f>IFERROR(IF(O6182&gt;0, P6182/O6182, 0),"-")</f>
        <v>-</v>
      </c>
      <c r="S6182" s="34" t="s">
        <v>957</v>
      </c>
      <c r="T6182" s="34" t="s">
        <v>957</v>
      </c>
      <c r="U6182" s="34" t="s">
        <v>957</v>
      </c>
      <c r="V6182" s="35" t="s">
        <v>957</v>
      </c>
      <c r="W6182" s="35" t="s">
        <v>957</v>
      </c>
    </row>
    <row r="6183" spans="1:23" x14ac:dyDescent="0.2">
      <c r="A6183" s="30" t="s">
        <v>3</v>
      </c>
      <c r="B6183" s="30" t="s">
        <v>1146</v>
      </c>
      <c r="C6183" s="34" t="s">
        <v>957</v>
      </c>
      <c r="D6183" s="35" t="s">
        <v>957</v>
      </c>
      <c r="E6183" s="34" t="str">
        <f>IF(OR(D6183="-",D6183="",D6183=0),IF(C6183="-","-",C6183),C6183-D6183)</f>
        <v>-</v>
      </c>
      <c r="F6183" s="4" t="str">
        <f>IFERROR(IF(C6183&gt;0, D6183/C6183, 0),"-")</f>
        <v>-</v>
      </c>
      <c r="G6183" s="34" t="s">
        <v>957</v>
      </c>
      <c r="H6183" s="35" t="s">
        <v>957</v>
      </c>
      <c r="I6183" s="34" t="str">
        <f>IF(OR(H6183="-",H6183="",H6183=0),IF(G6183="-","-",G6183),G6183-H6183)</f>
        <v>-</v>
      </c>
      <c r="J6183" s="4" t="str">
        <f>IFERROR(IF(G6183&gt;0, H6183/G6183, 0),"-")</f>
        <v>-</v>
      </c>
      <c r="K6183" s="34" t="s">
        <v>957</v>
      </c>
      <c r="L6183" s="35" t="s">
        <v>957</v>
      </c>
      <c r="M6183" s="34" t="str">
        <f>IF(OR(L6183="-",L6183="",L6183=0),IF(K6183="-","-",K6183),K6183-L6183)</f>
        <v>-</v>
      </c>
      <c r="N6183" s="4" t="str">
        <f>IFERROR(IF(K6183&gt;0, L6183/K6183, 0),"-")</f>
        <v>-</v>
      </c>
      <c r="O6183" s="34" t="s">
        <v>957</v>
      </c>
      <c r="P6183" s="35" t="s">
        <v>957</v>
      </c>
      <c r="Q6183" s="34" t="str">
        <f>IF(OR(P6183="-",P6183="",P6183=0),IF(O6183="-","-",O6183),O6183-P6183)</f>
        <v>-</v>
      </c>
      <c r="R6183" s="4" t="str">
        <f>IFERROR(IF(O6183&gt;0, P6183/O6183, 0),"-")</f>
        <v>-</v>
      </c>
      <c r="S6183" s="34" t="s">
        <v>957</v>
      </c>
      <c r="T6183" s="34" t="s">
        <v>957</v>
      </c>
      <c r="U6183" s="34" t="s">
        <v>957</v>
      </c>
      <c r="V6183" s="35" t="s">
        <v>957</v>
      </c>
      <c r="W6183" s="35" t="s">
        <v>957</v>
      </c>
    </row>
    <row r="6184" spans="1:23" x14ac:dyDescent="0.2">
      <c r="A6184" s="29"/>
      <c r="B6184" s="29" t="s">
        <v>521</v>
      </c>
      <c r="C6184" s="32" t="s">
        <v>957</v>
      </c>
      <c r="D6184" s="32" t="s">
        <v>957</v>
      </c>
      <c r="E6184" s="32" t="str">
        <f>IF(OR(D6184="-",D6184="",D6184=0),IF(C6184="-","-",C6184),C6184-D6184)</f>
        <v>-</v>
      </c>
      <c r="F6184" s="36" t="str">
        <f>IFERROR(IF(C6184&gt;0, D6184/C6184, 0),"-")</f>
        <v>-</v>
      </c>
      <c r="G6184" s="32" t="s">
        <v>957</v>
      </c>
      <c r="H6184" s="32" t="s">
        <v>957</v>
      </c>
      <c r="I6184" s="32" t="str">
        <f>IF(OR(H6184="-",H6184="",H6184=0),IF(G6184="-","-",G6184),G6184-H6184)</f>
        <v>-</v>
      </c>
      <c r="J6184" s="36" t="str">
        <f>IFERROR(IF(G6184&gt;0, H6184/G6184, 0),"-")</f>
        <v>-</v>
      </c>
      <c r="K6184" s="32" t="s">
        <v>957</v>
      </c>
      <c r="L6184" s="32" t="s">
        <v>957</v>
      </c>
      <c r="M6184" s="32" t="str">
        <f>IF(OR(L6184="-",L6184="",L6184=0),IF(K6184="-","-",K6184),K6184-L6184)</f>
        <v>-</v>
      </c>
      <c r="N6184" s="36" t="str">
        <f>IFERROR(IF(K6184&gt;0, L6184/K6184, 0),"-")</f>
        <v>-</v>
      </c>
      <c r="O6184" s="32" t="s">
        <v>957</v>
      </c>
      <c r="P6184" s="32" t="s">
        <v>957</v>
      </c>
      <c r="Q6184" s="32" t="str">
        <f>IF(OR(P6184="-",P6184="",P6184=0),IF(O6184="-","-",O6184),O6184-P6184)</f>
        <v>-</v>
      </c>
      <c r="R6184" s="36" t="str">
        <f>IFERROR(IF(O6184&gt;0, P6184/O6184, 0),"-")</f>
        <v>-</v>
      </c>
      <c r="S6184" s="32">
        <v>3</v>
      </c>
      <c r="T6184" s="32" t="s">
        <v>957</v>
      </c>
      <c r="U6184" s="32" t="s">
        <v>957</v>
      </c>
      <c r="V6184" s="32" t="s">
        <v>957</v>
      </c>
      <c r="W6184" s="32" t="s">
        <v>957</v>
      </c>
    </row>
    <row r="6185" spans="1:23" x14ac:dyDescent="0.2">
      <c r="A6185" s="30" t="s">
        <v>538</v>
      </c>
      <c r="B6185" s="30" t="s">
        <v>1147</v>
      </c>
      <c r="C6185" s="34" t="s">
        <v>957</v>
      </c>
      <c r="D6185" s="35" t="s">
        <v>957</v>
      </c>
      <c r="E6185" s="34" t="str">
        <f>IF(OR(D6185="-",D6185="",D6185=0),IF(C6185="-","-",C6185),C6185-D6185)</f>
        <v>-</v>
      </c>
      <c r="F6185" s="4" t="str">
        <f>IFERROR(IF(C6185&gt;0, D6185/C6185, 0),"-")</f>
        <v>-</v>
      </c>
      <c r="G6185" s="34" t="s">
        <v>957</v>
      </c>
      <c r="H6185" s="35" t="s">
        <v>957</v>
      </c>
      <c r="I6185" s="34" t="str">
        <f>IF(OR(H6185="-",H6185="",H6185=0),IF(G6185="-","-",G6185),G6185-H6185)</f>
        <v>-</v>
      </c>
      <c r="J6185" s="4" t="str">
        <f>IFERROR(IF(G6185&gt;0, H6185/G6185, 0),"-")</f>
        <v>-</v>
      </c>
      <c r="K6185" s="34" t="s">
        <v>957</v>
      </c>
      <c r="L6185" s="35" t="s">
        <v>957</v>
      </c>
      <c r="M6185" s="34" t="str">
        <f>IF(OR(L6185="-",L6185="",L6185=0),IF(K6185="-","-",K6185),K6185-L6185)</f>
        <v>-</v>
      </c>
      <c r="N6185" s="4" t="str">
        <f>IFERROR(IF(K6185&gt;0, L6185/K6185, 0),"-")</f>
        <v>-</v>
      </c>
      <c r="O6185" s="34" t="s">
        <v>957</v>
      </c>
      <c r="P6185" s="35" t="s">
        <v>957</v>
      </c>
      <c r="Q6185" s="34" t="str">
        <f>IF(OR(P6185="-",P6185="",P6185=0),IF(O6185="-","-",O6185),O6185-P6185)</f>
        <v>-</v>
      </c>
      <c r="R6185" s="4" t="str">
        <f>IFERROR(IF(O6185&gt;0, P6185/O6185, 0),"-")</f>
        <v>-</v>
      </c>
      <c r="S6185" s="34" t="s">
        <v>957</v>
      </c>
      <c r="T6185" s="34" t="s">
        <v>957</v>
      </c>
      <c r="U6185" s="34" t="s">
        <v>957</v>
      </c>
      <c r="V6185" s="35" t="s">
        <v>957</v>
      </c>
      <c r="W6185" s="35" t="s">
        <v>957</v>
      </c>
    </row>
    <row r="6186" spans="1:23" x14ac:dyDescent="0.2">
      <c r="A6186" s="30" t="s">
        <v>526</v>
      </c>
      <c r="B6186" s="30" t="s">
        <v>1148</v>
      </c>
      <c r="C6186" s="34" t="s">
        <v>957</v>
      </c>
      <c r="D6186" s="35" t="s">
        <v>957</v>
      </c>
      <c r="E6186" s="34" t="str">
        <f>IF(OR(D6186="-",D6186="",D6186=0),IF(C6186="-","-",C6186),C6186-D6186)</f>
        <v>-</v>
      </c>
      <c r="F6186" s="4" t="str">
        <f>IFERROR(IF(C6186&gt;0, D6186/C6186, 0),"-")</f>
        <v>-</v>
      </c>
      <c r="G6186" s="34" t="s">
        <v>957</v>
      </c>
      <c r="H6186" s="35" t="s">
        <v>957</v>
      </c>
      <c r="I6186" s="34" t="str">
        <f>IF(OR(H6186="-",H6186="",H6186=0),IF(G6186="-","-",G6186),G6186-H6186)</f>
        <v>-</v>
      </c>
      <c r="J6186" s="4" t="str">
        <f>IFERROR(IF(G6186&gt;0, H6186/G6186, 0),"-")</f>
        <v>-</v>
      </c>
      <c r="K6186" s="34" t="s">
        <v>957</v>
      </c>
      <c r="L6186" s="35" t="s">
        <v>957</v>
      </c>
      <c r="M6186" s="34" t="str">
        <f>IF(OR(L6186="-",L6186="",L6186=0),IF(K6186="-","-",K6186),K6186-L6186)</f>
        <v>-</v>
      </c>
      <c r="N6186" s="4" t="str">
        <f>IFERROR(IF(K6186&gt;0, L6186/K6186, 0),"-")</f>
        <v>-</v>
      </c>
      <c r="O6186" s="34" t="s">
        <v>957</v>
      </c>
      <c r="P6186" s="35" t="s">
        <v>957</v>
      </c>
      <c r="Q6186" s="34" t="str">
        <f>IF(OR(P6186="-",P6186="",P6186=0),IF(O6186="-","-",O6186),O6186-P6186)</f>
        <v>-</v>
      </c>
      <c r="R6186" s="4" t="str">
        <f>IFERROR(IF(O6186&gt;0, P6186/O6186, 0),"-")</f>
        <v>-</v>
      </c>
      <c r="S6186" s="34">
        <v>1</v>
      </c>
      <c r="T6186" s="34" t="s">
        <v>957</v>
      </c>
      <c r="U6186" s="34" t="s">
        <v>957</v>
      </c>
      <c r="V6186" s="35" t="s">
        <v>957</v>
      </c>
      <c r="W6186" s="35" t="s">
        <v>957</v>
      </c>
    </row>
    <row r="6187" spans="1:23" x14ac:dyDescent="0.2">
      <c r="A6187" s="30" t="s">
        <v>524</v>
      </c>
      <c r="B6187" s="30" t="s">
        <v>1149</v>
      </c>
      <c r="C6187" s="34" t="s">
        <v>957</v>
      </c>
      <c r="D6187" s="35" t="s">
        <v>957</v>
      </c>
      <c r="E6187" s="34" t="str">
        <f>IF(OR(D6187="-",D6187="",D6187=0),IF(C6187="-","-",C6187),C6187-D6187)</f>
        <v>-</v>
      </c>
      <c r="F6187" s="4" t="str">
        <f>IFERROR(IF(C6187&gt;0, D6187/C6187, 0),"-")</f>
        <v>-</v>
      </c>
      <c r="G6187" s="34" t="s">
        <v>957</v>
      </c>
      <c r="H6187" s="35" t="s">
        <v>957</v>
      </c>
      <c r="I6187" s="34" t="str">
        <f>IF(OR(H6187="-",H6187="",H6187=0),IF(G6187="-","-",G6187),G6187-H6187)</f>
        <v>-</v>
      </c>
      <c r="J6187" s="4" t="str">
        <f>IFERROR(IF(G6187&gt;0, H6187/G6187, 0),"-")</f>
        <v>-</v>
      </c>
      <c r="K6187" s="34" t="s">
        <v>957</v>
      </c>
      <c r="L6187" s="35" t="s">
        <v>957</v>
      </c>
      <c r="M6187" s="34" t="str">
        <f>IF(OR(L6187="-",L6187="",L6187=0),IF(K6187="-","-",K6187),K6187-L6187)</f>
        <v>-</v>
      </c>
      <c r="N6187" s="4" t="str">
        <f>IFERROR(IF(K6187&gt;0, L6187/K6187, 0),"-")</f>
        <v>-</v>
      </c>
      <c r="O6187" s="34" t="s">
        <v>957</v>
      </c>
      <c r="P6187" s="35" t="s">
        <v>957</v>
      </c>
      <c r="Q6187" s="34" t="str">
        <f>IF(OR(P6187="-",P6187="",P6187=0),IF(O6187="-","-",O6187),O6187-P6187)</f>
        <v>-</v>
      </c>
      <c r="R6187" s="4" t="str">
        <f>IFERROR(IF(O6187&gt;0, P6187/O6187, 0),"-")</f>
        <v>-</v>
      </c>
      <c r="S6187" s="34">
        <v>1</v>
      </c>
      <c r="T6187" s="34" t="s">
        <v>957</v>
      </c>
      <c r="U6187" s="34" t="s">
        <v>957</v>
      </c>
      <c r="V6187" s="35" t="s">
        <v>957</v>
      </c>
      <c r="W6187" s="35" t="s">
        <v>957</v>
      </c>
    </row>
    <row r="6188" spans="1:23" x14ac:dyDescent="0.2">
      <c r="A6188" s="30" t="s">
        <v>525</v>
      </c>
      <c r="B6188" s="30" t="s">
        <v>1073</v>
      </c>
      <c r="C6188" s="34" t="s">
        <v>957</v>
      </c>
      <c r="D6188" s="35" t="s">
        <v>957</v>
      </c>
      <c r="E6188" s="34" t="str">
        <f>IF(OR(D6188="-",D6188="",D6188=0),IF(C6188="-","-",C6188),C6188-D6188)</f>
        <v>-</v>
      </c>
      <c r="F6188" s="4" t="str">
        <f>IFERROR(IF(C6188&gt;0, D6188/C6188, 0),"-")</f>
        <v>-</v>
      </c>
      <c r="G6188" s="34" t="s">
        <v>957</v>
      </c>
      <c r="H6188" s="35" t="s">
        <v>957</v>
      </c>
      <c r="I6188" s="34" t="str">
        <f>IF(OR(H6188="-",H6188="",H6188=0),IF(G6188="-","-",G6188),G6188-H6188)</f>
        <v>-</v>
      </c>
      <c r="J6188" s="4" t="str">
        <f>IFERROR(IF(G6188&gt;0, H6188/G6188, 0),"-")</f>
        <v>-</v>
      </c>
      <c r="K6188" s="34" t="s">
        <v>957</v>
      </c>
      <c r="L6188" s="35" t="s">
        <v>957</v>
      </c>
      <c r="M6188" s="34" t="str">
        <f>IF(OR(L6188="-",L6188="",L6188=0),IF(K6188="-","-",K6188),K6188-L6188)</f>
        <v>-</v>
      </c>
      <c r="N6188" s="4" t="str">
        <f>IFERROR(IF(K6188&gt;0, L6188/K6188, 0),"-")</f>
        <v>-</v>
      </c>
      <c r="O6188" s="34" t="s">
        <v>957</v>
      </c>
      <c r="P6188" s="35" t="s">
        <v>957</v>
      </c>
      <c r="Q6188" s="34" t="str">
        <f>IF(OR(P6188="-",P6188="",P6188=0),IF(O6188="-","-",O6188),O6188-P6188)</f>
        <v>-</v>
      </c>
      <c r="R6188" s="4" t="str">
        <f>IFERROR(IF(O6188&gt;0, P6188/O6188, 0),"-")</f>
        <v>-</v>
      </c>
      <c r="S6188" s="34" t="s">
        <v>957</v>
      </c>
      <c r="T6188" s="34" t="s">
        <v>957</v>
      </c>
      <c r="U6188" s="34" t="s">
        <v>957</v>
      </c>
      <c r="V6188" s="35" t="s">
        <v>957</v>
      </c>
      <c r="W6188" s="35" t="s">
        <v>957</v>
      </c>
    </row>
    <row r="6189" spans="1:23" x14ac:dyDescent="0.2">
      <c r="A6189" s="30" t="s">
        <v>523</v>
      </c>
      <c r="B6189" s="30" t="s">
        <v>1150</v>
      </c>
      <c r="C6189" s="34" t="s">
        <v>957</v>
      </c>
      <c r="D6189" s="35" t="s">
        <v>957</v>
      </c>
      <c r="E6189" s="34" t="str">
        <f>IF(OR(D6189="-",D6189="",D6189=0),IF(C6189="-","-",C6189),C6189-D6189)</f>
        <v>-</v>
      </c>
      <c r="F6189" s="4" t="str">
        <f>IFERROR(IF(C6189&gt;0, D6189/C6189, 0),"-")</f>
        <v>-</v>
      </c>
      <c r="G6189" s="34" t="s">
        <v>957</v>
      </c>
      <c r="H6189" s="35" t="s">
        <v>957</v>
      </c>
      <c r="I6189" s="34" t="str">
        <f>IF(OR(H6189="-",H6189="",H6189=0),IF(G6189="-","-",G6189),G6189-H6189)</f>
        <v>-</v>
      </c>
      <c r="J6189" s="4" t="str">
        <f>IFERROR(IF(G6189&gt;0, H6189/G6189, 0),"-")</f>
        <v>-</v>
      </c>
      <c r="K6189" s="34" t="s">
        <v>957</v>
      </c>
      <c r="L6189" s="35" t="s">
        <v>957</v>
      </c>
      <c r="M6189" s="34" t="str">
        <f>IF(OR(L6189="-",L6189="",L6189=0),IF(K6189="-","-",K6189),K6189-L6189)</f>
        <v>-</v>
      </c>
      <c r="N6189" s="4" t="str">
        <f>IFERROR(IF(K6189&gt;0, L6189/K6189, 0),"-")</f>
        <v>-</v>
      </c>
      <c r="O6189" s="34" t="s">
        <v>957</v>
      </c>
      <c r="P6189" s="35" t="s">
        <v>957</v>
      </c>
      <c r="Q6189" s="34" t="str">
        <f>IF(OR(P6189="-",P6189="",P6189=0),IF(O6189="-","-",O6189),O6189-P6189)</f>
        <v>-</v>
      </c>
      <c r="R6189" s="4" t="str">
        <f>IFERROR(IF(O6189&gt;0, P6189/O6189, 0),"-")</f>
        <v>-</v>
      </c>
      <c r="S6189" s="34">
        <v>1</v>
      </c>
      <c r="T6189" s="34" t="s">
        <v>957</v>
      </c>
      <c r="U6189" s="34" t="s">
        <v>957</v>
      </c>
      <c r="V6189" s="35" t="s">
        <v>957</v>
      </c>
      <c r="W6189" s="35" t="s">
        <v>957</v>
      </c>
    </row>
    <row r="6190" spans="1:23" x14ac:dyDescent="0.2">
      <c r="A6190" s="30" t="s">
        <v>522</v>
      </c>
      <c r="B6190" s="30" t="s">
        <v>1151</v>
      </c>
      <c r="C6190" s="34" t="s">
        <v>957</v>
      </c>
      <c r="D6190" s="35" t="s">
        <v>957</v>
      </c>
      <c r="E6190" s="34" t="str">
        <f>IF(OR(D6190="-",D6190="",D6190=0),IF(C6190="-","-",C6190),C6190-D6190)</f>
        <v>-</v>
      </c>
      <c r="F6190" s="4" t="str">
        <f>IFERROR(IF(C6190&gt;0, D6190/C6190, 0),"-")</f>
        <v>-</v>
      </c>
      <c r="G6190" s="34" t="s">
        <v>957</v>
      </c>
      <c r="H6190" s="35" t="s">
        <v>957</v>
      </c>
      <c r="I6190" s="34" t="str">
        <f>IF(OR(H6190="-",H6190="",H6190=0),IF(G6190="-","-",G6190),G6190-H6190)</f>
        <v>-</v>
      </c>
      <c r="J6190" s="4" t="str">
        <f>IFERROR(IF(G6190&gt;0, H6190/G6190, 0),"-")</f>
        <v>-</v>
      </c>
      <c r="K6190" s="34" t="s">
        <v>957</v>
      </c>
      <c r="L6190" s="35" t="s">
        <v>957</v>
      </c>
      <c r="M6190" s="34" t="str">
        <f>IF(OR(L6190="-",L6190="",L6190=0),IF(K6190="-","-",K6190),K6190-L6190)</f>
        <v>-</v>
      </c>
      <c r="N6190" s="4" t="str">
        <f>IFERROR(IF(K6190&gt;0, L6190/K6190, 0),"-")</f>
        <v>-</v>
      </c>
      <c r="O6190" s="34" t="s">
        <v>957</v>
      </c>
      <c r="P6190" s="35" t="s">
        <v>957</v>
      </c>
      <c r="Q6190" s="34" t="str">
        <f>IF(OR(P6190="-",P6190="",P6190=0),IF(O6190="-","-",O6190),O6190-P6190)</f>
        <v>-</v>
      </c>
      <c r="R6190" s="4" t="str">
        <f>IFERROR(IF(O6190&gt;0, P6190/O6190, 0),"-")</f>
        <v>-</v>
      </c>
      <c r="S6190" s="34" t="s">
        <v>957</v>
      </c>
      <c r="T6190" s="34" t="s">
        <v>957</v>
      </c>
      <c r="U6190" s="34" t="s">
        <v>957</v>
      </c>
      <c r="V6190" s="35" t="s">
        <v>957</v>
      </c>
      <c r="W6190" s="35" t="s">
        <v>957</v>
      </c>
    </row>
    <row r="6191" spans="1:23" x14ac:dyDescent="0.2">
      <c r="A6191" s="29"/>
      <c r="B6191" s="29" t="s">
        <v>316</v>
      </c>
      <c r="C6191" s="32">
        <v>3</v>
      </c>
      <c r="D6191" s="32">
        <v>3</v>
      </c>
      <c r="E6191" s="32">
        <f>IF(OR(D6191="-",D6191="",D6191=0),IF(C6191="-","-",C6191),C6191-D6191)</f>
        <v>0</v>
      </c>
      <c r="F6191" s="36">
        <f>IFERROR(IF(C6191&gt;0, D6191/C6191, 0),"-")</f>
        <v>1</v>
      </c>
      <c r="G6191" s="32" t="s">
        <v>957</v>
      </c>
      <c r="H6191" s="32" t="s">
        <v>957</v>
      </c>
      <c r="I6191" s="32" t="str">
        <f>IF(OR(H6191="-",H6191="",H6191=0),IF(G6191="-","-",G6191),G6191-H6191)</f>
        <v>-</v>
      </c>
      <c r="J6191" s="36" t="str">
        <f>IFERROR(IF(G6191&gt;0, H6191/G6191, 0),"-")</f>
        <v>-</v>
      </c>
      <c r="K6191" s="32" t="s">
        <v>957</v>
      </c>
      <c r="L6191" s="32" t="s">
        <v>957</v>
      </c>
      <c r="M6191" s="32" t="str">
        <f>IF(OR(L6191="-",L6191="",L6191=0),IF(K6191="-","-",K6191),K6191-L6191)</f>
        <v>-</v>
      </c>
      <c r="N6191" s="36" t="str">
        <f>IFERROR(IF(K6191&gt;0, L6191/K6191, 0),"-")</f>
        <v>-</v>
      </c>
      <c r="O6191" s="32" t="s">
        <v>957</v>
      </c>
      <c r="P6191" s="32" t="s">
        <v>957</v>
      </c>
      <c r="Q6191" s="32" t="str">
        <f>IF(OR(P6191="-",P6191="",P6191=0),IF(O6191="-","-",O6191),O6191-P6191)</f>
        <v>-</v>
      </c>
      <c r="R6191" s="36" t="str">
        <f>IFERROR(IF(O6191&gt;0, P6191/O6191, 0),"-")</f>
        <v>-</v>
      </c>
      <c r="S6191" s="32">
        <v>1</v>
      </c>
      <c r="T6191" s="32" t="s">
        <v>957</v>
      </c>
      <c r="U6191" s="32" t="s">
        <v>957</v>
      </c>
      <c r="V6191" s="32" t="s">
        <v>957</v>
      </c>
      <c r="W6191" s="32" t="s">
        <v>957</v>
      </c>
    </row>
    <row r="6192" spans="1:23" x14ac:dyDescent="0.2">
      <c r="A6192" s="30" t="s">
        <v>321</v>
      </c>
      <c r="B6192" s="30" t="s">
        <v>1152</v>
      </c>
      <c r="C6192" s="34" t="s">
        <v>957</v>
      </c>
      <c r="D6192" s="35" t="s">
        <v>957</v>
      </c>
      <c r="E6192" s="34" t="str">
        <f>IF(OR(D6192="-",D6192="",D6192=0),IF(C6192="-","-",C6192),C6192-D6192)</f>
        <v>-</v>
      </c>
      <c r="F6192" s="4" t="str">
        <f>IFERROR(IF(C6192&gt;0, D6192/C6192, 0),"-")</f>
        <v>-</v>
      </c>
      <c r="G6192" s="34" t="s">
        <v>957</v>
      </c>
      <c r="H6192" s="35" t="s">
        <v>957</v>
      </c>
      <c r="I6192" s="34" t="str">
        <f>IF(OR(H6192="-",H6192="",H6192=0),IF(G6192="-","-",G6192),G6192-H6192)</f>
        <v>-</v>
      </c>
      <c r="J6192" s="4" t="str">
        <f>IFERROR(IF(G6192&gt;0, H6192/G6192, 0),"-")</f>
        <v>-</v>
      </c>
      <c r="K6192" s="34" t="s">
        <v>957</v>
      </c>
      <c r="L6192" s="35" t="s">
        <v>957</v>
      </c>
      <c r="M6192" s="34" t="str">
        <f>IF(OR(L6192="-",L6192="",L6192=0),IF(K6192="-","-",K6192),K6192-L6192)</f>
        <v>-</v>
      </c>
      <c r="N6192" s="4" t="str">
        <f>IFERROR(IF(K6192&gt;0, L6192/K6192, 0),"-")</f>
        <v>-</v>
      </c>
      <c r="O6192" s="34" t="s">
        <v>957</v>
      </c>
      <c r="P6192" s="35" t="s">
        <v>957</v>
      </c>
      <c r="Q6192" s="34" t="str">
        <f>IF(OR(P6192="-",P6192="",P6192=0),IF(O6192="-","-",O6192),O6192-P6192)</f>
        <v>-</v>
      </c>
      <c r="R6192" s="4" t="str">
        <f>IFERROR(IF(O6192&gt;0, P6192/O6192, 0),"-")</f>
        <v>-</v>
      </c>
      <c r="S6192" s="34" t="s">
        <v>957</v>
      </c>
      <c r="T6192" s="34" t="s">
        <v>957</v>
      </c>
      <c r="U6192" s="34" t="s">
        <v>957</v>
      </c>
      <c r="V6192" s="35" t="s">
        <v>957</v>
      </c>
      <c r="W6192" s="35" t="s">
        <v>957</v>
      </c>
    </row>
    <row r="6193" spans="1:23" x14ac:dyDescent="0.2">
      <c r="A6193" s="30" t="s">
        <v>320</v>
      </c>
      <c r="B6193" s="30" t="s">
        <v>1153</v>
      </c>
      <c r="C6193" s="34" t="s">
        <v>957</v>
      </c>
      <c r="D6193" s="35" t="s">
        <v>957</v>
      </c>
      <c r="E6193" s="34" t="str">
        <f>IF(OR(D6193="-",D6193="",D6193=0),IF(C6193="-","-",C6193),C6193-D6193)</f>
        <v>-</v>
      </c>
      <c r="F6193" s="4" t="str">
        <f>IFERROR(IF(C6193&gt;0, D6193/C6193, 0),"-")</f>
        <v>-</v>
      </c>
      <c r="G6193" s="34" t="s">
        <v>957</v>
      </c>
      <c r="H6193" s="35" t="s">
        <v>957</v>
      </c>
      <c r="I6193" s="34" t="str">
        <f>IF(OR(H6193="-",H6193="",H6193=0),IF(G6193="-","-",G6193),G6193-H6193)</f>
        <v>-</v>
      </c>
      <c r="J6193" s="4" t="str">
        <f>IFERROR(IF(G6193&gt;0, H6193/G6193, 0),"-")</f>
        <v>-</v>
      </c>
      <c r="K6193" s="34" t="s">
        <v>957</v>
      </c>
      <c r="L6193" s="35" t="s">
        <v>957</v>
      </c>
      <c r="M6193" s="34" t="str">
        <f>IF(OR(L6193="-",L6193="",L6193=0),IF(K6193="-","-",K6193),K6193-L6193)</f>
        <v>-</v>
      </c>
      <c r="N6193" s="4" t="str">
        <f>IFERROR(IF(K6193&gt;0, L6193/K6193, 0),"-")</f>
        <v>-</v>
      </c>
      <c r="O6193" s="34" t="s">
        <v>957</v>
      </c>
      <c r="P6193" s="35" t="s">
        <v>957</v>
      </c>
      <c r="Q6193" s="34" t="str">
        <f>IF(OR(P6193="-",P6193="",P6193=0),IF(O6193="-","-",O6193),O6193-P6193)</f>
        <v>-</v>
      </c>
      <c r="R6193" s="4" t="str">
        <f>IFERROR(IF(O6193&gt;0, P6193/O6193, 0),"-")</f>
        <v>-</v>
      </c>
      <c r="S6193" s="34">
        <v>1</v>
      </c>
      <c r="T6193" s="34" t="s">
        <v>957</v>
      </c>
      <c r="U6193" s="34" t="s">
        <v>957</v>
      </c>
      <c r="V6193" s="35" t="s">
        <v>957</v>
      </c>
      <c r="W6193" s="35" t="s">
        <v>957</v>
      </c>
    </row>
    <row r="6194" spans="1:23" x14ac:dyDescent="0.2">
      <c r="A6194" s="30" t="s">
        <v>319</v>
      </c>
      <c r="B6194" s="30" t="s">
        <v>1154</v>
      </c>
      <c r="C6194" s="34" t="s">
        <v>957</v>
      </c>
      <c r="D6194" s="35" t="s">
        <v>957</v>
      </c>
      <c r="E6194" s="34" t="str">
        <f>IF(OR(D6194="-",D6194="",D6194=0),IF(C6194="-","-",C6194),C6194-D6194)</f>
        <v>-</v>
      </c>
      <c r="F6194" s="4" t="str">
        <f>IFERROR(IF(C6194&gt;0, D6194/C6194, 0),"-")</f>
        <v>-</v>
      </c>
      <c r="G6194" s="34" t="s">
        <v>957</v>
      </c>
      <c r="H6194" s="35" t="s">
        <v>957</v>
      </c>
      <c r="I6194" s="34" t="str">
        <f>IF(OR(H6194="-",H6194="",H6194=0),IF(G6194="-","-",G6194),G6194-H6194)</f>
        <v>-</v>
      </c>
      <c r="J6194" s="4" t="str">
        <f>IFERROR(IF(G6194&gt;0, H6194/G6194, 0),"-")</f>
        <v>-</v>
      </c>
      <c r="K6194" s="34" t="s">
        <v>957</v>
      </c>
      <c r="L6194" s="35" t="s">
        <v>957</v>
      </c>
      <c r="M6194" s="34" t="str">
        <f>IF(OR(L6194="-",L6194="",L6194=0),IF(K6194="-","-",K6194),K6194-L6194)</f>
        <v>-</v>
      </c>
      <c r="N6194" s="4" t="str">
        <f>IFERROR(IF(K6194&gt;0, L6194/K6194, 0),"-")</f>
        <v>-</v>
      </c>
      <c r="O6194" s="34" t="s">
        <v>957</v>
      </c>
      <c r="P6194" s="35" t="s">
        <v>957</v>
      </c>
      <c r="Q6194" s="34" t="str">
        <f>IF(OR(P6194="-",P6194="",P6194=0),IF(O6194="-","-",O6194),O6194-P6194)</f>
        <v>-</v>
      </c>
      <c r="R6194" s="4" t="str">
        <f>IFERROR(IF(O6194&gt;0, P6194/O6194, 0),"-")</f>
        <v>-</v>
      </c>
      <c r="S6194" s="34" t="s">
        <v>957</v>
      </c>
      <c r="T6194" s="34" t="s">
        <v>957</v>
      </c>
      <c r="U6194" s="34" t="s">
        <v>957</v>
      </c>
      <c r="V6194" s="35" t="s">
        <v>957</v>
      </c>
      <c r="W6194" s="35" t="s">
        <v>957</v>
      </c>
    </row>
    <row r="6195" spans="1:23" x14ac:dyDescent="0.2">
      <c r="A6195" s="30" t="s">
        <v>318</v>
      </c>
      <c r="B6195" s="30" t="s">
        <v>1155</v>
      </c>
      <c r="C6195" s="34">
        <v>3</v>
      </c>
      <c r="D6195" s="35">
        <v>3</v>
      </c>
      <c r="E6195" s="34">
        <f>IF(OR(D6195="-",D6195="",D6195=0),IF(C6195="-","-",C6195),C6195-D6195)</f>
        <v>0</v>
      </c>
      <c r="F6195" s="4">
        <f>IFERROR(IF(C6195&gt;0, D6195/C6195, 0),"-")</f>
        <v>1</v>
      </c>
      <c r="G6195" s="34" t="s">
        <v>957</v>
      </c>
      <c r="H6195" s="35" t="s">
        <v>957</v>
      </c>
      <c r="I6195" s="34" t="str">
        <f>IF(OR(H6195="-",H6195="",H6195=0),IF(G6195="-","-",G6195),G6195-H6195)</f>
        <v>-</v>
      </c>
      <c r="J6195" s="4" t="str">
        <f>IFERROR(IF(G6195&gt;0, H6195/G6195, 0),"-")</f>
        <v>-</v>
      </c>
      <c r="K6195" s="34" t="s">
        <v>957</v>
      </c>
      <c r="L6195" s="35" t="s">
        <v>957</v>
      </c>
      <c r="M6195" s="34" t="str">
        <f>IF(OR(L6195="-",L6195="",L6195=0),IF(K6195="-","-",K6195),K6195-L6195)</f>
        <v>-</v>
      </c>
      <c r="N6195" s="4" t="str">
        <f>IFERROR(IF(K6195&gt;0, L6195/K6195, 0),"-")</f>
        <v>-</v>
      </c>
      <c r="O6195" s="34" t="s">
        <v>957</v>
      </c>
      <c r="P6195" s="35" t="s">
        <v>957</v>
      </c>
      <c r="Q6195" s="34" t="str">
        <f>IF(OR(P6195="-",P6195="",P6195=0),IF(O6195="-","-",O6195),O6195-P6195)</f>
        <v>-</v>
      </c>
      <c r="R6195" s="4" t="str">
        <f>IFERROR(IF(O6195&gt;0, P6195/O6195, 0),"-")</f>
        <v>-</v>
      </c>
      <c r="S6195" s="34" t="s">
        <v>957</v>
      </c>
      <c r="T6195" s="34" t="s">
        <v>957</v>
      </c>
      <c r="U6195" s="34" t="s">
        <v>957</v>
      </c>
      <c r="V6195" s="35" t="s">
        <v>957</v>
      </c>
      <c r="W6195" s="35" t="s">
        <v>957</v>
      </c>
    </row>
    <row r="6196" spans="1:23" x14ac:dyDescent="0.2">
      <c r="A6196" s="30" t="s">
        <v>317</v>
      </c>
      <c r="B6196" s="30" t="s">
        <v>1156</v>
      </c>
      <c r="C6196" s="34" t="s">
        <v>957</v>
      </c>
      <c r="D6196" s="35" t="s">
        <v>957</v>
      </c>
      <c r="E6196" s="34" t="str">
        <f>IF(OR(D6196="-",D6196="",D6196=0),IF(C6196="-","-",C6196),C6196-D6196)</f>
        <v>-</v>
      </c>
      <c r="F6196" s="4" t="str">
        <f>IFERROR(IF(C6196&gt;0, D6196/C6196, 0),"-")</f>
        <v>-</v>
      </c>
      <c r="G6196" s="34" t="s">
        <v>957</v>
      </c>
      <c r="H6196" s="35" t="s">
        <v>957</v>
      </c>
      <c r="I6196" s="34" t="str">
        <f>IF(OR(H6196="-",H6196="",H6196=0),IF(G6196="-","-",G6196),G6196-H6196)</f>
        <v>-</v>
      </c>
      <c r="J6196" s="4" t="str">
        <f>IFERROR(IF(G6196&gt;0, H6196/G6196, 0),"-")</f>
        <v>-</v>
      </c>
      <c r="K6196" s="34" t="s">
        <v>957</v>
      </c>
      <c r="L6196" s="35" t="s">
        <v>957</v>
      </c>
      <c r="M6196" s="34" t="str">
        <f>IF(OR(L6196="-",L6196="",L6196=0),IF(K6196="-","-",K6196),K6196-L6196)</f>
        <v>-</v>
      </c>
      <c r="N6196" s="4" t="str">
        <f>IFERROR(IF(K6196&gt;0, L6196/K6196, 0),"-")</f>
        <v>-</v>
      </c>
      <c r="O6196" s="34" t="s">
        <v>957</v>
      </c>
      <c r="P6196" s="35" t="s">
        <v>957</v>
      </c>
      <c r="Q6196" s="34" t="str">
        <f>IF(OR(P6196="-",P6196="",P6196=0),IF(O6196="-","-",O6196),O6196-P6196)</f>
        <v>-</v>
      </c>
      <c r="R6196" s="4" t="str">
        <f>IFERROR(IF(O6196&gt;0, P6196/O6196, 0),"-")</f>
        <v>-</v>
      </c>
      <c r="S6196" s="34" t="s">
        <v>957</v>
      </c>
      <c r="T6196" s="34" t="s">
        <v>957</v>
      </c>
      <c r="U6196" s="34" t="s">
        <v>957</v>
      </c>
      <c r="V6196" s="35" t="s">
        <v>957</v>
      </c>
      <c r="W6196" s="35" t="s">
        <v>957</v>
      </c>
    </row>
    <row r="6197" spans="1:23" x14ac:dyDescent="0.2">
      <c r="A6197" s="29"/>
      <c r="B6197" s="29" t="s">
        <v>665</v>
      </c>
      <c r="C6197" s="32">
        <v>8</v>
      </c>
      <c r="D6197" s="32">
        <v>8</v>
      </c>
      <c r="E6197" s="32">
        <f>IF(OR(D6197="-",D6197="",D6197=0),IF(C6197="-","-",C6197),C6197-D6197)</f>
        <v>0</v>
      </c>
      <c r="F6197" s="36">
        <f>IFERROR(IF(C6197&gt;0, D6197/C6197, 0),"-")</f>
        <v>1</v>
      </c>
      <c r="G6197" s="32" t="s">
        <v>957</v>
      </c>
      <c r="H6197" s="32" t="s">
        <v>957</v>
      </c>
      <c r="I6197" s="32" t="str">
        <f>IF(OR(H6197="-",H6197="",H6197=0),IF(G6197="-","-",G6197),G6197-H6197)</f>
        <v>-</v>
      </c>
      <c r="J6197" s="36" t="str">
        <f>IFERROR(IF(G6197&gt;0, H6197/G6197, 0),"-")</f>
        <v>-</v>
      </c>
      <c r="K6197" s="32" t="s">
        <v>957</v>
      </c>
      <c r="L6197" s="32" t="s">
        <v>957</v>
      </c>
      <c r="M6197" s="32" t="str">
        <f>IF(OR(L6197="-",L6197="",L6197=0),IF(K6197="-","-",K6197),K6197-L6197)</f>
        <v>-</v>
      </c>
      <c r="N6197" s="36" t="str">
        <f>IFERROR(IF(K6197&gt;0, L6197/K6197, 0),"-")</f>
        <v>-</v>
      </c>
      <c r="O6197" s="32" t="s">
        <v>957</v>
      </c>
      <c r="P6197" s="32" t="s">
        <v>957</v>
      </c>
      <c r="Q6197" s="32" t="str">
        <f>IF(OR(P6197="-",P6197="",P6197=0),IF(O6197="-","-",O6197),O6197-P6197)</f>
        <v>-</v>
      </c>
      <c r="R6197" s="36" t="str">
        <f>IFERROR(IF(O6197&gt;0, P6197/O6197, 0),"-")</f>
        <v>-</v>
      </c>
      <c r="S6197" s="32" t="s">
        <v>957</v>
      </c>
      <c r="T6197" s="32" t="s">
        <v>957</v>
      </c>
      <c r="U6197" s="32" t="s">
        <v>957</v>
      </c>
      <c r="V6197" s="32" t="s">
        <v>957</v>
      </c>
      <c r="W6197" s="32" t="s">
        <v>957</v>
      </c>
    </row>
    <row r="6198" spans="1:23" x14ac:dyDescent="0.2">
      <c r="A6198" s="30" t="s">
        <v>670</v>
      </c>
      <c r="B6198" s="30" t="s">
        <v>1157</v>
      </c>
      <c r="C6198" s="34">
        <v>8</v>
      </c>
      <c r="D6198" s="35">
        <v>8</v>
      </c>
      <c r="E6198" s="34">
        <f>IF(OR(D6198="-",D6198="",D6198=0),IF(C6198="-","-",C6198),C6198-D6198)</f>
        <v>0</v>
      </c>
      <c r="F6198" s="4">
        <f>IFERROR(IF(C6198&gt;0, D6198/C6198, 0),"-")</f>
        <v>1</v>
      </c>
      <c r="G6198" s="34" t="s">
        <v>957</v>
      </c>
      <c r="H6198" s="35" t="s">
        <v>957</v>
      </c>
      <c r="I6198" s="34" t="str">
        <f>IF(OR(H6198="-",H6198="",H6198=0),IF(G6198="-","-",G6198),G6198-H6198)</f>
        <v>-</v>
      </c>
      <c r="J6198" s="4" t="str">
        <f>IFERROR(IF(G6198&gt;0, H6198/G6198, 0),"-")</f>
        <v>-</v>
      </c>
      <c r="K6198" s="34" t="s">
        <v>957</v>
      </c>
      <c r="L6198" s="35" t="s">
        <v>957</v>
      </c>
      <c r="M6198" s="34" t="str">
        <f>IF(OR(L6198="-",L6198="",L6198=0),IF(K6198="-","-",K6198),K6198-L6198)</f>
        <v>-</v>
      </c>
      <c r="N6198" s="4" t="str">
        <f>IFERROR(IF(K6198&gt;0, L6198/K6198, 0),"-")</f>
        <v>-</v>
      </c>
      <c r="O6198" s="34" t="s">
        <v>957</v>
      </c>
      <c r="P6198" s="35" t="s">
        <v>957</v>
      </c>
      <c r="Q6198" s="34" t="str">
        <f>IF(OR(P6198="-",P6198="",P6198=0),IF(O6198="-","-",O6198),O6198-P6198)</f>
        <v>-</v>
      </c>
      <c r="R6198" s="4" t="str">
        <f>IFERROR(IF(O6198&gt;0, P6198/O6198, 0),"-")</f>
        <v>-</v>
      </c>
      <c r="S6198" s="34" t="s">
        <v>957</v>
      </c>
      <c r="T6198" s="34" t="s">
        <v>957</v>
      </c>
      <c r="U6198" s="34" t="s">
        <v>957</v>
      </c>
      <c r="V6198" s="35" t="s">
        <v>957</v>
      </c>
      <c r="W6198" s="35" t="s">
        <v>957</v>
      </c>
    </row>
    <row r="6199" spans="1:23" x14ac:dyDescent="0.2">
      <c r="A6199" s="30" t="s">
        <v>668</v>
      </c>
      <c r="B6199" s="30" t="s">
        <v>1158</v>
      </c>
      <c r="C6199" s="34" t="s">
        <v>957</v>
      </c>
      <c r="D6199" s="35" t="s">
        <v>957</v>
      </c>
      <c r="E6199" s="34" t="str">
        <f>IF(OR(D6199="-",D6199="",D6199=0),IF(C6199="-","-",C6199),C6199-D6199)</f>
        <v>-</v>
      </c>
      <c r="F6199" s="4" t="str">
        <f>IFERROR(IF(C6199&gt;0, D6199/C6199, 0),"-")</f>
        <v>-</v>
      </c>
      <c r="G6199" s="34" t="s">
        <v>957</v>
      </c>
      <c r="H6199" s="35" t="s">
        <v>957</v>
      </c>
      <c r="I6199" s="34" t="str">
        <f>IF(OR(H6199="-",H6199="",H6199=0),IF(G6199="-","-",G6199),G6199-H6199)</f>
        <v>-</v>
      </c>
      <c r="J6199" s="4" t="str">
        <f>IFERROR(IF(G6199&gt;0, H6199/G6199, 0),"-")</f>
        <v>-</v>
      </c>
      <c r="K6199" s="34" t="s">
        <v>957</v>
      </c>
      <c r="L6199" s="35" t="s">
        <v>957</v>
      </c>
      <c r="M6199" s="34" t="str">
        <f>IF(OR(L6199="-",L6199="",L6199=0),IF(K6199="-","-",K6199),K6199-L6199)</f>
        <v>-</v>
      </c>
      <c r="N6199" s="4" t="str">
        <f>IFERROR(IF(K6199&gt;0, L6199/K6199, 0),"-")</f>
        <v>-</v>
      </c>
      <c r="O6199" s="34" t="s">
        <v>957</v>
      </c>
      <c r="P6199" s="35" t="s">
        <v>957</v>
      </c>
      <c r="Q6199" s="34" t="str">
        <f>IF(OR(P6199="-",P6199="",P6199=0),IF(O6199="-","-",O6199),O6199-P6199)</f>
        <v>-</v>
      </c>
      <c r="R6199" s="4" t="str">
        <f>IFERROR(IF(O6199&gt;0, P6199/O6199, 0),"-")</f>
        <v>-</v>
      </c>
      <c r="S6199" s="34" t="s">
        <v>957</v>
      </c>
      <c r="T6199" s="34" t="s">
        <v>957</v>
      </c>
      <c r="U6199" s="34" t="s">
        <v>957</v>
      </c>
      <c r="V6199" s="35" t="s">
        <v>957</v>
      </c>
      <c r="W6199" s="35" t="s">
        <v>957</v>
      </c>
    </row>
    <row r="6200" spans="1:23" x14ac:dyDescent="0.2">
      <c r="A6200" s="30" t="s">
        <v>666</v>
      </c>
      <c r="B6200" s="30" t="s">
        <v>1159</v>
      </c>
      <c r="C6200" s="34" t="s">
        <v>957</v>
      </c>
      <c r="D6200" s="35" t="s">
        <v>957</v>
      </c>
      <c r="E6200" s="34" t="str">
        <f>IF(OR(D6200="-",D6200="",D6200=0),IF(C6200="-","-",C6200),C6200-D6200)</f>
        <v>-</v>
      </c>
      <c r="F6200" s="4" t="str">
        <f>IFERROR(IF(C6200&gt;0, D6200/C6200, 0),"-")</f>
        <v>-</v>
      </c>
      <c r="G6200" s="34" t="s">
        <v>957</v>
      </c>
      <c r="H6200" s="35" t="s">
        <v>957</v>
      </c>
      <c r="I6200" s="34" t="str">
        <f>IF(OR(H6200="-",H6200="",H6200=0),IF(G6200="-","-",G6200),G6200-H6200)</f>
        <v>-</v>
      </c>
      <c r="J6200" s="4" t="str">
        <f>IFERROR(IF(G6200&gt;0, H6200/G6200, 0),"-")</f>
        <v>-</v>
      </c>
      <c r="K6200" s="34" t="s">
        <v>957</v>
      </c>
      <c r="L6200" s="35" t="s">
        <v>957</v>
      </c>
      <c r="M6200" s="34" t="str">
        <f>IF(OR(L6200="-",L6200="",L6200=0),IF(K6200="-","-",K6200),K6200-L6200)</f>
        <v>-</v>
      </c>
      <c r="N6200" s="4" t="str">
        <f>IFERROR(IF(K6200&gt;0, L6200/K6200, 0),"-")</f>
        <v>-</v>
      </c>
      <c r="O6200" s="34" t="s">
        <v>957</v>
      </c>
      <c r="P6200" s="35" t="s">
        <v>957</v>
      </c>
      <c r="Q6200" s="34" t="str">
        <f>IF(OR(P6200="-",P6200="",P6200=0),IF(O6200="-","-",O6200),O6200-P6200)</f>
        <v>-</v>
      </c>
      <c r="R6200" s="4" t="str">
        <f>IFERROR(IF(O6200&gt;0, P6200/O6200, 0),"-")</f>
        <v>-</v>
      </c>
      <c r="S6200" s="34" t="s">
        <v>957</v>
      </c>
      <c r="T6200" s="34" t="s">
        <v>957</v>
      </c>
      <c r="U6200" s="34" t="s">
        <v>957</v>
      </c>
      <c r="V6200" s="35" t="s">
        <v>957</v>
      </c>
      <c r="W6200" s="35" t="s">
        <v>957</v>
      </c>
    </row>
    <row r="6201" spans="1:23" x14ac:dyDescent="0.2">
      <c r="A6201" s="30" t="s">
        <v>667</v>
      </c>
      <c r="B6201" s="30" t="s">
        <v>1160</v>
      </c>
      <c r="C6201" s="34" t="s">
        <v>957</v>
      </c>
      <c r="D6201" s="35" t="s">
        <v>957</v>
      </c>
      <c r="E6201" s="34" t="str">
        <f>IF(OR(D6201="-",D6201="",D6201=0),IF(C6201="-","-",C6201),C6201-D6201)</f>
        <v>-</v>
      </c>
      <c r="F6201" s="4" t="str">
        <f>IFERROR(IF(C6201&gt;0, D6201/C6201, 0),"-")</f>
        <v>-</v>
      </c>
      <c r="G6201" s="34" t="s">
        <v>957</v>
      </c>
      <c r="H6201" s="35" t="s">
        <v>957</v>
      </c>
      <c r="I6201" s="34" t="str">
        <f>IF(OR(H6201="-",H6201="",H6201=0),IF(G6201="-","-",G6201),G6201-H6201)</f>
        <v>-</v>
      </c>
      <c r="J6201" s="4" t="str">
        <f>IFERROR(IF(G6201&gt;0, H6201/G6201, 0),"-")</f>
        <v>-</v>
      </c>
      <c r="K6201" s="34" t="s">
        <v>957</v>
      </c>
      <c r="L6201" s="35" t="s">
        <v>957</v>
      </c>
      <c r="M6201" s="34" t="str">
        <f>IF(OR(L6201="-",L6201="",L6201=0),IF(K6201="-","-",K6201),K6201-L6201)</f>
        <v>-</v>
      </c>
      <c r="N6201" s="4" t="str">
        <f>IFERROR(IF(K6201&gt;0, L6201/K6201, 0),"-")</f>
        <v>-</v>
      </c>
      <c r="O6201" s="34" t="s">
        <v>957</v>
      </c>
      <c r="P6201" s="35" t="s">
        <v>957</v>
      </c>
      <c r="Q6201" s="34" t="str">
        <f>IF(OR(P6201="-",P6201="",P6201=0),IF(O6201="-","-",O6201),O6201-P6201)</f>
        <v>-</v>
      </c>
      <c r="R6201" s="4" t="str">
        <f>IFERROR(IF(O6201&gt;0, P6201/O6201, 0),"-")</f>
        <v>-</v>
      </c>
      <c r="S6201" s="34" t="s">
        <v>957</v>
      </c>
      <c r="T6201" s="34" t="s">
        <v>957</v>
      </c>
      <c r="U6201" s="34" t="s">
        <v>957</v>
      </c>
      <c r="V6201" s="35" t="s">
        <v>957</v>
      </c>
      <c r="W6201" s="35" t="s">
        <v>957</v>
      </c>
    </row>
    <row r="6202" spans="1:23" x14ac:dyDescent="0.2">
      <c r="A6202" s="30" t="s">
        <v>669</v>
      </c>
      <c r="B6202" s="30" t="s">
        <v>1161</v>
      </c>
      <c r="C6202" s="34" t="s">
        <v>957</v>
      </c>
      <c r="D6202" s="35" t="s">
        <v>957</v>
      </c>
      <c r="E6202" s="34" t="str">
        <f>IF(OR(D6202="-",D6202="",D6202=0),IF(C6202="-","-",C6202),C6202-D6202)</f>
        <v>-</v>
      </c>
      <c r="F6202" s="4" t="str">
        <f>IFERROR(IF(C6202&gt;0, D6202/C6202, 0),"-")</f>
        <v>-</v>
      </c>
      <c r="G6202" s="34" t="s">
        <v>957</v>
      </c>
      <c r="H6202" s="35" t="s">
        <v>957</v>
      </c>
      <c r="I6202" s="34" t="str">
        <f>IF(OR(H6202="-",H6202="",H6202=0),IF(G6202="-","-",G6202),G6202-H6202)</f>
        <v>-</v>
      </c>
      <c r="J6202" s="4" t="str">
        <f>IFERROR(IF(G6202&gt;0, H6202/G6202, 0),"-")</f>
        <v>-</v>
      </c>
      <c r="K6202" s="34" t="s">
        <v>957</v>
      </c>
      <c r="L6202" s="35" t="s">
        <v>957</v>
      </c>
      <c r="M6202" s="34" t="str">
        <f>IF(OR(L6202="-",L6202="",L6202=0),IF(K6202="-","-",K6202),K6202-L6202)</f>
        <v>-</v>
      </c>
      <c r="N6202" s="4" t="str">
        <f>IFERROR(IF(K6202&gt;0, L6202/K6202, 0),"-")</f>
        <v>-</v>
      </c>
      <c r="O6202" s="34" t="s">
        <v>957</v>
      </c>
      <c r="P6202" s="35" t="s">
        <v>957</v>
      </c>
      <c r="Q6202" s="34" t="str">
        <f>IF(OR(P6202="-",P6202="",P6202=0),IF(O6202="-","-",O6202),O6202-P6202)</f>
        <v>-</v>
      </c>
      <c r="R6202" s="4" t="str">
        <f>IFERROR(IF(O6202&gt;0, P6202/O6202, 0),"-")</f>
        <v>-</v>
      </c>
      <c r="S6202" s="34" t="s">
        <v>957</v>
      </c>
      <c r="T6202" s="34" t="s">
        <v>957</v>
      </c>
      <c r="U6202" s="34" t="s">
        <v>957</v>
      </c>
      <c r="V6202" s="35" t="s">
        <v>957</v>
      </c>
      <c r="W6202" s="35" t="s">
        <v>957</v>
      </c>
    </row>
    <row r="6203" spans="1:23" x14ac:dyDescent="0.2">
      <c r="A6203" s="29"/>
      <c r="B6203" s="29" t="s">
        <v>548</v>
      </c>
      <c r="C6203" s="32">
        <v>70</v>
      </c>
      <c r="D6203" s="32">
        <v>70</v>
      </c>
      <c r="E6203" s="32">
        <f>IF(OR(D6203="-",D6203="",D6203=0),IF(C6203="-","-",C6203),C6203-D6203)</f>
        <v>0</v>
      </c>
      <c r="F6203" s="36">
        <f>IFERROR(IF(C6203&gt;0, D6203/C6203, 0),"-")</f>
        <v>1</v>
      </c>
      <c r="G6203" s="32" t="s">
        <v>957</v>
      </c>
      <c r="H6203" s="32" t="s">
        <v>957</v>
      </c>
      <c r="I6203" s="32" t="str">
        <f>IF(OR(H6203="-",H6203="",H6203=0),IF(G6203="-","-",G6203),G6203-H6203)</f>
        <v>-</v>
      </c>
      <c r="J6203" s="36" t="str">
        <f>IFERROR(IF(G6203&gt;0, H6203/G6203, 0),"-")</f>
        <v>-</v>
      </c>
      <c r="K6203" s="32" t="s">
        <v>957</v>
      </c>
      <c r="L6203" s="32" t="s">
        <v>957</v>
      </c>
      <c r="M6203" s="32" t="str">
        <f>IF(OR(L6203="-",L6203="",L6203=0),IF(K6203="-","-",K6203),K6203-L6203)</f>
        <v>-</v>
      </c>
      <c r="N6203" s="36" t="str">
        <f>IFERROR(IF(K6203&gt;0, L6203/K6203, 0),"-")</f>
        <v>-</v>
      </c>
      <c r="O6203" s="32" t="s">
        <v>957</v>
      </c>
      <c r="P6203" s="32" t="s">
        <v>957</v>
      </c>
      <c r="Q6203" s="32" t="str">
        <f>IF(OR(P6203="-",P6203="",P6203=0),IF(O6203="-","-",O6203),O6203-P6203)</f>
        <v>-</v>
      </c>
      <c r="R6203" s="36" t="str">
        <f>IFERROR(IF(O6203&gt;0, P6203/O6203, 0),"-")</f>
        <v>-</v>
      </c>
      <c r="S6203" s="32">
        <v>2</v>
      </c>
      <c r="T6203" s="32">
        <v>1</v>
      </c>
      <c r="U6203" s="32">
        <v>36986</v>
      </c>
      <c r="V6203" s="32" t="s">
        <v>957</v>
      </c>
      <c r="W6203" s="32" t="s">
        <v>957</v>
      </c>
    </row>
    <row r="6204" spans="1:23" x14ac:dyDescent="0.2">
      <c r="A6204" s="30" t="s">
        <v>593</v>
      </c>
      <c r="B6204" s="30" t="s">
        <v>1162</v>
      </c>
      <c r="C6204" s="34" t="s">
        <v>957</v>
      </c>
      <c r="D6204" s="35" t="s">
        <v>957</v>
      </c>
      <c r="E6204" s="34" t="str">
        <f>IF(OR(D6204="-",D6204="",D6204=0),IF(C6204="-","-",C6204),C6204-D6204)</f>
        <v>-</v>
      </c>
      <c r="F6204" s="4" t="str">
        <f>IFERROR(IF(C6204&gt;0, D6204/C6204, 0),"-")</f>
        <v>-</v>
      </c>
      <c r="G6204" s="34" t="s">
        <v>957</v>
      </c>
      <c r="H6204" s="35" t="s">
        <v>957</v>
      </c>
      <c r="I6204" s="34" t="str">
        <f>IF(OR(H6204="-",H6204="",H6204=0),IF(G6204="-","-",G6204),G6204-H6204)</f>
        <v>-</v>
      </c>
      <c r="J6204" s="4" t="str">
        <f>IFERROR(IF(G6204&gt;0, H6204/G6204, 0),"-")</f>
        <v>-</v>
      </c>
      <c r="K6204" s="34" t="s">
        <v>957</v>
      </c>
      <c r="L6204" s="35" t="s">
        <v>957</v>
      </c>
      <c r="M6204" s="34" t="str">
        <f>IF(OR(L6204="-",L6204="",L6204=0),IF(K6204="-","-",K6204),K6204-L6204)</f>
        <v>-</v>
      </c>
      <c r="N6204" s="4" t="str">
        <f>IFERROR(IF(K6204&gt;0, L6204/K6204, 0),"-")</f>
        <v>-</v>
      </c>
      <c r="O6204" s="34" t="s">
        <v>957</v>
      </c>
      <c r="P6204" s="35" t="s">
        <v>957</v>
      </c>
      <c r="Q6204" s="34" t="str">
        <f>IF(OR(P6204="-",P6204="",P6204=0),IF(O6204="-","-",O6204),O6204-P6204)</f>
        <v>-</v>
      </c>
      <c r="R6204" s="4" t="str">
        <f>IFERROR(IF(O6204&gt;0, P6204/O6204, 0),"-")</f>
        <v>-</v>
      </c>
      <c r="S6204" s="34" t="s">
        <v>957</v>
      </c>
      <c r="T6204" s="34" t="s">
        <v>957</v>
      </c>
      <c r="U6204" s="34" t="s">
        <v>957</v>
      </c>
      <c r="V6204" s="35" t="s">
        <v>957</v>
      </c>
      <c r="W6204" s="35" t="s">
        <v>957</v>
      </c>
    </row>
    <row r="6205" spans="1:23" x14ac:dyDescent="0.2">
      <c r="A6205" s="30" t="s">
        <v>595</v>
      </c>
      <c r="B6205" s="30" t="s">
        <v>1163</v>
      </c>
      <c r="C6205" s="34" t="s">
        <v>957</v>
      </c>
      <c r="D6205" s="35" t="s">
        <v>957</v>
      </c>
      <c r="E6205" s="34" t="str">
        <f>IF(OR(D6205="-",D6205="",D6205=0),IF(C6205="-","-",C6205),C6205-D6205)</f>
        <v>-</v>
      </c>
      <c r="F6205" s="4" t="str">
        <f>IFERROR(IF(C6205&gt;0, D6205/C6205, 0),"-")</f>
        <v>-</v>
      </c>
      <c r="G6205" s="34" t="s">
        <v>957</v>
      </c>
      <c r="H6205" s="35" t="s">
        <v>957</v>
      </c>
      <c r="I6205" s="34" t="str">
        <f>IF(OR(H6205="-",H6205="",H6205=0),IF(G6205="-","-",G6205),G6205-H6205)</f>
        <v>-</v>
      </c>
      <c r="J6205" s="4" t="str">
        <f>IFERROR(IF(G6205&gt;0, H6205/G6205, 0),"-")</f>
        <v>-</v>
      </c>
      <c r="K6205" s="34" t="s">
        <v>957</v>
      </c>
      <c r="L6205" s="35" t="s">
        <v>957</v>
      </c>
      <c r="M6205" s="34" t="str">
        <f>IF(OR(L6205="-",L6205="",L6205=0),IF(K6205="-","-",K6205),K6205-L6205)</f>
        <v>-</v>
      </c>
      <c r="N6205" s="4" t="str">
        <f>IFERROR(IF(K6205&gt;0, L6205/K6205, 0),"-")</f>
        <v>-</v>
      </c>
      <c r="O6205" s="34" t="s">
        <v>957</v>
      </c>
      <c r="P6205" s="35" t="s">
        <v>957</v>
      </c>
      <c r="Q6205" s="34" t="str">
        <f>IF(OR(P6205="-",P6205="",P6205=0),IF(O6205="-","-",O6205),O6205-P6205)</f>
        <v>-</v>
      </c>
      <c r="R6205" s="4" t="str">
        <f>IFERROR(IF(O6205&gt;0, P6205/O6205, 0),"-")</f>
        <v>-</v>
      </c>
      <c r="S6205" s="34" t="s">
        <v>957</v>
      </c>
      <c r="T6205" s="34" t="s">
        <v>957</v>
      </c>
      <c r="U6205" s="34" t="s">
        <v>957</v>
      </c>
      <c r="V6205" s="35" t="s">
        <v>957</v>
      </c>
      <c r="W6205" s="35" t="s">
        <v>957</v>
      </c>
    </row>
    <row r="6206" spans="1:23" x14ac:dyDescent="0.2">
      <c r="A6206" s="30" t="s">
        <v>607</v>
      </c>
      <c r="B6206" s="30" t="s">
        <v>1164</v>
      </c>
      <c r="C6206" s="34">
        <v>70</v>
      </c>
      <c r="D6206" s="35">
        <v>70</v>
      </c>
      <c r="E6206" s="34">
        <f>IF(OR(D6206="-",D6206="",D6206=0),IF(C6206="-","-",C6206),C6206-D6206)</f>
        <v>0</v>
      </c>
      <c r="F6206" s="4">
        <f>IFERROR(IF(C6206&gt;0, D6206/C6206, 0),"-")</f>
        <v>1</v>
      </c>
      <c r="G6206" s="34" t="s">
        <v>957</v>
      </c>
      <c r="H6206" s="35" t="s">
        <v>957</v>
      </c>
      <c r="I6206" s="34" t="str">
        <f>IF(OR(H6206="-",H6206="",H6206=0),IF(G6206="-","-",G6206),G6206-H6206)</f>
        <v>-</v>
      </c>
      <c r="J6206" s="4" t="str">
        <f>IFERROR(IF(G6206&gt;0, H6206/G6206, 0),"-")</f>
        <v>-</v>
      </c>
      <c r="K6206" s="34" t="s">
        <v>957</v>
      </c>
      <c r="L6206" s="35" t="s">
        <v>957</v>
      </c>
      <c r="M6206" s="34" t="str">
        <f>IF(OR(L6206="-",L6206="",L6206=0),IF(K6206="-","-",K6206),K6206-L6206)</f>
        <v>-</v>
      </c>
      <c r="N6206" s="4" t="str">
        <f>IFERROR(IF(K6206&gt;0, L6206/K6206, 0),"-")</f>
        <v>-</v>
      </c>
      <c r="O6206" s="34" t="s">
        <v>957</v>
      </c>
      <c r="P6206" s="35" t="s">
        <v>957</v>
      </c>
      <c r="Q6206" s="34" t="str">
        <f>IF(OR(P6206="-",P6206="",P6206=0),IF(O6206="-","-",O6206),O6206-P6206)</f>
        <v>-</v>
      </c>
      <c r="R6206" s="4" t="str">
        <f>IFERROR(IF(O6206&gt;0, P6206/O6206, 0),"-")</f>
        <v>-</v>
      </c>
      <c r="S6206" s="34">
        <v>2</v>
      </c>
      <c r="T6206" s="34">
        <v>1</v>
      </c>
      <c r="U6206" s="34">
        <v>36986</v>
      </c>
      <c r="V6206" s="35" t="s">
        <v>957</v>
      </c>
      <c r="W6206" s="35" t="s">
        <v>957</v>
      </c>
    </row>
    <row r="6207" spans="1:23" x14ac:dyDescent="0.2">
      <c r="A6207" s="30" t="s">
        <v>594</v>
      </c>
      <c r="B6207" s="30" t="s">
        <v>1165</v>
      </c>
      <c r="C6207" s="34" t="s">
        <v>957</v>
      </c>
      <c r="D6207" s="35" t="s">
        <v>957</v>
      </c>
      <c r="E6207" s="34" t="str">
        <f>IF(OR(D6207="-",D6207="",D6207=0),IF(C6207="-","-",C6207),C6207-D6207)</f>
        <v>-</v>
      </c>
      <c r="F6207" s="4" t="str">
        <f>IFERROR(IF(C6207&gt;0, D6207/C6207, 0),"-")</f>
        <v>-</v>
      </c>
      <c r="G6207" s="34" t="s">
        <v>957</v>
      </c>
      <c r="H6207" s="35" t="s">
        <v>957</v>
      </c>
      <c r="I6207" s="34" t="str">
        <f>IF(OR(H6207="-",H6207="",H6207=0),IF(G6207="-","-",G6207),G6207-H6207)</f>
        <v>-</v>
      </c>
      <c r="J6207" s="4" t="str">
        <f>IFERROR(IF(G6207&gt;0, H6207/G6207, 0),"-")</f>
        <v>-</v>
      </c>
      <c r="K6207" s="34" t="s">
        <v>957</v>
      </c>
      <c r="L6207" s="35" t="s">
        <v>957</v>
      </c>
      <c r="M6207" s="34" t="str">
        <f>IF(OR(L6207="-",L6207="",L6207=0),IF(K6207="-","-",K6207),K6207-L6207)</f>
        <v>-</v>
      </c>
      <c r="N6207" s="4" t="str">
        <f>IFERROR(IF(K6207&gt;0, L6207/K6207, 0),"-")</f>
        <v>-</v>
      </c>
      <c r="O6207" s="34" t="s">
        <v>957</v>
      </c>
      <c r="P6207" s="35" t="s">
        <v>957</v>
      </c>
      <c r="Q6207" s="34" t="str">
        <f>IF(OR(P6207="-",P6207="",P6207=0),IF(O6207="-","-",O6207),O6207-P6207)</f>
        <v>-</v>
      </c>
      <c r="R6207" s="4" t="str">
        <f>IFERROR(IF(O6207&gt;0, P6207/O6207, 0),"-")</f>
        <v>-</v>
      </c>
      <c r="S6207" s="34" t="s">
        <v>957</v>
      </c>
      <c r="T6207" s="34" t="s">
        <v>957</v>
      </c>
      <c r="U6207" s="34" t="s">
        <v>957</v>
      </c>
      <c r="V6207" s="35" t="s">
        <v>957</v>
      </c>
      <c r="W6207" s="35" t="s">
        <v>957</v>
      </c>
    </row>
    <row r="6208" spans="1:23" x14ac:dyDescent="0.2">
      <c r="A6208" s="30" t="s">
        <v>596</v>
      </c>
      <c r="B6208" s="30" t="s">
        <v>1166</v>
      </c>
      <c r="C6208" s="34" t="s">
        <v>957</v>
      </c>
      <c r="D6208" s="35" t="s">
        <v>957</v>
      </c>
      <c r="E6208" s="34" t="str">
        <f>IF(OR(D6208="-",D6208="",D6208=0),IF(C6208="-","-",C6208),C6208-D6208)</f>
        <v>-</v>
      </c>
      <c r="F6208" s="4" t="str">
        <f>IFERROR(IF(C6208&gt;0, D6208/C6208, 0),"-")</f>
        <v>-</v>
      </c>
      <c r="G6208" s="34" t="s">
        <v>957</v>
      </c>
      <c r="H6208" s="35" t="s">
        <v>957</v>
      </c>
      <c r="I6208" s="34" t="str">
        <f>IF(OR(H6208="-",H6208="",H6208=0),IF(G6208="-","-",G6208),G6208-H6208)</f>
        <v>-</v>
      </c>
      <c r="J6208" s="4" t="str">
        <f>IFERROR(IF(G6208&gt;0, H6208/G6208, 0),"-")</f>
        <v>-</v>
      </c>
      <c r="K6208" s="34" t="s">
        <v>957</v>
      </c>
      <c r="L6208" s="35" t="s">
        <v>957</v>
      </c>
      <c r="M6208" s="34" t="str">
        <f>IF(OR(L6208="-",L6208="",L6208=0),IF(K6208="-","-",K6208),K6208-L6208)</f>
        <v>-</v>
      </c>
      <c r="N6208" s="4" t="str">
        <f>IFERROR(IF(K6208&gt;0, L6208/K6208, 0),"-")</f>
        <v>-</v>
      </c>
      <c r="O6208" s="34" t="s">
        <v>957</v>
      </c>
      <c r="P6208" s="35" t="s">
        <v>957</v>
      </c>
      <c r="Q6208" s="34" t="str">
        <f>IF(OR(P6208="-",P6208="",P6208=0),IF(O6208="-","-",O6208),O6208-P6208)</f>
        <v>-</v>
      </c>
      <c r="R6208" s="4" t="str">
        <f>IFERROR(IF(O6208&gt;0, P6208/O6208, 0),"-")</f>
        <v>-</v>
      </c>
      <c r="S6208" s="34" t="s">
        <v>957</v>
      </c>
      <c r="T6208" s="34" t="s">
        <v>957</v>
      </c>
      <c r="U6208" s="34" t="s">
        <v>957</v>
      </c>
      <c r="V6208" s="35" t="s">
        <v>957</v>
      </c>
      <c r="W6208" s="35" t="s">
        <v>957</v>
      </c>
    </row>
    <row r="6209" spans="1:23" x14ac:dyDescent="0.2">
      <c r="A6209" s="30" t="s">
        <v>589</v>
      </c>
      <c r="B6209" s="30" t="s">
        <v>1167</v>
      </c>
      <c r="C6209" s="34" t="s">
        <v>957</v>
      </c>
      <c r="D6209" s="35" t="s">
        <v>957</v>
      </c>
      <c r="E6209" s="34" t="str">
        <f>IF(OR(D6209="-",D6209="",D6209=0),IF(C6209="-","-",C6209),C6209-D6209)</f>
        <v>-</v>
      </c>
      <c r="F6209" s="4" t="str">
        <f>IFERROR(IF(C6209&gt;0, D6209/C6209, 0),"-")</f>
        <v>-</v>
      </c>
      <c r="G6209" s="34" t="s">
        <v>957</v>
      </c>
      <c r="H6209" s="35" t="s">
        <v>957</v>
      </c>
      <c r="I6209" s="34" t="str">
        <f>IF(OR(H6209="-",H6209="",H6209=0),IF(G6209="-","-",G6209),G6209-H6209)</f>
        <v>-</v>
      </c>
      <c r="J6209" s="4" t="str">
        <f>IFERROR(IF(G6209&gt;0, H6209/G6209, 0),"-")</f>
        <v>-</v>
      </c>
      <c r="K6209" s="34" t="s">
        <v>957</v>
      </c>
      <c r="L6209" s="35" t="s">
        <v>957</v>
      </c>
      <c r="M6209" s="34" t="str">
        <f>IF(OR(L6209="-",L6209="",L6209=0),IF(K6209="-","-",K6209),K6209-L6209)</f>
        <v>-</v>
      </c>
      <c r="N6209" s="4" t="str">
        <f>IFERROR(IF(K6209&gt;0, L6209/K6209, 0),"-")</f>
        <v>-</v>
      </c>
      <c r="O6209" s="34" t="s">
        <v>957</v>
      </c>
      <c r="P6209" s="35" t="s">
        <v>957</v>
      </c>
      <c r="Q6209" s="34" t="str">
        <f>IF(OR(P6209="-",P6209="",P6209=0),IF(O6209="-","-",O6209),O6209-P6209)</f>
        <v>-</v>
      </c>
      <c r="R6209" s="4" t="str">
        <f>IFERROR(IF(O6209&gt;0, P6209/O6209, 0),"-")</f>
        <v>-</v>
      </c>
      <c r="S6209" s="34" t="s">
        <v>957</v>
      </c>
      <c r="T6209" s="34" t="s">
        <v>957</v>
      </c>
      <c r="U6209" s="34" t="s">
        <v>957</v>
      </c>
      <c r="V6209" s="35" t="s">
        <v>957</v>
      </c>
      <c r="W6209" s="35" t="s">
        <v>957</v>
      </c>
    </row>
    <row r="6210" spans="1:23" x14ac:dyDescent="0.2">
      <c r="A6210" s="30" t="s">
        <v>592</v>
      </c>
      <c r="B6210" s="30" t="s">
        <v>1168</v>
      </c>
      <c r="C6210" s="34" t="s">
        <v>957</v>
      </c>
      <c r="D6210" s="35" t="s">
        <v>957</v>
      </c>
      <c r="E6210" s="34" t="str">
        <f>IF(OR(D6210="-",D6210="",D6210=0),IF(C6210="-","-",C6210),C6210-D6210)</f>
        <v>-</v>
      </c>
      <c r="F6210" s="4" t="str">
        <f>IFERROR(IF(C6210&gt;0, D6210/C6210, 0),"-")</f>
        <v>-</v>
      </c>
      <c r="G6210" s="34" t="s">
        <v>957</v>
      </c>
      <c r="H6210" s="35" t="s">
        <v>957</v>
      </c>
      <c r="I6210" s="34" t="str">
        <f>IF(OR(H6210="-",H6210="",H6210=0),IF(G6210="-","-",G6210),G6210-H6210)</f>
        <v>-</v>
      </c>
      <c r="J6210" s="4" t="str">
        <f>IFERROR(IF(G6210&gt;0, H6210/G6210, 0),"-")</f>
        <v>-</v>
      </c>
      <c r="K6210" s="34" t="s">
        <v>957</v>
      </c>
      <c r="L6210" s="35" t="s">
        <v>957</v>
      </c>
      <c r="M6210" s="34" t="str">
        <f>IF(OR(L6210="-",L6210="",L6210=0),IF(K6210="-","-",K6210),K6210-L6210)</f>
        <v>-</v>
      </c>
      <c r="N6210" s="4" t="str">
        <f>IFERROR(IF(K6210&gt;0, L6210/K6210, 0),"-")</f>
        <v>-</v>
      </c>
      <c r="O6210" s="34" t="s">
        <v>957</v>
      </c>
      <c r="P6210" s="35" t="s">
        <v>957</v>
      </c>
      <c r="Q6210" s="34" t="str">
        <f>IF(OR(P6210="-",P6210="",P6210=0),IF(O6210="-","-",O6210),O6210-P6210)</f>
        <v>-</v>
      </c>
      <c r="R6210" s="4" t="str">
        <f>IFERROR(IF(O6210&gt;0, P6210/O6210, 0),"-")</f>
        <v>-</v>
      </c>
      <c r="S6210" s="34" t="s">
        <v>957</v>
      </c>
      <c r="T6210" s="34" t="s">
        <v>957</v>
      </c>
      <c r="U6210" s="34" t="s">
        <v>957</v>
      </c>
      <c r="V6210" s="35" t="s">
        <v>957</v>
      </c>
      <c r="W6210" s="35" t="s">
        <v>957</v>
      </c>
    </row>
    <row r="6211" spans="1:23" x14ac:dyDescent="0.2">
      <c r="A6211" s="30" t="s">
        <v>590</v>
      </c>
      <c r="B6211" s="30" t="s">
        <v>1169</v>
      </c>
      <c r="C6211" s="34" t="s">
        <v>957</v>
      </c>
      <c r="D6211" s="35" t="s">
        <v>957</v>
      </c>
      <c r="E6211" s="34" t="str">
        <f>IF(OR(D6211="-",D6211="",D6211=0),IF(C6211="-","-",C6211),C6211-D6211)</f>
        <v>-</v>
      </c>
      <c r="F6211" s="4" t="str">
        <f>IFERROR(IF(C6211&gt;0, D6211/C6211, 0),"-")</f>
        <v>-</v>
      </c>
      <c r="G6211" s="34" t="s">
        <v>957</v>
      </c>
      <c r="H6211" s="35" t="s">
        <v>957</v>
      </c>
      <c r="I6211" s="34" t="str">
        <f>IF(OR(H6211="-",H6211="",H6211=0),IF(G6211="-","-",G6211),G6211-H6211)</f>
        <v>-</v>
      </c>
      <c r="J6211" s="4" t="str">
        <f>IFERROR(IF(G6211&gt;0, H6211/G6211, 0),"-")</f>
        <v>-</v>
      </c>
      <c r="K6211" s="34" t="s">
        <v>957</v>
      </c>
      <c r="L6211" s="35" t="s">
        <v>957</v>
      </c>
      <c r="M6211" s="34" t="str">
        <f>IF(OR(L6211="-",L6211="",L6211=0),IF(K6211="-","-",K6211),K6211-L6211)</f>
        <v>-</v>
      </c>
      <c r="N6211" s="4" t="str">
        <f>IFERROR(IF(K6211&gt;0, L6211/K6211, 0),"-")</f>
        <v>-</v>
      </c>
      <c r="O6211" s="34" t="s">
        <v>957</v>
      </c>
      <c r="P6211" s="35" t="s">
        <v>957</v>
      </c>
      <c r="Q6211" s="34" t="str">
        <f>IF(OR(P6211="-",P6211="",P6211=0),IF(O6211="-","-",O6211),O6211-P6211)</f>
        <v>-</v>
      </c>
      <c r="R6211" s="4" t="str">
        <f>IFERROR(IF(O6211&gt;0, P6211/O6211, 0),"-")</f>
        <v>-</v>
      </c>
      <c r="S6211" s="34" t="s">
        <v>957</v>
      </c>
      <c r="T6211" s="34" t="s">
        <v>957</v>
      </c>
      <c r="U6211" s="34" t="s">
        <v>957</v>
      </c>
      <c r="V6211" s="35" t="s">
        <v>957</v>
      </c>
      <c r="W6211" s="35" t="s">
        <v>957</v>
      </c>
    </row>
    <row r="6212" spans="1:23" x14ac:dyDescent="0.2">
      <c r="A6212" s="30" t="s">
        <v>591</v>
      </c>
      <c r="B6212" s="30" t="s">
        <v>1170</v>
      </c>
      <c r="C6212" s="34" t="s">
        <v>957</v>
      </c>
      <c r="D6212" s="35" t="s">
        <v>957</v>
      </c>
      <c r="E6212" s="34" t="str">
        <f>IF(OR(D6212="-",D6212="",D6212=0),IF(C6212="-","-",C6212),C6212-D6212)</f>
        <v>-</v>
      </c>
      <c r="F6212" s="4" t="str">
        <f>IFERROR(IF(C6212&gt;0, D6212/C6212, 0),"-")</f>
        <v>-</v>
      </c>
      <c r="G6212" s="34" t="s">
        <v>957</v>
      </c>
      <c r="H6212" s="35" t="s">
        <v>957</v>
      </c>
      <c r="I6212" s="34" t="str">
        <f>IF(OR(H6212="-",H6212="",H6212=0),IF(G6212="-","-",G6212),G6212-H6212)</f>
        <v>-</v>
      </c>
      <c r="J6212" s="4" t="str">
        <f>IFERROR(IF(G6212&gt;0, H6212/G6212, 0),"-")</f>
        <v>-</v>
      </c>
      <c r="K6212" s="34" t="s">
        <v>957</v>
      </c>
      <c r="L6212" s="35" t="s">
        <v>957</v>
      </c>
      <c r="M6212" s="34" t="str">
        <f>IF(OR(L6212="-",L6212="",L6212=0),IF(K6212="-","-",K6212),K6212-L6212)</f>
        <v>-</v>
      </c>
      <c r="N6212" s="4" t="str">
        <f>IFERROR(IF(K6212&gt;0, L6212/K6212, 0),"-")</f>
        <v>-</v>
      </c>
      <c r="O6212" s="34" t="s">
        <v>957</v>
      </c>
      <c r="P6212" s="35" t="s">
        <v>957</v>
      </c>
      <c r="Q6212" s="34" t="str">
        <f>IF(OR(P6212="-",P6212="",P6212=0),IF(O6212="-","-",O6212),O6212-P6212)</f>
        <v>-</v>
      </c>
      <c r="R6212" s="4" t="str">
        <f>IFERROR(IF(O6212&gt;0, P6212/O6212, 0),"-")</f>
        <v>-</v>
      </c>
      <c r="S6212" s="34" t="s">
        <v>957</v>
      </c>
      <c r="T6212" s="34" t="s">
        <v>957</v>
      </c>
      <c r="U6212" s="34" t="s">
        <v>957</v>
      </c>
      <c r="V6212" s="35" t="s">
        <v>957</v>
      </c>
      <c r="W6212" s="35" t="s">
        <v>957</v>
      </c>
    </row>
    <row r="6213" spans="1:23" x14ac:dyDescent="0.2">
      <c r="A6213" s="29"/>
      <c r="B6213" s="29" t="s">
        <v>323</v>
      </c>
      <c r="C6213" s="32" t="s">
        <v>957</v>
      </c>
      <c r="D6213" s="32" t="s">
        <v>957</v>
      </c>
      <c r="E6213" s="32" t="str">
        <f>IF(OR(D6213="-",D6213="",D6213=0),IF(C6213="-","-",C6213),C6213-D6213)</f>
        <v>-</v>
      </c>
      <c r="F6213" s="36" t="str">
        <f>IFERROR(IF(C6213&gt;0, D6213/C6213, 0),"-")</f>
        <v>-</v>
      </c>
      <c r="G6213" s="32" t="s">
        <v>957</v>
      </c>
      <c r="H6213" s="32" t="s">
        <v>957</v>
      </c>
      <c r="I6213" s="32" t="str">
        <f>IF(OR(H6213="-",H6213="",H6213=0),IF(G6213="-","-",G6213),G6213-H6213)</f>
        <v>-</v>
      </c>
      <c r="J6213" s="36" t="str">
        <f>IFERROR(IF(G6213&gt;0, H6213/G6213, 0),"-")</f>
        <v>-</v>
      </c>
      <c r="K6213" s="32" t="s">
        <v>957</v>
      </c>
      <c r="L6213" s="32" t="s">
        <v>957</v>
      </c>
      <c r="M6213" s="32" t="str">
        <f>IF(OR(L6213="-",L6213="",L6213=0),IF(K6213="-","-",K6213),K6213-L6213)</f>
        <v>-</v>
      </c>
      <c r="N6213" s="36" t="str">
        <f>IFERROR(IF(K6213&gt;0, L6213/K6213, 0),"-")</f>
        <v>-</v>
      </c>
      <c r="O6213" s="32" t="s">
        <v>957</v>
      </c>
      <c r="P6213" s="32" t="s">
        <v>957</v>
      </c>
      <c r="Q6213" s="32" t="str">
        <f>IF(OR(P6213="-",P6213="",P6213=0),IF(O6213="-","-",O6213),O6213-P6213)</f>
        <v>-</v>
      </c>
      <c r="R6213" s="36" t="str">
        <f>IFERROR(IF(O6213&gt;0, P6213/O6213, 0),"-")</f>
        <v>-</v>
      </c>
      <c r="S6213" s="32" t="s">
        <v>957</v>
      </c>
      <c r="T6213" s="32" t="s">
        <v>957</v>
      </c>
      <c r="U6213" s="32" t="s">
        <v>957</v>
      </c>
      <c r="V6213" s="32" t="s">
        <v>957</v>
      </c>
      <c r="W6213" s="32" t="s">
        <v>957</v>
      </c>
    </row>
    <row r="6214" spans="1:23" x14ac:dyDescent="0.2">
      <c r="A6214" s="30" t="s">
        <v>326</v>
      </c>
      <c r="B6214" s="30" t="s">
        <v>1171</v>
      </c>
      <c r="C6214" s="34" t="s">
        <v>957</v>
      </c>
      <c r="D6214" s="35" t="s">
        <v>957</v>
      </c>
      <c r="E6214" s="34" t="str">
        <f>IF(OR(D6214="-",D6214="",D6214=0),IF(C6214="-","-",C6214),C6214-D6214)</f>
        <v>-</v>
      </c>
      <c r="F6214" s="4" t="str">
        <f>IFERROR(IF(C6214&gt;0, D6214/C6214, 0),"-")</f>
        <v>-</v>
      </c>
      <c r="G6214" s="34" t="s">
        <v>957</v>
      </c>
      <c r="H6214" s="35" t="s">
        <v>957</v>
      </c>
      <c r="I6214" s="34" t="str">
        <f>IF(OR(H6214="-",H6214="",H6214=0),IF(G6214="-","-",G6214),G6214-H6214)</f>
        <v>-</v>
      </c>
      <c r="J6214" s="4" t="str">
        <f>IFERROR(IF(G6214&gt;0, H6214/G6214, 0),"-")</f>
        <v>-</v>
      </c>
      <c r="K6214" s="34" t="s">
        <v>957</v>
      </c>
      <c r="L6214" s="35" t="s">
        <v>957</v>
      </c>
      <c r="M6214" s="34" t="str">
        <f>IF(OR(L6214="-",L6214="",L6214=0),IF(K6214="-","-",K6214),K6214-L6214)</f>
        <v>-</v>
      </c>
      <c r="N6214" s="4" t="str">
        <f>IFERROR(IF(K6214&gt;0, L6214/K6214, 0),"-")</f>
        <v>-</v>
      </c>
      <c r="O6214" s="34" t="s">
        <v>957</v>
      </c>
      <c r="P6214" s="35" t="s">
        <v>957</v>
      </c>
      <c r="Q6214" s="34" t="str">
        <f>IF(OR(P6214="-",P6214="",P6214=0),IF(O6214="-","-",O6214),O6214-P6214)</f>
        <v>-</v>
      </c>
      <c r="R6214" s="4" t="str">
        <f>IFERROR(IF(O6214&gt;0, P6214/O6214, 0),"-")</f>
        <v>-</v>
      </c>
      <c r="S6214" s="34" t="s">
        <v>957</v>
      </c>
      <c r="T6214" s="34" t="s">
        <v>957</v>
      </c>
      <c r="U6214" s="34" t="s">
        <v>957</v>
      </c>
      <c r="V6214" s="35" t="s">
        <v>957</v>
      </c>
      <c r="W6214" s="35" t="s">
        <v>957</v>
      </c>
    </row>
    <row r="6215" spans="1:23" x14ac:dyDescent="0.2">
      <c r="A6215" s="30" t="s">
        <v>325</v>
      </c>
      <c r="B6215" s="30" t="s">
        <v>1172</v>
      </c>
      <c r="C6215" s="34" t="s">
        <v>957</v>
      </c>
      <c r="D6215" s="35" t="s">
        <v>957</v>
      </c>
      <c r="E6215" s="34" t="str">
        <f>IF(OR(D6215="-",D6215="",D6215=0),IF(C6215="-","-",C6215),C6215-D6215)</f>
        <v>-</v>
      </c>
      <c r="F6215" s="4" t="str">
        <f>IFERROR(IF(C6215&gt;0, D6215/C6215, 0),"-")</f>
        <v>-</v>
      </c>
      <c r="G6215" s="34" t="s">
        <v>957</v>
      </c>
      <c r="H6215" s="35" t="s">
        <v>957</v>
      </c>
      <c r="I6215" s="34" t="str">
        <f>IF(OR(H6215="-",H6215="",H6215=0),IF(G6215="-","-",G6215),G6215-H6215)</f>
        <v>-</v>
      </c>
      <c r="J6215" s="4" t="str">
        <f>IFERROR(IF(G6215&gt;0, H6215/G6215, 0),"-")</f>
        <v>-</v>
      </c>
      <c r="K6215" s="34" t="s">
        <v>957</v>
      </c>
      <c r="L6215" s="35" t="s">
        <v>957</v>
      </c>
      <c r="M6215" s="34" t="str">
        <f>IF(OR(L6215="-",L6215="",L6215=0),IF(K6215="-","-",K6215),K6215-L6215)</f>
        <v>-</v>
      </c>
      <c r="N6215" s="4" t="str">
        <f>IFERROR(IF(K6215&gt;0, L6215/K6215, 0),"-")</f>
        <v>-</v>
      </c>
      <c r="O6215" s="34" t="s">
        <v>957</v>
      </c>
      <c r="P6215" s="35" t="s">
        <v>957</v>
      </c>
      <c r="Q6215" s="34" t="str">
        <f>IF(OR(P6215="-",P6215="",P6215=0),IF(O6215="-","-",O6215),O6215-P6215)</f>
        <v>-</v>
      </c>
      <c r="R6215" s="4" t="str">
        <f>IFERROR(IF(O6215&gt;0, P6215/O6215, 0),"-")</f>
        <v>-</v>
      </c>
      <c r="S6215" s="34" t="s">
        <v>957</v>
      </c>
      <c r="T6215" s="34" t="s">
        <v>957</v>
      </c>
      <c r="U6215" s="34" t="s">
        <v>957</v>
      </c>
      <c r="V6215" s="35" t="s">
        <v>957</v>
      </c>
      <c r="W6215" s="35" t="s">
        <v>957</v>
      </c>
    </row>
    <row r="6216" spans="1:23" x14ac:dyDescent="0.2">
      <c r="A6216" s="30" t="s">
        <v>328</v>
      </c>
      <c r="B6216" s="30" t="s">
        <v>1173</v>
      </c>
      <c r="C6216" s="34" t="s">
        <v>957</v>
      </c>
      <c r="D6216" s="35" t="s">
        <v>957</v>
      </c>
      <c r="E6216" s="34" t="str">
        <f>IF(OR(D6216="-",D6216="",D6216=0),IF(C6216="-","-",C6216),C6216-D6216)</f>
        <v>-</v>
      </c>
      <c r="F6216" s="4" t="str">
        <f>IFERROR(IF(C6216&gt;0, D6216/C6216, 0),"-")</f>
        <v>-</v>
      </c>
      <c r="G6216" s="34" t="s">
        <v>957</v>
      </c>
      <c r="H6216" s="35" t="s">
        <v>957</v>
      </c>
      <c r="I6216" s="34" t="str">
        <f>IF(OR(H6216="-",H6216="",H6216=0),IF(G6216="-","-",G6216),G6216-H6216)</f>
        <v>-</v>
      </c>
      <c r="J6216" s="4" t="str">
        <f>IFERROR(IF(G6216&gt;0, H6216/G6216, 0),"-")</f>
        <v>-</v>
      </c>
      <c r="K6216" s="34" t="s">
        <v>957</v>
      </c>
      <c r="L6216" s="35" t="s">
        <v>957</v>
      </c>
      <c r="M6216" s="34" t="str">
        <f>IF(OR(L6216="-",L6216="",L6216=0),IF(K6216="-","-",K6216),K6216-L6216)</f>
        <v>-</v>
      </c>
      <c r="N6216" s="4" t="str">
        <f>IFERROR(IF(K6216&gt;0, L6216/K6216, 0),"-")</f>
        <v>-</v>
      </c>
      <c r="O6216" s="34" t="s">
        <v>957</v>
      </c>
      <c r="P6216" s="35" t="s">
        <v>957</v>
      </c>
      <c r="Q6216" s="34" t="str">
        <f>IF(OR(P6216="-",P6216="",P6216=0),IF(O6216="-","-",O6216),O6216-P6216)</f>
        <v>-</v>
      </c>
      <c r="R6216" s="4" t="str">
        <f>IFERROR(IF(O6216&gt;0, P6216/O6216, 0),"-")</f>
        <v>-</v>
      </c>
      <c r="S6216" s="34" t="s">
        <v>957</v>
      </c>
      <c r="T6216" s="34" t="s">
        <v>957</v>
      </c>
      <c r="U6216" s="34" t="s">
        <v>957</v>
      </c>
      <c r="V6216" s="35" t="s">
        <v>957</v>
      </c>
      <c r="W6216" s="35" t="s">
        <v>957</v>
      </c>
    </row>
    <row r="6217" spans="1:23" x14ac:dyDescent="0.2">
      <c r="A6217" s="30" t="s">
        <v>327</v>
      </c>
      <c r="B6217" s="30" t="s">
        <v>1174</v>
      </c>
      <c r="C6217" s="34" t="s">
        <v>957</v>
      </c>
      <c r="D6217" s="35" t="s">
        <v>957</v>
      </c>
      <c r="E6217" s="34" t="str">
        <f>IF(OR(D6217="-",D6217="",D6217=0),IF(C6217="-","-",C6217),C6217-D6217)</f>
        <v>-</v>
      </c>
      <c r="F6217" s="4" t="str">
        <f>IFERROR(IF(C6217&gt;0, D6217/C6217, 0),"-")</f>
        <v>-</v>
      </c>
      <c r="G6217" s="34" t="s">
        <v>957</v>
      </c>
      <c r="H6217" s="35" t="s">
        <v>957</v>
      </c>
      <c r="I6217" s="34" t="str">
        <f>IF(OR(H6217="-",H6217="",H6217=0),IF(G6217="-","-",G6217),G6217-H6217)</f>
        <v>-</v>
      </c>
      <c r="J6217" s="4" t="str">
        <f>IFERROR(IF(G6217&gt;0, H6217/G6217, 0),"-")</f>
        <v>-</v>
      </c>
      <c r="K6217" s="34" t="s">
        <v>957</v>
      </c>
      <c r="L6217" s="35" t="s">
        <v>957</v>
      </c>
      <c r="M6217" s="34" t="str">
        <f>IF(OR(L6217="-",L6217="",L6217=0),IF(K6217="-","-",K6217),K6217-L6217)</f>
        <v>-</v>
      </c>
      <c r="N6217" s="4" t="str">
        <f>IFERROR(IF(K6217&gt;0, L6217/K6217, 0),"-")</f>
        <v>-</v>
      </c>
      <c r="O6217" s="34" t="s">
        <v>957</v>
      </c>
      <c r="P6217" s="35" t="s">
        <v>957</v>
      </c>
      <c r="Q6217" s="34" t="str">
        <f>IF(OR(P6217="-",P6217="",P6217=0),IF(O6217="-","-",O6217),O6217-P6217)</f>
        <v>-</v>
      </c>
      <c r="R6217" s="4" t="str">
        <f>IFERROR(IF(O6217&gt;0, P6217/O6217, 0),"-")</f>
        <v>-</v>
      </c>
      <c r="S6217" s="34" t="s">
        <v>957</v>
      </c>
      <c r="T6217" s="34" t="s">
        <v>957</v>
      </c>
      <c r="U6217" s="34" t="s">
        <v>957</v>
      </c>
      <c r="V6217" s="35" t="s">
        <v>957</v>
      </c>
      <c r="W6217" s="35" t="s">
        <v>957</v>
      </c>
    </row>
    <row r="6218" spans="1:23" x14ac:dyDescent="0.2">
      <c r="A6218" s="30" t="s">
        <v>324</v>
      </c>
      <c r="B6218" s="30" t="s">
        <v>1175</v>
      </c>
      <c r="C6218" s="34" t="s">
        <v>957</v>
      </c>
      <c r="D6218" s="35" t="s">
        <v>957</v>
      </c>
      <c r="E6218" s="34" t="str">
        <f>IF(OR(D6218="-",D6218="",D6218=0),IF(C6218="-","-",C6218),C6218-D6218)</f>
        <v>-</v>
      </c>
      <c r="F6218" s="4" t="str">
        <f>IFERROR(IF(C6218&gt;0, D6218/C6218, 0),"-")</f>
        <v>-</v>
      </c>
      <c r="G6218" s="34" t="s">
        <v>957</v>
      </c>
      <c r="H6218" s="35" t="s">
        <v>957</v>
      </c>
      <c r="I6218" s="34" t="str">
        <f>IF(OR(H6218="-",H6218="",H6218=0),IF(G6218="-","-",G6218),G6218-H6218)</f>
        <v>-</v>
      </c>
      <c r="J6218" s="4" t="str">
        <f>IFERROR(IF(G6218&gt;0, H6218/G6218, 0),"-")</f>
        <v>-</v>
      </c>
      <c r="K6218" s="34" t="s">
        <v>957</v>
      </c>
      <c r="L6218" s="35" t="s">
        <v>957</v>
      </c>
      <c r="M6218" s="34" t="str">
        <f>IF(OR(L6218="-",L6218="",L6218=0),IF(K6218="-","-",K6218),K6218-L6218)</f>
        <v>-</v>
      </c>
      <c r="N6218" s="4" t="str">
        <f>IFERROR(IF(K6218&gt;0, L6218/K6218, 0),"-")</f>
        <v>-</v>
      </c>
      <c r="O6218" s="34" t="s">
        <v>957</v>
      </c>
      <c r="P6218" s="35" t="s">
        <v>957</v>
      </c>
      <c r="Q6218" s="34" t="str">
        <f>IF(OR(P6218="-",P6218="",P6218=0),IF(O6218="-","-",O6218),O6218-P6218)</f>
        <v>-</v>
      </c>
      <c r="R6218" s="4" t="str">
        <f>IFERROR(IF(O6218&gt;0, P6218/O6218, 0),"-")</f>
        <v>-</v>
      </c>
      <c r="S6218" s="34" t="s">
        <v>957</v>
      </c>
      <c r="T6218" s="34" t="s">
        <v>957</v>
      </c>
      <c r="U6218" s="34" t="s">
        <v>957</v>
      </c>
      <c r="V6218" s="35" t="s">
        <v>957</v>
      </c>
      <c r="W6218" s="35" t="s">
        <v>957</v>
      </c>
    </row>
    <row r="6219" spans="1:23" x14ac:dyDescent="0.2">
      <c r="A6219" s="29"/>
      <c r="B6219" s="29" t="s">
        <v>539</v>
      </c>
      <c r="C6219" s="32" t="s">
        <v>957</v>
      </c>
      <c r="D6219" s="32" t="s">
        <v>957</v>
      </c>
      <c r="E6219" s="32" t="str">
        <f>IF(OR(D6219="-",D6219="",D6219=0),IF(C6219="-","-",C6219),C6219-D6219)</f>
        <v>-</v>
      </c>
      <c r="F6219" s="36" t="str">
        <f>IFERROR(IF(C6219&gt;0, D6219/C6219, 0),"-")</f>
        <v>-</v>
      </c>
      <c r="G6219" s="32" t="s">
        <v>957</v>
      </c>
      <c r="H6219" s="32" t="s">
        <v>957</v>
      </c>
      <c r="I6219" s="32" t="str">
        <f>IF(OR(H6219="-",H6219="",H6219=0),IF(G6219="-","-",G6219),G6219-H6219)</f>
        <v>-</v>
      </c>
      <c r="J6219" s="36" t="str">
        <f>IFERROR(IF(G6219&gt;0, H6219/G6219, 0),"-")</f>
        <v>-</v>
      </c>
      <c r="K6219" s="32" t="s">
        <v>957</v>
      </c>
      <c r="L6219" s="32" t="s">
        <v>957</v>
      </c>
      <c r="M6219" s="32" t="str">
        <f>IF(OR(L6219="-",L6219="",L6219=0),IF(K6219="-","-",K6219),K6219-L6219)</f>
        <v>-</v>
      </c>
      <c r="N6219" s="36" t="str">
        <f>IFERROR(IF(K6219&gt;0, L6219/K6219, 0),"-")</f>
        <v>-</v>
      </c>
      <c r="O6219" s="32" t="s">
        <v>957</v>
      </c>
      <c r="P6219" s="32" t="s">
        <v>957</v>
      </c>
      <c r="Q6219" s="32" t="str">
        <f>IF(OR(P6219="-",P6219="",P6219=0),IF(O6219="-","-",O6219),O6219-P6219)</f>
        <v>-</v>
      </c>
      <c r="R6219" s="36" t="str">
        <f>IFERROR(IF(O6219&gt;0, P6219/O6219, 0),"-")</f>
        <v>-</v>
      </c>
      <c r="S6219" s="32">
        <v>1</v>
      </c>
      <c r="T6219" s="32" t="s">
        <v>957</v>
      </c>
      <c r="U6219" s="32" t="s">
        <v>957</v>
      </c>
      <c r="V6219" s="32" t="s">
        <v>957</v>
      </c>
      <c r="W6219" s="32" t="s">
        <v>957</v>
      </c>
    </row>
    <row r="6220" spans="1:23" x14ac:dyDescent="0.2">
      <c r="A6220" s="30" t="s">
        <v>542</v>
      </c>
      <c r="B6220" s="30" t="s">
        <v>1176</v>
      </c>
      <c r="C6220" s="34" t="s">
        <v>957</v>
      </c>
      <c r="D6220" s="35" t="s">
        <v>957</v>
      </c>
      <c r="E6220" s="34" t="str">
        <f>IF(OR(D6220="-",D6220="",D6220=0),IF(C6220="-","-",C6220),C6220-D6220)</f>
        <v>-</v>
      </c>
      <c r="F6220" s="4" t="str">
        <f>IFERROR(IF(C6220&gt;0, D6220/C6220, 0),"-")</f>
        <v>-</v>
      </c>
      <c r="G6220" s="34" t="s">
        <v>957</v>
      </c>
      <c r="H6220" s="35" t="s">
        <v>957</v>
      </c>
      <c r="I6220" s="34" t="str">
        <f>IF(OR(H6220="-",H6220="",H6220=0),IF(G6220="-","-",G6220),G6220-H6220)</f>
        <v>-</v>
      </c>
      <c r="J6220" s="4" t="str">
        <f>IFERROR(IF(G6220&gt;0, H6220/G6220, 0),"-")</f>
        <v>-</v>
      </c>
      <c r="K6220" s="34" t="s">
        <v>957</v>
      </c>
      <c r="L6220" s="35" t="s">
        <v>957</v>
      </c>
      <c r="M6220" s="34" t="str">
        <f>IF(OR(L6220="-",L6220="",L6220=0),IF(K6220="-","-",K6220),K6220-L6220)</f>
        <v>-</v>
      </c>
      <c r="N6220" s="4" t="str">
        <f>IFERROR(IF(K6220&gt;0, L6220/K6220, 0),"-")</f>
        <v>-</v>
      </c>
      <c r="O6220" s="34" t="s">
        <v>957</v>
      </c>
      <c r="P6220" s="35" t="s">
        <v>957</v>
      </c>
      <c r="Q6220" s="34" t="str">
        <f>IF(OR(P6220="-",P6220="",P6220=0),IF(O6220="-","-",O6220),O6220-P6220)</f>
        <v>-</v>
      </c>
      <c r="R6220" s="4" t="str">
        <f>IFERROR(IF(O6220&gt;0, P6220/O6220, 0),"-")</f>
        <v>-</v>
      </c>
      <c r="S6220" s="34" t="s">
        <v>957</v>
      </c>
      <c r="T6220" s="34" t="s">
        <v>957</v>
      </c>
      <c r="U6220" s="34" t="s">
        <v>957</v>
      </c>
      <c r="V6220" s="35" t="s">
        <v>957</v>
      </c>
      <c r="W6220" s="35" t="s">
        <v>957</v>
      </c>
    </row>
    <row r="6221" spans="1:23" x14ac:dyDescent="0.2">
      <c r="A6221" s="30" t="s">
        <v>543</v>
      </c>
      <c r="B6221" s="30" t="s">
        <v>1177</v>
      </c>
      <c r="C6221" s="34" t="s">
        <v>957</v>
      </c>
      <c r="D6221" s="35" t="s">
        <v>957</v>
      </c>
      <c r="E6221" s="34" t="str">
        <f>IF(OR(D6221="-",D6221="",D6221=0),IF(C6221="-","-",C6221),C6221-D6221)</f>
        <v>-</v>
      </c>
      <c r="F6221" s="4" t="str">
        <f>IFERROR(IF(C6221&gt;0, D6221/C6221, 0),"-")</f>
        <v>-</v>
      </c>
      <c r="G6221" s="34" t="s">
        <v>957</v>
      </c>
      <c r="H6221" s="35" t="s">
        <v>957</v>
      </c>
      <c r="I6221" s="34" t="str">
        <f>IF(OR(H6221="-",H6221="",H6221=0),IF(G6221="-","-",G6221),G6221-H6221)</f>
        <v>-</v>
      </c>
      <c r="J6221" s="4" t="str">
        <f>IFERROR(IF(G6221&gt;0, H6221/G6221, 0),"-")</f>
        <v>-</v>
      </c>
      <c r="K6221" s="34" t="s">
        <v>957</v>
      </c>
      <c r="L6221" s="35" t="s">
        <v>957</v>
      </c>
      <c r="M6221" s="34" t="str">
        <f>IF(OR(L6221="-",L6221="",L6221=0),IF(K6221="-","-",K6221),K6221-L6221)</f>
        <v>-</v>
      </c>
      <c r="N6221" s="4" t="str">
        <f>IFERROR(IF(K6221&gt;0, L6221/K6221, 0),"-")</f>
        <v>-</v>
      </c>
      <c r="O6221" s="34" t="s">
        <v>957</v>
      </c>
      <c r="P6221" s="35" t="s">
        <v>957</v>
      </c>
      <c r="Q6221" s="34" t="str">
        <f>IF(OR(P6221="-",P6221="",P6221=0),IF(O6221="-","-",O6221),O6221-P6221)</f>
        <v>-</v>
      </c>
      <c r="R6221" s="4" t="str">
        <f>IFERROR(IF(O6221&gt;0, P6221/O6221, 0),"-")</f>
        <v>-</v>
      </c>
      <c r="S6221" s="34" t="s">
        <v>957</v>
      </c>
      <c r="T6221" s="34" t="s">
        <v>957</v>
      </c>
      <c r="U6221" s="34" t="s">
        <v>957</v>
      </c>
      <c r="V6221" s="35" t="s">
        <v>957</v>
      </c>
      <c r="W6221" s="35" t="s">
        <v>957</v>
      </c>
    </row>
    <row r="6222" spans="1:23" x14ac:dyDescent="0.2">
      <c r="A6222" s="30" t="s">
        <v>540</v>
      </c>
      <c r="B6222" s="30" t="s">
        <v>1178</v>
      </c>
      <c r="C6222" s="34" t="s">
        <v>957</v>
      </c>
      <c r="D6222" s="35" t="s">
        <v>957</v>
      </c>
      <c r="E6222" s="34" t="str">
        <f>IF(OR(D6222="-",D6222="",D6222=0),IF(C6222="-","-",C6222),C6222-D6222)</f>
        <v>-</v>
      </c>
      <c r="F6222" s="4" t="str">
        <f>IFERROR(IF(C6222&gt;0, D6222/C6222, 0),"-")</f>
        <v>-</v>
      </c>
      <c r="G6222" s="34" t="s">
        <v>957</v>
      </c>
      <c r="H6222" s="35" t="s">
        <v>957</v>
      </c>
      <c r="I6222" s="34" t="str">
        <f>IF(OR(H6222="-",H6222="",H6222=0),IF(G6222="-","-",G6222),G6222-H6222)</f>
        <v>-</v>
      </c>
      <c r="J6222" s="4" t="str">
        <f>IFERROR(IF(G6222&gt;0, H6222/G6222, 0),"-")</f>
        <v>-</v>
      </c>
      <c r="K6222" s="34" t="s">
        <v>957</v>
      </c>
      <c r="L6222" s="35" t="s">
        <v>957</v>
      </c>
      <c r="M6222" s="34" t="str">
        <f>IF(OR(L6222="-",L6222="",L6222=0),IF(K6222="-","-",K6222),K6222-L6222)</f>
        <v>-</v>
      </c>
      <c r="N6222" s="4" t="str">
        <f>IFERROR(IF(K6222&gt;0, L6222/K6222, 0),"-")</f>
        <v>-</v>
      </c>
      <c r="O6222" s="34" t="s">
        <v>957</v>
      </c>
      <c r="P6222" s="35" t="s">
        <v>957</v>
      </c>
      <c r="Q6222" s="34" t="str">
        <f>IF(OR(P6222="-",P6222="",P6222=0),IF(O6222="-","-",O6222),O6222-P6222)</f>
        <v>-</v>
      </c>
      <c r="R6222" s="4" t="str">
        <f>IFERROR(IF(O6222&gt;0, P6222/O6222, 0),"-")</f>
        <v>-</v>
      </c>
      <c r="S6222" s="34" t="s">
        <v>957</v>
      </c>
      <c r="T6222" s="34" t="s">
        <v>957</v>
      </c>
      <c r="U6222" s="34" t="s">
        <v>957</v>
      </c>
      <c r="V6222" s="35" t="s">
        <v>957</v>
      </c>
      <c r="W6222" s="35" t="s">
        <v>957</v>
      </c>
    </row>
    <row r="6223" spans="1:23" x14ac:dyDescent="0.2">
      <c r="A6223" s="30" t="s">
        <v>541</v>
      </c>
      <c r="B6223" s="30" t="s">
        <v>1179</v>
      </c>
      <c r="C6223" s="34" t="s">
        <v>957</v>
      </c>
      <c r="D6223" s="35" t="s">
        <v>957</v>
      </c>
      <c r="E6223" s="34" t="str">
        <f>IF(OR(D6223="-",D6223="",D6223=0),IF(C6223="-","-",C6223),C6223-D6223)</f>
        <v>-</v>
      </c>
      <c r="F6223" s="4" t="str">
        <f>IFERROR(IF(C6223&gt;0, D6223/C6223, 0),"-")</f>
        <v>-</v>
      </c>
      <c r="G6223" s="34" t="s">
        <v>957</v>
      </c>
      <c r="H6223" s="35" t="s">
        <v>957</v>
      </c>
      <c r="I6223" s="34" t="str">
        <f>IF(OR(H6223="-",H6223="",H6223=0),IF(G6223="-","-",G6223),G6223-H6223)</f>
        <v>-</v>
      </c>
      <c r="J6223" s="4" t="str">
        <f>IFERROR(IF(G6223&gt;0, H6223/G6223, 0),"-")</f>
        <v>-</v>
      </c>
      <c r="K6223" s="34" t="s">
        <v>957</v>
      </c>
      <c r="L6223" s="35" t="s">
        <v>957</v>
      </c>
      <c r="M6223" s="34" t="str">
        <f>IF(OR(L6223="-",L6223="",L6223=0),IF(K6223="-","-",K6223),K6223-L6223)</f>
        <v>-</v>
      </c>
      <c r="N6223" s="4" t="str">
        <f>IFERROR(IF(K6223&gt;0, L6223/K6223, 0),"-")</f>
        <v>-</v>
      </c>
      <c r="O6223" s="34" t="s">
        <v>957</v>
      </c>
      <c r="P6223" s="35" t="s">
        <v>957</v>
      </c>
      <c r="Q6223" s="34" t="str">
        <f>IF(OR(P6223="-",P6223="",P6223=0),IF(O6223="-","-",O6223),O6223-P6223)</f>
        <v>-</v>
      </c>
      <c r="R6223" s="4" t="str">
        <f>IFERROR(IF(O6223&gt;0, P6223/O6223, 0),"-")</f>
        <v>-</v>
      </c>
      <c r="S6223" s="34" t="s">
        <v>957</v>
      </c>
      <c r="T6223" s="34" t="s">
        <v>957</v>
      </c>
      <c r="U6223" s="34" t="s">
        <v>957</v>
      </c>
      <c r="V6223" s="35" t="s">
        <v>957</v>
      </c>
      <c r="W6223" s="35" t="s">
        <v>957</v>
      </c>
    </row>
    <row r="6224" spans="1:23" x14ac:dyDescent="0.2">
      <c r="A6224" s="30" t="s">
        <v>545</v>
      </c>
      <c r="B6224" s="30" t="s">
        <v>1180</v>
      </c>
      <c r="C6224" s="34" t="s">
        <v>957</v>
      </c>
      <c r="D6224" s="35" t="s">
        <v>957</v>
      </c>
      <c r="E6224" s="34" t="str">
        <f>IF(OR(D6224="-",D6224="",D6224=0),IF(C6224="-","-",C6224),C6224-D6224)</f>
        <v>-</v>
      </c>
      <c r="F6224" s="4" t="str">
        <f>IFERROR(IF(C6224&gt;0, D6224/C6224, 0),"-")</f>
        <v>-</v>
      </c>
      <c r="G6224" s="34" t="s">
        <v>957</v>
      </c>
      <c r="H6224" s="35" t="s">
        <v>957</v>
      </c>
      <c r="I6224" s="34" t="str">
        <f>IF(OR(H6224="-",H6224="",H6224=0),IF(G6224="-","-",G6224),G6224-H6224)</f>
        <v>-</v>
      </c>
      <c r="J6224" s="4" t="str">
        <f>IFERROR(IF(G6224&gt;0, H6224/G6224, 0),"-")</f>
        <v>-</v>
      </c>
      <c r="K6224" s="34" t="s">
        <v>957</v>
      </c>
      <c r="L6224" s="35" t="s">
        <v>957</v>
      </c>
      <c r="M6224" s="34" t="str">
        <f>IF(OR(L6224="-",L6224="",L6224=0),IF(K6224="-","-",K6224),K6224-L6224)</f>
        <v>-</v>
      </c>
      <c r="N6224" s="4" t="str">
        <f>IFERROR(IF(K6224&gt;0, L6224/K6224, 0),"-")</f>
        <v>-</v>
      </c>
      <c r="O6224" s="34" t="s">
        <v>957</v>
      </c>
      <c r="P6224" s="35" t="s">
        <v>957</v>
      </c>
      <c r="Q6224" s="34" t="str">
        <f>IF(OR(P6224="-",P6224="",P6224=0),IF(O6224="-","-",O6224),O6224-P6224)</f>
        <v>-</v>
      </c>
      <c r="R6224" s="4" t="str">
        <f>IFERROR(IF(O6224&gt;0, P6224/O6224, 0),"-")</f>
        <v>-</v>
      </c>
      <c r="S6224" s="34" t="s">
        <v>957</v>
      </c>
      <c r="T6224" s="34" t="s">
        <v>957</v>
      </c>
      <c r="U6224" s="34" t="s">
        <v>957</v>
      </c>
      <c r="V6224" s="35" t="s">
        <v>957</v>
      </c>
      <c r="W6224" s="35" t="s">
        <v>957</v>
      </c>
    </row>
    <row r="6225" spans="1:23" x14ac:dyDescent="0.2">
      <c r="A6225" s="30" t="s">
        <v>544</v>
      </c>
      <c r="B6225" s="30" t="s">
        <v>1181</v>
      </c>
      <c r="C6225" s="34" t="s">
        <v>957</v>
      </c>
      <c r="D6225" s="35" t="s">
        <v>957</v>
      </c>
      <c r="E6225" s="34" t="str">
        <f>IF(OR(D6225="-",D6225="",D6225=0),IF(C6225="-","-",C6225),C6225-D6225)</f>
        <v>-</v>
      </c>
      <c r="F6225" s="4" t="str">
        <f>IFERROR(IF(C6225&gt;0, D6225/C6225, 0),"-")</f>
        <v>-</v>
      </c>
      <c r="G6225" s="34" t="s">
        <v>957</v>
      </c>
      <c r="H6225" s="35" t="s">
        <v>957</v>
      </c>
      <c r="I6225" s="34" t="str">
        <f>IF(OR(H6225="-",H6225="",H6225=0),IF(G6225="-","-",G6225),G6225-H6225)</f>
        <v>-</v>
      </c>
      <c r="J6225" s="4" t="str">
        <f>IFERROR(IF(G6225&gt;0, H6225/G6225, 0),"-")</f>
        <v>-</v>
      </c>
      <c r="K6225" s="34" t="s">
        <v>957</v>
      </c>
      <c r="L6225" s="35" t="s">
        <v>957</v>
      </c>
      <c r="M6225" s="34" t="str">
        <f>IF(OR(L6225="-",L6225="",L6225=0),IF(K6225="-","-",K6225),K6225-L6225)</f>
        <v>-</v>
      </c>
      <c r="N6225" s="4" t="str">
        <f>IFERROR(IF(K6225&gt;0, L6225/K6225, 0),"-")</f>
        <v>-</v>
      </c>
      <c r="O6225" s="34" t="s">
        <v>957</v>
      </c>
      <c r="P6225" s="35" t="s">
        <v>957</v>
      </c>
      <c r="Q6225" s="34" t="str">
        <f>IF(OR(P6225="-",P6225="",P6225=0),IF(O6225="-","-",O6225),O6225-P6225)</f>
        <v>-</v>
      </c>
      <c r="R6225" s="4" t="str">
        <f>IFERROR(IF(O6225&gt;0, P6225/O6225, 0),"-")</f>
        <v>-</v>
      </c>
      <c r="S6225" s="34">
        <v>1</v>
      </c>
      <c r="T6225" s="34" t="s">
        <v>957</v>
      </c>
      <c r="U6225" s="34" t="s">
        <v>957</v>
      </c>
      <c r="V6225" s="35" t="s">
        <v>957</v>
      </c>
      <c r="W6225" s="35" t="s">
        <v>957</v>
      </c>
    </row>
    <row r="6226" spans="1:23" x14ac:dyDescent="0.2">
      <c r="A6226" s="29"/>
      <c r="B6226" s="29" t="s">
        <v>693</v>
      </c>
      <c r="C6226" s="32">
        <v>1</v>
      </c>
      <c r="D6226" s="32">
        <v>1</v>
      </c>
      <c r="E6226" s="32">
        <f>IF(OR(D6226="-",D6226="",D6226=0),IF(C6226="-","-",C6226),C6226-D6226)</f>
        <v>0</v>
      </c>
      <c r="F6226" s="36">
        <f>IFERROR(IF(C6226&gt;0, D6226/C6226, 0),"-")</f>
        <v>1</v>
      </c>
      <c r="G6226" s="32" t="s">
        <v>957</v>
      </c>
      <c r="H6226" s="32" t="s">
        <v>957</v>
      </c>
      <c r="I6226" s="32" t="str">
        <f>IF(OR(H6226="-",H6226="",H6226=0),IF(G6226="-","-",G6226),G6226-H6226)</f>
        <v>-</v>
      </c>
      <c r="J6226" s="36" t="str">
        <f>IFERROR(IF(G6226&gt;0, H6226/G6226, 0),"-")</f>
        <v>-</v>
      </c>
      <c r="K6226" s="32" t="s">
        <v>957</v>
      </c>
      <c r="L6226" s="32" t="s">
        <v>957</v>
      </c>
      <c r="M6226" s="32" t="str">
        <f>IF(OR(L6226="-",L6226="",L6226=0),IF(K6226="-","-",K6226),K6226-L6226)</f>
        <v>-</v>
      </c>
      <c r="N6226" s="36" t="str">
        <f>IFERROR(IF(K6226&gt;0, L6226/K6226, 0),"-")</f>
        <v>-</v>
      </c>
      <c r="O6226" s="32" t="s">
        <v>957</v>
      </c>
      <c r="P6226" s="32" t="s">
        <v>957</v>
      </c>
      <c r="Q6226" s="32" t="str">
        <f>IF(OR(P6226="-",P6226="",P6226=0),IF(O6226="-","-",O6226),O6226-P6226)</f>
        <v>-</v>
      </c>
      <c r="R6226" s="36" t="str">
        <f>IFERROR(IF(O6226&gt;0, P6226/O6226, 0),"-")</f>
        <v>-</v>
      </c>
      <c r="S6226" s="32" t="s">
        <v>957</v>
      </c>
      <c r="T6226" s="32" t="s">
        <v>957</v>
      </c>
      <c r="U6226" s="32" t="s">
        <v>957</v>
      </c>
      <c r="V6226" s="32" t="s">
        <v>957</v>
      </c>
      <c r="W6226" s="32" t="s">
        <v>957</v>
      </c>
    </row>
    <row r="6227" spans="1:23" x14ac:dyDescent="0.2">
      <c r="A6227" s="30" t="s">
        <v>696</v>
      </c>
      <c r="B6227" s="30" t="s">
        <v>1182</v>
      </c>
      <c r="C6227" s="34" t="s">
        <v>957</v>
      </c>
      <c r="D6227" s="35" t="s">
        <v>957</v>
      </c>
      <c r="E6227" s="34" t="str">
        <f>IF(OR(D6227="-",D6227="",D6227=0),IF(C6227="-","-",C6227),C6227-D6227)</f>
        <v>-</v>
      </c>
      <c r="F6227" s="4" t="str">
        <f>IFERROR(IF(C6227&gt;0, D6227/C6227, 0),"-")</f>
        <v>-</v>
      </c>
      <c r="G6227" s="34" t="s">
        <v>957</v>
      </c>
      <c r="H6227" s="35" t="s">
        <v>957</v>
      </c>
      <c r="I6227" s="34" t="str">
        <f>IF(OR(H6227="-",H6227="",H6227=0),IF(G6227="-","-",G6227),G6227-H6227)</f>
        <v>-</v>
      </c>
      <c r="J6227" s="4" t="str">
        <f>IFERROR(IF(G6227&gt;0, H6227/G6227, 0),"-")</f>
        <v>-</v>
      </c>
      <c r="K6227" s="34" t="s">
        <v>957</v>
      </c>
      <c r="L6227" s="35" t="s">
        <v>957</v>
      </c>
      <c r="M6227" s="34" t="str">
        <f>IF(OR(L6227="-",L6227="",L6227=0),IF(K6227="-","-",K6227),K6227-L6227)</f>
        <v>-</v>
      </c>
      <c r="N6227" s="4" t="str">
        <f>IFERROR(IF(K6227&gt;0, L6227/K6227, 0),"-")</f>
        <v>-</v>
      </c>
      <c r="O6227" s="34" t="s">
        <v>957</v>
      </c>
      <c r="P6227" s="35" t="s">
        <v>957</v>
      </c>
      <c r="Q6227" s="34" t="str">
        <f>IF(OR(P6227="-",P6227="",P6227=0),IF(O6227="-","-",O6227),O6227-P6227)</f>
        <v>-</v>
      </c>
      <c r="R6227" s="4" t="str">
        <f>IFERROR(IF(O6227&gt;0, P6227/O6227, 0),"-")</f>
        <v>-</v>
      </c>
      <c r="S6227" s="34" t="s">
        <v>957</v>
      </c>
      <c r="T6227" s="34" t="s">
        <v>957</v>
      </c>
      <c r="U6227" s="34" t="s">
        <v>957</v>
      </c>
      <c r="V6227" s="35" t="s">
        <v>957</v>
      </c>
      <c r="W6227" s="35" t="s">
        <v>957</v>
      </c>
    </row>
    <row r="6228" spans="1:23" x14ac:dyDescent="0.2">
      <c r="A6228" s="30" t="s">
        <v>694</v>
      </c>
      <c r="B6228" s="30" t="s">
        <v>1183</v>
      </c>
      <c r="C6228" s="34" t="s">
        <v>957</v>
      </c>
      <c r="D6228" s="35" t="s">
        <v>957</v>
      </c>
      <c r="E6228" s="34" t="str">
        <f>IF(OR(D6228="-",D6228="",D6228=0),IF(C6228="-","-",C6228),C6228-D6228)</f>
        <v>-</v>
      </c>
      <c r="F6228" s="4" t="str">
        <f>IFERROR(IF(C6228&gt;0, D6228/C6228, 0),"-")</f>
        <v>-</v>
      </c>
      <c r="G6228" s="34" t="s">
        <v>957</v>
      </c>
      <c r="H6228" s="35" t="s">
        <v>957</v>
      </c>
      <c r="I6228" s="34" t="str">
        <f>IF(OR(H6228="-",H6228="",H6228=0),IF(G6228="-","-",G6228),G6228-H6228)</f>
        <v>-</v>
      </c>
      <c r="J6228" s="4" t="str">
        <f>IFERROR(IF(G6228&gt;0, H6228/G6228, 0),"-")</f>
        <v>-</v>
      </c>
      <c r="K6228" s="34" t="s">
        <v>957</v>
      </c>
      <c r="L6228" s="35" t="s">
        <v>957</v>
      </c>
      <c r="M6228" s="34" t="str">
        <f>IF(OR(L6228="-",L6228="",L6228=0),IF(K6228="-","-",K6228),K6228-L6228)</f>
        <v>-</v>
      </c>
      <c r="N6228" s="4" t="str">
        <f>IFERROR(IF(K6228&gt;0, L6228/K6228, 0),"-")</f>
        <v>-</v>
      </c>
      <c r="O6228" s="34" t="s">
        <v>957</v>
      </c>
      <c r="P6228" s="35" t="s">
        <v>957</v>
      </c>
      <c r="Q6228" s="34" t="str">
        <f>IF(OR(P6228="-",P6228="",P6228=0),IF(O6228="-","-",O6228),O6228-P6228)</f>
        <v>-</v>
      </c>
      <c r="R6228" s="4" t="str">
        <f>IFERROR(IF(O6228&gt;0, P6228/O6228, 0),"-")</f>
        <v>-</v>
      </c>
      <c r="S6228" s="34" t="s">
        <v>957</v>
      </c>
      <c r="T6228" s="34" t="s">
        <v>957</v>
      </c>
      <c r="U6228" s="34" t="s">
        <v>957</v>
      </c>
      <c r="V6228" s="35" t="s">
        <v>957</v>
      </c>
      <c r="W6228" s="35" t="s">
        <v>957</v>
      </c>
    </row>
    <row r="6229" spans="1:23" x14ac:dyDescent="0.2">
      <c r="A6229" s="30" t="s">
        <v>695</v>
      </c>
      <c r="B6229" s="30" t="s">
        <v>1184</v>
      </c>
      <c r="C6229" s="34" t="s">
        <v>957</v>
      </c>
      <c r="D6229" s="35" t="s">
        <v>957</v>
      </c>
      <c r="E6229" s="34" t="str">
        <f>IF(OR(D6229="-",D6229="",D6229=0),IF(C6229="-","-",C6229),C6229-D6229)</f>
        <v>-</v>
      </c>
      <c r="F6229" s="4" t="str">
        <f>IFERROR(IF(C6229&gt;0, D6229/C6229, 0),"-")</f>
        <v>-</v>
      </c>
      <c r="G6229" s="34" t="s">
        <v>957</v>
      </c>
      <c r="H6229" s="35" t="s">
        <v>957</v>
      </c>
      <c r="I6229" s="34" t="str">
        <f>IF(OR(H6229="-",H6229="",H6229=0),IF(G6229="-","-",G6229),G6229-H6229)</f>
        <v>-</v>
      </c>
      <c r="J6229" s="4" t="str">
        <f>IFERROR(IF(G6229&gt;0, H6229/G6229, 0),"-")</f>
        <v>-</v>
      </c>
      <c r="K6229" s="34" t="s">
        <v>957</v>
      </c>
      <c r="L6229" s="35" t="s">
        <v>957</v>
      </c>
      <c r="M6229" s="34" t="str">
        <f>IF(OR(L6229="-",L6229="",L6229=0),IF(K6229="-","-",K6229),K6229-L6229)</f>
        <v>-</v>
      </c>
      <c r="N6229" s="4" t="str">
        <f>IFERROR(IF(K6229&gt;0, L6229/K6229, 0),"-")</f>
        <v>-</v>
      </c>
      <c r="O6229" s="34" t="s">
        <v>957</v>
      </c>
      <c r="P6229" s="35" t="s">
        <v>957</v>
      </c>
      <c r="Q6229" s="34" t="str">
        <f>IF(OR(P6229="-",P6229="",P6229=0),IF(O6229="-","-",O6229),O6229-P6229)</f>
        <v>-</v>
      </c>
      <c r="R6229" s="4" t="str">
        <f>IFERROR(IF(O6229&gt;0, P6229/O6229, 0),"-")</f>
        <v>-</v>
      </c>
      <c r="S6229" s="34" t="s">
        <v>957</v>
      </c>
      <c r="T6229" s="34" t="s">
        <v>957</v>
      </c>
      <c r="U6229" s="34" t="s">
        <v>957</v>
      </c>
      <c r="V6229" s="35" t="s">
        <v>957</v>
      </c>
      <c r="W6229" s="35" t="s">
        <v>957</v>
      </c>
    </row>
    <row r="6230" spans="1:23" x14ac:dyDescent="0.2">
      <c r="A6230" s="30" t="s">
        <v>701</v>
      </c>
      <c r="B6230" s="30" t="s">
        <v>1185</v>
      </c>
      <c r="C6230" s="34">
        <v>1</v>
      </c>
      <c r="D6230" s="35">
        <v>1</v>
      </c>
      <c r="E6230" s="34">
        <f>IF(OR(D6230="-",D6230="",D6230=0),IF(C6230="-","-",C6230),C6230-D6230)</f>
        <v>0</v>
      </c>
      <c r="F6230" s="4">
        <f>IFERROR(IF(C6230&gt;0, D6230/C6230, 0),"-")</f>
        <v>1</v>
      </c>
      <c r="G6230" s="34" t="s">
        <v>957</v>
      </c>
      <c r="H6230" s="35" t="s">
        <v>957</v>
      </c>
      <c r="I6230" s="34" t="str">
        <f>IF(OR(H6230="-",H6230="",H6230=0),IF(G6230="-","-",G6230),G6230-H6230)</f>
        <v>-</v>
      </c>
      <c r="J6230" s="4" t="str">
        <f>IFERROR(IF(G6230&gt;0, H6230/G6230, 0),"-")</f>
        <v>-</v>
      </c>
      <c r="K6230" s="34" t="s">
        <v>957</v>
      </c>
      <c r="L6230" s="35" t="s">
        <v>957</v>
      </c>
      <c r="M6230" s="34" t="str">
        <f>IF(OR(L6230="-",L6230="",L6230=0),IF(K6230="-","-",K6230),K6230-L6230)</f>
        <v>-</v>
      </c>
      <c r="N6230" s="4" t="str">
        <f>IFERROR(IF(K6230&gt;0, L6230/K6230, 0),"-")</f>
        <v>-</v>
      </c>
      <c r="O6230" s="34" t="s">
        <v>957</v>
      </c>
      <c r="P6230" s="35" t="s">
        <v>957</v>
      </c>
      <c r="Q6230" s="34" t="str">
        <f>IF(OR(P6230="-",P6230="",P6230=0),IF(O6230="-","-",O6230),O6230-P6230)</f>
        <v>-</v>
      </c>
      <c r="R6230" s="4" t="str">
        <f>IFERROR(IF(O6230&gt;0, P6230/O6230, 0),"-")</f>
        <v>-</v>
      </c>
      <c r="S6230" s="34" t="s">
        <v>957</v>
      </c>
      <c r="T6230" s="34" t="s">
        <v>957</v>
      </c>
      <c r="U6230" s="34" t="s">
        <v>957</v>
      </c>
      <c r="V6230" s="35" t="s">
        <v>957</v>
      </c>
      <c r="W6230" s="35" t="s">
        <v>957</v>
      </c>
    </row>
    <row r="6231" spans="1:23" x14ac:dyDescent="0.2">
      <c r="A6231" s="30" t="s">
        <v>697</v>
      </c>
      <c r="B6231" s="30" t="s">
        <v>1186</v>
      </c>
      <c r="C6231" s="34" t="s">
        <v>957</v>
      </c>
      <c r="D6231" s="35" t="s">
        <v>957</v>
      </c>
      <c r="E6231" s="34" t="str">
        <f>IF(OR(D6231="-",D6231="",D6231=0),IF(C6231="-","-",C6231),C6231-D6231)</f>
        <v>-</v>
      </c>
      <c r="F6231" s="4" t="str">
        <f>IFERROR(IF(C6231&gt;0, D6231/C6231, 0),"-")</f>
        <v>-</v>
      </c>
      <c r="G6231" s="34" t="s">
        <v>957</v>
      </c>
      <c r="H6231" s="35" t="s">
        <v>957</v>
      </c>
      <c r="I6231" s="34" t="str">
        <f>IF(OR(H6231="-",H6231="",H6231=0),IF(G6231="-","-",G6231),G6231-H6231)</f>
        <v>-</v>
      </c>
      <c r="J6231" s="4" t="str">
        <f>IFERROR(IF(G6231&gt;0, H6231/G6231, 0),"-")</f>
        <v>-</v>
      </c>
      <c r="K6231" s="34" t="s">
        <v>957</v>
      </c>
      <c r="L6231" s="35" t="s">
        <v>957</v>
      </c>
      <c r="M6231" s="34" t="str">
        <f>IF(OR(L6231="-",L6231="",L6231=0),IF(K6231="-","-",K6231),K6231-L6231)</f>
        <v>-</v>
      </c>
      <c r="N6231" s="4" t="str">
        <f>IFERROR(IF(K6231&gt;0, L6231/K6231, 0),"-")</f>
        <v>-</v>
      </c>
      <c r="O6231" s="34" t="s">
        <v>957</v>
      </c>
      <c r="P6231" s="35" t="s">
        <v>957</v>
      </c>
      <c r="Q6231" s="34" t="str">
        <f>IF(OR(P6231="-",P6231="",P6231=0),IF(O6231="-","-",O6231),O6231-P6231)</f>
        <v>-</v>
      </c>
      <c r="R6231" s="4" t="str">
        <f>IFERROR(IF(O6231&gt;0, P6231/O6231, 0),"-")</f>
        <v>-</v>
      </c>
      <c r="S6231" s="34" t="s">
        <v>957</v>
      </c>
      <c r="T6231" s="34" t="s">
        <v>957</v>
      </c>
      <c r="U6231" s="34" t="s">
        <v>957</v>
      </c>
      <c r="V6231" s="35" t="s">
        <v>957</v>
      </c>
      <c r="W6231" s="35" t="s">
        <v>957</v>
      </c>
    </row>
    <row r="6232" spans="1:23" x14ac:dyDescent="0.2">
      <c r="A6232" s="30" t="s">
        <v>698</v>
      </c>
      <c r="B6232" s="30" t="s">
        <v>1187</v>
      </c>
      <c r="C6232" s="34" t="s">
        <v>957</v>
      </c>
      <c r="D6232" s="35" t="s">
        <v>957</v>
      </c>
      <c r="E6232" s="34" t="str">
        <f>IF(OR(D6232="-",D6232="",D6232=0),IF(C6232="-","-",C6232),C6232-D6232)</f>
        <v>-</v>
      </c>
      <c r="F6232" s="4" t="str">
        <f>IFERROR(IF(C6232&gt;0, D6232/C6232, 0),"-")</f>
        <v>-</v>
      </c>
      <c r="G6232" s="34" t="s">
        <v>957</v>
      </c>
      <c r="H6232" s="35" t="s">
        <v>957</v>
      </c>
      <c r="I6232" s="34" t="str">
        <f>IF(OR(H6232="-",H6232="",H6232=0),IF(G6232="-","-",G6232),G6232-H6232)</f>
        <v>-</v>
      </c>
      <c r="J6232" s="4" t="str">
        <f>IFERROR(IF(G6232&gt;0, H6232/G6232, 0),"-")</f>
        <v>-</v>
      </c>
      <c r="K6232" s="34" t="s">
        <v>957</v>
      </c>
      <c r="L6232" s="35" t="s">
        <v>957</v>
      </c>
      <c r="M6232" s="34" t="str">
        <f>IF(OR(L6232="-",L6232="",L6232=0),IF(K6232="-","-",K6232),K6232-L6232)</f>
        <v>-</v>
      </c>
      <c r="N6232" s="4" t="str">
        <f>IFERROR(IF(K6232&gt;0, L6232/K6232, 0),"-")</f>
        <v>-</v>
      </c>
      <c r="O6232" s="34" t="s">
        <v>957</v>
      </c>
      <c r="P6232" s="35" t="s">
        <v>957</v>
      </c>
      <c r="Q6232" s="34" t="str">
        <f>IF(OR(P6232="-",P6232="",P6232=0),IF(O6232="-","-",O6232),O6232-P6232)</f>
        <v>-</v>
      </c>
      <c r="R6232" s="4" t="str">
        <f>IFERROR(IF(O6232&gt;0, P6232/O6232, 0),"-")</f>
        <v>-</v>
      </c>
      <c r="S6232" s="34" t="s">
        <v>957</v>
      </c>
      <c r="T6232" s="34" t="s">
        <v>957</v>
      </c>
      <c r="U6232" s="34" t="s">
        <v>957</v>
      </c>
      <c r="V6232" s="35" t="s">
        <v>957</v>
      </c>
      <c r="W6232" s="35" t="s">
        <v>957</v>
      </c>
    </row>
    <row r="6233" spans="1:23" x14ac:dyDescent="0.2">
      <c r="A6233" s="30" t="s">
        <v>700</v>
      </c>
      <c r="B6233" s="30" t="s">
        <v>1188</v>
      </c>
      <c r="C6233" s="34" t="s">
        <v>957</v>
      </c>
      <c r="D6233" s="35" t="s">
        <v>957</v>
      </c>
      <c r="E6233" s="34" t="str">
        <f>IF(OR(D6233="-",D6233="",D6233=0),IF(C6233="-","-",C6233),C6233-D6233)</f>
        <v>-</v>
      </c>
      <c r="F6233" s="4" t="str">
        <f>IFERROR(IF(C6233&gt;0, D6233/C6233, 0),"-")</f>
        <v>-</v>
      </c>
      <c r="G6233" s="34" t="s">
        <v>957</v>
      </c>
      <c r="H6233" s="35" t="s">
        <v>957</v>
      </c>
      <c r="I6233" s="34" t="str">
        <f>IF(OR(H6233="-",H6233="",H6233=0),IF(G6233="-","-",G6233),G6233-H6233)</f>
        <v>-</v>
      </c>
      <c r="J6233" s="4" t="str">
        <f>IFERROR(IF(G6233&gt;0, H6233/G6233, 0),"-")</f>
        <v>-</v>
      </c>
      <c r="K6233" s="34" t="s">
        <v>957</v>
      </c>
      <c r="L6233" s="35" t="s">
        <v>957</v>
      </c>
      <c r="M6233" s="34" t="str">
        <f>IF(OR(L6233="-",L6233="",L6233=0),IF(K6233="-","-",K6233),K6233-L6233)</f>
        <v>-</v>
      </c>
      <c r="N6233" s="4" t="str">
        <f>IFERROR(IF(K6233&gt;0, L6233/K6233, 0),"-")</f>
        <v>-</v>
      </c>
      <c r="O6233" s="34" t="s">
        <v>957</v>
      </c>
      <c r="P6233" s="35" t="s">
        <v>957</v>
      </c>
      <c r="Q6233" s="34" t="str">
        <f>IF(OR(P6233="-",P6233="",P6233=0),IF(O6233="-","-",O6233),O6233-P6233)</f>
        <v>-</v>
      </c>
      <c r="R6233" s="4" t="str">
        <f>IFERROR(IF(O6233&gt;0, P6233/O6233, 0),"-")</f>
        <v>-</v>
      </c>
      <c r="S6233" s="34" t="s">
        <v>957</v>
      </c>
      <c r="T6233" s="34" t="s">
        <v>957</v>
      </c>
      <c r="U6233" s="34" t="s">
        <v>957</v>
      </c>
      <c r="V6233" s="35" t="s">
        <v>957</v>
      </c>
      <c r="W6233" s="35" t="s">
        <v>957</v>
      </c>
    </row>
    <row r="6234" spans="1:23" x14ac:dyDescent="0.2">
      <c r="A6234" s="30" t="s">
        <v>699</v>
      </c>
      <c r="B6234" s="30" t="s">
        <v>1189</v>
      </c>
      <c r="C6234" s="34" t="s">
        <v>957</v>
      </c>
      <c r="D6234" s="35" t="s">
        <v>957</v>
      </c>
      <c r="E6234" s="34" t="str">
        <f>IF(OR(D6234="-",D6234="",D6234=0),IF(C6234="-","-",C6234),C6234-D6234)</f>
        <v>-</v>
      </c>
      <c r="F6234" s="4" t="str">
        <f>IFERROR(IF(C6234&gt;0, D6234/C6234, 0),"-")</f>
        <v>-</v>
      </c>
      <c r="G6234" s="34" t="s">
        <v>957</v>
      </c>
      <c r="H6234" s="35" t="s">
        <v>957</v>
      </c>
      <c r="I6234" s="34" t="str">
        <f>IF(OR(H6234="-",H6234="",H6234=0),IF(G6234="-","-",G6234),G6234-H6234)</f>
        <v>-</v>
      </c>
      <c r="J6234" s="4" t="str">
        <f>IFERROR(IF(G6234&gt;0, H6234/G6234, 0),"-")</f>
        <v>-</v>
      </c>
      <c r="K6234" s="34" t="s">
        <v>957</v>
      </c>
      <c r="L6234" s="35" t="s">
        <v>957</v>
      </c>
      <c r="M6234" s="34" t="str">
        <f>IF(OR(L6234="-",L6234="",L6234=0),IF(K6234="-","-",K6234),K6234-L6234)</f>
        <v>-</v>
      </c>
      <c r="N6234" s="4" t="str">
        <f>IFERROR(IF(K6234&gt;0, L6234/K6234, 0),"-")</f>
        <v>-</v>
      </c>
      <c r="O6234" s="34" t="s">
        <v>957</v>
      </c>
      <c r="P6234" s="35" t="s">
        <v>957</v>
      </c>
      <c r="Q6234" s="34" t="str">
        <f>IF(OR(P6234="-",P6234="",P6234=0),IF(O6234="-","-",O6234),O6234-P6234)</f>
        <v>-</v>
      </c>
      <c r="R6234" s="4" t="str">
        <f>IFERROR(IF(O6234&gt;0, P6234/O6234, 0),"-")</f>
        <v>-</v>
      </c>
      <c r="S6234" s="34" t="s">
        <v>957</v>
      </c>
      <c r="T6234" s="34" t="s">
        <v>957</v>
      </c>
      <c r="U6234" s="34" t="s">
        <v>957</v>
      </c>
      <c r="V6234" s="35" t="s">
        <v>957</v>
      </c>
      <c r="W6234" s="35" t="s">
        <v>957</v>
      </c>
    </row>
    <row r="6235" spans="1:23" x14ac:dyDescent="0.2">
      <c r="A6235" s="29"/>
      <c r="B6235" s="29" t="s">
        <v>877</v>
      </c>
      <c r="C6235" s="32">
        <v>100</v>
      </c>
      <c r="D6235" s="32">
        <v>98</v>
      </c>
      <c r="E6235" s="32">
        <f>IF(OR(D6235="-",D6235="",D6235=0),IF(C6235="-","-",C6235),C6235-D6235)</f>
        <v>2</v>
      </c>
      <c r="F6235" s="36">
        <f>IFERROR(IF(C6235&gt;0, D6235/C6235, 0),"-")</f>
        <v>0.98</v>
      </c>
      <c r="G6235" s="32">
        <v>4</v>
      </c>
      <c r="H6235" s="32">
        <v>2</v>
      </c>
      <c r="I6235" s="32">
        <f>IF(OR(H6235="-",H6235="",H6235=0),IF(G6235="-","-",G6235),G6235-H6235)</f>
        <v>2</v>
      </c>
      <c r="J6235" s="36">
        <f>IFERROR(IF(G6235&gt;0, H6235/G6235, 0),"-")</f>
        <v>0.5</v>
      </c>
      <c r="K6235" s="32">
        <v>3</v>
      </c>
      <c r="L6235" s="32">
        <v>2</v>
      </c>
      <c r="M6235" s="32">
        <f>IF(OR(L6235="-",L6235="",L6235=0),IF(K6235="-","-",K6235),K6235-L6235)</f>
        <v>1</v>
      </c>
      <c r="N6235" s="36">
        <f>IFERROR(IF(K6235&gt;0, L6235/K6235, 0),"-")</f>
        <v>0.66666666666666663</v>
      </c>
      <c r="O6235" s="32">
        <v>4</v>
      </c>
      <c r="P6235" s="32" t="s">
        <v>957</v>
      </c>
      <c r="Q6235" s="32">
        <f>IF(OR(P6235="-",P6235="",P6235=0),IF(O6235="-","-",O6235),O6235-P6235)</f>
        <v>4</v>
      </c>
      <c r="R6235" s="36" t="str">
        <f>IFERROR(IF(O6235&gt;0, P6235/O6235, 0),"-")</f>
        <v>-</v>
      </c>
      <c r="S6235" s="32">
        <v>5</v>
      </c>
      <c r="T6235" s="32">
        <v>2</v>
      </c>
      <c r="U6235" s="32">
        <v>2146</v>
      </c>
      <c r="V6235" s="32" t="s">
        <v>957</v>
      </c>
      <c r="W6235" s="32" t="s">
        <v>957</v>
      </c>
    </row>
    <row r="6236" spans="1:23" x14ac:dyDescent="0.2">
      <c r="A6236" s="30" t="s">
        <v>880</v>
      </c>
      <c r="B6236" s="30" t="s">
        <v>1190</v>
      </c>
      <c r="C6236" s="34" t="s">
        <v>957</v>
      </c>
      <c r="D6236" s="35" t="s">
        <v>957</v>
      </c>
      <c r="E6236" s="34" t="str">
        <f>IF(OR(D6236="-",D6236="",D6236=0),IF(C6236="-","-",C6236),C6236-D6236)</f>
        <v>-</v>
      </c>
      <c r="F6236" s="4" t="str">
        <f>IFERROR(IF(C6236&gt;0, D6236/C6236, 0),"-")</f>
        <v>-</v>
      </c>
      <c r="G6236" s="34" t="s">
        <v>957</v>
      </c>
      <c r="H6236" s="35" t="s">
        <v>957</v>
      </c>
      <c r="I6236" s="34" t="str">
        <f>IF(OR(H6236="-",H6236="",H6236=0),IF(G6236="-","-",G6236),G6236-H6236)</f>
        <v>-</v>
      </c>
      <c r="J6236" s="4" t="str">
        <f>IFERROR(IF(G6236&gt;0, H6236/G6236, 0),"-")</f>
        <v>-</v>
      </c>
      <c r="K6236" s="34" t="s">
        <v>957</v>
      </c>
      <c r="L6236" s="35" t="s">
        <v>957</v>
      </c>
      <c r="M6236" s="34" t="str">
        <f>IF(OR(L6236="-",L6236="",L6236=0),IF(K6236="-","-",K6236),K6236-L6236)</f>
        <v>-</v>
      </c>
      <c r="N6236" s="4" t="str">
        <f>IFERROR(IF(K6236&gt;0, L6236/K6236, 0),"-")</f>
        <v>-</v>
      </c>
      <c r="O6236" s="34" t="s">
        <v>957</v>
      </c>
      <c r="P6236" s="35" t="s">
        <v>957</v>
      </c>
      <c r="Q6236" s="34" t="str">
        <f>IF(OR(P6236="-",P6236="",P6236=0),IF(O6236="-","-",O6236),O6236-P6236)</f>
        <v>-</v>
      </c>
      <c r="R6236" s="4" t="str">
        <f>IFERROR(IF(O6236&gt;0, P6236/O6236, 0),"-")</f>
        <v>-</v>
      </c>
      <c r="S6236" s="34" t="s">
        <v>957</v>
      </c>
      <c r="T6236" s="34" t="s">
        <v>957</v>
      </c>
      <c r="U6236" s="34" t="s">
        <v>957</v>
      </c>
      <c r="V6236" s="35" t="s">
        <v>957</v>
      </c>
      <c r="W6236" s="35" t="s">
        <v>957</v>
      </c>
    </row>
    <row r="6237" spans="1:23" x14ac:dyDescent="0.2">
      <c r="A6237" s="30" t="s">
        <v>903</v>
      </c>
      <c r="B6237" s="30" t="s">
        <v>1191</v>
      </c>
      <c r="C6237" s="34">
        <v>100</v>
      </c>
      <c r="D6237" s="35">
        <v>98</v>
      </c>
      <c r="E6237" s="34">
        <f>IF(OR(D6237="-",D6237="",D6237=0),IF(C6237="-","-",C6237),C6237-D6237)</f>
        <v>2</v>
      </c>
      <c r="F6237" s="4">
        <f>IFERROR(IF(C6237&gt;0, D6237/C6237, 0),"-")</f>
        <v>0.98</v>
      </c>
      <c r="G6237" s="34">
        <v>4</v>
      </c>
      <c r="H6237" s="35">
        <v>2</v>
      </c>
      <c r="I6237" s="34">
        <f>IF(OR(H6237="-",H6237="",H6237=0),IF(G6237="-","-",G6237),G6237-H6237)</f>
        <v>2</v>
      </c>
      <c r="J6237" s="4">
        <f>IFERROR(IF(G6237&gt;0, H6237/G6237, 0),"-")</f>
        <v>0.5</v>
      </c>
      <c r="K6237" s="34">
        <v>3</v>
      </c>
      <c r="L6237" s="35">
        <v>2</v>
      </c>
      <c r="M6237" s="34">
        <f>IF(OR(L6237="-",L6237="",L6237=0),IF(K6237="-","-",K6237),K6237-L6237)</f>
        <v>1</v>
      </c>
      <c r="N6237" s="4">
        <f>IFERROR(IF(K6237&gt;0, L6237/K6237, 0),"-")</f>
        <v>0.66666666666666663</v>
      </c>
      <c r="O6237" s="34">
        <v>4</v>
      </c>
      <c r="P6237" s="35" t="s">
        <v>957</v>
      </c>
      <c r="Q6237" s="34">
        <f>IF(OR(P6237="-",P6237="",P6237=0),IF(O6237="-","-",O6237),O6237-P6237)</f>
        <v>4</v>
      </c>
      <c r="R6237" s="4" t="str">
        <f>IFERROR(IF(O6237&gt;0, P6237/O6237, 0),"-")</f>
        <v>-</v>
      </c>
      <c r="S6237" s="34">
        <v>5</v>
      </c>
      <c r="T6237" s="34">
        <v>2</v>
      </c>
      <c r="U6237" s="34">
        <v>2146</v>
      </c>
      <c r="V6237" s="35" t="s">
        <v>957</v>
      </c>
      <c r="W6237" s="35" t="s">
        <v>957</v>
      </c>
    </row>
    <row r="6238" spans="1:23" x14ac:dyDescent="0.2">
      <c r="A6238" s="30" t="s">
        <v>881</v>
      </c>
      <c r="B6238" s="30" t="s">
        <v>1192</v>
      </c>
      <c r="C6238" s="34" t="s">
        <v>957</v>
      </c>
      <c r="D6238" s="35" t="s">
        <v>957</v>
      </c>
      <c r="E6238" s="34" t="str">
        <f>IF(OR(D6238="-",D6238="",D6238=0),IF(C6238="-","-",C6238),C6238-D6238)</f>
        <v>-</v>
      </c>
      <c r="F6238" s="4" t="str">
        <f>IFERROR(IF(C6238&gt;0, D6238/C6238, 0),"-")</f>
        <v>-</v>
      </c>
      <c r="G6238" s="34" t="s">
        <v>957</v>
      </c>
      <c r="H6238" s="35" t="s">
        <v>957</v>
      </c>
      <c r="I6238" s="34" t="str">
        <f>IF(OR(H6238="-",H6238="",H6238=0),IF(G6238="-","-",G6238),G6238-H6238)</f>
        <v>-</v>
      </c>
      <c r="J6238" s="4" t="str">
        <f>IFERROR(IF(G6238&gt;0, H6238/G6238, 0),"-")</f>
        <v>-</v>
      </c>
      <c r="K6238" s="34" t="s">
        <v>957</v>
      </c>
      <c r="L6238" s="35" t="s">
        <v>957</v>
      </c>
      <c r="M6238" s="34" t="str">
        <f>IF(OR(L6238="-",L6238="",L6238=0),IF(K6238="-","-",K6238),K6238-L6238)</f>
        <v>-</v>
      </c>
      <c r="N6238" s="4" t="str">
        <f>IFERROR(IF(K6238&gt;0, L6238/K6238, 0),"-")</f>
        <v>-</v>
      </c>
      <c r="O6238" s="34" t="s">
        <v>957</v>
      </c>
      <c r="P6238" s="35" t="s">
        <v>957</v>
      </c>
      <c r="Q6238" s="34" t="str">
        <f>IF(OR(P6238="-",P6238="",P6238=0),IF(O6238="-","-",O6238),O6238-P6238)</f>
        <v>-</v>
      </c>
      <c r="R6238" s="4" t="str">
        <f>IFERROR(IF(O6238&gt;0, P6238/O6238, 0),"-")</f>
        <v>-</v>
      </c>
      <c r="S6238" s="34" t="s">
        <v>957</v>
      </c>
      <c r="T6238" s="34" t="s">
        <v>957</v>
      </c>
      <c r="U6238" s="34" t="s">
        <v>957</v>
      </c>
      <c r="V6238" s="35" t="s">
        <v>957</v>
      </c>
      <c r="W6238" s="35" t="s">
        <v>957</v>
      </c>
    </row>
    <row r="6239" spans="1:23" x14ac:dyDescent="0.2">
      <c r="A6239" s="30" t="s">
        <v>878</v>
      </c>
      <c r="B6239" s="30" t="s">
        <v>1193</v>
      </c>
      <c r="C6239" s="34" t="s">
        <v>957</v>
      </c>
      <c r="D6239" s="35" t="s">
        <v>957</v>
      </c>
      <c r="E6239" s="34" t="str">
        <f>IF(OR(D6239="-",D6239="",D6239=0),IF(C6239="-","-",C6239),C6239-D6239)</f>
        <v>-</v>
      </c>
      <c r="F6239" s="4" t="str">
        <f>IFERROR(IF(C6239&gt;0, D6239/C6239, 0),"-")</f>
        <v>-</v>
      </c>
      <c r="G6239" s="34" t="s">
        <v>957</v>
      </c>
      <c r="H6239" s="35" t="s">
        <v>957</v>
      </c>
      <c r="I6239" s="34" t="str">
        <f>IF(OR(H6239="-",H6239="",H6239=0),IF(G6239="-","-",G6239),G6239-H6239)</f>
        <v>-</v>
      </c>
      <c r="J6239" s="4" t="str">
        <f>IFERROR(IF(G6239&gt;0, H6239/G6239, 0),"-")</f>
        <v>-</v>
      </c>
      <c r="K6239" s="34" t="s">
        <v>957</v>
      </c>
      <c r="L6239" s="35" t="s">
        <v>957</v>
      </c>
      <c r="M6239" s="34" t="str">
        <f>IF(OR(L6239="-",L6239="",L6239=0),IF(K6239="-","-",K6239),K6239-L6239)</f>
        <v>-</v>
      </c>
      <c r="N6239" s="4" t="str">
        <f>IFERROR(IF(K6239&gt;0, L6239/K6239, 0),"-")</f>
        <v>-</v>
      </c>
      <c r="O6239" s="34" t="s">
        <v>957</v>
      </c>
      <c r="P6239" s="35" t="s">
        <v>957</v>
      </c>
      <c r="Q6239" s="34" t="str">
        <f>IF(OR(P6239="-",P6239="",P6239=0),IF(O6239="-","-",O6239),O6239-P6239)</f>
        <v>-</v>
      </c>
      <c r="R6239" s="4" t="str">
        <f>IFERROR(IF(O6239&gt;0, P6239/O6239, 0),"-")</f>
        <v>-</v>
      </c>
      <c r="S6239" s="34" t="s">
        <v>957</v>
      </c>
      <c r="T6239" s="34" t="s">
        <v>957</v>
      </c>
      <c r="U6239" s="34" t="s">
        <v>957</v>
      </c>
      <c r="V6239" s="35" t="s">
        <v>957</v>
      </c>
      <c r="W6239" s="35" t="s">
        <v>957</v>
      </c>
    </row>
    <row r="6240" spans="1:23" x14ac:dyDescent="0.2">
      <c r="A6240" s="30" t="s">
        <v>879</v>
      </c>
      <c r="B6240" s="30" t="s">
        <v>1194</v>
      </c>
      <c r="C6240" s="34" t="s">
        <v>957</v>
      </c>
      <c r="D6240" s="35" t="s">
        <v>957</v>
      </c>
      <c r="E6240" s="34" t="str">
        <f>IF(OR(D6240="-",D6240="",D6240=0),IF(C6240="-","-",C6240),C6240-D6240)</f>
        <v>-</v>
      </c>
      <c r="F6240" s="4" t="str">
        <f>IFERROR(IF(C6240&gt;0, D6240/C6240, 0),"-")</f>
        <v>-</v>
      </c>
      <c r="G6240" s="34" t="s">
        <v>957</v>
      </c>
      <c r="H6240" s="35" t="s">
        <v>957</v>
      </c>
      <c r="I6240" s="34" t="str">
        <f>IF(OR(H6240="-",H6240="",H6240=0),IF(G6240="-","-",G6240),G6240-H6240)</f>
        <v>-</v>
      </c>
      <c r="J6240" s="4" t="str">
        <f>IFERROR(IF(G6240&gt;0, H6240/G6240, 0),"-")</f>
        <v>-</v>
      </c>
      <c r="K6240" s="34" t="s">
        <v>957</v>
      </c>
      <c r="L6240" s="35" t="s">
        <v>957</v>
      </c>
      <c r="M6240" s="34" t="str">
        <f>IF(OR(L6240="-",L6240="",L6240=0),IF(K6240="-","-",K6240),K6240-L6240)</f>
        <v>-</v>
      </c>
      <c r="N6240" s="4" t="str">
        <f>IFERROR(IF(K6240&gt;0, L6240/K6240, 0),"-")</f>
        <v>-</v>
      </c>
      <c r="O6240" s="34" t="s">
        <v>957</v>
      </c>
      <c r="P6240" s="35" t="s">
        <v>957</v>
      </c>
      <c r="Q6240" s="34" t="str">
        <f>IF(OR(P6240="-",P6240="",P6240=0),IF(O6240="-","-",O6240),O6240-P6240)</f>
        <v>-</v>
      </c>
      <c r="R6240" s="4" t="str">
        <f>IFERROR(IF(O6240&gt;0, P6240/O6240, 0),"-")</f>
        <v>-</v>
      </c>
      <c r="S6240" s="34" t="s">
        <v>957</v>
      </c>
      <c r="T6240" s="34" t="s">
        <v>957</v>
      </c>
      <c r="U6240" s="34" t="s">
        <v>957</v>
      </c>
      <c r="V6240" s="35" t="s">
        <v>957</v>
      </c>
      <c r="W6240" s="35" t="s">
        <v>957</v>
      </c>
    </row>
    <row r="6241" spans="1:23" x14ac:dyDescent="0.2">
      <c r="A6241" s="29"/>
      <c r="B6241" s="29" t="s">
        <v>369</v>
      </c>
      <c r="C6241" s="32">
        <v>148</v>
      </c>
      <c r="D6241" s="32">
        <v>135</v>
      </c>
      <c r="E6241" s="32">
        <f>IF(OR(D6241="-",D6241="",D6241=0),IF(C6241="-","-",C6241),C6241-D6241)</f>
        <v>13</v>
      </c>
      <c r="F6241" s="36">
        <f>IFERROR(IF(C6241&gt;0, D6241/C6241, 0),"-")</f>
        <v>0.91216216216216217</v>
      </c>
      <c r="G6241" s="32">
        <v>4</v>
      </c>
      <c r="H6241" s="32">
        <v>1</v>
      </c>
      <c r="I6241" s="32">
        <f>IF(OR(H6241="-",H6241="",H6241=0),IF(G6241="-","-",G6241),G6241-H6241)</f>
        <v>3</v>
      </c>
      <c r="J6241" s="36">
        <f>IFERROR(IF(G6241&gt;0, H6241/G6241, 0),"-")</f>
        <v>0.25</v>
      </c>
      <c r="K6241" s="32">
        <v>1</v>
      </c>
      <c r="L6241" s="32">
        <v>1</v>
      </c>
      <c r="M6241" s="32">
        <f>IF(OR(L6241="-",L6241="",L6241=0),IF(K6241="-","-",K6241),K6241-L6241)</f>
        <v>0</v>
      </c>
      <c r="N6241" s="36">
        <f>IFERROR(IF(K6241&gt;0, L6241/K6241, 0),"-")</f>
        <v>1</v>
      </c>
      <c r="O6241" s="32">
        <v>6</v>
      </c>
      <c r="P6241" s="32">
        <v>2</v>
      </c>
      <c r="Q6241" s="32">
        <f>IF(OR(P6241="-",P6241="",P6241=0),IF(O6241="-","-",O6241),O6241-P6241)</f>
        <v>4</v>
      </c>
      <c r="R6241" s="36">
        <f>IFERROR(IF(O6241&gt;0, P6241/O6241, 0),"-")</f>
        <v>0.33333333333333331</v>
      </c>
      <c r="S6241" s="32">
        <v>18</v>
      </c>
      <c r="T6241" s="32">
        <v>6</v>
      </c>
      <c r="U6241" s="32">
        <v>11029</v>
      </c>
      <c r="V6241" s="32" t="s">
        <v>957</v>
      </c>
      <c r="W6241" s="32" t="s">
        <v>957</v>
      </c>
    </row>
    <row r="6242" spans="1:23" x14ac:dyDescent="0.2">
      <c r="A6242" s="30" t="s">
        <v>382</v>
      </c>
      <c r="B6242" s="30" t="s">
        <v>1195</v>
      </c>
      <c r="C6242" s="34">
        <v>25</v>
      </c>
      <c r="D6242" s="35">
        <v>21</v>
      </c>
      <c r="E6242" s="34">
        <f>IF(OR(D6242="-",D6242="",D6242=0),IF(C6242="-","-",C6242),C6242-D6242)</f>
        <v>4</v>
      </c>
      <c r="F6242" s="4">
        <f>IFERROR(IF(C6242&gt;0, D6242/C6242, 0),"-")</f>
        <v>0.84</v>
      </c>
      <c r="G6242" s="34">
        <v>1</v>
      </c>
      <c r="H6242" s="35" t="s">
        <v>957</v>
      </c>
      <c r="I6242" s="34">
        <f>IF(OR(H6242="-",H6242="",H6242=0),IF(G6242="-","-",G6242),G6242-H6242)</f>
        <v>1</v>
      </c>
      <c r="J6242" s="4" t="str">
        <f>IFERROR(IF(G6242&gt;0, H6242/G6242, 0),"-")</f>
        <v>-</v>
      </c>
      <c r="K6242" s="34" t="s">
        <v>957</v>
      </c>
      <c r="L6242" s="35" t="s">
        <v>957</v>
      </c>
      <c r="M6242" s="34" t="str">
        <f>IF(OR(L6242="-",L6242="",L6242=0),IF(K6242="-","-",K6242),K6242-L6242)</f>
        <v>-</v>
      </c>
      <c r="N6242" s="4" t="str">
        <f>IFERROR(IF(K6242&gt;0, L6242/K6242, 0),"-")</f>
        <v>-</v>
      </c>
      <c r="O6242" s="34">
        <v>3</v>
      </c>
      <c r="P6242" s="35">
        <v>1</v>
      </c>
      <c r="Q6242" s="34">
        <f>IF(OR(P6242="-",P6242="",P6242=0),IF(O6242="-","-",O6242),O6242-P6242)</f>
        <v>2</v>
      </c>
      <c r="R6242" s="4">
        <f>IFERROR(IF(O6242&gt;0, P6242/O6242, 0),"-")</f>
        <v>0.33333333333333331</v>
      </c>
      <c r="S6242" s="34">
        <v>7</v>
      </c>
      <c r="T6242" s="34">
        <v>1</v>
      </c>
      <c r="U6242" s="34">
        <v>22</v>
      </c>
      <c r="V6242" s="35" t="s">
        <v>957</v>
      </c>
      <c r="W6242" s="35" t="s">
        <v>957</v>
      </c>
    </row>
    <row r="6243" spans="1:23" x14ac:dyDescent="0.2">
      <c r="A6243" s="30" t="s">
        <v>373</v>
      </c>
      <c r="B6243" s="30" t="s">
        <v>1196</v>
      </c>
      <c r="C6243" s="34" t="s">
        <v>957</v>
      </c>
      <c r="D6243" s="35" t="s">
        <v>957</v>
      </c>
      <c r="E6243" s="34" t="str">
        <f>IF(OR(D6243="-",D6243="",D6243=0),IF(C6243="-","-",C6243),C6243-D6243)</f>
        <v>-</v>
      </c>
      <c r="F6243" s="4" t="str">
        <f>IFERROR(IF(C6243&gt;0, D6243/C6243, 0),"-")</f>
        <v>-</v>
      </c>
      <c r="G6243" s="34" t="s">
        <v>957</v>
      </c>
      <c r="H6243" s="35" t="s">
        <v>957</v>
      </c>
      <c r="I6243" s="34" t="str">
        <f>IF(OR(H6243="-",H6243="",H6243=0),IF(G6243="-","-",G6243),G6243-H6243)</f>
        <v>-</v>
      </c>
      <c r="J6243" s="4" t="str">
        <f>IFERROR(IF(G6243&gt;0, H6243/G6243, 0),"-")</f>
        <v>-</v>
      </c>
      <c r="K6243" s="34" t="s">
        <v>957</v>
      </c>
      <c r="L6243" s="35" t="s">
        <v>957</v>
      </c>
      <c r="M6243" s="34" t="str">
        <f>IF(OR(L6243="-",L6243="",L6243=0),IF(K6243="-","-",K6243),K6243-L6243)</f>
        <v>-</v>
      </c>
      <c r="N6243" s="4" t="str">
        <f>IFERROR(IF(K6243&gt;0, L6243/K6243, 0),"-")</f>
        <v>-</v>
      </c>
      <c r="O6243" s="34" t="s">
        <v>957</v>
      </c>
      <c r="P6243" s="35" t="s">
        <v>957</v>
      </c>
      <c r="Q6243" s="34" t="str">
        <f>IF(OR(P6243="-",P6243="",P6243=0),IF(O6243="-","-",O6243),O6243-P6243)</f>
        <v>-</v>
      </c>
      <c r="R6243" s="4" t="str">
        <f>IFERROR(IF(O6243&gt;0, P6243/O6243, 0),"-")</f>
        <v>-</v>
      </c>
      <c r="S6243" s="34" t="s">
        <v>957</v>
      </c>
      <c r="T6243" s="34" t="s">
        <v>957</v>
      </c>
      <c r="U6243" s="34" t="s">
        <v>957</v>
      </c>
      <c r="V6243" s="35" t="s">
        <v>957</v>
      </c>
      <c r="W6243" s="35" t="s">
        <v>957</v>
      </c>
    </row>
    <row r="6244" spans="1:23" x14ac:dyDescent="0.2">
      <c r="A6244" s="30" t="s">
        <v>375</v>
      </c>
      <c r="B6244" s="30" t="s">
        <v>1197</v>
      </c>
      <c r="C6244" s="34">
        <v>48</v>
      </c>
      <c r="D6244" s="35">
        <v>47</v>
      </c>
      <c r="E6244" s="34">
        <f>IF(OR(D6244="-",D6244="",D6244=0),IF(C6244="-","-",C6244),C6244-D6244)</f>
        <v>1</v>
      </c>
      <c r="F6244" s="4">
        <f>IFERROR(IF(C6244&gt;0, D6244/C6244, 0),"-")</f>
        <v>0.97916666666666663</v>
      </c>
      <c r="G6244" s="34" t="s">
        <v>957</v>
      </c>
      <c r="H6244" s="35" t="s">
        <v>957</v>
      </c>
      <c r="I6244" s="34" t="str">
        <f>IF(OR(H6244="-",H6244="",H6244=0),IF(G6244="-","-",G6244),G6244-H6244)</f>
        <v>-</v>
      </c>
      <c r="J6244" s="4" t="str">
        <f>IFERROR(IF(G6244&gt;0, H6244/G6244, 0),"-")</f>
        <v>-</v>
      </c>
      <c r="K6244" s="34">
        <v>1</v>
      </c>
      <c r="L6244" s="35">
        <v>1</v>
      </c>
      <c r="M6244" s="34">
        <f>IF(OR(L6244="-",L6244="",L6244=0),IF(K6244="-","-",K6244),K6244-L6244)</f>
        <v>0</v>
      </c>
      <c r="N6244" s="4">
        <f>IFERROR(IF(K6244&gt;0, L6244/K6244, 0),"-")</f>
        <v>1</v>
      </c>
      <c r="O6244" s="34">
        <v>2</v>
      </c>
      <c r="P6244" s="35">
        <v>1</v>
      </c>
      <c r="Q6244" s="34">
        <f>IF(OR(P6244="-",P6244="",P6244=0),IF(O6244="-","-",O6244),O6244-P6244)</f>
        <v>1</v>
      </c>
      <c r="R6244" s="4">
        <f>IFERROR(IF(O6244&gt;0, P6244/O6244, 0),"-")</f>
        <v>0.5</v>
      </c>
      <c r="S6244" s="34">
        <v>5</v>
      </c>
      <c r="T6244" s="34">
        <v>2</v>
      </c>
      <c r="U6244" s="34">
        <v>2</v>
      </c>
      <c r="V6244" s="35" t="s">
        <v>957</v>
      </c>
      <c r="W6244" s="35" t="s">
        <v>957</v>
      </c>
    </row>
    <row r="6245" spans="1:23" x14ac:dyDescent="0.2">
      <c r="A6245" s="30" t="s">
        <v>381</v>
      </c>
      <c r="B6245" s="30" t="s">
        <v>1198</v>
      </c>
      <c r="C6245" s="34">
        <v>70</v>
      </c>
      <c r="D6245" s="35">
        <v>63</v>
      </c>
      <c r="E6245" s="34">
        <f>IF(OR(D6245="-",D6245="",D6245=0),IF(C6245="-","-",C6245),C6245-D6245)</f>
        <v>7</v>
      </c>
      <c r="F6245" s="4">
        <f>IFERROR(IF(C6245&gt;0, D6245/C6245, 0),"-")</f>
        <v>0.9</v>
      </c>
      <c r="G6245" s="34">
        <v>3</v>
      </c>
      <c r="H6245" s="35">
        <v>1</v>
      </c>
      <c r="I6245" s="34">
        <f>IF(OR(H6245="-",H6245="",H6245=0),IF(G6245="-","-",G6245),G6245-H6245)</f>
        <v>2</v>
      </c>
      <c r="J6245" s="4">
        <f>IFERROR(IF(G6245&gt;0, H6245/G6245, 0),"-")</f>
        <v>0.33333333333333331</v>
      </c>
      <c r="K6245" s="34" t="s">
        <v>957</v>
      </c>
      <c r="L6245" s="35" t="s">
        <v>957</v>
      </c>
      <c r="M6245" s="34" t="str">
        <f>IF(OR(L6245="-",L6245="",L6245=0),IF(K6245="-","-",K6245),K6245-L6245)</f>
        <v>-</v>
      </c>
      <c r="N6245" s="4" t="str">
        <f>IFERROR(IF(K6245&gt;0, L6245/K6245, 0),"-")</f>
        <v>-</v>
      </c>
      <c r="O6245" s="34">
        <v>1</v>
      </c>
      <c r="P6245" s="35" t="s">
        <v>957</v>
      </c>
      <c r="Q6245" s="34">
        <f>IF(OR(P6245="-",P6245="",P6245=0),IF(O6245="-","-",O6245),O6245-P6245)</f>
        <v>1</v>
      </c>
      <c r="R6245" s="4" t="str">
        <f>IFERROR(IF(O6245&gt;0, P6245/O6245, 0),"-")</f>
        <v>-</v>
      </c>
      <c r="S6245" s="34">
        <v>6</v>
      </c>
      <c r="T6245" s="34">
        <v>3</v>
      </c>
      <c r="U6245" s="34">
        <v>11005</v>
      </c>
      <c r="V6245" s="35" t="s">
        <v>957</v>
      </c>
      <c r="W6245" s="35" t="s">
        <v>957</v>
      </c>
    </row>
    <row r="6246" spans="1:23" x14ac:dyDescent="0.2">
      <c r="A6246" s="30" t="s">
        <v>383</v>
      </c>
      <c r="B6246" s="30" t="s">
        <v>1199</v>
      </c>
      <c r="C6246" s="34">
        <v>5</v>
      </c>
      <c r="D6246" s="35">
        <v>4</v>
      </c>
      <c r="E6246" s="34">
        <f>IF(OR(D6246="-",D6246="",D6246=0),IF(C6246="-","-",C6246),C6246-D6246)</f>
        <v>1</v>
      </c>
      <c r="F6246" s="4">
        <f>IFERROR(IF(C6246&gt;0, D6246/C6246, 0),"-")</f>
        <v>0.8</v>
      </c>
      <c r="G6246" s="34" t="s">
        <v>957</v>
      </c>
      <c r="H6246" s="35" t="s">
        <v>957</v>
      </c>
      <c r="I6246" s="34" t="str">
        <f>IF(OR(H6246="-",H6246="",H6246=0),IF(G6246="-","-",G6246),G6246-H6246)</f>
        <v>-</v>
      </c>
      <c r="J6246" s="4" t="str">
        <f>IFERROR(IF(G6246&gt;0, H6246/G6246, 0),"-")</f>
        <v>-</v>
      </c>
      <c r="K6246" s="34" t="s">
        <v>957</v>
      </c>
      <c r="L6246" s="35" t="s">
        <v>957</v>
      </c>
      <c r="M6246" s="34" t="str">
        <f>IF(OR(L6246="-",L6246="",L6246=0),IF(K6246="-","-",K6246),K6246-L6246)</f>
        <v>-</v>
      </c>
      <c r="N6246" s="4" t="str">
        <f>IFERROR(IF(K6246&gt;0, L6246/K6246, 0),"-")</f>
        <v>-</v>
      </c>
      <c r="O6246" s="34" t="s">
        <v>957</v>
      </c>
      <c r="P6246" s="35" t="s">
        <v>957</v>
      </c>
      <c r="Q6246" s="34" t="str">
        <f>IF(OR(P6246="-",P6246="",P6246=0),IF(O6246="-","-",O6246),O6246-P6246)</f>
        <v>-</v>
      </c>
      <c r="R6246" s="4" t="str">
        <f>IFERROR(IF(O6246&gt;0, P6246/O6246, 0),"-")</f>
        <v>-</v>
      </c>
      <c r="S6246" s="34" t="s">
        <v>957</v>
      </c>
      <c r="T6246" s="34" t="s">
        <v>957</v>
      </c>
      <c r="U6246" s="34" t="s">
        <v>957</v>
      </c>
      <c r="V6246" s="35" t="s">
        <v>957</v>
      </c>
      <c r="W6246" s="35" t="s">
        <v>957</v>
      </c>
    </row>
    <row r="6247" spans="1:23" x14ac:dyDescent="0.2">
      <c r="A6247" s="30" t="s">
        <v>371</v>
      </c>
      <c r="B6247" s="30" t="s">
        <v>1200</v>
      </c>
      <c r="C6247" s="34" t="s">
        <v>957</v>
      </c>
      <c r="D6247" s="35" t="s">
        <v>957</v>
      </c>
      <c r="E6247" s="34" t="str">
        <f>IF(OR(D6247="-",D6247="",D6247=0),IF(C6247="-","-",C6247),C6247-D6247)</f>
        <v>-</v>
      </c>
      <c r="F6247" s="4" t="str">
        <f>IFERROR(IF(C6247&gt;0, D6247/C6247, 0),"-")</f>
        <v>-</v>
      </c>
      <c r="G6247" s="34" t="s">
        <v>957</v>
      </c>
      <c r="H6247" s="35" t="s">
        <v>957</v>
      </c>
      <c r="I6247" s="34" t="str">
        <f>IF(OR(H6247="-",H6247="",H6247=0),IF(G6247="-","-",G6247),G6247-H6247)</f>
        <v>-</v>
      </c>
      <c r="J6247" s="4" t="str">
        <f>IFERROR(IF(G6247&gt;0, H6247/G6247, 0),"-")</f>
        <v>-</v>
      </c>
      <c r="K6247" s="34" t="s">
        <v>957</v>
      </c>
      <c r="L6247" s="35" t="s">
        <v>957</v>
      </c>
      <c r="M6247" s="34" t="str">
        <f>IF(OR(L6247="-",L6247="",L6247=0),IF(K6247="-","-",K6247),K6247-L6247)</f>
        <v>-</v>
      </c>
      <c r="N6247" s="4" t="str">
        <f>IFERROR(IF(K6247&gt;0, L6247/K6247, 0),"-")</f>
        <v>-</v>
      </c>
      <c r="O6247" s="34" t="s">
        <v>957</v>
      </c>
      <c r="P6247" s="35" t="s">
        <v>957</v>
      </c>
      <c r="Q6247" s="34" t="str">
        <f>IF(OR(P6247="-",P6247="",P6247=0),IF(O6247="-","-",O6247),O6247-P6247)</f>
        <v>-</v>
      </c>
      <c r="R6247" s="4" t="str">
        <f>IFERROR(IF(O6247&gt;0, P6247/O6247, 0),"-")</f>
        <v>-</v>
      </c>
      <c r="S6247" s="34" t="s">
        <v>957</v>
      </c>
      <c r="T6247" s="34" t="s">
        <v>957</v>
      </c>
      <c r="U6247" s="34" t="s">
        <v>957</v>
      </c>
      <c r="V6247" s="35" t="s">
        <v>957</v>
      </c>
      <c r="W6247" s="35" t="s">
        <v>957</v>
      </c>
    </row>
    <row r="6248" spans="1:23" x14ac:dyDescent="0.2">
      <c r="A6248" s="30" t="s">
        <v>370</v>
      </c>
      <c r="B6248" s="30" t="s">
        <v>1201</v>
      </c>
      <c r="C6248" s="34" t="s">
        <v>957</v>
      </c>
      <c r="D6248" s="35" t="s">
        <v>957</v>
      </c>
      <c r="E6248" s="34" t="str">
        <f>IF(OR(D6248="-",D6248="",D6248=0),IF(C6248="-","-",C6248),C6248-D6248)</f>
        <v>-</v>
      </c>
      <c r="F6248" s="4" t="str">
        <f>IFERROR(IF(C6248&gt;0, D6248/C6248, 0),"-")</f>
        <v>-</v>
      </c>
      <c r="G6248" s="34" t="s">
        <v>957</v>
      </c>
      <c r="H6248" s="35" t="s">
        <v>957</v>
      </c>
      <c r="I6248" s="34" t="str">
        <f>IF(OR(H6248="-",H6248="",H6248=0),IF(G6248="-","-",G6248),G6248-H6248)</f>
        <v>-</v>
      </c>
      <c r="J6248" s="4" t="str">
        <f>IFERROR(IF(G6248&gt;0, H6248/G6248, 0),"-")</f>
        <v>-</v>
      </c>
      <c r="K6248" s="34" t="s">
        <v>957</v>
      </c>
      <c r="L6248" s="35" t="s">
        <v>957</v>
      </c>
      <c r="M6248" s="34" t="str">
        <f>IF(OR(L6248="-",L6248="",L6248=0),IF(K6248="-","-",K6248),K6248-L6248)</f>
        <v>-</v>
      </c>
      <c r="N6248" s="4" t="str">
        <f>IFERROR(IF(K6248&gt;0, L6248/K6248, 0),"-")</f>
        <v>-</v>
      </c>
      <c r="O6248" s="34" t="s">
        <v>957</v>
      </c>
      <c r="P6248" s="35" t="s">
        <v>957</v>
      </c>
      <c r="Q6248" s="34" t="str">
        <f>IF(OR(P6248="-",P6248="",P6248=0),IF(O6248="-","-",O6248),O6248-P6248)</f>
        <v>-</v>
      </c>
      <c r="R6248" s="4" t="str">
        <f>IFERROR(IF(O6248&gt;0, P6248/O6248, 0),"-")</f>
        <v>-</v>
      </c>
      <c r="S6248" s="34" t="s">
        <v>957</v>
      </c>
      <c r="T6248" s="34" t="s">
        <v>957</v>
      </c>
      <c r="U6248" s="34" t="s">
        <v>957</v>
      </c>
      <c r="V6248" s="35" t="s">
        <v>957</v>
      </c>
      <c r="W6248" s="35" t="s">
        <v>957</v>
      </c>
    </row>
    <row r="6249" spans="1:23" x14ac:dyDescent="0.2">
      <c r="A6249" s="30" t="s">
        <v>374</v>
      </c>
      <c r="B6249" s="30" t="s">
        <v>1202</v>
      </c>
      <c r="C6249" s="34" t="s">
        <v>957</v>
      </c>
      <c r="D6249" s="35" t="s">
        <v>957</v>
      </c>
      <c r="E6249" s="34" t="str">
        <f>IF(OR(D6249="-",D6249="",D6249=0),IF(C6249="-","-",C6249),C6249-D6249)</f>
        <v>-</v>
      </c>
      <c r="F6249" s="4" t="str">
        <f>IFERROR(IF(C6249&gt;0, D6249/C6249, 0),"-")</f>
        <v>-</v>
      </c>
      <c r="G6249" s="34" t="s">
        <v>957</v>
      </c>
      <c r="H6249" s="35" t="s">
        <v>957</v>
      </c>
      <c r="I6249" s="34" t="str">
        <f>IF(OR(H6249="-",H6249="",H6249=0),IF(G6249="-","-",G6249),G6249-H6249)</f>
        <v>-</v>
      </c>
      <c r="J6249" s="4" t="str">
        <f>IFERROR(IF(G6249&gt;0, H6249/G6249, 0),"-")</f>
        <v>-</v>
      </c>
      <c r="K6249" s="34" t="s">
        <v>957</v>
      </c>
      <c r="L6249" s="35" t="s">
        <v>957</v>
      </c>
      <c r="M6249" s="34" t="str">
        <f>IF(OR(L6249="-",L6249="",L6249=0),IF(K6249="-","-",K6249),K6249-L6249)</f>
        <v>-</v>
      </c>
      <c r="N6249" s="4" t="str">
        <f>IFERROR(IF(K6249&gt;0, L6249/K6249, 0),"-")</f>
        <v>-</v>
      </c>
      <c r="O6249" s="34" t="s">
        <v>957</v>
      </c>
      <c r="P6249" s="35" t="s">
        <v>957</v>
      </c>
      <c r="Q6249" s="34" t="str">
        <f>IF(OR(P6249="-",P6249="",P6249=0),IF(O6249="-","-",O6249),O6249-P6249)</f>
        <v>-</v>
      </c>
      <c r="R6249" s="4" t="str">
        <f>IFERROR(IF(O6249&gt;0, P6249/O6249, 0),"-")</f>
        <v>-</v>
      </c>
      <c r="S6249" s="34" t="s">
        <v>957</v>
      </c>
      <c r="T6249" s="34" t="s">
        <v>957</v>
      </c>
      <c r="U6249" s="34" t="s">
        <v>957</v>
      </c>
      <c r="V6249" s="35" t="s">
        <v>957</v>
      </c>
      <c r="W6249" s="35" t="s">
        <v>957</v>
      </c>
    </row>
    <row r="6250" spans="1:23" x14ac:dyDescent="0.2">
      <c r="A6250" s="30" t="s">
        <v>372</v>
      </c>
      <c r="B6250" s="30" t="s">
        <v>1203</v>
      </c>
      <c r="C6250" s="34" t="s">
        <v>957</v>
      </c>
      <c r="D6250" s="35" t="s">
        <v>957</v>
      </c>
      <c r="E6250" s="34" t="str">
        <f>IF(OR(D6250="-",D6250="",D6250=0),IF(C6250="-","-",C6250),C6250-D6250)</f>
        <v>-</v>
      </c>
      <c r="F6250" s="4" t="str">
        <f>IFERROR(IF(C6250&gt;0, D6250/C6250, 0),"-")</f>
        <v>-</v>
      </c>
      <c r="G6250" s="34" t="s">
        <v>957</v>
      </c>
      <c r="H6250" s="35" t="s">
        <v>957</v>
      </c>
      <c r="I6250" s="34" t="str">
        <f>IF(OR(H6250="-",H6250="",H6250=0),IF(G6250="-","-",G6250),G6250-H6250)</f>
        <v>-</v>
      </c>
      <c r="J6250" s="4" t="str">
        <f>IFERROR(IF(G6250&gt;0, H6250/G6250, 0),"-")</f>
        <v>-</v>
      </c>
      <c r="K6250" s="34" t="s">
        <v>957</v>
      </c>
      <c r="L6250" s="35" t="s">
        <v>957</v>
      </c>
      <c r="M6250" s="34" t="str">
        <f>IF(OR(L6250="-",L6250="",L6250=0),IF(K6250="-","-",K6250),K6250-L6250)</f>
        <v>-</v>
      </c>
      <c r="N6250" s="4" t="str">
        <f>IFERROR(IF(K6250&gt;0, L6250/K6250, 0),"-")</f>
        <v>-</v>
      </c>
      <c r="O6250" s="34" t="s">
        <v>957</v>
      </c>
      <c r="P6250" s="35" t="s">
        <v>957</v>
      </c>
      <c r="Q6250" s="34" t="str">
        <f>IF(OR(P6250="-",P6250="",P6250=0),IF(O6250="-","-",O6250),O6250-P6250)</f>
        <v>-</v>
      </c>
      <c r="R6250" s="4" t="str">
        <f>IFERROR(IF(O6250&gt;0, P6250/O6250, 0),"-")</f>
        <v>-</v>
      </c>
      <c r="S6250" s="34" t="s">
        <v>957</v>
      </c>
      <c r="T6250" s="34" t="s">
        <v>957</v>
      </c>
      <c r="U6250" s="34" t="s">
        <v>957</v>
      </c>
      <c r="V6250" s="35" t="s">
        <v>957</v>
      </c>
      <c r="W6250" s="35" t="s">
        <v>957</v>
      </c>
    </row>
    <row r="6251" spans="1:23" x14ac:dyDescent="0.2">
      <c r="A6251" s="29"/>
      <c r="B6251" s="29" t="s">
        <v>767</v>
      </c>
      <c r="C6251" s="32" t="s">
        <v>957</v>
      </c>
      <c r="D6251" s="32" t="s">
        <v>957</v>
      </c>
      <c r="E6251" s="32" t="str">
        <f>IF(OR(D6251="-",D6251="",D6251=0),IF(C6251="-","-",C6251),C6251-D6251)</f>
        <v>-</v>
      </c>
      <c r="F6251" s="36" t="str">
        <f>IFERROR(IF(C6251&gt;0, D6251/C6251, 0),"-")</f>
        <v>-</v>
      </c>
      <c r="G6251" s="32" t="s">
        <v>957</v>
      </c>
      <c r="H6251" s="32" t="s">
        <v>957</v>
      </c>
      <c r="I6251" s="32" t="str">
        <f>IF(OR(H6251="-",H6251="",H6251=0),IF(G6251="-","-",G6251),G6251-H6251)</f>
        <v>-</v>
      </c>
      <c r="J6251" s="36" t="str">
        <f>IFERROR(IF(G6251&gt;0, H6251/G6251, 0),"-")</f>
        <v>-</v>
      </c>
      <c r="K6251" s="32" t="s">
        <v>957</v>
      </c>
      <c r="L6251" s="32" t="s">
        <v>957</v>
      </c>
      <c r="M6251" s="32" t="str">
        <f>IF(OR(L6251="-",L6251="",L6251=0),IF(K6251="-","-",K6251),K6251-L6251)</f>
        <v>-</v>
      </c>
      <c r="N6251" s="36" t="str">
        <f>IFERROR(IF(K6251&gt;0, L6251/K6251, 0),"-")</f>
        <v>-</v>
      </c>
      <c r="O6251" s="32" t="s">
        <v>957</v>
      </c>
      <c r="P6251" s="32" t="s">
        <v>957</v>
      </c>
      <c r="Q6251" s="32" t="str">
        <f>IF(OR(P6251="-",P6251="",P6251=0),IF(O6251="-","-",O6251),O6251-P6251)</f>
        <v>-</v>
      </c>
      <c r="R6251" s="36" t="str">
        <f>IFERROR(IF(O6251&gt;0, P6251/O6251, 0),"-")</f>
        <v>-</v>
      </c>
      <c r="S6251" s="32" t="s">
        <v>957</v>
      </c>
      <c r="T6251" s="32" t="s">
        <v>957</v>
      </c>
      <c r="U6251" s="32" t="s">
        <v>957</v>
      </c>
      <c r="V6251" s="32" t="s">
        <v>957</v>
      </c>
      <c r="W6251" s="32" t="s">
        <v>957</v>
      </c>
    </row>
    <row r="6252" spans="1:23" x14ac:dyDescent="0.2">
      <c r="A6252" s="30" t="s">
        <v>769</v>
      </c>
      <c r="B6252" s="30" t="s">
        <v>1204</v>
      </c>
      <c r="C6252" s="34" t="s">
        <v>957</v>
      </c>
      <c r="D6252" s="35" t="s">
        <v>957</v>
      </c>
      <c r="E6252" s="34" t="str">
        <f>IF(OR(D6252="-",D6252="",D6252=0),IF(C6252="-","-",C6252),C6252-D6252)</f>
        <v>-</v>
      </c>
      <c r="F6252" s="4" t="str">
        <f>IFERROR(IF(C6252&gt;0, D6252/C6252, 0),"-")</f>
        <v>-</v>
      </c>
      <c r="G6252" s="34" t="s">
        <v>957</v>
      </c>
      <c r="H6252" s="35" t="s">
        <v>957</v>
      </c>
      <c r="I6252" s="34" t="str">
        <f>IF(OR(H6252="-",H6252="",H6252=0),IF(G6252="-","-",G6252),G6252-H6252)</f>
        <v>-</v>
      </c>
      <c r="J6252" s="4" t="str">
        <f>IFERROR(IF(G6252&gt;0, H6252/G6252, 0),"-")</f>
        <v>-</v>
      </c>
      <c r="K6252" s="34" t="s">
        <v>957</v>
      </c>
      <c r="L6252" s="35" t="s">
        <v>957</v>
      </c>
      <c r="M6252" s="34" t="str">
        <f>IF(OR(L6252="-",L6252="",L6252=0),IF(K6252="-","-",K6252),K6252-L6252)</f>
        <v>-</v>
      </c>
      <c r="N6252" s="4" t="str">
        <f>IFERROR(IF(K6252&gt;0, L6252/K6252, 0),"-")</f>
        <v>-</v>
      </c>
      <c r="O6252" s="34" t="s">
        <v>957</v>
      </c>
      <c r="P6252" s="35" t="s">
        <v>957</v>
      </c>
      <c r="Q6252" s="34" t="str">
        <f>IF(OR(P6252="-",P6252="",P6252=0),IF(O6252="-","-",O6252),O6252-P6252)</f>
        <v>-</v>
      </c>
      <c r="R6252" s="4" t="str">
        <f>IFERROR(IF(O6252&gt;0, P6252/O6252, 0),"-")</f>
        <v>-</v>
      </c>
      <c r="S6252" s="34" t="s">
        <v>957</v>
      </c>
      <c r="T6252" s="34" t="s">
        <v>957</v>
      </c>
      <c r="U6252" s="34" t="s">
        <v>957</v>
      </c>
      <c r="V6252" s="35" t="s">
        <v>957</v>
      </c>
      <c r="W6252" s="35" t="s">
        <v>957</v>
      </c>
    </row>
    <row r="6253" spans="1:23" x14ac:dyDescent="0.2">
      <c r="A6253" s="30" t="s">
        <v>770</v>
      </c>
      <c r="B6253" s="30" t="s">
        <v>1205</v>
      </c>
      <c r="C6253" s="34" t="s">
        <v>957</v>
      </c>
      <c r="D6253" s="35" t="s">
        <v>957</v>
      </c>
      <c r="E6253" s="34" t="str">
        <f>IF(OR(D6253="-",D6253="",D6253=0),IF(C6253="-","-",C6253),C6253-D6253)</f>
        <v>-</v>
      </c>
      <c r="F6253" s="4" t="str">
        <f>IFERROR(IF(C6253&gt;0, D6253/C6253, 0),"-")</f>
        <v>-</v>
      </c>
      <c r="G6253" s="34" t="s">
        <v>957</v>
      </c>
      <c r="H6253" s="35" t="s">
        <v>957</v>
      </c>
      <c r="I6253" s="34" t="str">
        <f>IF(OR(H6253="-",H6253="",H6253=0),IF(G6253="-","-",G6253),G6253-H6253)</f>
        <v>-</v>
      </c>
      <c r="J6253" s="4" t="str">
        <f>IFERROR(IF(G6253&gt;0, H6253/G6253, 0),"-")</f>
        <v>-</v>
      </c>
      <c r="K6253" s="34" t="s">
        <v>957</v>
      </c>
      <c r="L6253" s="35" t="s">
        <v>957</v>
      </c>
      <c r="M6253" s="34" t="str">
        <f>IF(OR(L6253="-",L6253="",L6253=0),IF(K6253="-","-",K6253),K6253-L6253)</f>
        <v>-</v>
      </c>
      <c r="N6253" s="4" t="str">
        <f>IFERROR(IF(K6253&gt;0, L6253/K6253, 0),"-")</f>
        <v>-</v>
      </c>
      <c r="O6253" s="34" t="s">
        <v>957</v>
      </c>
      <c r="P6253" s="35" t="s">
        <v>957</v>
      </c>
      <c r="Q6253" s="34" t="str">
        <f>IF(OR(P6253="-",P6253="",P6253=0),IF(O6253="-","-",O6253),O6253-P6253)</f>
        <v>-</v>
      </c>
      <c r="R6253" s="4" t="str">
        <f>IFERROR(IF(O6253&gt;0, P6253/O6253, 0),"-")</f>
        <v>-</v>
      </c>
      <c r="S6253" s="34" t="s">
        <v>957</v>
      </c>
      <c r="T6253" s="34" t="s">
        <v>957</v>
      </c>
      <c r="U6253" s="34" t="s">
        <v>957</v>
      </c>
      <c r="V6253" s="35" t="s">
        <v>957</v>
      </c>
      <c r="W6253" s="35" t="s">
        <v>957</v>
      </c>
    </row>
    <row r="6254" spans="1:23" x14ac:dyDescent="0.2">
      <c r="A6254" s="30" t="s">
        <v>772</v>
      </c>
      <c r="B6254" s="30" t="s">
        <v>1206</v>
      </c>
      <c r="C6254" s="34" t="s">
        <v>957</v>
      </c>
      <c r="D6254" s="35" t="s">
        <v>957</v>
      </c>
      <c r="E6254" s="34" t="str">
        <f>IF(OR(D6254="-",D6254="",D6254=0),IF(C6254="-","-",C6254),C6254-D6254)</f>
        <v>-</v>
      </c>
      <c r="F6254" s="4" t="str">
        <f>IFERROR(IF(C6254&gt;0, D6254/C6254, 0),"-")</f>
        <v>-</v>
      </c>
      <c r="G6254" s="34" t="s">
        <v>957</v>
      </c>
      <c r="H6254" s="35" t="s">
        <v>957</v>
      </c>
      <c r="I6254" s="34" t="str">
        <f>IF(OR(H6254="-",H6254="",H6254=0),IF(G6254="-","-",G6254),G6254-H6254)</f>
        <v>-</v>
      </c>
      <c r="J6254" s="4" t="str">
        <f>IFERROR(IF(G6254&gt;0, H6254/G6254, 0),"-")</f>
        <v>-</v>
      </c>
      <c r="K6254" s="34" t="s">
        <v>957</v>
      </c>
      <c r="L6254" s="35" t="s">
        <v>957</v>
      </c>
      <c r="M6254" s="34" t="str">
        <f>IF(OR(L6254="-",L6254="",L6254=0),IF(K6254="-","-",K6254),K6254-L6254)</f>
        <v>-</v>
      </c>
      <c r="N6254" s="4" t="str">
        <f>IFERROR(IF(K6254&gt;0, L6254/K6254, 0),"-")</f>
        <v>-</v>
      </c>
      <c r="O6254" s="34" t="s">
        <v>957</v>
      </c>
      <c r="P6254" s="35" t="s">
        <v>957</v>
      </c>
      <c r="Q6254" s="34" t="str">
        <f>IF(OR(P6254="-",P6254="",P6254=0),IF(O6254="-","-",O6254),O6254-P6254)</f>
        <v>-</v>
      </c>
      <c r="R6254" s="4" t="str">
        <f>IFERROR(IF(O6254&gt;0, P6254/O6254, 0),"-")</f>
        <v>-</v>
      </c>
      <c r="S6254" s="34" t="s">
        <v>957</v>
      </c>
      <c r="T6254" s="34" t="s">
        <v>957</v>
      </c>
      <c r="U6254" s="34" t="s">
        <v>957</v>
      </c>
      <c r="V6254" s="35" t="s">
        <v>957</v>
      </c>
      <c r="W6254" s="35" t="s">
        <v>957</v>
      </c>
    </row>
    <row r="6255" spans="1:23" x14ac:dyDescent="0.2">
      <c r="A6255" s="30" t="s">
        <v>768</v>
      </c>
      <c r="B6255" s="30" t="s">
        <v>1207</v>
      </c>
      <c r="C6255" s="34" t="s">
        <v>957</v>
      </c>
      <c r="D6255" s="35" t="s">
        <v>957</v>
      </c>
      <c r="E6255" s="34" t="str">
        <f>IF(OR(D6255="-",D6255="",D6255=0),IF(C6255="-","-",C6255),C6255-D6255)</f>
        <v>-</v>
      </c>
      <c r="F6255" s="4" t="str">
        <f>IFERROR(IF(C6255&gt;0, D6255/C6255, 0),"-")</f>
        <v>-</v>
      </c>
      <c r="G6255" s="34" t="s">
        <v>957</v>
      </c>
      <c r="H6255" s="35" t="s">
        <v>957</v>
      </c>
      <c r="I6255" s="34" t="str">
        <f>IF(OR(H6255="-",H6255="",H6255=0),IF(G6255="-","-",G6255),G6255-H6255)</f>
        <v>-</v>
      </c>
      <c r="J6255" s="4" t="str">
        <f>IFERROR(IF(G6255&gt;0, H6255/G6255, 0),"-")</f>
        <v>-</v>
      </c>
      <c r="K6255" s="34" t="s">
        <v>957</v>
      </c>
      <c r="L6255" s="35" t="s">
        <v>957</v>
      </c>
      <c r="M6255" s="34" t="str">
        <f>IF(OR(L6255="-",L6255="",L6255=0),IF(K6255="-","-",K6255),K6255-L6255)</f>
        <v>-</v>
      </c>
      <c r="N6255" s="4" t="str">
        <f>IFERROR(IF(K6255&gt;0, L6255/K6255, 0),"-")</f>
        <v>-</v>
      </c>
      <c r="O6255" s="34" t="s">
        <v>957</v>
      </c>
      <c r="P6255" s="35" t="s">
        <v>957</v>
      </c>
      <c r="Q6255" s="34" t="str">
        <f>IF(OR(P6255="-",P6255="",P6255=0),IF(O6255="-","-",O6255),O6255-P6255)</f>
        <v>-</v>
      </c>
      <c r="R6255" s="4" t="str">
        <f>IFERROR(IF(O6255&gt;0, P6255/O6255, 0),"-")</f>
        <v>-</v>
      </c>
      <c r="S6255" s="34" t="s">
        <v>957</v>
      </c>
      <c r="T6255" s="34" t="s">
        <v>957</v>
      </c>
      <c r="U6255" s="34" t="s">
        <v>957</v>
      </c>
      <c r="V6255" s="35" t="s">
        <v>957</v>
      </c>
      <c r="W6255" s="35" t="s">
        <v>957</v>
      </c>
    </row>
    <row r="6256" spans="1:23" x14ac:dyDescent="0.2">
      <c r="A6256" s="30" t="s">
        <v>773</v>
      </c>
      <c r="B6256" s="30" t="s">
        <v>1208</v>
      </c>
      <c r="C6256" s="34" t="s">
        <v>957</v>
      </c>
      <c r="D6256" s="35" t="s">
        <v>957</v>
      </c>
      <c r="E6256" s="34" t="str">
        <f>IF(OR(D6256="-",D6256="",D6256=0),IF(C6256="-","-",C6256),C6256-D6256)</f>
        <v>-</v>
      </c>
      <c r="F6256" s="4" t="str">
        <f>IFERROR(IF(C6256&gt;0, D6256/C6256, 0),"-")</f>
        <v>-</v>
      </c>
      <c r="G6256" s="34" t="s">
        <v>957</v>
      </c>
      <c r="H6256" s="35" t="s">
        <v>957</v>
      </c>
      <c r="I6256" s="34" t="str">
        <f>IF(OR(H6256="-",H6256="",H6256=0),IF(G6256="-","-",G6256),G6256-H6256)</f>
        <v>-</v>
      </c>
      <c r="J6256" s="4" t="str">
        <f>IFERROR(IF(G6256&gt;0, H6256/G6256, 0),"-")</f>
        <v>-</v>
      </c>
      <c r="K6256" s="34" t="s">
        <v>957</v>
      </c>
      <c r="L6256" s="35" t="s">
        <v>957</v>
      </c>
      <c r="M6256" s="34" t="str">
        <f>IF(OR(L6256="-",L6256="",L6256=0),IF(K6256="-","-",K6256),K6256-L6256)</f>
        <v>-</v>
      </c>
      <c r="N6256" s="4" t="str">
        <f>IFERROR(IF(K6256&gt;0, L6256/K6256, 0),"-")</f>
        <v>-</v>
      </c>
      <c r="O6256" s="34" t="s">
        <v>957</v>
      </c>
      <c r="P6256" s="35" t="s">
        <v>957</v>
      </c>
      <c r="Q6256" s="34" t="str">
        <f>IF(OR(P6256="-",P6256="",P6256=0),IF(O6256="-","-",O6256),O6256-P6256)</f>
        <v>-</v>
      </c>
      <c r="R6256" s="4" t="str">
        <f>IFERROR(IF(O6256&gt;0, P6256/O6256, 0),"-")</f>
        <v>-</v>
      </c>
      <c r="S6256" s="34" t="s">
        <v>957</v>
      </c>
      <c r="T6256" s="34" t="s">
        <v>957</v>
      </c>
      <c r="U6256" s="34" t="s">
        <v>957</v>
      </c>
      <c r="V6256" s="35" t="s">
        <v>957</v>
      </c>
      <c r="W6256" s="35" t="s">
        <v>957</v>
      </c>
    </row>
    <row r="6257" spans="1:23" x14ac:dyDescent="0.2">
      <c r="A6257" s="30" t="s">
        <v>771</v>
      </c>
      <c r="B6257" s="30" t="s">
        <v>1209</v>
      </c>
      <c r="C6257" s="34" t="s">
        <v>957</v>
      </c>
      <c r="D6257" s="35" t="s">
        <v>957</v>
      </c>
      <c r="E6257" s="34" t="str">
        <f>IF(OR(D6257="-",D6257="",D6257=0),IF(C6257="-","-",C6257),C6257-D6257)</f>
        <v>-</v>
      </c>
      <c r="F6257" s="4" t="str">
        <f>IFERROR(IF(C6257&gt;0, D6257/C6257, 0),"-")</f>
        <v>-</v>
      </c>
      <c r="G6257" s="34" t="s">
        <v>957</v>
      </c>
      <c r="H6257" s="35" t="s">
        <v>957</v>
      </c>
      <c r="I6257" s="34" t="str">
        <f>IF(OR(H6257="-",H6257="",H6257=0),IF(G6257="-","-",G6257),G6257-H6257)</f>
        <v>-</v>
      </c>
      <c r="J6257" s="4" t="str">
        <f>IFERROR(IF(G6257&gt;0, H6257/G6257, 0),"-")</f>
        <v>-</v>
      </c>
      <c r="K6257" s="34" t="s">
        <v>957</v>
      </c>
      <c r="L6257" s="35" t="s">
        <v>957</v>
      </c>
      <c r="M6257" s="34" t="str">
        <f>IF(OR(L6257="-",L6257="",L6257=0),IF(K6257="-","-",K6257),K6257-L6257)</f>
        <v>-</v>
      </c>
      <c r="N6257" s="4" t="str">
        <f>IFERROR(IF(K6257&gt;0, L6257/K6257, 0),"-")</f>
        <v>-</v>
      </c>
      <c r="O6257" s="34" t="s">
        <v>957</v>
      </c>
      <c r="P6257" s="35" t="s">
        <v>957</v>
      </c>
      <c r="Q6257" s="34" t="str">
        <f>IF(OR(P6257="-",P6257="",P6257=0),IF(O6257="-","-",O6257),O6257-P6257)</f>
        <v>-</v>
      </c>
      <c r="R6257" s="4" t="str">
        <f>IFERROR(IF(O6257&gt;0, P6257/O6257, 0),"-")</f>
        <v>-</v>
      </c>
      <c r="S6257" s="34" t="s">
        <v>957</v>
      </c>
      <c r="T6257" s="34" t="s">
        <v>957</v>
      </c>
      <c r="U6257" s="34" t="s">
        <v>957</v>
      </c>
      <c r="V6257" s="35" t="s">
        <v>957</v>
      </c>
      <c r="W6257" s="35" t="s">
        <v>957</v>
      </c>
    </row>
    <row r="6258" spans="1:23" x14ac:dyDescent="0.2">
      <c r="A6258" s="29"/>
      <c r="B6258" s="29" t="s">
        <v>505</v>
      </c>
      <c r="C6258" s="32" t="s">
        <v>957</v>
      </c>
      <c r="D6258" s="32" t="s">
        <v>957</v>
      </c>
      <c r="E6258" s="32" t="str">
        <f>IF(OR(D6258="-",D6258="",D6258=0),IF(C6258="-","-",C6258),C6258-D6258)</f>
        <v>-</v>
      </c>
      <c r="F6258" s="36" t="str">
        <f>IFERROR(IF(C6258&gt;0, D6258/C6258, 0),"-")</f>
        <v>-</v>
      </c>
      <c r="G6258" s="32" t="s">
        <v>957</v>
      </c>
      <c r="H6258" s="32" t="s">
        <v>957</v>
      </c>
      <c r="I6258" s="32" t="str">
        <f>IF(OR(H6258="-",H6258="",H6258=0),IF(G6258="-","-",G6258),G6258-H6258)</f>
        <v>-</v>
      </c>
      <c r="J6258" s="36" t="str">
        <f>IFERROR(IF(G6258&gt;0, H6258/G6258, 0),"-")</f>
        <v>-</v>
      </c>
      <c r="K6258" s="32" t="s">
        <v>957</v>
      </c>
      <c r="L6258" s="32" t="s">
        <v>957</v>
      </c>
      <c r="M6258" s="32" t="str">
        <f>IF(OR(L6258="-",L6258="",L6258=0),IF(K6258="-","-",K6258),K6258-L6258)</f>
        <v>-</v>
      </c>
      <c r="N6258" s="36" t="str">
        <f>IFERROR(IF(K6258&gt;0, L6258/K6258, 0),"-")</f>
        <v>-</v>
      </c>
      <c r="O6258" s="32" t="s">
        <v>957</v>
      </c>
      <c r="P6258" s="32" t="s">
        <v>957</v>
      </c>
      <c r="Q6258" s="32" t="str">
        <f>IF(OR(P6258="-",P6258="",P6258=0),IF(O6258="-","-",O6258),O6258-P6258)</f>
        <v>-</v>
      </c>
      <c r="R6258" s="36" t="str">
        <f>IFERROR(IF(O6258&gt;0, P6258/O6258, 0),"-")</f>
        <v>-</v>
      </c>
      <c r="S6258" s="32">
        <v>1</v>
      </c>
      <c r="T6258" s="32" t="s">
        <v>957</v>
      </c>
      <c r="U6258" s="32" t="s">
        <v>957</v>
      </c>
      <c r="V6258" s="32" t="s">
        <v>957</v>
      </c>
      <c r="W6258" s="32" t="s">
        <v>957</v>
      </c>
    </row>
    <row r="6259" spans="1:23" x14ac:dyDescent="0.2">
      <c r="A6259" s="30" t="s">
        <v>508</v>
      </c>
      <c r="B6259" s="30" t="s">
        <v>1210</v>
      </c>
      <c r="C6259" s="34" t="s">
        <v>957</v>
      </c>
      <c r="D6259" s="35" t="s">
        <v>957</v>
      </c>
      <c r="E6259" s="34" t="str">
        <f>IF(OR(D6259="-",D6259="",D6259=0),IF(C6259="-","-",C6259),C6259-D6259)</f>
        <v>-</v>
      </c>
      <c r="F6259" s="4" t="str">
        <f>IFERROR(IF(C6259&gt;0, D6259/C6259, 0),"-")</f>
        <v>-</v>
      </c>
      <c r="G6259" s="34" t="s">
        <v>957</v>
      </c>
      <c r="H6259" s="35" t="s">
        <v>957</v>
      </c>
      <c r="I6259" s="34" t="str">
        <f>IF(OR(H6259="-",H6259="",H6259=0),IF(G6259="-","-",G6259),G6259-H6259)</f>
        <v>-</v>
      </c>
      <c r="J6259" s="4" t="str">
        <f>IFERROR(IF(G6259&gt;0, H6259/G6259, 0),"-")</f>
        <v>-</v>
      </c>
      <c r="K6259" s="34" t="s">
        <v>957</v>
      </c>
      <c r="L6259" s="35" t="s">
        <v>957</v>
      </c>
      <c r="M6259" s="34" t="str">
        <f>IF(OR(L6259="-",L6259="",L6259=0),IF(K6259="-","-",K6259),K6259-L6259)</f>
        <v>-</v>
      </c>
      <c r="N6259" s="4" t="str">
        <f>IFERROR(IF(K6259&gt;0, L6259/K6259, 0),"-")</f>
        <v>-</v>
      </c>
      <c r="O6259" s="34" t="s">
        <v>957</v>
      </c>
      <c r="P6259" s="35" t="s">
        <v>957</v>
      </c>
      <c r="Q6259" s="34" t="str">
        <f>IF(OR(P6259="-",P6259="",P6259=0),IF(O6259="-","-",O6259),O6259-P6259)</f>
        <v>-</v>
      </c>
      <c r="R6259" s="4" t="str">
        <f>IFERROR(IF(O6259&gt;0, P6259/O6259, 0),"-")</f>
        <v>-</v>
      </c>
      <c r="S6259" s="34">
        <v>1</v>
      </c>
      <c r="T6259" s="34" t="s">
        <v>957</v>
      </c>
      <c r="U6259" s="34" t="s">
        <v>957</v>
      </c>
      <c r="V6259" s="35" t="s">
        <v>957</v>
      </c>
      <c r="W6259" s="35" t="s">
        <v>957</v>
      </c>
    </row>
    <row r="6260" spans="1:23" x14ac:dyDescent="0.2">
      <c r="A6260" s="30" t="s">
        <v>520</v>
      </c>
      <c r="B6260" s="30" t="s">
        <v>1211</v>
      </c>
      <c r="C6260" s="34" t="s">
        <v>957</v>
      </c>
      <c r="D6260" s="35" t="s">
        <v>957</v>
      </c>
      <c r="E6260" s="34" t="str">
        <f>IF(OR(D6260="-",D6260="",D6260=0),IF(C6260="-","-",C6260),C6260-D6260)</f>
        <v>-</v>
      </c>
      <c r="F6260" s="4" t="str">
        <f>IFERROR(IF(C6260&gt;0, D6260/C6260, 0),"-")</f>
        <v>-</v>
      </c>
      <c r="G6260" s="34" t="s">
        <v>957</v>
      </c>
      <c r="H6260" s="35" t="s">
        <v>957</v>
      </c>
      <c r="I6260" s="34" t="str">
        <f>IF(OR(H6260="-",H6260="",H6260=0),IF(G6260="-","-",G6260),G6260-H6260)</f>
        <v>-</v>
      </c>
      <c r="J6260" s="4" t="str">
        <f>IFERROR(IF(G6260&gt;0, H6260/G6260, 0),"-")</f>
        <v>-</v>
      </c>
      <c r="K6260" s="34" t="s">
        <v>957</v>
      </c>
      <c r="L6260" s="35" t="s">
        <v>957</v>
      </c>
      <c r="M6260" s="34" t="str">
        <f>IF(OR(L6260="-",L6260="",L6260=0),IF(K6260="-","-",K6260),K6260-L6260)</f>
        <v>-</v>
      </c>
      <c r="N6260" s="4" t="str">
        <f>IFERROR(IF(K6260&gt;0, L6260/K6260, 0),"-")</f>
        <v>-</v>
      </c>
      <c r="O6260" s="34" t="s">
        <v>957</v>
      </c>
      <c r="P6260" s="35" t="s">
        <v>957</v>
      </c>
      <c r="Q6260" s="34" t="str">
        <f>IF(OR(P6260="-",P6260="",P6260=0),IF(O6260="-","-",O6260),O6260-P6260)</f>
        <v>-</v>
      </c>
      <c r="R6260" s="4" t="str">
        <f>IFERROR(IF(O6260&gt;0, P6260/O6260, 0),"-")</f>
        <v>-</v>
      </c>
      <c r="S6260" s="34" t="s">
        <v>957</v>
      </c>
      <c r="T6260" s="34" t="s">
        <v>957</v>
      </c>
      <c r="U6260" s="34" t="s">
        <v>957</v>
      </c>
      <c r="V6260" s="35" t="s">
        <v>957</v>
      </c>
      <c r="W6260" s="35" t="s">
        <v>957</v>
      </c>
    </row>
    <row r="6261" spans="1:23" x14ac:dyDescent="0.2">
      <c r="A6261" s="30" t="s">
        <v>506</v>
      </c>
      <c r="B6261" s="30" t="s">
        <v>1212</v>
      </c>
      <c r="C6261" s="34" t="s">
        <v>957</v>
      </c>
      <c r="D6261" s="35" t="s">
        <v>957</v>
      </c>
      <c r="E6261" s="34" t="str">
        <f>IF(OR(D6261="-",D6261="",D6261=0),IF(C6261="-","-",C6261),C6261-D6261)</f>
        <v>-</v>
      </c>
      <c r="F6261" s="4" t="str">
        <f>IFERROR(IF(C6261&gt;0, D6261/C6261, 0),"-")</f>
        <v>-</v>
      </c>
      <c r="G6261" s="34" t="s">
        <v>957</v>
      </c>
      <c r="H6261" s="35" t="s">
        <v>957</v>
      </c>
      <c r="I6261" s="34" t="str">
        <f>IF(OR(H6261="-",H6261="",H6261=0),IF(G6261="-","-",G6261),G6261-H6261)</f>
        <v>-</v>
      </c>
      <c r="J6261" s="4" t="str">
        <f>IFERROR(IF(G6261&gt;0, H6261/G6261, 0),"-")</f>
        <v>-</v>
      </c>
      <c r="K6261" s="34" t="s">
        <v>957</v>
      </c>
      <c r="L6261" s="35" t="s">
        <v>957</v>
      </c>
      <c r="M6261" s="34" t="str">
        <f>IF(OR(L6261="-",L6261="",L6261=0),IF(K6261="-","-",K6261),K6261-L6261)</f>
        <v>-</v>
      </c>
      <c r="N6261" s="4" t="str">
        <f>IFERROR(IF(K6261&gt;0, L6261/K6261, 0),"-")</f>
        <v>-</v>
      </c>
      <c r="O6261" s="34" t="s">
        <v>957</v>
      </c>
      <c r="P6261" s="35" t="s">
        <v>957</v>
      </c>
      <c r="Q6261" s="34" t="str">
        <f>IF(OR(P6261="-",P6261="",P6261=0),IF(O6261="-","-",O6261),O6261-P6261)</f>
        <v>-</v>
      </c>
      <c r="R6261" s="4" t="str">
        <f>IFERROR(IF(O6261&gt;0, P6261/O6261, 0),"-")</f>
        <v>-</v>
      </c>
      <c r="S6261" s="34" t="s">
        <v>957</v>
      </c>
      <c r="T6261" s="34" t="s">
        <v>957</v>
      </c>
      <c r="U6261" s="34" t="s">
        <v>957</v>
      </c>
      <c r="V6261" s="35" t="s">
        <v>957</v>
      </c>
      <c r="W6261" s="35" t="s">
        <v>957</v>
      </c>
    </row>
    <row r="6262" spans="1:23" x14ac:dyDescent="0.2">
      <c r="A6262" s="30" t="s">
        <v>507</v>
      </c>
      <c r="B6262" s="30" t="s">
        <v>1213</v>
      </c>
      <c r="C6262" s="34" t="s">
        <v>957</v>
      </c>
      <c r="D6262" s="35" t="s">
        <v>957</v>
      </c>
      <c r="E6262" s="34" t="str">
        <f>IF(OR(D6262="-",D6262="",D6262=0),IF(C6262="-","-",C6262),C6262-D6262)</f>
        <v>-</v>
      </c>
      <c r="F6262" s="4" t="str">
        <f>IFERROR(IF(C6262&gt;0, D6262/C6262, 0),"-")</f>
        <v>-</v>
      </c>
      <c r="G6262" s="34" t="s">
        <v>957</v>
      </c>
      <c r="H6262" s="35" t="s">
        <v>957</v>
      </c>
      <c r="I6262" s="34" t="str">
        <f>IF(OR(H6262="-",H6262="",H6262=0),IF(G6262="-","-",G6262),G6262-H6262)</f>
        <v>-</v>
      </c>
      <c r="J6262" s="4" t="str">
        <f>IFERROR(IF(G6262&gt;0, H6262/G6262, 0),"-")</f>
        <v>-</v>
      </c>
      <c r="K6262" s="34" t="s">
        <v>957</v>
      </c>
      <c r="L6262" s="35" t="s">
        <v>957</v>
      </c>
      <c r="M6262" s="34" t="str">
        <f>IF(OR(L6262="-",L6262="",L6262=0),IF(K6262="-","-",K6262),K6262-L6262)</f>
        <v>-</v>
      </c>
      <c r="N6262" s="4" t="str">
        <f>IFERROR(IF(K6262&gt;0, L6262/K6262, 0),"-")</f>
        <v>-</v>
      </c>
      <c r="O6262" s="34" t="s">
        <v>957</v>
      </c>
      <c r="P6262" s="35" t="s">
        <v>957</v>
      </c>
      <c r="Q6262" s="34" t="str">
        <f>IF(OR(P6262="-",P6262="",P6262=0),IF(O6262="-","-",O6262),O6262-P6262)</f>
        <v>-</v>
      </c>
      <c r="R6262" s="4" t="str">
        <f>IFERROR(IF(O6262&gt;0, P6262/O6262, 0),"-")</f>
        <v>-</v>
      </c>
      <c r="S6262" s="34" t="s">
        <v>957</v>
      </c>
      <c r="T6262" s="34" t="s">
        <v>957</v>
      </c>
      <c r="U6262" s="34" t="s">
        <v>957</v>
      </c>
      <c r="V6262" s="35" t="s">
        <v>957</v>
      </c>
      <c r="W6262" s="35" t="s">
        <v>957</v>
      </c>
    </row>
    <row r="6263" spans="1:23" x14ac:dyDescent="0.2">
      <c r="A6263" s="30" t="s">
        <v>519</v>
      </c>
      <c r="B6263" s="30" t="s">
        <v>1214</v>
      </c>
      <c r="C6263" s="34" t="s">
        <v>957</v>
      </c>
      <c r="D6263" s="35" t="s">
        <v>957</v>
      </c>
      <c r="E6263" s="34" t="str">
        <f>IF(OR(D6263="-",D6263="",D6263=0),IF(C6263="-","-",C6263),C6263-D6263)</f>
        <v>-</v>
      </c>
      <c r="F6263" s="4" t="str">
        <f>IFERROR(IF(C6263&gt;0, D6263/C6263, 0),"-")</f>
        <v>-</v>
      </c>
      <c r="G6263" s="34" t="s">
        <v>957</v>
      </c>
      <c r="H6263" s="35" t="s">
        <v>957</v>
      </c>
      <c r="I6263" s="34" t="str">
        <f>IF(OR(H6263="-",H6263="",H6263=0),IF(G6263="-","-",G6263),G6263-H6263)</f>
        <v>-</v>
      </c>
      <c r="J6263" s="4" t="str">
        <f>IFERROR(IF(G6263&gt;0, H6263/G6263, 0),"-")</f>
        <v>-</v>
      </c>
      <c r="K6263" s="34" t="s">
        <v>957</v>
      </c>
      <c r="L6263" s="35" t="s">
        <v>957</v>
      </c>
      <c r="M6263" s="34" t="str">
        <f>IF(OR(L6263="-",L6263="",L6263=0),IF(K6263="-","-",K6263),K6263-L6263)</f>
        <v>-</v>
      </c>
      <c r="N6263" s="4" t="str">
        <f>IFERROR(IF(K6263&gt;0, L6263/K6263, 0),"-")</f>
        <v>-</v>
      </c>
      <c r="O6263" s="34" t="s">
        <v>957</v>
      </c>
      <c r="P6263" s="35" t="s">
        <v>957</v>
      </c>
      <c r="Q6263" s="34" t="str">
        <f>IF(OR(P6263="-",P6263="",P6263=0),IF(O6263="-","-",O6263),O6263-P6263)</f>
        <v>-</v>
      </c>
      <c r="R6263" s="4" t="str">
        <f>IFERROR(IF(O6263&gt;0, P6263/O6263, 0),"-")</f>
        <v>-</v>
      </c>
      <c r="S6263" s="34" t="s">
        <v>957</v>
      </c>
      <c r="T6263" s="34" t="s">
        <v>957</v>
      </c>
      <c r="U6263" s="34" t="s">
        <v>957</v>
      </c>
      <c r="V6263" s="35" t="s">
        <v>957</v>
      </c>
      <c r="W6263" s="35" t="s">
        <v>957</v>
      </c>
    </row>
    <row r="6264" spans="1:23" x14ac:dyDescent="0.2">
      <c r="A6264" s="29"/>
      <c r="B6264" s="29" t="s">
        <v>808</v>
      </c>
      <c r="C6264" s="32" t="s">
        <v>957</v>
      </c>
      <c r="D6264" s="32" t="s">
        <v>957</v>
      </c>
      <c r="E6264" s="32" t="str">
        <f>IF(OR(D6264="-",D6264="",D6264=0),IF(C6264="-","-",C6264),C6264-D6264)</f>
        <v>-</v>
      </c>
      <c r="F6264" s="36" t="str">
        <f>IFERROR(IF(C6264&gt;0, D6264/C6264, 0),"-")</f>
        <v>-</v>
      </c>
      <c r="G6264" s="32" t="s">
        <v>957</v>
      </c>
      <c r="H6264" s="32" t="s">
        <v>957</v>
      </c>
      <c r="I6264" s="32" t="str">
        <f>IF(OR(H6264="-",H6264="",H6264=0),IF(G6264="-","-",G6264),G6264-H6264)</f>
        <v>-</v>
      </c>
      <c r="J6264" s="36" t="str">
        <f>IFERROR(IF(G6264&gt;0, H6264/G6264, 0),"-")</f>
        <v>-</v>
      </c>
      <c r="K6264" s="32" t="s">
        <v>957</v>
      </c>
      <c r="L6264" s="32" t="s">
        <v>957</v>
      </c>
      <c r="M6264" s="32" t="str">
        <f>IF(OR(L6264="-",L6264="",L6264=0),IF(K6264="-","-",K6264),K6264-L6264)</f>
        <v>-</v>
      </c>
      <c r="N6264" s="36" t="str">
        <f>IFERROR(IF(K6264&gt;0, L6264/K6264, 0),"-")</f>
        <v>-</v>
      </c>
      <c r="O6264" s="32" t="s">
        <v>957</v>
      </c>
      <c r="P6264" s="32" t="s">
        <v>957</v>
      </c>
      <c r="Q6264" s="32" t="str">
        <f>IF(OR(P6264="-",P6264="",P6264=0),IF(O6264="-","-",O6264),O6264-P6264)</f>
        <v>-</v>
      </c>
      <c r="R6264" s="36" t="str">
        <f>IFERROR(IF(O6264&gt;0, P6264/O6264, 0),"-")</f>
        <v>-</v>
      </c>
      <c r="S6264" s="32" t="s">
        <v>957</v>
      </c>
      <c r="T6264" s="32" t="s">
        <v>957</v>
      </c>
      <c r="U6264" s="32" t="s">
        <v>957</v>
      </c>
      <c r="V6264" s="32" t="s">
        <v>957</v>
      </c>
      <c r="W6264" s="32" t="s">
        <v>957</v>
      </c>
    </row>
    <row r="6265" spans="1:23" x14ac:dyDescent="0.2">
      <c r="A6265" s="30" t="s">
        <v>809</v>
      </c>
      <c r="B6265" s="30" t="s">
        <v>1215</v>
      </c>
      <c r="C6265" s="34" t="s">
        <v>957</v>
      </c>
      <c r="D6265" s="35" t="s">
        <v>957</v>
      </c>
      <c r="E6265" s="34" t="str">
        <f>IF(OR(D6265="-",D6265="",D6265=0),IF(C6265="-","-",C6265),C6265-D6265)</f>
        <v>-</v>
      </c>
      <c r="F6265" s="4" t="str">
        <f>IFERROR(IF(C6265&gt;0, D6265/C6265, 0),"-")</f>
        <v>-</v>
      </c>
      <c r="G6265" s="34" t="s">
        <v>957</v>
      </c>
      <c r="H6265" s="35" t="s">
        <v>957</v>
      </c>
      <c r="I6265" s="34" t="str">
        <f>IF(OR(H6265="-",H6265="",H6265=0),IF(G6265="-","-",G6265),G6265-H6265)</f>
        <v>-</v>
      </c>
      <c r="J6265" s="4" t="str">
        <f>IFERROR(IF(G6265&gt;0, H6265/G6265, 0),"-")</f>
        <v>-</v>
      </c>
      <c r="K6265" s="34" t="s">
        <v>957</v>
      </c>
      <c r="L6265" s="35" t="s">
        <v>957</v>
      </c>
      <c r="M6265" s="34" t="str">
        <f>IF(OR(L6265="-",L6265="",L6265=0),IF(K6265="-","-",K6265),K6265-L6265)</f>
        <v>-</v>
      </c>
      <c r="N6265" s="4" t="str">
        <f>IFERROR(IF(K6265&gt;0, L6265/K6265, 0),"-")</f>
        <v>-</v>
      </c>
      <c r="O6265" s="34" t="s">
        <v>957</v>
      </c>
      <c r="P6265" s="35" t="s">
        <v>957</v>
      </c>
      <c r="Q6265" s="34" t="str">
        <f>IF(OR(P6265="-",P6265="",P6265=0),IF(O6265="-","-",O6265),O6265-P6265)</f>
        <v>-</v>
      </c>
      <c r="R6265" s="4" t="str">
        <f>IFERROR(IF(O6265&gt;0, P6265/O6265, 0),"-")</f>
        <v>-</v>
      </c>
      <c r="S6265" s="34" t="s">
        <v>957</v>
      </c>
      <c r="T6265" s="34" t="s">
        <v>957</v>
      </c>
      <c r="U6265" s="34" t="s">
        <v>957</v>
      </c>
      <c r="V6265" s="35" t="s">
        <v>957</v>
      </c>
      <c r="W6265" s="35" t="s">
        <v>957</v>
      </c>
    </row>
    <row r="6266" spans="1:23" x14ac:dyDescent="0.2">
      <c r="A6266" s="30" t="s">
        <v>811</v>
      </c>
      <c r="B6266" s="30" t="s">
        <v>1216</v>
      </c>
      <c r="C6266" s="34" t="s">
        <v>957</v>
      </c>
      <c r="D6266" s="35" t="s">
        <v>957</v>
      </c>
      <c r="E6266" s="34" t="str">
        <f>IF(OR(D6266="-",D6266="",D6266=0),IF(C6266="-","-",C6266),C6266-D6266)</f>
        <v>-</v>
      </c>
      <c r="F6266" s="4" t="str">
        <f>IFERROR(IF(C6266&gt;0, D6266/C6266, 0),"-")</f>
        <v>-</v>
      </c>
      <c r="G6266" s="34" t="s">
        <v>957</v>
      </c>
      <c r="H6266" s="35" t="s">
        <v>957</v>
      </c>
      <c r="I6266" s="34" t="str">
        <f>IF(OR(H6266="-",H6266="",H6266=0),IF(G6266="-","-",G6266),G6266-H6266)</f>
        <v>-</v>
      </c>
      <c r="J6266" s="4" t="str">
        <f>IFERROR(IF(G6266&gt;0, H6266/G6266, 0),"-")</f>
        <v>-</v>
      </c>
      <c r="K6266" s="34" t="s">
        <v>957</v>
      </c>
      <c r="L6266" s="35" t="s">
        <v>957</v>
      </c>
      <c r="M6266" s="34" t="str">
        <f>IF(OR(L6266="-",L6266="",L6266=0),IF(K6266="-","-",K6266),K6266-L6266)</f>
        <v>-</v>
      </c>
      <c r="N6266" s="4" t="str">
        <f>IFERROR(IF(K6266&gt;0, L6266/K6266, 0),"-")</f>
        <v>-</v>
      </c>
      <c r="O6266" s="34" t="s">
        <v>957</v>
      </c>
      <c r="P6266" s="35" t="s">
        <v>957</v>
      </c>
      <c r="Q6266" s="34" t="str">
        <f>IF(OR(P6266="-",P6266="",P6266=0),IF(O6266="-","-",O6266),O6266-P6266)</f>
        <v>-</v>
      </c>
      <c r="R6266" s="4" t="str">
        <f>IFERROR(IF(O6266&gt;0, P6266/O6266, 0),"-")</f>
        <v>-</v>
      </c>
      <c r="S6266" s="34" t="s">
        <v>957</v>
      </c>
      <c r="T6266" s="34" t="s">
        <v>957</v>
      </c>
      <c r="U6266" s="34" t="s">
        <v>957</v>
      </c>
      <c r="V6266" s="35" t="s">
        <v>957</v>
      </c>
      <c r="W6266" s="35" t="s">
        <v>957</v>
      </c>
    </row>
    <row r="6267" spans="1:23" x14ac:dyDescent="0.2">
      <c r="A6267" s="30" t="s">
        <v>813</v>
      </c>
      <c r="B6267" s="30" t="s">
        <v>1217</v>
      </c>
      <c r="C6267" s="34" t="s">
        <v>957</v>
      </c>
      <c r="D6267" s="35" t="s">
        <v>957</v>
      </c>
      <c r="E6267" s="34" t="str">
        <f>IF(OR(D6267="-",D6267="",D6267=0),IF(C6267="-","-",C6267),C6267-D6267)</f>
        <v>-</v>
      </c>
      <c r="F6267" s="4" t="str">
        <f>IFERROR(IF(C6267&gt;0, D6267/C6267, 0),"-")</f>
        <v>-</v>
      </c>
      <c r="G6267" s="34" t="s">
        <v>957</v>
      </c>
      <c r="H6267" s="35" t="s">
        <v>957</v>
      </c>
      <c r="I6267" s="34" t="str">
        <f>IF(OR(H6267="-",H6267="",H6267=0),IF(G6267="-","-",G6267),G6267-H6267)</f>
        <v>-</v>
      </c>
      <c r="J6267" s="4" t="str">
        <f>IFERROR(IF(G6267&gt;0, H6267/G6267, 0),"-")</f>
        <v>-</v>
      </c>
      <c r="K6267" s="34" t="s">
        <v>957</v>
      </c>
      <c r="L6267" s="35" t="s">
        <v>957</v>
      </c>
      <c r="M6267" s="34" t="str">
        <f>IF(OR(L6267="-",L6267="",L6267=0),IF(K6267="-","-",K6267),K6267-L6267)</f>
        <v>-</v>
      </c>
      <c r="N6267" s="4" t="str">
        <f>IFERROR(IF(K6267&gt;0, L6267/K6267, 0),"-")</f>
        <v>-</v>
      </c>
      <c r="O6267" s="34" t="s">
        <v>957</v>
      </c>
      <c r="P6267" s="35" t="s">
        <v>957</v>
      </c>
      <c r="Q6267" s="34" t="str">
        <f>IF(OR(P6267="-",P6267="",P6267=0),IF(O6267="-","-",O6267),O6267-P6267)</f>
        <v>-</v>
      </c>
      <c r="R6267" s="4" t="str">
        <f>IFERROR(IF(O6267&gt;0, P6267/O6267, 0),"-")</f>
        <v>-</v>
      </c>
      <c r="S6267" s="34" t="s">
        <v>957</v>
      </c>
      <c r="T6267" s="34" t="s">
        <v>957</v>
      </c>
      <c r="U6267" s="34" t="s">
        <v>957</v>
      </c>
      <c r="V6267" s="35" t="s">
        <v>957</v>
      </c>
      <c r="W6267" s="35" t="s">
        <v>957</v>
      </c>
    </row>
    <row r="6268" spans="1:23" x14ac:dyDescent="0.2">
      <c r="A6268" s="30" t="s">
        <v>810</v>
      </c>
      <c r="B6268" s="30" t="s">
        <v>1218</v>
      </c>
      <c r="C6268" s="34" t="s">
        <v>957</v>
      </c>
      <c r="D6268" s="35" t="s">
        <v>957</v>
      </c>
      <c r="E6268" s="34" t="str">
        <f>IF(OR(D6268="-",D6268="",D6268=0),IF(C6268="-","-",C6268),C6268-D6268)</f>
        <v>-</v>
      </c>
      <c r="F6268" s="4" t="str">
        <f>IFERROR(IF(C6268&gt;0, D6268/C6268, 0),"-")</f>
        <v>-</v>
      </c>
      <c r="G6268" s="34" t="s">
        <v>957</v>
      </c>
      <c r="H6268" s="35" t="s">
        <v>957</v>
      </c>
      <c r="I6268" s="34" t="str">
        <f>IF(OR(H6268="-",H6268="",H6268=0),IF(G6268="-","-",G6268),G6268-H6268)</f>
        <v>-</v>
      </c>
      <c r="J6268" s="4" t="str">
        <f>IFERROR(IF(G6268&gt;0, H6268/G6268, 0),"-")</f>
        <v>-</v>
      </c>
      <c r="K6268" s="34" t="s">
        <v>957</v>
      </c>
      <c r="L6268" s="35" t="s">
        <v>957</v>
      </c>
      <c r="M6268" s="34" t="str">
        <f>IF(OR(L6268="-",L6268="",L6268=0),IF(K6268="-","-",K6268),K6268-L6268)</f>
        <v>-</v>
      </c>
      <c r="N6268" s="4" t="str">
        <f>IFERROR(IF(K6268&gt;0, L6268/K6268, 0),"-")</f>
        <v>-</v>
      </c>
      <c r="O6268" s="34" t="s">
        <v>957</v>
      </c>
      <c r="P6268" s="35" t="s">
        <v>957</v>
      </c>
      <c r="Q6268" s="34" t="str">
        <f>IF(OR(P6268="-",P6268="",P6268=0),IF(O6268="-","-",O6268),O6268-P6268)</f>
        <v>-</v>
      </c>
      <c r="R6268" s="4" t="str">
        <f>IFERROR(IF(O6268&gt;0, P6268/O6268, 0),"-")</f>
        <v>-</v>
      </c>
      <c r="S6268" s="34" t="s">
        <v>957</v>
      </c>
      <c r="T6268" s="34" t="s">
        <v>957</v>
      </c>
      <c r="U6268" s="34" t="s">
        <v>957</v>
      </c>
      <c r="V6268" s="35" t="s">
        <v>957</v>
      </c>
      <c r="W6268" s="35" t="s">
        <v>957</v>
      </c>
    </row>
    <row r="6269" spans="1:23" x14ac:dyDescent="0.2">
      <c r="A6269" s="30" t="s">
        <v>812</v>
      </c>
      <c r="B6269" s="30" t="s">
        <v>1219</v>
      </c>
      <c r="C6269" s="34" t="s">
        <v>957</v>
      </c>
      <c r="D6269" s="35" t="s">
        <v>957</v>
      </c>
      <c r="E6269" s="34" t="str">
        <f>IF(OR(D6269="-",D6269="",D6269=0),IF(C6269="-","-",C6269),C6269-D6269)</f>
        <v>-</v>
      </c>
      <c r="F6269" s="4" t="str">
        <f>IFERROR(IF(C6269&gt;0, D6269/C6269, 0),"-")</f>
        <v>-</v>
      </c>
      <c r="G6269" s="34" t="s">
        <v>957</v>
      </c>
      <c r="H6269" s="35" t="s">
        <v>957</v>
      </c>
      <c r="I6269" s="34" t="str">
        <f>IF(OR(H6269="-",H6269="",H6269=0),IF(G6269="-","-",G6269),G6269-H6269)</f>
        <v>-</v>
      </c>
      <c r="J6269" s="4" t="str">
        <f>IFERROR(IF(G6269&gt;0, H6269/G6269, 0),"-")</f>
        <v>-</v>
      </c>
      <c r="K6269" s="34" t="s">
        <v>957</v>
      </c>
      <c r="L6269" s="35" t="s">
        <v>957</v>
      </c>
      <c r="M6269" s="34" t="str">
        <f>IF(OR(L6269="-",L6269="",L6269=0),IF(K6269="-","-",K6269),K6269-L6269)</f>
        <v>-</v>
      </c>
      <c r="N6269" s="4" t="str">
        <f>IFERROR(IF(K6269&gt;0, L6269/K6269, 0),"-")</f>
        <v>-</v>
      </c>
      <c r="O6269" s="34" t="s">
        <v>957</v>
      </c>
      <c r="P6269" s="35" t="s">
        <v>957</v>
      </c>
      <c r="Q6269" s="34" t="str">
        <f>IF(OR(P6269="-",P6269="",P6269=0),IF(O6269="-","-",O6269),O6269-P6269)</f>
        <v>-</v>
      </c>
      <c r="R6269" s="4" t="str">
        <f>IFERROR(IF(O6269&gt;0, P6269/O6269, 0),"-")</f>
        <v>-</v>
      </c>
      <c r="S6269" s="34" t="s">
        <v>957</v>
      </c>
      <c r="T6269" s="34" t="s">
        <v>957</v>
      </c>
      <c r="U6269" s="34" t="s">
        <v>957</v>
      </c>
      <c r="V6269" s="35" t="s">
        <v>957</v>
      </c>
      <c r="W6269" s="35" t="s">
        <v>957</v>
      </c>
    </row>
    <row r="6270" spans="1:23" x14ac:dyDescent="0.2">
      <c r="A6270" s="29"/>
      <c r="B6270" s="29" t="s">
        <v>574</v>
      </c>
      <c r="C6270" s="32">
        <v>157</v>
      </c>
      <c r="D6270" s="32">
        <v>154</v>
      </c>
      <c r="E6270" s="32">
        <f>IF(OR(D6270="-",D6270="",D6270=0),IF(C6270="-","-",C6270),C6270-D6270)</f>
        <v>3</v>
      </c>
      <c r="F6270" s="36">
        <f>IFERROR(IF(C6270&gt;0, D6270/C6270, 0),"-")</f>
        <v>0.98089171974522293</v>
      </c>
      <c r="G6270" s="32">
        <v>1</v>
      </c>
      <c r="H6270" s="32" t="s">
        <v>957</v>
      </c>
      <c r="I6270" s="32">
        <f>IF(OR(H6270="-",H6270="",H6270=0),IF(G6270="-","-",G6270),G6270-H6270)</f>
        <v>1</v>
      </c>
      <c r="J6270" s="36" t="str">
        <f>IFERROR(IF(G6270&gt;0, H6270/G6270, 0),"-")</f>
        <v>-</v>
      </c>
      <c r="K6270" s="32">
        <v>1</v>
      </c>
      <c r="L6270" s="32" t="s">
        <v>957</v>
      </c>
      <c r="M6270" s="32">
        <f>IF(OR(L6270="-",L6270="",L6270=0),IF(K6270="-","-",K6270),K6270-L6270)</f>
        <v>1</v>
      </c>
      <c r="N6270" s="36" t="str">
        <f>IFERROR(IF(K6270&gt;0, L6270/K6270, 0),"-")</f>
        <v>-</v>
      </c>
      <c r="O6270" s="32">
        <v>3</v>
      </c>
      <c r="P6270" s="32" t="s">
        <v>957</v>
      </c>
      <c r="Q6270" s="32">
        <f>IF(OR(P6270="-",P6270="",P6270=0),IF(O6270="-","-",O6270),O6270-P6270)</f>
        <v>3</v>
      </c>
      <c r="R6270" s="36" t="str">
        <f>IFERROR(IF(O6270&gt;0, P6270/O6270, 0),"-")</f>
        <v>-</v>
      </c>
      <c r="S6270" s="32">
        <v>1</v>
      </c>
      <c r="T6270" s="32" t="s">
        <v>957</v>
      </c>
      <c r="U6270" s="32" t="s">
        <v>957</v>
      </c>
      <c r="V6270" s="32" t="s">
        <v>957</v>
      </c>
      <c r="W6270" s="32" t="s">
        <v>957</v>
      </c>
    </row>
    <row r="6271" spans="1:23" x14ac:dyDescent="0.2">
      <c r="A6271" s="30" t="s">
        <v>624</v>
      </c>
      <c r="B6271" s="30" t="s">
        <v>1220</v>
      </c>
      <c r="C6271" s="34" t="s">
        <v>957</v>
      </c>
      <c r="D6271" s="35" t="s">
        <v>957</v>
      </c>
      <c r="E6271" s="34" t="str">
        <f>IF(OR(D6271="-",D6271="",D6271=0),IF(C6271="-","-",C6271),C6271-D6271)</f>
        <v>-</v>
      </c>
      <c r="F6271" s="4" t="str">
        <f>IFERROR(IF(C6271&gt;0, D6271/C6271, 0),"-")</f>
        <v>-</v>
      </c>
      <c r="G6271" s="34" t="s">
        <v>957</v>
      </c>
      <c r="H6271" s="35" t="s">
        <v>957</v>
      </c>
      <c r="I6271" s="34" t="str">
        <f>IF(OR(H6271="-",H6271="",H6271=0),IF(G6271="-","-",G6271),G6271-H6271)</f>
        <v>-</v>
      </c>
      <c r="J6271" s="4" t="str">
        <f>IFERROR(IF(G6271&gt;0, H6271/G6271, 0),"-")</f>
        <v>-</v>
      </c>
      <c r="K6271" s="34" t="s">
        <v>957</v>
      </c>
      <c r="L6271" s="35" t="s">
        <v>957</v>
      </c>
      <c r="M6271" s="34" t="str">
        <f>IF(OR(L6271="-",L6271="",L6271=0),IF(K6271="-","-",K6271),K6271-L6271)</f>
        <v>-</v>
      </c>
      <c r="N6271" s="4" t="str">
        <f>IFERROR(IF(K6271&gt;0, L6271/K6271, 0),"-")</f>
        <v>-</v>
      </c>
      <c r="O6271" s="34" t="s">
        <v>957</v>
      </c>
      <c r="P6271" s="35" t="s">
        <v>957</v>
      </c>
      <c r="Q6271" s="34" t="str">
        <f>IF(OR(P6271="-",P6271="",P6271=0),IF(O6271="-","-",O6271),O6271-P6271)</f>
        <v>-</v>
      </c>
      <c r="R6271" s="4" t="str">
        <f>IFERROR(IF(O6271&gt;0, P6271/O6271, 0),"-")</f>
        <v>-</v>
      </c>
      <c r="S6271" s="34" t="s">
        <v>957</v>
      </c>
      <c r="T6271" s="34" t="s">
        <v>957</v>
      </c>
      <c r="U6271" s="34" t="s">
        <v>957</v>
      </c>
      <c r="V6271" s="35" t="s">
        <v>957</v>
      </c>
      <c r="W6271" s="35" t="s">
        <v>957</v>
      </c>
    </row>
    <row r="6272" spans="1:23" x14ac:dyDescent="0.2">
      <c r="A6272" s="30" t="s">
        <v>623</v>
      </c>
      <c r="B6272" s="30" t="s">
        <v>1221</v>
      </c>
      <c r="C6272" s="34" t="s">
        <v>957</v>
      </c>
      <c r="D6272" s="35" t="s">
        <v>957</v>
      </c>
      <c r="E6272" s="34" t="str">
        <f>IF(OR(D6272="-",D6272="",D6272=0),IF(C6272="-","-",C6272),C6272-D6272)</f>
        <v>-</v>
      </c>
      <c r="F6272" s="4" t="str">
        <f>IFERROR(IF(C6272&gt;0, D6272/C6272, 0),"-")</f>
        <v>-</v>
      </c>
      <c r="G6272" s="34" t="s">
        <v>957</v>
      </c>
      <c r="H6272" s="35" t="s">
        <v>957</v>
      </c>
      <c r="I6272" s="34" t="str">
        <f>IF(OR(H6272="-",H6272="",H6272=0),IF(G6272="-","-",G6272),G6272-H6272)</f>
        <v>-</v>
      </c>
      <c r="J6272" s="4" t="str">
        <f>IFERROR(IF(G6272&gt;0, H6272/G6272, 0),"-")</f>
        <v>-</v>
      </c>
      <c r="K6272" s="34" t="s">
        <v>957</v>
      </c>
      <c r="L6272" s="35" t="s">
        <v>957</v>
      </c>
      <c r="M6272" s="34" t="str">
        <f>IF(OR(L6272="-",L6272="",L6272=0),IF(K6272="-","-",K6272),K6272-L6272)</f>
        <v>-</v>
      </c>
      <c r="N6272" s="4" t="str">
        <f>IFERROR(IF(K6272&gt;0, L6272/K6272, 0),"-")</f>
        <v>-</v>
      </c>
      <c r="O6272" s="34" t="s">
        <v>957</v>
      </c>
      <c r="P6272" s="35" t="s">
        <v>957</v>
      </c>
      <c r="Q6272" s="34" t="str">
        <f>IF(OR(P6272="-",P6272="",P6272=0),IF(O6272="-","-",O6272),O6272-P6272)</f>
        <v>-</v>
      </c>
      <c r="R6272" s="4" t="str">
        <f>IFERROR(IF(O6272&gt;0, P6272/O6272, 0),"-")</f>
        <v>-</v>
      </c>
      <c r="S6272" s="34" t="s">
        <v>957</v>
      </c>
      <c r="T6272" s="34" t="s">
        <v>957</v>
      </c>
      <c r="U6272" s="34" t="s">
        <v>957</v>
      </c>
      <c r="V6272" s="35" t="s">
        <v>957</v>
      </c>
      <c r="W6272" s="35" t="s">
        <v>957</v>
      </c>
    </row>
    <row r="6273" spans="1:23" x14ac:dyDescent="0.2">
      <c r="A6273" s="30" t="s">
        <v>640</v>
      </c>
      <c r="B6273" s="30" t="s">
        <v>1222</v>
      </c>
      <c r="C6273" s="34">
        <v>1</v>
      </c>
      <c r="D6273" s="35">
        <v>1</v>
      </c>
      <c r="E6273" s="34">
        <f>IF(OR(D6273="-",D6273="",D6273=0),IF(C6273="-","-",C6273),C6273-D6273)</f>
        <v>0</v>
      </c>
      <c r="F6273" s="4">
        <f>IFERROR(IF(C6273&gt;0, D6273/C6273, 0),"-")</f>
        <v>1</v>
      </c>
      <c r="G6273" s="34" t="s">
        <v>957</v>
      </c>
      <c r="H6273" s="35" t="s">
        <v>957</v>
      </c>
      <c r="I6273" s="34" t="str">
        <f>IF(OR(H6273="-",H6273="",H6273=0),IF(G6273="-","-",G6273),G6273-H6273)</f>
        <v>-</v>
      </c>
      <c r="J6273" s="4" t="str">
        <f>IFERROR(IF(G6273&gt;0, H6273/G6273, 0),"-")</f>
        <v>-</v>
      </c>
      <c r="K6273" s="34" t="s">
        <v>957</v>
      </c>
      <c r="L6273" s="35" t="s">
        <v>957</v>
      </c>
      <c r="M6273" s="34" t="str">
        <f>IF(OR(L6273="-",L6273="",L6273=0),IF(K6273="-","-",K6273),K6273-L6273)</f>
        <v>-</v>
      </c>
      <c r="N6273" s="4" t="str">
        <f>IFERROR(IF(K6273&gt;0, L6273/K6273, 0),"-")</f>
        <v>-</v>
      </c>
      <c r="O6273" s="34" t="s">
        <v>957</v>
      </c>
      <c r="P6273" s="35" t="s">
        <v>957</v>
      </c>
      <c r="Q6273" s="34" t="str">
        <f>IF(OR(P6273="-",P6273="",P6273=0),IF(O6273="-","-",O6273),O6273-P6273)</f>
        <v>-</v>
      </c>
      <c r="R6273" s="4" t="str">
        <f>IFERROR(IF(O6273&gt;0, P6273/O6273, 0),"-")</f>
        <v>-</v>
      </c>
      <c r="S6273" s="34" t="s">
        <v>957</v>
      </c>
      <c r="T6273" s="34" t="s">
        <v>957</v>
      </c>
      <c r="U6273" s="34" t="s">
        <v>957</v>
      </c>
      <c r="V6273" s="35" t="s">
        <v>957</v>
      </c>
      <c r="W6273" s="35" t="s">
        <v>957</v>
      </c>
    </row>
    <row r="6274" spans="1:23" x14ac:dyDescent="0.2">
      <c r="A6274" s="30" t="s">
        <v>639</v>
      </c>
      <c r="B6274" s="30" t="s">
        <v>1223</v>
      </c>
      <c r="C6274" s="34">
        <v>155</v>
      </c>
      <c r="D6274" s="35">
        <v>152</v>
      </c>
      <c r="E6274" s="34">
        <f>IF(OR(D6274="-",D6274="",D6274=0),IF(C6274="-","-",C6274),C6274-D6274)</f>
        <v>3</v>
      </c>
      <c r="F6274" s="4">
        <f>IFERROR(IF(C6274&gt;0, D6274/C6274, 0),"-")</f>
        <v>0.98064516129032253</v>
      </c>
      <c r="G6274" s="34">
        <v>1</v>
      </c>
      <c r="H6274" s="35" t="s">
        <v>957</v>
      </c>
      <c r="I6274" s="34">
        <f>IF(OR(H6274="-",H6274="",H6274=0),IF(G6274="-","-",G6274),G6274-H6274)</f>
        <v>1</v>
      </c>
      <c r="J6274" s="4" t="str">
        <f>IFERROR(IF(G6274&gt;0, H6274/G6274, 0),"-")</f>
        <v>-</v>
      </c>
      <c r="K6274" s="34">
        <v>1</v>
      </c>
      <c r="L6274" s="35" t="s">
        <v>957</v>
      </c>
      <c r="M6274" s="34">
        <f>IF(OR(L6274="-",L6274="",L6274=0),IF(K6274="-","-",K6274),K6274-L6274)</f>
        <v>1</v>
      </c>
      <c r="N6274" s="4" t="str">
        <f>IFERROR(IF(K6274&gt;0, L6274/K6274, 0),"-")</f>
        <v>-</v>
      </c>
      <c r="O6274" s="34">
        <v>3</v>
      </c>
      <c r="P6274" s="35" t="s">
        <v>957</v>
      </c>
      <c r="Q6274" s="34">
        <f>IF(OR(P6274="-",P6274="",P6274=0),IF(O6274="-","-",O6274),O6274-P6274)</f>
        <v>3</v>
      </c>
      <c r="R6274" s="4" t="str">
        <f>IFERROR(IF(O6274&gt;0, P6274/O6274, 0),"-")</f>
        <v>-</v>
      </c>
      <c r="S6274" s="34">
        <v>1</v>
      </c>
      <c r="T6274" s="34" t="s">
        <v>957</v>
      </c>
      <c r="U6274" s="34" t="s">
        <v>957</v>
      </c>
      <c r="V6274" s="35" t="s">
        <v>957</v>
      </c>
      <c r="W6274" s="35" t="s">
        <v>957</v>
      </c>
    </row>
    <row r="6275" spans="1:23" x14ac:dyDescent="0.2">
      <c r="A6275" s="30" t="s">
        <v>641</v>
      </c>
      <c r="B6275" s="30" t="s">
        <v>1224</v>
      </c>
      <c r="C6275" s="34">
        <v>1</v>
      </c>
      <c r="D6275" s="35">
        <v>1</v>
      </c>
      <c r="E6275" s="34">
        <f>IF(OR(D6275="-",D6275="",D6275=0),IF(C6275="-","-",C6275),C6275-D6275)</f>
        <v>0</v>
      </c>
      <c r="F6275" s="4">
        <f>IFERROR(IF(C6275&gt;0, D6275/C6275, 0),"-")</f>
        <v>1</v>
      </c>
      <c r="G6275" s="34" t="s">
        <v>957</v>
      </c>
      <c r="H6275" s="35" t="s">
        <v>957</v>
      </c>
      <c r="I6275" s="34" t="str">
        <f>IF(OR(H6275="-",H6275="",H6275=0),IF(G6275="-","-",G6275),G6275-H6275)</f>
        <v>-</v>
      </c>
      <c r="J6275" s="4" t="str">
        <f>IFERROR(IF(G6275&gt;0, H6275/G6275, 0),"-")</f>
        <v>-</v>
      </c>
      <c r="K6275" s="34" t="s">
        <v>957</v>
      </c>
      <c r="L6275" s="35" t="s">
        <v>957</v>
      </c>
      <c r="M6275" s="34" t="str">
        <f>IF(OR(L6275="-",L6275="",L6275=0),IF(K6275="-","-",K6275),K6275-L6275)</f>
        <v>-</v>
      </c>
      <c r="N6275" s="4" t="str">
        <f>IFERROR(IF(K6275&gt;0, L6275/K6275, 0),"-")</f>
        <v>-</v>
      </c>
      <c r="O6275" s="34" t="s">
        <v>957</v>
      </c>
      <c r="P6275" s="35" t="s">
        <v>957</v>
      </c>
      <c r="Q6275" s="34" t="str">
        <f>IF(OR(P6275="-",P6275="",P6275=0),IF(O6275="-","-",O6275),O6275-P6275)</f>
        <v>-</v>
      </c>
      <c r="R6275" s="4" t="str">
        <f>IFERROR(IF(O6275&gt;0, P6275/O6275, 0),"-")</f>
        <v>-</v>
      </c>
      <c r="S6275" s="34" t="s">
        <v>957</v>
      </c>
      <c r="T6275" s="34" t="s">
        <v>957</v>
      </c>
      <c r="U6275" s="34" t="s">
        <v>957</v>
      </c>
      <c r="V6275" s="35" t="s">
        <v>957</v>
      </c>
      <c r="W6275" s="35" t="s">
        <v>957</v>
      </c>
    </row>
    <row r="6276" spans="1:23" x14ac:dyDescent="0.2">
      <c r="A6276" s="30" t="s">
        <v>627</v>
      </c>
      <c r="B6276" s="30" t="s">
        <v>1225</v>
      </c>
      <c r="C6276" s="34" t="s">
        <v>957</v>
      </c>
      <c r="D6276" s="35" t="s">
        <v>957</v>
      </c>
      <c r="E6276" s="34" t="str">
        <f>IF(OR(D6276="-",D6276="",D6276=0),IF(C6276="-","-",C6276),C6276-D6276)</f>
        <v>-</v>
      </c>
      <c r="F6276" s="4" t="str">
        <f>IFERROR(IF(C6276&gt;0, D6276/C6276, 0),"-")</f>
        <v>-</v>
      </c>
      <c r="G6276" s="34" t="s">
        <v>957</v>
      </c>
      <c r="H6276" s="35" t="s">
        <v>957</v>
      </c>
      <c r="I6276" s="34" t="str">
        <f>IF(OR(H6276="-",H6276="",H6276=0),IF(G6276="-","-",G6276),G6276-H6276)</f>
        <v>-</v>
      </c>
      <c r="J6276" s="4" t="str">
        <f>IFERROR(IF(G6276&gt;0, H6276/G6276, 0),"-")</f>
        <v>-</v>
      </c>
      <c r="K6276" s="34" t="s">
        <v>957</v>
      </c>
      <c r="L6276" s="35" t="s">
        <v>957</v>
      </c>
      <c r="M6276" s="34" t="str">
        <f>IF(OR(L6276="-",L6276="",L6276=0),IF(K6276="-","-",K6276),K6276-L6276)</f>
        <v>-</v>
      </c>
      <c r="N6276" s="4" t="str">
        <f>IFERROR(IF(K6276&gt;0, L6276/K6276, 0),"-")</f>
        <v>-</v>
      </c>
      <c r="O6276" s="34" t="s">
        <v>957</v>
      </c>
      <c r="P6276" s="35" t="s">
        <v>957</v>
      </c>
      <c r="Q6276" s="34" t="str">
        <f>IF(OR(P6276="-",P6276="",P6276=0),IF(O6276="-","-",O6276),O6276-P6276)</f>
        <v>-</v>
      </c>
      <c r="R6276" s="4" t="str">
        <f>IFERROR(IF(O6276&gt;0, P6276/O6276, 0),"-")</f>
        <v>-</v>
      </c>
      <c r="S6276" s="34" t="s">
        <v>957</v>
      </c>
      <c r="T6276" s="34" t="s">
        <v>957</v>
      </c>
      <c r="U6276" s="34" t="s">
        <v>957</v>
      </c>
      <c r="V6276" s="35" t="s">
        <v>957</v>
      </c>
      <c r="W6276" s="35" t="s">
        <v>957</v>
      </c>
    </row>
    <row r="6277" spans="1:23" x14ac:dyDescent="0.2">
      <c r="A6277" s="30" t="s">
        <v>629</v>
      </c>
      <c r="B6277" s="30" t="s">
        <v>1226</v>
      </c>
      <c r="C6277" s="34" t="s">
        <v>957</v>
      </c>
      <c r="D6277" s="35" t="s">
        <v>957</v>
      </c>
      <c r="E6277" s="34" t="str">
        <f>IF(OR(D6277="-",D6277="",D6277=0),IF(C6277="-","-",C6277),C6277-D6277)</f>
        <v>-</v>
      </c>
      <c r="F6277" s="4" t="str">
        <f>IFERROR(IF(C6277&gt;0, D6277/C6277, 0),"-")</f>
        <v>-</v>
      </c>
      <c r="G6277" s="34" t="s">
        <v>957</v>
      </c>
      <c r="H6277" s="35" t="s">
        <v>957</v>
      </c>
      <c r="I6277" s="34" t="str">
        <f>IF(OR(H6277="-",H6277="",H6277=0),IF(G6277="-","-",G6277),G6277-H6277)</f>
        <v>-</v>
      </c>
      <c r="J6277" s="4" t="str">
        <f>IFERROR(IF(G6277&gt;0, H6277/G6277, 0),"-")</f>
        <v>-</v>
      </c>
      <c r="K6277" s="34" t="s">
        <v>957</v>
      </c>
      <c r="L6277" s="35" t="s">
        <v>957</v>
      </c>
      <c r="M6277" s="34" t="str">
        <f>IF(OR(L6277="-",L6277="",L6277=0),IF(K6277="-","-",K6277),K6277-L6277)</f>
        <v>-</v>
      </c>
      <c r="N6277" s="4" t="str">
        <f>IFERROR(IF(K6277&gt;0, L6277/K6277, 0),"-")</f>
        <v>-</v>
      </c>
      <c r="O6277" s="34" t="s">
        <v>957</v>
      </c>
      <c r="P6277" s="35" t="s">
        <v>957</v>
      </c>
      <c r="Q6277" s="34" t="str">
        <f>IF(OR(P6277="-",P6277="",P6277=0),IF(O6277="-","-",O6277),O6277-P6277)</f>
        <v>-</v>
      </c>
      <c r="R6277" s="4" t="str">
        <f>IFERROR(IF(O6277&gt;0, P6277/O6277, 0),"-")</f>
        <v>-</v>
      </c>
      <c r="S6277" s="34" t="s">
        <v>957</v>
      </c>
      <c r="T6277" s="34" t="s">
        <v>957</v>
      </c>
      <c r="U6277" s="34" t="s">
        <v>957</v>
      </c>
      <c r="V6277" s="35" t="s">
        <v>957</v>
      </c>
      <c r="W6277" s="35" t="s">
        <v>957</v>
      </c>
    </row>
    <row r="6278" spans="1:23" x14ac:dyDescent="0.2">
      <c r="A6278" s="30" t="s">
        <v>630</v>
      </c>
      <c r="B6278" s="30" t="s">
        <v>1227</v>
      </c>
      <c r="C6278" s="34" t="s">
        <v>957</v>
      </c>
      <c r="D6278" s="35" t="s">
        <v>957</v>
      </c>
      <c r="E6278" s="34" t="str">
        <f>IF(OR(D6278="-",D6278="",D6278=0),IF(C6278="-","-",C6278),C6278-D6278)</f>
        <v>-</v>
      </c>
      <c r="F6278" s="4" t="str">
        <f>IFERROR(IF(C6278&gt;0, D6278/C6278, 0),"-")</f>
        <v>-</v>
      </c>
      <c r="G6278" s="34" t="s">
        <v>957</v>
      </c>
      <c r="H6278" s="35" t="s">
        <v>957</v>
      </c>
      <c r="I6278" s="34" t="str">
        <f>IF(OR(H6278="-",H6278="",H6278=0),IF(G6278="-","-",G6278),G6278-H6278)</f>
        <v>-</v>
      </c>
      <c r="J6278" s="4" t="str">
        <f>IFERROR(IF(G6278&gt;0, H6278/G6278, 0),"-")</f>
        <v>-</v>
      </c>
      <c r="K6278" s="34" t="s">
        <v>957</v>
      </c>
      <c r="L6278" s="35" t="s">
        <v>957</v>
      </c>
      <c r="M6278" s="34" t="str">
        <f>IF(OR(L6278="-",L6278="",L6278=0),IF(K6278="-","-",K6278),K6278-L6278)</f>
        <v>-</v>
      </c>
      <c r="N6278" s="4" t="str">
        <f>IFERROR(IF(K6278&gt;0, L6278/K6278, 0),"-")</f>
        <v>-</v>
      </c>
      <c r="O6278" s="34" t="s">
        <v>957</v>
      </c>
      <c r="P6278" s="35" t="s">
        <v>957</v>
      </c>
      <c r="Q6278" s="34" t="str">
        <f>IF(OR(P6278="-",P6278="",P6278=0),IF(O6278="-","-",O6278),O6278-P6278)</f>
        <v>-</v>
      </c>
      <c r="R6278" s="4" t="str">
        <f>IFERROR(IF(O6278&gt;0, P6278/O6278, 0),"-")</f>
        <v>-</v>
      </c>
      <c r="S6278" s="34" t="s">
        <v>957</v>
      </c>
      <c r="T6278" s="34" t="s">
        <v>957</v>
      </c>
      <c r="U6278" s="34" t="s">
        <v>957</v>
      </c>
      <c r="V6278" s="35" t="s">
        <v>957</v>
      </c>
      <c r="W6278" s="35" t="s">
        <v>957</v>
      </c>
    </row>
    <row r="6279" spans="1:23" x14ac:dyDescent="0.2">
      <c r="A6279" s="30" t="s">
        <v>625</v>
      </c>
      <c r="B6279" s="30" t="s">
        <v>1228</v>
      </c>
      <c r="C6279" s="34" t="s">
        <v>957</v>
      </c>
      <c r="D6279" s="35" t="s">
        <v>957</v>
      </c>
      <c r="E6279" s="34" t="str">
        <f>IF(OR(D6279="-",D6279="",D6279=0),IF(C6279="-","-",C6279),C6279-D6279)</f>
        <v>-</v>
      </c>
      <c r="F6279" s="4" t="str">
        <f>IFERROR(IF(C6279&gt;0, D6279/C6279, 0),"-")</f>
        <v>-</v>
      </c>
      <c r="G6279" s="34" t="s">
        <v>957</v>
      </c>
      <c r="H6279" s="35" t="s">
        <v>957</v>
      </c>
      <c r="I6279" s="34" t="str">
        <f>IF(OR(H6279="-",H6279="",H6279=0),IF(G6279="-","-",G6279),G6279-H6279)</f>
        <v>-</v>
      </c>
      <c r="J6279" s="4" t="str">
        <f>IFERROR(IF(G6279&gt;0, H6279/G6279, 0),"-")</f>
        <v>-</v>
      </c>
      <c r="K6279" s="34" t="s">
        <v>957</v>
      </c>
      <c r="L6279" s="35" t="s">
        <v>957</v>
      </c>
      <c r="M6279" s="34" t="str">
        <f>IF(OR(L6279="-",L6279="",L6279=0),IF(K6279="-","-",K6279),K6279-L6279)</f>
        <v>-</v>
      </c>
      <c r="N6279" s="4" t="str">
        <f>IFERROR(IF(K6279&gt;0, L6279/K6279, 0),"-")</f>
        <v>-</v>
      </c>
      <c r="O6279" s="34" t="s">
        <v>957</v>
      </c>
      <c r="P6279" s="35" t="s">
        <v>957</v>
      </c>
      <c r="Q6279" s="34" t="str">
        <f>IF(OR(P6279="-",P6279="",P6279=0),IF(O6279="-","-",O6279),O6279-P6279)</f>
        <v>-</v>
      </c>
      <c r="R6279" s="4" t="str">
        <f>IFERROR(IF(O6279&gt;0, P6279/O6279, 0),"-")</f>
        <v>-</v>
      </c>
      <c r="S6279" s="34" t="s">
        <v>957</v>
      </c>
      <c r="T6279" s="34" t="s">
        <v>957</v>
      </c>
      <c r="U6279" s="34" t="s">
        <v>957</v>
      </c>
      <c r="V6279" s="35" t="s">
        <v>957</v>
      </c>
      <c r="W6279" s="35" t="s">
        <v>957</v>
      </c>
    </row>
    <row r="6280" spans="1:23" x14ac:dyDescent="0.2">
      <c r="A6280" s="30" t="s">
        <v>626</v>
      </c>
      <c r="B6280" s="30" t="s">
        <v>1229</v>
      </c>
      <c r="C6280" s="34" t="s">
        <v>957</v>
      </c>
      <c r="D6280" s="35" t="s">
        <v>957</v>
      </c>
      <c r="E6280" s="34" t="str">
        <f>IF(OR(D6280="-",D6280="",D6280=0),IF(C6280="-","-",C6280),C6280-D6280)</f>
        <v>-</v>
      </c>
      <c r="F6280" s="4" t="str">
        <f>IFERROR(IF(C6280&gt;0, D6280/C6280, 0),"-")</f>
        <v>-</v>
      </c>
      <c r="G6280" s="34" t="s">
        <v>957</v>
      </c>
      <c r="H6280" s="35" t="s">
        <v>957</v>
      </c>
      <c r="I6280" s="34" t="str">
        <f>IF(OR(H6280="-",H6280="",H6280=0),IF(G6280="-","-",G6280),G6280-H6280)</f>
        <v>-</v>
      </c>
      <c r="J6280" s="4" t="str">
        <f>IFERROR(IF(G6280&gt;0, H6280/G6280, 0),"-")</f>
        <v>-</v>
      </c>
      <c r="K6280" s="34" t="s">
        <v>957</v>
      </c>
      <c r="L6280" s="35" t="s">
        <v>957</v>
      </c>
      <c r="M6280" s="34" t="str">
        <f>IF(OR(L6280="-",L6280="",L6280=0),IF(K6280="-","-",K6280),K6280-L6280)</f>
        <v>-</v>
      </c>
      <c r="N6280" s="4" t="str">
        <f>IFERROR(IF(K6280&gt;0, L6280/K6280, 0),"-")</f>
        <v>-</v>
      </c>
      <c r="O6280" s="34" t="s">
        <v>957</v>
      </c>
      <c r="P6280" s="35" t="s">
        <v>957</v>
      </c>
      <c r="Q6280" s="34" t="str">
        <f>IF(OR(P6280="-",P6280="",P6280=0),IF(O6280="-","-",O6280),O6280-P6280)</f>
        <v>-</v>
      </c>
      <c r="R6280" s="4" t="str">
        <f>IFERROR(IF(O6280&gt;0, P6280/O6280, 0),"-")</f>
        <v>-</v>
      </c>
      <c r="S6280" s="34" t="s">
        <v>957</v>
      </c>
      <c r="T6280" s="34" t="s">
        <v>957</v>
      </c>
      <c r="U6280" s="34" t="s">
        <v>957</v>
      </c>
      <c r="V6280" s="35" t="s">
        <v>957</v>
      </c>
      <c r="W6280" s="35" t="s">
        <v>957</v>
      </c>
    </row>
    <row r="6281" spans="1:23" x14ac:dyDescent="0.2">
      <c r="A6281" s="30" t="s">
        <v>628</v>
      </c>
      <c r="B6281" s="30" t="s">
        <v>1230</v>
      </c>
      <c r="C6281" s="34" t="s">
        <v>957</v>
      </c>
      <c r="D6281" s="35" t="s">
        <v>957</v>
      </c>
      <c r="E6281" s="34" t="str">
        <f>IF(OR(D6281="-",D6281="",D6281=0),IF(C6281="-","-",C6281),C6281-D6281)</f>
        <v>-</v>
      </c>
      <c r="F6281" s="4" t="str">
        <f>IFERROR(IF(C6281&gt;0, D6281/C6281, 0),"-")</f>
        <v>-</v>
      </c>
      <c r="G6281" s="34" t="s">
        <v>957</v>
      </c>
      <c r="H6281" s="35" t="s">
        <v>957</v>
      </c>
      <c r="I6281" s="34" t="str">
        <f>IF(OR(H6281="-",H6281="",H6281=0),IF(G6281="-","-",G6281),G6281-H6281)</f>
        <v>-</v>
      </c>
      <c r="J6281" s="4" t="str">
        <f>IFERROR(IF(G6281&gt;0, H6281/G6281, 0),"-")</f>
        <v>-</v>
      </c>
      <c r="K6281" s="34" t="s">
        <v>957</v>
      </c>
      <c r="L6281" s="35" t="s">
        <v>957</v>
      </c>
      <c r="M6281" s="34" t="str">
        <f>IF(OR(L6281="-",L6281="",L6281=0),IF(K6281="-","-",K6281),K6281-L6281)</f>
        <v>-</v>
      </c>
      <c r="N6281" s="4" t="str">
        <f>IFERROR(IF(K6281&gt;0, L6281/K6281, 0),"-")</f>
        <v>-</v>
      </c>
      <c r="O6281" s="34" t="s">
        <v>957</v>
      </c>
      <c r="P6281" s="35" t="s">
        <v>957</v>
      </c>
      <c r="Q6281" s="34" t="str">
        <f>IF(OR(P6281="-",P6281="",P6281=0),IF(O6281="-","-",O6281),O6281-P6281)</f>
        <v>-</v>
      </c>
      <c r="R6281" s="4" t="str">
        <f>IFERROR(IF(O6281&gt;0, P6281/O6281, 0),"-")</f>
        <v>-</v>
      </c>
      <c r="S6281" s="34" t="s">
        <v>957</v>
      </c>
      <c r="T6281" s="34" t="s">
        <v>957</v>
      </c>
      <c r="U6281" s="34" t="s">
        <v>957</v>
      </c>
      <c r="V6281" s="35" t="s">
        <v>957</v>
      </c>
      <c r="W6281" s="35" t="s">
        <v>957</v>
      </c>
    </row>
    <row r="6282" spans="1:23" x14ac:dyDescent="0.2">
      <c r="A6282" s="29"/>
      <c r="B6282" s="29" t="s">
        <v>904</v>
      </c>
      <c r="C6282" s="32">
        <v>1</v>
      </c>
      <c r="D6282" s="32">
        <v>1</v>
      </c>
      <c r="E6282" s="32">
        <f>IF(OR(D6282="-",D6282="",D6282=0),IF(C6282="-","-",C6282),C6282-D6282)</f>
        <v>0</v>
      </c>
      <c r="F6282" s="36">
        <f>IFERROR(IF(C6282&gt;0, D6282/C6282, 0),"-")</f>
        <v>1</v>
      </c>
      <c r="G6282" s="32" t="s">
        <v>957</v>
      </c>
      <c r="H6282" s="32" t="s">
        <v>957</v>
      </c>
      <c r="I6282" s="32" t="str">
        <f>IF(OR(H6282="-",H6282="",H6282=0),IF(G6282="-","-",G6282),G6282-H6282)</f>
        <v>-</v>
      </c>
      <c r="J6282" s="36" t="str">
        <f>IFERROR(IF(G6282&gt;0, H6282/G6282, 0),"-")</f>
        <v>-</v>
      </c>
      <c r="K6282" s="32" t="s">
        <v>957</v>
      </c>
      <c r="L6282" s="32" t="s">
        <v>957</v>
      </c>
      <c r="M6282" s="32" t="str">
        <f>IF(OR(L6282="-",L6282="",L6282=0),IF(K6282="-","-",K6282),K6282-L6282)</f>
        <v>-</v>
      </c>
      <c r="N6282" s="36" t="str">
        <f>IFERROR(IF(K6282&gt;0, L6282/K6282, 0),"-")</f>
        <v>-</v>
      </c>
      <c r="O6282" s="32" t="s">
        <v>957</v>
      </c>
      <c r="P6282" s="32" t="s">
        <v>957</v>
      </c>
      <c r="Q6282" s="32" t="str">
        <f>IF(OR(P6282="-",P6282="",P6282=0),IF(O6282="-","-",O6282),O6282-P6282)</f>
        <v>-</v>
      </c>
      <c r="R6282" s="36" t="str">
        <f>IFERROR(IF(O6282&gt;0, P6282/O6282, 0),"-")</f>
        <v>-</v>
      </c>
      <c r="S6282" s="32" t="s">
        <v>957</v>
      </c>
      <c r="T6282" s="32" t="s">
        <v>957</v>
      </c>
      <c r="U6282" s="32" t="s">
        <v>957</v>
      </c>
      <c r="V6282" s="32" t="s">
        <v>957</v>
      </c>
      <c r="W6282" s="32" t="s">
        <v>957</v>
      </c>
    </row>
    <row r="6283" spans="1:23" x14ac:dyDescent="0.2">
      <c r="A6283" s="30" t="s">
        <v>905</v>
      </c>
      <c r="B6283" s="30" t="s">
        <v>1231</v>
      </c>
      <c r="C6283" s="34" t="s">
        <v>957</v>
      </c>
      <c r="D6283" s="35" t="s">
        <v>957</v>
      </c>
      <c r="E6283" s="34" t="str">
        <f>IF(OR(D6283="-",D6283="",D6283=0),IF(C6283="-","-",C6283),C6283-D6283)</f>
        <v>-</v>
      </c>
      <c r="F6283" s="4" t="str">
        <f>IFERROR(IF(C6283&gt;0, D6283/C6283, 0),"-")</f>
        <v>-</v>
      </c>
      <c r="G6283" s="34" t="s">
        <v>957</v>
      </c>
      <c r="H6283" s="35" t="s">
        <v>957</v>
      </c>
      <c r="I6283" s="34" t="str">
        <f>IF(OR(H6283="-",H6283="",H6283=0),IF(G6283="-","-",G6283),G6283-H6283)</f>
        <v>-</v>
      </c>
      <c r="J6283" s="4" t="str">
        <f>IFERROR(IF(G6283&gt;0, H6283/G6283, 0),"-")</f>
        <v>-</v>
      </c>
      <c r="K6283" s="34" t="s">
        <v>957</v>
      </c>
      <c r="L6283" s="35" t="s">
        <v>957</v>
      </c>
      <c r="M6283" s="34" t="str">
        <f>IF(OR(L6283="-",L6283="",L6283=0),IF(K6283="-","-",K6283),K6283-L6283)</f>
        <v>-</v>
      </c>
      <c r="N6283" s="4" t="str">
        <f>IFERROR(IF(K6283&gt;0, L6283/K6283, 0),"-")</f>
        <v>-</v>
      </c>
      <c r="O6283" s="34" t="s">
        <v>957</v>
      </c>
      <c r="P6283" s="35" t="s">
        <v>957</v>
      </c>
      <c r="Q6283" s="34" t="str">
        <f>IF(OR(P6283="-",P6283="",P6283=0),IF(O6283="-","-",O6283),O6283-P6283)</f>
        <v>-</v>
      </c>
      <c r="R6283" s="4" t="str">
        <f>IFERROR(IF(O6283&gt;0, P6283/O6283, 0),"-")</f>
        <v>-</v>
      </c>
      <c r="S6283" s="34" t="s">
        <v>957</v>
      </c>
      <c r="T6283" s="34" t="s">
        <v>957</v>
      </c>
      <c r="U6283" s="34" t="s">
        <v>957</v>
      </c>
      <c r="V6283" s="35" t="s">
        <v>957</v>
      </c>
      <c r="W6283" s="35" t="s">
        <v>957</v>
      </c>
    </row>
    <row r="6284" spans="1:23" x14ac:dyDescent="0.2">
      <c r="A6284" s="30" t="s">
        <v>910</v>
      </c>
      <c r="B6284" s="30" t="s">
        <v>1232</v>
      </c>
      <c r="C6284" s="34" t="s">
        <v>957</v>
      </c>
      <c r="D6284" s="35" t="s">
        <v>957</v>
      </c>
      <c r="E6284" s="34" t="str">
        <f>IF(OR(D6284="-",D6284="",D6284=0),IF(C6284="-","-",C6284),C6284-D6284)</f>
        <v>-</v>
      </c>
      <c r="F6284" s="4" t="str">
        <f>IFERROR(IF(C6284&gt;0, D6284/C6284, 0),"-")</f>
        <v>-</v>
      </c>
      <c r="G6284" s="34" t="s">
        <v>957</v>
      </c>
      <c r="H6284" s="35" t="s">
        <v>957</v>
      </c>
      <c r="I6284" s="34" t="str">
        <f>IF(OR(H6284="-",H6284="",H6284=0),IF(G6284="-","-",G6284),G6284-H6284)</f>
        <v>-</v>
      </c>
      <c r="J6284" s="4" t="str">
        <f>IFERROR(IF(G6284&gt;0, H6284/G6284, 0),"-")</f>
        <v>-</v>
      </c>
      <c r="K6284" s="34" t="s">
        <v>957</v>
      </c>
      <c r="L6284" s="35" t="s">
        <v>957</v>
      </c>
      <c r="M6284" s="34" t="str">
        <f>IF(OR(L6284="-",L6284="",L6284=0),IF(K6284="-","-",K6284),K6284-L6284)</f>
        <v>-</v>
      </c>
      <c r="N6284" s="4" t="str">
        <f>IFERROR(IF(K6284&gt;0, L6284/K6284, 0),"-")</f>
        <v>-</v>
      </c>
      <c r="O6284" s="34" t="s">
        <v>957</v>
      </c>
      <c r="P6284" s="35" t="s">
        <v>957</v>
      </c>
      <c r="Q6284" s="34" t="str">
        <f>IF(OR(P6284="-",P6284="",P6284=0),IF(O6284="-","-",O6284),O6284-P6284)</f>
        <v>-</v>
      </c>
      <c r="R6284" s="4" t="str">
        <f>IFERROR(IF(O6284&gt;0, P6284/O6284, 0),"-")</f>
        <v>-</v>
      </c>
      <c r="S6284" s="34" t="s">
        <v>957</v>
      </c>
      <c r="T6284" s="34" t="s">
        <v>957</v>
      </c>
      <c r="U6284" s="34" t="s">
        <v>957</v>
      </c>
      <c r="V6284" s="35" t="s">
        <v>957</v>
      </c>
      <c r="W6284" s="35" t="s">
        <v>957</v>
      </c>
    </row>
    <row r="6285" spans="1:23" x14ac:dyDescent="0.2">
      <c r="A6285" s="30" t="s">
        <v>906</v>
      </c>
      <c r="B6285" s="30" t="s">
        <v>1233</v>
      </c>
      <c r="C6285" s="34" t="s">
        <v>957</v>
      </c>
      <c r="D6285" s="35" t="s">
        <v>957</v>
      </c>
      <c r="E6285" s="34" t="str">
        <f>IF(OR(D6285="-",D6285="",D6285=0),IF(C6285="-","-",C6285),C6285-D6285)</f>
        <v>-</v>
      </c>
      <c r="F6285" s="4" t="str">
        <f>IFERROR(IF(C6285&gt;0, D6285/C6285, 0),"-")</f>
        <v>-</v>
      </c>
      <c r="G6285" s="34" t="s">
        <v>957</v>
      </c>
      <c r="H6285" s="35" t="s">
        <v>957</v>
      </c>
      <c r="I6285" s="34" t="str">
        <f>IF(OR(H6285="-",H6285="",H6285=0),IF(G6285="-","-",G6285),G6285-H6285)</f>
        <v>-</v>
      </c>
      <c r="J6285" s="4" t="str">
        <f>IFERROR(IF(G6285&gt;0, H6285/G6285, 0),"-")</f>
        <v>-</v>
      </c>
      <c r="K6285" s="34" t="s">
        <v>957</v>
      </c>
      <c r="L6285" s="35" t="s">
        <v>957</v>
      </c>
      <c r="M6285" s="34" t="str">
        <f>IF(OR(L6285="-",L6285="",L6285=0),IF(K6285="-","-",K6285),K6285-L6285)</f>
        <v>-</v>
      </c>
      <c r="N6285" s="4" t="str">
        <f>IFERROR(IF(K6285&gt;0, L6285/K6285, 0),"-")</f>
        <v>-</v>
      </c>
      <c r="O6285" s="34" t="s">
        <v>957</v>
      </c>
      <c r="P6285" s="35" t="s">
        <v>957</v>
      </c>
      <c r="Q6285" s="34" t="str">
        <f>IF(OR(P6285="-",P6285="",P6285=0),IF(O6285="-","-",O6285),O6285-P6285)</f>
        <v>-</v>
      </c>
      <c r="R6285" s="4" t="str">
        <f>IFERROR(IF(O6285&gt;0, P6285/O6285, 0),"-")</f>
        <v>-</v>
      </c>
      <c r="S6285" s="34" t="s">
        <v>957</v>
      </c>
      <c r="T6285" s="34" t="s">
        <v>957</v>
      </c>
      <c r="U6285" s="34" t="s">
        <v>957</v>
      </c>
      <c r="V6285" s="35" t="s">
        <v>957</v>
      </c>
      <c r="W6285" s="35" t="s">
        <v>957</v>
      </c>
    </row>
    <row r="6286" spans="1:23" x14ac:dyDescent="0.2">
      <c r="A6286" s="30" t="s">
        <v>907</v>
      </c>
      <c r="B6286" s="30" t="s">
        <v>1234</v>
      </c>
      <c r="C6286" s="34">
        <v>1</v>
      </c>
      <c r="D6286" s="35">
        <v>1</v>
      </c>
      <c r="E6286" s="34">
        <f>IF(OR(D6286="-",D6286="",D6286=0),IF(C6286="-","-",C6286),C6286-D6286)</f>
        <v>0</v>
      </c>
      <c r="F6286" s="4">
        <f>IFERROR(IF(C6286&gt;0, D6286/C6286, 0),"-")</f>
        <v>1</v>
      </c>
      <c r="G6286" s="34" t="s">
        <v>957</v>
      </c>
      <c r="H6286" s="35" t="s">
        <v>957</v>
      </c>
      <c r="I6286" s="34" t="str">
        <f>IF(OR(H6286="-",H6286="",H6286=0),IF(G6286="-","-",G6286),G6286-H6286)</f>
        <v>-</v>
      </c>
      <c r="J6286" s="4" t="str">
        <f>IFERROR(IF(G6286&gt;0, H6286/G6286, 0),"-")</f>
        <v>-</v>
      </c>
      <c r="K6286" s="34" t="s">
        <v>957</v>
      </c>
      <c r="L6286" s="35" t="s">
        <v>957</v>
      </c>
      <c r="M6286" s="34" t="str">
        <f>IF(OR(L6286="-",L6286="",L6286=0),IF(K6286="-","-",K6286),K6286-L6286)</f>
        <v>-</v>
      </c>
      <c r="N6286" s="4" t="str">
        <f>IFERROR(IF(K6286&gt;0, L6286/K6286, 0),"-")</f>
        <v>-</v>
      </c>
      <c r="O6286" s="34" t="s">
        <v>957</v>
      </c>
      <c r="P6286" s="35" t="s">
        <v>957</v>
      </c>
      <c r="Q6286" s="34" t="str">
        <f>IF(OR(P6286="-",P6286="",P6286=0),IF(O6286="-","-",O6286),O6286-P6286)</f>
        <v>-</v>
      </c>
      <c r="R6286" s="4" t="str">
        <f>IFERROR(IF(O6286&gt;0, P6286/O6286, 0),"-")</f>
        <v>-</v>
      </c>
      <c r="S6286" s="34" t="s">
        <v>957</v>
      </c>
      <c r="T6286" s="34" t="s">
        <v>957</v>
      </c>
      <c r="U6286" s="34" t="s">
        <v>957</v>
      </c>
      <c r="V6286" s="35" t="s">
        <v>957</v>
      </c>
      <c r="W6286" s="35" t="s">
        <v>957</v>
      </c>
    </row>
    <row r="6287" spans="1:23" x14ac:dyDescent="0.2">
      <c r="A6287" s="30" t="s">
        <v>909</v>
      </c>
      <c r="B6287" s="30" t="s">
        <v>1235</v>
      </c>
      <c r="C6287" s="34" t="s">
        <v>957</v>
      </c>
      <c r="D6287" s="35" t="s">
        <v>957</v>
      </c>
      <c r="E6287" s="34" t="str">
        <f>IF(OR(D6287="-",D6287="",D6287=0),IF(C6287="-","-",C6287),C6287-D6287)</f>
        <v>-</v>
      </c>
      <c r="F6287" s="4" t="str">
        <f>IFERROR(IF(C6287&gt;0, D6287/C6287, 0),"-")</f>
        <v>-</v>
      </c>
      <c r="G6287" s="34" t="s">
        <v>957</v>
      </c>
      <c r="H6287" s="35" t="s">
        <v>957</v>
      </c>
      <c r="I6287" s="34" t="str">
        <f>IF(OR(H6287="-",H6287="",H6287=0),IF(G6287="-","-",G6287),G6287-H6287)</f>
        <v>-</v>
      </c>
      <c r="J6287" s="4" t="str">
        <f>IFERROR(IF(G6287&gt;0, H6287/G6287, 0),"-")</f>
        <v>-</v>
      </c>
      <c r="K6287" s="34" t="s">
        <v>957</v>
      </c>
      <c r="L6287" s="35" t="s">
        <v>957</v>
      </c>
      <c r="M6287" s="34" t="str">
        <f>IF(OR(L6287="-",L6287="",L6287=0),IF(K6287="-","-",K6287),K6287-L6287)</f>
        <v>-</v>
      </c>
      <c r="N6287" s="4" t="str">
        <f>IFERROR(IF(K6287&gt;0, L6287/K6287, 0),"-")</f>
        <v>-</v>
      </c>
      <c r="O6287" s="34" t="s">
        <v>957</v>
      </c>
      <c r="P6287" s="35" t="s">
        <v>957</v>
      </c>
      <c r="Q6287" s="34" t="str">
        <f>IF(OR(P6287="-",P6287="",P6287=0),IF(O6287="-","-",O6287),O6287-P6287)</f>
        <v>-</v>
      </c>
      <c r="R6287" s="4" t="str">
        <f>IFERROR(IF(O6287&gt;0, P6287/O6287, 0),"-")</f>
        <v>-</v>
      </c>
      <c r="S6287" s="34" t="s">
        <v>957</v>
      </c>
      <c r="T6287" s="34" t="s">
        <v>957</v>
      </c>
      <c r="U6287" s="34" t="s">
        <v>957</v>
      </c>
      <c r="V6287" s="35" t="s">
        <v>957</v>
      </c>
      <c r="W6287" s="35" t="s">
        <v>957</v>
      </c>
    </row>
    <row r="6288" spans="1:23" x14ac:dyDescent="0.2">
      <c r="A6288" s="30" t="s">
        <v>908</v>
      </c>
      <c r="B6288" s="30" t="s">
        <v>1236</v>
      </c>
      <c r="C6288" s="34" t="s">
        <v>957</v>
      </c>
      <c r="D6288" s="35" t="s">
        <v>957</v>
      </c>
      <c r="E6288" s="34" t="str">
        <f>IF(OR(D6288="-",D6288="",D6288=0),IF(C6288="-","-",C6288),C6288-D6288)</f>
        <v>-</v>
      </c>
      <c r="F6288" s="4" t="str">
        <f>IFERROR(IF(C6288&gt;0, D6288/C6288, 0),"-")</f>
        <v>-</v>
      </c>
      <c r="G6288" s="34" t="s">
        <v>957</v>
      </c>
      <c r="H6288" s="35" t="s">
        <v>957</v>
      </c>
      <c r="I6288" s="34" t="str">
        <f>IF(OR(H6288="-",H6288="",H6288=0),IF(G6288="-","-",G6288),G6288-H6288)</f>
        <v>-</v>
      </c>
      <c r="J6288" s="4" t="str">
        <f>IFERROR(IF(G6288&gt;0, H6288/G6288, 0),"-")</f>
        <v>-</v>
      </c>
      <c r="K6288" s="34" t="s">
        <v>957</v>
      </c>
      <c r="L6288" s="35" t="s">
        <v>957</v>
      </c>
      <c r="M6288" s="34" t="str">
        <f>IF(OR(L6288="-",L6288="",L6288=0),IF(K6288="-","-",K6288),K6288-L6288)</f>
        <v>-</v>
      </c>
      <c r="N6288" s="4" t="str">
        <f>IFERROR(IF(K6288&gt;0, L6288/K6288, 0),"-")</f>
        <v>-</v>
      </c>
      <c r="O6288" s="34" t="s">
        <v>957</v>
      </c>
      <c r="P6288" s="35" t="s">
        <v>957</v>
      </c>
      <c r="Q6288" s="34" t="str">
        <f>IF(OR(P6288="-",P6288="",P6288=0),IF(O6288="-","-",O6288),O6288-P6288)</f>
        <v>-</v>
      </c>
      <c r="R6288" s="4" t="str">
        <f>IFERROR(IF(O6288&gt;0, P6288/O6288, 0),"-")</f>
        <v>-</v>
      </c>
      <c r="S6288" s="34" t="s">
        <v>957</v>
      </c>
      <c r="T6288" s="34" t="s">
        <v>957</v>
      </c>
      <c r="U6288" s="34" t="s">
        <v>957</v>
      </c>
      <c r="V6288" s="35" t="s">
        <v>957</v>
      </c>
      <c r="W6288" s="35" t="s">
        <v>957</v>
      </c>
    </row>
    <row r="6289" spans="1:23" x14ac:dyDescent="0.2">
      <c r="A6289" s="29"/>
      <c r="B6289" s="29" t="s">
        <v>672</v>
      </c>
      <c r="C6289" s="32" t="s">
        <v>957</v>
      </c>
      <c r="D6289" s="32" t="s">
        <v>957</v>
      </c>
      <c r="E6289" s="32" t="str">
        <f>IF(OR(D6289="-",D6289="",D6289=0),IF(C6289="-","-",C6289),C6289-D6289)</f>
        <v>-</v>
      </c>
      <c r="F6289" s="36" t="str">
        <f>IFERROR(IF(C6289&gt;0, D6289/C6289, 0),"-")</f>
        <v>-</v>
      </c>
      <c r="G6289" s="32" t="s">
        <v>957</v>
      </c>
      <c r="H6289" s="32" t="s">
        <v>957</v>
      </c>
      <c r="I6289" s="32" t="str">
        <f>IF(OR(H6289="-",H6289="",H6289=0),IF(G6289="-","-",G6289),G6289-H6289)</f>
        <v>-</v>
      </c>
      <c r="J6289" s="36" t="str">
        <f>IFERROR(IF(G6289&gt;0, H6289/G6289, 0),"-")</f>
        <v>-</v>
      </c>
      <c r="K6289" s="32" t="s">
        <v>957</v>
      </c>
      <c r="L6289" s="32" t="s">
        <v>957</v>
      </c>
      <c r="M6289" s="32" t="str">
        <f>IF(OR(L6289="-",L6289="",L6289=0),IF(K6289="-","-",K6289),K6289-L6289)</f>
        <v>-</v>
      </c>
      <c r="N6289" s="36" t="str">
        <f>IFERROR(IF(K6289&gt;0, L6289/K6289, 0),"-")</f>
        <v>-</v>
      </c>
      <c r="O6289" s="32" t="s">
        <v>957</v>
      </c>
      <c r="P6289" s="32" t="s">
        <v>957</v>
      </c>
      <c r="Q6289" s="32" t="str">
        <f>IF(OR(P6289="-",P6289="",P6289=0),IF(O6289="-","-",O6289),O6289-P6289)</f>
        <v>-</v>
      </c>
      <c r="R6289" s="36" t="str">
        <f>IFERROR(IF(O6289&gt;0, P6289/O6289, 0),"-")</f>
        <v>-</v>
      </c>
      <c r="S6289" s="32" t="s">
        <v>957</v>
      </c>
      <c r="T6289" s="32" t="s">
        <v>957</v>
      </c>
      <c r="U6289" s="32" t="s">
        <v>957</v>
      </c>
      <c r="V6289" s="32" t="s">
        <v>957</v>
      </c>
      <c r="W6289" s="32" t="s">
        <v>957</v>
      </c>
    </row>
    <row r="6290" spans="1:23" x14ac:dyDescent="0.2">
      <c r="A6290" s="30" t="s">
        <v>675</v>
      </c>
      <c r="B6290" s="30" t="s">
        <v>1237</v>
      </c>
      <c r="C6290" s="34" t="s">
        <v>957</v>
      </c>
      <c r="D6290" s="35" t="s">
        <v>957</v>
      </c>
      <c r="E6290" s="34" t="str">
        <f>IF(OR(D6290="-",D6290="",D6290=0),IF(C6290="-","-",C6290),C6290-D6290)</f>
        <v>-</v>
      </c>
      <c r="F6290" s="4" t="str">
        <f>IFERROR(IF(C6290&gt;0, D6290/C6290, 0),"-")</f>
        <v>-</v>
      </c>
      <c r="G6290" s="34" t="s">
        <v>957</v>
      </c>
      <c r="H6290" s="35" t="s">
        <v>957</v>
      </c>
      <c r="I6290" s="34" t="str">
        <f>IF(OR(H6290="-",H6290="",H6290=0),IF(G6290="-","-",G6290),G6290-H6290)</f>
        <v>-</v>
      </c>
      <c r="J6290" s="4" t="str">
        <f>IFERROR(IF(G6290&gt;0, H6290/G6290, 0),"-")</f>
        <v>-</v>
      </c>
      <c r="K6290" s="34" t="s">
        <v>957</v>
      </c>
      <c r="L6290" s="35" t="s">
        <v>957</v>
      </c>
      <c r="M6290" s="34" t="str">
        <f>IF(OR(L6290="-",L6290="",L6290=0),IF(K6290="-","-",K6290),K6290-L6290)</f>
        <v>-</v>
      </c>
      <c r="N6290" s="4" t="str">
        <f>IFERROR(IF(K6290&gt;0, L6290/K6290, 0),"-")</f>
        <v>-</v>
      </c>
      <c r="O6290" s="34" t="s">
        <v>957</v>
      </c>
      <c r="P6290" s="35" t="s">
        <v>957</v>
      </c>
      <c r="Q6290" s="34" t="str">
        <f>IF(OR(P6290="-",P6290="",P6290=0),IF(O6290="-","-",O6290),O6290-P6290)</f>
        <v>-</v>
      </c>
      <c r="R6290" s="4" t="str">
        <f>IFERROR(IF(O6290&gt;0, P6290/O6290, 0),"-")</f>
        <v>-</v>
      </c>
      <c r="S6290" s="34" t="s">
        <v>957</v>
      </c>
      <c r="T6290" s="34" t="s">
        <v>957</v>
      </c>
      <c r="U6290" s="34" t="s">
        <v>957</v>
      </c>
      <c r="V6290" s="35" t="s">
        <v>957</v>
      </c>
      <c r="W6290" s="35" t="s">
        <v>957</v>
      </c>
    </row>
    <row r="6291" spans="1:23" x14ac:dyDescent="0.2">
      <c r="A6291" s="30" t="s">
        <v>676</v>
      </c>
      <c r="B6291" s="30" t="s">
        <v>1238</v>
      </c>
      <c r="C6291" s="34" t="s">
        <v>957</v>
      </c>
      <c r="D6291" s="35" t="s">
        <v>957</v>
      </c>
      <c r="E6291" s="34" t="str">
        <f>IF(OR(D6291="-",D6291="",D6291=0),IF(C6291="-","-",C6291),C6291-D6291)</f>
        <v>-</v>
      </c>
      <c r="F6291" s="4" t="str">
        <f>IFERROR(IF(C6291&gt;0, D6291/C6291, 0),"-")</f>
        <v>-</v>
      </c>
      <c r="G6291" s="34" t="s">
        <v>957</v>
      </c>
      <c r="H6291" s="35" t="s">
        <v>957</v>
      </c>
      <c r="I6291" s="34" t="str">
        <f>IF(OR(H6291="-",H6291="",H6291=0),IF(G6291="-","-",G6291),G6291-H6291)</f>
        <v>-</v>
      </c>
      <c r="J6291" s="4" t="str">
        <f>IFERROR(IF(G6291&gt;0, H6291/G6291, 0),"-")</f>
        <v>-</v>
      </c>
      <c r="K6291" s="34" t="s">
        <v>957</v>
      </c>
      <c r="L6291" s="35" t="s">
        <v>957</v>
      </c>
      <c r="M6291" s="34" t="str">
        <f>IF(OR(L6291="-",L6291="",L6291=0),IF(K6291="-","-",K6291),K6291-L6291)</f>
        <v>-</v>
      </c>
      <c r="N6291" s="4" t="str">
        <f>IFERROR(IF(K6291&gt;0, L6291/K6291, 0),"-")</f>
        <v>-</v>
      </c>
      <c r="O6291" s="34" t="s">
        <v>957</v>
      </c>
      <c r="P6291" s="35" t="s">
        <v>957</v>
      </c>
      <c r="Q6291" s="34" t="str">
        <f>IF(OR(P6291="-",P6291="",P6291=0),IF(O6291="-","-",O6291),O6291-P6291)</f>
        <v>-</v>
      </c>
      <c r="R6291" s="4" t="str">
        <f>IFERROR(IF(O6291&gt;0, P6291/O6291, 0),"-")</f>
        <v>-</v>
      </c>
      <c r="S6291" s="34" t="s">
        <v>957</v>
      </c>
      <c r="T6291" s="34" t="s">
        <v>957</v>
      </c>
      <c r="U6291" s="34" t="s">
        <v>957</v>
      </c>
      <c r="V6291" s="35" t="s">
        <v>957</v>
      </c>
      <c r="W6291" s="35" t="s">
        <v>957</v>
      </c>
    </row>
    <row r="6292" spans="1:23" x14ac:dyDescent="0.2">
      <c r="A6292" s="30" t="s">
        <v>674</v>
      </c>
      <c r="B6292" s="30" t="s">
        <v>1239</v>
      </c>
      <c r="C6292" s="34" t="s">
        <v>957</v>
      </c>
      <c r="D6292" s="35" t="s">
        <v>957</v>
      </c>
      <c r="E6292" s="34" t="str">
        <f>IF(OR(D6292="-",D6292="",D6292=0),IF(C6292="-","-",C6292),C6292-D6292)</f>
        <v>-</v>
      </c>
      <c r="F6292" s="4" t="str">
        <f>IFERROR(IF(C6292&gt;0, D6292/C6292, 0),"-")</f>
        <v>-</v>
      </c>
      <c r="G6292" s="34" t="s">
        <v>957</v>
      </c>
      <c r="H6292" s="35" t="s">
        <v>957</v>
      </c>
      <c r="I6292" s="34" t="str">
        <f>IF(OR(H6292="-",H6292="",H6292=0),IF(G6292="-","-",G6292),G6292-H6292)</f>
        <v>-</v>
      </c>
      <c r="J6292" s="4" t="str">
        <f>IFERROR(IF(G6292&gt;0, H6292/G6292, 0),"-")</f>
        <v>-</v>
      </c>
      <c r="K6292" s="34" t="s">
        <v>957</v>
      </c>
      <c r="L6292" s="35" t="s">
        <v>957</v>
      </c>
      <c r="M6292" s="34" t="str">
        <f>IF(OR(L6292="-",L6292="",L6292=0),IF(K6292="-","-",K6292),K6292-L6292)</f>
        <v>-</v>
      </c>
      <c r="N6292" s="4" t="str">
        <f>IFERROR(IF(K6292&gt;0, L6292/K6292, 0),"-")</f>
        <v>-</v>
      </c>
      <c r="O6292" s="34" t="s">
        <v>957</v>
      </c>
      <c r="P6292" s="35" t="s">
        <v>957</v>
      </c>
      <c r="Q6292" s="34" t="str">
        <f>IF(OR(P6292="-",P6292="",P6292=0),IF(O6292="-","-",O6292),O6292-P6292)</f>
        <v>-</v>
      </c>
      <c r="R6292" s="4" t="str">
        <f>IFERROR(IF(O6292&gt;0, P6292/O6292, 0),"-")</f>
        <v>-</v>
      </c>
      <c r="S6292" s="34" t="s">
        <v>957</v>
      </c>
      <c r="T6292" s="34" t="s">
        <v>957</v>
      </c>
      <c r="U6292" s="34" t="s">
        <v>957</v>
      </c>
      <c r="V6292" s="35" t="s">
        <v>957</v>
      </c>
      <c r="W6292" s="35" t="s">
        <v>957</v>
      </c>
    </row>
    <row r="6293" spans="1:23" x14ac:dyDescent="0.2">
      <c r="A6293" s="30" t="s">
        <v>686</v>
      </c>
      <c r="B6293" s="30" t="s">
        <v>1240</v>
      </c>
      <c r="C6293" s="34" t="s">
        <v>957</v>
      </c>
      <c r="D6293" s="35" t="s">
        <v>957</v>
      </c>
      <c r="E6293" s="34" t="str">
        <f>IF(OR(D6293="-",D6293="",D6293=0),IF(C6293="-","-",C6293),C6293-D6293)</f>
        <v>-</v>
      </c>
      <c r="F6293" s="4" t="str">
        <f>IFERROR(IF(C6293&gt;0, D6293/C6293, 0),"-")</f>
        <v>-</v>
      </c>
      <c r="G6293" s="34" t="s">
        <v>957</v>
      </c>
      <c r="H6293" s="35" t="s">
        <v>957</v>
      </c>
      <c r="I6293" s="34" t="str">
        <f>IF(OR(H6293="-",H6293="",H6293=0),IF(G6293="-","-",G6293),G6293-H6293)</f>
        <v>-</v>
      </c>
      <c r="J6293" s="4" t="str">
        <f>IFERROR(IF(G6293&gt;0, H6293/G6293, 0),"-")</f>
        <v>-</v>
      </c>
      <c r="K6293" s="34" t="s">
        <v>957</v>
      </c>
      <c r="L6293" s="35" t="s">
        <v>957</v>
      </c>
      <c r="M6293" s="34" t="str">
        <f>IF(OR(L6293="-",L6293="",L6293=0),IF(K6293="-","-",K6293),K6293-L6293)</f>
        <v>-</v>
      </c>
      <c r="N6293" s="4" t="str">
        <f>IFERROR(IF(K6293&gt;0, L6293/K6293, 0),"-")</f>
        <v>-</v>
      </c>
      <c r="O6293" s="34" t="s">
        <v>957</v>
      </c>
      <c r="P6293" s="35" t="s">
        <v>957</v>
      </c>
      <c r="Q6293" s="34" t="str">
        <f>IF(OR(P6293="-",P6293="",P6293=0),IF(O6293="-","-",O6293),O6293-P6293)</f>
        <v>-</v>
      </c>
      <c r="R6293" s="4" t="str">
        <f>IFERROR(IF(O6293&gt;0, P6293/O6293, 0),"-")</f>
        <v>-</v>
      </c>
      <c r="S6293" s="34" t="s">
        <v>957</v>
      </c>
      <c r="T6293" s="34" t="s">
        <v>957</v>
      </c>
      <c r="U6293" s="34" t="s">
        <v>957</v>
      </c>
      <c r="V6293" s="35" t="s">
        <v>957</v>
      </c>
      <c r="W6293" s="35" t="s">
        <v>957</v>
      </c>
    </row>
    <row r="6294" spans="1:23" x14ac:dyDescent="0.2">
      <c r="A6294" s="30" t="s">
        <v>673</v>
      </c>
      <c r="B6294" s="30" t="s">
        <v>1241</v>
      </c>
      <c r="C6294" s="34" t="s">
        <v>957</v>
      </c>
      <c r="D6294" s="35" t="s">
        <v>957</v>
      </c>
      <c r="E6294" s="34" t="str">
        <f>IF(OR(D6294="-",D6294="",D6294=0),IF(C6294="-","-",C6294),C6294-D6294)</f>
        <v>-</v>
      </c>
      <c r="F6294" s="4" t="str">
        <f>IFERROR(IF(C6294&gt;0, D6294/C6294, 0),"-")</f>
        <v>-</v>
      </c>
      <c r="G6294" s="34" t="s">
        <v>957</v>
      </c>
      <c r="H6294" s="35" t="s">
        <v>957</v>
      </c>
      <c r="I6294" s="34" t="str">
        <f>IF(OR(H6294="-",H6294="",H6294=0),IF(G6294="-","-",G6294),G6294-H6294)</f>
        <v>-</v>
      </c>
      <c r="J6294" s="4" t="str">
        <f>IFERROR(IF(G6294&gt;0, H6294/G6294, 0),"-")</f>
        <v>-</v>
      </c>
      <c r="K6294" s="34" t="s">
        <v>957</v>
      </c>
      <c r="L6294" s="35" t="s">
        <v>957</v>
      </c>
      <c r="M6294" s="34" t="str">
        <f>IF(OR(L6294="-",L6294="",L6294=0),IF(K6294="-","-",K6294),K6294-L6294)</f>
        <v>-</v>
      </c>
      <c r="N6294" s="4" t="str">
        <f>IFERROR(IF(K6294&gt;0, L6294/K6294, 0),"-")</f>
        <v>-</v>
      </c>
      <c r="O6294" s="34" t="s">
        <v>957</v>
      </c>
      <c r="P6294" s="35" t="s">
        <v>957</v>
      </c>
      <c r="Q6294" s="34" t="str">
        <f>IF(OR(P6294="-",P6294="",P6294=0),IF(O6294="-","-",O6294),O6294-P6294)</f>
        <v>-</v>
      </c>
      <c r="R6294" s="4" t="str">
        <f>IFERROR(IF(O6294&gt;0, P6294/O6294, 0),"-")</f>
        <v>-</v>
      </c>
      <c r="S6294" s="34" t="s">
        <v>957</v>
      </c>
      <c r="T6294" s="34" t="s">
        <v>957</v>
      </c>
      <c r="U6294" s="34" t="s">
        <v>957</v>
      </c>
      <c r="V6294" s="35" t="s">
        <v>957</v>
      </c>
      <c r="W6294" s="35" t="s">
        <v>957</v>
      </c>
    </row>
    <row r="6295" spans="1:23" x14ac:dyDescent="0.2">
      <c r="A6295" s="30" t="s">
        <v>678</v>
      </c>
      <c r="B6295" s="30" t="s">
        <v>1242</v>
      </c>
      <c r="C6295" s="34" t="s">
        <v>957</v>
      </c>
      <c r="D6295" s="35" t="s">
        <v>957</v>
      </c>
      <c r="E6295" s="34" t="str">
        <f>IF(OR(D6295="-",D6295="",D6295=0),IF(C6295="-","-",C6295),C6295-D6295)</f>
        <v>-</v>
      </c>
      <c r="F6295" s="4" t="str">
        <f>IFERROR(IF(C6295&gt;0, D6295/C6295, 0),"-")</f>
        <v>-</v>
      </c>
      <c r="G6295" s="34" t="s">
        <v>957</v>
      </c>
      <c r="H6295" s="35" t="s">
        <v>957</v>
      </c>
      <c r="I6295" s="34" t="str">
        <f>IF(OR(H6295="-",H6295="",H6295=0),IF(G6295="-","-",G6295),G6295-H6295)</f>
        <v>-</v>
      </c>
      <c r="J6295" s="4" t="str">
        <f>IFERROR(IF(G6295&gt;0, H6295/G6295, 0),"-")</f>
        <v>-</v>
      </c>
      <c r="K6295" s="34" t="s">
        <v>957</v>
      </c>
      <c r="L6295" s="35" t="s">
        <v>957</v>
      </c>
      <c r="M6295" s="34" t="str">
        <f>IF(OR(L6295="-",L6295="",L6295=0),IF(K6295="-","-",K6295),K6295-L6295)</f>
        <v>-</v>
      </c>
      <c r="N6295" s="4" t="str">
        <f>IFERROR(IF(K6295&gt;0, L6295/K6295, 0),"-")</f>
        <v>-</v>
      </c>
      <c r="O6295" s="34" t="s">
        <v>957</v>
      </c>
      <c r="P6295" s="35" t="s">
        <v>957</v>
      </c>
      <c r="Q6295" s="34" t="str">
        <f>IF(OR(P6295="-",P6295="",P6295=0),IF(O6295="-","-",O6295),O6295-P6295)</f>
        <v>-</v>
      </c>
      <c r="R6295" s="4" t="str">
        <f>IFERROR(IF(O6295&gt;0, P6295/O6295, 0),"-")</f>
        <v>-</v>
      </c>
      <c r="S6295" s="34" t="s">
        <v>957</v>
      </c>
      <c r="T6295" s="34" t="s">
        <v>957</v>
      </c>
      <c r="U6295" s="34" t="s">
        <v>957</v>
      </c>
      <c r="V6295" s="35" t="s">
        <v>957</v>
      </c>
      <c r="W6295" s="35" t="s">
        <v>957</v>
      </c>
    </row>
    <row r="6296" spans="1:23" x14ac:dyDescent="0.2">
      <c r="A6296" s="30" t="s">
        <v>677</v>
      </c>
      <c r="B6296" s="30" t="s">
        <v>1243</v>
      </c>
      <c r="C6296" s="34" t="s">
        <v>957</v>
      </c>
      <c r="D6296" s="35" t="s">
        <v>957</v>
      </c>
      <c r="E6296" s="34" t="str">
        <f>IF(OR(D6296="-",D6296="",D6296=0),IF(C6296="-","-",C6296),C6296-D6296)</f>
        <v>-</v>
      </c>
      <c r="F6296" s="4" t="str">
        <f>IFERROR(IF(C6296&gt;0, D6296/C6296, 0),"-")</f>
        <v>-</v>
      </c>
      <c r="G6296" s="34" t="s">
        <v>957</v>
      </c>
      <c r="H6296" s="35" t="s">
        <v>957</v>
      </c>
      <c r="I6296" s="34" t="str">
        <f>IF(OR(H6296="-",H6296="",H6296=0),IF(G6296="-","-",G6296),G6296-H6296)</f>
        <v>-</v>
      </c>
      <c r="J6296" s="4" t="str">
        <f>IFERROR(IF(G6296&gt;0, H6296/G6296, 0),"-")</f>
        <v>-</v>
      </c>
      <c r="K6296" s="34" t="s">
        <v>957</v>
      </c>
      <c r="L6296" s="35" t="s">
        <v>957</v>
      </c>
      <c r="M6296" s="34" t="str">
        <f>IF(OR(L6296="-",L6296="",L6296=0),IF(K6296="-","-",K6296),K6296-L6296)</f>
        <v>-</v>
      </c>
      <c r="N6296" s="4" t="str">
        <f>IFERROR(IF(K6296&gt;0, L6296/K6296, 0),"-")</f>
        <v>-</v>
      </c>
      <c r="O6296" s="34" t="s">
        <v>957</v>
      </c>
      <c r="P6296" s="35" t="s">
        <v>957</v>
      </c>
      <c r="Q6296" s="34" t="str">
        <f>IF(OR(P6296="-",P6296="",P6296=0),IF(O6296="-","-",O6296),O6296-P6296)</f>
        <v>-</v>
      </c>
      <c r="R6296" s="4" t="str">
        <f>IFERROR(IF(O6296&gt;0, P6296/O6296, 0),"-")</f>
        <v>-</v>
      </c>
      <c r="S6296" s="34" t="s">
        <v>957</v>
      </c>
      <c r="T6296" s="34" t="s">
        <v>957</v>
      </c>
      <c r="U6296" s="34" t="s">
        <v>957</v>
      </c>
      <c r="V6296" s="35" t="s">
        <v>957</v>
      </c>
      <c r="W6296" s="35" t="s">
        <v>957</v>
      </c>
    </row>
    <row r="6297" spans="1:23" x14ac:dyDescent="0.2">
      <c r="A6297" s="29"/>
      <c r="B6297" s="29" t="s">
        <v>850</v>
      </c>
      <c r="C6297" s="32" t="s">
        <v>957</v>
      </c>
      <c r="D6297" s="32" t="s">
        <v>957</v>
      </c>
      <c r="E6297" s="32" t="str">
        <f>IF(OR(D6297="-",D6297="",D6297=0),IF(C6297="-","-",C6297),C6297-D6297)</f>
        <v>-</v>
      </c>
      <c r="F6297" s="36" t="str">
        <f>IFERROR(IF(C6297&gt;0, D6297/C6297, 0),"-")</f>
        <v>-</v>
      </c>
      <c r="G6297" s="32" t="s">
        <v>957</v>
      </c>
      <c r="H6297" s="32" t="s">
        <v>957</v>
      </c>
      <c r="I6297" s="32" t="str">
        <f>IF(OR(H6297="-",H6297="",H6297=0),IF(G6297="-","-",G6297),G6297-H6297)</f>
        <v>-</v>
      </c>
      <c r="J6297" s="36" t="str">
        <f>IFERROR(IF(G6297&gt;0, H6297/G6297, 0),"-")</f>
        <v>-</v>
      </c>
      <c r="K6297" s="32" t="s">
        <v>957</v>
      </c>
      <c r="L6297" s="32" t="s">
        <v>957</v>
      </c>
      <c r="M6297" s="32" t="str">
        <f>IF(OR(L6297="-",L6297="",L6297=0),IF(K6297="-","-",K6297),K6297-L6297)</f>
        <v>-</v>
      </c>
      <c r="N6297" s="36" t="str">
        <f>IFERROR(IF(K6297&gt;0, L6297/K6297, 0),"-")</f>
        <v>-</v>
      </c>
      <c r="O6297" s="32" t="s">
        <v>957</v>
      </c>
      <c r="P6297" s="32" t="s">
        <v>957</v>
      </c>
      <c r="Q6297" s="32" t="str">
        <f>IF(OR(P6297="-",P6297="",P6297=0),IF(O6297="-","-",O6297),O6297-P6297)</f>
        <v>-</v>
      </c>
      <c r="R6297" s="36" t="str">
        <f>IFERROR(IF(O6297&gt;0, P6297/O6297, 0),"-")</f>
        <v>-</v>
      </c>
      <c r="S6297" s="32" t="s">
        <v>957</v>
      </c>
      <c r="T6297" s="32" t="s">
        <v>957</v>
      </c>
      <c r="U6297" s="32" t="s">
        <v>957</v>
      </c>
      <c r="V6297" s="32" t="s">
        <v>957</v>
      </c>
      <c r="W6297" s="32" t="s">
        <v>957</v>
      </c>
    </row>
    <row r="6298" spans="1:23" x14ac:dyDescent="0.2">
      <c r="A6298" s="30" t="s">
        <v>851</v>
      </c>
      <c r="B6298" s="30" t="s">
        <v>1244</v>
      </c>
      <c r="C6298" s="34" t="s">
        <v>957</v>
      </c>
      <c r="D6298" s="35" t="s">
        <v>957</v>
      </c>
      <c r="E6298" s="34" t="str">
        <f>IF(OR(D6298="-",D6298="",D6298=0),IF(C6298="-","-",C6298),C6298-D6298)</f>
        <v>-</v>
      </c>
      <c r="F6298" s="4" t="str">
        <f>IFERROR(IF(C6298&gt;0, D6298/C6298, 0),"-")</f>
        <v>-</v>
      </c>
      <c r="G6298" s="34" t="s">
        <v>957</v>
      </c>
      <c r="H6298" s="35" t="s">
        <v>957</v>
      </c>
      <c r="I6298" s="34" t="str">
        <f>IF(OR(H6298="-",H6298="",H6298=0),IF(G6298="-","-",G6298),G6298-H6298)</f>
        <v>-</v>
      </c>
      <c r="J6298" s="4" t="str">
        <f>IFERROR(IF(G6298&gt;0, H6298/G6298, 0),"-")</f>
        <v>-</v>
      </c>
      <c r="K6298" s="34" t="s">
        <v>957</v>
      </c>
      <c r="L6298" s="35" t="s">
        <v>957</v>
      </c>
      <c r="M6298" s="34" t="str">
        <f>IF(OR(L6298="-",L6298="",L6298=0),IF(K6298="-","-",K6298),K6298-L6298)</f>
        <v>-</v>
      </c>
      <c r="N6298" s="4" t="str">
        <f>IFERROR(IF(K6298&gt;0, L6298/K6298, 0),"-")</f>
        <v>-</v>
      </c>
      <c r="O6298" s="34" t="s">
        <v>957</v>
      </c>
      <c r="P6298" s="35" t="s">
        <v>957</v>
      </c>
      <c r="Q6298" s="34" t="str">
        <f>IF(OR(P6298="-",P6298="",P6298=0),IF(O6298="-","-",O6298),O6298-P6298)</f>
        <v>-</v>
      </c>
      <c r="R6298" s="4" t="str">
        <f>IFERROR(IF(O6298&gt;0, P6298/O6298, 0),"-")</f>
        <v>-</v>
      </c>
      <c r="S6298" s="34" t="s">
        <v>957</v>
      </c>
      <c r="T6298" s="34" t="s">
        <v>957</v>
      </c>
      <c r="U6298" s="34" t="s">
        <v>957</v>
      </c>
      <c r="V6298" s="35" t="s">
        <v>957</v>
      </c>
      <c r="W6298" s="35" t="s">
        <v>957</v>
      </c>
    </row>
    <row r="6299" spans="1:23" x14ac:dyDescent="0.2">
      <c r="A6299" s="30" t="s">
        <v>854</v>
      </c>
      <c r="B6299" s="30" t="s">
        <v>1245</v>
      </c>
      <c r="C6299" s="34" t="s">
        <v>957</v>
      </c>
      <c r="D6299" s="35" t="s">
        <v>957</v>
      </c>
      <c r="E6299" s="34" t="str">
        <f>IF(OR(D6299="-",D6299="",D6299=0),IF(C6299="-","-",C6299),C6299-D6299)</f>
        <v>-</v>
      </c>
      <c r="F6299" s="4" t="str">
        <f>IFERROR(IF(C6299&gt;0, D6299/C6299, 0),"-")</f>
        <v>-</v>
      </c>
      <c r="G6299" s="34" t="s">
        <v>957</v>
      </c>
      <c r="H6299" s="35" t="s">
        <v>957</v>
      </c>
      <c r="I6299" s="34" t="str">
        <f>IF(OR(H6299="-",H6299="",H6299=0),IF(G6299="-","-",G6299),G6299-H6299)</f>
        <v>-</v>
      </c>
      <c r="J6299" s="4" t="str">
        <f>IFERROR(IF(G6299&gt;0, H6299/G6299, 0),"-")</f>
        <v>-</v>
      </c>
      <c r="K6299" s="34" t="s">
        <v>957</v>
      </c>
      <c r="L6299" s="35" t="s">
        <v>957</v>
      </c>
      <c r="M6299" s="34" t="str">
        <f>IF(OR(L6299="-",L6299="",L6299=0),IF(K6299="-","-",K6299),K6299-L6299)</f>
        <v>-</v>
      </c>
      <c r="N6299" s="4" t="str">
        <f>IFERROR(IF(K6299&gt;0, L6299/K6299, 0),"-")</f>
        <v>-</v>
      </c>
      <c r="O6299" s="34" t="s">
        <v>957</v>
      </c>
      <c r="P6299" s="35" t="s">
        <v>957</v>
      </c>
      <c r="Q6299" s="34" t="str">
        <f>IF(OR(P6299="-",P6299="",P6299=0),IF(O6299="-","-",O6299),O6299-P6299)</f>
        <v>-</v>
      </c>
      <c r="R6299" s="4" t="str">
        <f>IFERROR(IF(O6299&gt;0, P6299/O6299, 0),"-")</f>
        <v>-</v>
      </c>
      <c r="S6299" s="34" t="s">
        <v>957</v>
      </c>
      <c r="T6299" s="34" t="s">
        <v>957</v>
      </c>
      <c r="U6299" s="34" t="s">
        <v>957</v>
      </c>
      <c r="V6299" s="35" t="s">
        <v>957</v>
      </c>
      <c r="W6299" s="35" t="s">
        <v>957</v>
      </c>
    </row>
    <row r="6300" spans="1:23" x14ac:dyDescent="0.2">
      <c r="A6300" s="30" t="s">
        <v>853</v>
      </c>
      <c r="B6300" s="30" t="s">
        <v>1246</v>
      </c>
      <c r="C6300" s="34" t="s">
        <v>957</v>
      </c>
      <c r="D6300" s="35" t="s">
        <v>957</v>
      </c>
      <c r="E6300" s="34" t="str">
        <f>IF(OR(D6300="-",D6300="",D6300=0),IF(C6300="-","-",C6300),C6300-D6300)</f>
        <v>-</v>
      </c>
      <c r="F6300" s="4" t="str">
        <f>IFERROR(IF(C6300&gt;0, D6300/C6300, 0),"-")</f>
        <v>-</v>
      </c>
      <c r="G6300" s="34" t="s">
        <v>957</v>
      </c>
      <c r="H6300" s="35" t="s">
        <v>957</v>
      </c>
      <c r="I6300" s="34" t="str">
        <f>IF(OR(H6300="-",H6300="",H6300=0),IF(G6300="-","-",G6300),G6300-H6300)</f>
        <v>-</v>
      </c>
      <c r="J6300" s="4" t="str">
        <f>IFERROR(IF(G6300&gt;0, H6300/G6300, 0),"-")</f>
        <v>-</v>
      </c>
      <c r="K6300" s="34" t="s">
        <v>957</v>
      </c>
      <c r="L6300" s="35" t="s">
        <v>957</v>
      </c>
      <c r="M6300" s="34" t="str">
        <f>IF(OR(L6300="-",L6300="",L6300=0),IF(K6300="-","-",K6300),K6300-L6300)</f>
        <v>-</v>
      </c>
      <c r="N6300" s="4" t="str">
        <f>IFERROR(IF(K6300&gt;0, L6300/K6300, 0),"-")</f>
        <v>-</v>
      </c>
      <c r="O6300" s="34" t="s">
        <v>957</v>
      </c>
      <c r="P6300" s="35" t="s">
        <v>957</v>
      </c>
      <c r="Q6300" s="34" t="str">
        <f>IF(OR(P6300="-",P6300="",P6300=0),IF(O6300="-","-",O6300),O6300-P6300)</f>
        <v>-</v>
      </c>
      <c r="R6300" s="4" t="str">
        <f>IFERROR(IF(O6300&gt;0, P6300/O6300, 0),"-")</f>
        <v>-</v>
      </c>
      <c r="S6300" s="34" t="s">
        <v>957</v>
      </c>
      <c r="T6300" s="34" t="s">
        <v>957</v>
      </c>
      <c r="U6300" s="34" t="s">
        <v>957</v>
      </c>
      <c r="V6300" s="35" t="s">
        <v>957</v>
      </c>
      <c r="W6300" s="35" t="s">
        <v>957</v>
      </c>
    </row>
    <row r="6301" spans="1:23" x14ac:dyDescent="0.2">
      <c r="A6301" s="30" t="s">
        <v>852</v>
      </c>
      <c r="B6301" s="30" t="s">
        <v>1247</v>
      </c>
      <c r="C6301" s="34" t="s">
        <v>957</v>
      </c>
      <c r="D6301" s="35" t="s">
        <v>957</v>
      </c>
      <c r="E6301" s="34" t="str">
        <f>IF(OR(D6301="-",D6301="",D6301=0),IF(C6301="-","-",C6301),C6301-D6301)</f>
        <v>-</v>
      </c>
      <c r="F6301" s="4" t="str">
        <f>IFERROR(IF(C6301&gt;0, D6301/C6301, 0),"-")</f>
        <v>-</v>
      </c>
      <c r="G6301" s="34" t="s">
        <v>957</v>
      </c>
      <c r="H6301" s="35" t="s">
        <v>957</v>
      </c>
      <c r="I6301" s="34" t="str">
        <f>IF(OR(H6301="-",H6301="",H6301=0),IF(G6301="-","-",G6301),G6301-H6301)</f>
        <v>-</v>
      </c>
      <c r="J6301" s="4" t="str">
        <f>IFERROR(IF(G6301&gt;0, H6301/G6301, 0),"-")</f>
        <v>-</v>
      </c>
      <c r="K6301" s="34" t="s">
        <v>957</v>
      </c>
      <c r="L6301" s="35" t="s">
        <v>957</v>
      </c>
      <c r="M6301" s="34" t="str">
        <f>IF(OR(L6301="-",L6301="",L6301=0),IF(K6301="-","-",K6301),K6301-L6301)</f>
        <v>-</v>
      </c>
      <c r="N6301" s="4" t="str">
        <f>IFERROR(IF(K6301&gt;0, L6301/K6301, 0),"-")</f>
        <v>-</v>
      </c>
      <c r="O6301" s="34" t="s">
        <v>957</v>
      </c>
      <c r="P6301" s="35" t="s">
        <v>957</v>
      </c>
      <c r="Q6301" s="34" t="str">
        <f>IF(OR(P6301="-",P6301="",P6301=0),IF(O6301="-","-",O6301),O6301-P6301)</f>
        <v>-</v>
      </c>
      <c r="R6301" s="4" t="str">
        <f>IFERROR(IF(O6301&gt;0, P6301/O6301, 0),"-")</f>
        <v>-</v>
      </c>
      <c r="S6301" s="34" t="s">
        <v>957</v>
      </c>
      <c r="T6301" s="34" t="s">
        <v>957</v>
      </c>
      <c r="U6301" s="34" t="s">
        <v>957</v>
      </c>
      <c r="V6301" s="35" t="s">
        <v>957</v>
      </c>
      <c r="W6301" s="35" t="s">
        <v>957</v>
      </c>
    </row>
    <row r="6302" spans="1:23" x14ac:dyDescent="0.2">
      <c r="A6302" s="29"/>
      <c r="B6302" s="29" t="s">
        <v>927</v>
      </c>
      <c r="C6302" s="32">
        <v>3</v>
      </c>
      <c r="D6302" s="32">
        <v>3</v>
      </c>
      <c r="E6302" s="32">
        <f>IF(OR(D6302="-",D6302="",D6302=0),IF(C6302="-","-",C6302),C6302-D6302)</f>
        <v>0</v>
      </c>
      <c r="F6302" s="36">
        <f>IFERROR(IF(C6302&gt;0, D6302/C6302, 0),"-")</f>
        <v>1</v>
      </c>
      <c r="G6302" s="32" t="s">
        <v>957</v>
      </c>
      <c r="H6302" s="32" t="s">
        <v>957</v>
      </c>
      <c r="I6302" s="32" t="str">
        <f>IF(OR(H6302="-",H6302="",H6302=0),IF(G6302="-","-",G6302),G6302-H6302)</f>
        <v>-</v>
      </c>
      <c r="J6302" s="36" t="str">
        <f>IFERROR(IF(G6302&gt;0, H6302/G6302, 0),"-")</f>
        <v>-</v>
      </c>
      <c r="K6302" s="32" t="s">
        <v>957</v>
      </c>
      <c r="L6302" s="32" t="s">
        <v>957</v>
      </c>
      <c r="M6302" s="32" t="str">
        <f>IF(OR(L6302="-",L6302="",L6302=0),IF(K6302="-","-",K6302),K6302-L6302)</f>
        <v>-</v>
      </c>
      <c r="N6302" s="36" t="str">
        <f>IFERROR(IF(K6302&gt;0, L6302/K6302, 0),"-")</f>
        <v>-</v>
      </c>
      <c r="O6302" s="32" t="s">
        <v>957</v>
      </c>
      <c r="P6302" s="32" t="s">
        <v>957</v>
      </c>
      <c r="Q6302" s="32" t="str">
        <f>IF(OR(P6302="-",P6302="",P6302=0),IF(O6302="-","-",O6302),O6302-P6302)</f>
        <v>-</v>
      </c>
      <c r="R6302" s="36" t="str">
        <f>IFERROR(IF(O6302&gt;0, P6302/O6302, 0),"-")</f>
        <v>-</v>
      </c>
      <c r="S6302" s="32" t="s">
        <v>957</v>
      </c>
      <c r="T6302" s="32" t="s">
        <v>957</v>
      </c>
      <c r="U6302" s="32" t="s">
        <v>957</v>
      </c>
      <c r="V6302" s="32" t="s">
        <v>957</v>
      </c>
      <c r="W6302" s="32" t="s">
        <v>957</v>
      </c>
    </row>
    <row r="6303" spans="1:23" x14ac:dyDescent="0.2">
      <c r="A6303" s="30" t="s">
        <v>931</v>
      </c>
      <c r="B6303" s="30" t="s">
        <v>1248</v>
      </c>
      <c r="C6303" s="34" t="s">
        <v>957</v>
      </c>
      <c r="D6303" s="35" t="s">
        <v>957</v>
      </c>
      <c r="E6303" s="34" t="str">
        <f>IF(OR(D6303="-",D6303="",D6303=0),IF(C6303="-","-",C6303),C6303-D6303)</f>
        <v>-</v>
      </c>
      <c r="F6303" s="4" t="str">
        <f>IFERROR(IF(C6303&gt;0, D6303/C6303, 0),"-")</f>
        <v>-</v>
      </c>
      <c r="G6303" s="34" t="s">
        <v>957</v>
      </c>
      <c r="H6303" s="35" t="s">
        <v>957</v>
      </c>
      <c r="I6303" s="34" t="str">
        <f>IF(OR(H6303="-",H6303="",H6303=0),IF(G6303="-","-",G6303),G6303-H6303)</f>
        <v>-</v>
      </c>
      <c r="J6303" s="4" t="str">
        <f>IFERROR(IF(G6303&gt;0, H6303/G6303, 0),"-")</f>
        <v>-</v>
      </c>
      <c r="K6303" s="34" t="s">
        <v>957</v>
      </c>
      <c r="L6303" s="35" t="s">
        <v>957</v>
      </c>
      <c r="M6303" s="34" t="str">
        <f>IF(OR(L6303="-",L6303="",L6303=0),IF(K6303="-","-",K6303),K6303-L6303)</f>
        <v>-</v>
      </c>
      <c r="N6303" s="4" t="str">
        <f>IFERROR(IF(K6303&gt;0, L6303/K6303, 0),"-")</f>
        <v>-</v>
      </c>
      <c r="O6303" s="34" t="s">
        <v>957</v>
      </c>
      <c r="P6303" s="35" t="s">
        <v>957</v>
      </c>
      <c r="Q6303" s="34" t="str">
        <f>IF(OR(P6303="-",P6303="",P6303=0),IF(O6303="-","-",O6303),O6303-P6303)</f>
        <v>-</v>
      </c>
      <c r="R6303" s="4" t="str">
        <f>IFERROR(IF(O6303&gt;0, P6303/O6303, 0),"-")</f>
        <v>-</v>
      </c>
      <c r="S6303" s="34" t="s">
        <v>957</v>
      </c>
      <c r="T6303" s="34" t="s">
        <v>957</v>
      </c>
      <c r="U6303" s="34" t="s">
        <v>957</v>
      </c>
      <c r="V6303" s="35" t="s">
        <v>957</v>
      </c>
      <c r="W6303" s="35" t="s">
        <v>957</v>
      </c>
    </row>
    <row r="6304" spans="1:23" x14ac:dyDescent="0.2">
      <c r="A6304" s="30" t="s">
        <v>929</v>
      </c>
      <c r="B6304" s="30" t="s">
        <v>1249</v>
      </c>
      <c r="C6304" s="34" t="s">
        <v>957</v>
      </c>
      <c r="D6304" s="35" t="s">
        <v>957</v>
      </c>
      <c r="E6304" s="34" t="str">
        <f>IF(OR(D6304="-",D6304="",D6304=0),IF(C6304="-","-",C6304),C6304-D6304)</f>
        <v>-</v>
      </c>
      <c r="F6304" s="4" t="str">
        <f>IFERROR(IF(C6304&gt;0, D6304/C6304, 0),"-")</f>
        <v>-</v>
      </c>
      <c r="G6304" s="34" t="s">
        <v>957</v>
      </c>
      <c r="H6304" s="35" t="s">
        <v>957</v>
      </c>
      <c r="I6304" s="34" t="str">
        <f>IF(OR(H6304="-",H6304="",H6304=0),IF(G6304="-","-",G6304),G6304-H6304)</f>
        <v>-</v>
      </c>
      <c r="J6304" s="4" t="str">
        <f>IFERROR(IF(G6304&gt;0, H6304/G6304, 0),"-")</f>
        <v>-</v>
      </c>
      <c r="K6304" s="34" t="s">
        <v>957</v>
      </c>
      <c r="L6304" s="35" t="s">
        <v>957</v>
      </c>
      <c r="M6304" s="34" t="str">
        <f>IF(OR(L6304="-",L6304="",L6304=0),IF(K6304="-","-",K6304),K6304-L6304)</f>
        <v>-</v>
      </c>
      <c r="N6304" s="4" t="str">
        <f>IFERROR(IF(K6304&gt;0, L6304/K6304, 0),"-")</f>
        <v>-</v>
      </c>
      <c r="O6304" s="34" t="s">
        <v>957</v>
      </c>
      <c r="P6304" s="35" t="s">
        <v>957</v>
      </c>
      <c r="Q6304" s="34" t="str">
        <f>IF(OR(P6304="-",P6304="",P6304=0),IF(O6304="-","-",O6304),O6304-P6304)</f>
        <v>-</v>
      </c>
      <c r="R6304" s="4" t="str">
        <f>IFERROR(IF(O6304&gt;0, P6304/O6304, 0),"-")</f>
        <v>-</v>
      </c>
      <c r="S6304" s="34" t="s">
        <v>957</v>
      </c>
      <c r="T6304" s="34" t="s">
        <v>957</v>
      </c>
      <c r="U6304" s="34" t="s">
        <v>957</v>
      </c>
      <c r="V6304" s="35" t="s">
        <v>957</v>
      </c>
      <c r="W6304" s="35" t="s">
        <v>957</v>
      </c>
    </row>
    <row r="6305" spans="1:23" x14ac:dyDescent="0.2">
      <c r="A6305" s="30" t="s">
        <v>928</v>
      </c>
      <c r="B6305" s="30" t="s">
        <v>1250</v>
      </c>
      <c r="C6305" s="34" t="s">
        <v>957</v>
      </c>
      <c r="D6305" s="35" t="s">
        <v>957</v>
      </c>
      <c r="E6305" s="34" t="str">
        <f>IF(OR(D6305="-",D6305="",D6305=0),IF(C6305="-","-",C6305),C6305-D6305)</f>
        <v>-</v>
      </c>
      <c r="F6305" s="4" t="str">
        <f>IFERROR(IF(C6305&gt;0, D6305/C6305, 0),"-")</f>
        <v>-</v>
      </c>
      <c r="G6305" s="34" t="s">
        <v>957</v>
      </c>
      <c r="H6305" s="35" t="s">
        <v>957</v>
      </c>
      <c r="I6305" s="34" t="str">
        <f>IF(OR(H6305="-",H6305="",H6305=0),IF(G6305="-","-",G6305),G6305-H6305)</f>
        <v>-</v>
      </c>
      <c r="J6305" s="4" t="str">
        <f>IFERROR(IF(G6305&gt;0, H6305/G6305, 0),"-")</f>
        <v>-</v>
      </c>
      <c r="K6305" s="34" t="s">
        <v>957</v>
      </c>
      <c r="L6305" s="35" t="s">
        <v>957</v>
      </c>
      <c r="M6305" s="34" t="str">
        <f>IF(OR(L6305="-",L6305="",L6305=0),IF(K6305="-","-",K6305),K6305-L6305)</f>
        <v>-</v>
      </c>
      <c r="N6305" s="4" t="str">
        <f>IFERROR(IF(K6305&gt;0, L6305/K6305, 0),"-")</f>
        <v>-</v>
      </c>
      <c r="O6305" s="34" t="s">
        <v>957</v>
      </c>
      <c r="P6305" s="35" t="s">
        <v>957</v>
      </c>
      <c r="Q6305" s="34" t="str">
        <f>IF(OR(P6305="-",P6305="",P6305=0),IF(O6305="-","-",O6305),O6305-P6305)</f>
        <v>-</v>
      </c>
      <c r="R6305" s="4" t="str">
        <f>IFERROR(IF(O6305&gt;0, P6305/O6305, 0),"-")</f>
        <v>-</v>
      </c>
      <c r="S6305" s="34" t="s">
        <v>957</v>
      </c>
      <c r="T6305" s="34" t="s">
        <v>957</v>
      </c>
      <c r="U6305" s="34" t="s">
        <v>957</v>
      </c>
      <c r="V6305" s="35" t="s">
        <v>957</v>
      </c>
      <c r="W6305" s="35" t="s">
        <v>957</v>
      </c>
    </row>
    <row r="6306" spans="1:23" x14ac:dyDescent="0.2">
      <c r="A6306" s="30" t="s">
        <v>935</v>
      </c>
      <c r="B6306" s="30" t="s">
        <v>1251</v>
      </c>
      <c r="C6306" s="34" t="s">
        <v>957</v>
      </c>
      <c r="D6306" s="35" t="s">
        <v>957</v>
      </c>
      <c r="E6306" s="34" t="str">
        <f>IF(OR(D6306="-",D6306="",D6306=0),IF(C6306="-","-",C6306),C6306-D6306)</f>
        <v>-</v>
      </c>
      <c r="F6306" s="4" t="str">
        <f>IFERROR(IF(C6306&gt;0, D6306/C6306, 0),"-")</f>
        <v>-</v>
      </c>
      <c r="G6306" s="34" t="s">
        <v>957</v>
      </c>
      <c r="H6306" s="35" t="s">
        <v>957</v>
      </c>
      <c r="I6306" s="34" t="str">
        <f>IF(OR(H6306="-",H6306="",H6306=0),IF(G6306="-","-",G6306),G6306-H6306)</f>
        <v>-</v>
      </c>
      <c r="J6306" s="4" t="str">
        <f>IFERROR(IF(G6306&gt;0, H6306/G6306, 0),"-")</f>
        <v>-</v>
      </c>
      <c r="K6306" s="34" t="s">
        <v>957</v>
      </c>
      <c r="L6306" s="35" t="s">
        <v>957</v>
      </c>
      <c r="M6306" s="34" t="str">
        <f>IF(OR(L6306="-",L6306="",L6306=0),IF(K6306="-","-",K6306),K6306-L6306)</f>
        <v>-</v>
      </c>
      <c r="N6306" s="4" t="str">
        <f>IFERROR(IF(K6306&gt;0, L6306/K6306, 0),"-")</f>
        <v>-</v>
      </c>
      <c r="O6306" s="34" t="s">
        <v>957</v>
      </c>
      <c r="P6306" s="35" t="s">
        <v>957</v>
      </c>
      <c r="Q6306" s="34" t="str">
        <f>IF(OR(P6306="-",P6306="",P6306=0),IF(O6306="-","-",O6306),O6306-P6306)</f>
        <v>-</v>
      </c>
      <c r="R6306" s="4" t="str">
        <f>IFERROR(IF(O6306&gt;0, P6306/O6306, 0),"-")</f>
        <v>-</v>
      </c>
      <c r="S6306" s="34" t="s">
        <v>957</v>
      </c>
      <c r="T6306" s="34" t="s">
        <v>957</v>
      </c>
      <c r="U6306" s="34" t="s">
        <v>957</v>
      </c>
      <c r="V6306" s="35" t="s">
        <v>957</v>
      </c>
      <c r="W6306" s="35" t="s">
        <v>957</v>
      </c>
    </row>
    <row r="6307" spans="1:23" x14ac:dyDescent="0.2">
      <c r="A6307" s="30" t="s">
        <v>933</v>
      </c>
      <c r="B6307" s="30" t="s">
        <v>1252</v>
      </c>
      <c r="C6307" s="34">
        <v>3</v>
      </c>
      <c r="D6307" s="35">
        <v>3</v>
      </c>
      <c r="E6307" s="34">
        <f>IF(OR(D6307="-",D6307="",D6307=0),IF(C6307="-","-",C6307),C6307-D6307)</f>
        <v>0</v>
      </c>
      <c r="F6307" s="4">
        <f>IFERROR(IF(C6307&gt;0, D6307/C6307, 0),"-")</f>
        <v>1</v>
      </c>
      <c r="G6307" s="34" t="s">
        <v>957</v>
      </c>
      <c r="H6307" s="35" t="s">
        <v>957</v>
      </c>
      <c r="I6307" s="34" t="str">
        <f>IF(OR(H6307="-",H6307="",H6307=0),IF(G6307="-","-",G6307),G6307-H6307)</f>
        <v>-</v>
      </c>
      <c r="J6307" s="4" t="str">
        <f>IFERROR(IF(G6307&gt;0, H6307/G6307, 0),"-")</f>
        <v>-</v>
      </c>
      <c r="K6307" s="34" t="s">
        <v>957</v>
      </c>
      <c r="L6307" s="35" t="s">
        <v>957</v>
      </c>
      <c r="M6307" s="34" t="str">
        <f>IF(OR(L6307="-",L6307="",L6307=0),IF(K6307="-","-",K6307),K6307-L6307)</f>
        <v>-</v>
      </c>
      <c r="N6307" s="4" t="str">
        <f>IFERROR(IF(K6307&gt;0, L6307/K6307, 0),"-")</f>
        <v>-</v>
      </c>
      <c r="O6307" s="34" t="s">
        <v>957</v>
      </c>
      <c r="P6307" s="35" t="s">
        <v>957</v>
      </c>
      <c r="Q6307" s="34" t="str">
        <f>IF(OR(P6307="-",P6307="",P6307=0),IF(O6307="-","-",O6307),O6307-P6307)</f>
        <v>-</v>
      </c>
      <c r="R6307" s="4" t="str">
        <f>IFERROR(IF(O6307&gt;0, P6307/O6307, 0),"-")</f>
        <v>-</v>
      </c>
      <c r="S6307" s="34" t="s">
        <v>957</v>
      </c>
      <c r="T6307" s="34" t="s">
        <v>957</v>
      </c>
      <c r="U6307" s="34" t="s">
        <v>957</v>
      </c>
      <c r="V6307" s="35" t="s">
        <v>957</v>
      </c>
      <c r="W6307" s="35" t="s">
        <v>957</v>
      </c>
    </row>
    <row r="6308" spans="1:23" x14ac:dyDescent="0.2">
      <c r="A6308" s="30" t="s">
        <v>932</v>
      </c>
      <c r="B6308" s="30" t="s">
        <v>1253</v>
      </c>
      <c r="C6308" s="34" t="s">
        <v>957</v>
      </c>
      <c r="D6308" s="35" t="s">
        <v>957</v>
      </c>
      <c r="E6308" s="34" t="str">
        <f>IF(OR(D6308="-",D6308="",D6308=0),IF(C6308="-","-",C6308),C6308-D6308)</f>
        <v>-</v>
      </c>
      <c r="F6308" s="4" t="str">
        <f>IFERROR(IF(C6308&gt;0, D6308/C6308, 0),"-")</f>
        <v>-</v>
      </c>
      <c r="G6308" s="34" t="s">
        <v>957</v>
      </c>
      <c r="H6308" s="35" t="s">
        <v>957</v>
      </c>
      <c r="I6308" s="34" t="str">
        <f>IF(OR(H6308="-",H6308="",H6308=0),IF(G6308="-","-",G6308),G6308-H6308)</f>
        <v>-</v>
      </c>
      <c r="J6308" s="4" t="str">
        <f>IFERROR(IF(G6308&gt;0, H6308/G6308, 0),"-")</f>
        <v>-</v>
      </c>
      <c r="K6308" s="34" t="s">
        <v>957</v>
      </c>
      <c r="L6308" s="35" t="s">
        <v>957</v>
      </c>
      <c r="M6308" s="34" t="str">
        <f>IF(OR(L6308="-",L6308="",L6308=0),IF(K6308="-","-",K6308),K6308-L6308)</f>
        <v>-</v>
      </c>
      <c r="N6308" s="4" t="str">
        <f>IFERROR(IF(K6308&gt;0, L6308/K6308, 0),"-")</f>
        <v>-</v>
      </c>
      <c r="O6308" s="34" t="s">
        <v>957</v>
      </c>
      <c r="P6308" s="35" t="s">
        <v>957</v>
      </c>
      <c r="Q6308" s="34" t="str">
        <f>IF(OR(P6308="-",P6308="",P6308=0),IF(O6308="-","-",O6308),O6308-P6308)</f>
        <v>-</v>
      </c>
      <c r="R6308" s="4" t="str">
        <f>IFERROR(IF(O6308&gt;0, P6308/O6308, 0),"-")</f>
        <v>-</v>
      </c>
      <c r="S6308" s="34" t="s">
        <v>957</v>
      </c>
      <c r="T6308" s="34" t="s">
        <v>957</v>
      </c>
      <c r="U6308" s="34" t="s">
        <v>957</v>
      </c>
      <c r="V6308" s="35" t="s">
        <v>957</v>
      </c>
      <c r="W6308" s="35" t="s">
        <v>957</v>
      </c>
    </row>
    <row r="6309" spans="1:23" x14ac:dyDescent="0.2">
      <c r="A6309" s="30" t="s">
        <v>930</v>
      </c>
      <c r="B6309" s="30" t="s">
        <v>989</v>
      </c>
      <c r="C6309" s="34" t="s">
        <v>957</v>
      </c>
      <c r="D6309" s="35" t="s">
        <v>957</v>
      </c>
      <c r="E6309" s="34" t="str">
        <f>IF(OR(D6309="-",D6309="",D6309=0),IF(C6309="-","-",C6309),C6309-D6309)</f>
        <v>-</v>
      </c>
      <c r="F6309" s="4" t="str">
        <f>IFERROR(IF(C6309&gt;0, D6309/C6309, 0),"-")</f>
        <v>-</v>
      </c>
      <c r="G6309" s="34" t="s">
        <v>957</v>
      </c>
      <c r="H6309" s="35" t="s">
        <v>957</v>
      </c>
      <c r="I6309" s="34" t="str">
        <f>IF(OR(H6309="-",H6309="",H6309=0),IF(G6309="-","-",G6309),G6309-H6309)</f>
        <v>-</v>
      </c>
      <c r="J6309" s="4" t="str">
        <f>IFERROR(IF(G6309&gt;0, H6309/G6309, 0),"-")</f>
        <v>-</v>
      </c>
      <c r="K6309" s="34" t="s">
        <v>957</v>
      </c>
      <c r="L6309" s="35" t="s">
        <v>957</v>
      </c>
      <c r="M6309" s="34" t="str">
        <f>IF(OR(L6309="-",L6309="",L6309=0),IF(K6309="-","-",K6309),K6309-L6309)</f>
        <v>-</v>
      </c>
      <c r="N6309" s="4" t="str">
        <f>IFERROR(IF(K6309&gt;0, L6309/K6309, 0),"-")</f>
        <v>-</v>
      </c>
      <c r="O6309" s="34" t="s">
        <v>957</v>
      </c>
      <c r="P6309" s="35" t="s">
        <v>957</v>
      </c>
      <c r="Q6309" s="34" t="str">
        <f>IF(OR(P6309="-",P6309="",P6309=0),IF(O6309="-","-",O6309),O6309-P6309)</f>
        <v>-</v>
      </c>
      <c r="R6309" s="4" t="str">
        <f>IFERROR(IF(O6309&gt;0, P6309/O6309, 0),"-")</f>
        <v>-</v>
      </c>
      <c r="S6309" s="34" t="s">
        <v>957</v>
      </c>
      <c r="T6309" s="34" t="s">
        <v>957</v>
      </c>
      <c r="U6309" s="34" t="s">
        <v>957</v>
      </c>
      <c r="V6309" s="35" t="s">
        <v>957</v>
      </c>
      <c r="W6309" s="35" t="s">
        <v>957</v>
      </c>
    </row>
    <row r="6310" spans="1:23" x14ac:dyDescent="0.2">
      <c r="A6310" s="29"/>
      <c r="B6310" s="29" t="s">
        <v>537</v>
      </c>
      <c r="C6310" s="32">
        <v>1</v>
      </c>
      <c r="D6310" s="32">
        <v>1</v>
      </c>
      <c r="E6310" s="32">
        <f>IF(OR(D6310="-",D6310="",D6310=0),IF(C6310="-","-",C6310),C6310-D6310)</f>
        <v>0</v>
      </c>
      <c r="F6310" s="36">
        <f>IFERROR(IF(C6310&gt;0, D6310/C6310, 0),"-")</f>
        <v>1</v>
      </c>
      <c r="G6310" s="32" t="s">
        <v>957</v>
      </c>
      <c r="H6310" s="32" t="s">
        <v>957</v>
      </c>
      <c r="I6310" s="32" t="str">
        <f>IF(OR(H6310="-",H6310="",H6310=0),IF(G6310="-","-",G6310),G6310-H6310)</f>
        <v>-</v>
      </c>
      <c r="J6310" s="36" t="str">
        <f>IFERROR(IF(G6310&gt;0, H6310/G6310, 0),"-")</f>
        <v>-</v>
      </c>
      <c r="K6310" s="32" t="s">
        <v>957</v>
      </c>
      <c r="L6310" s="32" t="s">
        <v>957</v>
      </c>
      <c r="M6310" s="32" t="str">
        <f>IF(OR(L6310="-",L6310="",L6310=0),IF(K6310="-","-",K6310),K6310-L6310)</f>
        <v>-</v>
      </c>
      <c r="N6310" s="36" t="str">
        <f>IFERROR(IF(K6310&gt;0, L6310/K6310, 0),"-")</f>
        <v>-</v>
      </c>
      <c r="O6310" s="32" t="s">
        <v>957</v>
      </c>
      <c r="P6310" s="32" t="s">
        <v>957</v>
      </c>
      <c r="Q6310" s="32" t="str">
        <f>IF(OR(P6310="-",P6310="",P6310=0),IF(O6310="-","-",O6310),O6310-P6310)</f>
        <v>-</v>
      </c>
      <c r="R6310" s="36" t="str">
        <f>IFERROR(IF(O6310&gt;0, P6310/O6310, 0),"-")</f>
        <v>-</v>
      </c>
      <c r="S6310" s="32" t="s">
        <v>957</v>
      </c>
      <c r="T6310" s="32" t="s">
        <v>957</v>
      </c>
      <c r="U6310" s="32" t="s">
        <v>957</v>
      </c>
      <c r="V6310" s="32" t="s">
        <v>957</v>
      </c>
      <c r="W6310" s="32" t="s">
        <v>957</v>
      </c>
    </row>
    <row r="6311" spans="1:23" x14ac:dyDescent="0.2">
      <c r="A6311" s="30" t="s">
        <v>736</v>
      </c>
      <c r="B6311" s="30" t="s">
        <v>1254</v>
      </c>
      <c r="C6311" s="34">
        <v>1</v>
      </c>
      <c r="D6311" s="35">
        <v>1</v>
      </c>
      <c r="E6311" s="34">
        <f>IF(OR(D6311="-",D6311="",D6311=0),IF(C6311="-","-",C6311),C6311-D6311)</f>
        <v>0</v>
      </c>
      <c r="F6311" s="4">
        <f>IFERROR(IF(C6311&gt;0, D6311/C6311, 0),"-")</f>
        <v>1</v>
      </c>
      <c r="G6311" s="34" t="s">
        <v>957</v>
      </c>
      <c r="H6311" s="35" t="s">
        <v>957</v>
      </c>
      <c r="I6311" s="34" t="str">
        <f>IF(OR(H6311="-",H6311="",H6311=0),IF(G6311="-","-",G6311),G6311-H6311)</f>
        <v>-</v>
      </c>
      <c r="J6311" s="4" t="str">
        <f>IFERROR(IF(G6311&gt;0, H6311/G6311, 0),"-")</f>
        <v>-</v>
      </c>
      <c r="K6311" s="34" t="s">
        <v>957</v>
      </c>
      <c r="L6311" s="35" t="s">
        <v>957</v>
      </c>
      <c r="M6311" s="34" t="str">
        <f>IF(OR(L6311="-",L6311="",L6311=0),IF(K6311="-","-",K6311),K6311-L6311)</f>
        <v>-</v>
      </c>
      <c r="N6311" s="4" t="str">
        <f>IFERROR(IF(K6311&gt;0, L6311/K6311, 0),"-")</f>
        <v>-</v>
      </c>
      <c r="O6311" s="34" t="s">
        <v>957</v>
      </c>
      <c r="P6311" s="35" t="s">
        <v>957</v>
      </c>
      <c r="Q6311" s="34" t="str">
        <f>IF(OR(P6311="-",P6311="",P6311=0),IF(O6311="-","-",O6311),O6311-P6311)</f>
        <v>-</v>
      </c>
      <c r="R6311" s="4" t="str">
        <f>IFERROR(IF(O6311&gt;0, P6311/O6311, 0),"-")</f>
        <v>-</v>
      </c>
      <c r="S6311" s="34" t="s">
        <v>957</v>
      </c>
      <c r="T6311" s="34" t="s">
        <v>957</v>
      </c>
      <c r="U6311" s="34" t="s">
        <v>957</v>
      </c>
      <c r="V6311" s="35" t="s">
        <v>957</v>
      </c>
      <c r="W6311" s="35" t="s">
        <v>957</v>
      </c>
    </row>
    <row r="6312" spans="1:23" x14ac:dyDescent="0.2">
      <c r="A6312" s="30" t="s">
        <v>735</v>
      </c>
      <c r="B6312" s="30" t="s">
        <v>1255</v>
      </c>
      <c r="C6312" s="34" t="s">
        <v>957</v>
      </c>
      <c r="D6312" s="35" t="s">
        <v>957</v>
      </c>
      <c r="E6312" s="34" t="str">
        <f>IF(OR(D6312="-",D6312="",D6312=0),IF(C6312="-","-",C6312),C6312-D6312)</f>
        <v>-</v>
      </c>
      <c r="F6312" s="4" t="str">
        <f>IFERROR(IF(C6312&gt;0, D6312/C6312, 0),"-")</f>
        <v>-</v>
      </c>
      <c r="G6312" s="34" t="s">
        <v>957</v>
      </c>
      <c r="H6312" s="35" t="s">
        <v>957</v>
      </c>
      <c r="I6312" s="34" t="str">
        <f>IF(OR(H6312="-",H6312="",H6312=0),IF(G6312="-","-",G6312),G6312-H6312)</f>
        <v>-</v>
      </c>
      <c r="J6312" s="4" t="str">
        <f>IFERROR(IF(G6312&gt;0, H6312/G6312, 0),"-")</f>
        <v>-</v>
      </c>
      <c r="K6312" s="34" t="s">
        <v>957</v>
      </c>
      <c r="L6312" s="35" t="s">
        <v>957</v>
      </c>
      <c r="M6312" s="34" t="str">
        <f>IF(OR(L6312="-",L6312="",L6312=0),IF(K6312="-","-",K6312),K6312-L6312)</f>
        <v>-</v>
      </c>
      <c r="N6312" s="4" t="str">
        <f>IFERROR(IF(K6312&gt;0, L6312/K6312, 0),"-")</f>
        <v>-</v>
      </c>
      <c r="O6312" s="34" t="s">
        <v>957</v>
      </c>
      <c r="P6312" s="35" t="s">
        <v>957</v>
      </c>
      <c r="Q6312" s="34" t="str">
        <f>IF(OR(P6312="-",P6312="",P6312=0),IF(O6312="-","-",O6312),O6312-P6312)</f>
        <v>-</v>
      </c>
      <c r="R6312" s="4" t="str">
        <f>IFERROR(IF(O6312&gt;0, P6312/O6312, 0),"-")</f>
        <v>-</v>
      </c>
      <c r="S6312" s="34" t="s">
        <v>957</v>
      </c>
      <c r="T6312" s="34" t="s">
        <v>957</v>
      </c>
      <c r="U6312" s="34" t="s">
        <v>957</v>
      </c>
      <c r="V6312" s="35" t="s">
        <v>957</v>
      </c>
      <c r="W6312" s="35" t="s">
        <v>957</v>
      </c>
    </row>
    <row r="6313" spans="1:23" x14ac:dyDescent="0.2">
      <c r="A6313" s="30" t="s">
        <v>731</v>
      </c>
      <c r="B6313" s="30" t="s">
        <v>1256</v>
      </c>
      <c r="C6313" s="34" t="s">
        <v>957</v>
      </c>
      <c r="D6313" s="35" t="s">
        <v>957</v>
      </c>
      <c r="E6313" s="34" t="str">
        <f>IF(OR(D6313="-",D6313="",D6313=0),IF(C6313="-","-",C6313),C6313-D6313)</f>
        <v>-</v>
      </c>
      <c r="F6313" s="4" t="str">
        <f>IFERROR(IF(C6313&gt;0, D6313/C6313, 0),"-")</f>
        <v>-</v>
      </c>
      <c r="G6313" s="34" t="s">
        <v>957</v>
      </c>
      <c r="H6313" s="35" t="s">
        <v>957</v>
      </c>
      <c r="I6313" s="34" t="str">
        <f>IF(OR(H6313="-",H6313="",H6313=0),IF(G6313="-","-",G6313),G6313-H6313)</f>
        <v>-</v>
      </c>
      <c r="J6313" s="4" t="str">
        <f>IFERROR(IF(G6313&gt;0, H6313/G6313, 0),"-")</f>
        <v>-</v>
      </c>
      <c r="K6313" s="34" t="s">
        <v>957</v>
      </c>
      <c r="L6313" s="35" t="s">
        <v>957</v>
      </c>
      <c r="M6313" s="34" t="str">
        <f>IF(OR(L6313="-",L6313="",L6313=0),IF(K6313="-","-",K6313),K6313-L6313)</f>
        <v>-</v>
      </c>
      <c r="N6313" s="4" t="str">
        <f>IFERROR(IF(K6313&gt;0, L6313/K6313, 0),"-")</f>
        <v>-</v>
      </c>
      <c r="O6313" s="34" t="s">
        <v>957</v>
      </c>
      <c r="P6313" s="35" t="s">
        <v>957</v>
      </c>
      <c r="Q6313" s="34" t="str">
        <f>IF(OR(P6313="-",P6313="",P6313=0),IF(O6313="-","-",O6313),O6313-P6313)</f>
        <v>-</v>
      </c>
      <c r="R6313" s="4" t="str">
        <f>IFERROR(IF(O6313&gt;0, P6313/O6313, 0),"-")</f>
        <v>-</v>
      </c>
      <c r="S6313" s="34" t="s">
        <v>957</v>
      </c>
      <c r="T6313" s="34" t="s">
        <v>957</v>
      </c>
      <c r="U6313" s="34" t="s">
        <v>957</v>
      </c>
      <c r="V6313" s="35" t="s">
        <v>957</v>
      </c>
      <c r="W6313" s="35" t="s">
        <v>957</v>
      </c>
    </row>
    <row r="6314" spans="1:23" x14ac:dyDescent="0.2">
      <c r="A6314" s="30" t="s">
        <v>730</v>
      </c>
      <c r="B6314" s="30" t="s">
        <v>1257</v>
      </c>
      <c r="C6314" s="34" t="s">
        <v>957</v>
      </c>
      <c r="D6314" s="35" t="s">
        <v>957</v>
      </c>
      <c r="E6314" s="34" t="str">
        <f>IF(OR(D6314="-",D6314="",D6314=0),IF(C6314="-","-",C6314),C6314-D6314)</f>
        <v>-</v>
      </c>
      <c r="F6314" s="4" t="str">
        <f>IFERROR(IF(C6314&gt;0, D6314/C6314, 0),"-")</f>
        <v>-</v>
      </c>
      <c r="G6314" s="34" t="s">
        <v>957</v>
      </c>
      <c r="H6314" s="35" t="s">
        <v>957</v>
      </c>
      <c r="I6314" s="34" t="str">
        <f>IF(OR(H6314="-",H6314="",H6314=0),IF(G6314="-","-",G6314),G6314-H6314)</f>
        <v>-</v>
      </c>
      <c r="J6314" s="4" t="str">
        <f>IFERROR(IF(G6314&gt;0, H6314/G6314, 0),"-")</f>
        <v>-</v>
      </c>
      <c r="K6314" s="34" t="s">
        <v>957</v>
      </c>
      <c r="L6314" s="35" t="s">
        <v>957</v>
      </c>
      <c r="M6314" s="34" t="str">
        <f>IF(OR(L6314="-",L6314="",L6314=0),IF(K6314="-","-",K6314),K6314-L6314)</f>
        <v>-</v>
      </c>
      <c r="N6314" s="4" t="str">
        <f>IFERROR(IF(K6314&gt;0, L6314/K6314, 0),"-")</f>
        <v>-</v>
      </c>
      <c r="O6314" s="34" t="s">
        <v>957</v>
      </c>
      <c r="P6314" s="35" t="s">
        <v>957</v>
      </c>
      <c r="Q6314" s="34" t="str">
        <f>IF(OR(P6314="-",P6314="",P6314=0),IF(O6314="-","-",O6314),O6314-P6314)</f>
        <v>-</v>
      </c>
      <c r="R6314" s="4" t="str">
        <f>IFERROR(IF(O6314&gt;0, P6314/O6314, 0),"-")</f>
        <v>-</v>
      </c>
      <c r="S6314" s="34" t="s">
        <v>957</v>
      </c>
      <c r="T6314" s="34" t="s">
        <v>957</v>
      </c>
      <c r="U6314" s="34" t="s">
        <v>957</v>
      </c>
      <c r="V6314" s="35" t="s">
        <v>957</v>
      </c>
      <c r="W6314" s="35" t="s">
        <v>957</v>
      </c>
    </row>
    <row r="6315" spans="1:23" x14ac:dyDescent="0.2">
      <c r="A6315" s="30" t="s">
        <v>734</v>
      </c>
      <c r="B6315" s="30" t="s">
        <v>989</v>
      </c>
      <c r="C6315" s="34" t="s">
        <v>957</v>
      </c>
      <c r="D6315" s="35" t="s">
        <v>957</v>
      </c>
      <c r="E6315" s="34" t="str">
        <f>IF(OR(D6315="-",D6315="",D6315=0),IF(C6315="-","-",C6315),C6315-D6315)</f>
        <v>-</v>
      </c>
      <c r="F6315" s="4" t="str">
        <f>IFERROR(IF(C6315&gt;0, D6315/C6315, 0),"-")</f>
        <v>-</v>
      </c>
      <c r="G6315" s="34" t="s">
        <v>957</v>
      </c>
      <c r="H6315" s="35" t="s">
        <v>957</v>
      </c>
      <c r="I6315" s="34" t="str">
        <f>IF(OR(H6315="-",H6315="",H6315=0),IF(G6315="-","-",G6315),G6315-H6315)</f>
        <v>-</v>
      </c>
      <c r="J6315" s="4" t="str">
        <f>IFERROR(IF(G6315&gt;0, H6315/G6315, 0),"-")</f>
        <v>-</v>
      </c>
      <c r="K6315" s="34" t="s">
        <v>957</v>
      </c>
      <c r="L6315" s="35" t="s">
        <v>957</v>
      </c>
      <c r="M6315" s="34" t="str">
        <f>IF(OR(L6315="-",L6315="",L6315=0),IF(K6315="-","-",K6315),K6315-L6315)</f>
        <v>-</v>
      </c>
      <c r="N6315" s="4" t="str">
        <f>IFERROR(IF(K6315&gt;0, L6315/K6315, 0),"-")</f>
        <v>-</v>
      </c>
      <c r="O6315" s="34" t="s">
        <v>957</v>
      </c>
      <c r="P6315" s="35" t="s">
        <v>957</v>
      </c>
      <c r="Q6315" s="34" t="str">
        <f>IF(OR(P6315="-",P6315="",P6315=0),IF(O6315="-","-",O6315),O6315-P6315)</f>
        <v>-</v>
      </c>
      <c r="R6315" s="4" t="str">
        <f>IFERROR(IF(O6315&gt;0, P6315/O6315, 0),"-")</f>
        <v>-</v>
      </c>
      <c r="S6315" s="34" t="s">
        <v>957</v>
      </c>
      <c r="T6315" s="34" t="s">
        <v>957</v>
      </c>
      <c r="U6315" s="34" t="s">
        <v>957</v>
      </c>
      <c r="V6315" s="35" t="s">
        <v>957</v>
      </c>
      <c r="W6315" s="35" t="s">
        <v>957</v>
      </c>
    </row>
    <row r="6316" spans="1:23" x14ac:dyDescent="0.2">
      <c r="A6316" s="30" t="s">
        <v>732</v>
      </c>
      <c r="B6316" s="30" t="s">
        <v>1258</v>
      </c>
      <c r="C6316" s="34" t="s">
        <v>957</v>
      </c>
      <c r="D6316" s="35" t="s">
        <v>957</v>
      </c>
      <c r="E6316" s="34" t="str">
        <f>IF(OR(D6316="-",D6316="",D6316=0),IF(C6316="-","-",C6316),C6316-D6316)</f>
        <v>-</v>
      </c>
      <c r="F6316" s="4" t="str">
        <f>IFERROR(IF(C6316&gt;0, D6316/C6316, 0),"-")</f>
        <v>-</v>
      </c>
      <c r="G6316" s="34" t="s">
        <v>957</v>
      </c>
      <c r="H6316" s="35" t="s">
        <v>957</v>
      </c>
      <c r="I6316" s="34" t="str">
        <f>IF(OR(H6316="-",H6316="",H6316=0),IF(G6316="-","-",G6316),G6316-H6316)</f>
        <v>-</v>
      </c>
      <c r="J6316" s="4" t="str">
        <f>IFERROR(IF(G6316&gt;0, H6316/G6316, 0),"-")</f>
        <v>-</v>
      </c>
      <c r="K6316" s="34" t="s">
        <v>957</v>
      </c>
      <c r="L6316" s="35" t="s">
        <v>957</v>
      </c>
      <c r="M6316" s="34" t="str">
        <f>IF(OR(L6316="-",L6316="",L6316=0),IF(K6316="-","-",K6316),K6316-L6316)</f>
        <v>-</v>
      </c>
      <c r="N6316" s="4" t="str">
        <f>IFERROR(IF(K6316&gt;0, L6316/K6316, 0),"-")</f>
        <v>-</v>
      </c>
      <c r="O6316" s="34" t="s">
        <v>957</v>
      </c>
      <c r="P6316" s="35" t="s">
        <v>957</v>
      </c>
      <c r="Q6316" s="34" t="str">
        <f>IF(OR(P6316="-",P6316="",P6316=0),IF(O6316="-","-",O6316),O6316-P6316)</f>
        <v>-</v>
      </c>
      <c r="R6316" s="4" t="str">
        <f>IFERROR(IF(O6316&gt;0, P6316/O6316, 0),"-")</f>
        <v>-</v>
      </c>
      <c r="S6316" s="34" t="s">
        <v>957</v>
      </c>
      <c r="T6316" s="34" t="s">
        <v>957</v>
      </c>
      <c r="U6316" s="34" t="s">
        <v>957</v>
      </c>
      <c r="V6316" s="35" t="s">
        <v>957</v>
      </c>
      <c r="W6316" s="35" t="s">
        <v>957</v>
      </c>
    </row>
    <row r="6317" spans="1:23" x14ac:dyDescent="0.2">
      <c r="A6317" s="30" t="s">
        <v>733</v>
      </c>
      <c r="B6317" s="30" t="s">
        <v>1259</v>
      </c>
      <c r="C6317" s="34" t="s">
        <v>957</v>
      </c>
      <c r="D6317" s="35" t="s">
        <v>957</v>
      </c>
      <c r="E6317" s="34" t="str">
        <f>IF(OR(D6317="-",D6317="",D6317=0),IF(C6317="-","-",C6317),C6317-D6317)</f>
        <v>-</v>
      </c>
      <c r="F6317" s="4" t="str">
        <f>IFERROR(IF(C6317&gt;0, D6317/C6317, 0),"-")</f>
        <v>-</v>
      </c>
      <c r="G6317" s="34" t="s">
        <v>957</v>
      </c>
      <c r="H6317" s="35" t="s">
        <v>957</v>
      </c>
      <c r="I6317" s="34" t="str">
        <f>IF(OR(H6317="-",H6317="",H6317=0),IF(G6317="-","-",G6317),G6317-H6317)</f>
        <v>-</v>
      </c>
      <c r="J6317" s="4" t="str">
        <f>IFERROR(IF(G6317&gt;0, H6317/G6317, 0),"-")</f>
        <v>-</v>
      </c>
      <c r="K6317" s="34" t="s">
        <v>957</v>
      </c>
      <c r="L6317" s="35" t="s">
        <v>957</v>
      </c>
      <c r="M6317" s="34" t="str">
        <f>IF(OR(L6317="-",L6317="",L6317=0),IF(K6317="-","-",K6317),K6317-L6317)</f>
        <v>-</v>
      </c>
      <c r="N6317" s="4" t="str">
        <f>IFERROR(IF(K6317&gt;0, L6317/K6317, 0),"-")</f>
        <v>-</v>
      </c>
      <c r="O6317" s="34" t="s">
        <v>957</v>
      </c>
      <c r="P6317" s="35" t="s">
        <v>957</v>
      </c>
      <c r="Q6317" s="34" t="str">
        <f>IF(OR(P6317="-",P6317="",P6317=0),IF(O6317="-","-",O6317),O6317-P6317)</f>
        <v>-</v>
      </c>
      <c r="R6317" s="4" t="str">
        <f>IFERROR(IF(O6317&gt;0, P6317/O6317, 0),"-")</f>
        <v>-</v>
      </c>
      <c r="S6317" s="34" t="s">
        <v>957</v>
      </c>
      <c r="T6317" s="34" t="s">
        <v>957</v>
      </c>
      <c r="U6317" s="34" t="s">
        <v>957</v>
      </c>
      <c r="V6317" s="35" t="s">
        <v>957</v>
      </c>
      <c r="W6317" s="35" t="s">
        <v>957</v>
      </c>
    </row>
    <row r="6318" spans="1:23" x14ac:dyDescent="0.2">
      <c r="A6318" s="29"/>
      <c r="B6318" s="29" t="s">
        <v>495</v>
      </c>
      <c r="C6318" s="32">
        <v>123</v>
      </c>
      <c r="D6318" s="32">
        <v>117</v>
      </c>
      <c r="E6318" s="32">
        <f>IF(OR(D6318="-",D6318="",D6318=0),IF(C6318="-","-",C6318),C6318-D6318)</f>
        <v>6</v>
      </c>
      <c r="F6318" s="36">
        <f>IFERROR(IF(C6318&gt;0, D6318/C6318, 0),"-")</f>
        <v>0.95121951219512191</v>
      </c>
      <c r="G6318" s="32">
        <v>5</v>
      </c>
      <c r="H6318" s="32">
        <v>1</v>
      </c>
      <c r="I6318" s="32">
        <f>IF(OR(H6318="-",H6318="",H6318=0),IF(G6318="-","-",G6318),G6318-H6318)</f>
        <v>4</v>
      </c>
      <c r="J6318" s="36">
        <f>IFERROR(IF(G6318&gt;0, H6318/G6318, 0),"-")</f>
        <v>0.2</v>
      </c>
      <c r="K6318" s="32">
        <v>4</v>
      </c>
      <c r="L6318" s="32" t="s">
        <v>957</v>
      </c>
      <c r="M6318" s="32">
        <f>IF(OR(L6318="-",L6318="",L6318=0),IF(K6318="-","-",K6318),K6318-L6318)</f>
        <v>4</v>
      </c>
      <c r="N6318" s="36" t="str">
        <f>IFERROR(IF(K6318&gt;0, L6318/K6318, 0),"-")</f>
        <v>-</v>
      </c>
      <c r="O6318" s="32">
        <v>5</v>
      </c>
      <c r="P6318" s="32" t="s">
        <v>957</v>
      </c>
      <c r="Q6318" s="32">
        <f>IF(OR(P6318="-",P6318="",P6318=0),IF(O6318="-","-",O6318),O6318-P6318)</f>
        <v>5</v>
      </c>
      <c r="R6318" s="36" t="str">
        <f>IFERROR(IF(O6318&gt;0, P6318/O6318, 0),"-")</f>
        <v>-</v>
      </c>
      <c r="S6318" s="32">
        <v>6</v>
      </c>
      <c r="T6318" s="32">
        <v>3</v>
      </c>
      <c r="U6318" s="32">
        <v>1051</v>
      </c>
      <c r="V6318" s="32" t="s">
        <v>957</v>
      </c>
      <c r="W6318" s="32" t="s">
        <v>957</v>
      </c>
    </row>
    <row r="6319" spans="1:23" x14ac:dyDescent="0.2">
      <c r="A6319" s="30" t="s">
        <v>504</v>
      </c>
      <c r="B6319" s="30" t="s">
        <v>1260</v>
      </c>
      <c r="C6319" s="34" t="s">
        <v>957</v>
      </c>
      <c r="D6319" s="35" t="s">
        <v>957</v>
      </c>
      <c r="E6319" s="34" t="str">
        <f>IF(OR(D6319="-",D6319="",D6319=0),IF(C6319="-","-",C6319),C6319-D6319)</f>
        <v>-</v>
      </c>
      <c r="F6319" s="4" t="str">
        <f>IFERROR(IF(C6319&gt;0, D6319/C6319, 0),"-")</f>
        <v>-</v>
      </c>
      <c r="G6319" s="34" t="s">
        <v>957</v>
      </c>
      <c r="H6319" s="35" t="s">
        <v>957</v>
      </c>
      <c r="I6319" s="34" t="str">
        <f>IF(OR(H6319="-",H6319="",H6319=0),IF(G6319="-","-",G6319),G6319-H6319)</f>
        <v>-</v>
      </c>
      <c r="J6319" s="4" t="str">
        <f>IFERROR(IF(G6319&gt;0, H6319/G6319, 0),"-")</f>
        <v>-</v>
      </c>
      <c r="K6319" s="34" t="s">
        <v>957</v>
      </c>
      <c r="L6319" s="35" t="s">
        <v>957</v>
      </c>
      <c r="M6319" s="34" t="str">
        <f>IF(OR(L6319="-",L6319="",L6319=0),IF(K6319="-","-",K6319),K6319-L6319)</f>
        <v>-</v>
      </c>
      <c r="N6319" s="4" t="str">
        <f>IFERROR(IF(K6319&gt;0, L6319/K6319, 0),"-")</f>
        <v>-</v>
      </c>
      <c r="O6319" s="34" t="s">
        <v>957</v>
      </c>
      <c r="P6319" s="35" t="s">
        <v>957</v>
      </c>
      <c r="Q6319" s="34" t="str">
        <f>IF(OR(P6319="-",P6319="",P6319=0),IF(O6319="-","-",O6319),O6319-P6319)</f>
        <v>-</v>
      </c>
      <c r="R6319" s="4" t="str">
        <f>IFERROR(IF(O6319&gt;0, P6319/O6319, 0),"-")</f>
        <v>-</v>
      </c>
      <c r="S6319" s="34" t="s">
        <v>957</v>
      </c>
      <c r="T6319" s="34" t="s">
        <v>957</v>
      </c>
      <c r="U6319" s="34" t="s">
        <v>957</v>
      </c>
      <c r="V6319" s="35" t="s">
        <v>957</v>
      </c>
      <c r="W6319" s="35" t="s">
        <v>957</v>
      </c>
    </row>
    <row r="6320" spans="1:23" x14ac:dyDescent="0.2">
      <c r="A6320" s="30" t="s">
        <v>496</v>
      </c>
      <c r="B6320" s="30" t="s">
        <v>1261</v>
      </c>
      <c r="C6320" s="34" t="s">
        <v>957</v>
      </c>
      <c r="D6320" s="35" t="s">
        <v>957</v>
      </c>
      <c r="E6320" s="34" t="str">
        <f>IF(OR(D6320="-",D6320="",D6320=0),IF(C6320="-","-",C6320),C6320-D6320)</f>
        <v>-</v>
      </c>
      <c r="F6320" s="4" t="str">
        <f>IFERROR(IF(C6320&gt;0, D6320/C6320, 0),"-")</f>
        <v>-</v>
      </c>
      <c r="G6320" s="34" t="s">
        <v>957</v>
      </c>
      <c r="H6320" s="35" t="s">
        <v>957</v>
      </c>
      <c r="I6320" s="34" t="str">
        <f>IF(OR(H6320="-",H6320="",H6320=0),IF(G6320="-","-",G6320),G6320-H6320)</f>
        <v>-</v>
      </c>
      <c r="J6320" s="4" t="str">
        <f>IFERROR(IF(G6320&gt;0, H6320/G6320, 0),"-")</f>
        <v>-</v>
      </c>
      <c r="K6320" s="34" t="s">
        <v>957</v>
      </c>
      <c r="L6320" s="35" t="s">
        <v>957</v>
      </c>
      <c r="M6320" s="34" t="str">
        <f>IF(OR(L6320="-",L6320="",L6320=0),IF(K6320="-","-",K6320),K6320-L6320)</f>
        <v>-</v>
      </c>
      <c r="N6320" s="4" t="str">
        <f>IFERROR(IF(K6320&gt;0, L6320/K6320, 0),"-")</f>
        <v>-</v>
      </c>
      <c r="O6320" s="34" t="s">
        <v>957</v>
      </c>
      <c r="P6320" s="35" t="s">
        <v>957</v>
      </c>
      <c r="Q6320" s="34" t="str">
        <f>IF(OR(P6320="-",P6320="",P6320=0),IF(O6320="-","-",O6320),O6320-P6320)</f>
        <v>-</v>
      </c>
      <c r="R6320" s="4" t="str">
        <f>IFERROR(IF(O6320&gt;0, P6320/O6320, 0),"-")</f>
        <v>-</v>
      </c>
      <c r="S6320" s="34" t="s">
        <v>957</v>
      </c>
      <c r="T6320" s="34" t="s">
        <v>957</v>
      </c>
      <c r="U6320" s="34" t="s">
        <v>957</v>
      </c>
      <c r="V6320" s="35" t="s">
        <v>957</v>
      </c>
      <c r="W6320" s="35" t="s">
        <v>957</v>
      </c>
    </row>
    <row r="6321" spans="1:23" x14ac:dyDescent="0.2">
      <c r="A6321" s="30" t="s">
        <v>500</v>
      </c>
      <c r="B6321" s="30" t="s">
        <v>1262</v>
      </c>
      <c r="C6321" s="34" t="s">
        <v>957</v>
      </c>
      <c r="D6321" s="35" t="s">
        <v>957</v>
      </c>
      <c r="E6321" s="34" t="str">
        <f>IF(OR(D6321="-",D6321="",D6321=0),IF(C6321="-","-",C6321),C6321-D6321)</f>
        <v>-</v>
      </c>
      <c r="F6321" s="4" t="str">
        <f>IFERROR(IF(C6321&gt;0, D6321/C6321, 0),"-")</f>
        <v>-</v>
      </c>
      <c r="G6321" s="34" t="s">
        <v>957</v>
      </c>
      <c r="H6321" s="35" t="s">
        <v>957</v>
      </c>
      <c r="I6321" s="34" t="str">
        <f>IF(OR(H6321="-",H6321="",H6321=0),IF(G6321="-","-",G6321),G6321-H6321)</f>
        <v>-</v>
      </c>
      <c r="J6321" s="4" t="str">
        <f>IFERROR(IF(G6321&gt;0, H6321/G6321, 0),"-")</f>
        <v>-</v>
      </c>
      <c r="K6321" s="34" t="s">
        <v>957</v>
      </c>
      <c r="L6321" s="35" t="s">
        <v>957</v>
      </c>
      <c r="M6321" s="34" t="str">
        <f>IF(OR(L6321="-",L6321="",L6321=0),IF(K6321="-","-",K6321),K6321-L6321)</f>
        <v>-</v>
      </c>
      <c r="N6321" s="4" t="str">
        <f>IFERROR(IF(K6321&gt;0, L6321/K6321, 0),"-")</f>
        <v>-</v>
      </c>
      <c r="O6321" s="34" t="s">
        <v>957</v>
      </c>
      <c r="P6321" s="35" t="s">
        <v>957</v>
      </c>
      <c r="Q6321" s="34" t="str">
        <f>IF(OR(P6321="-",P6321="",P6321=0),IF(O6321="-","-",O6321),O6321-P6321)</f>
        <v>-</v>
      </c>
      <c r="R6321" s="4" t="str">
        <f>IFERROR(IF(O6321&gt;0, P6321/O6321, 0),"-")</f>
        <v>-</v>
      </c>
      <c r="S6321" s="34" t="s">
        <v>957</v>
      </c>
      <c r="T6321" s="34" t="s">
        <v>957</v>
      </c>
      <c r="U6321" s="34" t="s">
        <v>957</v>
      </c>
      <c r="V6321" s="35" t="s">
        <v>957</v>
      </c>
      <c r="W6321" s="35" t="s">
        <v>957</v>
      </c>
    </row>
    <row r="6322" spans="1:23" x14ac:dyDescent="0.2">
      <c r="A6322" s="30" t="s">
        <v>502</v>
      </c>
      <c r="B6322" s="30" t="s">
        <v>1263</v>
      </c>
      <c r="C6322" s="34" t="s">
        <v>957</v>
      </c>
      <c r="D6322" s="35" t="s">
        <v>957</v>
      </c>
      <c r="E6322" s="34" t="str">
        <f>IF(OR(D6322="-",D6322="",D6322=0),IF(C6322="-","-",C6322),C6322-D6322)</f>
        <v>-</v>
      </c>
      <c r="F6322" s="4" t="str">
        <f>IFERROR(IF(C6322&gt;0, D6322/C6322, 0),"-")</f>
        <v>-</v>
      </c>
      <c r="G6322" s="34" t="s">
        <v>957</v>
      </c>
      <c r="H6322" s="35" t="s">
        <v>957</v>
      </c>
      <c r="I6322" s="34" t="str">
        <f>IF(OR(H6322="-",H6322="",H6322=0),IF(G6322="-","-",G6322),G6322-H6322)</f>
        <v>-</v>
      </c>
      <c r="J6322" s="4" t="str">
        <f>IFERROR(IF(G6322&gt;0, H6322/G6322, 0),"-")</f>
        <v>-</v>
      </c>
      <c r="K6322" s="34" t="s">
        <v>957</v>
      </c>
      <c r="L6322" s="35" t="s">
        <v>957</v>
      </c>
      <c r="M6322" s="34" t="str">
        <f>IF(OR(L6322="-",L6322="",L6322=0),IF(K6322="-","-",K6322),K6322-L6322)</f>
        <v>-</v>
      </c>
      <c r="N6322" s="4" t="str">
        <f>IFERROR(IF(K6322&gt;0, L6322/K6322, 0),"-")</f>
        <v>-</v>
      </c>
      <c r="O6322" s="34" t="s">
        <v>957</v>
      </c>
      <c r="P6322" s="35" t="s">
        <v>957</v>
      </c>
      <c r="Q6322" s="34" t="str">
        <f>IF(OR(P6322="-",P6322="",P6322=0),IF(O6322="-","-",O6322),O6322-P6322)</f>
        <v>-</v>
      </c>
      <c r="R6322" s="4" t="str">
        <f>IFERROR(IF(O6322&gt;0, P6322/O6322, 0),"-")</f>
        <v>-</v>
      </c>
      <c r="S6322" s="34" t="s">
        <v>957</v>
      </c>
      <c r="T6322" s="34" t="s">
        <v>957</v>
      </c>
      <c r="U6322" s="34" t="s">
        <v>957</v>
      </c>
      <c r="V6322" s="35" t="s">
        <v>957</v>
      </c>
      <c r="W6322" s="35" t="s">
        <v>957</v>
      </c>
    </row>
    <row r="6323" spans="1:23" x14ac:dyDescent="0.2">
      <c r="A6323" s="30" t="s">
        <v>503</v>
      </c>
      <c r="B6323" s="30" t="s">
        <v>1264</v>
      </c>
      <c r="C6323" s="34" t="s">
        <v>957</v>
      </c>
      <c r="D6323" s="35" t="s">
        <v>957</v>
      </c>
      <c r="E6323" s="34" t="str">
        <f>IF(OR(D6323="-",D6323="",D6323=0),IF(C6323="-","-",C6323),C6323-D6323)</f>
        <v>-</v>
      </c>
      <c r="F6323" s="4" t="str">
        <f>IFERROR(IF(C6323&gt;0, D6323/C6323, 0),"-")</f>
        <v>-</v>
      </c>
      <c r="G6323" s="34" t="s">
        <v>957</v>
      </c>
      <c r="H6323" s="35" t="s">
        <v>957</v>
      </c>
      <c r="I6323" s="34" t="str">
        <f>IF(OR(H6323="-",H6323="",H6323=0),IF(G6323="-","-",G6323),G6323-H6323)</f>
        <v>-</v>
      </c>
      <c r="J6323" s="4" t="str">
        <f>IFERROR(IF(G6323&gt;0, H6323/G6323, 0),"-")</f>
        <v>-</v>
      </c>
      <c r="K6323" s="34" t="s">
        <v>957</v>
      </c>
      <c r="L6323" s="35" t="s">
        <v>957</v>
      </c>
      <c r="M6323" s="34" t="str">
        <f>IF(OR(L6323="-",L6323="",L6323=0),IF(K6323="-","-",K6323),K6323-L6323)</f>
        <v>-</v>
      </c>
      <c r="N6323" s="4" t="str">
        <f>IFERROR(IF(K6323&gt;0, L6323/K6323, 0),"-")</f>
        <v>-</v>
      </c>
      <c r="O6323" s="34" t="s">
        <v>957</v>
      </c>
      <c r="P6323" s="35" t="s">
        <v>957</v>
      </c>
      <c r="Q6323" s="34" t="str">
        <f>IF(OR(P6323="-",P6323="",P6323=0),IF(O6323="-","-",O6323),O6323-P6323)</f>
        <v>-</v>
      </c>
      <c r="R6323" s="4" t="str">
        <f>IFERROR(IF(O6323&gt;0, P6323/O6323, 0),"-")</f>
        <v>-</v>
      </c>
      <c r="S6323" s="34" t="s">
        <v>957</v>
      </c>
      <c r="T6323" s="34" t="s">
        <v>957</v>
      </c>
      <c r="U6323" s="34" t="s">
        <v>957</v>
      </c>
      <c r="V6323" s="35" t="s">
        <v>957</v>
      </c>
      <c r="W6323" s="35" t="s">
        <v>957</v>
      </c>
    </row>
    <row r="6324" spans="1:23" x14ac:dyDescent="0.2">
      <c r="A6324" s="30" t="s">
        <v>509</v>
      </c>
      <c r="B6324" s="30" t="s">
        <v>1265</v>
      </c>
      <c r="C6324" s="34">
        <v>123</v>
      </c>
      <c r="D6324" s="35">
        <v>117</v>
      </c>
      <c r="E6324" s="34">
        <f>IF(OR(D6324="-",D6324="",D6324=0),IF(C6324="-","-",C6324),C6324-D6324)</f>
        <v>6</v>
      </c>
      <c r="F6324" s="4">
        <f>IFERROR(IF(C6324&gt;0, D6324/C6324, 0),"-")</f>
        <v>0.95121951219512191</v>
      </c>
      <c r="G6324" s="34">
        <v>5</v>
      </c>
      <c r="H6324" s="35">
        <v>1</v>
      </c>
      <c r="I6324" s="34">
        <f>IF(OR(H6324="-",H6324="",H6324=0),IF(G6324="-","-",G6324),G6324-H6324)</f>
        <v>4</v>
      </c>
      <c r="J6324" s="4">
        <f>IFERROR(IF(G6324&gt;0, H6324/G6324, 0),"-")</f>
        <v>0.2</v>
      </c>
      <c r="K6324" s="34">
        <v>4</v>
      </c>
      <c r="L6324" s="35" t="s">
        <v>957</v>
      </c>
      <c r="M6324" s="34">
        <f>IF(OR(L6324="-",L6324="",L6324=0),IF(K6324="-","-",K6324),K6324-L6324)</f>
        <v>4</v>
      </c>
      <c r="N6324" s="4" t="str">
        <f>IFERROR(IF(K6324&gt;0, L6324/K6324, 0),"-")</f>
        <v>-</v>
      </c>
      <c r="O6324" s="34">
        <v>5</v>
      </c>
      <c r="P6324" s="35" t="s">
        <v>957</v>
      </c>
      <c r="Q6324" s="34">
        <f>IF(OR(P6324="-",P6324="",P6324=0),IF(O6324="-","-",O6324),O6324-P6324)</f>
        <v>5</v>
      </c>
      <c r="R6324" s="4" t="str">
        <f>IFERROR(IF(O6324&gt;0, P6324/O6324, 0),"-")</f>
        <v>-</v>
      </c>
      <c r="S6324" s="34">
        <v>6</v>
      </c>
      <c r="T6324" s="34">
        <v>3</v>
      </c>
      <c r="U6324" s="34">
        <v>1051</v>
      </c>
      <c r="V6324" s="35" t="s">
        <v>957</v>
      </c>
      <c r="W6324" s="35" t="s">
        <v>957</v>
      </c>
    </row>
    <row r="6325" spans="1:23" x14ac:dyDescent="0.2">
      <c r="A6325" s="30" t="s">
        <v>501</v>
      </c>
      <c r="B6325" s="30" t="s">
        <v>1266</v>
      </c>
      <c r="C6325" s="34" t="s">
        <v>957</v>
      </c>
      <c r="D6325" s="35" t="s">
        <v>957</v>
      </c>
      <c r="E6325" s="34" t="str">
        <f>IF(OR(D6325="-",D6325="",D6325=0),IF(C6325="-","-",C6325),C6325-D6325)</f>
        <v>-</v>
      </c>
      <c r="F6325" s="4" t="str">
        <f>IFERROR(IF(C6325&gt;0, D6325/C6325, 0),"-")</f>
        <v>-</v>
      </c>
      <c r="G6325" s="34" t="s">
        <v>957</v>
      </c>
      <c r="H6325" s="35" t="s">
        <v>957</v>
      </c>
      <c r="I6325" s="34" t="str">
        <f>IF(OR(H6325="-",H6325="",H6325=0),IF(G6325="-","-",G6325),G6325-H6325)</f>
        <v>-</v>
      </c>
      <c r="J6325" s="4" t="str">
        <f>IFERROR(IF(G6325&gt;0, H6325/G6325, 0),"-")</f>
        <v>-</v>
      </c>
      <c r="K6325" s="34" t="s">
        <v>957</v>
      </c>
      <c r="L6325" s="35" t="s">
        <v>957</v>
      </c>
      <c r="M6325" s="34" t="str">
        <f>IF(OR(L6325="-",L6325="",L6325=0),IF(K6325="-","-",K6325),K6325-L6325)</f>
        <v>-</v>
      </c>
      <c r="N6325" s="4" t="str">
        <f>IFERROR(IF(K6325&gt;0, L6325/K6325, 0),"-")</f>
        <v>-</v>
      </c>
      <c r="O6325" s="34" t="s">
        <v>957</v>
      </c>
      <c r="P6325" s="35" t="s">
        <v>957</v>
      </c>
      <c r="Q6325" s="34" t="str">
        <f>IF(OR(P6325="-",P6325="",P6325=0),IF(O6325="-","-",O6325),O6325-P6325)</f>
        <v>-</v>
      </c>
      <c r="R6325" s="4" t="str">
        <f>IFERROR(IF(O6325&gt;0, P6325/O6325, 0),"-")</f>
        <v>-</v>
      </c>
      <c r="S6325" s="34" t="s">
        <v>957</v>
      </c>
      <c r="T6325" s="34" t="s">
        <v>957</v>
      </c>
      <c r="U6325" s="34" t="s">
        <v>957</v>
      </c>
      <c r="V6325" s="35" t="s">
        <v>957</v>
      </c>
      <c r="W6325" s="35" t="s">
        <v>957</v>
      </c>
    </row>
    <row r="6326" spans="1:23" x14ac:dyDescent="0.2">
      <c r="A6326" s="30" t="s">
        <v>497</v>
      </c>
      <c r="B6326" s="30" t="s">
        <v>1267</v>
      </c>
      <c r="C6326" s="34" t="s">
        <v>957</v>
      </c>
      <c r="D6326" s="35" t="s">
        <v>957</v>
      </c>
      <c r="E6326" s="34" t="str">
        <f>IF(OR(D6326="-",D6326="",D6326=0),IF(C6326="-","-",C6326),C6326-D6326)</f>
        <v>-</v>
      </c>
      <c r="F6326" s="4" t="str">
        <f>IFERROR(IF(C6326&gt;0, D6326/C6326, 0),"-")</f>
        <v>-</v>
      </c>
      <c r="G6326" s="34" t="s">
        <v>957</v>
      </c>
      <c r="H6326" s="35" t="s">
        <v>957</v>
      </c>
      <c r="I6326" s="34" t="str">
        <f>IF(OR(H6326="-",H6326="",H6326=0),IF(G6326="-","-",G6326),G6326-H6326)</f>
        <v>-</v>
      </c>
      <c r="J6326" s="4" t="str">
        <f>IFERROR(IF(G6326&gt;0, H6326/G6326, 0),"-")</f>
        <v>-</v>
      </c>
      <c r="K6326" s="34" t="s">
        <v>957</v>
      </c>
      <c r="L6326" s="35" t="s">
        <v>957</v>
      </c>
      <c r="M6326" s="34" t="str">
        <f>IF(OR(L6326="-",L6326="",L6326=0),IF(K6326="-","-",K6326),K6326-L6326)</f>
        <v>-</v>
      </c>
      <c r="N6326" s="4" t="str">
        <f>IFERROR(IF(K6326&gt;0, L6326/K6326, 0),"-")</f>
        <v>-</v>
      </c>
      <c r="O6326" s="34" t="s">
        <v>957</v>
      </c>
      <c r="P6326" s="35" t="s">
        <v>957</v>
      </c>
      <c r="Q6326" s="34" t="str">
        <f>IF(OR(P6326="-",P6326="",P6326=0),IF(O6326="-","-",O6326),O6326-P6326)</f>
        <v>-</v>
      </c>
      <c r="R6326" s="4" t="str">
        <f>IFERROR(IF(O6326&gt;0, P6326/O6326, 0),"-")</f>
        <v>-</v>
      </c>
      <c r="S6326" s="34" t="s">
        <v>957</v>
      </c>
      <c r="T6326" s="34" t="s">
        <v>957</v>
      </c>
      <c r="U6326" s="34" t="s">
        <v>957</v>
      </c>
      <c r="V6326" s="35" t="s">
        <v>957</v>
      </c>
      <c r="W6326" s="35" t="s">
        <v>957</v>
      </c>
    </row>
    <row r="6327" spans="1:23" x14ac:dyDescent="0.2">
      <c r="A6327" s="30" t="s">
        <v>498</v>
      </c>
      <c r="B6327" s="30" t="s">
        <v>1268</v>
      </c>
      <c r="C6327" s="34" t="s">
        <v>957</v>
      </c>
      <c r="D6327" s="35" t="s">
        <v>957</v>
      </c>
      <c r="E6327" s="34" t="str">
        <f>IF(OR(D6327="-",D6327="",D6327=0),IF(C6327="-","-",C6327),C6327-D6327)</f>
        <v>-</v>
      </c>
      <c r="F6327" s="4" t="str">
        <f>IFERROR(IF(C6327&gt;0, D6327/C6327, 0),"-")</f>
        <v>-</v>
      </c>
      <c r="G6327" s="34" t="s">
        <v>957</v>
      </c>
      <c r="H6327" s="35" t="s">
        <v>957</v>
      </c>
      <c r="I6327" s="34" t="str">
        <f>IF(OR(H6327="-",H6327="",H6327=0),IF(G6327="-","-",G6327),G6327-H6327)</f>
        <v>-</v>
      </c>
      <c r="J6327" s="4" t="str">
        <f>IFERROR(IF(G6327&gt;0, H6327/G6327, 0),"-")</f>
        <v>-</v>
      </c>
      <c r="K6327" s="34" t="s">
        <v>957</v>
      </c>
      <c r="L6327" s="35" t="s">
        <v>957</v>
      </c>
      <c r="M6327" s="34" t="str">
        <f>IF(OR(L6327="-",L6327="",L6327=0),IF(K6327="-","-",K6327),K6327-L6327)</f>
        <v>-</v>
      </c>
      <c r="N6327" s="4" t="str">
        <f>IFERROR(IF(K6327&gt;0, L6327/K6327, 0),"-")</f>
        <v>-</v>
      </c>
      <c r="O6327" s="34" t="s">
        <v>957</v>
      </c>
      <c r="P6327" s="35" t="s">
        <v>957</v>
      </c>
      <c r="Q6327" s="34" t="str">
        <f>IF(OR(P6327="-",P6327="",P6327=0),IF(O6327="-","-",O6327),O6327-P6327)</f>
        <v>-</v>
      </c>
      <c r="R6327" s="4" t="str">
        <f>IFERROR(IF(O6327&gt;0, P6327/O6327, 0),"-")</f>
        <v>-</v>
      </c>
      <c r="S6327" s="34" t="s">
        <v>957</v>
      </c>
      <c r="T6327" s="34" t="s">
        <v>957</v>
      </c>
      <c r="U6327" s="34" t="s">
        <v>957</v>
      </c>
      <c r="V6327" s="35" t="s">
        <v>957</v>
      </c>
      <c r="W6327" s="35" t="s">
        <v>957</v>
      </c>
    </row>
    <row r="6328" spans="1:23" x14ac:dyDescent="0.2">
      <c r="A6328" s="30" t="s">
        <v>499</v>
      </c>
      <c r="B6328" s="30" t="s">
        <v>1269</v>
      </c>
      <c r="C6328" s="34" t="s">
        <v>957</v>
      </c>
      <c r="D6328" s="35" t="s">
        <v>957</v>
      </c>
      <c r="E6328" s="34" t="str">
        <f>IF(OR(D6328="-",D6328="",D6328=0),IF(C6328="-","-",C6328),C6328-D6328)</f>
        <v>-</v>
      </c>
      <c r="F6328" s="4" t="str">
        <f>IFERROR(IF(C6328&gt;0, D6328/C6328, 0),"-")</f>
        <v>-</v>
      </c>
      <c r="G6328" s="34" t="s">
        <v>957</v>
      </c>
      <c r="H6328" s="35" t="s">
        <v>957</v>
      </c>
      <c r="I6328" s="34" t="str">
        <f>IF(OR(H6328="-",H6328="",H6328=0),IF(G6328="-","-",G6328),G6328-H6328)</f>
        <v>-</v>
      </c>
      <c r="J6328" s="4" t="str">
        <f>IFERROR(IF(G6328&gt;0, H6328/G6328, 0),"-")</f>
        <v>-</v>
      </c>
      <c r="K6328" s="34" t="s">
        <v>957</v>
      </c>
      <c r="L6328" s="35" t="s">
        <v>957</v>
      </c>
      <c r="M6328" s="34" t="str">
        <f>IF(OR(L6328="-",L6328="",L6328=0),IF(K6328="-","-",K6328),K6328-L6328)</f>
        <v>-</v>
      </c>
      <c r="N6328" s="4" t="str">
        <f>IFERROR(IF(K6328&gt;0, L6328/K6328, 0),"-")</f>
        <v>-</v>
      </c>
      <c r="O6328" s="34" t="s">
        <v>957</v>
      </c>
      <c r="P6328" s="35" t="s">
        <v>957</v>
      </c>
      <c r="Q6328" s="34" t="str">
        <f>IF(OR(P6328="-",P6328="",P6328=0),IF(O6328="-","-",O6328),O6328-P6328)</f>
        <v>-</v>
      </c>
      <c r="R6328" s="4" t="str">
        <f>IFERROR(IF(O6328&gt;0, P6328/O6328, 0),"-")</f>
        <v>-</v>
      </c>
      <c r="S6328" s="34" t="s">
        <v>957</v>
      </c>
      <c r="T6328" s="34" t="s">
        <v>957</v>
      </c>
      <c r="U6328" s="34" t="s">
        <v>957</v>
      </c>
      <c r="V6328" s="35" t="s">
        <v>957</v>
      </c>
      <c r="W6328" s="35" t="s">
        <v>957</v>
      </c>
    </row>
    <row r="6329" spans="1:23" x14ac:dyDescent="0.2">
      <c r="A6329" s="29"/>
      <c r="B6329" s="29" t="s">
        <v>919</v>
      </c>
      <c r="C6329" s="32">
        <v>23</v>
      </c>
      <c r="D6329" s="32">
        <v>22</v>
      </c>
      <c r="E6329" s="32">
        <f>IF(OR(D6329="-",D6329="",D6329=0),IF(C6329="-","-",C6329),C6329-D6329)</f>
        <v>1</v>
      </c>
      <c r="F6329" s="36">
        <f>IFERROR(IF(C6329&gt;0, D6329/C6329, 0),"-")</f>
        <v>0.95652173913043481</v>
      </c>
      <c r="G6329" s="32">
        <v>1</v>
      </c>
      <c r="H6329" s="32" t="s">
        <v>957</v>
      </c>
      <c r="I6329" s="32">
        <f>IF(OR(H6329="-",H6329="",H6329=0),IF(G6329="-","-",G6329),G6329-H6329)</f>
        <v>1</v>
      </c>
      <c r="J6329" s="36" t="str">
        <f>IFERROR(IF(G6329&gt;0, H6329/G6329, 0),"-")</f>
        <v>-</v>
      </c>
      <c r="K6329" s="32" t="s">
        <v>957</v>
      </c>
      <c r="L6329" s="32" t="s">
        <v>957</v>
      </c>
      <c r="M6329" s="32" t="str">
        <f>IF(OR(L6329="-",L6329="",L6329=0),IF(K6329="-","-",K6329),K6329-L6329)</f>
        <v>-</v>
      </c>
      <c r="N6329" s="36" t="str">
        <f>IFERROR(IF(K6329&gt;0, L6329/K6329, 0),"-")</f>
        <v>-</v>
      </c>
      <c r="O6329" s="32" t="s">
        <v>957</v>
      </c>
      <c r="P6329" s="32" t="s">
        <v>957</v>
      </c>
      <c r="Q6329" s="32" t="str">
        <f>IF(OR(P6329="-",P6329="",P6329=0),IF(O6329="-","-",O6329),O6329-P6329)</f>
        <v>-</v>
      </c>
      <c r="R6329" s="36" t="str">
        <f>IFERROR(IF(O6329&gt;0, P6329/O6329, 0),"-")</f>
        <v>-</v>
      </c>
      <c r="S6329" s="32">
        <v>3</v>
      </c>
      <c r="T6329" s="32" t="s">
        <v>957</v>
      </c>
      <c r="U6329" s="32" t="s">
        <v>957</v>
      </c>
      <c r="V6329" s="32" t="s">
        <v>957</v>
      </c>
      <c r="W6329" s="32" t="s">
        <v>957</v>
      </c>
    </row>
    <row r="6330" spans="1:23" x14ac:dyDescent="0.2">
      <c r="A6330" s="30" t="s">
        <v>925</v>
      </c>
      <c r="B6330" s="30" t="s">
        <v>1270</v>
      </c>
      <c r="C6330" s="34">
        <v>2</v>
      </c>
      <c r="D6330" s="35">
        <v>2</v>
      </c>
      <c r="E6330" s="34">
        <f>IF(OR(D6330="-",D6330="",D6330=0),IF(C6330="-","-",C6330),C6330-D6330)</f>
        <v>0</v>
      </c>
      <c r="F6330" s="4">
        <f>IFERROR(IF(C6330&gt;0, D6330/C6330, 0),"-")</f>
        <v>1</v>
      </c>
      <c r="G6330" s="34" t="s">
        <v>957</v>
      </c>
      <c r="H6330" s="35" t="s">
        <v>957</v>
      </c>
      <c r="I6330" s="34" t="str">
        <f>IF(OR(H6330="-",H6330="",H6330=0),IF(G6330="-","-",G6330),G6330-H6330)</f>
        <v>-</v>
      </c>
      <c r="J6330" s="4" t="str">
        <f>IFERROR(IF(G6330&gt;0, H6330/G6330, 0),"-")</f>
        <v>-</v>
      </c>
      <c r="K6330" s="34" t="s">
        <v>957</v>
      </c>
      <c r="L6330" s="35" t="s">
        <v>957</v>
      </c>
      <c r="M6330" s="34" t="str">
        <f>IF(OR(L6330="-",L6330="",L6330=0),IF(K6330="-","-",K6330),K6330-L6330)</f>
        <v>-</v>
      </c>
      <c r="N6330" s="4" t="str">
        <f>IFERROR(IF(K6330&gt;0, L6330/K6330, 0),"-")</f>
        <v>-</v>
      </c>
      <c r="O6330" s="34" t="s">
        <v>957</v>
      </c>
      <c r="P6330" s="35" t="s">
        <v>957</v>
      </c>
      <c r="Q6330" s="34" t="str">
        <f>IF(OR(P6330="-",P6330="",P6330=0),IF(O6330="-","-",O6330),O6330-P6330)</f>
        <v>-</v>
      </c>
      <c r="R6330" s="4" t="str">
        <f>IFERROR(IF(O6330&gt;0, P6330/O6330, 0),"-")</f>
        <v>-</v>
      </c>
      <c r="S6330" s="34" t="s">
        <v>957</v>
      </c>
      <c r="T6330" s="34" t="s">
        <v>957</v>
      </c>
      <c r="U6330" s="34" t="s">
        <v>957</v>
      </c>
      <c r="V6330" s="35" t="s">
        <v>957</v>
      </c>
      <c r="W6330" s="35" t="s">
        <v>957</v>
      </c>
    </row>
    <row r="6331" spans="1:23" x14ac:dyDescent="0.2">
      <c r="A6331" s="30" t="s">
        <v>942</v>
      </c>
      <c r="B6331" s="30" t="s">
        <v>1271</v>
      </c>
      <c r="C6331" s="34" t="s">
        <v>957</v>
      </c>
      <c r="D6331" s="35" t="s">
        <v>957</v>
      </c>
      <c r="E6331" s="34" t="str">
        <f>IF(OR(D6331="-",D6331="",D6331=0),IF(C6331="-","-",C6331),C6331-D6331)</f>
        <v>-</v>
      </c>
      <c r="F6331" s="4" t="str">
        <f>IFERROR(IF(C6331&gt;0, D6331/C6331, 0),"-")</f>
        <v>-</v>
      </c>
      <c r="G6331" s="34" t="s">
        <v>957</v>
      </c>
      <c r="H6331" s="35" t="s">
        <v>957</v>
      </c>
      <c r="I6331" s="34" t="str">
        <f>IF(OR(H6331="-",H6331="",H6331=0),IF(G6331="-","-",G6331),G6331-H6331)</f>
        <v>-</v>
      </c>
      <c r="J6331" s="4" t="str">
        <f>IFERROR(IF(G6331&gt;0, H6331/G6331, 0),"-")</f>
        <v>-</v>
      </c>
      <c r="K6331" s="34" t="s">
        <v>957</v>
      </c>
      <c r="L6331" s="35" t="s">
        <v>957</v>
      </c>
      <c r="M6331" s="34" t="str">
        <f>IF(OR(L6331="-",L6331="",L6331=0),IF(K6331="-","-",K6331),K6331-L6331)</f>
        <v>-</v>
      </c>
      <c r="N6331" s="4" t="str">
        <f>IFERROR(IF(K6331&gt;0, L6331/K6331, 0),"-")</f>
        <v>-</v>
      </c>
      <c r="O6331" s="34" t="s">
        <v>957</v>
      </c>
      <c r="P6331" s="35" t="s">
        <v>957</v>
      </c>
      <c r="Q6331" s="34" t="str">
        <f>IF(OR(P6331="-",P6331="",P6331=0),IF(O6331="-","-",O6331),O6331-P6331)</f>
        <v>-</v>
      </c>
      <c r="R6331" s="4" t="str">
        <f>IFERROR(IF(O6331&gt;0, P6331/O6331, 0),"-")</f>
        <v>-</v>
      </c>
      <c r="S6331" s="34" t="s">
        <v>957</v>
      </c>
      <c r="T6331" s="34" t="s">
        <v>957</v>
      </c>
      <c r="U6331" s="34" t="s">
        <v>957</v>
      </c>
      <c r="V6331" s="35" t="s">
        <v>957</v>
      </c>
      <c r="W6331" s="35" t="s">
        <v>957</v>
      </c>
    </row>
    <row r="6332" spans="1:23" x14ac:dyDescent="0.2">
      <c r="A6332" s="30" t="s">
        <v>934</v>
      </c>
      <c r="B6332" s="30" t="s">
        <v>1272</v>
      </c>
      <c r="C6332" s="34">
        <v>8</v>
      </c>
      <c r="D6332" s="35">
        <v>7</v>
      </c>
      <c r="E6332" s="34">
        <f>IF(OR(D6332="-",D6332="",D6332=0),IF(C6332="-","-",C6332),C6332-D6332)</f>
        <v>1</v>
      </c>
      <c r="F6332" s="4">
        <f>IFERROR(IF(C6332&gt;0, D6332/C6332, 0),"-")</f>
        <v>0.875</v>
      </c>
      <c r="G6332" s="34">
        <v>1</v>
      </c>
      <c r="H6332" s="35" t="s">
        <v>957</v>
      </c>
      <c r="I6332" s="34">
        <f>IF(OR(H6332="-",H6332="",H6332=0),IF(G6332="-","-",G6332),G6332-H6332)</f>
        <v>1</v>
      </c>
      <c r="J6332" s="4" t="str">
        <f>IFERROR(IF(G6332&gt;0, H6332/G6332, 0),"-")</f>
        <v>-</v>
      </c>
      <c r="K6332" s="34" t="s">
        <v>957</v>
      </c>
      <c r="L6332" s="35" t="s">
        <v>957</v>
      </c>
      <c r="M6332" s="34" t="str">
        <f>IF(OR(L6332="-",L6332="",L6332=0),IF(K6332="-","-",K6332),K6332-L6332)</f>
        <v>-</v>
      </c>
      <c r="N6332" s="4" t="str">
        <f>IFERROR(IF(K6332&gt;0, L6332/K6332, 0),"-")</f>
        <v>-</v>
      </c>
      <c r="O6332" s="34" t="s">
        <v>957</v>
      </c>
      <c r="P6332" s="35" t="s">
        <v>957</v>
      </c>
      <c r="Q6332" s="34" t="str">
        <f>IF(OR(P6332="-",P6332="",P6332=0),IF(O6332="-","-",O6332),O6332-P6332)</f>
        <v>-</v>
      </c>
      <c r="R6332" s="4" t="str">
        <f>IFERROR(IF(O6332&gt;0, P6332/O6332, 0),"-")</f>
        <v>-</v>
      </c>
      <c r="S6332" s="34" t="s">
        <v>957</v>
      </c>
      <c r="T6332" s="34" t="s">
        <v>957</v>
      </c>
      <c r="U6332" s="34" t="s">
        <v>957</v>
      </c>
      <c r="V6332" s="35" t="s">
        <v>957</v>
      </c>
      <c r="W6332" s="35" t="s">
        <v>957</v>
      </c>
    </row>
    <row r="6333" spans="1:23" x14ac:dyDescent="0.2">
      <c r="A6333" s="30" t="s">
        <v>943</v>
      </c>
      <c r="B6333" s="30" t="s">
        <v>1273</v>
      </c>
      <c r="C6333" s="34">
        <v>5</v>
      </c>
      <c r="D6333" s="35">
        <v>5</v>
      </c>
      <c r="E6333" s="34">
        <f>IF(OR(D6333="-",D6333="",D6333=0),IF(C6333="-","-",C6333),C6333-D6333)</f>
        <v>0</v>
      </c>
      <c r="F6333" s="4">
        <f>IFERROR(IF(C6333&gt;0, D6333/C6333, 0),"-")</f>
        <v>1</v>
      </c>
      <c r="G6333" s="34" t="s">
        <v>957</v>
      </c>
      <c r="H6333" s="35" t="s">
        <v>957</v>
      </c>
      <c r="I6333" s="34" t="str">
        <f>IF(OR(H6333="-",H6333="",H6333=0),IF(G6333="-","-",G6333),G6333-H6333)</f>
        <v>-</v>
      </c>
      <c r="J6333" s="4" t="str">
        <f>IFERROR(IF(G6333&gt;0, H6333/G6333, 0),"-")</f>
        <v>-</v>
      </c>
      <c r="K6333" s="34" t="s">
        <v>957</v>
      </c>
      <c r="L6333" s="35" t="s">
        <v>957</v>
      </c>
      <c r="M6333" s="34" t="str">
        <f>IF(OR(L6333="-",L6333="",L6333=0),IF(K6333="-","-",K6333),K6333-L6333)</f>
        <v>-</v>
      </c>
      <c r="N6333" s="4" t="str">
        <f>IFERROR(IF(K6333&gt;0, L6333/K6333, 0),"-")</f>
        <v>-</v>
      </c>
      <c r="O6333" s="34" t="s">
        <v>957</v>
      </c>
      <c r="P6333" s="35" t="s">
        <v>957</v>
      </c>
      <c r="Q6333" s="34" t="str">
        <f>IF(OR(P6333="-",P6333="",P6333=0),IF(O6333="-","-",O6333),O6333-P6333)</f>
        <v>-</v>
      </c>
      <c r="R6333" s="4" t="str">
        <f>IFERROR(IF(O6333&gt;0, P6333/O6333, 0),"-")</f>
        <v>-</v>
      </c>
      <c r="S6333" s="34" t="s">
        <v>957</v>
      </c>
      <c r="T6333" s="34" t="s">
        <v>957</v>
      </c>
      <c r="U6333" s="34" t="s">
        <v>957</v>
      </c>
      <c r="V6333" s="35" t="s">
        <v>957</v>
      </c>
      <c r="W6333" s="35" t="s">
        <v>957</v>
      </c>
    </row>
    <row r="6334" spans="1:23" x14ac:dyDescent="0.2">
      <c r="A6334" s="30" t="s">
        <v>924</v>
      </c>
      <c r="B6334" s="30" t="s">
        <v>1274</v>
      </c>
      <c r="C6334" s="34">
        <v>7</v>
      </c>
      <c r="D6334" s="35">
        <v>7</v>
      </c>
      <c r="E6334" s="34">
        <f>IF(OR(D6334="-",D6334="",D6334=0),IF(C6334="-","-",C6334),C6334-D6334)</f>
        <v>0</v>
      </c>
      <c r="F6334" s="4">
        <f>IFERROR(IF(C6334&gt;0, D6334/C6334, 0),"-")</f>
        <v>1</v>
      </c>
      <c r="G6334" s="34" t="s">
        <v>957</v>
      </c>
      <c r="H6334" s="35" t="s">
        <v>957</v>
      </c>
      <c r="I6334" s="34" t="str">
        <f>IF(OR(H6334="-",H6334="",H6334=0),IF(G6334="-","-",G6334),G6334-H6334)</f>
        <v>-</v>
      </c>
      <c r="J6334" s="4" t="str">
        <f>IFERROR(IF(G6334&gt;0, H6334/G6334, 0),"-")</f>
        <v>-</v>
      </c>
      <c r="K6334" s="34" t="s">
        <v>957</v>
      </c>
      <c r="L6334" s="35" t="s">
        <v>957</v>
      </c>
      <c r="M6334" s="34" t="str">
        <f>IF(OR(L6334="-",L6334="",L6334=0),IF(K6334="-","-",K6334),K6334-L6334)</f>
        <v>-</v>
      </c>
      <c r="N6334" s="4" t="str">
        <f>IFERROR(IF(K6334&gt;0, L6334/K6334, 0),"-")</f>
        <v>-</v>
      </c>
      <c r="O6334" s="34" t="s">
        <v>957</v>
      </c>
      <c r="P6334" s="35" t="s">
        <v>957</v>
      </c>
      <c r="Q6334" s="34" t="str">
        <f>IF(OR(P6334="-",P6334="",P6334=0),IF(O6334="-","-",O6334),O6334-P6334)</f>
        <v>-</v>
      </c>
      <c r="R6334" s="4" t="str">
        <f>IFERROR(IF(O6334&gt;0, P6334/O6334, 0),"-")</f>
        <v>-</v>
      </c>
      <c r="S6334" s="34">
        <v>3</v>
      </c>
      <c r="T6334" s="34" t="s">
        <v>957</v>
      </c>
      <c r="U6334" s="34" t="s">
        <v>957</v>
      </c>
      <c r="V6334" s="35" t="s">
        <v>957</v>
      </c>
      <c r="W6334" s="35" t="s">
        <v>957</v>
      </c>
    </row>
    <row r="6335" spans="1:23" x14ac:dyDescent="0.2">
      <c r="A6335" s="30" t="s">
        <v>921</v>
      </c>
      <c r="B6335" s="30" t="s">
        <v>1275</v>
      </c>
      <c r="C6335" s="34" t="s">
        <v>957</v>
      </c>
      <c r="D6335" s="35" t="s">
        <v>957</v>
      </c>
      <c r="E6335" s="34" t="str">
        <f>IF(OR(D6335="-",D6335="",D6335=0),IF(C6335="-","-",C6335),C6335-D6335)</f>
        <v>-</v>
      </c>
      <c r="F6335" s="4" t="str">
        <f>IFERROR(IF(C6335&gt;0, D6335/C6335, 0),"-")</f>
        <v>-</v>
      </c>
      <c r="G6335" s="34" t="s">
        <v>957</v>
      </c>
      <c r="H6335" s="35" t="s">
        <v>957</v>
      </c>
      <c r="I6335" s="34" t="str">
        <f>IF(OR(H6335="-",H6335="",H6335=0),IF(G6335="-","-",G6335),G6335-H6335)</f>
        <v>-</v>
      </c>
      <c r="J6335" s="4" t="str">
        <f>IFERROR(IF(G6335&gt;0, H6335/G6335, 0),"-")</f>
        <v>-</v>
      </c>
      <c r="K6335" s="34" t="s">
        <v>957</v>
      </c>
      <c r="L6335" s="35" t="s">
        <v>957</v>
      </c>
      <c r="M6335" s="34" t="str">
        <f>IF(OR(L6335="-",L6335="",L6335=0),IF(K6335="-","-",K6335),K6335-L6335)</f>
        <v>-</v>
      </c>
      <c r="N6335" s="4" t="str">
        <f>IFERROR(IF(K6335&gt;0, L6335/K6335, 0),"-")</f>
        <v>-</v>
      </c>
      <c r="O6335" s="34" t="s">
        <v>957</v>
      </c>
      <c r="P6335" s="35" t="s">
        <v>957</v>
      </c>
      <c r="Q6335" s="34" t="str">
        <f>IF(OR(P6335="-",P6335="",P6335=0),IF(O6335="-","-",O6335),O6335-P6335)</f>
        <v>-</v>
      </c>
      <c r="R6335" s="4" t="str">
        <f>IFERROR(IF(O6335&gt;0, P6335/O6335, 0),"-")</f>
        <v>-</v>
      </c>
      <c r="S6335" s="34" t="s">
        <v>957</v>
      </c>
      <c r="T6335" s="34" t="s">
        <v>957</v>
      </c>
      <c r="U6335" s="34" t="s">
        <v>957</v>
      </c>
      <c r="V6335" s="35" t="s">
        <v>957</v>
      </c>
      <c r="W6335" s="35" t="s">
        <v>957</v>
      </c>
    </row>
    <row r="6336" spans="1:23" x14ac:dyDescent="0.2">
      <c r="A6336" s="30" t="s">
        <v>923</v>
      </c>
      <c r="B6336" s="30" t="s">
        <v>1276</v>
      </c>
      <c r="C6336" s="34" t="s">
        <v>957</v>
      </c>
      <c r="D6336" s="35" t="s">
        <v>957</v>
      </c>
      <c r="E6336" s="34" t="str">
        <f>IF(OR(D6336="-",D6336="",D6336=0),IF(C6336="-","-",C6336),C6336-D6336)</f>
        <v>-</v>
      </c>
      <c r="F6336" s="4" t="str">
        <f>IFERROR(IF(C6336&gt;0, D6336/C6336, 0),"-")</f>
        <v>-</v>
      </c>
      <c r="G6336" s="34" t="s">
        <v>957</v>
      </c>
      <c r="H6336" s="35" t="s">
        <v>957</v>
      </c>
      <c r="I6336" s="34" t="str">
        <f>IF(OR(H6336="-",H6336="",H6336=0),IF(G6336="-","-",G6336),G6336-H6336)</f>
        <v>-</v>
      </c>
      <c r="J6336" s="4" t="str">
        <f>IFERROR(IF(G6336&gt;0, H6336/G6336, 0),"-")</f>
        <v>-</v>
      </c>
      <c r="K6336" s="34" t="s">
        <v>957</v>
      </c>
      <c r="L6336" s="35" t="s">
        <v>957</v>
      </c>
      <c r="M6336" s="34" t="str">
        <f>IF(OR(L6336="-",L6336="",L6336=0),IF(K6336="-","-",K6336),K6336-L6336)</f>
        <v>-</v>
      </c>
      <c r="N6336" s="4" t="str">
        <f>IFERROR(IF(K6336&gt;0, L6336/K6336, 0),"-")</f>
        <v>-</v>
      </c>
      <c r="O6336" s="34" t="s">
        <v>957</v>
      </c>
      <c r="P6336" s="35" t="s">
        <v>957</v>
      </c>
      <c r="Q6336" s="34" t="str">
        <f>IF(OR(P6336="-",P6336="",P6336=0),IF(O6336="-","-",O6336),O6336-P6336)</f>
        <v>-</v>
      </c>
      <c r="R6336" s="4" t="str">
        <f>IFERROR(IF(O6336&gt;0, P6336/O6336, 0),"-")</f>
        <v>-</v>
      </c>
      <c r="S6336" s="34" t="s">
        <v>957</v>
      </c>
      <c r="T6336" s="34" t="s">
        <v>957</v>
      </c>
      <c r="U6336" s="34" t="s">
        <v>957</v>
      </c>
      <c r="V6336" s="35" t="s">
        <v>957</v>
      </c>
      <c r="W6336" s="35" t="s">
        <v>957</v>
      </c>
    </row>
    <row r="6337" spans="1:23" x14ac:dyDescent="0.2">
      <c r="A6337" s="30" t="s">
        <v>922</v>
      </c>
      <c r="B6337" s="30" t="s">
        <v>1277</v>
      </c>
      <c r="C6337" s="34">
        <v>1</v>
      </c>
      <c r="D6337" s="35">
        <v>1</v>
      </c>
      <c r="E6337" s="34">
        <f>IF(OR(D6337="-",D6337="",D6337=0),IF(C6337="-","-",C6337),C6337-D6337)</f>
        <v>0</v>
      </c>
      <c r="F6337" s="4">
        <f>IFERROR(IF(C6337&gt;0, D6337/C6337, 0),"-")</f>
        <v>1</v>
      </c>
      <c r="G6337" s="34" t="s">
        <v>957</v>
      </c>
      <c r="H6337" s="35" t="s">
        <v>957</v>
      </c>
      <c r="I6337" s="34" t="str">
        <f>IF(OR(H6337="-",H6337="",H6337=0),IF(G6337="-","-",G6337),G6337-H6337)</f>
        <v>-</v>
      </c>
      <c r="J6337" s="4" t="str">
        <f>IFERROR(IF(G6337&gt;0, H6337/G6337, 0),"-")</f>
        <v>-</v>
      </c>
      <c r="K6337" s="34" t="s">
        <v>957</v>
      </c>
      <c r="L6337" s="35" t="s">
        <v>957</v>
      </c>
      <c r="M6337" s="34" t="str">
        <f>IF(OR(L6337="-",L6337="",L6337=0),IF(K6337="-","-",K6337),K6337-L6337)</f>
        <v>-</v>
      </c>
      <c r="N6337" s="4" t="str">
        <f>IFERROR(IF(K6337&gt;0, L6337/K6337, 0),"-")</f>
        <v>-</v>
      </c>
      <c r="O6337" s="34" t="s">
        <v>957</v>
      </c>
      <c r="P6337" s="35" t="s">
        <v>957</v>
      </c>
      <c r="Q6337" s="34" t="str">
        <f>IF(OR(P6337="-",P6337="",P6337=0),IF(O6337="-","-",O6337),O6337-P6337)</f>
        <v>-</v>
      </c>
      <c r="R6337" s="4" t="str">
        <f>IFERROR(IF(O6337&gt;0, P6337/O6337, 0),"-")</f>
        <v>-</v>
      </c>
      <c r="S6337" s="34" t="s">
        <v>957</v>
      </c>
      <c r="T6337" s="34" t="s">
        <v>957</v>
      </c>
      <c r="U6337" s="34" t="s">
        <v>957</v>
      </c>
      <c r="V6337" s="35" t="s">
        <v>957</v>
      </c>
      <c r="W6337" s="35" t="s">
        <v>957</v>
      </c>
    </row>
    <row r="6338" spans="1:23" x14ac:dyDescent="0.2">
      <c r="A6338" s="30" t="s">
        <v>920</v>
      </c>
      <c r="B6338" s="30" t="s">
        <v>1278</v>
      </c>
      <c r="C6338" s="34" t="s">
        <v>957</v>
      </c>
      <c r="D6338" s="35" t="s">
        <v>957</v>
      </c>
      <c r="E6338" s="34" t="str">
        <f>IF(OR(D6338="-",D6338="",D6338=0),IF(C6338="-","-",C6338),C6338-D6338)</f>
        <v>-</v>
      </c>
      <c r="F6338" s="4" t="str">
        <f>IFERROR(IF(C6338&gt;0, D6338/C6338, 0),"-")</f>
        <v>-</v>
      </c>
      <c r="G6338" s="34" t="s">
        <v>957</v>
      </c>
      <c r="H6338" s="35" t="s">
        <v>957</v>
      </c>
      <c r="I6338" s="34" t="str">
        <f>IF(OR(H6338="-",H6338="",H6338=0),IF(G6338="-","-",G6338),G6338-H6338)</f>
        <v>-</v>
      </c>
      <c r="J6338" s="4" t="str">
        <f>IFERROR(IF(G6338&gt;0, H6338/G6338, 0),"-")</f>
        <v>-</v>
      </c>
      <c r="K6338" s="34" t="s">
        <v>957</v>
      </c>
      <c r="L6338" s="35" t="s">
        <v>957</v>
      </c>
      <c r="M6338" s="34" t="str">
        <f>IF(OR(L6338="-",L6338="",L6338=0),IF(K6338="-","-",K6338),K6338-L6338)</f>
        <v>-</v>
      </c>
      <c r="N6338" s="4" t="str">
        <f>IFERROR(IF(K6338&gt;0, L6338/K6338, 0),"-")</f>
        <v>-</v>
      </c>
      <c r="O6338" s="34" t="s">
        <v>957</v>
      </c>
      <c r="P6338" s="35" t="s">
        <v>957</v>
      </c>
      <c r="Q6338" s="34" t="str">
        <f>IF(OR(P6338="-",P6338="",P6338=0),IF(O6338="-","-",O6338),O6338-P6338)</f>
        <v>-</v>
      </c>
      <c r="R6338" s="4" t="str">
        <f>IFERROR(IF(O6338&gt;0, P6338/O6338, 0),"-")</f>
        <v>-</v>
      </c>
      <c r="S6338" s="34" t="s">
        <v>957</v>
      </c>
      <c r="T6338" s="34" t="s">
        <v>957</v>
      </c>
      <c r="U6338" s="34" t="s">
        <v>957</v>
      </c>
      <c r="V6338" s="35" t="s">
        <v>957</v>
      </c>
      <c r="W6338" s="35" t="s">
        <v>957</v>
      </c>
    </row>
    <row r="6339" spans="1:23" x14ac:dyDescent="0.2">
      <c r="A6339" s="29"/>
      <c r="B6339" s="29" t="s">
        <v>617</v>
      </c>
      <c r="C6339" s="32">
        <v>111</v>
      </c>
      <c r="D6339" s="32">
        <v>108</v>
      </c>
      <c r="E6339" s="32">
        <f>IF(OR(D6339="-",D6339="",D6339=0),IF(C6339="-","-",C6339),C6339-D6339)</f>
        <v>3</v>
      </c>
      <c r="F6339" s="36">
        <f>IFERROR(IF(C6339&gt;0, D6339/C6339, 0),"-")</f>
        <v>0.97297297297297303</v>
      </c>
      <c r="G6339" s="32">
        <v>1</v>
      </c>
      <c r="H6339" s="32" t="s">
        <v>957</v>
      </c>
      <c r="I6339" s="32">
        <f>IF(OR(H6339="-",H6339="",H6339=0),IF(G6339="-","-",G6339),G6339-H6339)</f>
        <v>1</v>
      </c>
      <c r="J6339" s="36" t="str">
        <f>IFERROR(IF(G6339&gt;0, H6339/G6339, 0),"-")</f>
        <v>-</v>
      </c>
      <c r="K6339" s="32">
        <v>3</v>
      </c>
      <c r="L6339" s="32">
        <v>3</v>
      </c>
      <c r="M6339" s="32">
        <f>IF(OR(L6339="-",L6339="",L6339=0),IF(K6339="-","-",K6339),K6339-L6339)</f>
        <v>0</v>
      </c>
      <c r="N6339" s="36">
        <f>IFERROR(IF(K6339&gt;0, L6339/K6339, 0),"-")</f>
        <v>1</v>
      </c>
      <c r="O6339" s="32">
        <v>8</v>
      </c>
      <c r="P6339" s="32" t="s">
        <v>957</v>
      </c>
      <c r="Q6339" s="32">
        <f>IF(OR(P6339="-",P6339="",P6339=0),IF(O6339="-","-",O6339),O6339-P6339)</f>
        <v>8</v>
      </c>
      <c r="R6339" s="36" t="str">
        <f>IFERROR(IF(O6339&gt;0, P6339/O6339, 0),"-")</f>
        <v>-</v>
      </c>
      <c r="S6339" s="32">
        <v>22</v>
      </c>
      <c r="T6339" s="32">
        <v>16</v>
      </c>
      <c r="U6339" s="32">
        <v>2558</v>
      </c>
      <c r="V6339" s="32" t="s">
        <v>957</v>
      </c>
      <c r="W6339" s="32" t="s">
        <v>957</v>
      </c>
    </row>
    <row r="6340" spans="1:23" x14ac:dyDescent="0.2">
      <c r="A6340" s="30" t="s">
        <v>618</v>
      </c>
      <c r="B6340" s="30" t="s">
        <v>1279</v>
      </c>
      <c r="C6340" s="34">
        <v>1</v>
      </c>
      <c r="D6340" s="35">
        <v>1</v>
      </c>
      <c r="E6340" s="34">
        <f>IF(OR(D6340="-",D6340="",D6340=0),IF(C6340="-","-",C6340),C6340-D6340)</f>
        <v>0</v>
      </c>
      <c r="F6340" s="4">
        <f>IFERROR(IF(C6340&gt;0, D6340/C6340, 0),"-")</f>
        <v>1</v>
      </c>
      <c r="G6340" s="34" t="s">
        <v>957</v>
      </c>
      <c r="H6340" s="35" t="s">
        <v>957</v>
      </c>
      <c r="I6340" s="34" t="str">
        <f>IF(OR(H6340="-",H6340="",H6340=0),IF(G6340="-","-",G6340),G6340-H6340)</f>
        <v>-</v>
      </c>
      <c r="J6340" s="4" t="str">
        <f>IFERROR(IF(G6340&gt;0, H6340/G6340, 0),"-")</f>
        <v>-</v>
      </c>
      <c r="K6340" s="34" t="s">
        <v>957</v>
      </c>
      <c r="L6340" s="35" t="s">
        <v>957</v>
      </c>
      <c r="M6340" s="34" t="str">
        <f>IF(OR(L6340="-",L6340="",L6340=0),IF(K6340="-","-",K6340),K6340-L6340)</f>
        <v>-</v>
      </c>
      <c r="N6340" s="4" t="str">
        <f>IFERROR(IF(K6340&gt;0, L6340/K6340, 0),"-")</f>
        <v>-</v>
      </c>
      <c r="O6340" s="34" t="s">
        <v>957</v>
      </c>
      <c r="P6340" s="35" t="s">
        <v>957</v>
      </c>
      <c r="Q6340" s="34" t="str">
        <f>IF(OR(P6340="-",P6340="",P6340=0),IF(O6340="-","-",O6340),O6340-P6340)</f>
        <v>-</v>
      </c>
      <c r="R6340" s="4" t="str">
        <f>IFERROR(IF(O6340&gt;0, P6340/O6340, 0),"-")</f>
        <v>-</v>
      </c>
      <c r="S6340" s="34" t="s">
        <v>957</v>
      </c>
      <c r="T6340" s="34" t="s">
        <v>957</v>
      </c>
      <c r="U6340" s="34" t="s">
        <v>957</v>
      </c>
      <c r="V6340" s="35" t="s">
        <v>957</v>
      </c>
      <c r="W6340" s="35" t="s">
        <v>957</v>
      </c>
    </row>
    <row r="6341" spans="1:23" x14ac:dyDescent="0.2">
      <c r="A6341" s="30" t="s">
        <v>631</v>
      </c>
      <c r="B6341" s="30" t="s">
        <v>1280</v>
      </c>
      <c r="C6341" s="34">
        <v>78</v>
      </c>
      <c r="D6341" s="35">
        <v>76</v>
      </c>
      <c r="E6341" s="34">
        <f>IF(OR(D6341="-",D6341="",D6341=0),IF(C6341="-","-",C6341),C6341-D6341)</f>
        <v>2</v>
      </c>
      <c r="F6341" s="4">
        <f>IFERROR(IF(C6341&gt;0, D6341/C6341, 0),"-")</f>
        <v>0.97435897435897434</v>
      </c>
      <c r="G6341" s="34">
        <v>1</v>
      </c>
      <c r="H6341" s="35" t="s">
        <v>957</v>
      </c>
      <c r="I6341" s="34">
        <f>IF(OR(H6341="-",H6341="",H6341=0),IF(G6341="-","-",G6341),G6341-H6341)</f>
        <v>1</v>
      </c>
      <c r="J6341" s="4" t="str">
        <f>IFERROR(IF(G6341&gt;0, H6341/G6341, 0),"-")</f>
        <v>-</v>
      </c>
      <c r="K6341" s="34">
        <v>1</v>
      </c>
      <c r="L6341" s="35">
        <v>1</v>
      </c>
      <c r="M6341" s="34">
        <f>IF(OR(L6341="-",L6341="",L6341=0),IF(K6341="-","-",K6341),K6341-L6341)</f>
        <v>0</v>
      </c>
      <c r="N6341" s="4">
        <f>IFERROR(IF(K6341&gt;0, L6341/K6341, 0),"-")</f>
        <v>1</v>
      </c>
      <c r="O6341" s="34">
        <v>6</v>
      </c>
      <c r="P6341" s="35" t="s">
        <v>957</v>
      </c>
      <c r="Q6341" s="34">
        <f>IF(OR(P6341="-",P6341="",P6341=0),IF(O6341="-","-",O6341),O6341-P6341)</f>
        <v>6</v>
      </c>
      <c r="R6341" s="4" t="str">
        <f>IFERROR(IF(O6341&gt;0, P6341/O6341, 0),"-")</f>
        <v>-</v>
      </c>
      <c r="S6341" s="34">
        <v>10</v>
      </c>
      <c r="T6341" s="34">
        <v>9</v>
      </c>
      <c r="U6341" s="34">
        <v>1137</v>
      </c>
      <c r="V6341" s="35" t="s">
        <v>957</v>
      </c>
      <c r="W6341" s="35" t="s">
        <v>957</v>
      </c>
    </row>
    <row r="6342" spans="1:23" x14ac:dyDescent="0.2">
      <c r="A6342" s="30" t="s">
        <v>632</v>
      </c>
      <c r="B6342" s="30" t="s">
        <v>1281</v>
      </c>
      <c r="C6342" s="34">
        <v>32</v>
      </c>
      <c r="D6342" s="35">
        <v>31</v>
      </c>
      <c r="E6342" s="34">
        <f>IF(OR(D6342="-",D6342="",D6342=0),IF(C6342="-","-",C6342),C6342-D6342)</f>
        <v>1</v>
      </c>
      <c r="F6342" s="4">
        <f>IFERROR(IF(C6342&gt;0, D6342/C6342, 0),"-")</f>
        <v>0.96875</v>
      </c>
      <c r="G6342" s="34" t="s">
        <v>957</v>
      </c>
      <c r="H6342" s="35" t="s">
        <v>957</v>
      </c>
      <c r="I6342" s="34" t="str">
        <f>IF(OR(H6342="-",H6342="",H6342=0),IF(G6342="-","-",G6342),G6342-H6342)</f>
        <v>-</v>
      </c>
      <c r="J6342" s="4" t="str">
        <f>IFERROR(IF(G6342&gt;0, H6342/G6342, 0),"-")</f>
        <v>-</v>
      </c>
      <c r="K6342" s="34">
        <v>2</v>
      </c>
      <c r="L6342" s="35">
        <v>2</v>
      </c>
      <c r="M6342" s="34">
        <f>IF(OR(L6342="-",L6342="",L6342=0),IF(K6342="-","-",K6342),K6342-L6342)</f>
        <v>0</v>
      </c>
      <c r="N6342" s="4">
        <f>IFERROR(IF(K6342&gt;0, L6342/K6342, 0),"-")</f>
        <v>1</v>
      </c>
      <c r="O6342" s="34">
        <v>2</v>
      </c>
      <c r="P6342" s="35" t="s">
        <v>957</v>
      </c>
      <c r="Q6342" s="34">
        <f>IF(OR(P6342="-",P6342="",P6342=0),IF(O6342="-","-",O6342),O6342-P6342)</f>
        <v>2</v>
      </c>
      <c r="R6342" s="4" t="str">
        <f>IFERROR(IF(O6342&gt;0, P6342/O6342, 0),"-")</f>
        <v>-</v>
      </c>
      <c r="S6342" s="34">
        <v>12</v>
      </c>
      <c r="T6342" s="34">
        <v>7</v>
      </c>
      <c r="U6342" s="34">
        <v>1421</v>
      </c>
      <c r="V6342" s="35" t="s">
        <v>957</v>
      </c>
      <c r="W6342" s="35" t="s">
        <v>957</v>
      </c>
    </row>
    <row r="6343" spans="1:23" x14ac:dyDescent="0.2">
      <c r="A6343" s="30" t="s">
        <v>620</v>
      </c>
      <c r="B6343" s="30" t="s">
        <v>1282</v>
      </c>
      <c r="C6343" s="34" t="s">
        <v>957</v>
      </c>
      <c r="D6343" s="35" t="s">
        <v>957</v>
      </c>
      <c r="E6343" s="34" t="str">
        <f>IF(OR(D6343="-",D6343="",D6343=0),IF(C6343="-","-",C6343),C6343-D6343)</f>
        <v>-</v>
      </c>
      <c r="F6343" s="4" t="str">
        <f>IFERROR(IF(C6343&gt;0, D6343/C6343, 0),"-")</f>
        <v>-</v>
      </c>
      <c r="G6343" s="34" t="s">
        <v>957</v>
      </c>
      <c r="H6343" s="35" t="s">
        <v>957</v>
      </c>
      <c r="I6343" s="34" t="str">
        <f>IF(OR(H6343="-",H6343="",H6343=0),IF(G6343="-","-",G6343),G6343-H6343)</f>
        <v>-</v>
      </c>
      <c r="J6343" s="4" t="str">
        <f>IFERROR(IF(G6343&gt;0, H6343/G6343, 0),"-")</f>
        <v>-</v>
      </c>
      <c r="K6343" s="34" t="s">
        <v>957</v>
      </c>
      <c r="L6343" s="35" t="s">
        <v>957</v>
      </c>
      <c r="M6343" s="34" t="str">
        <f>IF(OR(L6343="-",L6343="",L6343=0),IF(K6343="-","-",K6343),K6343-L6343)</f>
        <v>-</v>
      </c>
      <c r="N6343" s="4" t="str">
        <f>IFERROR(IF(K6343&gt;0, L6343/K6343, 0),"-")</f>
        <v>-</v>
      </c>
      <c r="O6343" s="34" t="s">
        <v>957</v>
      </c>
      <c r="P6343" s="35" t="s">
        <v>957</v>
      </c>
      <c r="Q6343" s="34" t="str">
        <f>IF(OR(P6343="-",P6343="",P6343=0),IF(O6343="-","-",O6343),O6343-P6343)</f>
        <v>-</v>
      </c>
      <c r="R6343" s="4" t="str">
        <f>IFERROR(IF(O6343&gt;0, P6343/O6343, 0),"-")</f>
        <v>-</v>
      </c>
      <c r="S6343" s="34" t="s">
        <v>957</v>
      </c>
      <c r="T6343" s="34" t="s">
        <v>957</v>
      </c>
      <c r="U6343" s="34" t="s">
        <v>957</v>
      </c>
      <c r="V6343" s="35" t="s">
        <v>957</v>
      </c>
      <c r="W6343" s="35" t="s">
        <v>957</v>
      </c>
    </row>
    <row r="6344" spans="1:23" x14ac:dyDescent="0.2">
      <c r="A6344" s="30" t="s">
        <v>619</v>
      </c>
      <c r="B6344" s="30" t="s">
        <v>1283</v>
      </c>
      <c r="C6344" s="34" t="s">
        <v>957</v>
      </c>
      <c r="D6344" s="35" t="s">
        <v>957</v>
      </c>
      <c r="E6344" s="34" t="str">
        <f>IF(OR(D6344="-",D6344="",D6344=0),IF(C6344="-","-",C6344),C6344-D6344)</f>
        <v>-</v>
      </c>
      <c r="F6344" s="4" t="str">
        <f>IFERROR(IF(C6344&gt;0, D6344/C6344, 0),"-")</f>
        <v>-</v>
      </c>
      <c r="G6344" s="34" t="s">
        <v>957</v>
      </c>
      <c r="H6344" s="35" t="s">
        <v>957</v>
      </c>
      <c r="I6344" s="34" t="str">
        <f>IF(OR(H6344="-",H6344="",H6344=0),IF(G6344="-","-",G6344),G6344-H6344)</f>
        <v>-</v>
      </c>
      <c r="J6344" s="4" t="str">
        <f>IFERROR(IF(G6344&gt;0, H6344/G6344, 0),"-")</f>
        <v>-</v>
      </c>
      <c r="K6344" s="34" t="s">
        <v>957</v>
      </c>
      <c r="L6344" s="35" t="s">
        <v>957</v>
      </c>
      <c r="M6344" s="34" t="str">
        <f>IF(OR(L6344="-",L6344="",L6344=0),IF(K6344="-","-",K6344),K6344-L6344)</f>
        <v>-</v>
      </c>
      <c r="N6344" s="4" t="str">
        <f>IFERROR(IF(K6344&gt;0, L6344/K6344, 0),"-")</f>
        <v>-</v>
      </c>
      <c r="O6344" s="34" t="s">
        <v>957</v>
      </c>
      <c r="P6344" s="35" t="s">
        <v>957</v>
      </c>
      <c r="Q6344" s="34" t="str">
        <f>IF(OR(P6344="-",P6344="",P6344=0),IF(O6344="-","-",O6344),O6344-P6344)</f>
        <v>-</v>
      </c>
      <c r="R6344" s="4" t="str">
        <f>IFERROR(IF(O6344&gt;0, P6344/O6344, 0),"-")</f>
        <v>-</v>
      </c>
      <c r="S6344" s="34" t="s">
        <v>957</v>
      </c>
      <c r="T6344" s="34" t="s">
        <v>957</v>
      </c>
      <c r="U6344" s="34" t="s">
        <v>957</v>
      </c>
      <c r="V6344" s="35" t="s">
        <v>957</v>
      </c>
      <c r="W6344" s="35" t="s">
        <v>957</v>
      </c>
    </row>
    <row r="6345" spans="1:23" x14ac:dyDescent="0.2">
      <c r="A6345" s="30" t="s">
        <v>621</v>
      </c>
      <c r="B6345" s="30" t="s">
        <v>1284</v>
      </c>
      <c r="C6345" s="34" t="s">
        <v>957</v>
      </c>
      <c r="D6345" s="35" t="s">
        <v>957</v>
      </c>
      <c r="E6345" s="34" t="str">
        <f>IF(OR(D6345="-",D6345="",D6345=0),IF(C6345="-","-",C6345),C6345-D6345)</f>
        <v>-</v>
      </c>
      <c r="F6345" s="4" t="str">
        <f>IFERROR(IF(C6345&gt;0, D6345/C6345, 0),"-")</f>
        <v>-</v>
      </c>
      <c r="G6345" s="34" t="s">
        <v>957</v>
      </c>
      <c r="H6345" s="35" t="s">
        <v>957</v>
      </c>
      <c r="I6345" s="34" t="str">
        <f>IF(OR(H6345="-",H6345="",H6345=0),IF(G6345="-","-",G6345),G6345-H6345)</f>
        <v>-</v>
      </c>
      <c r="J6345" s="4" t="str">
        <f>IFERROR(IF(G6345&gt;0, H6345/G6345, 0),"-")</f>
        <v>-</v>
      </c>
      <c r="K6345" s="34" t="s">
        <v>957</v>
      </c>
      <c r="L6345" s="35" t="s">
        <v>957</v>
      </c>
      <c r="M6345" s="34" t="str">
        <f>IF(OR(L6345="-",L6345="",L6345=0),IF(K6345="-","-",K6345),K6345-L6345)</f>
        <v>-</v>
      </c>
      <c r="N6345" s="4" t="str">
        <f>IFERROR(IF(K6345&gt;0, L6345/K6345, 0),"-")</f>
        <v>-</v>
      </c>
      <c r="O6345" s="34" t="s">
        <v>957</v>
      </c>
      <c r="P6345" s="35" t="s">
        <v>957</v>
      </c>
      <c r="Q6345" s="34" t="str">
        <f>IF(OR(P6345="-",P6345="",P6345=0),IF(O6345="-","-",O6345),O6345-P6345)</f>
        <v>-</v>
      </c>
      <c r="R6345" s="4" t="str">
        <f>IFERROR(IF(O6345&gt;0, P6345/O6345, 0),"-")</f>
        <v>-</v>
      </c>
      <c r="S6345" s="34" t="s">
        <v>957</v>
      </c>
      <c r="T6345" s="34" t="s">
        <v>957</v>
      </c>
      <c r="U6345" s="34" t="s">
        <v>957</v>
      </c>
      <c r="V6345" s="35" t="s">
        <v>957</v>
      </c>
      <c r="W6345" s="35" t="s">
        <v>957</v>
      </c>
    </row>
    <row r="6346" spans="1:23" x14ac:dyDescent="0.2">
      <c r="A6346" s="30" t="s">
        <v>622</v>
      </c>
      <c r="B6346" s="30" t="s">
        <v>1285</v>
      </c>
      <c r="C6346" s="34" t="s">
        <v>957</v>
      </c>
      <c r="D6346" s="35" t="s">
        <v>957</v>
      </c>
      <c r="E6346" s="34" t="str">
        <f>IF(OR(D6346="-",D6346="",D6346=0),IF(C6346="-","-",C6346),C6346-D6346)</f>
        <v>-</v>
      </c>
      <c r="F6346" s="4" t="str">
        <f>IFERROR(IF(C6346&gt;0, D6346/C6346, 0),"-")</f>
        <v>-</v>
      </c>
      <c r="G6346" s="34" t="s">
        <v>957</v>
      </c>
      <c r="H6346" s="35" t="s">
        <v>957</v>
      </c>
      <c r="I6346" s="34" t="str">
        <f>IF(OR(H6346="-",H6346="",H6346=0),IF(G6346="-","-",G6346),G6346-H6346)</f>
        <v>-</v>
      </c>
      <c r="J6346" s="4" t="str">
        <f>IFERROR(IF(G6346&gt;0, H6346/G6346, 0),"-")</f>
        <v>-</v>
      </c>
      <c r="K6346" s="34" t="s">
        <v>957</v>
      </c>
      <c r="L6346" s="35" t="s">
        <v>957</v>
      </c>
      <c r="M6346" s="34" t="str">
        <f>IF(OR(L6346="-",L6346="",L6346=0),IF(K6346="-","-",K6346),K6346-L6346)</f>
        <v>-</v>
      </c>
      <c r="N6346" s="4" t="str">
        <f>IFERROR(IF(K6346&gt;0, L6346/K6346, 0),"-")</f>
        <v>-</v>
      </c>
      <c r="O6346" s="34" t="s">
        <v>957</v>
      </c>
      <c r="P6346" s="35" t="s">
        <v>957</v>
      </c>
      <c r="Q6346" s="34" t="str">
        <f>IF(OR(P6346="-",P6346="",P6346=0),IF(O6346="-","-",O6346),O6346-P6346)</f>
        <v>-</v>
      </c>
      <c r="R6346" s="4" t="str">
        <f>IFERROR(IF(O6346&gt;0, P6346/O6346, 0),"-")</f>
        <v>-</v>
      </c>
      <c r="S6346" s="34" t="s">
        <v>957</v>
      </c>
      <c r="T6346" s="34" t="s">
        <v>957</v>
      </c>
      <c r="U6346" s="34" t="s">
        <v>957</v>
      </c>
      <c r="V6346" s="35" t="s">
        <v>957</v>
      </c>
      <c r="W6346" s="35" t="s">
        <v>957</v>
      </c>
    </row>
    <row r="6347" spans="1:23" x14ac:dyDescent="0.2">
      <c r="A6347" s="29"/>
      <c r="B6347" s="29" t="s">
        <v>829</v>
      </c>
      <c r="C6347" s="32" t="s">
        <v>957</v>
      </c>
      <c r="D6347" s="32" t="s">
        <v>957</v>
      </c>
      <c r="E6347" s="32" t="str">
        <f>IF(OR(D6347="-",D6347="",D6347=0),IF(C6347="-","-",C6347),C6347-D6347)</f>
        <v>-</v>
      </c>
      <c r="F6347" s="36" t="str">
        <f>IFERROR(IF(C6347&gt;0, D6347/C6347, 0),"-")</f>
        <v>-</v>
      </c>
      <c r="G6347" s="32" t="s">
        <v>957</v>
      </c>
      <c r="H6347" s="32" t="s">
        <v>957</v>
      </c>
      <c r="I6347" s="32" t="str">
        <f>IF(OR(H6347="-",H6347="",H6347=0),IF(G6347="-","-",G6347),G6347-H6347)</f>
        <v>-</v>
      </c>
      <c r="J6347" s="36" t="str">
        <f>IFERROR(IF(G6347&gt;0, H6347/G6347, 0),"-")</f>
        <v>-</v>
      </c>
      <c r="K6347" s="32" t="s">
        <v>957</v>
      </c>
      <c r="L6347" s="32" t="s">
        <v>957</v>
      </c>
      <c r="M6347" s="32" t="str">
        <f>IF(OR(L6347="-",L6347="",L6347=0),IF(K6347="-","-",K6347),K6347-L6347)</f>
        <v>-</v>
      </c>
      <c r="N6347" s="36" t="str">
        <f>IFERROR(IF(K6347&gt;0, L6347/K6347, 0),"-")</f>
        <v>-</v>
      </c>
      <c r="O6347" s="32" t="s">
        <v>957</v>
      </c>
      <c r="P6347" s="32" t="s">
        <v>957</v>
      </c>
      <c r="Q6347" s="32" t="str">
        <f>IF(OR(P6347="-",P6347="",P6347=0),IF(O6347="-","-",O6347),O6347-P6347)</f>
        <v>-</v>
      </c>
      <c r="R6347" s="36" t="str">
        <f>IFERROR(IF(O6347&gt;0, P6347/O6347, 0),"-")</f>
        <v>-</v>
      </c>
      <c r="S6347" s="32" t="s">
        <v>957</v>
      </c>
      <c r="T6347" s="32" t="s">
        <v>957</v>
      </c>
      <c r="U6347" s="32" t="s">
        <v>957</v>
      </c>
      <c r="V6347" s="32" t="s">
        <v>957</v>
      </c>
      <c r="W6347" s="32" t="s">
        <v>957</v>
      </c>
    </row>
    <row r="6348" spans="1:23" x14ac:dyDescent="0.2">
      <c r="A6348" s="30" t="s">
        <v>834</v>
      </c>
      <c r="B6348" s="30" t="s">
        <v>1286</v>
      </c>
      <c r="C6348" s="34" t="s">
        <v>957</v>
      </c>
      <c r="D6348" s="35" t="s">
        <v>957</v>
      </c>
      <c r="E6348" s="34" t="str">
        <f>IF(OR(D6348="-",D6348="",D6348=0),IF(C6348="-","-",C6348),C6348-D6348)</f>
        <v>-</v>
      </c>
      <c r="F6348" s="4" t="str">
        <f>IFERROR(IF(C6348&gt;0, D6348/C6348, 0),"-")</f>
        <v>-</v>
      </c>
      <c r="G6348" s="34" t="s">
        <v>957</v>
      </c>
      <c r="H6348" s="35" t="s">
        <v>957</v>
      </c>
      <c r="I6348" s="34" t="str">
        <f>IF(OR(H6348="-",H6348="",H6348=0),IF(G6348="-","-",G6348),G6348-H6348)</f>
        <v>-</v>
      </c>
      <c r="J6348" s="4" t="str">
        <f>IFERROR(IF(G6348&gt;0, H6348/G6348, 0),"-")</f>
        <v>-</v>
      </c>
      <c r="K6348" s="34" t="s">
        <v>957</v>
      </c>
      <c r="L6348" s="35" t="s">
        <v>957</v>
      </c>
      <c r="M6348" s="34" t="str">
        <f>IF(OR(L6348="-",L6348="",L6348=0),IF(K6348="-","-",K6348),K6348-L6348)</f>
        <v>-</v>
      </c>
      <c r="N6348" s="4" t="str">
        <f>IFERROR(IF(K6348&gt;0, L6348/K6348, 0),"-")</f>
        <v>-</v>
      </c>
      <c r="O6348" s="34" t="s">
        <v>957</v>
      </c>
      <c r="P6348" s="35" t="s">
        <v>957</v>
      </c>
      <c r="Q6348" s="34" t="str">
        <f>IF(OR(P6348="-",P6348="",P6348=0),IF(O6348="-","-",O6348),O6348-P6348)</f>
        <v>-</v>
      </c>
      <c r="R6348" s="4" t="str">
        <f>IFERROR(IF(O6348&gt;0, P6348/O6348, 0),"-")</f>
        <v>-</v>
      </c>
      <c r="S6348" s="34" t="s">
        <v>957</v>
      </c>
      <c r="T6348" s="34" t="s">
        <v>957</v>
      </c>
      <c r="U6348" s="34" t="s">
        <v>957</v>
      </c>
      <c r="V6348" s="35" t="s">
        <v>957</v>
      </c>
      <c r="W6348" s="35" t="s">
        <v>957</v>
      </c>
    </row>
    <row r="6349" spans="1:23" x14ac:dyDescent="0.2">
      <c r="A6349" s="30" t="s">
        <v>833</v>
      </c>
      <c r="B6349" s="30" t="s">
        <v>1287</v>
      </c>
      <c r="C6349" s="34" t="s">
        <v>957</v>
      </c>
      <c r="D6349" s="35" t="s">
        <v>957</v>
      </c>
      <c r="E6349" s="34" t="str">
        <f>IF(OR(D6349="-",D6349="",D6349=0),IF(C6349="-","-",C6349),C6349-D6349)</f>
        <v>-</v>
      </c>
      <c r="F6349" s="4" t="str">
        <f>IFERROR(IF(C6349&gt;0, D6349/C6349, 0),"-")</f>
        <v>-</v>
      </c>
      <c r="G6349" s="34" t="s">
        <v>957</v>
      </c>
      <c r="H6349" s="35" t="s">
        <v>957</v>
      </c>
      <c r="I6349" s="34" t="str">
        <f>IF(OR(H6349="-",H6349="",H6349=0),IF(G6349="-","-",G6349),G6349-H6349)</f>
        <v>-</v>
      </c>
      <c r="J6349" s="4" t="str">
        <f>IFERROR(IF(G6349&gt;0, H6349/G6349, 0),"-")</f>
        <v>-</v>
      </c>
      <c r="K6349" s="34" t="s">
        <v>957</v>
      </c>
      <c r="L6349" s="35" t="s">
        <v>957</v>
      </c>
      <c r="M6349" s="34" t="str">
        <f>IF(OR(L6349="-",L6349="",L6349=0),IF(K6349="-","-",K6349),K6349-L6349)</f>
        <v>-</v>
      </c>
      <c r="N6349" s="4" t="str">
        <f>IFERROR(IF(K6349&gt;0, L6349/K6349, 0),"-")</f>
        <v>-</v>
      </c>
      <c r="O6349" s="34" t="s">
        <v>957</v>
      </c>
      <c r="P6349" s="35" t="s">
        <v>957</v>
      </c>
      <c r="Q6349" s="34" t="str">
        <f>IF(OR(P6349="-",P6349="",P6349=0),IF(O6349="-","-",O6349),O6349-P6349)</f>
        <v>-</v>
      </c>
      <c r="R6349" s="4" t="str">
        <f>IFERROR(IF(O6349&gt;0, P6349/O6349, 0),"-")</f>
        <v>-</v>
      </c>
      <c r="S6349" s="34" t="s">
        <v>957</v>
      </c>
      <c r="T6349" s="34" t="s">
        <v>957</v>
      </c>
      <c r="U6349" s="34" t="s">
        <v>957</v>
      </c>
      <c r="V6349" s="35" t="s">
        <v>957</v>
      </c>
      <c r="W6349" s="35" t="s">
        <v>957</v>
      </c>
    </row>
    <row r="6350" spans="1:23" x14ac:dyDescent="0.2">
      <c r="A6350" s="30" t="s">
        <v>831</v>
      </c>
      <c r="B6350" s="30" t="s">
        <v>1288</v>
      </c>
      <c r="C6350" s="34" t="s">
        <v>957</v>
      </c>
      <c r="D6350" s="35" t="s">
        <v>957</v>
      </c>
      <c r="E6350" s="34" t="str">
        <f>IF(OR(D6350="-",D6350="",D6350=0),IF(C6350="-","-",C6350),C6350-D6350)</f>
        <v>-</v>
      </c>
      <c r="F6350" s="4" t="str">
        <f>IFERROR(IF(C6350&gt;0, D6350/C6350, 0),"-")</f>
        <v>-</v>
      </c>
      <c r="G6350" s="34" t="s">
        <v>957</v>
      </c>
      <c r="H6350" s="35" t="s">
        <v>957</v>
      </c>
      <c r="I6350" s="34" t="str">
        <f>IF(OR(H6350="-",H6350="",H6350=0),IF(G6350="-","-",G6350),G6350-H6350)</f>
        <v>-</v>
      </c>
      <c r="J6350" s="4" t="str">
        <f>IFERROR(IF(G6350&gt;0, H6350/G6350, 0),"-")</f>
        <v>-</v>
      </c>
      <c r="K6350" s="34" t="s">
        <v>957</v>
      </c>
      <c r="L6350" s="35" t="s">
        <v>957</v>
      </c>
      <c r="M6350" s="34" t="str">
        <f>IF(OR(L6350="-",L6350="",L6350=0),IF(K6350="-","-",K6350),K6350-L6350)</f>
        <v>-</v>
      </c>
      <c r="N6350" s="4" t="str">
        <f>IFERROR(IF(K6350&gt;0, L6350/K6350, 0),"-")</f>
        <v>-</v>
      </c>
      <c r="O6350" s="34" t="s">
        <v>957</v>
      </c>
      <c r="P6350" s="35" t="s">
        <v>957</v>
      </c>
      <c r="Q6350" s="34" t="str">
        <f>IF(OR(P6350="-",P6350="",P6350=0),IF(O6350="-","-",O6350),O6350-P6350)</f>
        <v>-</v>
      </c>
      <c r="R6350" s="4" t="str">
        <f>IFERROR(IF(O6350&gt;0, P6350/O6350, 0),"-")</f>
        <v>-</v>
      </c>
      <c r="S6350" s="34" t="s">
        <v>957</v>
      </c>
      <c r="T6350" s="34" t="s">
        <v>957</v>
      </c>
      <c r="U6350" s="34" t="s">
        <v>957</v>
      </c>
      <c r="V6350" s="35" t="s">
        <v>957</v>
      </c>
      <c r="W6350" s="35" t="s">
        <v>957</v>
      </c>
    </row>
    <row r="6351" spans="1:23" x14ac:dyDescent="0.2">
      <c r="A6351" s="30" t="s">
        <v>832</v>
      </c>
      <c r="B6351" s="30" t="s">
        <v>1289</v>
      </c>
      <c r="C6351" s="34" t="s">
        <v>957</v>
      </c>
      <c r="D6351" s="35" t="s">
        <v>957</v>
      </c>
      <c r="E6351" s="34" t="str">
        <f>IF(OR(D6351="-",D6351="",D6351=0),IF(C6351="-","-",C6351),C6351-D6351)</f>
        <v>-</v>
      </c>
      <c r="F6351" s="4" t="str">
        <f>IFERROR(IF(C6351&gt;0, D6351/C6351, 0),"-")</f>
        <v>-</v>
      </c>
      <c r="G6351" s="34" t="s">
        <v>957</v>
      </c>
      <c r="H6351" s="35" t="s">
        <v>957</v>
      </c>
      <c r="I6351" s="34" t="str">
        <f>IF(OR(H6351="-",H6351="",H6351=0),IF(G6351="-","-",G6351),G6351-H6351)</f>
        <v>-</v>
      </c>
      <c r="J6351" s="4" t="str">
        <f>IFERROR(IF(G6351&gt;0, H6351/G6351, 0),"-")</f>
        <v>-</v>
      </c>
      <c r="K6351" s="34" t="s">
        <v>957</v>
      </c>
      <c r="L6351" s="35" t="s">
        <v>957</v>
      </c>
      <c r="M6351" s="34" t="str">
        <f>IF(OR(L6351="-",L6351="",L6351=0),IF(K6351="-","-",K6351),K6351-L6351)</f>
        <v>-</v>
      </c>
      <c r="N6351" s="4" t="str">
        <f>IFERROR(IF(K6351&gt;0, L6351/K6351, 0),"-")</f>
        <v>-</v>
      </c>
      <c r="O6351" s="34" t="s">
        <v>957</v>
      </c>
      <c r="P6351" s="35" t="s">
        <v>957</v>
      </c>
      <c r="Q6351" s="34" t="str">
        <f>IF(OR(P6351="-",P6351="",P6351=0),IF(O6351="-","-",O6351),O6351-P6351)</f>
        <v>-</v>
      </c>
      <c r="R6351" s="4" t="str">
        <f>IFERROR(IF(O6351&gt;0, P6351/O6351, 0),"-")</f>
        <v>-</v>
      </c>
      <c r="S6351" s="34" t="s">
        <v>957</v>
      </c>
      <c r="T6351" s="34" t="s">
        <v>957</v>
      </c>
      <c r="U6351" s="34" t="s">
        <v>957</v>
      </c>
      <c r="V6351" s="35" t="s">
        <v>957</v>
      </c>
      <c r="W6351" s="35" t="s">
        <v>957</v>
      </c>
    </row>
    <row r="6352" spans="1:23" x14ac:dyDescent="0.2">
      <c r="A6352" s="30" t="s">
        <v>835</v>
      </c>
      <c r="B6352" s="30" t="s">
        <v>1290</v>
      </c>
      <c r="C6352" s="34" t="s">
        <v>957</v>
      </c>
      <c r="D6352" s="35" t="s">
        <v>957</v>
      </c>
      <c r="E6352" s="34" t="str">
        <f>IF(OR(D6352="-",D6352="",D6352=0),IF(C6352="-","-",C6352),C6352-D6352)</f>
        <v>-</v>
      </c>
      <c r="F6352" s="4" t="str">
        <f>IFERROR(IF(C6352&gt;0, D6352/C6352, 0),"-")</f>
        <v>-</v>
      </c>
      <c r="G6352" s="34" t="s">
        <v>957</v>
      </c>
      <c r="H6352" s="35" t="s">
        <v>957</v>
      </c>
      <c r="I6352" s="34" t="str">
        <f>IF(OR(H6352="-",H6352="",H6352=0),IF(G6352="-","-",G6352),G6352-H6352)</f>
        <v>-</v>
      </c>
      <c r="J6352" s="4" t="str">
        <f>IFERROR(IF(G6352&gt;0, H6352/G6352, 0),"-")</f>
        <v>-</v>
      </c>
      <c r="K6352" s="34" t="s">
        <v>957</v>
      </c>
      <c r="L6352" s="35" t="s">
        <v>957</v>
      </c>
      <c r="M6352" s="34" t="str">
        <f>IF(OR(L6352="-",L6352="",L6352=0),IF(K6352="-","-",K6352),K6352-L6352)</f>
        <v>-</v>
      </c>
      <c r="N6352" s="4" t="str">
        <f>IFERROR(IF(K6352&gt;0, L6352/K6352, 0),"-")</f>
        <v>-</v>
      </c>
      <c r="O6352" s="34" t="s">
        <v>957</v>
      </c>
      <c r="P6352" s="35" t="s">
        <v>957</v>
      </c>
      <c r="Q6352" s="34" t="str">
        <f>IF(OR(P6352="-",P6352="",P6352=0),IF(O6352="-","-",O6352),O6352-P6352)</f>
        <v>-</v>
      </c>
      <c r="R6352" s="4" t="str">
        <f>IFERROR(IF(O6352&gt;0, P6352/O6352, 0),"-")</f>
        <v>-</v>
      </c>
      <c r="S6352" s="34" t="s">
        <v>957</v>
      </c>
      <c r="T6352" s="34" t="s">
        <v>957</v>
      </c>
      <c r="U6352" s="34" t="s">
        <v>957</v>
      </c>
      <c r="V6352" s="35" t="s">
        <v>957</v>
      </c>
      <c r="W6352" s="35" t="s">
        <v>957</v>
      </c>
    </row>
    <row r="6353" spans="1:23" x14ac:dyDescent="0.2">
      <c r="A6353" s="30" t="s">
        <v>830</v>
      </c>
      <c r="B6353" s="30" t="s">
        <v>1291</v>
      </c>
      <c r="C6353" s="34" t="s">
        <v>957</v>
      </c>
      <c r="D6353" s="35" t="s">
        <v>957</v>
      </c>
      <c r="E6353" s="34" t="str">
        <f>IF(OR(D6353="-",D6353="",D6353=0),IF(C6353="-","-",C6353),C6353-D6353)</f>
        <v>-</v>
      </c>
      <c r="F6353" s="4" t="str">
        <f>IFERROR(IF(C6353&gt;0, D6353/C6353, 0),"-")</f>
        <v>-</v>
      </c>
      <c r="G6353" s="34" t="s">
        <v>957</v>
      </c>
      <c r="H6353" s="35" t="s">
        <v>957</v>
      </c>
      <c r="I6353" s="34" t="str">
        <f>IF(OR(H6353="-",H6353="",H6353=0),IF(G6353="-","-",G6353),G6353-H6353)</f>
        <v>-</v>
      </c>
      <c r="J6353" s="4" t="str">
        <f>IFERROR(IF(G6353&gt;0, H6353/G6353, 0),"-")</f>
        <v>-</v>
      </c>
      <c r="K6353" s="34" t="s">
        <v>957</v>
      </c>
      <c r="L6353" s="35" t="s">
        <v>957</v>
      </c>
      <c r="M6353" s="34" t="str">
        <f>IF(OR(L6353="-",L6353="",L6353=0),IF(K6353="-","-",K6353),K6353-L6353)</f>
        <v>-</v>
      </c>
      <c r="N6353" s="4" t="str">
        <f>IFERROR(IF(K6353&gt;0, L6353/K6353, 0),"-")</f>
        <v>-</v>
      </c>
      <c r="O6353" s="34" t="s">
        <v>957</v>
      </c>
      <c r="P6353" s="35" t="s">
        <v>957</v>
      </c>
      <c r="Q6353" s="34" t="str">
        <f>IF(OR(P6353="-",P6353="",P6353=0),IF(O6353="-","-",O6353),O6353-P6353)</f>
        <v>-</v>
      </c>
      <c r="R6353" s="4" t="str">
        <f>IFERROR(IF(O6353&gt;0, P6353/O6353, 0),"-")</f>
        <v>-</v>
      </c>
      <c r="S6353" s="34" t="s">
        <v>957</v>
      </c>
      <c r="T6353" s="34" t="s">
        <v>957</v>
      </c>
      <c r="U6353" s="34" t="s">
        <v>957</v>
      </c>
      <c r="V6353" s="35" t="s">
        <v>957</v>
      </c>
      <c r="W6353" s="35" t="s">
        <v>957</v>
      </c>
    </row>
    <row r="6354" spans="1:23" x14ac:dyDescent="0.2">
      <c r="A6354" s="29"/>
      <c r="B6354" s="29" t="s">
        <v>176</v>
      </c>
      <c r="C6354" s="32" t="s">
        <v>957</v>
      </c>
      <c r="D6354" s="32" t="s">
        <v>957</v>
      </c>
      <c r="E6354" s="32" t="str">
        <f>IF(OR(D6354="-",D6354="",D6354=0),IF(C6354="-","-",C6354),C6354-D6354)</f>
        <v>-</v>
      </c>
      <c r="F6354" s="36" t="str">
        <f>IFERROR(IF(C6354&gt;0, D6354/C6354, 0),"-")</f>
        <v>-</v>
      </c>
      <c r="G6354" s="32" t="s">
        <v>957</v>
      </c>
      <c r="H6354" s="32" t="s">
        <v>957</v>
      </c>
      <c r="I6354" s="32" t="str">
        <f>IF(OR(H6354="-",H6354="",H6354=0),IF(G6354="-","-",G6354),G6354-H6354)</f>
        <v>-</v>
      </c>
      <c r="J6354" s="36" t="str">
        <f>IFERROR(IF(G6354&gt;0, H6354/G6354, 0),"-")</f>
        <v>-</v>
      </c>
      <c r="K6354" s="32" t="s">
        <v>957</v>
      </c>
      <c r="L6354" s="32" t="s">
        <v>957</v>
      </c>
      <c r="M6354" s="32" t="str">
        <f>IF(OR(L6354="-",L6354="",L6354=0),IF(K6354="-","-",K6354),K6354-L6354)</f>
        <v>-</v>
      </c>
      <c r="N6354" s="36" t="str">
        <f>IFERROR(IF(K6354&gt;0, L6354/K6354, 0),"-")</f>
        <v>-</v>
      </c>
      <c r="O6354" s="32" t="s">
        <v>957</v>
      </c>
      <c r="P6354" s="32" t="s">
        <v>957</v>
      </c>
      <c r="Q6354" s="32" t="str">
        <f>IF(OR(P6354="-",P6354="",P6354=0),IF(O6354="-","-",O6354),O6354-P6354)</f>
        <v>-</v>
      </c>
      <c r="R6354" s="36" t="str">
        <f>IFERROR(IF(O6354&gt;0, P6354/O6354, 0),"-")</f>
        <v>-</v>
      </c>
      <c r="S6354" s="32" t="s">
        <v>957</v>
      </c>
      <c r="T6354" s="32" t="s">
        <v>957</v>
      </c>
      <c r="U6354" s="32" t="s">
        <v>957</v>
      </c>
      <c r="V6354" s="32" t="s">
        <v>957</v>
      </c>
      <c r="W6354" s="32" t="s">
        <v>957</v>
      </c>
    </row>
    <row r="6355" spans="1:23" x14ac:dyDescent="0.2">
      <c r="A6355" s="30" t="s">
        <v>179</v>
      </c>
      <c r="B6355" s="30" t="s">
        <v>1292</v>
      </c>
      <c r="C6355" s="34" t="s">
        <v>957</v>
      </c>
      <c r="D6355" s="35" t="s">
        <v>957</v>
      </c>
      <c r="E6355" s="34" t="str">
        <f>IF(OR(D6355="-",D6355="",D6355=0),IF(C6355="-","-",C6355),C6355-D6355)</f>
        <v>-</v>
      </c>
      <c r="F6355" s="4" t="str">
        <f>IFERROR(IF(C6355&gt;0, D6355/C6355, 0),"-")</f>
        <v>-</v>
      </c>
      <c r="G6355" s="34" t="s">
        <v>957</v>
      </c>
      <c r="H6355" s="35" t="s">
        <v>957</v>
      </c>
      <c r="I6355" s="34" t="str">
        <f>IF(OR(H6355="-",H6355="",H6355=0),IF(G6355="-","-",G6355),G6355-H6355)</f>
        <v>-</v>
      </c>
      <c r="J6355" s="4" t="str">
        <f>IFERROR(IF(G6355&gt;0, H6355/G6355, 0),"-")</f>
        <v>-</v>
      </c>
      <c r="K6355" s="34" t="s">
        <v>957</v>
      </c>
      <c r="L6355" s="35" t="s">
        <v>957</v>
      </c>
      <c r="M6355" s="34" t="str">
        <f>IF(OR(L6355="-",L6355="",L6355=0),IF(K6355="-","-",K6355),K6355-L6355)</f>
        <v>-</v>
      </c>
      <c r="N6355" s="4" t="str">
        <f>IFERROR(IF(K6355&gt;0, L6355/K6355, 0),"-")</f>
        <v>-</v>
      </c>
      <c r="O6355" s="34" t="s">
        <v>957</v>
      </c>
      <c r="P6355" s="35" t="s">
        <v>957</v>
      </c>
      <c r="Q6355" s="34" t="str">
        <f>IF(OR(P6355="-",P6355="",P6355=0),IF(O6355="-","-",O6355),O6355-P6355)</f>
        <v>-</v>
      </c>
      <c r="R6355" s="4" t="str">
        <f>IFERROR(IF(O6355&gt;0, P6355/O6355, 0),"-")</f>
        <v>-</v>
      </c>
      <c r="S6355" s="34" t="s">
        <v>957</v>
      </c>
      <c r="T6355" s="34" t="s">
        <v>957</v>
      </c>
      <c r="U6355" s="34" t="s">
        <v>957</v>
      </c>
      <c r="V6355" s="35" t="s">
        <v>957</v>
      </c>
      <c r="W6355" s="35" t="s">
        <v>957</v>
      </c>
    </row>
    <row r="6356" spans="1:23" x14ac:dyDescent="0.2">
      <c r="A6356" s="30" t="s">
        <v>182</v>
      </c>
      <c r="B6356" s="30" t="s">
        <v>1293</v>
      </c>
      <c r="C6356" s="34" t="s">
        <v>957</v>
      </c>
      <c r="D6356" s="35" t="s">
        <v>957</v>
      </c>
      <c r="E6356" s="34" t="str">
        <f>IF(OR(D6356="-",D6356="",D6356=0),IF(C6356="-","-",C6356),C6356-D6356)</f>
        <v>-</v>
      </c>
      <c r="F6356" s="4" t="str">
        <f>IFERROR(IF(C6356&gt;0, D6356/C6356, 0),"-")</f>
        <v>-</v>
      </c>
      <c r="G6356" s="34" t="s">
        <v>957</v>
      </c>
      <c r="H6356" s="35" t="s">
        <v>957</v>
      </c>
      <c r="I6356" s="34" t="str">
        <f>IF(OR(H6356="-",H6356="",H6356=0),IF(G6356="-","-",G6356),G6356-H6356)</f>
        <v>-</v>
      </c>
      <c r="J6356" s="4" t="str">
        <f>IFERROR(IF(G6356&gt;0, H6356/G6356, 0),"-")</f>
        <v>-</v>
      </c>
      <c r="K6356" s="34" t="s">
        <v>957</v>
      </c>
      <c r="L6356" s="35" t="s">
        <v>957</v>
      </c>
      <c r="M6356" s="34" t="str">
        <f>IF(OR(L6356="-",L6356="",L6356=0),IF(K6356="-","-",K6356),K6356-L6356)</f>
        <v>-</v>
      </c>
      <c r="N6356" s="4" t="str">
        <f>IFERROR(IF(K6356&gt;0, L6356/K6356, 0),"-")</f>
        <v>-</v>
      </c>
      <c r="O6356" s="34" t="s">
        <v>957</v>
      </c>
      <c r="P6356" s="35" t="s">
        <v>957</v>
      </c>
      <c r="Q6356" s="34" t="str">
        <f>IF(OR(P6356="-",P6356="",P6356=0),IF(O6356="-","-",O6356),O6356-P6356)</f>
        <v>-</v>
      </c>
      <c r="R6356" s="4" t="str">
        <f>IFERROR(IF(O6356&gt;0, P6356/O6356, 0),"-")</f>
        <v>-</v>
      </c>
      <c r="S6356" s="34" t="s">
        <v>957</v>
      </c>
      <c r="T6356" s="34" t="s">
        <v>957</v>
      </c>
      <c r="U6356" s="34" t="s">
        <v>957</v>
      </c>
      <c r="V6356" s="35" t="s">
        <v>957</v>
      </c>
      <c r="W6356" s="35" t="s">
        <v>957</v>
      </c>
    </row>
    <row r="6357" spans="1:23" x14ac:dyDescent="0.2">
      <c r="A6357" s="30" t="s">
        <v>177</v>
      </c>
      <c r="B6357" s="30" t="s">
        <v>1294</v>
      </c>
      <c r="C6357" s="34" t="s">
        <v>957</v>
      </c>
      <c r="D6357" s="35" t="s">
        <v>957</v>
      </c>
      <c r="E6357" s="34" t="str">
        <f>IF(OR(D6357="-",D6357="",D6357=0),IF(C6357="-","-",C6357),C6357-D6357)</f>
        <v>-</v>
      </c>
      <c r="F6357" s="4" t="str">
        <f>IFERROR(IF(C6357&gt;0, D6357/C6357, 0),"-")</f>
        <v>-</v>
      </c>
      <c r="G6357" s="34" t="s">
        <v>957</v>
      </c>
      <c r="H6357" s="35" t="s">
        <v>957</v>
      </c>
      <c r="I6357" s="34" t="str">
        <f>IF(OR(H6357="-",H6357="",H6357=0),IF(G6357="-","-",G6357),G6357-H6357)</f>
        <v>-</v>
      </c>
      <c r="J6357" s="4" t="str">
        <f>IFERROR(IF(G6357&gt;0, H6357/G6357, 0),"-")</f>
        <v>-</v>
      </c>
      <c r="K6357" s="34" t="s">
        <v>957</v>
      </c>
      <c r="L6357" s="35" t="s">
        <v>957</v>
      </c>
      <c r="M6357" s="34" t="str">
        <f>IF(OR(L6357="-",L6357="",L6357=0),IF(K6357="-","-",K6357),K6357-L6357)</f>
        <v>-</v>
      </c>
      <c r="N6357" s="4" t="str">
        <f>IFERROR(IF(K6357&gt;0, L6357/K6357, 0),"-")</f>
        <v>-</v>
      </c>
      <c r="O6357" s="34" t="s">
        <v>957</v>
      </c>
      <c r="P6357" s="35" t="s">
        <v>957</v>
      </c>
      <c r="Q6357" s="34" t="str">
        <f>IF(OR(P6357="-",P6357="",P6357=0),IF(O6357="-","-",O6357),O6357-P6357)</f>
        <v>-</v>
      </c>
      <c r="R6357" s="4" t="str">
        <f>IFERROR(IF(O6357&gt;0, P6357/O6357, 0),"-")</f>
        <v>-</v>
      </c>
      <c r="S6357" s="34" t="s">
        <v>957</v>
      </c>
      <c r="T6357" s="34" t="s">
        <v>957</v>
      </c>
      <c r="U6357" s="34" t="s">
        <v>957</v>
      </c>
      <c r="V6357" s="35" t="s">
        <v>957</v>
      </c>
      <c r="W6357" s="35" t="s">
        <v>957</v>
      </c>
    </row>
    <row r="6358" spans="1:23" x14ac:dyDescent="0.2">
      <c r="A6358" s="30" t="s">
        <v>180</v>
      </c>
      <c r="B6358" s="30" t="s">
        <v>1295</v>
      </c>
      <c r="C6358" s="34" t="s">
        <v>957</v>
      </c>
      <c r="D6358" s="35" t="s">
        <v>957</v>
      </c>
      <c r="E6358" s="34" t="str">
        <f>IF(OR(D6358="-",D6358="",D6358=0),IF(C6358="-","-",C6358),C6358-D6358)</f>
        <v>-</v>
      </c>
      <c r="F6358" s="4" t="str">
        <f>IFERROR(IF(C6358&gt;0, D6358/C6358, 0),"-")</f>
        <v>-</v>
      </c>
      <c r="G6358" s="34" t="s">
        <v>957</v>
      </c>
      <c r="H6358" s="35" t="s">
        <v>957</v>
      </c>
      <c r="I6358" s="34" t="str">
        <f>IF(OR(H6358="-",H6358="",H6358=0),IF(G6358="-","-",G6358),G6358-H6358)</f>
        <v>-</v>
      </c>
      <c r="J6358" s="4" t="str">
        <f>IFERROR(IF(G6358&gt;0, H6358/G6358, 0),"-")</f>
        <v>-</v>
      </c>
      <c r="K6358" s="34" t="s">
        <v>957</v>
      </c>
      <c r="L6358" s="35" t="s">
        <v>957</v>
      </c>
      <c r="M6358" s="34" t="str">
        <f>IF(OR(L6358="-",L6358="",L6358=0),IF(K6358="-","-",K6358),K6358-L6358)</f>
        <v>-</v>
      </c>
      <c r="N6358" s="4" t="str">
        <f>IFERROR(IF(K6358&gt;0, L6358/K6358, 0),"-")</f>
        <v>-</v>
      </c>
      <c r="O6358" s="34" t="s">
        <v>957</v>
      </c>
      <c r="P6358" s="35" t="s">
        <v>957</v>
      </c>
      <c r="Q6358" s="34" t="str">
        <f>IF(OR(P6358="-",P6358="",P6358=0),IF(O6358="-","-",O6358),O6358-P6358)</f>
        <v>-</v>
      </c>
      <c r="R6358" s="4" t="str">
        <f>IFERROR(IF(O6358&gt;0, P6358/O6358, 0),"-")</f>
        <v>-</v>
      </c>
      <c r="S6358" s="34" t="s">
        <v>957</v>
      </c>
      <c r="T6358" s="34" t="s">
        <v>957</v>
      </c>
      <c r="U6358" s="34" t="s">
        <v>957</v>
      </c>
      <c r="V6358" s="35" t="s">
        <v>957</v>
      </c>
      <c r="W6358" s="35" t="s">
        <v>957</v>
      </c>
    </row>
    <row r="6359" spans="1:23" x14ac:dyDescent="0.2">
      <c r="A6359" s="30" t="s">
        <v>178</v>
      </c>
      <c r="B6359" s="30" t="s">
        <v>1296</v>
      </c>
      <c r="C6359" s="34" t="s">
        <v>957</v>
      </c>
      <c r="D6359" s="35" t="s">
        <v>957</v>
      </c>
      <c r="E6359" s="34" t="str">
        <f>IF(OR(D6359="-",D6359="",D6359=0),IF(C6359="-","-",C6359),C6359-D6359)</f>
        <v>-</v>
      </c>
      <c r="F6359" s="4" t="str">
        <f>IFERROR(IF(C6359&gt;0, D6359/C6359, 0),"-")</f>
        <v>-</v>
      </c>
      <c r="G6359" s="34" t="s">
        <v>957</v>
      </c>
      <c r="H6359" s="35" t="s">
        <v>957</v>
      </c>
      <c r="I6359" s="34" t="str">
        <f>IF(OR(H6359="-",H6359="",H6359=0),IF(G6359="-","-",G6359),G6359-H6359)</f>
        <v>-</v>
      </c>
      <c r="J6359" s="4" t="str">
        <f>IFERROR(IF(G6359&gt;0, H6359/G6359, 0),"-")</f>
        <v>-</v>
      </c>
      <c r="K6359" s="34" t="s">
        <v>957</v>
      </c>
      <c r="L6359" s="35" t="s">
        <v>957</v>
      </c>
      <c r="M6359" s="34" t="str">
        <f>IF(OR(L6359="-",L6359="",L6359=0),IF(K6359="-","-",K6359),K6359-L6359)</f>
        <v>-</v>
      </c>
      <c r="N6359" s="4" t="str">
        <f>IFERROR(IF(K6359&gt;0, L6359/K6359, 0),"-")</f>
        <v>-</v>
      </c>
      <c r="O6359" s="34" t="s">
        <v>957</v>
      </c>
      <c r="P6359" s="35" t="s">
        <v>957</v>
      </c>
      <c r="Q6359" s="34" t="str">
        <f>IF(OR(P6359="-",P6359="",P6359=0),IF(O6359="-","-",O6359),O6359-P6359)</f>
        <v>-</v>
      </c>
      <c r="R6359" s="4" t="str">
        <f>IFERROR(IF(O6359&gt;0, P6359/O6359, 0),"-")</f>
        <v>-</v>
      </c>
      <c r="S6359" s="34" t="s">
        <v>957</v>
      </c>
      <c r="T6359" s="34" t="s">
        <v>957</v>
      </c>
      <c r="U6359" s="34" t="s">
        <v>957</v>
      </c>
      <c r="V6359" s="35" t="s">
        <v>957</v>
      </c>
      <c r="W6359" s="35" t="s">
        <v>957</v>
      </c>
    </row>
    <row r="6360" spans="1:23" x14ac:dyDescent="0.2">
      <c r="A6360" s="30" t="s">
        <v>181</v>
      </c>
      <c r="B6360" s="30" t="s">
        <v>1297</v>
      </c>
      <c r="C6360" s="34" t="s">
        <v>957</v>
      </c>
      <c r="D6360" s="35" t="s">
        <v>957</v>
      </c>
      <c r="E6360" s="34" t="str">
        <f>IF(OR(D6360="-",D6360="",D6360=0),IF(C6360="-","-",C6360),C6360-D6360)</f>
        <v>-</v>
      </c>
      <c r="F6360" s="4" t="str">
        <f>IFERROR(IF(C6360&gt;0, D6360/C6360, 0),"-")</f>
        <v>-</v>
      </c>
      <c r="G6360" s="34" t="s">
        <v>957</v>
      </c>
      <c r="H6360" s="35" t="s">
        <v>957</v>
      </c>
      <c r="I6360" s="34" t="str">
        <f>IF(OR(H6360="-",H6360="",H6360=0),IF(G6360="-","-",G6360),G6360-H6360)</f>
        <v>-</v>
      </c>
      <c r="J6360" s="4" t="str">
        <f>IFERROR(IF(G6360&gt;0, H6360/G6360, 0),"-")</f>
        <v>-</v>
      </c>
      <c r="K6360" s="34" t="s">
        <v>957</v>
      </c>
      <c r="L6360" s="35" t="s">
        <v>957</v>
      </c>
      <c r="M6360" s="34" t="str">
        <f>IF(OR(L6360="-",L6360="",L6360=0),IF(K6360="-","-",K6360),K6360-L6360)</f>
        <v>-</v>
      </c>
      <c r="N6360" s="4" t="str">
        <f>IFERROR(IF(K6360&gt;0, L6360/K6360, 0),"-")</f>
        <v>-</v>
      </c>
      <c r="O6360" s="34" t="s">
        <v>957</v>
      </c>
      <c r="P6360" s="35" t="s">
        <v>957</v>
      </c>
      <c r="Q6360" s="34" t="str">
        <f>IF(OR(P6360="-",P6360="",P6360=0),IF(O6360="-","-",O6360),O6360-P6360)</f>
        <v>-</v>
      </c>
      <c r="R6360" s="4" t="str">
        <f>IFERROR(IF(O6360&gt;0, P6360/O6360, 0),"-")</f>
        <v>-</v>
      </c>
      <c r="S6360" s="34" t="s">
        <v>957</v>
      </c>
      <c r="T6360" s="34" t="s">
        <v>957</v>
      </c>
      <c r="U6360" s="34" t="s">
        <v>957</v>
      </c>
      <c r="V6360" s="35" t="s">
        <v>957</v>
      </c>
      <c r="W6360" s="35" t="s">
        <v>957</v>
      </c>
    </row>
    <row r="6361" spans="1:23" x14ac:dyDescent="0.2">
      <c r="A6361" s="29"/>
      <c r="B6361" s="29" t="s">
        <v>392</v>
      </c>
      <c r="C6361" s="32">
        <v>4</v>
      </c>
      <c r="D6361" s="32">
        <v>4</v>
      </c>
      <c r="E6361" s="32">
        <f>IF(OR(D6361="-",D6361="",D6361=0),IF(C6361="-","-",C6361),C6361-D6361)</f>
        <v>0</v>
      </c>
      <c r="F6361" s="36">
        <f>IFERROR(IF(C6361&gt;0, D6361/C6361, 0),"-")</f>
        <v>1</v>
      </c>
      <c r="G6361" s="32" t="s">
        <v>957</v>
      </c>
      <c r="H6361" s="32" t="s">
        <v>957</v>
      </c>
      <c r="I6361" s="32" t="str">
        <f>IF(OR(H6361="-",H6361="",H6361=0),IF(G6361="-","-",G6361),G6361-H6361)</f>
        <v>-</v>
      </c>
      <c r="J6361" s="36" t="str">
        <f>IFERROR(IF(G6361&gt;0, H6361/G6361, 0),"-")</f>
        <v>-</v>
      </c>
      <c r="K6361" s="32" t="s">
        <v>957</v>
      </c>
      <c r="L6361" s="32" t="s">
        <v>957</v>
      </c>
      <c r="M6361" s="32" t="str">
        <f>IF(OR(L6361="-",L6361="",L6361=0),IF(K6361="-","-",K6361),K6361-L6361)</f>
        <v>-</v>
      </c>
      <c r="N6361" s="36" t="str">
        <f>IFERROR(IF(K6361&gt;0, L6361/K6361, 0),"-")</f>
        <v>-</v>
      </c>
      <c r="O6361" s="32" t="s">
        <v>957</v>
      </c>
      <c r="P6361" s="32" t="s">
        <v>957</v>
      </c>
      <c r="Q6361" s="32" t="str">
        <f>IF(OR(P6361="-",P6361="",P6361=0),IF(O6361="-","-",O6361),O6361-P6361)</f>
        <v>-</v>
      </c>
      <c r="R6361" s="36" t="str">
        <f>IFERROR(IF(O6361&gt;0, P6361/O6361, 0),"-")</f>
        <v>-</v>
      </c>
      <c r="S6361" s="32" t="s">
        <v>957</v>
      </c>
      <c r="T6361" s="32" t="s">
        <v>957</v>
      </c>
      <c r="U6361" s="32" t="s">
        <v>957</v>
      </c>
      <c r="V6361" s="32" t="s">
        <v>957</v>
      </c>
      <c r="W6361" s="32" t="s">
        <v>957</v>
      </c>
    </row>
    <row r="6362" spans="1:23" x14ac:dyDescent="0.2">
      <c r="A6362" s="30" t="s">
        <v>397</v>
      </c>
      <c r="B6362" s="30" t="s">
        <v>1298</v>
      </c>
      <c r="C6362" s="34" t="s">
        <v>957</v>
      </c>
      <c r="D6362" s="35" t="s">
        <v>957</v>
      </c>
      <c r="E6362" s="34" t="str">
        <f>IF(OR(D6362="-",D6362="",D6362=0),IF(C6362="-","-",C6362),C6362-D6362)</f>
        <v>-</v>
      </c>
      <c r="F6362" s="4" t="str">
        <f>IFERROR(IF(C6362&gt;0, D6362/C6362, 0),"-")</f>
        <v>-</v>
      </c>
      <c r="G6362" s="34" t="s">
        <v>957</v>
      </c>
      <c r="H6362" s="35" t="s">
        <v>957</v>
      </c>
      <c r="I6362" s="34" t="str">
        <f>IF(OR(H6362="-",H6362="",H6362=0),IF(G6362="-","-",G6362),G6362-H6362)</f>
        <v>-</v>
      </c>
      <c r="J6362" s="4" t="str">
        <f>IFERROR(IF(G6362&gt;0, H6362/G6362, 0),"-")</f>
        <v>-</v>
      </c>
      <c r="K6362" s="34" t="s">
        <v>957</v>
      </c>
      <c r="L6362" s="35" t="s">
        <v>957</v>
      </c>
      <c r="M6362" s="34" t="str">
        <f>IF(OR(L6362="-",L6362="",L6362=0),IF(K6362="-","-",K6362),K6362-L6362)</f>
        <v>-</v>
      </c>
      <c r="N6362" s="4" t="str">
        <f>IFERROR(IF(K6362&gt;0, L6362/K6362, 0),"-")</f>
        <v>-</v>
      </c>
      <c r="O6362" s="34" t="s">
        <v>957</v>
      </c>
      <c r="P6362" s="35" t="s">
        <v>957</v>
      </c>
      <c r="Q6362" s="34" t="str">
        <f>IF(OR(P6362="-",P6362="",P6362=0),IF(O6362="-","-",O6362),O6362-P6362)</f>
        <v>-</v>
      </c>
      <c r="R6362" s="4" t="str">
        <f>IFERROR(IF(O6362&gt;0, P6362/O6362, 0),"-")</f>
        <v>-</v>
      </c>
      <c r="S6362" s="34" t="s">
        <v>957</v>
      </c>
      <c r="T6362" s="34" t="s">
        <v>957</v>
      </c>
      <c r="U6362" s="34" t="s">
        <v>957</v>
      </c>
      <c r="V6362" s="35" t="s">
        <v>957</v>
      </c>
      <c r="W6362" s="35" t="s">
        <v>957</v>
      </c>
    </row>
    <row r="6363" spans="1:23" x14ac:dyDescent="0.2">
      <c r="A6363" s="30" t="s">
        <v>393</v>
      </c>
      <c r="B6363" s="30" t="s">
        <v>1299</v>
      </c>
      <c r="C6363" s="34" t="s">
        <v>957</v>
      </c>
      <c r="D6363" s="35" t="s">
        <v>957</v>
      </c>
      <c r="E6363" s="34" t="str">
        <f>IF(OR(D6363="-",D6363="",D6363=0),IF(C6363="-","-",C6363),C6363-D6363)</f>
        <v>-</v>
      </c>
      <c r="F6363" s="4" t="str">
        <f>IFERROR(IF(C6363&gt;0, D6363/C6363, 0),"-")</f>
        <v>-</v>
      </c>
      <c r="G6363" s="34" t="s">
        <v>957</v>
      </c>
      <c r="H6363" s="35" t="s">
        <v>957</v>
      </c>
      <c r="I6363" s="34" t="str">
        <f>IF(OR(H6363="-",H6363="",H6363=0),IF(G6363="-","-",G6363),G6363-H6363)</f>
        <v>-</v>
      </c>
      <c r="J6363" s="4" t="str">
        <f>IFERROR(IF(G6363&gt;0, H6363/G6363, 0),"-")</f>
        <v>-</v>
      </c>
      <c r="K6363" s="34" t="s">
        <v>957</v>
      </c>
      <c r="L6363" s="35" t="s">
        <v>957</v>
      </c>
      <c r="M6363" s="34" t="str">
        <f>IF(OR(L6363="-",L6363="",L6363=0),IF(K6363="-","-",K6363),K6363-L6363)</f>
        <v>-</v>
      </c>
      <c r="N6363" s="4" t="str">
        <f>IFERROR(IF(K6363&gt;0, L6363/K6363, 0),"-")</f>
        <v>-</v>
      </c>
      <c r="O6363" s="34" t="s">
        <v>957</v>
      </c>
      <c r="P6363" s="35" t="s">
        <v>957</v>
      </c>
      <c r="Q6363" s="34" t="str">
        <f>IF(OR(P6363="-",P6363="",P6363=0),IF(O6363="-","-",O6363),O6363-P6363)</f>
        <v>-</v>
      </c>
      <c r="R6363" s="4" t="str">
        <f>IFERROR(IF(O6363&gt;0, P6363/O6363, 0),"-")</f>
        <v>-</v>
      </c>
      <c r="S6363" s="34" t="s">
        <v>957</v>
      </c>
      <c r="T6363" s="34" t="s">
        <v>957</v>
      </c>
      <c r="U6363" s="34" t="s">
        <v>957</v>
      </c>
      <c r="V6363" s="35" t="s">
        <v>957</v>
      </c>
      <c r="W6363" s="35" t="s">
        <v>957</v>
      </c>
    </row>
    <row r="6364" spans="1:23" x14ac:dyDescent="0.2">
      <c r="A6364" s="30" t="s">
        <v>398</v>
      </c>
      <c r="B6364" s="30" t="s">
        <v>1300</v>
      </c>
      <c r="C6364" s="34">
        <v>4</v>
      </c>
      <c r="D6364" s="35">
        <v>4</v>
      </c>
      <c r="E6364" s="34">
        <f>IF(OR(D6364="-",D6364="",D6364=0),IF(C6364="-","-",C6364),C6364-D6364)</f>
        <v>0</v>
      </c>
      <c r="F6364" s="4">
        <f>IFERROR(IF(C6364&gt;0, D6364/C6364, 0),"-")</f>
        <v>1</v>
      </c>
      <c r="G6364" s="34" t="s">
        <v>957</v>
      </c>
      <c r="H6364" s="35" t="s">
        <v>957</v>
      </c>
      <c r="I6364" s="34" t="str">
        <f>IF(OR(H6364="-",H6364="",H6364=0),IF(G6364="-","-",G6364),G6364-H6364)</f>
        <v>-</v>
      </c>
      <c r="J6364" s="4" t="str">
        <f>IFERROR(IF(G6364&gt;0, H6364/G6364, 0),"-")</f>
        <v>-</v>
      </c>
      <c r="K6364" s="34" t="s">
        <v>957</v>
      </c>
      <c r="L6364" s="35" t="s">
        <v>957</v>
      </c>
      <c r="M6364" s="34" t="str">
        <f>IF(OR(L6364="-",L6364="",L6364=0),IF(K6364="-","-",K6364),K6364-L6364)</f>
        <v>-</v>
      </c>
      <c r="N6364" s="4" t="str">
        <f>IFERROR(IF(K6364&gt;0, L6364/K6364, 0),"-")</f>
        <v>-</v>
      </c>
      <c r="O6364" s="34" t="s">
        <v>957</v>
      </c>
      <c r="P6364" s="35" t="s">
        <v>957</v>
      </c>
      <c r="Q6364" s="34" t="str">
        <f>IF(OR(P6364="-",P6364="",P6364=0),IF(O6364="-","-",O6364),O6364-P6364)</f>
        <v>-</v>
      </c>
      <c r="R6364" s="4" t="str">
        <f>IFERROR(IF(O6364&gt;0, P6364/O6364, 0),"-")</f>
        <v>-</v>
      </c>
      <c r="S6364" s="34" t="s">
        <v>957</v>
      </c>
      <c r="T6364" s="34" t="s">
        <v>957</v>
      </c>
      <c r="U6364" s="34" t="s">
        <v>957</v>
      </c>
      <c r="V6364" s="35" t="s">
        <v>957</v>
      </c>
      <c r="W6364" s="35" t="s">
        <v>957</v>
      </c>
    </row>
    <row r="6365" spans="1:23" x14ac:dyDescent="0.2">
      <c r="A6365" s="30" t="s">
        <v>395</v>
      </c>
      <c r="B6365" s="30" t="s">
        <v>1301</v>
      </c>
      <c r="C6365" s="34" t="s">
        <v>957</v>
      </c>
      <c r="D6365" s="35" t="s">
        <v>957</v>
      </c>
      <c r="E6365" s="34" t="str">
        <f>IF(OR(D6365="-",D6365="",D6365=0),IF(C6365="-","-",C6365),C6365-D6365)</f>
        <v>-</v>
      </c>
      <c r="F6365" s="4" t="str">
        <f>IFERROR(IF(C6365&gt;0, D6365/C6365, 0),"-")</f>
        <v>-</v>
      </c>
      <c r="G6365" s="34" t="s">
        <v>957</v>
      </c>
      <c r="H6365" s="35" t="s">
        <v>957</v>
      </c>
      <c r="I6365" s="34" t="str">
        <f>IF(OR(H6365="-",H6365="",H6365=0),IF(G6365="-","-",G6365),G6365-H6365)</f>
        <v>-</v>
      </c>
      <c r="J6365" s="4" t="str">
        <f>IFERROR(IF(G6365&gt;0, H6365/G6365, 0),"-")</f>
        <v>-</v>
      </c>
      <c r="K6365" s="34" t="s">
        <v>957</v>
      </c>
      <c r="L6365" s="35" t="s">
        <v>957</v>
      </c>
      <c r="M6365" s="34" t="str">
        <f>IF(OR(L6365="-",L6365="",L6365=0),IF(K6365="-","-",K6365),K6365-L6365)</f>
        <v>-</v>
      </c>
      <c r="N6365" s="4" t="str">
        <f>IFERROR(IF(K6365&gt;0, L6365/K6365, 0),"-")</f>
        <v>-</v>
      </c>
      <c r="O6365" s="34" t="s">
        <v>957</v>
      </c>
      <c r="P6365" s="35" t="s">
        <v>957</v>
      </c>
      <c r="Q6365" s="34" t="str">
        <f>IF(OR(P6365="-",P6365="",P6365=0),IF(O6365="-","-",O6365),O6365-P6365)</f>
        <v>-</v>
      </c>
      <c r="R6365" s="4" t="str">
        <f>IFERROR(IF(O6365&gt;0, P6365/O6365, 0),"-")</f>
        <v>-</v>
      </c>
      <c r="S6365" s="34" t="s">
        <v>957</v>
      </c>
      <c r="T6365" s="34" t="s">
        <v>957</v>
      </c>
      <c r="U6365" s="34" t="s">
        <v>957</v>
      </c>
      <c r="V6365" s="35" t="s">
        <v>957</v>
      </c>
      <c r="W6365" s="35" t="s">
        <v>957</v>
      </c>
    </row>
    <row r="6366" spans="1:23" x14ac:dyDescent="0.2">
      <c r="A6366" s="30" t="s">
        <v>394</v>
      </c>
      <c r="B6366" s="30" t="s">
        <v>1302</v>
      </c>
      <c r="C6366" s="34" t="s">
        <v>957</v>
      </c>
      <c r="D6366" s="35" t="s">
        <v>957</v>
      </c>
      <c r="E6366" s="34" t="str">
        <f>IF(OR(D6366="-",D6366="",D6366=0),IF(C6366="-","-",C6366),C6366-D6366)</f>
        <v>-</v>
      </c>
      <c r="F6366" s="4" t="str">
        <f>IFERROR(IF(C6366&gt;0, D6366/C6366, 0),"-")</f>
        <v>-</v>
      </c>
      <c r="G6366" s="34" t="s">
        <v>957</v>
      </c>
      <c r="H6366" s="35" t="s">
        <v>957</v>
      </c>
      <c r="I6366" s="34" t="str">
        <f>IF(OR(H6366="-",H6366="",H6366=0),IF(G6366="-","-",G6366),G6366-H6366)</f>
        <v>-</v>
      </c>
      <c r="J6366" s="4" t="str">
        <f>IFERROR(IF(G6366&gt;0, H6366/G6366, 0),"-")</f>
        <v>-</v>
      </c>
      <c r="K6366" s="34" t="s">
        <v>957</v>
      </c>
      <c r="L6366" s="35" t="s">
        <v>957</v>
      </c>
      <c r="M6366" s="34" t="str">
        <f>IF(OR(L6366="-",L6366="",L6366=0),IF(K6366="-","-",K6366),K6366-L6366)</f>
        <v>-</v>
      </c>
      <c r="N6366" s="4" t="str">
        <f>IFERROR(IF(K6366&gt;0, L6366/K6366, 0),"-")</f>
        <v>-</v>
      </c>
      <c r="O6366" s="34" t="s">
        <v>957</v>
      </c>
      <c r="P6366" s="35" t="s">
        <v>957</v>
      </c>
      <c r="Q6366" s="34" t="str">
        <f>IF(OR(P6366="-",P6366="",P6366=0),IF(O6366="-","-",O6366),O6366-P6366)</f>
        <v>-</v>
      </c>
      <c r="R6366" s="4" t="str">
        <f>IFERROR(IF(O6366&gt;0, P6366/O6366, 0),"-")</f>
        <v>-</v>
      </c>
      <c r="S6366" s="34" t="s">
        <v>957</v>
      </c>
      <c r="T6366" s="34" t="s">
        <v>957</v>
      </c>
      <c r="U6366" s="34" t="s">
        <v>957</v>
      </c>
      <c r="V6366" s="35" t="s">
        <v>957</v>
      </c>
      <c r="W6366" s="35" t="s">
        <v>957</v>
      </c>
    </row>
    <row r="6367" spans="1:23" x14ac:dyDescent="0.2">
      <c r="A6367" s="30" t="s">
        <v>396</v>
      </c>
      <c r="B6367" s="30" t="s">
        <v>1303</v>
      </c>
      <c r="C6367" s="34" t="s">
        <v>957</v>
      </c>
      <c r="D6367" s="35" t="s">
        <v>957</v>
      </c>
      <c r="E6367" s="34" t="str">
        <f>IF(OR(D6367="-",D6367="",D6367=0),IF(C6367="-","-",C6367),C6367-D6367)</f>
        <v>-</v>
      </c>
      <c r="F6367" s="4" t="str">
        <f>IFERROR(IF(C6367&gt;0, D6367/C6367, 0),"-")</f>
        <v>-</v>
      </c>
      <c r="G6367" s="34" t="s">
        <v>957</v>
      </c>
      <c r="H6367" s="35" t="s">
        <v>957</v>
      </c>
      <c r="I6367" s="34" t="str">
        <f>IF(OR(H6367="-",H6367="",H6367=0),IF(G6367="-","-",G6367),G6367-H6367)</f>
        <v>-</v>
      </c>
      <c r="J6367" s="4" t="str">
        <f>IFERROR(IF(G6367&gt;0, H6367/G6367, 0),"-")</f>
        <v>-</v>
      </c>
      <c r="K6367" s="34" t="s">
        <v>957</v>
      </c>
      <c r="L6367" s="35" t="s">
        <v>957</v>
      </c>
      <c r="M6367" s="34" t="str">
        <f>IF(OR(L6367="-",L6367="",L6367=0),IF(K6367="-","-",K6367),K6367-L6367)</f>
        <v>-</v>
      </c>
      <c r="N6367" s="4" t="str">
        <f>IFERROR(IF(K6367&gt;0, L6367/K6367, 0),"-")</f>
        <v>-</v>
      </c>
      <c r="O6367" s="34" t="s">
        <v>957</v>
      </c>
      <c r="P6367" s="35" t="s">
        <v>957</v>
      </c>
      <c r="Q6367" s="34" t="str">
        <f>IF(OR(P6367="-",P6367="",P6367=0),IF(O6367="-","-",O6367),O6367-P6367)</f>
        <v>-</v>
      </c>
      <c r="R6367" s="4" t="str">
        <f>IFERROR(IF(O6367&gt;0, P6367/O6367, 0),"-")</f>
        <v>-</v>
      </c>
      <c r="S6367" s="34" t="s">
        <v>957</v>
      </c>
      <c r="T6367" s="34" t="s">
        <v>957</v>
      </c>
      <c r="U6367" s="34" t="s">
        <v>957</v>
      </c>
      <c r="V6367" s="35" t="s">
        <v>957</v>
      </c>
      <c r="W6367" s="35" t="s">
        <v>957</v>
      </c>
    </row>
    <row r="6368" spans="1:23" x14ac:dyDescent="0.2">
      <c r="A6368" s="29"/>
      <c r="B6368" s="29" t="s">
        <v>452</v>
      </c>
      <c r="C6368" s="32">
        <v>11</v>
      </c>
      <c r="D6368" s="32">
        <v>11</v>
      </c>
      <c r="E6368" s="32">
        <f>IF(OR(D6368="-",D6368="",D6368=0),IF(C6368="-","-",C6368),C6368-D6368)</f>
        <v>0</v>
      </c>
      <c r="F6368" s="36">
        <f>IFERROR(IF(C6368&gt;0, D6368/C6368, 0),"-")</f>
        <v>1</v>
      </c>
      <c r="G6368" s="32" t="s">
        <v>957</v>
      </c>
      <c r="H6368" s="32" t="s">
        <v>957</v>
      </c>
      <c r="I6368" s="32" t="str">
        <f>IF(OR(H6368="-",H6368="",H6368=0),IF(G6368="-","-",G6368),G6368-H6368)</f>
        <v>-</v>
      </c>
      <c r="J6368" s="36" t="str">
        <f>IFERROR(IF(G6368&gt;0, H6368/G6368, 0),"-")</f>
        <v>-</v>
      </c>
      <c r="K6368" s="32">
        <v>1</v>
      </c>
      <c r="L6368" s="32" t="s">
        <v>957</v>
      </c>
      <c r="M6368" s="32">
        <f>IF(OR(L6368="-",L6368="",L6368=0),IF(K6368="-","-",K6368),K6368-L6368)</f>
        <v>1</v>
      </c>
      <c r="N6368" s="36" t="str">
        <f>IFERROR(IF(K6368&gt;0, L6368/K6368, 0),"-")</f>
        <v>-</v>
      </c>
      <c r="O6368" s="32" t="s">
        <v>957</v>
      </c>
      <c r="P6368" s="32" t="s">
        <v>957</v>
      </c>
      <c r="Q6368" s="32" t="str">
        <f>IF(OR(P6368="-",P6368="",P6368=0),IF(O6368="-","-",O6368),O6368-P6368)</f>
        <v>-</v>
      </c>
      <c r="R6368" s="36" t="str">
        <f>IFERROR(IF(O6368&gt;0, P6368/O6368, 0),"-")</f>
        <v>-</v>
      </c>
      <c r="S6368" s="32" t="s">
        <v>957</v>
      </c>
      <c r="T6368" s="32" t="s">
        <v>957</v>
      </c>
      <c r="U6368" s="32" t="s">
        <v>957</v>
      </c>
      <c r="V6368" s="32" t="s">
        <v>957</v>
      </c>
      <c r="W6368" s="32" t="s">
        <v>957</v>
      </c>
    </row>
    <row r="6369" spans="1:23" x14ac:dyDescent="0.2">
      <c r="A6369" s="30" t="s">
        <v>453</v>
      </c>
      <c r="B6369" s="30" t="s">
        <v>1304</v>
      </c>
      <c r="C6369" s="34" t="s">
        <v>957</v>
      </c>
      <c r="D6369" s="35" t="s">
        <v>957</v>
      </c>
      <c r="E6369" s="34" t="str">
        <f>IF(OR(D6369="-",D6369="",D6369=0),IF(C6369="-","-",C6369),C6369-D6369)</f>
        <v>-</v>
      </c>
      <c r="F6369" s="4" t="str">
        <f>IFERROR(IF(C6369&gt;0, D6369/C6369, 0),"-")</f>
        <v>-</v>
      </c>
      <c r="G6369" s="34" t="s">
        <v>957</v>
      </c>
      <c r="H6369" s="35" t="s">
        <v>957</v>
      </c>
      <c r="I6369" s="34" t="str">
        <f>IF(OR(H6369="-",H6369="",H6369=0),IF(G6369="-","-",G6369),G6369-H6369)</f>
        <v>-</v>
      </c>
      <c r="J6369" s="4" t="str">
        <f>IFERROR(IF(G6369&gt;0, H6369/G6369, 0),"-")</f>
        <v>-</v>
      </c>
      <c r="K6369" s="34">
        <v>1</v>
      </c>
      <c r="L6369" s="35" t="s">
        <v>957</v>
      </c>
      <c r="M6369" s="34">
        <f>IF(OR(L6369="-",L6369="",L6369=0),IF(K6369="-","-",K6369),K6369-L6369)</f>
        <v>1</v>
      </c>
      <c r="N6369" s="4" t="str">
        <f>IFERROR(IF(K6369&gt;0, L6369/K6369, 0),"-")</f>
        <v>-</v>
      </c>
      <c r="O6369" s="34" t="s">
        <v>957</v>
      </c>
      <c r="P6369" s="35" t="s">
        <v>957</v>
      </c>
      <c r="Q6369" s="34" t="str">
        <f>IF(OR(P6369="-",P6369="",P6369=0),IF(O6369="-","-",O6369),O6369-P6369)</f>
        <v>-</v>
      </c>
      <c r="R6369" s="4" t="str">
        <f>IFERROR(IF(O6369&gt;0, P6369/O6369, 0),"-")</f>
        <v>-</v>
      </c>
      <c r="S6369" s="34" t="s">
        <v>957</v>
      </c>
      <c r="T6369" s="34" t="s">
        <v>957</v>
      </c>
      <c r="U6369" s="34" t="s">
        <v>957</v>
      </c>
      <c r="V6369" s="35" t="s">
        <v>957</v>
      </c>
      <c r="W6369" s="35" t="s">
        <v>957</v>
      </c>
    </row>
    <row r="6370" spans="1:23" x14ac:dyDescent="0.2">
      <c r="A6370" s="30" t="s">
        <v>456</v>
      </c>
      <c r="B6370" s="30" t="s">
        <v>1305</v>
      </c>
      <c r="C6370" s="34" t="s">
        <v>957</v>
      </c>
      <c r="D6370" s="35" t="s">
        <v>957</v>
      </c>
      <c r="E6370" s="34" t="str">
        <f>IF(OR(D6370="-",D6370="",D6370=0),IF(C6370="-","-",C6370),C6370-D6370)</f>
        <v>-</v>
      </c>
      <c r="F6370" s="4" t="str">
        <f>IFERROR(IF(C6370&gt;0, D6370/C6370, 0),"-")</f>
        <v>-</v>
      </c>
      <c r="G6370" s="34" t="s">
        <v>957</v>
      </c>
      <c r="H6370" s="35" t="s">
        <v>957</v>
      </c>
      <c r="I6370" s="34" t="str">
        <f>IF(OR(H6370="-",H6370="",H6370=0),IF(G6370="-","-",G6370),G6370-H6370)</f>
        <v>-</v>
      </c>
      <c r="J6370" s="4" t="str">
        <f>IFERROR(IF(G6370&gt;0, H6370/G6370, 0),"-")</f>
        <v>-</v>
      </c>
      <c r="K6370" s="34" t="s">
        <v>957</v>
      </c>
      <c r="L6370" s="35" t="s">
        <v>957</v>
      </c>
      <c r="M6370" s="34" t="str">
        <f>IF(OR(L6370="-",L6370="",L6370=0),IF(K6370="-","-",K6370),K6370-L6370)</f>
        <v>-</v>
      </c>
      <c r="N6370" s="4" t="str">
        <f>IFERROR(IF(K6370&gt;0, L6370/K6370, 0),"-")</f>
        <v>-</v>
      </c>
      <c r="O6370" s="34" t="s">
        <v>957</v>
      </c>
      <c r="P6370" s="35" t="s">
        <v>957</v>
      </c>
      <c r="Q6370" s="34" t="str">
        <f>IF(OR(P6370="-",P6370="",P6370=0),IF(O6370="-","-",O6370),O6370-P6370)</f>
        <v>-</v>
      </c>
      <c r="R6370" s="4" t="str">
        <f>IFERROR(IF(O6370&gt;0, P6370/O6370, 0),"-")</f>
        <v>-</v>
      </c>
      <c r="S6370" s="34" t="s">
        <v>957</v>
      </c>
      <c r="T6370" s="34" t="s">
        <v>957</v>
      </c>
      <c r="U6370" s="34" t="s">
        <v>957</v>
      </c>
      <c r="V6370" s="35" t="s">
        <v>957</v>
      </c>
      <c r="W6370" s="35" t="s">
        <v>957</v>
      </c>
    </row>
    <row r="6371" spans="1:23" x14ac:dyDescent="0.2">
      <c r="A6371" s="30" t="s">
        <v>472</v>
      </c>
      <c r="B6371" s="30" t="s">
        <v>1306</v>
      </c>
      <c r="C6371" s="34">
        <v>10</v>
      </c>
      <c r="D6371" s="35">
        <v>10</v>
      </c>
      <c r="E6371" s="34">
        <f>IF(OR(D6371="-",D6371="",D6371=0),IF(C6371="-","-",C6371),C6371-D6371)</f>
        <v>0</v>
      </c>
      <c r="F6371" s="4">
        <f>IFERROR(IF(C6371&gt;0, D6371/C6371, 0),"-")</f>
        <v>1</v>
      </c>
      <c r="G6371" s="34" t="s">
        <v>957</v>
      </c>
      <c r="H6371" s="35" t="s">
        <v>957</v>
      </c>
      <c r="I6371" s="34" t="str">
        <f>IF(OR(H6371="-",H6371="",H6371=0),IF(G6371="-","-",G6371),G6371-H6371)</f>
        <v>-</v>
      </c>
      <c r="J6371" s="4" t="str">
        <f>IFERROR(IF(G6371&gt;0, H6371/G6371, 0),"-")</f>
        <v>-</v>
      </c>
      <c r="K6371" s="34" t="s">
        <v>957</v>
      </c>
      <c r="L6371" s="35" t="s">
        <v>957</v>
      </c>
      <c r="M6371" s="34" t="str">
        <f>IF(OR(L6371="-",L6371="",L6371=0),IF(K6371="-","-",K6371),K6371-L6371)</f>
        <v>-</v>
      </c>
      <c r="N6371" s="4" t="str">
        <f>IFERROR(IF(K6371&gt;0, L6371/K6371, 0),"-")</f>
        <v>-</v>
      </c>
      <c r="O6371" s="34" t="s">
        <v>957</v>
      </c>
      <c r="P6371" s="35" t="s">
        <v>957</v>
      </c>
      <c r="Q6371" s="34" t="str">
        <f>IF(OR(P6371="-",P6371="",P6371=0),IF(O6371="-","-",O6371),O6371-P6371)</f>
        <v>-</v>
      </c>
      <c r="R6371" s="4" t="str">
        <f>IFERROR(IF(O6371&gt;0, P6371/O6371, 0),"-")</f>
        <v>-</v>
      </c>
      <c r="S6371" s="34" t="s">
        <v>957</v>
      </c>
      <c r="T6371" s="34" t="s">
        <v>957</v>
      </c>
      <c r="U6371" s="34" t="s">
        <v>957</v>
      </c>
      <c r="V6371" s="35" t="s">
        <v>957</v>
      </c>
      <c r="W6371" s="35" t="s">
        <v>957</v>
      </c>
    </row>
    <row r="6372" spans="1:23" x14ac:dyDescent="0.2">
      <c r="A6372" s="30" t="s">
        <v>457</v>
      </c>
      <c r="B6372" s="30" t="s">
        <v>1307</v>
      </c>
      <c r="C6372" s="34" t="s">
        <v>957</v>
      </c>
      <c r="D6372" s="35" t="s">
        <v>957</v>
      </c>
      <c r="E6372" s="34" t="str">
        <f>IF(OR(D6372="-",D6372="",D6372=0),IF(C6372="-","-",C6372),C6372-D6372)</f>
        <v>-</v>
      </c>
      <c r="F6372" s="4" t="str">
        <f>IFERROR(IF(C6372&gt;0, D6372/C6372, 0),"-")</f>
        <v>-</v>
      </c>
      <c r="G6372" s="34" t="s">
        <v>957</v>
      </c>
      <c r="H6372" s="35" t="s">
        <v>957</v>
      </c>
      <c r="I6372" s="34" t="str">
        <f>IF(OR(H6372="-",H6372="",H6372=0),IF(G6372="-","-",G6372),G6372-H6372)</f>
        <v>-</v>
      </c>
      <c r="J6372" s="4" t="str">
        <f>IFERROR(IF(G6372&gt;0, H6372/G6372, 0),"-")</f>
        <v>-</v>
      </c>
      <c r="K6372" s="34" t="s">
        <v>957</v>
      </c>
      <c r="L6372" s="35" t="s">
        <v>957</v>
      </c>
      <c r="M6372" s="34" t="str">
        <f>IF(OR(L6372="-",L6372="",L6372=0),IF(K6372="-","-",K6372),K6372-L6372)</f>
        <v>-</v>
      </c>
      <c r="N6372" s="4" t="str">
        <f>IFERROR(IF(K6372&gt;0, L6372/K6372, 0),"-")</f>
        <v>-</v>
      </c>
      <c r="O6372" s="34" t="s">
        <v>957</v>
      </c>
      <c r="P6372" s="35" t="s">
        <v>957</v>
      </c>
      <c r="Q6372" s="34" t="str">
        <f>IF(OR(P6372="-",P6372="",P6372=0),IF(O6372="-","-",O6372),O6372-P6372)</f>
        <v>-</v>
      </c>
      <c r="R6372" s="4" t="str">
        <f>IFERROR(IF(O6372&gt;0, P6372/O6372, 0),"-")</f>
        <v>-</v>
      </c>
      <c r="S6372" s="34" t="s">
        <v>957</v>
      </c>
      <c r="T6372" s="34" t="s">
        <v>957</v>
      </c>
      <c r="U6372" s="34" t="s">
        <v>957</v>
      </c>
      <c r="V6372" s="35" t="s">
        <v>957</v>
      </c>
      <c r="W6372" s="35" t="s">
        <v>957</v>
      </c>
    </row>
    <row r="6373" spans="1:23" x14ac:dyDescent="0.2">
      <c r="A6373" s="30" t="s">
        <v>454</v>
      </c>
      <c r="B6373" s="30" t="s">
        <v>1308</v>
      </c>
      <c r="C6373" s="34" t="s">
        <v>957</v>
      </c>
      <c r="D6373" s="35" t="s">
        <v>957</v>
      </c>
      <c r="E6373" s="34" t="str">
        <f>IF(OR(D6373="-",D6373="",D6373=0),IF(C6373="-","-",C6373),C6373-D6373)</f>
        <v>-</v>
      </c>
      <c r="F6373" s="4" t="str">
        <f>IFERROR(IF(C6373&gt;0, D6373/C6373, 0),"-")</f>
        <v>-</v>
      </c>
      <c r="G6373" s="34" t="s">
        <v>957</v>
      </c>
      <c r="H6373" s="35" t="s">
        <v>957</v>
      </c>
      <c r="I6373" s="34" t="str">
        <f>IF(OR(H6373="-",H6373="",H6373=0),IF(G6373="-","-",G6373),G6373-H6373)</f>
        <v>-</v>
      </c>
      <c r="J6373" s="4" t="str">
        <f>IFERROR(IF(G6373&gt;0, H6373/G6373, 0),"-")</f>
        <v>-</v>
      </c>
      <c r="K6373" s="34" t="s">
        <v>957</v>
      </c>
      <c r="L6373" s="35" t="s">
        <v>957</v>
      </c>
      <c r="M6373" s="34" t="str">
        <f>IF(OR(L6373="-",L6373="",L6373=0),IF(K6373="-","-",K6373),K6373-L6373)</f>
        <v>-</v>
      </c>
      <c r="N6373" s="4" t="str">
        <f>IFERROR(IF(K6373&gt;0, L6373/K6373, 0),"-")</f>
        <v>-</v>
      </c>
      <c r="O6373" s="34" t="s">
        <v>957</v>
      </c>
      <c r="P6373" s="35" t="s">
        <v>957</v>
      </c>
      <c r="Q6373" s="34" t="str">
        <f>IF(OR(P6373="-",P6373="",P6373=0),IF(O6373="-","-",O6373),O6373-P6373)</f>
        <v>-</v>
      </c>
      <c r="R6373" s="4" t="str">
        <f>IFERROR(IF(O6373&gt;0, P6373/O6373, 0),"-")</f>
        <v>-</v>
      </c>
      <c r="S6373" s="34" t="s">
        <v>957</v>
      </c>
      <c r="T6373" s="34" t="s">
        <v>957</v>
      </c>
      <c r="U6373" s="34" t="s">
        <v>957</v>
      </c>
      <c r="V6373" s="35" t="s">
        <v>957</v>
      </c>
      <c r="W6373" s="35" t="s">
        <v>957</v>
      </c>
    </row>
    <row r="6374" spans="1:23" x14ac:dyDescent="0.2">
      <c r="A6374" s="30" t="s">
        <v>455</v>
      </c>
      <c r="B6374" s="30" t="s">
        <v>1309</v>
      </c>
      <c r="C6374" s="34">
        <v>1</v>
      </c>
      <c r="D6374" s="35">
        <v>1</v>
      </c>
      <c r="E6374" s="34">
        <f>IF(OR(D6374="-",D6374="",D6374=0),IF(C6374="-","-",C6374),C6374-D6374)</f>
        <v>0</v>
      </c>
      <c r="F6374" s="4">
        <f>IFERROR(IF(C6374&gt;0, D6374/C6374, 0),"-")</f>
        <v>1</v>
      </c>
      <c r="G6374" s="34" t="s">
        <v>957</v>
      </c>
      <c r="H6374" s="35" t="s">
        <v>957</v>
      </c>
      <c r="I6374" s="34" t="str">
        <f>IF(OR(H6374="-",H6374="",H6374=0),IF(G6374="-","-",G6374),G6374-H6374)</f>
        <v>-</v>
      </c>
      <c r="J6374" s="4" t="str">
        <f>IFERROR(IF(G6374&gt;0, H6374/G6374, 0),"-")</f>
        <v>-</v>
      </c>
      <c r="K6374" s="34" t="s">
        <v>957</v>
      </c>
      <c r="L6374" s="35" t="s">
        <v>957</v>
      </c>
      <c r="M6374" s="34" t="str">
        <f>IF(OR(L6374="-",L6374="",L6374=0),IF(K6374="-","-",K6374),K6374-L6374)</f>
        <v>-</v>
      </c>
      <c r="N6374" s="4" t="str">
        <f>IFERROR(IF(K6374&gt;0, L6374/K6374, 0),"-")</f>
        <v>-</v>
      </c>
      <c r="O6374" s="34" t="s">
        <v>957</v>
      </c>
      <c r="P6374" s="35" t="s">
        <v>957</v>
      </c>
      <c r="Q6374" s="34" t="str">
        <f>IF(OR(P6374="-",P6374="",P6374=0),IF(O6374="-","-",O6374),O6374-P6374)</f>
        <v>-</v>
      </c>
      <c r="R6374" s="4" t="str">
        <f>IFERROR(IF(O6374&gt;0, P6374/O6374, 0),"-")</f>
        <v>-</v>
      </c>
      <c r="S6374" s="34" t="s">
        <v>957</v>
      </c>
      <c r="T6374" s="34" t="s">
        <v>957</v>
      </c>
      <c r="U6374" s="34" t="s">
        <v>957</v>
      </c>
      <c r="V6374" s="35" t="s">
        <v>957</v>
      </c>
      <c r="W6374" s="35" t="s">
        <v>957</v>
      </c>
    </row>
    <row r="6375" spans="1:23" x14ac:dyDescent="0.2">
      <c r="A6375" s="29"/>
      <c r="B6375" s="29" t="s">
        <v>711</v>
      </c>
      <c r="C6375" s="32" t="s">
        <v>957</v>
      </c>
      <c r="D6375" s="32" t="s">
        <v>957</v>
      </c>
      <c r="E6375" s="32" t="str">
        <f>IF(OR(D6375="-",D6375="",D6375=0),IF(C6375="-","-",C6375),C6375-D6375)</f>
        <v>-</v>
      </c>
      <c r="F6375" s="36" t="str">
        <f>IFERROR(IF(C6375&gt;0, D6375/C6375, 0),"-")</f>
        <v>-</v>
      </c>
      <c r="G6375" s="32" t="s">
        <v>957</v>
      </c>
      <c r="H6375" s="32" t="s">
        <v>957</v>
      </c>
      <c r="I6375" s="32" t="str">
        <f>IF(OR(H6375="-",H6375="",H6375=0),IF(G6375="-","-",G6375),G6375-H6375)</f>
        <v>-</v>
      </c>
      <c r="J6375" s="36" t="str">
        <f>IFERROR(IF(G6375&gt;0, H6375/G6375, 0),"-")</f>
        <v>-</v>
      </c>
      <c r="K6375" s="32" t="s">
        <v>957</v>
      </c>
      <c r="L6375" s="32" t="s">
        <v>957</v>
      </c>
      <c r="M6375" s="32" t="str">
        <f>IF(OR(L6375="-",L6375="",L6375=0),IF(K6375="-","-",K6375),K6375-L6375)</f>
        <v>-</v>
      </c>
      <c r="N6375" s="36" t="str">
        <f>IFERROR(IF(K6375&gt;0, L6375/K6375, 0),"-")</f>
        <v>-</v>
      </c>
      <c r="O6375" s="32" t="s">
        <v>957</v>
      </c>
      <c r="P6375" s="32" t="s">
        <v>957</v>
      </c>
      <c r="Q6375" s="32" t="str">
        <f>IF(OR(P6375="-",P6375="",P6375=0),IF(O6375="-","-",O6375),O6375-P6375)</f>
        <v>-</v>
      </c>
      <c r="R6375" s="36" t="str">
        <f>IFERROR(IF(O6375&gt;0, P6375/O6375, 0),"-")</f>
        <v>-</v>
      </c>
      <c r="S6375" s="32" t="s">
        <v>957</v>
      </c>
      <c r="T6375" s="32" t="s">
        <v>957</v>
      </c>
      <c r="U6375" s="32" t="s">
        <v>957</v>
      </c>
      <c r="V6375" s="32" t="s">
        <v>957</v>
      </c>
      <c r="W6375" s="32" t="s">
        <v>957</v>
      </c>
    </row>
    <row r="6376" spans="1:23" x14ac:dyDescent="0.2">
      <c r="A6376" s="30" t="s">
        <v>716</v>
      </c>
      <c r="B6376" s="30" t="s">
        <v>1310</v>
      </c>
      <c r="C6376" s="34" t="s">
        <v>957</v>
      </c>
      <c r="D6376" s="35" t="s">
        <v>957</v>
      </c>
      <c r="E6376" s="34" t="str">
        <f>IF(OR(D6376="-",D6376="",D6376=0),IF(C6376="-","-",C6376),C6376-D6376)</f>
        <v>-</v>
      </c>
      <c r="F6376" s="4" t="str">
        <f>IFERROR(IF(C6376&gt;0, D6376/C6376, 0),"-")</f>
        <v>-</v>
      </c>
      <c r="G6376" s="34" t="s">
        <v>957</v>
      </c>
      <c r="H6376" s="35" t="s">
        <v>957</v>
      </c>
      <c r="I6376" s="34" t="str">
        <f>IF(OR(H6376="-",H6376="",H6376=0),IF(G6376="-","-",G6376),G6376-H6376)</f>
        <v>-</v>
      </c>
      <c r="J6376" s="4" t="str">
        <f>IFERROR(IF(G6376&gt;0, H6376/G6376, 0),"-")</f>
        <v>-</v>
      </c>
      <c r="K6376" s="34" t="s">
        <v>957</v>
      </c>
      <c r="L6376" s="35" t="s">
        <v>957</v>
      </c>
      <c r="M6376" s="34" t="str">
        <f>IF(OR(L6376="-",L6376="",L6376=0),IF(K6376="-","-",K6376),K6376-L6376)</f>
        <v>-</v>
      </c>
      <c r="N6376" s="4" t="str">
        <f>IFERROR(IF(K6376&gt;0, L6376/K6376, 0),"-")</f>
        <v>-</v>
      </c>
      <c r="O6376" s="34" t="s">
        <v>957</v>
      </c>
      <c r="P6376" s="35" t="s">
        <v>957</v>
      </c>
      <c r="Q6376" s="34" t="str">
        <f>IF(OR(P6376="-",P6376="",P6376=0),IF(O6376="-","-",O6376),O6376-P6376)</f>
        <v>-</v>
      </c>
      <c r="R6376" s="4" t="str">
        <f>IFERROR(IF(O6376&gt;0, P6376/O6376, 0),"-")</f>
        <v>-</v>
      </c>
      <c r="S6376" s="34" t="s">
        <v>957</v>
      </c>
      <c r="T6376" s="34" t="s">
        <v>957</v>
      </c>
      <c r="U6376" s="34" t="s">
        <v>957</v>
      </c>
      <c r="V6376" s="35" t="s">
        <v>957</v>
      </c>
      <c r="W6376" s="35" t="s">
        <v>957</v>
      </c>
    </row>
    <row r="6377" spans="1:23" x14ac:dyDescent="0.2">
      <c r="A6377" s="30" t="s">
        <v>714</v>
      </c>
      <c r="B6377" s="30" t="s">
        <v>1311</v>
      </c>
      <c r="C6377" s="34" t="s">
        <v>957</v>
      </c>
      <c r="D6377" s="35" t="s">
        <v>957</v>
      </c>
      <c r="E6377" s="34" t="str">
        <f>IF(OR(D6377="-",D6377="",D6377=0),IF(C6377="-","-",C6377),C6377-D6377)</f>
        <v>-</v>
      </c>
      <c r="F6377" s="4" t="str">
        <f>IFERROR(IF(C6377&gt;0, D6377/C6377, 0),"-")</f>
        <v>-</v>
      </c>
      <c r="G6377" s="34" t="s">
        <v>957</v>
      </c>
      <c r="H6377" s="35" t="s">
        <v>957</v>
      </c>
      <c r="I6377" s="34" t="str">
        <f>IF(OR(H6377="-",H6377="",H6377=0),IF(G6377="-","-",G6377),G6377-H6377)</f>
        <v>-</v>
      </c>
      <c r="J6377" s="4" t="str">
        <f>IFERROR(IF(G6377&gt;0, H6377/G6377, 0),"-")</f>
        <v>-</v>
      </c>
      <c r="K6377" s="34" t="s">
        <v>957</v>
      </c>
      <c r="L6377" s="35" t="s">
        <v>957</v>
      </c>
      <c r="M6377" s="34" t="str">
        <f>IF(OR(L6377="-",L6377="",L6377=0),IF(K6377="-","-",K6377),K6377-L6377)</f>
        <v>-</v>
      </c>
      <c r="N6377" s="4" t="str">
        <f>IFERROR(IF(K6377&gt;0, L6377/K6377, 0),"-")</f>
        <v>-</v>
      </c>
      <c r="O6377" s="34" t="s">
        <v>957</v>
      </c>
      <c r="P6377" s="35" t="s">
        <v>957</v>
      </c>
      <c r="Q6377" s="34" t="str">
        <f>IF(OR(P6377="-",P6377="",P6377=0),IF(O6377="-","-",O6377),O6377-P6377)</f>
        <v>-</v>
      </c>
      <c r="R6377" s="4" t="str">
        <f>IFERROR(IF(O6377&gt;0, P6377/O6377, 0),"-")</f>
        <v>-</v>
      </c>
      <c r="S6377" s="34" t="s">
        <v>957</v>
      </c>
      <c r="T6377" s="34" t="s">
        <v>957</v>
      </c>
      <c r="U6377" s="34" t="s">
        <v>957</v>
      </c>
      <c r="V6377" s="35" t="s">
        <v>957</v>
      </c>
      <c r="W6377" s="35" t="s">
        <v>957</v>
      </c>
    </row>
    <row r="6378" spans="1:23" x14ac:dyDescent="0.2">
      <c r="A6378" s="30" t="s">
        <v>713</v>
      </c>
      <c r="B6378" s="30" t="s">
        <v>1312</v>
      </c>
      <c r="C6378" s="34" t="s">
        <v>957</v>
      </c>
      <c r="D6378" s="35" t="s">
        <v>957</v>
      </c>
      <c r="E6378" s="34" t="str">
        <f>IF(OR(D6378="-",D6378="",D6378=0),IF(C6378="-","-",C6378),C6378-D6378)</f>
        <v>-</v>
      </c>
      <c r="F6378" s="4" t="str">
        <f>IFERROR(IF(C6378&gt;0, D6378/C6378, 0),"-")</f>
        <v>-</v>
      </c>
      <c r="G6378" s="34" t="s">
        <v>957</v>
      </c>
      <c r="H6378" s="35" t="s">
        <v>957</v>
      </c>
      <c r="I6378" s="34" t="str">
        <f>IF(OR(H6378="-",H6378="",H6378=0),IF(G6378="-","-",G6378),G6378-H6378)</f>
        <v>-</v>
      </c>
      <c r="J6378" s="4" t="str">
        <f>IFERROR(IF(G6378&gt;0, H6378/G6378, 0),"-")</f>
        <v>-</v>
      </c>
      <c r="K6378" s="34" t="s">
        <v>957</v>
      </c>
      <c r="L6378" s="35" t="s">
        <v>957</v>
      </c>
      <c r="M6378" s="34" t="str">
        <f>IF(OR(L6378="-",L6378="",L6378=0),IF(K6378="-","-",K6378),K6378-L6378)</f>
        <v>-</v>
      </c>
      <c r="N6378" s="4" t="str">
        <f>IFERROR(IF(K6378&gt;0, L6378/K6378, 0),"-")</f>
        <v>-</v>
      </c>
      <c r="O6378" s="34" t="s">
        <v>957</v>
      </c>
      <c r="P6378" s="35" t="s">
        <v>957</v>
      </c>
      <c r="Q6378" s="34" t="str">
        <f>IF(OR(P6378="-",P6378="",P6378=0),IF(O6378="-","-",O6378),O6378-P6378)</f>
        <v>-</v>
      </c>
      <c r="R6378" s="4" t="str">
        <f>IFERROR(IF(O6378&gt;0, P6378/O6378, 0),"-")</f>
        <v>-</v>
      </c>
      <c r="S6378" s="34" t="s">
        <v>957</v>
      </c>
      <c r="T6378" s="34" t="s">
        <v>957</v>
      </c>
      <c r="U6378" s="34" t="s">
        <v>957</v>
      </c>
      <c r="V6378" s="35" t="s">
        <v>957</v>
      </c>
      <c r="W6378" s="35" t="s">
        <v>957</v>
      </c>
    </row>
    <row r="6379" spans="1:23" x14ac:dyDescent="0.2">
      <c r="A6379" s="30" t="s">
        <v>712</v>
      </c>
      <c r="B6379" s="30" t="s">
        <v>1313</v>
      </c>
      <c r="C6379" s="34" t="s">
        <v>957</v>
      </c>
      <c r="D6379" s="35" t="s">
        <v>957</v>
      </c>
      <c r="E6379" s="34" t="str">
        <f>IF(OR(D6379="-",D6379="",D6379=0),IF(C6379="-","-",C6379),C6379-D6379)</f>
        <v>-</v>
      </c>
      <c r="F6379" s="4" t="str">
        <f>IFERROR(IF(C6379&gt;0, D6379/C6379, 0),"-")</f>
        <v>-</v>
      </c>
      <c r="G6379" s="34" t="s">
        <v>957</v>
      </c>
      <c r="H6379" s="35" t="s">
        <v>957</v>
      </c>
      <c r="I6379" s="34" t="str">
        <f>IF(OR(H6379="-",H6379="",H6379=0),IF(G6379="-","-",G6379),G6379-H6379)</f>
        <v>-</v>
      </c>
      <c r="J6379" s="4" t="str">
        <f>IFERROR(IF(G6379&gt;0, H6379/G6379, 0),"-")</f>
        <v>-</v>
      </c>
      <c r="K6379" s="34" t="s">
        <v>957</v>
      </c>
      <c r="L6379" s="35" t="s">
        <v>957</v>
      </c>
      <c r="M6379" s="34" t="str">
        <f>IF(OR(L6379="-",L6379="",L6379=0),IF(K6379="-","-",K6379),K6379-L6379)</f>
        <v>-</v>
      </c>
      <c r="N6379" s="4" t="str">
        <f>IFERROR(IF(K6379&gt;0, L6379/K6379, 0),"-")</f>
        <v>-</v>
      </c>
      <c r="O6379" s="34" t="s">
        <v>957</v>
      </c>
      <c r="P6379" s="35" t="s">
        <v>957</v>
      </c>
      <c r="Q6379" s="34" t="str">
        <f>IF(OR(P6379="-",P6379="",P6379=0),IF(O6379="-","-",O6379),O6379-P6379)</f>
        <v>-</v>
      </c>
      <c r="R6379" s="4" t="str">
        <f>IFERROR(IF(O6379&gt;0, P6379/O6379, 0),"-")</f>
        <v>-</v>
      </c>
      <c r="S6379" s="34" t="s">
        <v>957</v>
      </c>
      <c r="T6379" s="34" t="s">
        <v>957</v>
      </c>
      <c r="U6379" s="34" t="s">
        <v>957</v>
      </c>
      <c r="V6379" s="35" t="s">
        <v>957</v>
      </c>
      <c r="W6379" s="35" t="s">
        <v>957</v>
      </c>
    </row>
    <row r="6380" spans="1:23" x14ac:dyDescent="0.2">
      <c r="A6380" s="30" t="s">
        <v>715</v>
      </c>
      <c r="B6380" s="30" t="s">
        <v>1314</v>
      </c>
      <c r="C6380" s="34" t="s">
        <v>957</v>
      </c>
      <c r="D6380" s="35" t="s">
        <v>957</v>
      </c>
      <c r="E6380" s="34" t="str">
        <f>IF(OR(D6380="-",D6380="",D6380=0),IF(C6380="-","-",C6380),C6380-D6380)</f>
        <v>-</v>
      </c>
      <c r="F6380" s="4" t="str">
        <f>IFERROR(IF(C6380&gt;0, D6380/C6380, 0),"-")</f>
        <v>-</v>
      </c>
      <c r="G6380" s="34" t="s">
        <v>957</v>
      </c>
      <c r="H6380" s="35" t="s">
        <v>957</v>
      </c>
      <c r="I6380" s="34" t="str">
        <f>IF(OR(H6380="-",H6380="",H6380=0),IF(G6380="-","-",G6380),G6380-H6380)</f>
        <v>-</v>
      </c>
      <c r="J6380" s="4" t="str">
        <f>IFERROR(IF(G6380&gt;0, H6380/G6380, 0),"-")</f>
        <v>-</v>
      </c>
      <c r="K6380" s="34" t="s">
        <v>957</v>
      </c>
      <c r="L6380" s="35" t="s">
        <v>957</v>
      </c>
      <c r="M6380" s="34" t="str">
        <f>IF(OR(L6380="-",L6380="",L6380=0),IF(K6380="-","-",K6380),K6380-L6380)</f>
        <v>-</v>
      </c>
      <c r="N6380" s="4" t="str">
        <f>IFERROR(IF(K6380&gt;0, L6380/K6380, 0),"-")</f>
        <v>-</v>
      </c>
      <c r="O6380" s="34" t="s">
        <v>957</v>
      </c>
      <c r="P6380" s="35" t="s">
        <v>957</v>
      </c>
      <c r="Q6380" s="34" t="str">
        <f>IF(OR(P6380="-",P6380="",P6380=0),IF(O6380="-","-",O6380),O6380-P6380)</f>
        <v>-</v>
      </c>
      <c r="R6380" s="4" t="str">
        <f>IFERROR(IF(O6380&gt;0, P6380/O6380, 0),"-")</f>
        <v>-</v>
      </c>
      <c r="S6380" s="34" t="s">
        <v>957</v>
      </c>
      <c r="T6380" s="34" t="s">
        <v>957</v>
      </c>
      <c r="U6380" s="34" t="s">
        <v>957</v>
      </c>
      <c r="V6380" s="35" t="s">
        <v>957</v>
      </c>
      <c r="W6380" s="35" t="s">
        <v>957</v>
      </c>
    </row>
    <row r="6381" spans="1:23" x14ac:dyDescent="0.2">
      <c r="A6381" s="29"/>
      <c r="B6381" s="29" t="s">
        <v>39</v>
      </c>
      <c r="C6381" s="32" t="s">
        <v>957</v>
      </c>
      <c r="D6381" s="32" t="s">
        <v>957</v>
      </c>
      <c r="E6381" s="32" t="str">
        <f>IF(OR(D6381="-",D6381="",D6381=0),IF(C6381="-","-",C6381),C6381-D6381)</f>
        <v>-</v>
      </c>
      <c r="F6381" s="36" t="str">
        <f>IFERROR(IF(C6381&gt;0, D6381/C6381, 0),"-")</f>
        <v>-</v>
      </c>
      <c r="G6381" s="32">
        <v>1</v>
      </c>
      <c r="H6381" s="32" t="s">
        <v>957</v>
      </c>
      <c r="I6381" s="32">
        <f>IF(OR(H6381="-",H6381="",H6381=0),IF(G6381="-","-",G6381),G6381-H6381)</f>
        <v>1</v>
      </c>
      <c r="J6381" s="36" t="str">
        <f>IFERROR(IF(G6381&gt;0, H6381/G6381, 0),"-")</f>
        <v>-</v>
      </c>
      <c r="K6381" s="32" t="s">
        <v>957</v>
      </c>
      <c r="L6381" s="32" t="s">
        <v>957</v>
      </c>
      <c r="M6381" s="32" t="str">
        <f>IF(OR(L6381="-",L6381="",L6381=0),IF(K6381="-","-",K6381),K6381-L6381)</f>
        <v>-</v>
      </c>
      <c r="N6381" s="36" t="str">
        <f>IFERROR(IF(K6381&gt;0, L6381/K6381, 0),"-")</f>
        <v>-</v>
      </c>
      <c r="O6381" s="32" t="s">
        <v>957</v>
      </c>
      <c r="P6381" s="32" t="s">
        <v>957</v>
      </c>
      <c r="Q6381" s="32" t="str">
        <f>IF(OR(P6381="-",P6381="",P6381=0),IF(O6381="-","-",O6381),O6381-P6381)</f>
        <v>-</v>
      </c>
      <c r="R6381" s="36" t="str">
        <f>IFERROR(IF(O6381&gt;0, P6381/O6381, 0),"-")</f>
        <v>-</v>
      </c>
      <c r="S6381" s="32" t="s">
        <v>957</v>
      </c>
      <c r="T6381" s="32" t="s">
        <v>957</v>
      </c>
      <c r="U6381" s="32" t="s">
        <v>957</v>
      </c>
      <c r="V6381" s="32" t="s">
        <v>957</v>
      </c>
      <c r="W6381" s="32" t="s">
        <v>957</v>
      </c>
    </row>
    <row r="6382" spans="1:23" x14ac:dyDescent="0.2">
      <c r="A6382" s="30" t="s">
        <v>40</v>
      </c>
      <c r="B6382" s="30" t="s">
        <v>1315</v>
      </c>
      <c r="C6382" s="34" t="s">
        <v>957</v>
      </c>
      <c r="D6382" s="35" t="s">
        <v>957</v>
      </c>
      <c r="E6382" s="34" t="str">
        <f>IF(OR(D6382="-",D6382="",D6382=0),IF(C6382="-","-",C6382),C6382-D6382)</f>
        <v>-</v>
      </c>
      <c r="F6382" s="4" t="str">
        <f>IFERROR(IF(C6382&gt;0, D6382/C6382, 0),"-")</f>
        <v>-</v>
      </c>
      <c r="G6382" s="34" t="s">
        <v>957</v>
      </c>
      <c r="H6382" s="35" t="s">
        <v>957</v>
      </c>
      <c r="I6382" s="34" t="str">
        <f>IF(OR(H6382="-",H6382="",H6382=0),IF(G6382="-","-",G6382),G6382-H6382)</f>
        <v>-</v>
      </c>
      <c r="J6382" s="4" t="str">
        <f>IFERROR(IF(G6382&gt;0, H6382/G6382, 0),"-")</f>
        <v>-</v>
      </c>
      <c r="K6382" s="34" t="s">
        <v>957</v>
      </c>
      <c r="L6382" s="35" t="s">
        <v>957</v>
      </c>
      <c r="M6382" s="34" t="str">
        <f>IF(OR(L6382="-",L6382="",L6382=0),IF(K6382="-","-",K6382),K6382-L6382)</f>
        <v>-</v>
      </c>
      <c r="N6382" s="4" t="str">
        <f>IFERROR(IF(K6382&gt;0, L6382/K6382, 0),"-")</f>
        <v>-</v>
      </c>
      <c r="O6382" s="34" t="s">
        <v>957</v>
      </c>
      <c r="P6382" s="35" t="s">
        <v>957</v>
      </c>
      <c r="Q6382" s="34" t="str">
        <f>IF(OR(P6382="-",P6382="",P6382=0),IF(O6382="-","-",O6382),O6382-P6382)</f>
        <v>-</v>
      </c>
      <c r="R6382" s="4" t="str">
        <f>IFERROR(IF(O6382&gt;0, P6382/O6382, 0),"-")</f>
        <v>-</v>
      </c>
      <c r="S6382" s="34" t="s">
        <v>957</v>
      </c>
      <c r="T6382" s="34" t="s">
        <v>957</v>
      </c>
      <c r="U6382" s="34" t="s">
        <v>957</v>
      </c>
      <c r="V6382" s="35" t="s">
        <v>957</v>
      </c>
      <c r="W6382" s="35" t="s">
        <v>957</v>
      </c>
    </row>
    <row r="6383" spans="1:23" x14ac:dyDescent="0.2">
      <c r="A6383" s="30" t="s">
        <v>41</v>
      </c>
      <c r="B6383" s="30" t="s">
        <v>1316</v>
      </c>
      <c r="C6383" s="34" t="s">
        <v>957</v>
      </c>
      <c r="D6383" s="35" t="s">
        <v>957</v>
      </c>
      <c r="E6383" s="34" t="str">
        <f>IF(OR(D6383="-",D6383="",D6383=0),IF(C6383="-","-",C6383),C6383-D6383)</f>
        <v>-</v>
      </c>
      <c r="F6383" s="4" t="str">
        <f>IFERROR(IF(C6383&gt;0, D6383/C6383, 0),"-")</f>
        <v>-</v>
      </c>
      <c r="G6383" s="34">
        <v>1</v>
      </c>
      <c r="H6383" s="35" t="s">
        <v>957</v>
      </c>
      <c r="I6383" s="34">
        <f>IF(OR(H6383="-",H6383="",H6383=0),IF(G6383="-","-",G6383),G6383-H6383)</f>
        <v>1</v>
      </c>
      <c r="J6383" s="4" t="str">
        <f>IFERROR(IF(G6383&gt;0, H6383/G6383, 0),"-")</f>
        <v>-</v>
      </c>
      <c r="K6383" s="34" t="s">
        <v>957</v>
      </c>
      <c r="L6383" s="35" t="s">
        <v>957</v>
      </c>
      <c r="M6383" s="34" t="str">
        <f>IF(OR(L6383="-",L6383="",L6383=0),IF(K6383="-","-",K6383),K6383-L6383)</f>
        <v>-</v>
      </c>
      <c r="N6383" s="4" t="str">
        <f>IFERROR(IF(K6383&gt;0, L6383/K6383, 0),"-")</f>
        <v>-</v>
      </c>
      <c r="O6383" s="34" t="s">
        <v>957</v>
      </c>
      <c r="P6383" s="35" t="s">
        <v>957</v>
      </c>
      <c r="Q6383" s="34" t="str">
        <f>IF(OR(P6383="-",P6383="",P6383=0),IF(O6383="-","-",O6383),O6383-P6383)</f>
        <v>-</v>
      </c>
      <c r="R6383" s="4" t="str">
        <f>IFERROR(IF(O6383&gt;0, P6383/O6383, 0),"-")</f>
        <v>-</v>
      </c>
      <c r="S6383" s="34" t="s">
        <v>957</v>
      </c>
      <c r="T6383" s="34" t="s">
        <v>957</v>
      </c>
      <c r="U6383" s="34" t="s">
        <v>957</v>
      </c>
      <c r="V6383" s="35" t="s">
        <v>957</v>
      </c>
      <c r="W6383" s="35" t="s">
        <v>957</v>
      </c>
    </row>
    <row r="6384" spans="1:23" x14ac:dyDescent="0.2">
      <c r="A6384" s="30" t="s">
        <v>43</v>
      </c>
      <c r="B6384" s="30" t="s">
        <v>1317</v>
      </c>
      <c r="C6384" s="34" t="s">
        <v>957</v>
      </c>
      <c r="D6384" s="35" t="s">
        <v>957</v>
      </c>
      <c r="E6384" s="34" t="str">
        <f>IF(OR(D6384="-",D6384="",D6384=0),IF(C6384="-","-",C6384),C6384-D6384)</f>
        <v>-</v>
      </c>
      <c r="F6384" s="4" t="str">
        <f>IFERROR(IF(C6384&gt;0, D6384/C6384, 0),"-")</f>
        <v>-</v>
      </c>
      <c r="G6384" s="34" t="s">
        <v>957</v>
      </c>
      <c r="H6384" s="35" t="s">
        <v>957</v>
      </c>
      <c r="I6384" s="34" t="str">
        <f>IF(OR(H6384="-",H6384="",H6384=0),IF(G6384="-","-",G6384),G6384-H6384)</f>
        <v>-</v>
      </c>
      <c r="J6384" s="4" t="str">
        <f>IFERROR(IF(G6384&gt;0, H6384/G6384, 0),"-")</f>
        <v>-</v>
      </c>
      <c r="K6384" s="34" t="s">
        <v>957</v>
      </c>
      <c r="L6384" s="35" t="s">
        <v>957</v>
      </c>
      <c r="M6384" s="34" t="str">
        <f>IF(OR(L6384="-",L6384="",L6384=0),IF(K6384="-","-",K6384),K6384-L6384)</f>
        <v>-</v>
      </c>
      <c r="N6384" s="4" t="str">
        <f>IFERROR(IF(K6384&gt;0, L6384/K6384, 0),"-")</f>
        <v>-</v>
      </c>
      <c r="O6384" s="34" t="s">
        <v>957</v>
      </c>
      <c r="P6384" s="35" t="s">
        <v>957</v>
      </c>
      <c r="Q6384" s="34" t="str">
        <f>IF(OR(P6384="-",P6384="",P6384=0),IF(O6384="-","-",O6384),O6384-P6384)</f>
        <v>-</v>
      </c>
      <c r="R6384" s="4" t="str">
        <f>IFERROR(IF(O6384&gt;0, P6384/O6384, 0),"-")</f>
        <v>-</v>
      </c>
      <c r="S6384" s="34" t="s">
        <v>957</v>
      </c>
      <c r="T6384" s="34" t="s">
        <v>957</v>
      </c>
      <c r="U6384" s="34" t="s">
        <v>957</v>
      </c>
      <c r="V6384" s="35" t="s">
        <v>957</v>
      </c>
      <c r="W6384" s="35" t="s">
        <v>957</v>
      </c>
    </row>
    <row r="6385" spans="1:23" x14ac:dyDescent="0.2">
      <c r="A6385" s="30" t="s">
        <v>42</v>
      </c>
      <c r="B6385" s="30" t="s">
        <v>1318</v>
      </c>
      <c r="C6385" s="34" t="s">
        <v>957</v>
      </c>
      <c r="D6385" s="35" t="s">
        <v>957</v>
      </c>
      <c r="E6385" s="34" t="str">
        <f>IF(OR(D6385="-",D6385="",D6385=0),IF(C6385="-","-",C6385),C6385-D6385)</f>
        <v>-</v>
      </c>
      <c r="F6385" s="4" t="str">
        <f>IFERROR(IF(C6385&gt;0, D6385/C6385, 0),"-")</f>
        <v>-</v>
      </c>
      <c r="G6385" s="34" t="s">
        <v>957</v>
      </c>
      <c r="H6385" s="35" t="s">
        <v>957</v>
      </c>
      <c r="I6385" s="34" t="str">
        <f>IF(OR(H6385="-",H6385="",H6385=0),IF(G6385="-","-",G6385),G6385-H6385)</f>
        <v>-</v>
      </c>
      <c r="J6385" s="4" t="str">
        <f>IFERROR(IF(G6385&gt;0, H6385/G6385, 0),"-")</f>
        <v>-</v>
      </c>
      <c r="K6385" s="34" t="s">
        <v>957</v>
      </c>
      <c r="L6385" s="35" t="s">
        <v>957</v>
      </c>
      <c r="M6385" s="34" t="str">
        <f>IF(OR(L6385="-",L6385="",L6385=0),IF(K6385="-","-",K6385),K6385-L6385)</f>
        <v>-</v>
      </c>
      <c r="N6385" s="4" t="str">
        <f>IFERROR(IF(K6385&gt;0, L6385/K6385, 0),"-")</f>
        <v>-</v>
      </c>
      <c r="O6385" s="34" t="s">
        <v>957</v>
      </c>
      <c r="P6385" s="35" t="s">
        <v>957</v>
      </c>
      <c r="Q6385" s="34" t="str">
        <f>IF(OR(P6385="-",P6385="",P6385=0),IF(O6385="-","-",O6385),O6385-P6385)</f>
        <v>-</v>
      </c>
      <c r="R6385" s="4" t="str">
        <f>IFERROR(IF(O6385&gt;0, P6385/O6385, 0),"-")</f>
        <v>-</v>
      </c>
      <c r="S6385" s="34" t="s">
        <v>957</v>
      </c>
      <c r="T6385" s="34" t="s">
        <v>957</v>
      </c>
      <c r="U6385" s="34" t="s">
        <v>957</v>
      </c>
      <c r="V6385" s="35" t="s">
        <v>957</v>
      </c>
      <c r="W6385" s="35" t="s">
        <v>957</v>
      </c>
    </row>
    <row r="6386" spans="1:23" x14ac:dyDescent="0.2">
      <c r="A6386" s="29"/>
      <c r="B6386" s="29" t="s">
        <v>384</v>
      </c>
      <c r="C6386" s="32" t="s">
        <v>957</v>
      </c>
      <c r="D6386" s="32" t="s">
        <v>957</v>
      </c>
      <c r="E6386" s="32" t="str">
        <f>IF(OR(D6386="-",D6386="",D6386=0),IF(C6386="-","-",C6386),C6386-D6386)</f>
        <v>-</v>
      </c>
      <c r="F6386" s="36" t="str">
        <f>IFERROR(IF(C6386&gt;0, D6386/C6386, 0),"-")</f>
        <v>-</v>
      </c>
      <c r="G6386" s="32" t="s">
        <v>957</v>
      </c>
      <c r="H6386" s="32" t="s">
        <v>957</v>
      </c>
      <c r="I6386" s="32" t="str">
        <f>IF(OR(H6386="-",H6386="",H6386=0),IF(G6386="-","-",G6386),G6386-H6386)</f>
        <v>-</v>
      </c>
      <c r="J6386" s="36" t="str">
        <f>IFERROR(IF(G6386&gt;0, H6386/G6386, 0),"-")</f>
        <v>-</v>
      </c>
      <c r="K6386" s="32" t="s">
        <v>957</v>
      </c>
      <c r="L6386" s="32" t="s">
        <v>957</v>
      </c>
      <c r="M6386" s="32" t="str">
        <f>IF(OR(L6386="-",L6386="",L6386=0),IF(K6386="-","-",K6386),K6386-L6386)</f>
        <v>-</v>
      </c>
      <c r="N6386" s="36" t="str">
        <f>IFERROR(IF(K6386&gt;0, L6386/K6386, 0),"-")</f>
        <v>-</v>
      </c>
      <c r="O6386" s="32" t="s">
        <v>957</v>
      </c>
      <c r="P6386" s="32" t="s">
        <v>957</v>
      </c>
      <c r="Q6386" s="32" t="str">
        <f>IF(OR(P6386="-",P6386="",P6386=0),IF(O6386="-","-",O6386),O6386-P6386)</f>
        <v>-</v>
      </c>
      <c r="R6386" s="36" t="str">
        <f>IFERROR(IF(O6386&gt;0, P6386/O6386, 0),"-")</f>
        <v>-</v>
      </c>
      <c r="S6386" s="32" t="s">
        <v>957</v>
      </c>
      <c r="T6386" s="32" t="s">
        <v>957</v>
      </c>
      <c r="U6386" s="32" t="s">
        <v>957</v>
      </c>
      <c r="V6386" s="32" t="s">
        <v>957</v>
      </c>
      <c r="W6386" s="32" t="s">
        <v>957</v>
      </c>
    </row>
    <row r="6387" spans="1:23" x14ac:dyDescent="0.2">
      <c r="A6387" s="30" t="s">
        <v>391</v>
      </c>
      <c r="B6387" s="30" t="s">
        <v>1319</v>
      </c>
      <c r="C6387" s="34" t="s">
        <v>957</v>
      </c>
      <c r="D6387" s="35" t="s">
        <v>957</v>
      </c>
      <c r="E6387" s="34" t="str">
        <f>IF(OR(D6387="-",D6387="",D6387=0),IF(C6387="-","-",C6387),C6387-D6387)</f>
        <v>-</v>
      </c>
      <c r="F6387" s="4" t="str">
        <f>IFERROR(IF(C6387&gt;0, D6387/C6387, 0),"-")</f>
        <v>-</v>
      </c>
      <c r="G6387" s="34" t="s">
        <v>957</v>
      </c>
      <c r="H6387" s="35" t="s">
        <v>957</v>
      </c>
      <c r="I6387" s="34" t="str">
        <f>IF(OR(H6387="-",H6387="",H6387=0),IF(G6387="-","-",G6387),G6387-H6387)</f>
        <v>-</v>
      </c>
      <c r="J6387" s="4" t="str">
        <f>IFERROR(IF(G6387&gt;0, H6387/G6387, 0),"-")</f>
        <v>-</v>
      </c>
      <c r="K6387" s="34" t="s">
        <v>957</v>
      </c>
      <c r="L6387" s="35" t="s">
        <v>957</v>
      </c>
      <c r="M6387" s="34" t="str">
        <f>IF(OR(L6387="-",L6387="",L6387=0),IF(K6387="-","-",K6387),K6387-L6387)</f>
        <v>-</v>
      </c>
      <c r="N6387" s="4" t="str">
        <f>IFERROR(IF(K6387&gt;0, L6387/K6387, 0),"-")</f>
        <v>-</v>
      </c>
      <c r="O6387" s="34" t="s">
        <v>957</v>
      </c>
      <c r="P6387" s="35" t="s">
        <v>957</v>
      </c>
      <c r="Q6387" s="34" t="str">
        <f>IF(OR(P6387="-",P6387="",P6387=0),IF(O6387="-","-",O6387),O6387-P6387)</f>
        <v>-</v>
      </c>
      <c r="R6387" s="4" t="str">
        <f>IFERROR(IF(O6387&gt;0, P6387/O6387, 0),"-")</f>
        <v>-</v>
      </c>
      <c r="S6387" s="34" t="s">
        <v>957</v>
      </c>
      <c r="T6387" s="34" t="s">
        <v>957</v>
      </c>
      <c r="U6387" s="34" t="s">
        <v>957</v>
      </c>
      <c r="V6387" s="35" t="s">
        <v>957</v>
      </c>
      <c r="W6387" s="35" t="s">
        <v>957</v>
      </c>
    </row>
    <row r="6388" spans="1:23" x14ac:dyDescent="0.2">
      <c r="A6388" s="30" t="s">
        <v>389</v>
      </c>
      <c r="B6388" s="30" t="s">
        <v>1320</v>
      </c>
      <c r="C6388" s="34" t="s">
        <v>957</v>
      </c>
      <c r="D6388" s="35" t="s">
        <v>957</v>
      </c>
      <c r="E6388" s="34" t="str">
        <f>IF(OR(D6388="-",D6388="",D6388=0),IF(C6388="-","-",C6388),C6388-D6388)</f>
        <v>-</v>
      </c>
      <c r="F6388" s="4" t="str">
        <f>IFERROR(IF(C6388&gt;0, D6388/C6388, 0),"-")</f>
        <v>-</v>
      </c>
      <c r="G6388" s="34" t="s">
        <v>957</v>
      </c>
      <c r="H6388" s="35" t="s">
        <v>957</v>
      </c>
      <c r="I6388" s="34" t="str">
        <f>IF(OR(H6388="-",H6388="",H6388=0),IF(G6388="-","-",G6388),G6388-H6388)</f>
        <v>-</v>
      </c>
      <c r="J6388" s="4" t="str">
        <f>IFERROR(IF(G6388&gt;0, H6388/G6388, 0),"-")</f>
        <v>-</v>
      </c>
      <c r="K6388" s="34" t="s">
        <v>957</v>
      </c>
      <c r="L6388" s="35" t="s">
        <v>957</v>
      </c>
      <c r="M6388" s="34" t="str">
        <f>IF(OR(L6388="-",L6388="",L6388=0),IF(K6388="-","-",K6388),K6388-L6388)</f>
        <v>-</v>
      </c>
      <c r="N6388" s="4" t="str">
        <f>IFERROR(IF(K6388&gt;0, L6388/K6388, 0),"-")</f>
        <v>-</v>
      </c>
      <c r="O6388" s="34" t="s">
        <v>957</v>
      </c>
      <c r="P6388" s="35" t="s">
        <v>957</v>
      </c>
      <c r="Q6388" s="34" t="str">
        <f>IF(OR(P6388="-",P6388="",P6388=0),IF(O6388="-","-",O6388),O6388-P6388)</f>
        <v>-</v>
      </c>
      <c r="R6388" s="4" t="str">
        <f>IFERROR(IF(O6388&gt;0, P6388/O6388, 0),"-")</f>
        <v>-</v>
      </c>
      <c r="S6388" s="34" t="s">
        <v>957</v>
      </c>
      <c r="T6388" s="34" t="s">
        <v>957</v>
      </c>
      <c r="U6388" s="34" t="s">
        <v>957</v>
      </c>
      <c r="V6388" s="35" t="s">
        <v>957</v>
      </c>
      <c r="W6388" s="35" t="s">
        <v>957</v>
      </c>
    </row>
    <row r="6389" spans="1:23" x14ac:dyDescent="0.2">
      <c r="A6389" s="30" t="s">
        <v>388</v>
      </c>
      <c r="B6389" s="30" t="s">
        <v>1321</v>
      </c>
      <c r="C6389" s="34" t="s">
        <v>957</v>
      </c>
      <c r="D6389" s="35" t="s">
        <v>957</v>
      </c>
      <c r="E6389" s="34" t="str">
        <f>IF(OR(D6389="-",D6389="",D6389=0),IF(C6389="-","-",C6389),C6389-D6389)</f>
        <v>-</v>
      </c>
      <c r="F6389" s="4" t="str">
        <f>IFERROR(IF(C6389&gt;0, D6389/C6389, 0),"-")</f>
        <v>-</v>
      </c>
      <c r="G6389" s="34" t="s">
        <v>957</v>
      </c>
      <c r="H6389" s="35" t="s">
        <v>957</v>
      </c>
      <c r="I6389" s="34" t="str">
        <f>IF(OR(H6389="-",H6389="",H6389=0),IF(G6389="-","-",G6389),G6389-H6389)</f>
        <v>-</v>
      </c>
      <c r="J6389" s="4" t="str">
        <f>IFERROR(IF(G6389&gt;0, H6389/G6389, 0),"-")</f>
        <v>-</v>
      </c>
      <c r="K6389" s="34" t="s">
        <v>957</v>
      </c>
      <c r="L6389" s="35" t="s">
        <v>957</v>
      </c>
      <c r="M6389" s="34" t="str">
        <f>IF(OR(L6389="-",L6389="",L6389=0),IF(K6389="-","-",K6389),K6389-L6389)</f>
        <v>-</v>
      </c>
      <c r="N6389" s="4" t="str">
        <f>IFERROR(IF(K6389&gt;0, L6389/K6389, 0),"-")</f>
        <v>-</v>
      </c>
      <c r="O6389" s="34" t="s">
        <v>957</v>
      </c>
      <c r="P6389" s="35" t="s">
        <v>957</v>
      </c>
      <c r="Q6389" s="34" t="str">
        <f>IF(OR(P6389="-",P6389="",P6389=0),IF(O6389="-","-",O6389),O6389-P6389)</f>
        <v>-</v>
      </c>
      <c r="R6389" s="4" t="str">
        <f>IFERROR(IF(O6389&gt;0, P6389/O6389, 0),"-")</f>
        <v>-</v>
      </c>
      <c r="S6389" s="34" t="s">
        <v>957</v>
      </c>
      <c r="T6389" s="34" t="s">
        <v>957</v>
      </c>
      <c r="U6389" s="34" t="s">
        <v>957</v>
      </c>
      <c r="V6389" s="35" t="s">
        <v>957</v>
      </c>
      <c r="W6389" s="35" t="s">
        <v>957</v>
      </c>
    </row>
    <row r="6390" spans="1:23" x14ac:dyDescent="0.2">
      <c r="A6390" s="30" t="s">
        <v>385</v>
      </c>
      <c r="B6390" s="30" t="s">
        <v>1322</v>
      </c>
      <c r="C6390" s="34" t="s">
        <v>957</v>
      </c>
      <c r="D6390" s="35" t="s">
        <v>957</v>
      </c>
      <c r="E6390" s="34" t="str">
        <f>IF(OR(D6390="-",D6390="",D6390=0),IF(C6390="-","-",C6390),C6390-D6390)</f>
        <v>-</v>
      </c>
      <c r="F6390" s="4" t="str">
        <f>IFERROR(IF(C6390&gt;0, D6390/C6390, 0),"-")</f>
        <v>-</v>
      </c>
      <c r="G6390" s="34" t="s">
        <v>957</v>
      </c>
      <c r="H6390" s="35" t="s">
        <v>957</v>
      </c>
      <c r="I6390" s="34" t="str">
        <f>IF(OR(H6390="-",H6390="",H6390=0),IF(G6390="-","-",G6390),G6390-H6390)</f>
        <v>-</v>
      </c>
      <c r="J6390" s="4" t="str">
        <f>IFERROR(IF(G6390&gt;0, H6390/G6390, 0),"-")</f>
        <v>-</v>
      </c>
      <c r="K6390" s="34" t="s">
        <v>957</v>
      </c>
      <c r="L6390" s="35" t="s">
        <v>957</v>
      </c>
      <c r="M6390" s="34" t="str">
        <f>IF(OR(L6390="-",L6390="",L6390=0),IF(K6390="-","-",K6390),K6390-L6390)</f>
        <v>-</v>
      </c>
      <c r="N6390" s="4" t="str">
        <f>IFERROR(IF(K6390&gt;0, L6390/K6390, 0),"-")</f>
        <v>-</v>
      </c>
      <c r="O6390" s="34" t="s">
        <v>957</v>
      </c>
      <c r="P6390" s="35" t="s">
        <v>957</v>
      </c>
      <c r="Q6390" s="34" t="str">
        <f>IF(OR(P6390="-",P6390="",P6390=0),IF(O6390="-","-",O6390),O6390-P6390)</f>
        <v>-</v>
      </c>
      <c r="R6390" s="4" t="str">
        <f>IFERROR(IF(O6390&gt;0, P6390/O6390, 0),"-")</f>
        <v>-</v>
      </c>
      <c r="S6390" s="34" t="s">
        <v>957</v>
      </c>
      <c r="T6390" s="34" t="s">
        <v>957</v>
      </c>
      <c r="U6390" s="34" t="s">
        <v>957</v>
      </c>
      <c r="V6390" s="35" t="s">
        <v>957</v>
      </c>
      <c r="W6390" s="35" t="s">
        <v>957</v>
      </c>
    </row>
    <row r="6391" spans="1:23" x14ac:dyDescent="0.2">
      <c r="A6391" s="30" t="s">
        <v>386</v>
      </c>
      <c r="B6391" s="30" t="s">
        <v>1323</v>
      </c>
      <c r="C6391" s="34" t="s">
        <v>957</v>
      </c>
      <c r="D6391" s="35" t="s">
        <v>957</v>
      </c>
      <c r="E6391" s="34" t="str">
        <f>IF(OR(D6391="-",D6391="",D6391=0),IF(C6391="-","-",C6391),C6391-D6391)</f>
        <v>-</v>
      </c>
      <c r="F6391" s="4" t="str">
        <f>IFERROR(IF(C6391&gt;0, D6391/C6391, 0),"-")</f>
        <v>-</v>
      </c>
      <c r="G6391" s="34" t="s">
        <v>957</v>
      </c>
      <c r="H6391" s="35" t="s">
        <v>957</v>
      </c>
      <c r="I6391" s="34" t="str">
        <f>IF(OR(H6391="-",H6391="",H6391=0),IF(G6391="-","-",G6391),G6391-H6391)</f>
        <v>-</v>
      </c>
      <c r="J6391" s="4" t="str">
        <f>IFERROR(IF(G6391&gt;0, H6391/G6391, 0),"-")</f>
        <v>-</v>
      </c>
      <c r="K6391" s="34" t="s">
        <v>957</v>
      </c>
      <c r="L6391" s="35" t="s">
        <v>957</v>
      </c>
      <c r="M6391" s="34" t="str">
        <f>IF(OR(L6391="-",L6391="",L6391=0),IF(K6391="-","-",K6391),K6391-L6391)</f>
        <v>-</v>
      </c>
      <c r="N6391" s="4" t="str">
        <f>IFERROR(IF(K6391&gt;0, L6391/K6391, 0),"-")</f>
        <v>-</v>
      </c>
      <c r="O6391" s="34" t="s">
        <v>957</v>
      </c>
      <c r="P6391" s="35" t="s">
        <v>957</v>
      </c>
      <c r="Q6391" s="34" t="str">
        <f>IF(OR(P6391="-",P6391="",P6391=0),IF(O6391="-","-",O6391),O6391-P6391)</f>
        <v>-</v>
      </c>
      <c r="R6391" s="4" t="str">
        <f>IFERROR(IF(O6391&gt;0, P6391/O6391, 0),"-")</f>
        <v>-</v>
      </c>
      <c r="S6391" s="34" t="s">
        <v>957</v>
      </c>
      <c r="T6391" s="34" t="s">
        <v>957</v>
      </c>
      <c r="U6391" s="34" t="s">
        <v>957</v>
      </c>
      <c r="V6391" s="35" t="s">
        <v>957</v>
      </c>
      <c r="W6391" s="35" t="s">
        <v>957</v>
      </c>
    </row>
    <row r="6392" spans="1:23" x14ac:dyDescent="0.2">
      <c r="A6392" s="30" t="s">
        <v>387</v>
      </c>
      <c r="B6392" s="30" t="s">
        <v>1324</v>
      </c>
      <c r="C6392" s="34" t="s">
        <v>957</v>
      </c>
      <c r="D6392" s="35" t="s">
        <v>957</v>
      </c>
      <c r="E6392" s="34" t="str">
        <f>IF(OR(D6392="-",D6392="",D6392=0),IF(C6392="-","-",C6392),C6392-D6392)</f>
        <v>-</v>
      </c>
      <c r="F6392" s="4" t="str">
        <f>IFERROR(IF(C6392&gt;0, D6392/C6392, 0),"-")</f>
        <v>-</v>
      </c>
      <c r="G6392" s="34" t="s">
        <v>957</v>
      </c>
      <c r="H6392" s="35" t="s">
        <v>957</v>
      </c>
      <c r="I6392" s="34" t="str">
        <f>IF(OR(H6392="-",H6392="",H6392=0),IF(G6392="-","-",G6392),G6392-H6392)</f>
        <v>-</v>
      </c>
      <c r="J6392" s="4" t="str">
        <f>IFERROR(IF(G6392&gt;0, H6392/G6392, 0),"-")</f>
        <v>-</v>
      </c>
      <c r="K6392" s="34" t="s">
        <v>957</v>
      </c>
      <c r="L6392" s="35" t="s">
        <v>957</v>
      </c>
      <c r="M6392" s="34" t="str">
        <f>IF(OR(L6392="-",L6392="",L6392=0),IF(K6392="-","-",K6392),K6392-L6392)</f>
        <v>-</v>
      </c>
      <c r="N6392" s="4" t="str">
        <f>IFERROR(IF(K6392&gt;0, L6392/K6392, 0),"-")</f>
        <v>-</v>
      </c>
      <c r="O6392" s="34" t="s">
        <v>957</v>
      </c>
      <c r="P6392" s="35" t="s">
        <v>957</v>
      </c>
      <c r="Q6392" s="34" t="str">
        <f>IF(OR(P6392="-",P6392="",P6392=0),IF(O6392="-","-",O6392),O6392-P6392)</f>
        <v>-</v>
      </c>
      <c r="R6392" s="4" t="str">
        <f>IFERROR(IF(O6392&gt;0, P6392/O6392, 0),"-")</f>
        <v>-</v>
      </c>
      <c r="S6392" s="34" t="s">
        <v>957</v>
      </c>
      <c r="T6392" s="34" t="s">
        <v>957</v>
      </c>
      <c r="U6392" s="34" t="s">
        <v>957</v>
      </c>
      <c r="V6392" s="35" t="s">
        <v>957</v>
      </c>
      <c r="W6392" s="35" t="s">
        <v>957</v>
      </c>
    </row>
    <row r="6393" spans="1:23" x14ac:dyDescent="0.2">
      <c r="A6393" s="30" t="s">
        <v>390</v>
      </c>
      <c r="B6393" s="30" t="s">
        <v>1325</v>
      </c>
      <c r="C6393" s="34" t="s">
        <v>957</v>
      </c>
      <c r="D6393" s="35" t="s">
        <v>957</v>
      </c>
      <c r="E6393" s="34" t="str">
        <f>IF(OR(D6393="-",D6393="",D6393=0),IF(C6393="-","-",C6393),C6393-D6393)</f>
        <v>-</v>
      </c>
      <c r="F6393" s="4" t="str">
        <f>IFERROR(IF(C6393&gt;0, D6393/C6393, 0),"-")</f>
        <v>-</v>
      </c>
      <c r="G6393" s="34" t="s">
        <v>957</v>
      </c>
      <c r="H6393" s="35" t="s">
        <v>957</v>
      </c>
      <c r="I6393" s="34" t="str">
        <f>IF(OR(H6393="-",H6393="",H6393=0),IF(G6393="-","-",G6393),G6393-H6393)</f>
        <v>-</v>
      </c>
      <c r="J6393" s="4" t="str">
        <f>IFERROR(IF(G6393&gt;0, H6393/G6393, 0),"-")</f>
        <v>-</v>
      </c>
      <c r="K6393" s="34" t="s">
        <v>957</v>
      </c>
      <c r="L6393" s="35" t="s">
        <v>957</v>
      </c>
      <c r="M6393" s="34" t="str">
        <f>IF(OR(L6393="-",L6393="",L6393=0),IF(K6393="-","-",K6393),K6393-L6393)</f>
        <v>-</v>
      </c>
      <c r="N6393" s="4" t="str">
        <f>IFERROR(IF(K6393&gt;0, L6393/K6393, 0),"-")</f>
        <v>-</v>
      </c>
      <c r="O6393" s="34" t="s">
        <v>957</v>
      </c>
      <c r="P6393" s="35" t="s">
        <v>957</v>
      </c>
      <c r="Q6393" s="34" t="str">
        <f>IF(OR(P6393="-",P6393="",P6393=0),IF(O6393="-","-",O6393),O6393-P6393)</f>
        <v>-</v>
      </c>
      <c r="R6393" s="4" t="str">
        <f>IFERROR(IF(O6393&gt;0, P6393/O6393, 0),"-")</f>
        <v>-</v>
      </c>
      <c r="S6393" s="34" t="s">
        <v>957</v>
      </c>
      <c r="T6393" s="34" t="s">
        <v>957</v>
      </c>
      <c r="U6393" s="34" t="s">
        <v>957</v>
      </c>
      <c r="V6393" s="35" t="s">
        <v>957</v>
      </c>
      <c r="W6393" s="35" t="s">
        <v>957</v>
      </c>
    </row>
    <row r="6394" spans="1:23" x14ac:dyDescent="0.2">
      <c r="A6394" s="29"/>
      <c r="B6394" s="29" t="s">
        <v>944</v>
      </c>
      <c r="C6394" s="32">
        <v>1</v>
      </c>
      <c r="D6394" s="32">
        <v>1</v>
      </c>
      <c r="E6394" s="32">
        <f>IF(OR(D6394="-",D6394="",D6394=0),IF(C6394="-","-",C6394),C6394-D6394)</f>
        <v>0</v>
      </c>
      <c r="F6394" s="36">
        <f>IFERROR(IF(C6394&gt;0, D6394/C6394, 0),"-")</f>
        <v>1</v>
      </c>
      <c r="G6394" s="32" t="s">
        <v>957</v>
      </c>
      <c r="H6394" s="32" t="s">
        <v>957</v>
      </c>
      <c r="I6394" s="32" t="str">
        <f>IF(OR(H6394="-",H6394="",H6394=0),IF(G6394="-","-",G6394),G6394-H6394)</f>
        <v>-</v>
      </c>
      <c r="J6394" s="36" t="str">
        <f>IFERROR(IF(G6394&gt;0, H6394/G6394, 0),"-")</f>
        <v>-</v>
      </c>
      <c r="K6394" s="32" t="s">
        <v>957</v>
      </c>
      <c r="L6394" s="32" t="s">
        <v>957</v>
      </c>
      <c r="M6394" s="32" t="str">
        <f>IF(OR(L6394="-",L6394="",L6394=0),IF(K6394="-","-",K6394),K6394-L6394)</f>
        <v>-</v>
      </c>
      <c r="N6394" s="36" t="str">
        <f>IFERROR(IF(K6394&gt;0, L6394/K6394, 0),"-")</f>
        <v>-</v>
      </c>
      <c r="O6394" s="32" t="s">
        <v>957</v>
      </c>
      <c r="P6394" s="32" t="s">
        <v>957</v>
      </c>
      <c r="Q6394" s="32" t="str">
        <f>IF(OR(P6394="-",P6394="",P6394=0),IF(O6394="-","-",O6394),O6394-P6394)</f>
        <v>-</v>
      </c>
      <c r="R6394" s="36" t="str">
        <f>IFERROR(IF(O6394&gt;0, P6394/O6394, 0),"-")</f>
        <v>-</v>
      </c>
      <c r="S6394" s="32">
        <v>1</v>
      </c>
      <c r="T6394" s="32" t="s">
        <v>957</v>
      </c>
      <c r="U6394" s="32" t="s">
        <v>957</v>
      </c>
      <c r="V6394" s="32" t="s">
        <v>957</v>
      </c>
      <c r="W6394" s="32" t="s">
        <v>957</v>
      </c>
    </row>
    <row r="6395" spans="1:23" x14ac:dyDescent="0.2">
      <c r="A6395" s="30" t="s">
        <v>948</v>
      </c>
      <c r="B6395" s="30" t="s">
        <v>1326</v>
      </c>
      <c r="C6395" s="34" t="s">
        <v>957</v>
      </c>
      <c r="D6395" s="35" t="s">
        <v>957</v>
      </c>
      <c r="E6395" s="34" t="str">
        <f>IF(OR(D6395="-",D6395="",D6395=0),IF(C6395="-","-",C6395),C6395-D6395)</f>
        <v>-</v>
      </c>
      <c r="F6395" s="4" t="str">
        <f>IFERROR(IF(C6395&gt;0, D6395/C6395, 0),"-")</f>
        <v>-</v>
      </c>
      <c r="G6395" s="34" t="s">
        <v>957</v>
      </c>
      <c r="H6395" s="35" t="s">
        <v>957</v>
      </c>
      <c r="I6395" s="34" t="str">
        <f>IF(OR(H6395="-",H6395="",H6395=0),IF(G6395="-","-",G6395),G6395-H6395)</f>
        <v>-</v>
      </c>
      <c r="J6395" s="4" t="str">
        <f>IFERROR(IF(G6395&gt;0, H6395/G6395, 0),"-")</f>
        <v>-</v>
      </c>
      <c r="K6395" s="34" t="s">
        <v>957</v>
      </c>
      <c r="L6395" s="35" t="s">
        <v>957</v>
      </c>
      <c r="M6395" s="34" t="str">
        <f>IF(OR(L6395="-",L6395="",L6395=0),IF(K6395="-","-",K6395),K6395-L6395)</f>
        <v>-</v>
      </c>
      <c r="N6395" s="4" t="str">
        <f>IFERROR(IF(K6395&gt;0, L6395/K6395, 0),"-")</f>
        <v>-</v>
      </c>
      <c r="O6395" s="34" t="s">
        <v>957</v>
      </c>
      <c r="P6395" s="35" t="s">
        <v>957</v>
      </c>
      <c r="Q6395" s="34" t="str">
        <f>IF(OR(P6395="-",P6395="",P6395=0),IF(O6395="-","-",O6395),O6395-P6395)</f>
        <v>-</v>
      </c>
      <c r="R6395" s="4" t="str">
        <f>IFERROR(IF(O6395&gt;0, P6395/O6395, 0),"-")</f>
        <v>-</v>
      </c>
      <c r="S6395" s="34" t="s">
        <v>957</v>
      </c>
      <c r="T6395" s="34" t="s">
        <v>957</v>
      </c>
      <c r="U6395" s="34" t="s">
        <v>957</v>
      </c>
      <c r="V6395" s="35" t="s">
        <v>957</v>
      </c>
      <c r="W6395" s="35" t="s">
        <v>957</v>
      </c>
    </row>
    <row r="6396" spans="1:23" x14ac:dyDescent="0.2">
      <c r="A6396" s="30" t="s">
        <v>949</v>
      </c>
      <c r="B6396" s="30" t="s">
        <v>1327</v>
      </c>
      <c r="C6396" s="34">
        <v>1</v>
      </c>
      <c r="D6396" s="35">
        <v>1</v>
      </c>
      <c r="E6396" s="34">
        <f>IF(OR(D6396="-",D6396="",D6396=0),IF(C6396="-","-",C6396),C6396-D6396)</f>
        <v>0</v>
      </c>
      <c r="F6396" s="4">
        <f>IFERROR(IF(C6396&gt;0, D6396/C6396, 0),"-")</f>
        <v>1</v>
      </c>
      <c r="G6396" s="34" t="s">
        <v>957</v>
      </c>
      <c r="H6396" s="35" t="s">
        <v>957</v>
      </c>
      <c r="I6396" s="34" t="str">
        <f>IF(OR(H6396="-",H6396="",H6396=0),IF(G6396="-","-",G6396),G6396-H6396)</f>
        <v>-</v>
      </c>
      <c r="J6396" s="4" t="str">
        <f>IFERROR(IF(G6396&gt;0, H6396/G6396, 0),"-")</f>
        <v>-</v>
      </c>
      <c r="K6396" s="34" t="s">
        <v>957</v>
      </c>
      <c r="L6396" s="35" t="s">
        <v>957</v>
      </c>
      <c r="M6396" s="34" t="str">
        <f>IF(OR(L6396="-",L6396="",L6396=0),IF(K6396="-","-",K6396),K6396-L6396)</f>
        <v>-</v>
      </c>
      <c r="N6396" s="4" t="str">
        <f>IFERROR(IF(K6396&gt;0, L6396/K6396, 0),"-")</f>
        <v>-</v>
      </c>
      <c r="O6396" s="34" t="s">
        <v>957</v>
      </c>
      <c r="P6396" s="35" t="s">
        <v>957</v>
      </c>
      <c r="Q6396" s="34" t="str">
        <f>IF(OR(P6396="-",P6396="",P6396=0),IF(O6396="-","-",O6396),O6396-P6396)</f>
        <v>-</v>
      </c>
      <c r="R6396" s="4" t="str">
        <f>IFERROR(IF(O6396&gt;0, P6396/O6396, 0),"-")</f>
        <v>-</v>
      </c>
      <c r="S6396" s="34" t="s">
        <v>957</v>
      </c>
      <c r="T6396" s="34" t="s">
        <v>957</v>
      </c>
      <c r="U6396" s="34" t="s">
        <v>957</v>
      </c>
      <c r="V6396" s="35" t="s">
        <v>957</v>
      </c>
      <c r="W6396" s="35" t="s">
        <v>957</v>
      </c>
    </row>
    <row r="6397" spans="1:23" x14ac:dyDescent="0.2">
      <c r="A6397" s="30" t="s">
        <v>950</v>
      </c>
      <c r="B6397" s="30" t="s">
        <v>1328</v>
      </c>
      <c r="C6397" s="34" t="s">
        <v>957</v>
      </c>
      <c r="D6397" s="35" t="s">
        <v>957</v>
      </c>
      <c r="E6397" s="34" t="str">
        <f>IF(OR(D6397="-",D6397="",D6397=0),IF(C6397="-","-",C6397),C6397-D6397)</f>
        <v>-</v>
      </c>
      <c r="F6397" s="4" t="str">
        <f>IFERROR(IF(C6397&gt;0, D6397/C6397, 0),"-")</f>
        <v>-</v>
      </c>
      <c r="G6397" s="34" t="s">
        <v>957</v>
      </c>
      <c r="H6397" s="35" t="s">
        <v>957</v>
      </c>
      <c r="I6397" s="34" t="str">
        <f>IF(OR(H6397="-",H6397="",H6397=0),IF(G6397="-","-",G6397),G6397-H6397)</f>
        <v>-</v>
      </c>
      <c r="J6397" s="4" t="str">
        <f>IFERROR(IF(G6397&gt;0, H6397/G6397, 0),"-")</f>
        <v>-</v>
      </c>
      <c r="K6397" s="34" t="s">
        <v>957</v>
      </c>
      <c r="L6397" s="35" t="s">
        <v>957</v>
      </c>
      <c r="M6397" s="34" t="str">
        <f>IF(OR(L6397="-",L6397="",L6397=0),IF(K6397="-","-",K6397),K6397-L6397)</f>
        <v>-</v>
      </c>
      <c r="N6397" s="4" t="str">
        <f>IFERROR(IF(K6397&gt;0, L6397/K6397, 0),"-")</f>
        <v>-</v>
      </c>
      <c r="O6397" s="34" t="s">
        <v>957</v>
      </c>
      <c r="P6397" s="35" t="s">
        <v>957</v>
      </c>
      <c r="Q6397" s="34" t="str">
        <f>IF(OR(P6397="-",P6397="",P6397=0),IF(O6397="-","-",O6397),O6397-P6397)</f>
        <v>-</v>
      </c>
      <c r="R6397" s="4" t="str">
        <f>IFERROR(IF(O6397&gt;0, P6397/O6397, 0),"-")</f>
        <v>-</v>
      </c>
      <c r="S6397" s="34">
        <v>1</v>
      </c>
      <c r="T6397" s="34" t="s">
        <v>957</v>
      </c>
      <c r="U6397" s="34" t="s">
        <v>957</v>
      </c>
      <c r="V6397" s="35" t="s">
        <v>957</v>
      </c>
      <c r="W6397" s="35" t="s">
        <v>957</v>
      </c>
    </row>
    <row r="6398" spans="1:23" x14ac:dyDescent="0.2">
      <c r="A6398" s="30" t="s">
        <v>946</v>
      </c>
      <c r="B6398" s="30" t="s">
        <v>1329</v>
      </c>
      <c r="C6398" s="34" t="s">
        <v>957</v>
      </c>
      <c r="D6398" s="35" t="s">
        <v>957</v>
      </c>
      <c r="E6398" s="34" t="str">
        <f>IF(OR(D6398="-",D6398="",D6398=0),IF(C6398="-","-",C6398),C6398-D6398)</f>
        <v>-</v>
      </c>
      <c r="F6398" s="4" t="str">
        <f>IFERROR(IF(C6398&gt;0, D6398/C6398, 0),"-")</f>
        <v>-</v>
      </c>
      <c r="G6398" s="34" t="s">
        <v>957</v>
      </c>
      <c r="H6398" s="35" t="s">
        <v>957</v>
      </c>
      <c r="I6398" s="34" t="str">
        <f>IF(OR(H6398="-",H6398="",H6398=0),IF(G6398="-","-",G6398),G6398-H6398)</f>
        <v>-</v>
      </c>
      <c r="J6398" s="4" t="str">
        <f>IFERROR(IF(G6398&gt;0, H6398/G6398, 0),"-")</f>
        <v>-</v>
      </c>
      <c r="K6398" s="34" t="s">
        <v>957</v>
      </c>
      <c r="L6398" s="35" t="s">
        <v>957</v>
      </c>
      <c r="M6398" s="34" t="str">
        <f>IF(OR(L6398="-",L6398="",L6398=0),IF(K6398="-","-",K6398),K6398-L6398)</f>
        <v>-</v>
      </c>
      <c r="N6398" s="4" t="str">
        <f>IFERROR(IF(K6398&gt;0, L6398/K6398, 0),"-")</f>
        <v>-</v>
      </c>
      <c r="O6398" s="34" t="s">
        <v>957</v>
      </c>
      <c r="P6398" s="35" t="s">
        <v>957</v>
      </c>
      <c r="Q6398" s="34" t="str">
        <f>IF(OR(P6398="-",P6398="",P6398=0),IF(O6398="-","-",O6398),O6398-P6398)</f>
        <v>-</v>
      </c>
      <c r="R6398" s="4" t="str">
        <f>IFERROR(IF(O6398&gt;0, P6398/O6398, 0),"-")</f>
        <v>-</v>
      </c>
      <c r="S6398" s="34" t="s">
        <v>957</v>
      </c>
      <c r="T6398" s="34" t="s">
        <v>957</v>
      </c>
      <c r="U6398" s="34" t="s">
        <v>957</v>
      </c>
      <c r="V6398" s="35" t="s">
        <v>957</v>
      </c>
      <c r="W6398" s="35" t="s">
        <v>957</v>
      </c>
    </row>
    <row r="6399" spans="1:23" x14ac:dyDescent="0.2">
      <c r="A6399" s="30" t="s">
        <v>947</v>
      </c>
      <c r="B6399" s="30" t="s">
        <v>1330</v>
      </c>
      <c r="C6399" s="34" t="s">
        <v>957</v>
      </c>
      <c r="D6399" s="35" t="s">
        <v>957</v>
      </c>
      <c r="E6399" s="34" t="str">
        <f>IF(OR(D6399="-",D6399="",D6399=0),IF(C6399="-","-",C6399),C6399-D6399)</f>
        <v>-</v>
      </c>
      <c r="F6399" s="4" t="str">
        <f>IFERROR(IF(C6399&gt;0, D6399/C6399, 0),"-")</f>
        <v>-</v>
      </c>
      <c r="G6399" s="34" t="s">
        <v>957</v>
      </c>
      <c r="H6399" s="35" t="s">
        <v>957</v>
      </c>
      <c r="I6399" s="34" t="str">
        <f>IF(OR(H6399="-",H6399="",H6399=0),IF(G6399="-","-",G6399),G6399-H6399)</f>
        <v>-</v>
      </c>
      <c r="J6399" s="4" t="str">
        <f>IFERROR(IF(G6399&gt;0, H6399/G6399, 0),"-")</f>
        <v>-</v>
      </c>
      <c r="K6399" s="34" t="s">
        <v>957</v>
      </c>
      <c r="L6399" s="35" t="s">
        <v>957</v>
      </c>
      <c r="M6399" s="34" t="str">
        <f>IF(OR(L6399="-",L6399="",L6399=0),IF(K6399="-","-",K6399),K6399-L6399)</f>
        <v>-</v>
      </c>
      <c r="N6399" s="4" t="str">
        <f>IFERROR(IF(K6399&gt;0, L6399/K6399, 0),"-")</f>
        <v>-</v>
      </c>
      <c r="O6399" s="34" t="s">
        <v>957</v>
      </c>
      <c r="P6399" s="35" t="s">
        <v>957</v>
      </c>
      <c r="Q6399" s="34" t="str">
        <f>IF(OR(P6399="-",P6399="",P6399=0),IF(O6399="-","-",O6399),O6399-P6399)</f>
        <v>-</v>
      </c>
      <c r="R6399" s="4" t="str">
        <f>IFERROR(IF(O6399&gt;0, P6399/O6399, 0),"-")</f>
        <v>-</v>
      </c>
      <c r="S6399" s="34" t="s">
        <v>957</v>
      </c>
      <c r="T6399" s="34" t="s">
        <v>957</v>
      </c>
      <c r="U6399" s="34" t="s">
        <v>957</v>
      </c>
      <c r="V6399" s="35" t="s">
        <v>957</v>
      </c>
      <c r="W6399" s="35" t="s">
        <v>957</v>
      </c>
    </row>
    <row r="6400" spans="1:23" x14ac:dyDescent="0.2">
      <c r="A6400" s="30" t="s">
        <v>945</v>
      </c>
      <c r="B6400" s="30" t="s">
        <v>1331</v>
      </c>
      <c r="C6400" s="34" t="s">
        <v>957</v>
      </c>
      <c r="D6400" s="35" t="s">
        <v>957</v>
      </c>
      <c r="E6400" s="34" t="str">
        <f>IF(OR(D6400="-",D6400="",D6400=0),IF(C6400="-","-",C6400),C6400-D6400)</f>
        <v>-</v>
      </c>
      <c r="F6400" s="4" t="str">
        <f>IFERROR(IF(C6400&gt;0, D6400/C6400, 0),"-")</f>
        <v>-</v>
      </c>
      <c r="G6400" s="34" t="s">
        <v>957</v>
      </c>
      <c r="H6400" s="35" t="s">
        <v>957</v>
      </c>
      <c r="I6400" s="34" t="str">
        <f>IF(OR(H6400="-",H6400="",H6400=0),IF(G6400="-","-",G6400),G6400-H6400)</f>
        <v>-</v>
      </c>
      <c r="J6400" s="4" t="str">
        <f>IFERROR(IF(G6400&gt;0, H6400/G6400, 0),"-")</f>
        <v>-</v>
      </c>
      <c r="K6400" s="34" t="s">
        <v>957</v>
      </c>
      <c r="L6400" s="35" t="s">
        <v>957</v>
      </c>
      <c r="M6400" s="34" t="str">
        <f>IF(OR(L6400="-",L6400="",L6400=0),IF(K6400="-","-",K6400),K6400-L6400)</f>
        <v>-</v>
      </c>
      <c r="N6400" s="4" t="str">
        <f>IFERROR(IF(K6400&gt;0, L6400/K6400, 0),"-")</f>
        <v>-</v>
      </c>
      <c r="O6400" s="34" t="s">
        <v>957</v>
      </c>
      <c r="P6400" s="35" t="s">
        <v>957</v>
      </c>
      <c r="Q6400" s="34" t="str">
        <f>IF(OR(P6400="-",P6400="",P6400=0),IF(O6400="-","-",O6400),O6400-P6400)</f>
        <v>-</v>
      </c>
      <c r="R6400" s="4" t="str">
        <f>IFERROR(IF(O6400&gt;0, P6400/O6400, 0),"-")</f>
        <v>-</v>
      </c>
      <c r="S6400" s="34" t="s">
        <v>957</v>
      </c>
      <c r="T6400" s="34" t="s">
        <v>957</v>
      </c>
      <c r="U6400" s="34" t="s">
        <v>957</v>
      </c>
      <c r="V6400" s="35" t="s">
        <v>957</v>
      </c>
      <c r="W6400" s="35" t="s">
        <v>957</v>
      </c>
    </row>
    <row r="6401" spans="1:23" x14ac:dyDescent="0.2">
      <c r="A6401" s="29"/>
      <c r="B6401" s="29" t="s">
        <v>836</v>
      </c>
      <c r="C6401" s="32">
        <v>1</v>
      </c>
      <c r="D6401" s="32">
        <v>1</v>
      </c>
      <c r="E6401" s="32">
        <f>IF(OR(D6401="-",D6401="",D6401=0),IF(C6401="-","-",C6401),C6401-D6401)</f>
        <v>0</v>
      </c>
      <c r="F6401" s="36">
        <f>IFERROR(IF(C6401&gt;0, D6401/C6401, 0),"-")</f>
        <v>1</v>
      </c>
      <c r="G6401" s="32" t="s">
        <v>957</v>
      </c>
      <c r="H6401" s="32" t="s">
        <v>957</v>
      </c>
      <c r="I6401" s="32" t="str">
        <f>IF(OR(H6401="-",H6401="",H6401=0),IF(G6401="-","-",G6401),G6401-H6401)</f>
        <v>-</v>
      </c>
      <c r="J6401" s="36" t="str">
        <f>IFERROR(IF(G6401&gt;0, H6401/G6401, 0),"-")</f>
        <v>-</v>
      </c>
      <c r="K6401" s="32" t="s">
        <v>957</v>
      </c>
      <c r="L6401" s="32" t="s">
        <v>957</v>
      </c>
      <c r="M6401" s="32" t="str">
        <f>IF(OR(L6401="-",L6401="",L6401=0),IF(K6401="-","-",K6401),K6401-L6401)</f>
        <v>-</v>
      </c>
      <c r="N6401" s="36" t="str">
        <f>IFERROR(IF(K6401&gt;0, L6401/K6401, 0),"-")</f>
        <v>-</v>
      </c>
      <c r="O6401" s="32" t="s">
        <v>957</v>
      </c>
      <c r="P6401" s="32" t="s">
        <v>957</v>
      </c>
      <c r="Q6401" s="32" t="str">
        <f>IF(OR(P6401="-",P6401="",P6401=0),IF(O6401="-","-",O6401),O6401-P6401)</f>
        <v>-</v>
      </c>
      <c r="R6401" s="36" t="str">
        <f>IFERROR(IF(O6401&gt;0, P6401/O6401, 0),"-")</f>
        <v>-</v>
      </c>
      <c r="S6401" s="32" t="s">
        <v>957</v>
      </c>
      <c r="T6401" s="32" t="s">
        <v>957</v>
      </c>
      <c r="U6401" s="32" t="s">
        <v>957</v>
      </c>
      <c r="V6401" s="32" t="s">
        <v>957</v>
      </c>
      <c r="W6401" s="32" t="s">
        <v>957</v>
      </c>
    </row>
    <row r="6402" spans="1:23" x14ac:dyDescent="0.2">
      <c r="A6402" s="30" t="s">
        <v>842</v>
      </c>
      <c r="B6402" s="30" t="s">
        <v>1332</v>
      </c>
      <c r="C6402" s="34" t="s">
        <v>957</v>
      </c>
      <c r="D6402" s="35" t="s">
        <v>957</v>
      </c>
      <c r="E6402" s="34" t="str">
        <f>IF(OR(D6402="-",D6402="",D6402=0),IF(C6402="-","-",C6402),C6402-D6402)</f>
        <v>-</v>
      </c>
      <c r="F6402" s="4" t="str">
        <f>IFERROR(IF(C6402&gt;0, D6402/C6402, 0),"-")</f>
        <v>-</v>
      </c>
      <c r="G6402" s="34" t="s">
        <v>957</v>
      </c>
      <c r="H6402" s="35" t="s">
        <v>957</v>
      </c>
      <c r="I6402" s="34" t="str">
        <f>IF(OR(H6402="-",H6402="",H6402=0),IF(G6402="-","-",G6402),G6402-H6402)</f>
        <v>-</v>
      </c>
      <c r="J6402" s="4" t="str">
        <f>IFERROR(IF(G6402&gt;0, H6402/G6402, 0),"-")</f>
        <v>-</v>
      </c>
      <c r="K6402" s="34" t="s">
        <v>957</v>
      </c>
      <c r="L6402" s="35" t="s">
        <v>957</v>
      </c>
      <c r="M6402" s="34" t="str">
        <f>IF(OR(L6402="-",L6402="",L6402=0),IF(K6402="-","-",K6402),K6402-L6402)</f>
        <v>-</v>
      </c>
      <c r="N6402" s="4" t="str">
        <f>IFERROR(IF(K6402&gt;0, L6402/K6402, 0),"-")</f>
        <v>-</v>
      </c>
      <c r="O6402" s="34" t="s">
        <v>957</v>
      </c>
      <c r="P6402" s="35" t="s">
        <v>957</v>
      </c>
      <c r="Q6402" s="34" t="str">
        <f>IF(OR(P6402="-",P6402="",P6402=0),IF(O6402="-","-",O6402),O6402-P6402)</f>
        <v>-</v>
      </c>
      <c r="R6402" s="4" t="str">
        <f>IFERROR(IF(O6402&gt;0, P6402/O6402, 0),"-")</f>
        <v>-</v>
      </c>
      <c r="S6402" s="34" t="s">
        <v>957</v>
      </c>
      <c r="T6402" s="34" t="s">
        <v>957</v>
      </c>
      <c r="U6402" s="34" t="s">
        <v>957</v>
      </c>
      <c r="V6402" s="35" t="s">
        <v>957</v>
      </c>
      <c r="W6402" s="35" t="s">
        <v>957</v>
      </c>
    </row>
    <row r="6403" spans="1:23" x14ac:dyDescent="0.2">
      <c r="A6403" s="30" t="s">
        <v>840</v>
      </c>
      <c r="B6403" s="30" t="s">
        <v>1333</v>
      </c>
      <c r="C6403" s="34">
        <v>1</v>
      </c>
      <c r="D6403" s="35">
        <v>1</v>
      </c>
      <c r="E6403" s="34">
        <f>IF(OR(D6403="-",D6403="",D6403=0),IF(C6403="-","-",C6403),C6403-D6403)</f>
        <v>0</v>
      </c>
      <c r="F6403" s="4">
        <f>IFERROR(IF(C6403&gt;0, D6403/C6403, 0),"-")</f>
        <v>1</v>
      </c>
      <c r="G6403" s="34" t="s">
        <v>957</v>
      </c>
      <c r="H6403" s="35" t="s">
        <v>957</v>
      </c>
      <c r="I6403" s="34" t="str">
        <f>IF(OR(H6403="-",H6403="",H6403=0),IF(G6403="-","-",G6403),G6403-H6403)</f>
        <v>-</v>
      </c>
      <c r="J6403" s="4" t="str">
        <f>IFERROR(IF(G6403&gt;0, H6403/G6403, 0),"-")</f>
        <v>-</v>
      </c>
      <c r="K6403" s="34" t="s">
        <v>957</v>
      </c>
      <c r="L6403" s="35" t="s">
        <v>957</v>
      </c>
      <c r="M6403" s="34" t="str">
        <f>IF(OR(L6403="-",L6403="",L6403=0),IF(K6403="-","-",K6403),K6403-L6403)</f>
        <v>-</v>
      </c>
      <c r="N6403" s="4" t="str">
        <f>IFERROR(IF(K6403&gt;0, L6403/K6403, 0),"-")</f>
        <v>-</v>
      </c>
      <c r="O6403" s="34" t="s">
        <v>957</v>
      </c>
      <c r="P6403" s="35" t="s">
        <v>957</v>
      </c>
      <c r="Q6403" s="34" t="str">
        <f>IF(OR(P6403="-",P6403="",P6403=0),IF(O6403="-","-",O6403),O6403-P6403)</f>
        <v>-</v>
      </c>
      <c r="R6403" s="4" t="str">
        <f>IFERROR(IF(O6403&gt;0, P6403/O6403, 0),"-")</f>
        <v>-</v>
      </c>
      <c r="S6403" s="34" t="s">
        <v>957</v>
      </c>
      <c r="T6403" s="34" t="s">
        <v>957</v>
      </c>
      <c r="U6403" s="34" t="s">
        <v>957</v>
      </c>
      <c r="V6403" s="35" t="s">
        <v>957</v>
      </c>
      <c r="W6403" s="35" t="s">
        <v>957</v>
      </c>
    </row>
    <row r="6404" spans="1:23" x14ac:dyDescent="0.2">
      <c r="A6404" s="30" t="s">
        <v>837</v>
      </c>
      <c r="B6404" s="30" t="s">
        <v>1334</v>
      </c>
      <c r="C6404" s="34" t="s">
        <v>957</v>
      </c>
      <c r="D6404" s="35" t="s">
        <v>957</v>
      </c>
      <c r="E6404" s="34" t="str">
        <f>IF(OR(D6404="-",D6404="",D6404=0),IF(C6404="-","-",C6404),C6404-D6404)</f>
        <v>-</v>
      </c>
      <c r="F6404" s="4" t="str">
        <f>IFERROR(IF(C6404&gt;0, D6404/C6404, 0),"-")</f>
        <v>-</v>
      </c>
      <c r="G6404" s="34" t="s">
        <v>957</v>
      </c>
      <c r="H6404" s="35" t="s">
        <v>957</v>
      </c>
      <c r="I6404" s="34" t="str">
        <f>IF(OR(H6404="-",H6404="",H6404=0),IF(G6404="-","-",G6404),G6404-H6404)</f>
        <v>-</v>
      </c>
      <c r="J6404" s="4" t="str">
        <f>IFERROR(IF(G6404&gt;0, H6404/G6404, 0),"-")</f>
        <v>-</v>
      </c>
      <c r="K6404" s="34" t="s">
        <v>957</v>
      </c>
      <c r="L6404" s="35" t="s">
        <v>957</v>
      </c>
      <c r="M6404" s="34" t="str">
        <f>IF(OR(L6404="-",L6404="",L6404=0),IF(K6404="-","-",K6404),K6404-L6404)</f>
        <v>-</v>
      </c>
      <c r="N6404" s="4" t="str">
        <f>IFERROR(IF(K6404&gt;0, L6404/K6404, 0),"-")</f>
        <v>-</v>
      </c>
      <c r="O6404" s="34" t="s">
        <v>957</v>
      </c>
      <c r="P6404" s="35" t="s">
        <v>957</v>
      </c>
      <c r="Q6404" s="34" t="str">
        <f>IF(OR(P6404="-",P6404="",P6404=0),IF(O6404="-","-",O6404),O6404-P6404)</f>
        <v>-</v>
      </c>
      <c r="R6404" s="4" t="str">
        <f>IFERROR(IF(O6404&gt;0, P6404/O6404, 0),"-")</f>
        <v>-</v>
      </c>
      <c r="S6404" s="34" t="s">
        <v>957</v>
      </c>
      <c r="T6404" s="34" t="s">
        <v>957</v>
      </c>
      <c r="U6404" s="34" t="s">
        <v>957</v>
      </c>
      <c r="V6404" s="35" t="s">
        <v>957</v>
      </c>
      <c r="W6404" s="35" t="s">
        <v>957</v>
      </c>
    </row>
    <row r="6405" spans="1:23" x14ac:dyDescent="0.2">
      <c r="A6405" s="30" t="s">
        <v>841</v>
      </c>
      <c r="B6405" s="30" t="s">
        <v>1335</v>
      </c>
      <c r="C6405" s="34" t="s">
        <v>957</v>
      </c>
      <c r="D6405" s="35" t="s">
        <v>957</v>
      </c>
      <c r="E6405" s="34" t="str">
        <f>IF(OR(D6405="-",D6405="",D6405=0),IF(C6405="-","-",C6405),C6405-D6405)</f>
        <v>-</v>
      </c>
      <c r="F6405" s="4" t="str">
        <f>IFERROR(IF(C6405&gt;0, D6405/C6405, 0),"-")</f>
        <v>-</v>
      </c>
      <c r="G6405" s="34" t="s">
        <v>957</v>
      </c>
      <c r="H6405" s="35" t="s">
        <v>957</v>
      </c>
      <c r="I6405" s="34" t="str">
        <f>IF(OR(H6405="-",H6405="",H6405=0),IF(G6405="-","-",G6405),G6405-H6405)</f>
        <v>-</v>
      </c>
      <c r="J6405" s="4" t="str">
        <f>IFERROR(IF(G6405&gt;0, H6405/G6405, 0),"-")</f>
        <v>-</v>
      </c>
      <c r="K6405" s="34" t="s">
        <v>957</v>
      </c>
      <c r="L6405" s="35" t="s">
        <v>957</v>
      </c>
      <c r="M6405" s="34" t="str">
        <f>IF(OR(L6405="-",L6405="",L6405=0),IF(K6405="-","-",K6405),K6405-L6405)</f>
        <v>-</v>
      </c>
      <c r="N6405" s="4" t="str">
        <f>IFERROR(IF(K6405&gt;0, L6405/K6405, 0),"-")</f>
        <v>-</v>
      </c>
      <c r="O6405" s="34" t="s">
        <v>957</v>
      </c>
      <c r="P6405" s="35" t="s">
        <v>957</v>
      </c>
      <c r="Q6405" s="34" t="str">
        <f>IF(OR(P6405="-",P6405="",P6405=0),IF(O6405="-","-",O6405),O6405-P6405)</f>
        <v>-</v>
      </c>
      <c r="R6405" s="4" t="str">
        <f>IFERROR(IF(O6405&gt;0, P6405/O6405, 0),"-")</f>
        <v>-</v>
      </c>
      <c r="S6405" s="34" t="s">
        <v>957</v>
      </c>
      <c r="T6405" s="34" t="s">
        <v>957</v>
      </c>
      <c r="U6405" s="34" t="s">
        <v>957</v>
      </c>
      <c r="V6405" s="35" t="s">
        <v>957</v>
      </c>
      <c r="W6405" s="35" t="s">
        <v>957</v>
      </c>
    </row>
    <row r="6406" spans="1:23" x14ac:dyDescent="0.2">
      <c r="A6406" s="30" t="s">
        <v>839</v>
      </c>
      <c r="B6406" s="30" t="s">
        <v>1336</v>
      </c>
      <c r="C6406" s="34" t="s">
        <v>957</v>
      </c>
      <c r="D6406" s="35" t="s">
        <v>957</v>
      </c>
      <c r="E6406" s="34" t="str">
        <f>IF(OR(D6406="-",D6406="",D6406=0),IF(C6406="-","-",C6406),C6406-D6406)</f>
        <v>-</v>
      </c>
      <c r="F6406" s="4" t="str">
        <f>IFERROR(IF(C6406&gt;0, D6406/C6406, 0),"-")</f>
        <v>-</v>
      </c>
      <c r="G6406" s="34" t="s">
        <v>957</v>
      </c>
      <c r="H6406" s="35" t="s">
        <v>957</v>
      </c>
      <c r="I6406" s="34" t="str">
        <f>IF(OR(H6406="-",H6406="",H6406=0),IF(G6406="-","-",G6406),G6406-H6406)</f>
        <v>-</v>
      </c>
      <c r="J6406" s="4" t="str">
        <f>IFERROR(IF(G6406&gt;0, H6406/G6406, 0),"-")</f>
        <v>-</v>
      </c>
      <c r="K6406" s="34" t="s">
        <v>957</v>
      </c>
      <c r="L6406" s="35" t="s">
        <v>957</v>
      </c>
      <c r="M6406" s="34" t="str">
        <f>IF(OR(L6406="-",L6406="",L6406=0),IF(K6406="-","-",K6406),K6406-L6406)</f>
        <v>-</v>
      </c>
      <c r="N6406" s="4" t="str">
        <f>IFERROR(IF(K6406&gt;0, L6406/K6406, 0),"-")</f>
        <v>-</v>
      </c>
      <c r="O6406" s="34" t="s">
        <v>957</v>
      </c>
      <c r="P6406" s="35" t="s">
        <v>957</v>
      </c>
      <c r="Q6406" s="34" t="str">
        <f>IF(OR(P6406="-",P6406="",P6406=0),IF(O6406="-","-",O6406),O6406-P6406)</f>
        <v>-</v>
      </c>
      <c r="R6406" s="4" t="str">
        <f>IFERROR(IF(O6406&gt;0, P6406/O6406, 0),"-")</f>
        <v>-</v>
      </c>
      <c r="S6406" s="34" t="s">
        <v>957</v>
      </c>
      <c r="T6406" s="34" t="s">
        <v>957</v>
      </c>
      <c r="U6406" s="34" t="s">
        <v>957</v>
      </c>
      <c r="V6406" s="35" t="s">
        <v>957</v>
      </c>
      <c r="W6406" s="35" t="s">
        <v>957</v>
      </c>
    </row>
    <row r="6407" spans="1:23" x14ac:dyDescent="0.2">
      <c r="A6407" s="30" t="s">
        <v>838</v>
      </c>
      <c r="B6407" s="30" t="s">
        <v>1337</v>
      </c>
      <c r="C6407" s="34" t="s">
        <v>957</v>
      </c>
      <c r="D6407" s="35" t="s">
        <v>957</v>
      </c>
      <c r="E6407" s="34" t="str">
        <f>IF(OR(D6407="-",D6407="",D6407=0),IF(C6407="-","-",C6407),C6407-D6407)</f>
        <v>-</v>
      </c>
      <c r="F6407" s="4" t="str">
        <f>IFERROR(IF(C6407&gt;0, D6407/C6407, 0),"-")</f>
        <v>-</v>
      </c>
      <c r="G6407" s="34" t="s">
        <v>957</v>
      </c>
      <c r="H6407" s="35" t="s">
        <v>957</v>
      </c>
      <c r="I6407" s="34" t="str">
        <f>IF(OR(H6407="-",H6407="",H6407=0),IF(G6407="-","-",G6407),G6407-H6407)</f>
        <v>-</v>
      </c>
      <c r="J6407" s="4" t="str">
        <f>IFERROR(IF(G6407&gt;0, H6407/G6407, 0),"-")</f>
        <v>-</v>
      </c>
      <c r="K6407" s="34" t="s">
        <v>957</v>
      </c>
      <c r="L6407" s="35" t="s">
        <v>957</v>
      </c>
      <c r="M6407" s="34" t="str">
        <f>IF(OR(L6407="-",L6407="",L6407=0),IF(K6407="-","-",K6407),K6407-L6407)</f>
        <v>-</v>
      </c>
      <c r="N6407" s="4" t="str">
        <f>IFERROR(IF(K6407&gt;0, L6407/K6407, 0),"-")</f>
        <v>-</v>
      </c>
      <c r="O6407" s="34" t="s">
        <v>957</v>
      </c>
      <c r="P6407" s="35" t="s">
        <v>957</v>
      </c>
      <c r="Q6407" s="34" t="str">
        <f>IF(OR(P6407="-",P6407="",P6407=0),IF(O6407="-","-",O6407),O6407-P6407)</f>
        <v>-</v>
      </c>
      <c r="R6407" s="4" t="str">
        <f>IFERROR(IF(O6407&gt;0, P6407/O6407, 0),"-")</f>
        <v>-</v>
      </c>
      <c r="S6407" s="34" t="s">
        <v>957</v>
      </c>
      <c r="T6407" s="34" t="s">
        <v>957</v>
      </c>
      <c r="U6407" s="34" t="s">
        <v>957</v>
      </c>
      <c r="V6407" s="35" t="s">
        <v>957</v>
      </c>
      <c r="W6407" s="35" t="s">
        <v>957</v>
      </c>
    </row>
    <row r="6408" spans="1:23" x14ac:dyDescent="0.2">
      <c r="A6408" s="29"/>
      <c r="B6408" s="29" t="s">
        <v>642</v>
      </c>
      <c r="C6408" s="32">
        <v>43</v>
      </c>
      <c r="D6408" s="32">
        <v>41</v>
      </c>
      <c r="E6408" s="32">
        <f>IF(OR(D6408="-",D6408="",D6408=0),IF(C6408="-","-",C6408),C6408-D6408)</f>
        <v>2</v>
      </c>
      <c r="F6408" s="36">
        <f>IFERROR(IF(C6408&gt;0, D6408/C6408, 0),"-")</f>
        <v>0.95348837209302328</v>
      </c>
      <c r="G6408" s="32">
        <v>3</v>
      </c>
      <c r="H6408" s="32">
        <v>2</v>
      </c>
      <c r="I6408" s="32">
        <f>IF(OR(H6408="-",H6408="",H6408=0),IF(G6408="-","-",G6408),G6408-H6408)</f>
        <v>1</v>
      </c>
      <c r="J6408" s="36">
        <f>IFERROR(IF(G6408&gt;0, H6408/G6408, 0),"-")</f>
        <v>0.66666666666666663</v>
      </c>
      <c r="K6408" s="32">
        <v>2</v>
      </c>
      <c r="L6408" s="32" t="s">
        <v>957</v>
      </c>
      <c r="M6408" s="32">
        <f>IF(OR(L6408="-",L6408="",L6408=0),IF(K6408="-","-",K6408),K6408-L6408)</f>
        <v>2</v>
      </c>
      <c r="N6408" s="36" t="str">
        <f>IFERROR(IF(K6408&gt;0, L6408/K6408, 0),"-")</f>
        <v>-</v>
      </c>
      <c r="O6408" s="32">
        <v>1</v>
      </c>
      <c r="P6408" s="32" t="s">
        <v>957</v>
      </c>
      <c r="Q6408" s="32">
        <f>IF(OR(P6408="-",P6408="",P6408=0),IF(O6408="-","-",O6408),O6408-P6408)</f>
        <v>1</v>
      </c>
      <c r="R6408" s="36" t="str">
        <f>IFERROR(IF(O6408&gt;0, P6408/O6408, 0),"-")</f>
        <v>-</v>
      </c>
      <c r="S6408" s="32">
        <v>7</v>
      </c>
      <c r="T6408" s="32">
        <v>3</v>
      </c>
      <c r="U6408" s="32">
        <v>309</v>
      </c>
      <c r="V6408" s="32" t="s">
        <v>957</v>
      </c>
      <c r="W6408" s="32" t="s">
        <v>957</v>
      </c>
    </row>
    <row r="6409" spans="1:23" x14ac:dyDescent="0.2">
      <c r="A6409" s="30" t="s">
        <v>645</v>
      </c>
      <c r="B6409" s="30" t="s">
        <v>1338</v>
      </c>
      <c r="C6409" s="34" t="s">
        <v>957</v>
      </c>
      <c r="D6409" s="35" t="s">
        <v>957</v>
      </c>
      <c r="E6409" s="34" t="str">
        <f>IF(OR(D6409="-",D6409="",D6409=0),IF(C6409="-","-",C6409),C6409-D6409)</f>
        <v>-</v>
      </c>
      <c r="F6409" s="4" t="str">
        <f>IFERROR(IF(C6409&gt;0, D6409/C6409, 0),"-")</f>
        <v>-</v>
      </c>
      <c r="G6409" s="34" t="s">
        <v>957</v>
      </c>
      <c r="H6409" s="35" t="s">
        <v>957</v>
      </c>
      <c r="I6409" s="34" t="str">
        <f>IF(OR(H6409="-",H6409="",H6409=0),IF(G6409="-","-",G6409),G6409-H6409)</f>
        <v>-</v>
      </c>
      <c r="J6409" s="4" t="str">
        <f>IFERROR(IF(G6409&gt;0, H6409/G6409, 0),"-")</f>
        <v>-</v>
      </c>
      <c r="K6409" s="34" t="s">
        <v>957</v>
      </c>
      <c r="L6409" s="35" t="s">
        <v>957</v>
      </c>
      <c r="M6409" s="34" t="str">
        <f>IF(OR(L6409="-",L6409="",L6409=0),IF(K6409="-","-",K6409),K6409-L6409)</f>
        <v>-</v>
      </c>
      <c r="N6409" s="4" t="str">
        <f>IFERROR(IF(K6409&gt;0, L6409/K6409, 0),"-")</f>
        <v>-</v>
      </c>
      <c r="O6409" s="34" t="s">
        <v>957</v>
      </c>
      <c r="P6409" s="35" t="s">
        <v>957</v>
      </c>
      <c r="Q6409" s="34" t="str">
        <f>IF(OR(P6409="-",P6409="",P6409=0),IF(O6409="-","-",O6409),O6409-P6409)</f>
        <v>-</v>
      </c>
      <c r="R6409" s="4" t="str">
        <f>IFERROR(IF(O6409&gt;0, P6409/O6409, 0),"-")</f>
        <v>-</v>
      </c>
      <c r="S6409" s="34" t="s">
        <v>957</v>
      </c>
      <c r="T6409" s="34" t="s">
        <v>957</v>
      </c>
      <c r="U6409" s="34" t="s">
        <v>957</v>
      </c>
      <c r="V6409" s="35" t="s">
        <v>957</v>
      </c>
      <c r="W6409" s="35" t="s">
        <v>957</v>
      </c>
    </row>
    <row r="6410" spans="1:23" x14ac:dyDescent="0.2">
      <c r="A6410" s="30" t="s">
        <v>647</v>
      </c>
      <c r="B6410" s="30" t="s">
        <v>1339</v>
      </c>
      <c r="C6410" s="34" t="s">
        <v>957</v>
      </c>
      <c r="D6410" s="35" t="s">
        <v>957</v>
      </c>
      <c r="E6410" s="34" t="str">
        <f>IF(OR(D6410="-",D6410="",D6410=0),IF(C6410="-","-",C6410),C6410-D6410)</f>
        <v>-</v>
      </c>
      <c r="F6410" s="4" t="str">
        <f>IFERROR(IF(C6410&gt;0, D6410/C6410, 0),"-")</f>
        <v>-</v>
      </c>
      <c r="G6410" s="34" t="s">
        <v>957</v>
      </c>
      <c r="H6410" s="35" t="s">
        <v>957</v>
      </c>
      <c r="I6410" s="34" t="str">
        <f>IF(OR(H6410="-",H6410="",H6410=0),IF(G6410="-","-",G6410),G6410-H6410)</f>
        <v>-</v>
      </c>
      <c r="J6410" s="4" t="str">
        <f>IFERROR(IF(G6410&gt;0, H6410/G6410, 0),"-")</f>
        <v>-</v>
      </c>
      <c r="K6410" s="34" t="s">
        <v>957</v>
      </c>
      <c r="L6410" s="35" t="s">
        <v>957</v>
      </c>
      <c r="M6410" s="34" t="str">
        <f>IF(OR(L6410="-",L6410="",L6410=0),IF(K6410="-","-",K6410),K6410-L6410)</f>
        <v>-</v>
      </c>
      <c r="N6410" s="4" t="str">
        <f>IFERROR(IF(K6410&gt;0, L6410/K6410, 0),"-")</f>
        <v>-</v>
      </c>
      <c r="O6410" s="34" t="s">
        <v>957</v>
      </c>
      <c r="P6410" s="35" t="s">
        <v>957</v>
      </c>
      <c r="Q6410" s="34" t="str">
        <f>IF(OR(P6410="-",P6410="",P6410=0),IF(O6410="-","-",O6410),O6410-P6410)</f>
        <v>-</v>
      </c>
      <c r="R6410" s="4" t="str">
        <f>IFERROR(IF(O6410&gt;0, P6410/O6410, 0),"-")</f>
        <v>-</v>
      </c>
      <c r="S6410" s="34" t="s">
        <v>957</v>
      </c>
      <c r="T6410" s="34" t="s">
        <v>957</v>
      </c>
      <c r="U6410" s="34" t="s">
        <v>957</v>
      </c>
      <c r="V6410" s="35" t="s">
        <v>957</v>
      </c>
      <c r="W6410" s="35" t="s">
        <v>957</v>
      </c>
    </row>
    <row r="6411" spans="1:23" x14ac:dyDescent="0.2">
      <c r="A6411" s="30" t="s">
        <v>646</v>
      </c>
      <c r="B6411" s="30" t="s">
        <v>1340</v>
      </c>
      <c r="C6411" s="34" t="s">
        <v>957</v>
      </c>
      <c r="D6411" s="35" t="s">
        <v>957</v>
      </c>
      <c r="E6411" s="34" t="str">
        <f>IF(OR(D6411="-",D6411="",D6411=0),IF(C6411="-","-",C6411),C6411-D6411)</f>
        <v>-</v>
      </c>
      <c r="F6411" s="4" t="str">
        <f>IFERROR(IF(C6411&gt;0, D6411/C6411, 0),"-")</f>
        <v>-</v>
      </c>
      <c r="G6411" s="34" t="s">
        <v>957</v>
      </c>
      <c r="H6411" s="35" t="s">
        <v>957</v>
      </c>
      <c r="I6411" s="34" t="str">
        <f>IF(OR(H6411="-",H6411="",H6411=0),IF(G6411="-","-",G6411),G6411-H6411)</f>
        <v>-</v>
      </c>
      <c r="J6411" s="4" t="str">
        <f>IFERROR(IF(G6411&gt;0, H6411/G6411, 0),"-")</f>
        <v>-</v>
      </c>
      <c r="K6411" s="34" t="s">
        <v>957</v>
      </c>
      <c r="L6411" s="35" t="s">
        <v>957</v>
      </c>
      <c r="M6411" s="34" t="str">
        <f>IF(OR(L6411="-",L6411="",L6411=0),IF(K6411="-","-",K6411),K6411-L6411)</f>
        <v>-</v>
      </c>
      <c r="N6411" s="4" t="str">
        <f>IFERROR(IF(K6411&gt;0, L6411/K6411, 0),"-")</f>
        <v>-</v>
      </c>
      <c r="O6411" s="34" t="s">
        <v>957</v>
      </c>
      <c r="P6411" s="35" t="s">
        <v>957</v>
      </c>
      <c r="Q6411" s="34" t="str">
        <f>IF(OR(P6411="-",P6411="",P6411=0),IF(O6411="-","-",O6411),O6411-P6411)</f>
        <v>-</v>
      </c>
      <c r="R6411" s="4" t="str">
        <f>IFERROR(IF(O6411&gt;0, P6411/O6411, 0),"-")</f>
        <v>-</v>
      </c>
      <c r="S6411" s="34" t="s">
        <v>957</v>
      </c>
      <c r="T6411" s="34" t="s">
        <v>957</v>
      </c>
      <c r="U6411" s="34" t="s">
        <v>957</v>
      </c>
      <c r="V6411" s="35" t="s">
        <v>957</v>
      </c>
      <c r="W6411" s="35" t="s">
        <v>957</v>
      </c>
    </row>
    <row r="6412" spans="1:23" x14ac:dyDescent="0.2">
      <c r="A6412" s="30" t="s">
        <v>644</v>
      </c>
      <c r="B6412" s="30" t="s">
        <v>1341</v>
      </c>
      <c r="C6412" s="34" t="s">
        <v>957</v>
      </c>
      <c r="D6412" s="35" t="s">
        <v>957</v>
      </c>
      <c r="E6412" s="34" t="str">
        <f>IF(OR(D6412="-",D6412="",D6412=0),IF(C6412="-","-",C6412),C6412-D6412)</f>
        <v>-</v>
      </c>
      <c r="F6412" s="4" t="str">
        <f>IFERROR(IF(C6412&gt;0, D6412/C6412, 0),"-")</f>
        <v>-</v>
      </c>
      <c r="G6412" s="34" t="s">
        <v>957</v>
      </c>
      <c r="H6412" s="35" t="s">
        <v>957</v>
      </c>
      <c r="I6412" s="34" t="str">
        <f>IF(OR(H6412="-",H6412="",H6412=0),IF(G6412="-","-",G6412),G6412-H6412)</f>
        <v>-</v>
      </c>
      <c r="J6412" s="4" t="str">
        <f>IFERROR(IF(G6412&gt;0, H6412/G6412, 0),"-")</f>
        <v>-</v>
      </c>
      <c r="K6412" s="34" t="s">
        <v>957</v>
      </c>
      <c r="L6412" s="35" t="s">
        <v>957</v>
      </c>
      <c r="M6412" s="34" t="str">
        <f>IF(OR(L6412="-",L6412="",L6412=0),IF(K6412="-","-",K6412),K6412-L6412)</f>
        <v>-</v>
      </c>
      <c r="N6412" s="4" t="str">
        <f>IFERROR(IF(K6412&gt;0, L6412/K6412, 0),"-")</f>
        <v>-</v>
      </c>
      <c r="O6412" s="34" t="s">
        <v>957</v>
      </c>
      <c r="P6412" s="35" t="s">
        <v>957</v>
      </c>
      <c r="Q6412" s="34" t="str">
        <f>IF(OR(P6412="-",P6412="",P6412=0),IF(O6412="-","-",O6412),O6412-P6412)</f>
        <v>-</v>
      </c>
      <c r="R6412" s="4" t="str">
        <f>IFERROR(IF(O6412&gt;0, P6412/O6412, 0),"-")</f>
        <v>-</v>
      </c>
      <c r="S6412" s="34" t="s">
        <v>957</v>
      </c>
      <c r="T6412" s="34" t="s">
        <v>957</v>
      </c>
      <c r="U6412" s="34" t="s">
        <v>957</v>
      </c>
      <c r="V6412" s="35" t="s">
        <v>957</v>
      </c>
      <c r="W6412" s="35" t="s">
        <v>957</v>
      </c>
    </row>
    <row r="6413" spans="1:23" x14ac:dyDescent="0.2">
      <c r="A6413" s="30" t="s">
        <v>655</v>
      </c>
      <c r="B6413" s="30" t="s">
        <v>1342</v>
      </c>
      <c r="C6413" s="34" t="s">
        <v>957</v>
      </c>
      <c r="D6413" s="35" t="s">
        <v>957</v>
      </c>
      <c r="E6413" s="34" t="str">
        <f>IF(OR(D6413="-",D6413="",D6413=0),IF(C6413="-","-",C6413),C6413-D6413)</f>
        <v>-</v>
      </c>
      <c r="F6413" s="4" t="str">
        <f>IFERROR(IF(C6413&gt;0, D6413/C6413, 0),"-")</f>
        <v>-</v>
      </c>
      <c r="G6413" s="34" t="s">
        <v>957</v>
      </c>
      <c r="H6413" s="35" t="s">
        <v>957</v>
      </c>
      <c r="I6413" s="34" t="str">
        <f>IF(OR(H6413="-",H6413="",H6413=0),IF(G6413="-","-",G6413),G6413-H6413)</f>
        <v>-</v>
      </c>
      <c r="J6413" s="4" t="str">
        <f>IFERROR(IF(G6413&gt;0, H6413/G6413, 0),"-")</f>
        <v>-</v>
      </c>
      <c r="K6413" s="34" t="s">
        <v>957</v>
      </c>
      <c r="L6413" s="35" t="s">
        <v>957</v>
      </c>
      <c r="M6413" s="34" t="str">
        <f>IF(OR(L6413="-",L6413="",L6413=0),IF(K6413="-","-",K6413),K6413-L6413)</f>
        <v>-</v>
      </c>
      <c r="N6413" s="4" t="str">
        <f>IFERROR(IF(K6413&gt;0, L6413/K6413, 0),"-")</f>
        <v>-</v>
      </c>
      <c r="O6413" s="34" t="s">
        <v>957</v>
      </c>
      <c r="P6413" s="35" t="s">
        <v>957</v>
      </c>
      <c r="Q6413" s="34" t="str">
        <f>IF(OR(P6413="-",P6413="",P6413=0),IF(O6413="-","-",O6413),O6413-P6413)</f>
        <v>-</v>
      </c>
      <c r="R6413" s="4" t="str">
        <f>IFERROR(IF(O6413&gt;0, P6413/O6413, 0),"-")</f>
        <v>-</v>
      </c>
      <c r="S6413" s="34" t="s">
        <v>957</v>
      </c>
      <c r="T6413" s="34" t="s">
        <v>957</v>
      </c>
      <c r="U6413" s="34" t="s">
        <v>957</v>
      </c>
      <c r="V6413" s="35" t="s">
        <v>957</v>
      </c>
      <c r="W6413" s="35" t="s">
        <v>957</v>
      </c>
    </row>
    <row r="6414" spans="1:23" x14ac:dyDescent="0.2">
      <c r="A6414" s="30" t="s">
        <v>643</v>
      </c>
      <c r="B6414" s="30" t="s">
        <v>1343</v>
      </c>
      <c r="C6414" s="34" t="s">
        <v>957</v>
      </c>
      <c r="D6414" s="35" t="s">
        <v>957</v>
      </c>
      <c r="E6414" s="34" t="str">
        <f>IF(OR(D6414="-",D6414="",D6414=0),IF(C6414="-","-",C6414),C6414-D6414)</f>
        <v>-</v>
      </c>
      <c r="F6414" s="4" t="str">
        <f>IFERROR(IF(C6414&gt;0, D6414/C6414, 0),"-")</f>
        <v>-</v>
      </c>
      <c r="G6414" s="34" t="s">
        <v>957</v>
      </c>
      <c r="H6414" s="35" t="s">
        <v>957</v>
      </c>
      <c r="I6414" s="34" t="str">
        <f>IF(OR(H6414="-",H6414="",H6414=0),IF(G6414="-","-",G6414),G6414-H6414)</f>
        <v>-</v>
      </c>
      <c r="J6414" s="4" t="str">
        <f>IFERROR(IF(G6414&gt;0, H6414/G6414, 0),"-")</f>
        <v>-</v>
      </c>
      <c r="K6414" s="34" t="s">
        <v>957</v>
      </c>
      <c r="L6414" s="35" t="s">
        <v>957</v>
      </c>
      <c r="M6414" s="34" t="str">
        <f>IF(OR(L6414="-",L6414="",L6414=0),IF(K6414="-","-",K6414),K6414-L6414)</f>
        <v>-</v>
      </c>
      <c r="N6414" s="4" t="str">
        <f>IFERROR(IF(K6414&gt;0, L6414/K6414, 0),"-")</f>
        <v>-</v>
      </c>
      <c r="O6414" s="34" t="s">
        <v>957</v>
      </c>
      <c r="P6414" s="35" t="s">
        <v>957</v>
      </c>
      <c r="Q6414" s="34" t="str">
        <f>IF(OR(P6414="-",P6414="",P6414=0),IF(O6414="-","-",O6414),O6414-P6414)</f>
        <v>-</v>
      </c>
      <c r="R6414" s="4" t="str">
        <f>IFERROR(IF(O6414&gt;0, P6414/O6414, 0),"-")</f>
        <v>-</v>
      </c>
      <c r="S6414" s="34" t="s">
        <v>957</v>
      </c>
      <c r="T6414" s="34" t="s">
        <v>957</v>
      </c>
      <c r="U6414" s="34" t="s">
        <v>957</v>
      </c>
      <c r="V6414" s="35" t="s">
        <v>957</v>
      </c>
      <c r="W6414" s="35" t="s">
        <v>957</v>
      </c>
    </row>
    <row r="6415" spans="1:23" x14ac:dyDescent="0.2">
      <c r="A6415" s="30" t="s">
        <v>656</v>
      </c>
      <c r="B6415" s="30" t="s">
        <v>1344</v>
      </c>
      <c r="C6415" s="34">
        <v>43</v>
      </c>
      <c r="D6415" s="35">
        <v>41</v>
      </c>
      <c r="E6415" s="34">
        <f>IF(OR(D6415="-",D6415="",D6415=0),IF(C6415="-","-",C6415),C6415-D6415)</f>
        <v>2</v>
      </c>
      <c r="F6415" s="4">
        <f>IFERROR(IF(C6415&gt;0, D6415/C6415, 0),"-")</f>
        <v>0.95348837209302328</v>
      </c>
      <c r="G6415" s="34">
        <v>3</v>
      </c>
      <c r="H6415" s="35">
        <v>2</v>
      </c>
      <c r="I6415" s="34">
        <f>IF(OR(H6415="-",H6415="",H6415=0),IF(G6415="-","-",G6415),G6415-H6415)</f>
        <v>1</v>
      </c>
      <c r="J6415" s="4">
        <f>IFERROR(IF(G6415&gt;0, H6415/G6415, 0),"-")</f>
        <v>0.66666666666666663</v>
      </c>
      <c r="K6415" s="34">
        <v>2</v>
      </c>
      <c r="L6415" s="35" t="s">
        <v>957</v>
      </c>
      <c r="M6415" s="34">
        <f>IF(OR(L6415="-",L6415="",L6415=0),IF(K6415="-","-",K6415),K6415-L6415)</f>
        <v>2</v>
      </c>
      <c r="N6415" s="4" t="str">
        <f>IFERROR(IF(K6415&gt;0, L6415/K6415, 0),"-")</f>
        <v>-</v>
      </c>
      <c r="O6415" s="34">
        <v>1</v>
      </c>
      <c r="P6415" s="35" t="s">
        <v>957</v>
      </c>
      <c r="Q6415" s="34">
        <f>IF(OR(P6415="-",P6415="",P6415=0),IF(O6415="-","-",O6415),O6415-P6415)</f>
        <v>1</v>
      </c>
      <c r="R6415" s="4" t="str">
        <f>IFERROR(IF(O6415&gt;0, P6415/O6415, 0),"-")</f>
        <v>-</v>
      </c>
      <c r="S6415" s="34">
        <v>7</v>
      </c>
      <c r="T6415" s="34">
        <v>3</v>
      </c>
      <c r="U6415" s="34">
        <v>309</v>
      </c>
      <c r="V6415" s="35" t="s">
        <v>957</v>
      </c>
      <c r="W6415" s="35" t="s">
        <v>957</v>
      </c>
    </row>
    <row r="6416" spans="1:23" x14ac:dyDescent="0.2">
      <c r="A6416" s="29"/>
      <c r="B6416" s="29" t="s">
        <v>575</v>
      </c>
      <c r="C6416" s="32">
        <v>116</v>
      </c>
      <c r="D6416" s="32">
        <v>115</v>
      </c>
      <c r="E6416" s="32">
        <f>IF(OR(D6416="-",D6416="",D6416=0),IF(C6416="-","-",C6416),C6416-D6416)</f>
        <v>1</v>
      </c>
      <c r="F6416" s="36">
        <f>IFERROR(IF(C6416&gt;0, D6416/C6416, 0),"-")</f>
        <v>0.99137931034482762</v>
      </c>
      <c r="G6416" s="32">
        <v>2</v>
      </c>
      <c r="H6416" s="32" t="s">
        <v>957</v>
      </c>
      <c r="I6416" s="32">
        <f>IF(OR(H6416="-",H6416="",H6416=0),IF(G6416="-","-",G6416),G6416-H6416)</f>
        <v>2</v>
      </c>
      <c r="J6416" s="36" t="str">
        <f>IFERROR(IF(G6416&gt;0, H6416/G6416, 0),"-")</f>
        <v>-</v>
      </c>
      <c r="K6416" s="32">
        <v>2</v>
      </c>
      <c r="L6416" s="32" t="s">
        <v>957</v>
      </c>
      <c r="M6416" s="32">
        <f>IF(OR(L6416="-",L6416="",L6416=0),IF(K6416="-","-",K6416),K6416-L6416)</f>
        <v>2</v>
      </c>
      <c r="N6416" s="36" t="str">
        <f>IFERROR(IF(K6416&gt;0, L6416/K6416, 0),"-")</f>
        <v>-</v>
      </c>
      <c r="O6416" s="32">
        <v>3</v>
      </c>
      <c r="P6416" s="32" t="s">
        <v>957</v>
      </c>
      <c r="Q6416" s="32">
        <f>IF(OR(P6416="-",P6416="",P6416=0),IF(O6416="-","-",O6416),O6416-P6416)</f>
        <v>3</v>
      </c>
      <c r="R6416" s="36" t="str">
        <f>IFERROR(IF(O6416&gt;0, P6416/O6416, 0),"-")</f>
        <v>-</v>
      </c>
      <c r="S6416" s="32">
        <v>12</v>
      </c>
      <c r="T6416" s="32">
        <v>3</v>
      </c>
      <c r="U6416" s="32">
        <v>7548</v>
      </c>
      <c r="V6416" s="32" t="s">
        <v>957</v>
      </c>
      <c r="W6416" s="32" t="s">
        <v>957</v>
      </c>
    </row>
    <row r="6417" spans="1:23" x14ac:dyDescent="0.2">
      <c r="A6417" s="30" t="s">
        <v>576</v>
      </c>
      <c r="B6417" s="30" t="s">
        <v>1345</v>
      </c>
      <c r="C6417" s="34" t="s">
        <v>957</v>
      </c>
      <c r="D6417" s="35" t="s">
        <v>957</v>
      </c>
      <c r="E6417" s="34" t="str">
        <f>IF(OR(D6417="-",D6417="",D6417=0),IF(C6417="-","-",C6417),C6417-D6417)</f>
        <v>-</v>
      </c>
      <c r="F6417" s="4" t="str">
        <f>IFERROR(IF(C6417&gt;0, D6417/C6417, 0),"-")</f>
        <v>-</v>
      </c>
      <c r="G6417" s="34" t="s">
        <v>957</v>
      </c>
      <c r="H6417" s="35" t="s">
        <v>957</v>
      </c>
      <c r="I6417" s="34" t="str">
        <f>IF(OR(H6417="-",H6417="",H6417=0),IF(G6417="-","-",G6417),G6417-H6417)</f>
        <v>-</v>
      </c>
      <c r="J6417" s="4" t="str">
        <f>IFERROR(IF(G6417&gt;0, H6417/G6417, 0),"-")</f>
        <v>-</v>
      </c>
      <c r="K6417" s="34" t="s">
        <v>957</v>
      </c>
      <c r="L6417" s="35" t="s">
        <v>957</v>
      </c>
      <c r="M6417" s="34" t="str">
        <f>IF(OR(L6417="-",L6417="",L6417=0),IF(K6417="-","-",K6417),K6417-L6417)</f>
        <v>-</v>
      </c>
      <c r="N6417" s="4" t="str">
        <f>IFERROR(IF(K6417&gt;0, L6417/K6417, 0),"-")</f>
        <v>-</v>
      </c>
      <c r="O6417" s="34" t="s">
        <v>957</v>
      </c>
      <c r="P6417" s="35" t="s">
        <v>957</v>
      </c>
      <c r="Q6417" s="34" t="str">
        <f>IF(OR(P6417="-",P6417="",P6417=0),IF(O6417="-","-",O6417),O6417-P6417)</f>
        <v>-</v>
      </c>
      <c r="R6417" s="4" t="str">
        <f>IFERROR(IF(O6417&gt;0, P6417/O6417, 0),"-")</f>
        <v>-</v>
      </c>
      <c r="S6417" s="34" t="s">
        <v>957</v>
      </c>
      <c r="T6417" s="34" t="s">
        <v>957</v>
      </c>
      <c r="U6417" s="34" t="s">
        <v>957</v>
      </c>
      <c r="V6417" s="35" t="s">
        <v>957</v>
      </c>
      <c r="W6417" s="35" t="s">
        <v>957</v>
      </c>
    </row>
    <row r="6418" spans="1:23" x14ac:dyDescent="0.2">
      <c r="A6418" s="30" t="s">
        <v>579</v>
      </c>
      <c r="B6418" s="30" t="s">
        <v>1346</v>
      </c>
      <c r="C6418" s="34">
        <v>77</v>
      </c>
      <c r="D6418" s="35">
        <v>76</v>
      </c>
      <c r="E6418" s="34">
        <f>IF(OR(D6418="-",D6418="",D6418=0),IF(C6418="-","-",C6418),C6418-D6418)</f>
        <v>1</v>
      </c>
      <c r="F6418" s="4">
        <f>IFERROR(IF(C6418&gt;0, D6418/C6418, 0),"-")</f>
        <v>0.98701298701298701</v>
      </c>
      <c r="G6418" s="34">
        <v>2</v>
      </c>
      <c r="H6418" s="35" t="s">
        <v>957</v>
      </c>
      <c r="I6418" s="34">
        <f>IF(OR(H6418="-",H6418="",H6418=0),IF(G6418="-","-",G6418),G6418-H6418)</f>
        <v>2</v>
      </c>
      <c r="J6418" s="4" t="str">
        <f>IFERROR(IF(G6418&gt;0, H6418/G6418, 0),"-")</f>
        <v>-</v>
      </c>
      <c r="K6418" s="34">
        <v>1</v>
      </c>
      <c r="L6418" s="35" t="s">
        <v>957</v>
      </c>
      <c r="M6418" s="34">
        <f>IF(OR(L6418="-",L6418="",L6418=0),IF(K6418="-","-",K6418),K6418-L6418)</f>
        <v>1</v>
      </c>
      <c r="N6418" s="4" t="str">
        <f>IFERROR(IF(K6418&gt;0, L6418/K6418, 0),"-")</f>
        <v>-</v>
      </c>
      <c r="O6418" s="34">
        <v>1</v>
      </c>
      <c r="P6418" s="35" t="s">
        <v>957</v>
      </c>
      <c r="Q6418" s="34">
        <f>IF(OR(P6418="-",P6418="",P6418=0),IF(O6418="-","-",O6418),O6418-P6418)</f>
        <v>1</v>
      </c>
      <c r="R6418" s="4" t="str">
        <f>IFERROR(IF(O6418&gt;0, P6418/O6418, 0),"-")</f>
        <v>-</v>
      </c>
      <c r="S6418" s="34">
        <v>9</v>
      </c>
      <c r="T6418" s="34">
        <v>3</v>
      </c>
      <c r="U6418" s="34">
        <v>7548</v>
      </c>
      <c r="V6418" s="35" t="s">
        <v>957</v>
      </c>
      <c r="W6418" s="35" t="s">
        <v>957</v>
      </c>
    </row>
    <row r="6419" spans="1:23" x14ac:dyDescent="0.2">
      <c r="A6419" s="30" t="s">
        <v>581</v>
      </c>
      <c r="B6419" s="30" t="s">
        <v>1347</v>
      </c>
      <c r="C6419" s="34">
        <v>39</v>
      </c>
      <c r="D6419" s="35">
        <v>39</v>
      </c>
      <c r="E6419" s="34">
        <f>IF(OR(D6419="-",D6419="",D6419=0),IF(C6419="-","-",C6419),C6419-D6419)</f>
        <v>0</v>
      </c>
      <c r="F6419" s="4">
        <f>IFERROR(IF(C6419&gt;0, D6419/C6419, 0),"-")</f>
        <v>1</v>
      </c>
      <c r="G6419" s="34" t="s">
        <v>957</v>
      </c>
      <c r="H6419" s="35" t="s">
        <v>957</v>
      </c>
      <c r="I6419" s="34" t="str">
        <f>IF(OR(H6419="-",H6419="",H6419=0),IF(G6419="-","-",G6419),G6419-H6419)</f>
        <v>-</v>
      </c>
      <c r="J6419" s="4" t="str">
        <f>IFERROR(IF(G6419&gt;0, H6419/G6419, 0),"-")</f>
        <v>-</v>
      </c>
      <c r="K6419" s="34">
        <v>1</v>
      </c>
      <c r="L6419" s="35" t="s">
        <v>957</v>
      </c>
      <c r="M6419" s="34">
        <f>IF(OR(L6419="-",L6419="",L6419=0),IF(K6419="-","-",K6419),K6419-L6419)</f>
        <v>1</v>
      </c>
      <c r="N6419" s="4" t="str">
        <f>IFERROR(IF(K6419&gt;0, L6419/K6419, 0),"-")</f>
        <v>-</v>
      </c>
      <c r="O6419" s="34">
        <v>2</v>
      </c>
      <c r="P6419" s="35" t="s">
        <v>957</v>
      </c>
      <c r="Q6419" s="34">
        <f>IF(OR(P6419="-",P6419="",P6419=0),IF(O6419="-","-",O6419),O6419-P6419)</f>
        <v>2</v>
      </c>
      <c r="R6419" s="4" t="str">
        <f>IFERROR(IF(O6419&gt;0, P6419/O6419, 0),"-")</f>
        <v>-</v>
      </c>
      <c r="S6419" s="34">
        <v>3</v>
      </c>
      <c r="T6419" s="34" t="s">
        <v>957</v>
      </c>
      <c r="U6419" s="34" t="s">
        <v>957</v>
      </c>
      <c r="V6419" s="35" t="s">
        <v>957</v>
      </c>
      <c r="W6419" s="35" t="s">
        <v>957</v>
      </c>
    </row>
    <row r="6420" spans="1:23" x14ac:dyDescent="0.2">
      <c r="A6420" s="30" t="s">
        <v>578</v>
      </c>
      <c r="B6420" s="30" t="s">
        <v>1348</v>
      </c>
      <c r="C6420" s="34" t="s">
        <v>957</v>
      </c>
      <c r="D6420" s="35" t="s">
        <v>957</v>
      </c>
      <c r="E6420" s="34" t="str">
        <f>IF(OR(D6420="-",D6420="",D6420=0),IF(C6420="-","-",C6420),C6420-D6420)</f>
        <v>-</v>
      </c>
      <c r="F6420" s="4" t="str">
        <f>IFERROR(IF(C6420&gt;0, D6420/C6420, 0),"-")</f>
        <v>-</v>
      </c>
      <c r="G6420" s="34" t="s">
        <v>957</v>
      </c>
      <c r="H6420" s="35" t="s">
        <v>957</v>
      </c>
      <c r="I6420" s="34" t="str">
        <f>IF(OR(H6420="-",H6420="",H6420=0),IF(G6420="-","-",G6420),G6420-H6420)</f>
        <v>-</v>
      </c>
      <c r="J6420" s="4" t="str">
        <f>IFERROR(IF(G6420&gt;0, H6420/G6420, 0),"-")</f>
        <v>-</v>
      </c>
      <c r="K6420" s="34" t="s">
        <v>957</v>
      </c>
      <c r="L6420" s="35" t="s">
        <v>957</v>
      </c>
      <c r="M6420" s="34" t="str">
        <f>IF(OR(L6420="-",L6420="",L6420=0),IF(K6420="-","-",K6420),K6420-L6420)</f>
        <v>-</v>
      </c>
      <c r="N6420" s="4" t="str">
        <f>IFERROR(IF(K6420&gt;0, L6420/K6420, 0),"-")</f>
        <v>-</v>
      </c>
      <c r="O6420" s="34" t="s">
        <v>957</v>
      </c>
      <c r="P6420" s="35" t="s">
        <v>957</v>
      </c>
      <c r="Q6420" s="34" t="str">
        <f>IF(OR(P6420="-",P6420="",P6420=0),IF(O6420="-","-",O6420),O6420-P6420)</f>
        <v>-</v>
      </c>
      <c r="R6420" s="4" t="str">
        <f>IFERROR(IF(O6420&gt;0, P6420/O6420, 0),"-")</f>
        <v>-</v>
      </c>
      <c r="S6420" s="34" t="s">
        <v>957</v>
      </c>
      <c r="T6420" s="34" t="s">
        <v>957</v>
      </c>
      <c r="U6420" s="34" t="s">
        <v>957</v>
      </c>
      <c r="V6420" s="35" t="s">
        <v>957</v>
      </c>
      <c r="W6420" s="35" t="s">
        <v>957</v>
      </c>
    </row>
    <row r="6421" spans="1:23" x14ac:dyDescent="0.2">
      <c r="A6421" s="30" t="s">
        <v>577</v>
      </c>
      <c r="B6421" s="30" t="s">
        <v>1349</v>
      </c>
      <c r="C6421" s="34" t="s">
        <v>957</v>
      </c>
      <c r="D6421" s="35" t="s">
        <v>957</v>
      </c>
      <c r="E6421" s="34" t="str">
        <f>IF(OR(D6421="-",D6421="",D6421=0),IF(C6421="-","-",C6421),C6421-D6421)</f>
        <v>-</v>
      </c>
      <c r="F6421" s="4" t="str">
        <f>IFERROR(IF(C6421&gt;0, D6421/C6421, 0),"-")</f>
        <v>-</v>
      </c>
      <c r="G6421" s="34" t="s">
        <v>957</v>
      </c>
      <c r="H6421" s="35" t="s">
        <v>957</v>
      </c>
      <c r="I6421" s="34" t="str">
        <f>IF(OR(H6421="-",H6421="",H6421=0),IF(G6421="-","-",G6421),G6421-H6421)</f>
        <v>-</v>
      </c>
      <c r="J6421" s="4" t="str">
        <f>IFERROR(IF(G6421&gt;0, H6421/G6421, 0),"-")</f>
        <v>-</v>
      </c>
      <c r="K6421" s="34" t="s">
        <v>957</v>
      </c>
      <c r="L6421" s="35" t="s">
        <v>957</v>
      </c>
      <c r="M6421" s="34" t="str">
        <f>IF(OR(L6421="-",L6421="",L6421=0),IF(K6421="-","-",K6421),K6421-L6421)</f>
        <v>-</v>
      </c>
      <c r="N6421" s="4" t="str">
        <f>IFERROR(IF(K6421&gt;0, L6421/K6421, 0),"-")</f>
        <v>-</v>
      </c>
      <c r="O6421" s="34" t="s">
        <v>957</v>
      </c>
      <c r="P6421" s="35" t="s">
        <v>957</v>
      </c>
      <c r="Q6421" s="34" t="str">
        <f>IF(OR(P6421="-",P6421="",P6421=0),IF(O6421="-","-",O6421),O6421-P6421)</f>
        <v>-</v>
      </c>
      <c r="R6421" s="4" t="str">
        <f>IFERROR(IF(O6421&gt;0, P6421/O6421, 0),"-")</f>
        <v>-</v>
      </c>
      <c r="S6421" s="34" t="s">
        <v>957</v>
      </c>
      <c r="T6421" s="34" t="s">
        <v>957</v>
      </c>
      <c r="U6421" s="34" t="s">
        <v>957</v>
      </c>
      <c r="V6421" s="35" t="s">
        <v>957</v>
      </c>
      <c r="W6421" s="35" t="s">
        <v>957</v>
      </c>
    </row>
    <row r="6422" spans="1:23" x14ac:dyDescent="0.2">
      <c r="A6422" s="29"/>
      <c r="B6422" s="29" t="s">
        <v>598</v>
      </c>
      <c r="C6422" s="32">
        <v>31</v>
      </c>
      <c r="D6422" s="32">
        <v>31</v>
      </c>
      <c r="E6422" s="32">
        <f>IF(OR(D6422="-",D6422="",D6422=0),IF(C6422="-","-",C6422),C6422-D6422)</f>
        <v>0</v>
      </c>
      <c r="F6422" s="36">
        <f>IFERROR(IF(C6422&gt;0, D6422/C6422, 0),"-")</f>
        <v>1</v>
      </c>
      <c r="G6422" s="32">
        <v>1</v>
      </c>
      <c r="H6422" s="32">
        <v>1</v>
      </c>
      <c r="I6422" s="32">
        <f>IF(OR(H6422="-",H6422="",H6422=0),IF(G6422="-","-",G6422),G6422-H6422)</f>
        <v>0</v>
      </c>
      <c r="J6422" s="36">
        <f>IFERROR(IF(G6422&gt;0, H6422/G6422, 0),"-")</f>
        <v>1</v>
      </c>
      <c r="K6422" s="32" t="s">
        <v>957</v>
      </c>
      <c r="L6422" s="32" t="s">
        <v>957</v>
      </c>
      <c r="M6422" s="32" t="str">
        <f>IF(OR(L6422="-",L6422="",L6422=0),IF(K6422="-","-",K6422),K6422-L6422)</f>
        <v>-</v>
      </c>
      <c r="N6422" s="36" t="str">
        <f>IFERROR(IF(K6422&gt;0, L6422/K6422, 0),"-")</f>
        <v>-</v>
      </c>
      <c r="O6422" s="32" t="s">
        <v>957</v>
      </c>
      <c r="P6422" s="32" t="s">
        <v>957</v>
      </c>
      <c r="Q6422" s="32" t="str">
        <f>IF(OR(P6422="-",P6422="",P6422=0),IF(O6422="-","-",O6422),O6422-P6422)</f>
        <v>-</v>
      </c>
      <c r="R6422" s="36" t="str">
        <f>IFERROR(IF(O6422&gt;0, P6422/O6422, 0),"-")</f>
        <v>-</v>
      </c>
      <c r="S6422" s="32">
        <v>4</v>
      </c>
      <c r="T6422" s="32">
        <v>1</v>
      </c>
      <c r="U6422" s="32">
        <v>29</v>
      </c>
      <c r="V6422" s="32" t="s">
        <v>957</v>
      </c>
      <c r="W6422" s="32" t="s">
        <v>957</v>
      </c>
    </row>
    <row r="6423" spans="1:23" x14ac:dyDescent="0.2">
      <c r="A6423" s="30" t="s">
        <v>601</v>
      </c>
      <c r="B6423" s="30" t="s">
        <v>1350</v>
      </c>
      <c r="C6423" s="34">
        <v>2</v>
      </c>
      <c r="D6423" s="35">
        <v>2</v>
      </c>
      <c r="E6423" s="34">
        <f>IF(OR(D6423="-",D6423="",D6423=0),IF(C6423="-","-",C6423),C6423-D6423)</f>
        <v>0</v>
      </c>
      <c r="F6423" s="4">
        <f>IFERROR(IF(C6423&gt;0, D6423/C6423, 0),"-")</f>
        <v>1</v>
      </c>
      <c r="G6423" s="34" t="s">
        <v>957</v>
      </c>
      <c r="H6423" s="35" t="s">
        <v>957</v>
      </c>
      <c r="I6423" s="34" t="str">
        <f>IF(OR(H6423="-",H6423="",H6423=0),IF(G6423="-","-",G6423),G6423-H6423)</f>
        <v>-</v>
      </c>
      <c r="J6423" s="4" t="str">
        <f>IFERROR(IF(G6423&gt;0, H6423/G6423, 0),"-")</f>
        <v>-</v>
      </c>
      <c r="K6423" s="34" t="s">
        <v>957</v>
      </c>
      <c r="L6423" s="35" t="s">
        <v>957</v>
      </c>
      <c r="M6423" s="34" t="str">
        <f>IF(OR(L6423="-",L6423="",L6423=0),IF(K6423="-","-",K6423),K6423-L6423)</f>
        <v>-</v>
      </c>
      <c r="N6423" s="4" t="str">
        <f>IFERROR(IF(K6423&gt;0, L6423/K6423, 0),"-")</f>
        <v>-</v>
      </c>
      <c r="O6423" s="34" t="s">
        <v>957</v>
      </c>
      <c r="P6423" s="35" t="s">
        <v>957</v>
      </c>
      <c r="Q6423" s="34" t="str">
        <f>IF(OR(P6423="-",P6423="",P6423=0),IF(O6423="-","-",O6423),O6423-P6423)</f>
        <v>-</v>
      </c>
      <c r="R6423" s="4" t="str">
        <f>IFERROR(IF(O6423&gt;0, P6423/O6423, 0),"-")</f>
        <v>-</v>
      </c>
      <c r="S6423" s="34" t="s">
        <v>957</v>
      </c>
      <c r="T6423" s="34" t="s">
        <v>957</v>
      </c>
      <c r="U6423" s="34" t="s">
        <v>957</v>
      </c>
      <c r="V6423" s="35" t="s">
        <v>957</v>
      </c>
      <c r="W6423" s="35" t="s">
        <v>957</v>
      </c>
    </row>
    <row r="6424" spans="1:23" x14ac:dyDescent="0.2">
      <c r="A6424" s="30" t="s">
        <v>605</v>
      </c>
      <c r="B6424" s="30" t="s">
        <v>1351</v>
      </c>
      <c r="C6424" s="34" t="s">
        <v>957</v>
      </c>
      <c r="D6424" s="35" t="s">
        <v>957</v>
      </c>
      <c r="E6424" s="34" t="str">
        <f>IF(OR(D6424="-",D6424="",D6424=0),IF(C6424="-","-",C6424),C6424-D6424)</f>
        <v>-</v>
      </c>
      <c r="F6424" s="4" t="str">
        <f>IFERROR(IF(C6424&gt;0, D6424/C6424, 0),"-")</f>
        <v>-</v>
      </c>
      <c r="G6424" s="34" t="s">
        <v>957</v>
      </c>
      <c r="H6424" s="35" t="s">
        <v>957</v>
      </c>
      <c r="I6424" s="34" t="str">
        <f>IF(OR(H6424="-",H6424="",H6424=0),IF(G6424="-","-",G6424),G6424-H6424)</f>
        <v>-</v>
      </c>
      <c r="J6424" s="4" t="str">
        <f>IFERROR(IF(G6424&gt;0, H6424/G6424, 0),"-")</f>
        <v>-</v>
      </c>
      <c r="K6424" s="34" t="s">
        <v>957</v>
      </c>
      <c r="L6424" s="35" t="s">
        <v>957</v>
      </c>
      <c r="M6424" s="34" t="str">
        <f>IF(OR(L6424="-",L6424="",L6424=0),IF(K6424="-","-",K6424),K6424-L6424)</f>
        <v>-</v>
      </c>
      <c r="N6424" s="4" t="str">
        <f>IFERROR(IF(K6424&gt;0, L6424/K6424, 0),"-")</f>
        <v>-</v>
      </c>
      <c r="O6424" s="34" t="s">
        <v>957</v>
      </c>
      <c r="P6424" s="35" t="s">
        <v>957</v>
      </c>
      <c r="Q6424" s="34" t="str">
        <f>IF(OR(P6424="-",P6424="",P6424=0),IF(O6424="-","-",O6424),O6424-P6424)</f>
        <v>-</v>
      </c>
      <c r="R6424" s="4" t="str">
        <f>IFERROR(IF(O6424&gt;0, P6424/O6424, 0),"-")</f>
        <v>-</v>
      </c>
      <c r="S6424" s="34" t="s">
        <v>957</v>
      </c>
      <c r="T6424" s="34" t="s">
        <v>957</v>
      </c>
      <c r="U6424" s="34" t="s">
        <v>957</v>
      </c>
      <c r="V6424" s="35" t="s">
        <v>957</v>
      </c>
      <c r="W6424" s="35" t="s">
        <v>957</v>
      </c>
    </row>
    <row r="6425" spans="1:23" x14ac:dyDescent="0.2">
      <c r="A6425" s="30" t="s">
        <v>616</v>
      </c>
      <c r="B6425" s="30" t="s">
        <v>1352</v>
      </c>
      <c r="C6425" s="34">
        <v>29</v>
      </c>
      <c r="D6425" s="35">
        <v>29</v>
      </c>
      <c r="E6425" s="34">
        <f>IF(OR(D6425="-",D6425="",D6425=0),IF(C6425="-","-",C6425),C6425-D6425)</f>
        <v>0</v>
      </c>
      <c r="F6425" s="4">
        <f>IFERROR(IF(C6425&gt;0, D6425/C6425, 0),"-")</f>
        <v>1</v>
      </c>
      <c r="G6425" s="34">
        <v>1</v>
      </c>
      <c r="H6425" s="35">
        <v>1</v>
      </c>
      <c r="I6425" s="34">
        <f>IF(OR(H6425="-",H6425="",H6425=0),IF(G6425="-","-",G6425),G6425-H6425)</f>
        <v>0</v>
      </c>
      <c r="J6425" s="4">
        <f>IFERROR(IF(G6425&gt;0, H6425/G6425, 0),"-")</f>
        <v>1</v>
      </c>
      <c r="K6425" s="34" t="s">
        <v>957</v>
      </c>
      <c r="L6425" s="35" t="s">
        <v>957</v>
      </c>
      <c r="M6425" s="34" t="str">
        <f>IF(OR(L6425="-",L6425="",L6425=0),IF(K6425="-","-",K6425),K6425-L6425)</f>
        <v>-</v>
      </c>
      <c r="N6425" s="4" t="str">
        <f>IFERROR(IF(K6425&gt;0, L6425/K6425, 0),"-")</f>
        <v>-</v>
      </c>
      <c r="O6425" s="34" t="s">
        <v>957</v>
      </c>
      <c r="P6425" s="35" t="s">
        <v>957</v>
      </c>
      <c r="Q6425" s="34" t="str">
        <f>IF(OR(P6425="-",P6425="",P6425=0),IF(O6425="-","-",O6425),O6425-P6425)</f>
        <v>-</v>
      </c>
      <c r="R6425" s="4" t="str">
        <f>IFERROR(IF(O6425&gt;0, P6425/O6425, 0),"-")</f>
        <v>-</v>
      </c>
      <c r="S6425" s="34">
        <v>4</v>
      </c>
      <c r="T6425" s="34">
        <v>1</v>
      </c>
      <c r="U6425" s="34">
        <v>29</v>
      </c>
      <c r="V6425" s="35" t="s">
        <v>957</v>
      </c>
      <c r="W6425" s="35" t="s">
        <v>957</v>
      </c>
    </row>
    <row r="6426" spans="1:23" x14ac:dyDescent="0.2">
      <c r="A6426" s="30" t="s">
        <v>600</v>
      </c>
      <c r="B6426" s="30" t="s">
        <v>1353</v>
      </c>
      <c r="C6426" s="34" t="s">
        <v>957</v>
      </c>
      <c r="D6426" s="35" t="s">
        <v>957</v>
      </c>
      <c r="E6426" s="34" t="str">
        <f>IF(OR(D6426="-",D6426="",D6426=0),IF(C6426="-","-",C6426),C6426-D6426)</f>
        <v>-</v>
      </c>
      <c r="F6426" s="4" t="str">
        <f>IFERROR(IF(C6426&gt;0, D6426/C6426, 0),"-")</f>
        <v>-</v>
      </c>
      <c r="G6426" s="34" t="s">
        <v>957</v>
      </c>
      <c r="H6426" s="35" t="s">
        <v>957</v>
      </c>
      <c r="I6426" s="34" t="str">
        <f>IF(OR(H6426="-",H6426="",H6426=0),IF(G6426="-","-",G6426),G6426-H6426)</f>
        <v>-</v>
      </c>
      <c r="J6426" s="4" t="str">
        <f>IFERROR(IF(G6426&gt;0, H6426/G6426, 0),"-")</f>
        <v>-</v>
      </c>
      <c r="K6426" s="34" t="s">
        <v>957</v>
      </c>
      <c r="L6426" s="35" t="s">
        <v>957</v>
      </c>
      <c r="M6426" s="34" t="str">
        <f>IF(OR(L6426="-",L6426="",L6426=0),IF(K6426="-","-",K6426),K6426-L6426)</f>
        <v>-</v>
      </c>
      <c r="N6426" s="4" t="str">
        <f>IFERROR(IF(K6426&gt;0, L6426/K6426, 0),"-")</f>
        <v>-</v>
      </c>
      <c r="O6426" s="34" t="s">
        <v>957</v>
      </c>
      <c r="P6426" s="35" t="s">
        <v>957</v>
      </c>
      <c r="Q6426" s="34" t="str">
        <f>IF(OR(P6426="-",P6426="",P6426=0),IF(O6426="-","-",O6426),O6426-P6426)</f>
        <v>-</v>
      </c>
      <c r="R6426" s="4" t="str">
        <f>IFERROR(IF(O6426&gt;0, P6426/O6426, 0),"-")</f>
        <v>-</v>
      </c>
      <c r="S6426" s="34" t="s">
        <v>957</v>
      </c>
      <c r="T6426" s="34" t="s">
        <v>957</v>
      </c>
      <c r="U6426" s="34" t="s">
        <v>957</v>
      </c>
      <c r="V6426" s="35" t="s">
        <v>957</v>
      </c>
      <c r="W6426" s="35" t="s">
        <v>957</v>
      </c>
    </row>
    <row r="6427" spans="1:23" x14ac:dyDescent="0.2">
      <c r="A6427" s="30" t="s">
        <v>599</v>
      </c>
      <c r="B6427" s="30" t="s">
        <v>1354</v>
      </c>
      <c r="C6427" s="34" t="s">
        <v>957</v>
      </c>
      <c r="D6427" s="35" t="s">
        <v>957</v>
      </c>
      <c r="E6427" s="34" t="str">
        <f>IF(OR(D6427="-",D6427="",D6427=0),IF(C6427="-","-",C6427),C6427-D6427)</f>
        <v>-</v>
      </c>
      <c r="F6427" s="4" t="str">
        <f>IFERROR(IF(C6427&gt;0, D6427/C6427, 0),"-")</f>
        <v>-</v>
      </c>
      <c r="G6427" s="34" t="s">
        <v>957</v>
      </c>
      <c r="H6427" s="35" t="s">
        <v>957</v>
      </c>
      <c r="I6427" s="34" t="str">
        <f>IF(OR(H6427="-",H6427="",H6427=0),IF(G6427="-","-",G6427),G6427-H6427)</f>
        <v>-</v>
      </c>
      <c r="J6427" s="4" t="str">
        <f>IFERROR(IF(G6427&gt;0, H6427/G6427, 0),"-")</f>
        <v>-</v>
      </c>
      <c r="K6427" s="34" t="s">
        <v>957</v>
      </c>
      <c r="L6427" s="35" t="s">
        <v>957</v>
      </c>
      <c r="M6427" s="34" t="str">
        <f>IF(OR(L6427="-",L6427="",L6427=0),IF(K6427="-","-",K6427),K6427-L6427)</f>
        <v>-</v>
      </c>
      <c r="N6427" s="4" t="str">
        <f>IFERROR(IF(K6427&gt;0, L6427/K6427, 0),"-")</f>
        <v>-</v>
      </c>
      <c r="O6427" s="34" t="s">
        <v>957</v>
      </c>
      <c r="P6427" s="35" t="s">
        <v>957</v>
      </c>
      <c r="Q6427" s="34" t="str">
        <f>IF(OR(P6427="-",P6427="",P6427=0),IF(O6427="-","-",O6427),O6427-P6427)</f>
        <v>-</v>
      </c>
      <c r="R6427" s="4" t="str">
        <f>IFERROR(IF(O6427&gt;0, P6427/O6427, 0),"-")</f>
        <v>-</v>
      </c>
      <c r="S6427" s="34" t="s">
        <v>957</v>
      </c>
      <c r="T6427" s="34" t="s">
        <v>957</v>
      </c>
      <c r="U6427" s="34" t="s">
        <v>957</v>
      </c>
      <c r="V6427" s="35" t="s">
        <v>957</v>
      </c>
      <c r="W6427" s="35" t="s">
        <v>957</v>
      </c>
    </row>
    <row r="6428" spans="1:23" x14ac:dyDescent="0.2">
      <c r="A6428" s="30" t="s">
        <v>604</v>
      </c>
      <c r="B6428" s="30" t="s">
        <v>1355</v>
      </c>
      <c r="C6428" s="34" t="s">
        <v>957</v>
      </c>
      <c r="D6428" s="35" t="s">
        <v>957</v>
      </c>
      <c r="E6428" s="34" t="str">
        <f>IF(OR(D6428="-",D6428="",D6428=0),IF(C6428="-","-",C6428),C6428-D6428)</f>
        <v>-</v>
      </c>
      <c r="F6428" s="4" t="str">
        <f>IFERROR(IF(C6428&gt;0, D6428/C6428, 0),"-")</f>
        <v>-</v>
      </c>
      <c r="G6428" s="34" t="s">
        <v>957</v>
      </c>
      <c r="H6428" s="35" t="s">
        <v>957</v>
      </c>
      <c r="I6428" s="34" t="str">
        <f>IF(OR(H6428="-",H6428="",H6428=0),IF(G6428="-","-",G6428),G6428-H6428)</f>
        <v>-</v>
      </c>
      <c r="J6428" s="4" t="str">
        <f>IFERROR(IF(G6428&gt;0, H6428/G6428, 0),"-")</f>
        <v>-</v>
      </c>
      <c r="K6428" s="34" t="s">
        <v>957</v>
      </c>
      <c r="L6428" s="35" t="s">
        <v>957</v>
      </c>
      <c r="M6428" s="34" t="str">
        <f>IF(OR(L6428="-",L6428="",L6428=0),IF(K6428="-","-",K6428),K6428-L6428)</f>
        <v>-</v>
      </c>
      <c r="N6428" s="4" t="str">
        <f>IFERROR(IF(K6428&gt;0, L6428/K6428, 0),"-")</f>
        <v>-</v>
      </c>
      <c r="O6428" s="34" t="s">
        <v>957</v>
      </c>
      <c r="P6428" s="35" t="s">
        <v>957</v>
      </c>
      <c r="Q6428" s="34" t="str">
        <f>IF(OR(P6428="-",P6428="",P6428=0),IF(O6428="-","-",O6428),O6428-P6428)</f>
        <v>-</v>
      </c>
      <c r="R6428" s="4" t="str">
        <f>IFERROR(IF(O6428&gt;0, P6428/O6428, 0),"-")</f>
        <v>-</v>
      </c>
      <c r="S6428" s="34" t="s">
        <v>957</v>
      </c>
      <c r="T6428" s="34" t="s">
        <v>957</v>
      </c>
      <c r="U6428" s="34" t="s">
        <v>957</v>
      </c>
      <c r="V6428" s="35" t="s">
        <v>957</v>
      </c>
      <c r="W6428" s="35" t="s">
        <v>957</v>
      </c>
    </row>
    <row r="6429" spans="1:23" x14ac:dyDescent="0.2">
      <c r="A6429" s="30" t="s">
        <v>603</v>
      </c>
      <c r="B6429" s="30" t="s">
        <v>1356</v>
      </c>
      <c r="C6429" s="34" t="s">
        <v>957</v>
      </c>
      <c r="D6429" s="35" t="s">
        <v>957</v>
      </c>
      <c r="E6429" s="34" t="str">
        <f>IF(OR(D6429="-",D6429="",D6429=0),IF(C6429="-","-",C6429),C6429-D6429)</f>
        <v>-</v>
      </c>
      <c r="F6429" s="4" t="str">
        <f>IFERROR(IF(C6429&gt;0, D6429/C6429, 0),"-")</f>
        <v>-</v>
      </c>
      <c r="G6429" s="34" t="s">
        <v>957</v>
      </c>
      <c r="H6429" s="35" t="s">
        <v>957</v>
      </c>
      <c r="I6429" s="34" t="str">
        <f>IF(OR(H6429="-",H6429="",H6429=0),IF(G6429="-","-",G6429),G6429-H6429)</f>
        <v>-</v>
      </c>
      <c r="J6429" s="4" t="str">
        <f>IFERROR(IF(G6429&gt;0, H6429/G6429, 0),"-")</f>
        <v>-</v>
      </c>
      <c r="K6429" s="34" t="s">
        <v>957</v>
      </c>
      <c r="L6429" s="35" t="s">
        <v>957</v>
      </c>
      <c r="M6429" s="34" t="str">
        <f>IF(OR(L6429="-",L6429="",L6429=0),IF(K6429="-","-",K6429),K6429-L6429)</f>
        <v>-</v>
      </c>
      <c r="N6429" s="4" t="str">
        <f>IFERROR(IF(K6429&gt;0, L6429/K6429, 0),"-")</f>
        <v>-</v>
      </c>
      <c r="O6429" s="34" t="s">
        <v>957</v>
      </c>
      <c r="P6429" s="35" t="s">
        <v>957</v>
      </c>
      <c r="Q6429" s="34" t="str">
        <f>IF(OR(P6429="-",P6429="",P6429=0),IF(O6429="-","-",O6429),O6429-P6429)</f>
        <v>-</v>
      </c>
      <c r="R6429" s="4" t="str">
        <f>IFERROR(IF(O6429&gt;0, P6429/O6429, 0),"-")</f>
        <v>-</v>
      </c>
      <c r="S6429" s="34" t="s">
        <v>957</v>
      </c>
      <c r="T6429" s="34" t="s">
        <v>957</v>
      </c>
      <c r="U6429" s="34" t="s">
        <v>957</v>
      </c>
      <c r="V6429" s="35" t="s">
        <v>957</v>
      </c>
      <c r="W6429" s="35" t="s">
        <v>957</v>
      </c>
    </row>
    <row r="6430" spans="1:23" x14ac:dyDescent="0.2">
      <c r="A6430" s="30" t="s">
        <v>602</v>
      </c>
      <c r="B6430" s="30" t="s">
        <v>1357</v>
      </c>
      <c r="C6430" s="34" t="s">
        <v>957</v>
      </c>
      <c r="D6430" s="35" t="s">
        <v>957</v>
      </c>
      <c r="E6430" s="34" t="str">
        <f>IF(OR(D6430="-",D6430="",D6430=0),IF(C6430="-","-",C6430),C6430-D6430)</f>
        <v>-</v>
      </c>
      <c r="F6430" s="4" t="str">
        <f>IFERROR(IF(C6430&gt;0, D6430/C6430, 0),"-")</f>
        <v>-</v>
      </c>
      <c r="G6430" s="34" t="s">
        <v>957</v>
      </c>
      <c r="H6430" s="35" t="s">
        <v>957</v>
      </c>
      <c r="I6430" s="34" t="str">
        <f>IF(OR(H6430="-",H6430="",H6430=0),IF(G6430="-","-",G6430),G6430-H6430)</f>
        <v>-</v>
      </c>
      <c r="J6430" s="4" t="str">
        <f>IFERROR(IF(G6430&gt;0, H6430/G6430, 0),"-")</f>
        <v>-</v>
      </c>
      <c r="K6430" s="34" t="s">
        <v>957</v>
      </c>
      <c r="L6430" s="35" t="s">
        <v>957</v>
      </c>
      <c r="M6430" s="34" t="str">
        <f>IF(OR(L6430="-",L6430="",L6430=0),IF(K6430="-","-",K6430),K6430-L6430)</f>
        <v>-</v>
      </c>
      <c r="N6430" s="4" t="str">
        <f>IFERROR(IF(K6430&gt;0, L6430/K6430, 0),"-")</f>
        <v>-</v>
      </c>
      <c r="O6430" s="34" t="s">
        <v>957</v>
      </c>
      <c r="P6430" s="35" t="s">
        <v>957</v>
      </c>
      <c r="Q6430" s="34" t="str">
        <f>IF(OR(P6430="-",P6430="",P6430=0),IF(O6430="-","-",O6430),O6430-P6430)</f>
        <v>-</v>
      </c>
      <c r="R6430" s="4" t="str">
        <f>IFERROR(IF(O6430&gt;0, P6430/O6430, 0),"-")</f>
        <v>-</v>
      </c>
      <c r="S6430" s="34" t="s">
        <v>957</v>
      </c>
      <c r="T6430" s="34" t="s">
        <v>957</v>
      </c>
      <c r="U6430" s="34" t="s">
        <v>957</v>
      </c>
      <c r="V6430" s="35" t="s">
        <v>957</v>
      </c>
      <c r="W6430" s="35" t="s">
        <v>957</v>
      </c>
    </row>
    <row r="6431" spans="1:23" x14ac:dyDescent="0.2">
      <c r="A6431" s="30" t="s">
        <v>606</v>
      </c>
      <c r="B6431" s="30" t="s">
        <v>1358</v>
      </c>
      <c r="C6431" s="34" t="s">
        <v>957</v>
      </c>
      <c r="D6431" s="35" t="s">
        <v>957</v>
      </c>
      <c r="E6431" s="34" t="str">
        <f>IF(OR(D6431="-",D6431="",D6431=0),IF(C6431="-","-",C6431),C6431-D6431)</f>
        <v>-</v>
      </c>
      <c r="F6431" s="4" t="str">
        <f>IFERROR(IF(C6431&gt;0, D6431/C6431, 0),"-")</f>
        <v>-</v>
      </c>
      <c r="G6431" s="34" t="s">
        <v>957</v>
      </c>
      <c r="H6431" s="35" t="s">
        <v>957</v>
      </c>
      <c r="I6431" s="34" t="str">
        <f>IF(OR(H6431="-",H6431="",H6431=0),IF(G6431="-","-",G6431),G6431-H6431)</f>
        <v>-</v>
      </c>
      <c r="J6431" s="4" t="str">
        <f>IFERROR(IF(G6431&gt;0, H6431/G6431, 0),"-")</f>
        <v>-</v>
      </c>
      <c r="K6431" s="34" t="s">
        <v>957</v>
      </c>
      <c r="L6431" s="35" t="s">
        <v>957</v>
      </c>
      <c r="M6431" s="34" t="str">
        <f>IF(OR(L6431="-",L6431="",L6431=0),IF(K6431="-","-",K6431),K6431-L6431)</f>
        <v>-</v>
      </c>
      <c r="N6431" s="4" t="str">
        <f>IFERROR(IF(K6431&gt;0, L6431/K6431, 0),"-")</f>
        <v>-</v>
      </c>
      <c r="O6431" s="34" t="s">
        <v>957</v>
      </c>
      <c r="P6431" s="35" t="s">
        <v>957</v>
      </c>
      <c r="Q6431" s="34" t="str">
        <f>IF(OR(P6431="-",P6431="",P6431=0),IF(O6431="-","-",O6431),O6431-P6431)</f>
        <v>-</v>
      </c>
      <c r="R6431" s="4" t="str">
        <f>IFERROR(IF(O6431&gt;0, P6431/O6431, 0),"-")</f>
        <v>-</v>
      </c>
      <c r="S6431" s="34" t="s">
        <v>957</v>
      </c>
      <c r="T6431" s="34" t="s">
        <v>957</v>
      </c>
      <c r="U6431" s="34" t="s">
        <v>957</v>
      </c>
      <c r="V6431" s="35" t="s">
        <v>957</v>
      </c>
      <c r="W6431" s="35" t="s">
        <v>957</v>
      </c>
    </row>
    <row r="6432" spans="1:23" x14ac:dyDescent="0.2">
      <c r="A6432" s="29"/>
      <c r="B6432" s="29" t="s">
        <v>44</v>
      </c>
      <c r="C6432" s="32" t="s">
        <v>957</v>
      </c>
      <c r="D6432" s="32" t="s">
        <v>957</v>
      </c>
      <c r="E6432" s="32" t="str">
        <f>IF(OR(D6432="-",D6432="",D6432=0),IF(C6432="-","-",C6432),C6432-D6432)</f>
        <v>-</v>
      </c>
      <c r="F6432" s="36" t="str">
        <f>IFERROR(IF(C6432&gt;0, D6432/C6432, 0),"-")</f>
        <v>-</v>
      </c>
      <c r="G6432" s="32" t="s">
        <v>957</v>
      </c>
      <c r="H6432" s="32" t="s">
        <v>957</v>
      </c>
      <c r="I6432" s="32" t="str">
        <f>IF(OR(H6432="-",H6432="",H6432=0),IF(G6432="-","-",G6432),G6432-H6432)</f>
        <v>-</v>
      </c>
      <c r="J6432" s="36" t="str">
        <f>IFERROR(IF(G6432&gt;0, H6432/G6432, 0),"-")</f>
        <v>-</v>
      </c>
      <c r="K6432" s="32" t="s">
        <v>957</v>
      </c>
      <c r="L6432" s="32" t="s">
        <v>957</v>
      </c>
      <c r="M6432" s="32" t="str">
        <f>IF(OR(L6432="-",L6432="",L6432=0),IF(K6432="-","-",K6432),K6432-L6432)</f>
        <v>-</v>
      </c>
      <c r="N6432" s="36" t="str">
        <f>IFERROR(IF(K6432&gt;0, L6432/K6432, 0),"-")</f>
        <v>-</v>
      </c>
      <c r="O6432" s="32" t="s">
        <v>957</v>
      </c>
      <c r="P6432" s="32" t="s">
        <v>957</v>
      </c>
      <c r="Q6432" s="32" t="str">
        <f>IF(OR(P6432="-",P6432="",P6432=0),IF(O6432="-","-",O6432),O6432-P6432)</f>
        <v>-</v>
      </c>
      <c r="R6432" s="36" t="str">
        <f>IFERROR(IF(O6432&gt;0, P6432/O6432, 0),"-")</f>
        <v>-</v>
      </c>
      <c r="S6432" s="32" t="s">
        <v>957</v>
      </c>
      <c r="T6432" s="32" t="s">
        <v>957</v>
      </c>
      <c r="U6432" s="32" t="s">
        <v>957</v>
      </c>
      <c r="V6432" s="32" t="s">
        <v>957</v>
      </c>
      <c r="W6432" s="32" t="s">
        <v>957</v>
      </c>
    </row>
    <row r="6433" spans="1:23" x14ac:dyDescent="0.2">
      <c r="A6433" s="30" t="s">
        <v>45</v>
      </c>
      <c r="B6433" s="30" t="s">
        <v>1244</v>
      </c>
      <c r="C6433" s="34" t="s">
        <v>957</v>
      </c>
      <c r="D6433" s="35" t="s">
        <v>957</v>
      </c>
      <c r="E6433" s="34" t="str">
        <f>IF(OR(D6433="-",D6433="",D6433=0),IF(C6433="-","-",C6433),C6433-D6433)</f>
        <v>-</v>
      </c>
      <c r="F6433" s="4" t="str">
        <f>IFERROR(IF(C6433&gt;0, D6433/C6433, 0),"-")</f>
        <v>-</v>
      </c>
      <c r="G6433" s="34" t="s">
        <v>957</v>
      </c>
      <c r="H6433" s="35" t="s">
        <v>957</v>
      </c>
      <c r="I6433" s="34" t="str">
        <f>IF(OR(H6433="-",H6433="",H6433=0),IF(G6433="-","-",G6433),G6433-H6433)</f>
        <v>-</v>
      </c>
      <c r="J6433" s="4" t="str">
        <f>IFERROR(IF(G6433&gt;0, H6433/G6433, 0),"-")</f>
        <v>-</v>
      </c>
      <c r="K6433" s="34" t="s">
        <v>957</v>
      </c>
      <c r="L6433" s="35" t="s">
        <v>957</v>
      </c>
      <c r="M6433" s="34" t="str">
        <f>IF(OR(L6433="-",L6433="",L6433=0),IF(K6433="-","-",K6433),K6433-L6433)</f>
        <v>-</v>
      </c>
      <c r="N6433" s="4" t="str">
        <f>IFERROR(IF(K6433&gt;0, L6433/K6433, 0),"-")</f>
        <v>-</v>
      </c>
      <c r="O6433" s="34" t="s">
        <v>957</v>
      </c>
      <c r="P6433" s="35" t="s">
        <v>957</v>
      </c>
      <c r="Q6433" s="34" t="str">
        <f>IF(OR(P6433="-",P6433="",P6433=0),IF(O6433="-","-",O6433),O6433-P6433)</f>
        <v>-</v>
      </c>
      <c r="R6433" s="4" t="str">
        <f>IFERROR(IF(O6433&gt;0, P6433/O6433, 0),"-")</f>
        <v>-</v>
      </c>
      <c r="S6433" s="34" t="s">
        <v>957</v>
      </c>
      <c r="T6433" s="34" t="s">
        <v>957</v>
      </c>
      <c r="U6433" s="34" t="s">
        <v>957</v>
      </c>
      <c r="V6433" s="35" t="s">
        <v>957</v>
      </c>
      <c r="W6433" s="35" t="s">
        <v>957</v>
      </c>
    </row>
    <row r="6434" spans="1:23" x14ac:dyDescent="0.2">
      <c r="A6434" s="30" t="s">
        <v>46</v>
      </c>
      <c r="B6434" s="30" t="s">
        <v>1359</v>
      </c>
      <c r="C6434" s="34" t="s">
        <v>957</v>
      </c>
      <c r="D6434" s="35" t="s">
        <v>957</v>
      </c>
      <c r="E6434" s="34" t="str">
        <f>IF(OR(D6434="-",D6434="",D6434=0),IF(C6434="-","-",C6434),C6434-D6434)</f>
        <v>-</v>
      </c>
      <c r="F6434" s="4" t="str">
        <f>IFERROR(IF(C6434&gt;0, D6434/C6434, 0),"-")</f>
        <v>-</v>
      </c>
      <c r="G6434" s="34" t="s">
        <v>957</v>
      </c>
      <c r="H6434" s="35" t="s">
        <v>957</v>
      </c>
      <c r="I6434" s="34" t="str">
        <f>IF(OR(H6434="-",H6434="",H6434=0),IF(G6434="-","-",G6434),G6434-H6434)</f>
        <v>-</v>
      </c>
      <c r="J6434" s="4" t="str">
        <f>IFERROR(IF(G6434&gt;0, H6434/G6434, 0),"-")</f>
        <v>-</v>
      </c>
      <c r="K6434" s="34" t="s">
        <v>957</v>
      </c>
      <c r="L6434" s="35" t="s">
        <v>957</v>
      </c>
      <c r="M6434" s="34" t="str">
        <f>IF(OR(L6434="-",L6434="",L6434=0),IF(K6434="-","-",K6434),K6434-L6434)</f>
        <v>-</v>
      </c>
      <c r="N6434" s="4" t="str">
        <f>IFERROR(IF(K6434&gt;0, L6434/K6434, 0),"-")</f>
        <v>-</v>
      </c>
      <c r="O6434" s="34" t="s">
        <v>957</v>
      </c>
      <c r="P6434" s="35" t="s">
        <v>957</v>
      </c>
      <c r="Q6434" s="34" t="str">
        <f>IF(OR(P6434="-",P6434="",P6434=0),IF(O6434="-","-",O6434),O6434-P6434)</f>
        <v>-</v>
      </c>
      <c r="R6434" s="4" t="str">
        <f>IFERROR(IF(O6434&gt;0, P6434/O6434, 0),"-")</f>
        <v>-</v>
      </c>
      <c r="S6434" s="34" t="s">
        <v>957</v>
      </c>
      <c r="T6434" s="34" t="s">
        <v>957</v>
      </c>
      <c r="U6434" s="34" t="s">
        <v>957</v>
      </c>
      <c r="V6434" s="35" t="s">
        <v>957</v>
      </c>
      <c r="W6434" s="35" t="s">
        <v>957</v>
      </c>
    </row>
    <row r="6435" spans="1:23" x14ac:dyDescent="0.2">
      <c r="A6435" s="30" t="s">
        <v>47</v>
      </c>
      <c r="B6435" s="30" t="s">
        <v>1360</v>
      </c>
      <c r="C6435" s="34" t="s">
        <v>957</v>
      </c>
      <c r="D6435" s="35" t="s">
        <v>957</v>
      </c>
      <c r="E6435" s="34" t="str">
        <f>IF(OR(D6435="-",D6435="",D6435=0),IF(C6435="-","-",C6435),C6435-D6435)</f>
        <v>-</v>
      </c>
      <c r="F6435" s="4" t="str">
        <f>IFERROR(IF(C6435&gt;0, D6435/C6435, 0),"-")</f>
        <v>-</v>
      </c>
      <c r="G6435" s="34" t="s">
        <v>957</v>
      </c>
      <c r="H6435" s="35" t="s">
        <v>957</v>
      </c>
      <c r="I6435" s="34" t="str">
        <f>IF(OR(H6435="-",H6435="",H6435=0),IF(G6435="-","-",G6435),G6435-H6435)</f>
        <v>-</v>
      </c>
      <c r="J6435" s="4" t="str">
        <f>IFERROR(IF(G6435&gt;0, H6435/G6435, 0),"-")</f>
        <v>-</v>
      </c>
      <c r="K6435" s="34" t="s">
        <v>957</v>
      </c>
      <c r="L6435" s="35" t="s">
        <v>957</v>
      </c>
      <c r="M6435" s="34" t="str">
        <f>IF(OR(L6435="-",L6435="",L6435=0),IF(K6435="-","-",K6435),K6435-L6435)</f>
        <v>-</v>
      </c>
      <c r="N6435" s="4" t="str">
        <f>IFERROR(IF(K6435&gt;0, L6435/K6435, 0),"-")</f>
        <v>-</v>
      </c>
      <c r="O6435" s="34" t="s">
        <v>957</v>
      </c>
      <c r="P6435" s="35" t="s">
        <v>957</v>
      </c>
      <c r="Q6435" s="34" t="str">
        <f>IF(OR(P6435="-",P6435="",P6435=0),IF(O6435="-","-",O6435),O6435-P6435)</f>
        <v>-</v>
      </c>
      <c r="R6435" s="4" t="str">
        <f>IFERROR(IF(O6435&gt;0, P6435/O6435, 0),"-")</f>
        <v>-</v>
      </c>
      <c r="S6435" s="34" t="s">
        <v>957</v>
      </c>
      <c r="T6435" s="34" t="s">
        <v>957</v>
      </c>
      <c r="U6435" s="34" t="s">
        <v>957</v>
      </c>
      <c r="V6435" s="35" t="s">
        <v>957</v>
      </c>
      <c r="W6435" s="35" t="s">
        <v>957</v>
      </c>
    </row>
    <row r="6436" spans="1:23" x14ac:dyDescent="0.2">
      <c r="A6436" s="30" t="s">
        <v>48</v>
      </c>
      <c r="B6436" s="30" t="s">
        <v>1022</v>
      </c>
      <c r="C6436" s="34" t="s">
        <v>957</v>
      </c>
      <c r="D6436" s="35" t="s">
        <v>957</v>
      </c>
      <c r="E6436" s="34" t="str">
        <f>IF(OR(D6436="-",D6436="",D6436=0),IF(C6436="-","-",C6436),C6436-D6436)</f>
        <v>-</v>
      </c>
      <c r="F6436" s="4" t="str">
        <f>IFERROR(IF(C6436&gt;0, D6436/C6436, 0),"-")</f>
        <v>-</v>
      </c>
      <c r="G6436" s="34" t="s">
        <v>957</v>
      </c>
      <c r="H6436" s="35" t="s">
        <v>957</v>
      </c>
      <c r="I6436" s="34" t="str">
        <f>IF(OR(H6436="-",H6436="",H6436=0),IF(G6436="-","-",G6436),G6436-H6436)</f>
        <v>-</v>
      </c>
      <c r="J6436" s="4" t="str">
        <f>IFERROR(IF(G6436&gt;0, H6436/G6436, 0),"-")</f>
        <v>-</v>
      </c>
      <c r="K6436" s="34" t="s">
        <v>957</v>
      </c>
      <c r="L6436" s="35" t="s">
        <v>957</v>
      </c>
      <c r="M6436" s="34" t="str">
        <f>IF(OR(L6436="-",L6436="",L6436=0),IF(K6436="-","-",K6436),K6436-L6436)</f>
        <v>-</v>
      </c>
      <c r="N6436" s="4" t="str">
        <f>IFERROR(IF(K6436&gt;0, L6436/K6436, 0),"-")</f>
        <v>-</v>
      </c>
      <c r="O6436" s="34" t="s">
        <v>957</v>
      </c>
      <c r="P6436" s="35" t="s">
        <v>957</v>
      </c>
      <c r="Q6436" s="34" t="str">
        <f>IF(OR(P6436="-",P6436="",P6436=0),IF(O6436="-","-",O6436),O6436-P6436)</f>
        <v>-</v>
      </c>
      <c r="R6436" s="4" t="str">
        <f>IFERROR(IF(O6436&gt;0, P6436/O6436, 0),"-")</f>
        <v>-</v>
      </c>
      <c r="S6436" s="34" t="s">
        <v>957</v>
      </c>
      <c r="T6436" s="34" t="s">
        <v>957</v>
      </c>
      <c r="U6436" s="34" t="s">
        <v>957</v>
      </c>
      <c r="V6436" s="35" t="s">
        <v>957</v>
      </c>
      <c r="W6436" s="35" t="s">
        <v>957</v>
      </c>
    </row>
    <row r="6437" spans="1:23" x14ac:dyDescent="0.2">
      <c r="A6437" s="29"/>
      <c r="B6437" s="29" t="s">
        <v>9</v>
      </c>
      <c r="C6437" s="32" t="s">
        <v>957</v>
      </c>
      <c r="D6437" s="32" t="s">
        <v>957</v>
      </c>
      <c r="E6437" s="32" t="str">
        <f>IF(OR(D6437="-",D6437="",D6437=0),IF(C6437="-","-",C6437),C6437-D6437)</f>
        <v>-</v>
      </c>
      <c r="F6437" s="36" t="str">
        <f>IFERROR(IF(C6437&gt;0, D6437/C6437, 0),"-")</f>
        <v>-</v>
      </c>
      <c r="G6437" s="32" t="s">
        <v>957</v>
      </c>
      <c r="H6437" s="32" t="s">
        <v>957</v>
      </c>
      <c r="I6437" s="32" t="str">
        <f>IF(OR(H6437="-",H6437="",H6437=0),IF(G6437="-","-",G6437),G6437-H6437)</f>
        <v>-</v>
      </c>
      <c r="J6437" s="36" t="str">
        <f>IFERROR(IF(G6437&gt;0, H6437/G6437, 0),"-")</f>
        <v>-</v>
      </c>
      <c r="K6437" s="32" t="s">
        <v>957</v>
      </c>
      <c r="L6437" s="32" t="s">
        <v>957</v>
      </c>
      <c r="M6437" s="32" t="str">
        <f>IF(OR(L6437="-",L6437="",L6437=0),IF(K6437="-","-",K6437),K6437-L6437)</f>
        <v>-</v>
      </c>
      <c r="N6437" s="36" t="str">
        <f>IFERROR(IF(K6437&gt;0, L6437/K6437, 0),"-")</f>
        <v>-</v>
      </c>
      <c r="O6437" s="32" t="s">
        <v>957</v>
      </c>
      <c r="P6437" s="32" t="s">
        <v>957</v>
      </c>
      <c r="Q6437" s="32" t="str">
        <f>IF(OR(P6437="-",P6437="",P6437=0),IF(O6437="-","-",O6437),O6437-P6437)</f>
        <v>-</v>
      </c>
      <c r="R6437" s="36" t="str">
        <f>IFERROR(IF(O6437&gt;0, P6437/O6437, 0),"-")</f>
        <v>-</v>
      </c>
      <c r="S6437" s="32">
        <v>1</v>
      </c>
      <c r="T6437" s="32" t="s">
        <v>957</v>
      </c>
      <c r="U6437" s="32" t="s">
        <v>957</v>
      </c>
      <c r="V6437" s="32" t="s">
        <v>957</v>
      </c>
      <c r="W6437" s="32" t="s">
        <v>957</v>
      </c>
    </row>
    <row r="6438" spans="1:23" x14ac:dyDescent="0.2">
      <c r="A6438" s="30" t="s">
        <v>21</v>
      </c>
      <c r="B6438" s="30" t="s">
        <v>1361</v>
      </c>
      <c r="C6438" s="34" t="s">
        <v>957</v>
      </c>
      <c r="D6438" s="35" t="s">
        <v>957</v>
      </c>
      <c r="E6438" s="34" t="str">
        <f>IF(OR(D6438="-",D6438="",D6438=0),IF(C6438="-","-",C6438),C6438-D6438)</f>
        <v>-</v>
      </c>
      <c r="F6438" s="4" t="str">
        <f>IFERROR(IF(C6438&gt;0, D6438/C6438, 0),"-")</f>
        <v>-</v>
      </c>
      <c r="G6438" s="34" t="s">
        <v>957</v>
      </c>
      <c r="H6438" s="35" t="s">
        <v>957</v>
      </c>
      <c r="I6438" s="34" t="str">
        <f>IF(OR(H6438="-",H6438="",H6438=0),IF(G6438="-","-",G6438),G6438-H6438)</f>
        <v>-</v>
      </c>
      <c r="J6438" s="4" t="str">
        <f>IFERROR(IF(G6438&gt;0, H6438/G6438, 0),"-")</f>
        <v>-</v>
      </c>
      <c r="K6438" s="34" t="s">
        <v>957</v>
      </c>
      <c r="L6438" s="35" t="s">
        <v>957</v>
      </c>
      <c r="M6438" s="34" t="str">
        <f>IF(OR(L6438="-",L6438="",L6438=0),IF(K6438="-","-",K6438),K6438-L6438)</f>
        <v>-</v>
      </c>
      <c r="N6438" s="4" t="str">
        <f>IFERROR(IF(K6438&gt;0, L6438/K6438, 0),"-")</f>
        <v>-</v>
      </c>
      <c r="O6438" s="34" t="s">
        <v>957</v>
      </c>
      <c r="P6438" s="35" t="s">
        <v>957</v>
      </c>
      <c r="Q6438" s="34" t="str">
        <f>IF(OR(P6438="-",P6438="",P6438=0),IF(O6438="-","-",O6438),O6438-P6438)</f>
        <v>-</v>
      </c>
      <c r="R6438" s="4" t="str">
        <f>IFERROR(IF(O6438&gt;0, P6438/O6438, 0),"-")</f>
        <v>-</v>
      </c>
      <c r="S6438" s="34" t="s">
        <v>957</v>
      </c>
      <c r="T6438" s="34" t="s">
        <v>957</v>
      </c>
      <c r="U6438" s="34" t="s">
        <v>957</v>
      </c>
      <c r="V6438" s="35" t="s">
        <v>957</v>
      </c>
      <c r="W6438" s="35" t="s">
        <v>957</v>
      </c>
    </row>
    <row r="6439" spans="1:23" x14ac:dyDescent="0.2">
      <c r="A6439" s="30" t="s">
        <v>24</v>
      </c>
      <c r="B6439" s="30" t="s">
        <v>1362</v>
      </c>
      <c r="C6439" s="34" t="s">
        <v>957</v>
      </c>
      <c r="D6439" s="35" t="s">
        <v>957</v>
      </c>
      <c r="E6439" s="34" t="str">
        <f>IF(OR(D6439="-",D6439="",D6439=0),IF(C6439="-","-",C6439),C6439-D6439)</f>
        <v>-</v>
      </c>
      <c r="F6439" s="4" t="str">
        <f>IFERROR(IF(C6439&gt;0, D6439/C6439, 0),"-")</f>
        <v>-</v>
      </c>
      <c r="G6439" s="34" t="s">
        <v>957</v>
      </c>
      <c r="H6439" s="35" t="s">
        <v>957</v>
      </c>
      <c r="I6439" s="34" t="str">
        <f>IF(OR(H6439="-",H6439="",H6439=0),IF(G6439="-","-",G6439),G6439-H6439)</f>
        <v>-</v>
      </c>
      <c r="J6439" s="4" t="str">
        <f>IFERROR(IF(G6439&gt;0, H6439/G6439, 0),"-")</f>
        <v>-</v>
      </c>
      <c r="K6439" s="34" t="s">
        <v>957</v>
      </c>
      <c r="L6439" s="35" t="s">
        <v>957</v>
      </c>
      <c r="M6439" s="34" t="str">
        <f>IF(OR(L6439="-",L6439="",L6439=0),IF(K6439="-","-",K6439),K6439-L6439)</f>
        <v>-</v>
      </c>
      <c r="N6439" s="4" t="str">
        <f>IFERROR(IF(K6439&gt;0, L6439/K6439, 0),"-")</f>
        <v>-</v>
      </c>
      <c r="O6439" s="34" t="s">
        <v>957</v>
      </c>
      <c r="P6439" s="35" t="s">
        <v>957</v>
      </c>
      <c r="Q6439" s="34" t="str">
        <f>IF(OR(P6439="-",P6439="",P6439=0),IF(O6439="-","-",O6439),O6439-P6439)</f>
        <v>-</v>
      </c>
      <c r="R6439" s="4" t="str">
        <f>IFERROR(IF(O6439&gt;0, P6439/O6439, 0),"-")</f>
        <v>-</v>
      </c>
      <c r="S6439" s="34" t="s">
        <v>957</v>
      </c>
      <c r="T6439" s="34" t="s">
        <v>957</v>
      </c>
      <c r="U6439" s="34" t="s">
        <v>957</v>
      </c>
      <c r="V6439" s="35" t="s">
        <v>957</v>
      </c>
      <c r="W6439" s="35" t="s">
        <v>957</v>
      </c>
    </row>
    <row r="6440" spans="1:23" x14ac:dyDescent="0.2">
      <c r="A6440" s="30" t="s">
        <v>22</v>
      </c>
      <c r="B6440" s="30" t="s">
        <v>1363</v>
      </c>
      <c r="C6440" s="34" t="s">
        <v>957</v>
      </c>
      <c r="D6440" s="35" t="s">
        <v>957</v>
      </c>
      <c r="E6440" s="34" t="str">
        <f>IF(OR(D6440="-",D6440="",D6440=0),IF(C6440="-","-",C6440),C6440-D6440)</f>
        <v>-</v>
      </c>
      <c r="F6440" s="4" t="str">
        <f>IFERROR(IF(C6440&gt;0, D6440/C6440, 0),"-")</f>
        <v>-</v>
      </c>
      <c r="G6440" s="34" t="s">
        <v>957</v>
      </c>
      <c r="H6440" s="35" t="s">
        <v>957</v>
      </c>
      <c r="I6440" s="34" t="str">
        <f>IF(OR(H6440="-",H6440="",H6440=0),IF(G6440="-","-",G6440),G6440-H6440)</f>
        <v>-</v>
      </c>
      <c r="J6440" s="4" t="str">
        <f>IFERROR(IF(G6440&gt;0, H6440/G6440, 0),"-")</f>
        <v>-</v>
      </c>
      <c r="K6440" s="34" t="s">
        <v>957</v>
      </c>
      <c r="L6440" s="35" t="s">
        <v>957</v>
      </c>
      <c r="M6440" s="34" t="str">
        <f>IF(OR(L6440="-",L6440="",L6440=0),IF(K6440="-","-",K6440),K6440-L6440)</f>
        <v>-</v>
      </c>
      <c r="N6440" s="4" t="str">
        <f>IFERROR(IF(K6440&gt;0, L6440/K6440, 0),"-")</f>
        <v>-</v>
      </c>
      <c r="O6440" s="34" t="s">
        <v>957</v>
      </c>
      <c r="P6440" s="35" t="s">
        <v>957</v>
      </c>
      <c r="Q6440" s="34" t="str">
        <f>IF(OR(P6440="-",P6440="",P6440=0),IF(O6440="-","-",O6440),O6440-P6440)</f>
        <v>-</v>
      </c>
      <c r="R6440" s="4" t="str">
        <f>IFERROR(IF(O6440&gt;0, P6440/O6440, 0),"-")</f>
        <v>-</v>
      </c>
      <c r="S6440" s="34" t="s">
        <v>957</v>
      </c>
      <c r="T6440" s="34" t="s">
        <v>957</v>
      </c>
      <c r="U6440" s="34" t="s">
        <v>957</v>
      </c>
      <c r="V6440" s="35" t="s">
        <v>957</v>
      </c>
      <c r="W6440" s="35" t="s">
        <v>957</v>
      </c>
    </row>
    <row r="6441" spans="1:23" x14ac:dyDescent="0.2">
      <c r="A6441" s="30" t="s">
        <v>19</v>
      </c>
      <c r="B6441" s="30" t="s">
        <v>1364</v>
      </c>
      <c r="C6441" s="34" t="s">
        <v>957</v>
      </c>
      <c r="D6441" s="35" t="s">
        <v>957</v>
      </c>
      <c r="E6441" s="34" t="str">
        <f>IF(OR(D6441="-",D6441="",D6441=0),IF(C6441="-","-",C6441),C6441-D6441)</f>
        <v>-</v>
      </c>
      <c r="F6441" s="4" t="str">
        <f>IFERROR(IF(C6441&gt;0, D6441/C6441, 0),"-")</f>
        <v>-</v>
      </c>
      <c r="G6441" s="34" t="s">
        <v>957</v>
      </c>
      <c r="H6441" s="35" t="s">
        <v>957</v>
      </c>
      <c r="I6441" s="34" t="str">
        <f>IF(OR(H6441="-",H6441="",H6441=0),IF(G6441="-","-",G6441),G6441-H6441)</f>
        <v>-</v>
      </c>
      <c r="J6441" s="4" t="str">
        <f>IFERROR(IF(G6441&gt;0, H6441/G6441, 0),"-")</f>
        <v>-</v>
      </c>
      <c r="K6441" s="34" t="s">
        <v>957</v>
      </c>
      <c r="L6441" s="35" t="s">
        <v>957</v>
      </c>
      <c r="M6441" s="34" t="str">
        <f>IF(OR(L6441="-",L6441="",L6441=0),IF(K6441="-","-",K6441),K6441-L6441)</f>
        <v>-</v>
      </c>
      <c r="N6441" s="4" t="str">
        <f>IFERROR(IF(K6441&gt;0, L6441/K6441, 0),"-")</f>
        <v>-</v>
      </c>
      <c r="O6441" s="34" t="s">
        <v>957</v>
      </c>
      <c r="P6441" s="35" t="s">
        <v>957</v>
      </c>
      <c r="Q6441" s="34" t="str">
        <f>IF(OR(P6441="-",P6441="",P6441=0),IF(O6441="-","-",O6441),O6441-P6441)</f>
        <v>-</v>
      </c>
      <c r="R6441" s="4" t="str">
        <f>IFERROR(IF(O6441&gt;0, P6441/O6441, 0),"-")</f>
        <v>-</v>
      </c>
      <c r="S6441" s="34" t="s">
        <v>957</v>
      </c>
      <c r="T6441" s="34" t="s">
        <v>957</v>
      </c>
      <c r="U6441" s="34" t="s">
        <v>957</v>
      </c>
      <c r="V6441" s="35" t="s">
        <v>957</v>
      </c>
      <c r="W6441" s="35" t="s">
        <v>957</v>
      </c>
    </row>
    <row r="6442" spans="1:23" x14ac:dyDescent="0.2">
      <c r="A6442" s="30" t="s">
        <v>18</v>
      </c>
      <c r="B6442" s="30" t="s">
        <v>1365</v>
      </c>
      <c r="C6442" s="34" t="s">
        <v>957</v>
      </c>
      <c r="D6442" s="35" t="s">
        <v>957</v>
      </c>
      <c r="E6442" s="34" t="str">
        <f>IF(OR(D6442="-",D6442="",D6442=0),IF(C6442="-","-",C6442),C6442-D6442)</f>
        <v>-</v>
      </c>
      <c r="F6442" s="4" t="str">
        <f>IFERROR(IF(C6442&gt;0, D6442/C6442, 0),"-")</f>
        <v>-</v>
      </c>
      <c r="G6442" s="34" t="s">
        <v>957</v>
      </c>
      <c r="H6442" s="35" t="s">
        <v>957</v>
      </c>
      <c r="I6442" s="34" t="str">
        <f>IF(OR(H6442="-",H6442="",H6442=0),IF(G6442="-","-",G6442),G6442-H6442)</f>
        <v>-</v>
      </c>
      <c r="J6442" s="4" t="str">
        <f>IFERROR(IF(G6442&gt;0, H6442/G6442, 0),"-")</f>
        <v>-</v>
      </c>
      <c r="K6442" s="34" t="s">
        <v>957</v>
      </c>
      <c r="L6442" s="35" t="s">
        <v>957</v>
      </c>
      <c r="M6442" s="34" t="str">
        <f>IF(OR(L6442="-",L6442="",L6442=0),IF(K6442="-","-",K6442),K6442-L6442)</f>
        <v>-</v>
      </c>
      <c r="N6442" s="4" t="str">
        <f>IFERROR(IF(K6442&gt;0, L6442/K6442, 0),"-")</f>
        <v>-</v>
      </c>
      <c r="O6442" s="34" t="s">
        <v>957</v>
      </c>
      <c r="P6442" s="35" t="s">
        <v>957</v>
      </c>
      <c r="Q6442" s="34" t="str">
        <f>IF(OR(P6442="-",P6442="",P6442=0),IF(O6442="-","-",O6442),O6442-P6442)</f>
        <v>-</v>
      </c>
      <c r="R6442" s="4" t="str">
        <f>IFERROR(IF(O6442&gt;0, P6442/O6442, 0),"-")</f>
        <v>-</v>
      </c>
      <c r="S6442" s="34" t="s">
        <v>957</v>
      </c>
      <c r="T6442" s="34" t="s">
        <v>957</v>
      </c>
      <c r="U6442" s="34" t="s">
        <v>957</v>
      </c>
      <c r="V6442" s="35" t="s">
        <v>957</v>
      </c>
      <c r="W6442" s="35" t="s">
        <v>957</v>
      </c>
    </row>
    <row r="6443" spans="1:23" x14ac:dyDescent="0.2">
      <c r="A6443" s="30" t="s">
        <v>20</v>
      </c>
      <c r="B6443" s="30" t="s">
        <v>1366</v>
      </c>
      <c r="C6443" s="34" t="s">
        <v>957</v>
      </c>
      <c r="D6443" s="35" t="s">
        <v>957</v>
      </c>
      <c r="E6443" s="34" t="str">
        <f>IF(OR(D6443="-",D6443="",D6443=0),IF(C6443="-","-",C6443),C6443-D6443)</f>
        <v>-</v>
      </c>
      <c r="F6443" s="4" t="str">
        <f>IFERROR(IF(C6443&gt;0, D6443/C6443, 0),"-")</f>
        <v>-</v>
      </c>
      <c r="G6443" s="34" t="s">
        <v>957</v>
      </c>
      <c r="H6443" s="35" t="s">
        <v>957</v>
      </c>
      <c r="I6443" s="34" t="str">
        <f>IF(OR(H6443="-",H6443="",H6443=0),IF(G6443="-","-",G6443),G6443-H6443)</f>
        <v>-</v>
      </c>
      <c r="J6443" s="4" t="str">
        <f>IFERROR(IF(G6443&gt;0, H6443/G6443, 0),"-")</f>
        <v>-</v>
      </c>
      <c r="K6443" s="34" t="s">
        <v>957</v>
      </c>
      <c r="L6443" s="35" t="s">
        <v>957</v>
      </c>
      <c r="M6443" s="34" t="str">
        <f>IF(OR(L6443="-",L6443="",L6443=0),IF(K6443="-","-",K6443),K6443-L6443)</f>
        <v>-</v>
      </c>
      <c r="N6443" s="4" t="str">
        <f>IFERROR(IF(K6443&gt;0, L6443/K6443, 0),"-")</f>
        <v>-</v>
      </c>
      <c r="O6443" s="34" t="s">
        <v>957</v>
      </c>
      <c r="P6443" s="35" t="s">
        <v>957</v>
      </c>
      <c r="Q6443" s="34" t="str">
        <f>IF(OR(P6443="-",P6443="",P6443=0),IF(O6443="-","-",O6443),O6443-P6443)</f>
        <v>-</v>
      </c>
      <c r="R6443" s="4" t="str">
        <f>IFERROR(IF(O6443&gt;0, P6443/O6443, 0),"-")</f>
        <v>-</v>
      </c>
      <c r="S6443" s="34">
        <v>1</v>
      </c>
      <c r="T6443" s="34" t="s">
        <v>957</v>
      </c>
      <c r="U6443" s="34" t="s">
        <v>957</v>
      </c>
      <c r="V6443" s="35" t="s">
        <v>957</v>
      </c>
      <c r="W6443" s="35" t="s">
        <v>957</v>
      </c>
    </row>
    <row r="6444" spans="1:23" x14ac:dyDescent="0.2">
      <c r="A6444" s="30" t="s">
        <v>23</v>
      </c>
      <c r="B6444" s="30" t="s">
        <v>1367</v>
      </c>
      <c r="C6444" s="34" t="s">
        <v>957</v>
      </c>
      <c r="D6444" s="35" t="s">
        <v>957</v>
      </c>
      <c r="E6444" s="34" t="str">
        <f>IF(OR(D6444="-",D6444="",D6444=0),IF(C6444="-","-",C6444),C6444-D6444)</f>
        <v>-</v>
      </c>
      <c r="F6444" s="4" t="str">
        <f>IFERROR(IF(C6444&gt;0, D6444/C6444, 0),"-")</f>
        <v>-</v>
      </c>
      <c r="G6444" s="34" t="s">
        <v>957</v>
      </c>
      <c r="H6444" s="35" t="s">
        <v>957</v>
      </c>
      <c r="I6444" s="34" t="str">
        <f>IF(OR(H6444="-",H6444="",H6444=0),IF(G6444="-","-",G6444),G6444-H6444)</f>
        <v>-</v>
      </c>
      <c r="J6444" s="4" t="str">
        <f>IFERROR(IF(G6444&gt;0, H6444/G6444, 0),"-")</f>
        <v>-</v>
      </c>
      <c r="K6444" s="34" t="s">
        <v>957</v>
      </c>
      <c r="L6444" s="35" t="s">
        <v>957</v>
      </c>
      <c r="M6444" s="34" t="str">
        <f>IF(OR(L6444="-",L6444="",L6444=0),IF(K6444="-","-",K6444),K6444-L6444)</f>
        <v>-</v>
      </c>
      <c r="N6444" s="4" t="str">
        <f>IFERROR(IF(K6444&gt;0, L6444/K6444, 0),"-")</f>
        <v>-</v>
      </c>
      <c r="O6444" s="34" t="s">
        <v>957</v>
      </c>
      <c r="P6444" s="35" t="s">
        <v>957</v>
      </c>
      <c r="Q6444" s="34" t="str">
        <f>IF(OR(P6444="-",P6444="",P6444=0),IF(O6444="-","-",O6444),O6444-P6444)</f>
        <v>-</v>
      </c>
      <c r="R6444" s="4" t="str">
        <f>IFERROR(IF(O6444&gt;0, P6444/O6444, 0),"-")</f>
        <v>-</v>
      </c>
      <c r="S6444" s="34" t="s">
        <v>957</v>
      </c>
      <c r="T6444" s="34" t="s">
        <v>957</v>
      </c>
      <c r="U6444" s="34" t="s">
        <v>957</v>
      </c>
      <c r="V6444" s="35" t="s">
        <v>957</v>
      </c>
      <c r="W6444" s="35" t="s">
        <v>957</v>
      </c>
    </row>
    <row r="6445" spans="1:23" x14ac:dyDescent="0.2">
      <c r="A6445" s="29"/>
      <c r="B6445" s="29" t="s">
        <v>747</v>
      </c>
      <c r="C6445" s="32" t="s">
        <v>957</v>
      </c>
      <c r="D6445" s="32" t="s">
        <v>957</v>
      </c>
      <c r="E6445" s="32" t="str">
        <f>IF(OR(D6445="-",D6445="",D6445=0),IF(C6445="-","-",C6445),C6445-D6445)</f>
        <v>-</v>
      </c>
      <c r="F6445" s="36" t="str">
        <f>IFERROR(IF(C6445&gt;0, D6445/C6445, 0),"-")</f>
        <v>-</v>
      </c>
      <c r="G6445" s="32" t="s">
        <v>957</v>
      </c>
      <c r="H6445" s="32" t="s">
        <v>957</v>
      </c>
      <c r="I6445" s="32" t="str">
        <f>IF(OR(H6445="-",H6445="",H6445=0),IF(G6445="-","-",G6445),G6445-H6445)</f>
        <v>-</v>
      </c>
      <c r="J6445" s="36" t="str">
        <f>IFERROR(IF(G6445&gt;0, H6445/G6445, 0),"-")</f>
        <v>-</v>
      </c>
      <c r="K6445" s="32" t="s">
        <v>957</v>
      </c>
      <c r="L6445" s="32" t="s">
        <v>957</v>
      </c>
      <c r="M6445" s="32" t="str">
        <f>IF(OR(L6445="-",L6445="",L6445=0),IF(K6445="-","-",K6445),K6445-L6445)</f>
        <v>-</v>
      </c>
      <c r="N6445" s="36" t="str">
        <f>IFERROR(IF(K6445&gt;0, L6445/K6445, 0),"-")</f>
        <v>-</v>
      </c>
      <c r="O6445" s="32" t="s">
        <v>957</v>
      </c>
      <c r="P6445" s="32" t="s">
        <v>957</v>
      </c>
      <c r="Q6445" s="32" t="str">
        <f>IF(OR(P6445="-",P6445="",P6445=0),IF(O6445="-","-",O6445),O6445-P6445)</f>
        <v>-</v>
      </c>
      <c r="R6445" s="36" t="str">
        <f>IFERROR(IF(O6445&gt;0, P6445/O6445, 0),"-")</f>
        <v>-</v>
      </c>
      <c r="S6445" s="32" t="s">
        <v>957</v>
      </c>
      <c r="T6445" s="32" t="s">
        <v>957</v>
      </c>
      <c r="U6445" s="32" t="s">
        <v>957</v>
      </c>
      <c r="V6445" s="32" t="s">
        <v>957</v>
      </c>
      <c r="W6445" s="32" t="s">
        <v>957</v>
      </c>
    </row>
    <row r="6446" spans="1:23" x14ac:dyDescent="0.2">
      <c r="A6446" s="30" t="s">
        <v>748</v>
      </c>
      <c r="B6446" s="30" t="s">
        <v>1368</v>
      </c>
      <c r="C6446" s="34" t="s">
        <v>957</v>
      </c>
      <c r="D6446" s="35" t="s">
        <v>957</v>
      </c>
      <c r="E6446" s="34" t="str">
        <f>IF(OR(D6446="-",D6446="",D6446=0),IF(C6446="-","-",C6446),C6446-D6446)</f>
        <v>-</v>
      </c>
      <c r="F6446" s="4" t="str">
        <f>IFERROR(IF(C6446&gt;0, D6446/C6446, 0),"-")</f>
        <v>-</v>
      </c>
      <c r="G6446" s="34" t="s">
        <v>957</v>
      </c>
      <c r="H6446" s="35" t="s">
        <v>957</v>
      </c>
      <c r="I6446" s="34" t="str">
        <f>IF(OR(H6446="-",H6446="",H6446=0),IF(G6446="-","-",G6446),G6446-H6446)</f>
        <v>-</v>
      </c>
      <c r="J6446" s="4" t="str">
        <f>IFERROR(IF(G6446&gt;0, H6446/G6446, 0),"-")</f>
        <v>-</v>
      </c>
      <c r="K6446" s="34" t="s">
        <v>957</v>
      </c>
      <c r="L6446" s="35" t="s">
        <v>957</v>
      </c>
      <c r="M6446" s="34" t="str">
        <f>IF(OR(L6446="-",L6446="",L6446=0),IF(K6446="-","-",K6446),K6446-L6446)</f>
        <v>-</v>
      </c>
      <c r="N6446" s="4" t="str">
        <f>IFERROR(IF(K6446&gt;0, L6446/K6446, 0),"-")</f>
        <v>-</v>
      </c>
      <c r="O6446" s="34" t="s">
        <v>957</v>
      </c>
      <c r="P6446" s="35" t="s">
        <v>957</v>
      </c>
      <c r="Q6446" s="34" t="str">
        <f>IF(OR(P6446="-",P6446="",P6446=0),IF(O6446="-","-",O6446),O6446-P6446)</f>
        <v>-</v>
      </c>
      <c r="R6446" s="4" t="str">
        <f>IFERROR(IF(O6446&gt;0, P6446/O6446, 0),"-")</f>
        <v>-</v>
      </c>
      <c r="S6446" s="34" t="s">
        <v>957</v>
      </c>
      <c r="T6446" s="34" t="s">
        <v>957</v>
      </c>
      <c r="U6446" s="34" t="s">
        <v>957</v>
      </c>
      <c r="V6446" s="35" t="s">
        <v>957</v>
      </c>
      <c r="W6446" s="35" t="s">
        <v>957</v>
      </c>
    </row>
    <row r="6447" spans="1:23" x14ac:dyDescent="0.2">
      <c r="A6447" s="30" t="s">
        <v>750</v>
      </c>
      <c r="B6447" s="30" t="s">
        <v>1369</v>
      </c>
      <c r="C6447" s="34" t="s">
        <v>957</v>
      </c>
      <c r="D6447" s="35" t="s">
        <v>957</v>
      </c>
      <c r="E6447" s="34" t="str">
        <f>IF(OR(D6447="-",D6447="",D6447=0),IF(C6447="-","-",C6447),C6447-D6447)</f>
        <v>-</v>
      </c>
      <c r="F6447" s="4" t="str">
        <f>IFERROR(IF(C6447&gt;0, D6447/C6447, 0),"-")</f>
        <v>-</v>
      </c>
      <c r="G6447" s="34" t="s">
        <v>957</v>
      </c>
      <c r="H6447" s="35" t="s">
        <v>957</v>
      </c>
      <c r="I6447" s="34" t="str">
        <f>IF(OR(H6447="-",H6447="",H6447=0),IF(G6447="-","-",G6447),G6447-H6447)</f>
        <v>-</v>
      </c>
      <c r="J6447" s="4" t="str">
        <f>IFERROR(IF(G6447&gt;0, H6447/G6447, 0),"-")</f>
        <v>-</v>
      </c>
      <c r="K6447" s="34" t="s">
        <v>957</v>
      </c>
      <c r="L6447" s="35" t="s">
        <v>957</v>
      </c>
      <c r="M6447" s="34" t="str">
        <f>IF(OR(L6447="-",L6447="",L6447=0),IF(K6447="-","-",K6447),K6447-L6447)</f>
        <v>-</v>
      </c>
      <c r="N6447" s="4" t="str">
        <f>IFERROR(IF(K6447&gt;0, L6447/K6447, 0),"-")</f>
        <v>-</v>
      </c>
      <c r="O6447" s="34" t="s">
        <v>957</v>
      </c>
      <c r="P6447" s="35" t="s">
        <v>957</v>
      </c>
      <c r="Q6447" s="34" t="str">
        <f>IF(OR(P6447="-",P6447="",P6447=0),IF(O6447="-","-",O6447),O6447-P6447)</f>
        <v>-</v>
      </c>
      <c r="R6447" s="4" t="str">
        <f>IFERROR(IF(O6447&gt;0, P6447/O6447, 0),"-")</f>
        <v>-</v>
      </c>
      <c r="S6447" s="34" t="s">
        <v>957</v>
      </c>
      <c r="T6447" s="34" t="s">
        <v>957</v>
      </c>
      <c r="U6447" s="34" t="s">
        <v>957</v>
      </c>
      <c r="V6447" s="35" t="s">
        <v>957</v>
      </c>
      <c r="W6447" s="35" t="s">
        <v>957</v>
      </c>
    </row>
    <row r="6448" spans="1:23" x14ac:dyDescent="0.2">
      <c r="A6448" s="30" t="s">
        <v>749</v>
      </c>
      <c r="B6448" s="30" t="s">
        <v>1370</v>
      </c>
      <c r="C6448" s="34" t="s">
        <v>957</v>
      </c>
      <c r="D6448" s="35" t="s">
        <v>957</v>
      </c>
      <c r="E6448" s="34" t="str">
        <f>IF(OR(D6448="-",D6448="",D6448=0),IF(C6448="-","-",C6448),C6448-D6448)</f>
        <v>-</v>
      </c>
      <c r="F6448" s="4" t="str">
        <f>IFERROR(IF(C6448&gt;0, D6448/C6448, 0),"-")</f>
        <v>-</v>
      </c>
      <c r="G6448" s="34" t="s">
        <v>957</v>
      </c>
      <c r="H6448" s="35" t="s">
        <v>957</v>
      </c>
      <c r="I6448" s="34" t="str">
        <f>IF(OR(H6448="-",H6448="",H6448=0),IF(G6448="-","-",G6448),G6448-H6448)</f>
        <v>-</v>
      </c>
      <c r="J6448" s="4" t="str">
        <f>IFERROR(IF(G6448&gt;0, H6448/G6448, 0),"-")</f>
        <v>-</v>
      </c>
      <c r="K6448" s="34" t="s">
        <v>957</v>
      </c>
      <c r="L6448" s="35" t="s">
        <v>957</v>
      </c>
      <c r="M6448" s="34" t="str">
        <f>IF(OR(L6448="-",L6448="",L6448=0),IF(K6448="-","-",K6448),K6448-L6448)</f>
        <v>-</v>
      </c>
      <c r="N6448" s="4" t="str">
        <f>IFERROR(IF(K6448&gt;0, L6448/K6448, 0),"-")</f>
        <v>-</v>
      </c>
      <c r="O6448" s="34" t="s">
        <v>957</v>
      </c>
      <c r="P6448" s="35" t="s">
        <v>957</v>
      </c>
      <c r="Q6448" s="34" t="str">
        <f>IF(OR(P6448="-",P6448="",P6448=0),IF(O6448="-","-",O6448),O6448-P6448)</f>
        <v>-</v>
      </c>
      <c r="R6448" s="4" t="str">
        <f>IFERROR(IF(O6448&gt;0, P6448/O6448, 0),"-")</f>
        <v>-</v>
      </c>
      <c r="S6448" s="34" t="s">
        <v>957</v>
      </c>
      <c r="T6448" s="34" t="s">
        <v>957</v>
      </c>
      <c r="U6448" s="34" t="s">
        <v>957</v>
      </c>
      <c r="V6448" s="35" t="s">
        <v>957</v>
      </c>
      <c r="W6448" s="35" t="s">
        <v>957</v>
      </c>
    </row>
    <row r="6449" spans="1:23" x14ac:dyDescent="0.2">
      <c r="A6449" s="30" t="s">
        <v>751</v>
      </c>
      <c r="B6449" s="30" t="s">
        <v>1371</v>
      </c>
      <c r="C6449" s="34" t="s">
        <v>957</v>
      </c>
      <c r="D6449" s="35" t="s">
        <v>957</v>
      </c>
      <c r="E6449" s="34" t="str">
        <f>IF(OR(D6449="-",D6449="",D6449=0),IF(C6449="-","-",C6449),C6449-D6449)</f>
        <v>-</v>
      </c>
      <c r="F6449" s="4" t="str">
        <f>IFERROR(IF(C6449&gt;0, D6449/C6449, 0),"-")</f>
        <v>-</v>
      </c>
      <c r="G6449" s="34" t="s">
        <v>957</v>
      </c>
      <c r="H6449" s="35" t="s">
        <v>957</v>
      </c>
      <c r="I6449" s="34" t="str">
        <f>IF(OR(H6449="-",H6449="",H6449=0),IF(G6449="-","-",G6449),G6449-H6449)</f>
        <v>-</v>
      </c>
      <c r="J6449" s="4" t="str">
        <f>IFERROR(IF(G6449&gt;0, H6449/G6449, 0),"-")</f>
        <v>-</v>
      </c>
      <c r="K6449" s="34" t="s">
        <v>957</v>
      </c>
      <c r="L6449" s="35" t="s">
        <v>957</v>
      </c>
      <c r="M6449" s="34" t="str">
        <f>IF(OR(L6449="-",L6449="",L6449=0),IF(K6449="-","-",K6449),K6449-L6449)</f>
        <v>-</v>
      </c>
      <c r="N6449" s="4" t="str">
        <f>IFERROR(IF(K6449&gt;0, L6449/K6449, 0),"-")</f>
        <v>-</v>
      </c>
      <c r="O6449" s="34" t="s">
        <v>957</v>
      </c>
      <c r="P6449" s="35" t="s">
        <v>957</v>
      </c>
      <c r="Q6449" s="34" t="str">
        <f>IF(OR(P6449="-",P6449="",P6449=0),IF(O6449="-","-",O6449),O6449-P6449)</f>
        <v>-</v>
      </c>
      <c r="R6449" s="4" t="str">
        <f>IFERROR(IF(O6449&gt;0, P6449/O6449, 0),"-")</f>
        <v>-</v>
      </c>
      <c r="S6449" s="34" t="s">
        <v>957</v>
      </c>
      <c r="T6449" s="34" t="s">
        <v>957</v>
      </c>
      <c r="U6449" s="34" t="s">
        <v>957</v>
      </c>
      <c r="V6449" s="35" t="s">
        <v>957</v>
      </c>
      <c r="W6449" s="35" t="s">
        <v>957</v>
      </c>
    </row>
    <row r="6450" spans="1:23" x14ac:dyDescent="0.2">
      <c r="A6450" s="30" t="s">
        <v>752</v>
      </c>
      <c r="B6450" s="30" t="s">
        <v>1372</v>
      </c>
      <c r="C6450" s="34" t="s">
        <v>957</v>
      </c>
      <c r="D6450" s="35" t="s">
        <v>957</v>
      </c>
      <c r="E6450" s="34" t="str">
        <f>IF(OR(D6450="-",D6450="",D6450=0),IF(C6450="-","-",C6450),C6450-D6450)</f>
        <v>-</v>
      </c>
      <c r="F6450" s="4" t="str">
        <f>IFERROR(IF(C6450&gt;0, D6450/C6450, 0),"-")</f>
        <v>-</v>
      </c>
      <c r="G6450" s="34" t="s">
        <v>957</v>
      </c>
      <c r="H6450" s="35" t="s">
        <v>957</v>
      </c>
      <c r="I6450" s="34" t="str">
        <f>IF(OR(H6450="-",H6450="",H6450=0),IF(G6450="-","-",G6450),G6450-H6450)</f>
        <v>-</v>
      </c>
      <c r="J6450" s="4" t="str">
        <f>IFERROR(IF(G6450&gt;0, H6450/G6450, 0),"-")</f>
        <v>-</v>
      </c>
      <c r="K6450" s="34" t="s">
        <v>957</v>
      </c>
      <c r="L6450" s="35" t="s">
        <v>957</v>
      </c>
      <c r="M6450" s="34" t="str">
        <f>IF(OR(L6450="-",L6450="",L6450=0),IF(K6450="-","-",K6450),K6450-L6450)</f>
        <v>-</v>
      </c>
      <c r="N6450" s="4" t="str">
        <f>IFERROR(IF(K6450&gt;0, L6450/K6450, 0),"-")</f>
        <v>-</v>
      </c>
      <c r="O6450" s="34" t="s">
        <v>957</v>
      </c>
      <c r="P6450" s="35" t="s">
        <v>957</v>
      </c>
      <c r="Q6450" s="34" t="str">
        <f>IF(OR(P6450="-",P6450="",P6450=0),IF(O6450="-","-",O6450),O6450-P6450)</f>
        <v>-</v>
      </c>
      <c r="R6450" s="4" t="str">
        <f>IFERROR(IF(O6450&gt;0, P6450/O6450, 0),"-")</f>
        <v>-</v>
      </c>
      <c r="S6450" s="34" t="s">
        <v>957</v>
      </c>
      <c r="T6450" s="34" t="s">
        <v>957</v>
      </c>
      <c r="U6450" s="34" t="s">
        <v>957</v>
      </c>
      <c r="V6450" s="35" t="s">
        <v>957</v>
      </c>
      <c r="W6450" s="35" t="s">
        <v>957</v>
      </c>
    </row>
    <row r="6451" spans="1:23" x14ac:dyDescent="0.2">
      <c r="A6451" s="29"/>
      <c r="B6451" s="29" t="s">
        <v>844</v>
      </c>
      <c r="C6451" s="32">
        <v>20</v>
      </c>
      <c r="D6451" s="32">
        <v>20</v>
      </c>
      <c r="E6451" s="32">
        <f>IF(OR(D6451="-",D6451="",D6451=0),IF(C6451="-","-",C6451),C6451-D6451)</f>
        <v>0</v>
      </c>
      <c r="F6451" s="36">
        <f>IFERROR(IF(C6451&gt;0, D6451/C6451, 0),"-")</f>
        <v>1</v>
      </c>
      <c r="G6451" s="32" t="s">
        <v>957</v>
      </c>
      <c r="H6451" s="32" t="s">
        <v>957</v>
      </c>
      <c r="I6451" s="32" t="str">
        <f>IF(OR(H6451="-",H6451="",H6451=0),IF(G6451="-","-",G6451),G6451-H6451)</f>
        <v>-</v>
      </c>
      <c r="J6451" s="36" t="str">
        <f>IFERROR(IF(G6451&gt;0, H6451/G6451, 0),"-")</f>
        <v>-</v>
      </c>
      <c r="K6451" s="32" t="s">
        <v>957</v>
      </c>
      <c r="L6451" s="32" t="s">
        <v>957</v>
      </c>
      <c r="M6451" s="32" t="str">
        <f>IF(OR(L6451="-",L6451="",L6451=0),IF(K6451="-","-",K6451),K6451-L6451)</f>
        <v>-</v>
      </c>
      <c r="N6451" s="36" t="str">
        <f>IFERROR(IF(K6451&gt;0, L6451/K6451, 0),"-")</f>
        <v>-</v>
      </c>
      <c r="O6451" s="32" t="s">
        <v>957</v>
      </c>
      <c r="P6451" s="32" t="s">
        <v>957</v>
      </c>
      <c r="Q6451" s="32" t="str">
        <f>IF(OR(P6451="-",P6451="",P6451=0),IF(O6451="-","-",O6451),O6451-P6451)</f>
        <v>-</v>
      </c>
      <c r="R6451" s="36" t="str">
        <f>IFERROR(IF(O6451&gt;0, P6451/O6451, 0),"-")</f>
        <v>-</v>
      </c>
      <c r="S6451" s="32" t="s">
        <v>957</v>
      </c>
      <c r="T6451" s="32" t="s">
        <v>957</v>
      </c>
      <c r="U6451" s="32" t="s">
        <v>957</v>
      </c>
      <c r="V6451" s="32" t="s">
        <v>957</v>
      </c>
      <c r="W6451" s="32" t="s">
        <v>957</v>
      </c>
    </row>
    <row r="6452" spans="1:23" x14ac:dyDescent="0.2">
      <c r="A6452" s="30" t="s">
        <v>848</v>
      </c>
      <c r="B6452" s="30" t="s">
        <v>1373</v>
      </c>
      <c r="C6452" s="34" t="s">
        <v>957</v>
      </c>
      <c r="D6452" s="35" t="s">
        <v>957</v>
      </c>
      <c r="E6452" s="34" t="str">
        <f>IF(OR(D6452="-",D6452="",D6452=0),IF(C6452="-","-",C6452),C6452-D6452)</f>
        <v>-</v>
      </c>
      <c r="F6452" s="4" t="str">
        <f>IFERROR(IF(C6452&gt;0, D6452/C6452, 0),"-")</f>
        <v>-</v>
      </c>
      <c r="G6452" s="34" t="s">
        <v>957</v>
      </c>
      <c r="H6452" s="35" t="s">
        <v>957</v>
      </c>
      <c r="I6452" s="34" t="str">
        <f>IF(OR(H6452="-",H6452="",H6452=0),IF(G6452="-","-",G6452),G6452-H6452)</f>
        <v>-</v>
      </c>
      <c r="J6452" s="4" t="str">
        <f>IFERROR(IF(G6452&gt;0, H6452/G6452, 0),"-")</f>
        <v>-</v>
      </c>
      <c r="K6452" s="34" t="s">
        <v>957</v>
      </c>
      <c r="L6452" s="35" t="s">
        <v>957</v>
      </c>
      <c r="M6452" s="34" t="str">
        <f>IF(OR(L6452="-",L6452="",L6452=0),IF(K6452="-","-",K6452),K6452-L6452)</f>
        <v>-</v>
      </c>
      <c r="N6452" s="4" t="str">
        <f>IFERROR(IF(K6452&gt;0, L6452/K6452, 0),"-")</f>
        <v>-</v>
      </c>
      <c r="O6452" s="34" t="s">
        <v>957</v>
      </c>
      <c r="P6452" s="35" t="s">
        <v>957</v>
      </c>
      <c r="Q6452" s="34" t="str">
        <f>IF(OR(P6452="-",P6452="",P6452=0),IF(O6452="-","-",O6452),O6452-P6452)</f>
        <v>-</v>
      </c>
      <c r="R6452" s="4" t="str">
        <f>IFERROR(IF(O6452&gt;0, P6452/O6452, 0),"-")</f>
        <v>-</v>
      </c>
      <c r="S6452" s="34" t="s">
        <v>957</v>
      </c>
      <c r="T6452" s="34" t="s">
        <v>957</v>
      </c>
      <c r="U6452" s="34" t="s">
        <v>957</v>
      </c>
      <c r="V6452" s="35" t="s">
        <v>957</v>
      </c>
      <c r="W6452" s="35" t="s">
        <v>957</v>
      </c>
    </row>
    <row r="6453" spans="1:23" x14ac:dyDescent="0.2">
      <c r="A6453" s="30" t="s">
        <v>845</v>
      </c>
      <c r="B6453" s="30" t="s">
        <v>1374</v>
      </c>
      <c r="C6453" s="34" t="s">
        <v>957</v>
      </c>
      <c r="D6453" s="35" t="s">
        <v>957</v>
      </c>
      <c r="E6453" s="34" t="str">
        <f>IF(OR(D6453="-",D6453="",D6453=0),IF(C6453="-","-",C6453),C6453-D6453)</f>
        <v>-</v>
      </c>
      <c r="F6453" s="4" t="str">
        <f>IFERROR(IF(C6453&gt;0, D6453/C6453, 0),"-")</f>
        <v>-</v>
      </c>
      <c r="G6453" s="34" t="s">
        <v>957</v>
      </c>
      <c r="H6453" s="35" t="s">
        <v>957</v>
      </c>
      <c r="I6453" s="34" t="str">
        <f>IF(OR(H6453="-",H6453="",H6453=0),IF(G6453="-","-",G6453),G6453-H6453)</f>
        <v>-</v>
      </c>
      <c r="J6453" s="4" t="str">
        <f>IFERROR(IF(G6453&gt;0, H6453/G6453, 0),"-")</f>
        <v>-</v>
      </c>
      <c r="K6453" s="34" t="s">
        <v>957</v>
      </c>
      <c r="L6453" s="35" t="s">
        <v>957</v>
      </c>
      <c r="M6453" s="34" t="str">
        <f>IF(OR(L6453="-",L6453="",L6453=0),IF(K6453="-","-",K6453),K6453-L6453)</f>
        <v>-</v>
      </c>
      <c r="N6453" s="4" t="str">
        <f>IFERROR(IF(K6453&gt;0, L6453/K6453, 0),"-")</f>
        <v>-</v>
      </c>
      <c r="O6453" s="34" t="s">
        <v>957</v>
      </c>
      <c r="P6453" s="35" t="s">
        <v>957</v>
      </c>
      <c r="Q6453" s="34" t="str">
        <f>IF(OR(P6453="-",P6453="",P6453=0),IF(O6453="-","-",O6453),O6453-P6453)</f>
        <v>-</v>
      </c>
      <c r="R6453" s="4" t="str">
        <f>IFERROR(IF(O6453&gt;0, P6453/O6453, 0),"-")</f>
        <v>-</v>
      </c>
      <c r="S6453" s="34" t="s">
        <v>957</v>
      </c>
      <c r="T6453" s="34" t="s">
        <v>957</v>
      </c>
      <c r="U6453" s="34" t="s">
        <v>957</v>
      </c>
      <c r="V6453" s="35" t="s">
        <v>957</v>
      </c>
      <c r="W6453" s="35" t="s">
        <v>957</v>
      </c>
    </row>
    <row r="6454" spans="1:23" x14ac:dyDescent="0.2">
      <c r="A6454" s="30" t="s">
        <v>846</v>
      </c>
      <c r="B6454" s="30" t="s">
        <v>1375</v>
      </c>
      <c r="C6454" s="34" t="s">
        <v>957</v>
      </c>
      <c r="D6454" s="35" t="s">
        <v>957</v>
      </c>
      <c r="E6454" s="34" t="str">
        <f>IF(OR(D6454="-",D6454="",D6454=0),IF(C6454="-","-",C6454),C6454-D6454)</f>
        <v>-</v>
      </c>
      <c r="F6454" s="4" t="str">
        <f>IFERROR(IF(C6454&gt;0, D6454/C6454, 0),"-")</f>
        <v>-</v>
      </c>
      <c r="G6454" s="34" t="s">
        <v>957</v>
      </c>
      <c r="H6454" s="35" t="s">
        <v>957</v>
      </c>
      <c r="I6454" s="34" t="str">
        <f>IF(OR(H6454="-",H6454="",H6454=0),IF(G6454="-","-",G6454),G6454-H6454)</f>
        <v>-</v>
      </c>
      <c r="J6454" s="4" t="str">
        <f>IFERROR(IF(G6454&gt;0, H6454/G6454, 0),"-")</f>
        <v>-</v>
      </c>
      <c r="K6454" s="34" t="s">
        <v>957</v>
      </c>
      <c r="L6454" s="35" t="s">
        <v>957</v>
      </c>
      <c r="M6454" s="34" t="str">
        <f>IF(OR(L6454="-",L6454="",L6454=0),IF(K6454="-","-",K6454),K6454-L6454)</f>
        <v>-</v>
      </c>
      <c r="N6454" s="4" t="str">
        <f>IFERROR(IF(K6454&gt;0, L6454/K6454, 0),"-")</f>
        <v>-</v>
      </c>
      <c r="O6454" s="34" t="s">
        <v>957</v>
      </c>
      <c r="P6454" s="35" t="s">
        <v>957</v>
      </c>
      <c r="Q6454" s="34" t="str">
        <f>IF(OR(P6454="-",P6454="",P6454=0),IF(O6454="-","-",O6454),O6454-P6454)</f>
        <v>-</v>
      </c>
      <c r="R6454" s="4" t="str">
        <f>IFERROR(IF(O6454&gt;0, P6454/O6454, 0),"-")</f>
        <v>-</v>
      </c>
      <c r="S6454" s="34" t="s">
        <v>957</v>
      </c>
      <c r="T6454" s="34" t="s">
        <v>957</v>
      </c>
      <c r="U6454" s="34" t="s">
        <v>957</v>
      </c>
      <c r="V6454" s="35" t="s">
        <v>957</v>
      </c>
      <c r="W6454" s="35" t="s">
        <v>957</v>
      </c>
    </row>
    <row r="6455" spans="1:23" x14ac:dyDescent="0.2">
      <c r="A6455" s="30" t="s">
        <v>847</v>
      </c>
      <c r="B6455" s="30" t="s">
        <v>1376</v>
      </c>
      <c r="C6455" s="34" t="s">
        <v>957</v>
      </c>
      <c r="D6455" s="35" t="s">
        <v>957</v>
      </c>
      <c r="E6455" s="34" t="str">
        <f>IF(OR(D6455="-",D6455="",D6455=0),IF(C6455="-","-",C6455),C6455-D6455)</f>
        <v>-</v>
      </c>
      <c r="F6455" s="4" t="str">
        <f>IFERROR(IF(C6455&gt;0, D6455/C6455, 0),"-")</f>
        <v>-</v>
      </c>
      <c r="G6455" s="34" t="s">
        <v>957</v>
      </c>
      <c r="H6455" s="35" t="s">
        <v>957</v>
      </c>
      <c r="I6455" s="34" t="str">
        <f>IF(OR(H6455="-",H6455="",H6455=0),IF(G6455="-","-",G6455),G6455-H6455)</f>
        <v>-</v>
      </c>
      <c r="J6455" s="4" t="str">
        <f>IFERROR(IF(G6455&gt;0, H6455/G6455, 0),"-")</f>
        <v>-</v>
      </c>
      <c r="K6455" s="34" t="s">
        <v>957</v>
      </c>
      <c r="L6455" s="35" t="s">
        <v>957</v>
      </c>
      <c r="M6455" s="34" t="str">
        <f>IF(OR(L6455="-",L6455="",L6455=0),IF(K6455="-","-",K6455),K6455-L6455)</f>
        <v>-</v>
      </c>
      <c r="N6455" s="4" t="str">
        <f>IFERROR(IF(K6455&gt;0, L6455/K6455, 0),"-")</f>
        <v>-</v>
      </c>
      <c r="O6455" s="34" t="s">
        <v>957</v>
      </c>
      <c r="P6455" s="35" t="s">
        <v>957</v>
      </c>
      <c r="Q6455" s="34" t="str">
        <f>IF(OR(P6455="-",P6455="",P6455=0),IF(O6455="-","-",O6455),O6455-P6455)</f>
        <v>-</v>
      </c>
      <c r="R6455" s="4" t="str">
        <f>IFERROR(IF(O6455&gt;0, P6455/O6455, 0),"-")</f>
        <v>-</v>
      </c>
      <c r="S6455" s="34" t="s">
        <v>957</v>
      </c>
      <c r="T6455" s="34" t="s">
        <v>957</v>
      </c>
      <c r="U6455" s="34" t="s">
        <v>957</v>
      </c>
      <c r="V6455" s="35" t="s">
        <v>957</v>
      </c>
      <c r="W6455" s="35" t="s">
        <v>957</v>
      </c>
    </row>
    <row r="6456" spans="1:23" x14ac:dyDescent="0.2">
      <c r="A6456" s="30" t="s">
        <v>849</v>
      </c>
      <c r="B6456" s="30" t="s">
        <v>1377</v>
      </c>
      <c r="C6456" s="34">
        <v>20</v>
      </c>
      <c r="D6456" s="35">
        <v>20</v>
      </c>
      <c r="E6456" s="34">
        <f>IF(OR(D6456="-",D6456="",D6456=0),IF(C6456="-","-",C6456),C6456-D6456)</f>
        <v>0</v>
      </c>
      <c r="F6456" s="4">
        <f>IFERROR(IF(C6456&gt;0, D6456/C6456, 0),"-")</f>
        <v>1</v>
      </c>
      <c r="G6456" s="34" t="s">
        <v>957</v>
      </c>
      <c r="H6456" s="35" t="s">
        <v>957</v>
      </c>
      <c r="I6456" s="34" t="str">
        <f>IF(OR(H6456="-",H6456="",H6456=0),IF(G6456="-","-",G6456),G6456-H6456)</f>
        <v>-</v>
      </c>
      <c r="J6456" s="4" t="str">
        <f>IFERROR(IF(G6456&gt;0, H6456/G6456, 0),"-")</f>
        <v>-</v>
      </c>
      <c r="K6456" s="34" t="s">
        <v>957</v>
      </c>
      <c r="L6456" s="35" t="s">
        <v>957</v>
      </c>
      <c r="M6456" s="34" t="str">
        <f>IF(OR(L6456="-",L6456="",L6456=0),IF(K6456="-","-",K6456),K6456-L6456)</f>
        <v>-</v>
      </c>
      <c r="N6456" s="4" t="str">
        <f>IFERROR(IF(K6456&gt;0, L6456/K6456, 0),"-")</f>
        <v>-</v>
      </c>
      <c r="O6456" s="34" t="s">
        <v>957</v>
      </c>
      <c r="P6456" s="35" t="s">
        <v>957</v>
      </c>
      <c r="Q6456" s="34" t="str">
        <f>IF(OR(P6456="-",P6456="",P6456=0),IF(O6456="-","-",O6456),O6456-P6456)</f>
        <v>-</v>
      </c>
      <c r="R6456" s="4" t="str">
        <f>IFERROR(IF(O6456&gt;0, P6456/O6456, 0),"-")</f>
        <v>-</v>
      </c>
      <c r="S6456" s="34" t="s">
        <v>957</v>
      </c>
      <c r="T6456" s="34" t="s">
        <v>957</v>
      </c>
      <c r="U6456" s="34" t="s">
        <v>957</v>
      </c>
      <c r="V6456" s="35" t="s">
        <v>957</v>
      </c>
      <c r="W6456" s="35" t="s">
        <v>957</v>
      </c>
    </row>
    <row r="6457" spans="1:23" x14ac:dyDescent="0.2">
      <c r="A6457" s="29"/>
      <c r="B6457" s="29" t="s">
        <v>149</v>
      </c>
      <c r="C6457" s="32" t="s">
        <v>957</v>
      </c>
      <c r="D6457" s="32" t="s">
        <v>957</v>
      </c>
      <c r="E6457" s="32" t="str">
        <f>IF(OR(D6457="-",D6457="",D6457=0),IF(C6457="-","-",C6457),C6457-D6457)</f>
        <v>-</v>
      </c>
      <c r="F6457" s="36" t="str">
        <f>IFERROR(IF(C6457&gt;0, D6457/C6457, 0),"-")</f>
        <v>-</v>
      </c>
      <c r="G6457" s="32" t="s">
        <v>957</v>
      </c>
      <c r="H6457" s="32" t="s">
        <v>957</v>
      </c>
      <c r="I6457" s="32" t="str">
        <f>IF(OR(H6457="-",H6457="",H6457=0),IF(G6457="-","-",G6457),G6457-H6457)</f>
        <v>-</v>
      </c>
      <c r="J6457" s="36" t="str">
        <f>IFERROR(IF(G6457&gt;0, H6457/G6457, 0),"-")</f>
        <v>-</v>
      </c>
      <c r="K6457" s="32" t="s">
        <v>957</v>
      </c>
      <c r="L6457" s="32" t="s">
        <v>957</v>
      </c>
      <c r="M6457" s="32" t="str">
        <f>IF(OR(L6457="-",L6457="",L6457=0),IF(K6457="-","-",K6457),K6457-L6457)</f>
        <v>-</v>
      </c>
      <c r="N6457" s="36" t="str">
        <f>IFERROR(IF(K6457&gt;0, L6457/K6457, 0),"-")</f>
        <v>-</v>
      </c>
      <c r="O6457" s="32" t="s">
        <v>957</v>
      </c>
      <c r="P6457" s="32" t="s">
        <v>957</v>
      </c>
      <c r="Q6457" s="32" t="str">
        <f>IF(OR(P6457="-",P6457="",P6457=0),IF(O6457="-","-",O6457),O6457-P6457)</f>
        <v>-</v>
      </c>
      <c r="R6457" s="36" t="str">
        <f>IFERROR(IF(O6457&gt;0, P6457/O6457, 0),"-")</f>
        <v>-</v>
      </c>
      <c r="S6457" s="32" t="s">
        <v>957</v>
      </c>
      <c r="T6457" s="32" t="s">
        <v>957</v>
      </c>
      <c r="U6457" s="32" t="s">
        <v>957</v>
      </c>
      <c r="V6457" s="32" t="s">
        <v>957</v>
      </c>
      <c r="W6457" s="32" t="s">
        <v>957</v>
      </c>
    </row>
    <row r="6458" spans="1:23" x14ac:dyDescent="0.2">
      <c r="A6458" s="30" t="s">
        <v>205</v>
      </c>
      <c r="B6458" s="30" t="s">
        <v>1378</v>
      </c>
      <c r="C6458" s="34" t="s">
        <v>957</v>
      </c>
      <c r="D6458" s="35" t="s">
        <v>957</v>
      </c>
      <c r="E6458" s="34" t="str">
        <f>IF(OR(D6458="-",D6458="",D6458=0),IF(C6458="-","-",C6458),C6458-D6458)</f>
        <v>-</v>
      </c>
      <c r="F6458" s="4" t="str">
        <f>IFERROR(IF(C6458&gt;0, D6458/C6458, 0),"-")</f>
        <v>-</v>
      </c>
      <c r="G6458" s="34" t="s">
        <v>957</v>
      </c>
      <c r="H6458" s="35" t="s">
        <v>957</v>
      </c>
      <c r="I6458" s="34" t="str">
        <f>IF(OR(H6458="-",H6458="",H6458=0),IF(G6458="-","-",G6458),G6458-H6458)</f>
        <v>-</v>
      </c>
      <c r="J6458" s="4" t="str">
        <f>IFERROR(IF(G6458&gt;0, H6458/G6458, 0),"-")</f>
        <v>-</v>
      </c>
      <c r="K6458" s="34" t="s">
        <v>957</v>
      </c>
      <c r="L6458" s="35" t="s">
        <v>957</v>
      </c>
      <c r="M6458" s="34" t="str">
        <f>IF(OR(L6458="-",L6458="",L6458=0),IF(K6458="-","-",K6458),K6458-L6458)</f>
        <v>-</v>
      </c>
      <c r="N6458" s="4" t="str">
        <f>IFERROR(IF(K6458&gt;0, L6458/K6458, 0),"-")</f>
        <v>-</v>
      </c>
      <c r="O6458" s="34" t="s">
        <v>957</v>
      </c>
      <c r="P6458" s="35" t="s">
        <v>957</v>
      </c>
      <c r="Q6458" s="34" t="str">
        <f>IF(OR(P6458="-",P6458="",P6458=0),IF(O6458="-","-",O6458),O6458-P6458)</f>
        <v>-</v>
      </c>
      <c r="R6458" s="4" t="str">
        <f>IFERROR(IF(O6458&gt;0, P6458/O6458, 0),"-")</f>
        <v>-</v>
      </c>
      <c r="S6458" s="34" t="s">
        <v>957</v>
      </c>
      <c r="T6458" s="34" t="s">
        <v>957</v>
      </c>
      <c r="U6458" s="34" t="s">
        <v>957</v>
      </c>
      <c r="V6458" s="35" t="s">
        <v>957</v>
      </c>
      <c r="W6458" s="35" t="s">
        <v>957</v>
      </c>
    </row>
    <row r="6459" spans="1:23" x14ac:dyDescent="0.2">
      <c r="A6459" s="30" t="s">
        <v>207</v>
      </c>
      <c r="B6459" s="30" t="s">
        <v>1379</v>
      </c>
      <c r="C6459" s="34" t="s">
        <v>957</v>
      </c>
      <c r="D6459" s="35" t="s">
        <v>957</v>
      </c>
      <c r="E6459" s="34" t="str">
        <f>IF(OR(D6459="-",D6459="",D6459=0),IF(C6459="-","-",C6459),C6459-D6459)</f>
        <v>-</v>
      </c>
      <c r="F6459" s="4" t="str">
        <f>IFERROR(IF(C6459&gt;0, D6459/C6459, 0),"-")</f>
        <v>-</v>
      </c>
      <c r="G6459" s="34" t="s">
        <v>957</v>
      </c>
      <c r="H6459" s="35" t="s">
        <v>957</v>
      </c>
      <c r="I6459" s="34" t="str">
        <f>IF(OR(H6459="-",H6459="",H6459=0),IF(G6459="-","-",G6459),G6459-H6459)</f>
        <v>-</v>
      </c>
      <c r="J6459" s="4" t="str">
        <f>IFERROR(IF(G6459&gt;0, H6459/G6459, 0),"-")</f>
        <v>-</v>
      </c>
      <c r="K6459" s="34" t="s">
        <v>957</v>
      </c>
      <c r="L6459" s="35" t="s">
        <v>957</v>
      </c>
      <c r="M6459" s="34" t="str">
        <f>IF(OR(L6459="-",L6459="",L6459=0),IF(K6459="-","-",K6459),K6459-L6459)</f>
        <v>-</v>
      </c>
      <c r="N6459" s="4" t="str">
        <f>IFERROR(IF(K6459&gt;0, L6459/K6459, 0),"-")</f>
        <v>-</v>
      </c>
      <c r="O6459" s="34" t="s">
        <v>957</v>
      </c>
      <c r="P6459" s="35" t="s">
        <v>957</v>
      </c>
      <c r="Q6459" s="34" t="str">
        <f>IF(OR(P6459="-",P6459="",P6459=0),IF(O6459="-","-",O6459),O6459-P6459)</f>
        <v>-</v>
      </c>
      <c r="R6459" s="4" t="str">
        <f>IFERROR(IF(O6459&gt;0, P6459/O6459, 0),"-")</f>
        <v>-</v>
      </c>
      <c r="S6459" s="34" t="s">
        <v>957</v>
      </c>
      <c r="T6459" s="34" t="s">
        <v>957</v>
      </c>
      <c r="U6459" s="34" t="s">
        <v>957</v>
      </c>
      <c r="V6459" s="35" t="s">
        <v>957</v>
      </c>
      <c r="W6459" s="35" t="s">
        <v>957</v>
      </c>
    </row>
    <row r="6460" spans="1:23" x14ac:dyDescent="0.2">
      <c r="A6460" s="30" t="s">
        <v>209</v>
      </c>
      <c r="B6460" s="30" t="s">
        <v>1380</v>
      </c>
      <c r="C6460" s="34" t="s">
        <v>957</v>
      </c>
      <c r="D6460" s="35" t="s">
        <v>957</v>
      </c>
      <c r="E6460" s="34" t="str">
        <f>IF(OR(D6460="-",D6460="",D6460=0),IF(C6460="-","-",C6460),C6460-D6460)</f>
        <v>-</v>
      </c>
      <c r="F6460" s="4" t="str">
        <f>IFERROR(IF(C6460&gt;0, D6460/C6460, 0),"-")</f>
        <v>-</v>
      </c>
      <c r="G6460" s="34" t="s">
        <v>957</v>
      </c>
      <c r="H6460" s="35" t="s">
        <v>957</v>
      </c>
      <c r="I6460" s="34" t="str">
        <f>IF(OR(H6460="-",H6460="",H6460=0),IF(G6460="-","-",G6460),G6460-H6460)</f>
        <v>-</v>
      </c>
      <c r="J6460" s="4" t="str">
        <f>IFERROR(IF(G6460&gt;0, H6460/G6460, 0),"-")</f>
        <v>-</v>
      </c>
      <c r="K6460" s="34" t="s">
        <v>957</v>
      </c>
      <c r="L6460" s="35" t="s">
        <v>957</v>
      </c>
      <c r="M6460" s="34" t="str">
        <f>IF(OR(L6460="-",L6460="",L6460=0),IF(K6460="-","-",K6460),K6460-L6460)</f>
        <v>-</v>
      </c>
      <c r="N6460" s="4" t="str">
        <f>IFERROR(IF(K6460&gt;0, L6460/K6460, 0),"-")</f>
        <v>-</v>
      </c>
      <c r="O6460" s="34" t="s">
        <v>957</v>
      </c>
      <c r="P6460" s="35" t="s">
        <v>957</v>
      </c>
      <c r="Q6460" s="34" t="str">
        <f>IF(OR(P6460="-",P6460="",P6460=0),IF(O6460="-","-",O6460),O6460-P6460)</f>
        <v>-</v>
      </c>
      <c r="R6460" s="4" t="str">
        <f>IFERROR(IF(O6460&gt;0, P6460/O6460, 0),"-")</f>
        <v>-</v>
      </c>
      <c r="S6460" s="34" t="s">
        <v>957</v>
      </c>
      <c r="T6460" s="34" t="s">
        <v>957</v>
      </c>
      <c r="U6460" s="34" t="s">
        <v>957</v>
      </c>
      <c r="V6460" s="35" t="s">
        <v>957</v>
      </c>
      <c r="W6460" s="35" t="s">
        <v>957</v>
      </c>
    </row>
    <row r="6461" spans="1:23" x14ac:dyDescent="0.2">
      <c r="A6461" s="30" t="s">
        <v>210</v>
      </c>
      <c r="B6461" s="30" t="s">
        <v>1381</v>
      </c>
      <c r="C6461" s="34" t="s">
        <v>957</v>
      </c>
      <c r="D6461" s="35" t="s">
        <v>957</v>
      </c>
      <c r="E6461" s="34" t="str">
        <f>IF(OR(D6461="-",D6461="",D6461=0),IF(C6461="-","-",C6461),C6461-D6461)</f>
        <v>-</v>
      </c>
      <c r="F6461" s="4" t="str">
        <f>IFERROR(IF(C6461&gt;0, D6461/C6461, 0),"-")</f>
        <v>-</v>
      </c>
      <c r="G6461" s="34" t="s">
        <v>957</v>
      </c>
      <c r="H6461" s="35" t="s">
        <v>957</v>
      </c>
      <c r="I6461" s="34" t="str">
        <f>IF(OR(H6461="-",H6461="",H6461=0),IF(G6461="-","-",G6461),G6461-H6461)</f>
        <v>-</v>
      </c>
      <c r="J6461" s="4" t="str">
        <f>IFERROR(IF(G6461&gt;0, H6461/G6461, 0),"-")</f>
        <v>-</v>
      </c>
      <c r="K6461" s="34" t="s">
        <v>957</v>
      </c>
      <c r="L6461" s="35" t="s">
        <v>957</v>
      </c>
      <c r="M6461" s="34" t="str">
        <f>IF(OR(L6461="-",L6461="",L6461=0),IF(K6461="-","-",K6461),K6461-L6461)</f>
        <v>-</v>
      </c>
      <c r="N6461" s="4" t="str">
        <f>IFERROR(IF(K6461&gt;0, L6461/K6461, 0),"-")</f>
        <v>-</v>
      </c>
      <c r="O6461" s="34" t="s">
        <v>957</v>
      </c>
      <c r="P6461" s="35" t="s">
        <v>957</v>
      </c>
      <c r="Q6461" s="34" t="str">
        <f>IF(OR(P6461="-",P6461="",P6461=0),IF(O6461="-","-",O6461),O6461-P6461)</f>
        <v>-</v>
      </c>
      <c r="R6461" s="4" t="str">
        <f>IFERROR(IF(O6461&gt;0, P6461/O6461, 0),"-")</f>
        <v>-</v>
      </c>
      <c r="S6461" s="34" t="s">
        <v>957</v>
      </c>
      <c r="T6461" s="34" t="s">
        <v>957</v>
      </c>
      <c r="U6461" s="34" t="s">
        <v>957</v>
      </c>
      <c r="V6461" s="35" t="s">
        <v>957</v>
      </c>
      <c r="W6461" s="35" t="s">
        <v>957</v>
      </c>
    </row>
    <row r="6462" spans="1:23" x14ac:dyDescent="0.2">
      <c r="A6462" s="30" t="s">
        <v>208</v>
      </c>
      <c r="B6462" s="30" t="s">
        <v>1382</v>
      </c>
      <c r="C6462" s="34" t="s">
        <v>957</v>
      </c>
      <c r="D6462" s="35" t="s">
        <v>957</v>
      </c>
      <c r="E6462" s="34" t="str">
        <f>IF(OR(D6462="-",D6462="",D6462=0),IF(C6462="-","-",C6462),C6462-D6462)</f>
        <v>-</v>
      </c>
      <c r="F6462" s="4" t="str">
        <f>IFERROR(IF(C6462&gt;0, D6462/C6462, 0),"-")</f>
        <v>-</v>
      </c>
      <c r="G6462" s="34" t="s">
        <v>957</v>
      </c>
      <c r="H6462" s="35" t="s">
        <v>957</v>
      </c>
      <c r="I6462" s="34" t="str">
        <f>IF(OR(H6462="-",H6462="",H6462=0),IF(G6462="-","-",G6462),G6462-H6462)</f>
        <v>-</v>
      </c>
      <c r="J6462" s="4" t="str">
        <f>IFERROR(IF(G6462&gt;0, H6462/G6462, 0),"-")</f>
        <v>-</v>
      </c>
      <c r="K6462" s="34" t="s">
        <v>957</v>
      </c>
      <c r="L6462" s="35" t="s">
        <v>957</v>
      </c>
      <c r="M6462" s="34" t="str">
        <f>IF(OR(L6462="-",L6462="",L6462=0),IF(K6462="-","-",K6462),K6462-L6462)</f>
        <v>-</v>
      </c>
      <c r="N6462" s="4" t="str">
        <f>IFERROR(IF(K6462&gt;0, L6462/K6462, 0),"-")</f>
        <v>-</v>
      </c>
      <c r="O6462" s="34" t="s">
        <v>957</v>
      </c>
      <c r="P6462" s="35" t="s">
        <v>957</v>
      </c>
      <c r="Q6462" s="34" t="str">
        <f>IF(OR(P6462="-",P6462="",P6462=0),IF(O6462="-","-",O6462),O6462-P6462)</f>
        <v>-</v>
      </c>
      <c r="R6462" s="4" t="str">
        <f>IFERROR(IF(O6462&gt;0, P6462/O6462, 0),"-")</f>
        <v>-</v>
      </c>
      <c r="S6462" s="34" t="s">
        <v>957</v>
      </c>
      <c r="T6462" s="34" t="s">
        <v>957</v>
      </c>
      <c r="U6462" s="34" t="s">
        <v>957</v>
      </c>
      <c r="V6462" s="35" t="s">
        <v>957</v>
      </c>
      <c r="W6462" s="35" t="s">
        <v>957</v>
      </c>
    </row>
    <row r="6463" spans="1:23" x14ac:dyDescent="0.2">
      <c r="A6463" s="30" t="s">
        <v>206</v>
      </c>
      <c r="B6463" s="30" t="s">
        <v>1383</v>
      </c>
      <c r="C6463" s="34" t="s">
        <v>957</v>
      </c>
      <c r="D6463" s="35" t="s">
        <v>957</v>
      </c>
      <c r="E6463" s="34" t="str">
        <f>IF(OR(D6463="-",D6463="",D6463=0),IF(C6463="-","-",C6463),C6463-D6463)</f>
        <v>-</v>
      </c>
      <c r="F6463" s="4" t="str">
        <f>IFERROR(IF(C6463&gt;0, D6463/C6463, 0),"-")</f>
        <v>-</v>
      </c>
      <c r="G6463" s="34" t="s">
        <v>957</v>
      </c>
      <c r="H6463" s="35" t="s">
        <v>957</v>
      </c>
      <c r="I6463" s="34" t="str">
        <f>IF(OR(H6463="-",H6463="",H6463=0),IF(G6463="-","-",G6463),G6463-H6463)</f>
        <v>-</v>
      </c>
      <c r="J6463" s="4" t="str">
        <f>IFERROR(IF(G6463&gt;0, H6463/G6463, 0),"-")</f>
        <v>-</v>
      </c>
      <c r="K6463" s="34" t="s">
        <v>957</v>
      </c>
      <c r="L6463" s="35" t="s">
        <v>957</v>
      </c>
      <c r="M6463" s="34" t="str">
        <f>IF(OR(L6463="-",L6463="",L6463=0),IF(K6463="-","-",K6463),K6463-L6463)</f>
        <v>-</v>
      </c>
      <c r="N6463" s="4" t="str">
        <f>IFERROR(IF(K6463&gt;0, L6463/K6463, 0),"-")</f>
        <v>-</v>
      </c>
      <c r="O6463" s="34" t="s">
        <v>957</v>
      </c>
      <c r="P6463" s="35" t="s">
        <v>957</v>
      </c>
      <c r="Q6463" s="34" t="str">
        <f>IF(OR(P6463="-",P6463="",P6463=0),IF(O6463="-","-",O6463),O6463-P6463)</f>
        <v>-</v>
      </c>
      <c r="R6463" s="4" t="str">
        <f>IFERROR(IF(O6463&gt;0, P6463/O6463, 0),"-")</f>
        <v>-</v>
      </c>
      <c r="S6463" s="34" t="s">
        <v>957</v>
      </c>
      <c r="T6463" s="34" t="s">
        <v>957</v>
      </c>
      <c r="U6463" s="34" t="s">
        <v>957</v>
      </c>
      <c r="V6463" s="35" t="s">
        <v>957</v>
      </c>
      <c r="W6463" s="35" t="s">
        <v>957</v>
      </c>
    </row>
    <row r="6464" spans="1:23" x14ac:dyDescent="0.2">
      <c r="A6464" s="30" t="s">
        <v>204</v>
      </c>
      <c r="B6464" s="30" t="s">
        <v>1384</v>
      </c>
      <c r="C6464" s="34" t="s">
        <v>957</v>
      </c>
      <c r="D6464" s="35" t="s">
        <v>957</v>
      </c>
      <c r="E6464" s="34" t="str">
        <f>IF(OR(D6464="-",D6464="",D6464=0),IF(C6464="-","-",C6464),C6464-D6464)</f>
        <v>-</v>
      </c>
      <c r="F6464" s="4" t="str">
        <f>IFERROR(IF(C6464&gt;0, D6464/C6464, 0),"-")</f>
        <v>-</v>
      </c>
      <c r="G6464" s="34" t="s">
        <v>957</v>
      </c>
      <c r="H6464" s="35" t="s">
        <v>957</v>
      </c>
      <c r="I6464" s="34" t="str">
        <f>IF(OR(H6464="-",H6464="",H6464=0),IF(G6464="-","-",G6464),G6464-H6464)</f>
        <v>-</v>
      </c>
      <c r="J6464" s="4" t="str">
        <f>IFERROR(IF(G6464&gt;0, H6464/G6464, 0),"-")</f>
        <v>-</v>
      </c>
      <c r="K6464" s="34" t="s">
        <v>957</v>
      </c>
      <c r="L6464" s="35" t="s">
        <v>957</v>
      </c>
      <c r="M6464" s="34" t="str">
        <f>IF(OR(L6464="-",L6464="",L6464=0),IF(K6464="-","-",K6464),K6464-L6464)</f>
        <v>-</v>
      </c>
      <c r="N6464" s="4" t="str">
        <f>IFERROR(IF(K6464&gt;0, L6464/K6464, 0),"-")</f>
        <v>-</v>
      </c>
      <c r="O6464" s="34" t="s">
        <v>957</v>
      </c>
      <c r="P6464" s="35" t="s">
        <v>957</v>
      </c>
      <c r="Q6464" s="34" t="str">
        <f>IF(OR(P6464="-",P6464="",P6464=0),IF(O6464="-","-",O6464),O6464-P6464)</f>
        <v>-</v>
      </c>
      <c r="R6464" s="4" t="str">
        <f>IFERROR(IF(O6464&gt;0, P6464/O6464, 0),"-")</f>
        <v>-</v>
      </c>
      <c r="S6464" s="34" t="s">
        <v>957</v>
      </c>
      <c r="T6464" s="34" t="s">
        <v>957</v>
      </c>
      <c r="U6464" s="34" t="s">
        <v>957</v>
      </c>
      <c r="V6464" s="35" t="s">
        <v>957</v>
      </c>
      <c r="W6464" s="35" t="s">
        <v>957</v>
      </c>
    </row>
    <row r="6465" spans="1:23" x14ac:dyDescent="0.2">
      <c r="A6465" s="30" t="s">
        <v>203</v>
      </c>
      <c r="B6465" s="30" t="s">
        <v>1385</v>
      </c>
      <c r="C6465" s="34" t="s">
        <v>957</v>
      </c>
      <c r="D6465" s="35" t="s">
        <v>957</v>
      </c>
      <c r="E6465" s="34" t="str">
        <f>IF(OR(D6465="-",D6465="",D6465=0),IF(C6465="-","-",C6465),C6465-D6465)</f>
        <v>-</v>
      </c>
      <c r="F6465" s="4" t="str">
        <f>IFERROR(IF(C6465&gt;0, D6465/C6465, 0),"-")</f>
        <v>-</v>
      </c>
      <c r="G6465" s="34" t="s">
        <v>957</v>
      </c>
      <c r="H6465" s="35" t="s">
        <v>957</v>
      </c>
      <c r="I6465" s="34" t="str">
        <f>IF(OR(H6465="-",H6465="",H6465=0),IF(G6465="-","-",G6465),G6465-H6465)</f>
        <v>-</v>
      </c>
      <c r="J6465" s="4" t="str">
        <f>IFERROR(IF(G6465&gt;0, H6465/G6465, 0),"-")</f>
        <v>-</v>
      </c>
      <c r="K6465" s="34" t="s">
        <v>957</v>
      </c>
      <c r="L6465" s="35" t="s">
        <v>957</v>
      </c>
      <c r="M6465" s="34" t="str">
        <f>IF(OR(L6465="-",L6465="",L6465=0),IF(K6465="-","-",K6465),K6465-L6465)</f>
        <v>-</v>
      </c>
      <c r="N6465" s="4" t="str">
        <f>IFERROR(IF(K6465&gt;0, L6465/K6465, 0),"-")</f>
        <v>-</v>
      </c>
      <c r="O6465" s="34" t="s">
        <v>957</v>
      </c>
      <c r="P6465" s="35" t="s">
        <v>957</v>
      </c>
      <c r="Q6465" s="34" t="str">
        <f>IF(OR(P6465="-",P6465="",P6465=0),IF(O6465="-","-",O6465),O6465-P6465)</f>
        <v>-</v>
      </c>
      <c r="R6465" s="4" t="str">
        <f>IFERROR(IF(O6465&gt;0, P6465/O6465, 0),"-")</f>
        <v>-</v>
      </c>
      <c r="S6465" s="34" t="s">
        <v>957</v>
      </c>
      <c r="T6465" s="34" t="s">
        <v>957</v>
      </c>
      <c r="U6465" s="34" t="s">
        <v>957</v>
      </c>
      <c r="V6465" s="35" t="s">
        <v>957</v>
      </c>
      <c r="W6465" s="35" t="s">
        <v>957</v>
      </c>
    </row>
    <row r="6466" spans="1:23" x14ac:dyDescent="0.2">
      <c r="A6466" s="29"/>
      <c r="B6466" s="29" t="s">
        <v>473</v>
      </c>
      <c r="C6466" s="32">
        <v>16</v>
      </c>
      <c r="D6466" s="32">
        <v>15</v>
      </c>
      <c r="E6466" s="32">
        <f>IF(OR(D6466="-",D6466="",D6466=0),IF(C6466="-","-",C6466),C6466-D6466)</f>
        <v>1</v>
      </c>
      <c r="F6466" s="36">
        <f>IFERROR(IF(C6466&gt;0, D6466/C6466, 0),"-")</f>
        <v>0.9375</v>
      </c>
      <c r="G6466" s="32" t="s">
        <v>957</v>
      </c>
      <c r="H6466" s="32" t="s">
        <v>957</v>
      </c>
      <c r="I6466" s="32" t="str">
        <f>IF(OR(H6466="-",H6466="",H6466=0),IF(G6466="-","-",G6466),G6466-H6466)</f>
        <v>-</v>
      </c>
      <c r="J6466" s="36" t="str">
        <f>IFERROR(IF(G6466&gt;0, H6466/G6466, 0),"-")</f>
        <v>-</v>
      </c>
      <c r="K6466" s="32" t="s">
        <v>957</v>
      </c>
      <c r="L6466" s="32" t="s">
        <v>957</v>
      </c>
      <c r="M6466" s="32" t="str">
        <f>IF(OR(L6466="-",L6466="",L6466=0),IF(K6466="-","-",K6466),K6466-L6466)</f>
        <v>-</v>
      </c>
      <c r="N6466" s="36" t="str">
        <f>IFERROR(IF(K6466&gt;0, L6466/K6466, 0),"-")</f>
        <v>-</v>
      </c>
      <c r="O6466" s="32">
        <v>4</v>
      </c>
      <c r="P6466" s="32">
        <v>1</v>
      </c>
      <c r="Q6466" s="32">
        <f>IF(OR(P6466="-",P6466="",P6466=0),IF(O6466="-","-",O6466),O6466-P6466)</f>
        <v>3</v>
      </c>
      <c r="R6466" s="36">
        <f>IFERROR(IF(O6466&gt;0, P6466/O6466, 0),"-")</f>
        <v>0.25</v>
      </c>
      <c r="S6466" s="32">
        <v>9</v>
      </c>
      <c r="T6466" s="32">
        <v>1</v>
      </c>
      <c r="U6466" s="32">
        <v>13</v>
      </c>
      <c r="V6466" s="32" t="s">
        <v>957</v>
      </c>
      <c r="W6466" s="32" t="s">
        <v>957</v>
      </c>
    </row>
    <row r="6467" spans="1:23" x14ac:dyDescent="0.2">
      <c r="A6467" s="30" t="s">
        <v>476</v>
      </c>
      <c r="B6467" s="30" t="s">
        <v>1386</v>
      </c>
      <c r="C6467" s="34">
        <v>1</v>
      </c>
      <c r="D6467" s="35">
        <v>1</v>
      </c>
      <c r="E6467" s="34">
        <f>IF(OR(D6467="-",D6467="",D6467=0),IF(C6467="-","-",C6467),C6467-D6467)</f>
        <v>0</v>
      </c>
      <c r="F6467" s="4">
        <f>IFERROR(IF(C6467&gt;0, D6467/C6467, 0),"-")</f>
        <v>1</v>
      </c>
      <c r="G6467" s="34" t="s">
        <v>957</v>
      </c>
      <c r="H6467" s="35" t="s">
        <v>957</v>
      </c>
      <c r="I6467" s="34" t="str">
        <f>IF(OR(H6467="-",H6467="",H6467=0),IF(G6467="-","-",G6467),G6467-H6467)</f>
        <v>-</v>
      </c>
      <c r="J6467" s="4" t="str">
        <f>IFERROR(IF(G6467&gt;0, H6467/G6467, 0),"-")</f>
        <v>-</v>
      </c>
      <c r="K6467" s="34" t="s">
        <v>957</v>
      </c>
      <c r="L6467" s="35" t="s">
        <v>957</v>
      </c>
      <c r="M6467" s="34" t="str">
        <f>IF(OR(L6467="-",L6467="",L6467=0),IF(K6467="-","-",K6467),K6467-L6467)</f>
        <v>-</v>
      </c>
      <c r="N6467" s="4" t="str">
        <f>IFERROR(IF(K6467&gt;0, L6467/K6467, 0),"-")</f>
        <v>-</v>
      </c>
      <c r="O6467" s="34" t="s">
        <v>957</v>
      </c>
      <c r="P6467" s="35" t="s">
        <v>957</v>
      </c>
      <c r="Q6467" s="34" t="str">
        <f>IF(OR(P6467="-",P6467="",P6467=0),IF(O6467="-","-",O6467),O6467-P6467)</f>
        <v>-</v>
      </c>
      <c r="R6467" s="4" t="str">
        <f>IFERROR(IF(O6467&gt;0, P6467/O6467, 0),"-")</f>
        <v>-</v>
      </c>
      <c r="S6467" s="34" t="s">
        <v>957</v>
      </c>
      <c r="T6467" s="34" t="s">
        <v>957</v>
      </c>
      <c r="U6467" s="34" t="s">
        <v>957</v>
      </c>
      <c r="V6467" s="35" t="s">
        <v>957</v>
      </c>
      <c r="W6467" s="35" t="s">
        <v>957</v>
      </c>
    </row>
    <row r="6468" spans="1:23" x14ac:dyDescent="0.2">
      <c r="A6468" s="30" t="s">
        <v>474</v>
      </c>
      <c r="B6468" s="30" t="s">
        <v>1387</v>
      </c>
      <c r="C6468" s="34" t="s">
        <v>957</v>
      </c>
      <c r="D6468" s="35" t="s">
        <v>957</v>
      </c>
      <c r="E6468" s="34" t="str">
        <f>IF(OR(D6468="-",D6468="",D6468=0),IF(C6468="-","-",C6468),C6468-D6468)</f>
        <v>-</v>
      </c>
      <c r="F6468" s="4" t="str">
        <f>IFERROR(IF(C6468&gt;0, D6468/C6468, 0),"-")</f>
        <v>-</v>
      </c>
      <c r="G6468" s="34" t="s">
        <v>957</v>
      </c>
      <c r="H6468" s="35" t="s">
        <v>957</v>
      </c>
      <c r="I6468" s="34" t="str">
        <f>IF(OR(H6468="-",H6468="",H6468=0),IF(G6468="-","-",G6468),G6468-H6468)</f>
        <v>-</v>
      </c>
      <c r="J6468" s="4" t="str">
        <f>IFERROR(IF(G6468&gt;0, H6468/G6468, 0),"-")</f>
        <v>-</v>
      </c>
      <c r="K6468" s="34" t="s">
        <v>957</v>
      </c>
      <c r="L6468" s="35" t="s">
        <v>957</v>
      </c>
      <c r="M6468" s="34" t="str">
        <f>IF(OR(L6468="-",L6468="",L6468=0),IF(K6468="-","-",K6468),K6468-L6468)</f>
        <v>-</v>
      </c>
      <c r="N6468" s="4" t="str">
        <f>IFERROR(IF(K6468&gt;0, L6468/K6468, 0),"-")</f>
        <v>-</v>
      </c>
      <c r="O6468" s="34" t="s">
        <v>957</v>
      </c>
      <c r="P6468" s="35" t="s">
        <v>957</v>
      </c>
      <c r="Q6468" s="34" t="str">
        <f>IF(OR(P6468="-",P6468="",P6468=0),IF(O6468="-","-",O6468),O6468-P6468)</f>
        <v>-</v>
      </c>
      <c r="R6468" s="4" t="str">
        <f>IFERROR(IF(O6468&gt;0, P6468/O6468, 0),"-")</f>
        <v>-</v>
      </c>
      <c r="S6468" s="34" t="s">
        <v>957</v>
      </c>
      <c r="T6468" s="34" t="s">
        <v>957</v>
      </c>
      <c r="U6468" s="34" t="s">
        <v>957</v>
      </c>
      <c r="V6468" s="35" t="s">
        <v>957</v>
      </c>
      <c r="W6468" s="35" t="s">
        <v>957</v>
      </c>
    </row>
    <row r="6469" spans="1:23" x14ac:dyDescent="0.2">
      <c r="A6469" s="30" t="s">
        <v>479</v>
      </c>
      <c r="B6469" s="30" t="s">
        <v>1388</v>
      </c>
      <c r="C6469" s="34">
        <v>15</v>
      </c>
      <c r="D6469" s="35">
        <v>14</v>
      </c>
      <c r="E6469" s="34">
        <f>IF(OR(D6469="-",D6469="",D6469=0),IF(C6469="-","-",C6469),C6469-D6469)</f>
        <v>1</v>
      </c>
      <c r="F6469" s="4">
        <f>IFERROR(IF(C6469&gt;0, D6469/C6469, 0),"-")</f>
        <v>0.93333333333333335</v>
      </c>
      <c r="G6469" s="34" t="s">
        <v>957</v>
      </c>
      <c r="H6469" s="35" t="s">
        <v>957</v>
      </c>
      <c r="I6469" s="34" t="str">
        <f>IF(OR(H6469="-",H6469="",H6469=0),IF(G6469="-","-",G6469),G6469-H6469)</f>
        <v>-</v>
      </c>
      <c r="J6469" s="4" t="str">
        <f>IFERROR(IF(G6469&gt;0, H6469/G6469, 0),"-")</f>
        <v>-</v>
      </c>
      <c r="K6469" s="34" t="s">
        <v>957</v>
      </c>
      <c r="L6469" s="35" t="s">
        <v>957</v>
      </c>
      <c r="M6469" s="34" t="str">
        <f>IF(OR(L6469="-",L6469="",L6469=0),IF(K6469="-","-",K6469),K6469-L6469)</f>
        <v>-</v>
      </c>
      <c r="N6469" s="4" t="str">
        <f>IFERROR(IF(K6469&gt;0, L6469/K6469, 0),"-")</f>
        <v>-</v>
      </c>
      <c r="O6469" s="34">
        <v>4</v>
      </c>
      <c r="P6469" s="35">
        <v>1</v>
      </c>
      <c r="Q6469" s="34">
        <f>IF(OR(P6469="-",P6469="",P6469=0),IF(O6469="-","-",O6469),O6469-P6469)</f>
        <v>3</v>
      </c>
      <c r="R6469" s="4">
        <f>IFERROR(IF(O6469&gt;0, P6469/O6469, 0),"-")</f>
        <v>0.25</v>
      </c>
      <c r="S6469" s="34">
        <v>9</v>
      </c>
      <c r="T6469" s="34">
        <v>1</v>
      </c>
      <c r="U6469" s="34">
        <v>13</v>
      </c>
      <c r="V6469" s="35" t="s">
        <v>957</v>
      </c>
      <c r="W6469" s="35" t="s">
        <v>957</v>
      </c>
    </row>
    <row r="6470" spans="1:23" x14ac:dyDescent="0.2">
      <c r="A6470" s="30" t="s">
        <v>475</v>
      </c>
      <c r="B6470" s="30" t="s">
        <v>1389</v>
      </c>
      <c r="C6470" s="34" t="s">
        <v>957</v>
      </c>
      <c r="D6470" s="35" t="s">
        <v>957</v>
      </c>
      <c r="E6470" s="34" t="str">
        <f>IF(OR(D6470="-",D6470="",D6470=0),IF(C6470="-","-",C6470),C6470-D6470)</f>
        <v>-</v>
      </c>
      <c r="F6470" s="4" t="str">
        <f>IFERROR(IF(C6470&gt;0, D6470/C6470, 0),"-")</f>
        <v>-</v>
      </c>
      <c r="G6470" s="34" t="s">
        <v>957</v>
      </c>
      <c r="H6470" s="35" t="s">
        <v>957</v>
      </c>
      <c r="I6470" s="34" t="str">
        <f>IF(OR(H6470="-",H6470="",H6470=0),IF(G6470="-","-",G6470),G6470-H6470)</f>
        <v>-</v>
      </c>
      <c r="J6470" s="4" t="str">
        <f>IFERROR(IF(G6470&gt;0, H6470/G6470, 0),"-")</f>
        <v>-</v>
      </c>
      <c r="K6470" s="34" t="s">
        <v>957</v>
      </c>
      <c r="L6470" s="35" t="s">
        <v>957</v>
      </c>
      <c r="M6470" s="34" t="str">
        <f>IF(OR(L6470="-",L6470="",L6470=0),IF(K6470="-","-",K6470),K6470-L6470)</f>
        <v>-</v>
      </c>
      <c r="N6470" s="4" t="str">
        <f>IFERROR(IF(K6470&gt;0, L6470/K6470, 0),"-")</f>
        <v>-</v>
      </c>
      <c r="O6470" s="34" t="s">
        <v>957</v>
      </c>
      <c r="P6470" s="35" t="s">
        <v>957</v>
      </c>
      <c r="Q6470" s="34" t="str">
        <f>IF(OR(P6470="-",P6470="",P6470=0),IF(O6470="-","-",O6470),O6470-P6470)</f>
        <v>-</v>
      </c>
      <c r="R6470" s="4" t="str">
        <f>IFERROR(IF(O6470&gt;0, P6470/O6470, 0),"-")</f>
        <v>-</v>
      </c>
      <c r="S6470" s="34" t="s">
        <v>957</v>
      </c>
      <c r="T6470" s="34" t="s">
        <v>957</v>
      </c>
      <c r="U6470" s="34" t="s">
        <v>957</v>
      </c>
      <c r="V6470" s="35" t="s">
        <v>957</v>
      </c>
      <c r="W6470" s="35" t="s">
        <v>957</v>
      </c>
    </row>
    <row r="6471" spans="1:23" x14ac:dyDescent="0.2">
      <c r="A6471" s="30" t="s">
        <v>478</v>
      </c>
      <c r="B6471" s="30" t="s">
        <v>1390</v>
      </c>
      <c r="C6471" s="34" t="s">
        <v>957</v>
      </c>
      <c r="D6471" s="35" t="s">
        <v>957</v>
      </c>
      <c r="E6471" s="34" t="str">
        <f>IF(OR(D6471="-",D6471="",D6471=0),IF(C6471="-","-",C6471),C6471-D6471)</f>
        <v>-</v>
      </c>
      <c r="F6471" s="4" t="str">
        <f>IFERROR(IF(C6471&gt;0, D6471/C6471, 0),"-")</f>
        <v>-</v>
      </c>
      <c r="G6471" s="34" t="s">
        <v>957</v>
      </c>
      <c r="H6471" s="35" t="s">
        <v>957</v>
      </c>
      <c r="I6471" s="34" t="str">
        <f>IF(OR(H6471="-",H6471="",H6471=0),IF(G6471="-","-",G6471),G6471-H6471)</f>
        <v>-</v>
      </c>
      <c r="J6471" s="4" t="str">
        <f>IFERROR(IF(G6471&gt;0, H6471/G6471, 0),"-")</f>
        <v>-</v>
      </c>
      <c r="K6471" s="34" t="s">
        <v>957</v>
      </c>
      <c r="L6471" s="35" t="s">
        <v>957</v>
      </c>
      <c r="M6471" s="34" t="str">
        <f>IF(OR(L6471="-",L6471="",L6471=0),IF(K6471="-","-",K6471),K6471-L6471)</f>
        <v>-</v>
      </c>
      <c r="N6471" s="4" t="str">
        <f>IFERROR(IF(K6471&gt;0, L6471/K6471, 0),"-")</f>
        <v>-</v>
      </c>
      <c r="O6471" s="34" t="s">
        <v>957</v>
      </c>
      <c r="P6471" s="35" t="s">
        <v>957</v>
      </c>
      <c r="Q6471" s="34" t="str">
        <f>IF(OR(P6471="-",P6471="",P6471=0),IF(O6471="-","-",O6471),O6471-P6471)</f>
        <v>-</v>
      </c>
      <c r="R6471" s="4" t="str">
        <f>IFERROR(IF(O6471&gt;0, P6471/O6471, 0),"-")</f>
        <v>-</v>
      </c>
      <c r="S6471" s="34" t="s">
        <v>957</v>
      </c>
      <c r="T6471" s="34" t="s">
        <v>957</v>
      </c>
      <c r="U6471" s="34" t="s">
        <v>957</v>
      </c>
      <c r="V6471" s="35" t="s">
        <v>957</v>
      </c>
      <c r="W6471" s="35" t="s">
        <v>957</v>
      </c>
    </row>
    <row r="6472" spans="1:23" x14ac:dyDescent="0.2">
      <c r="A6472" s="30" t="s">
        <v>477</v>
      </c>
      <c r="B6472" s="30" t="s">
        <v>1391</v>
      </c>
      <c r="C6472" s="34" t="s">
        <v>957</v>
      </c>
      <c r="D6472" s="35" t="s">
        <v>957</v>
      </c>
      <c r="E6472" s="34" t="str">
        <f>IF(OR(D6472="-",D6472="",D6472=0),IF(C6472="-","-",C6472),C6472-D6472)</f>
        <v>-</v>
      </c>
      <c r="F6472" s="4" t="str">
        <f>IFERROR(IF(C6472&gt;0, D6472/C6472, 0),"-")</f>
        <v>-</v>
      </c>
      <c r="G6472" s="34" t="s">
        <v>957</v>
      </c>
      <c r="H6472" s="35" t="s">
        <v>957</v>
      </c>
      <c r="I6472" s="34" t="str">
        <f>IF(OR(H6472="-",H6472="",H6472=0),IF(G6472="-","-",G6472),G6472-H6472)</f>
        <v>-</v>
      </c>
      <c r="J6472" s="4" t="str">
        <f>IFERROR(IF(G6472&gt;0, H6472/G6472, 0),"-")</f>
        <v>-</v>
      </c>
      <c r="K6472" s="34" t="s">
        <v>957</v>
      </c>
      <c r="L6472" s="35" t="s">
        <v>957</v>
      </c>
      <c r="M6472" s="34" t="str">
        <f>IF(OR(L6472="-",L6472="",L6472=0),IF(K6472="-","-",K6472),K6472-L6472)</f>
        <v>-</v>
      </c>
      <c r="N6472" s="4" t="str">
        <f>IFERROR(IF(K6472&gt;0, L6472/K6472, 0),"-")</f>
        <v>-</v>
      </c>
      <c r="O6472" s="34" t="s">
        <v>957</v>
      </c>
      <c r="P6472" s="35" t="s">
        <v>957</v>
      </c>
      <c r="Q6472" s="34" t="str">
        <f>IF(OR(P6472="-",P6472="",P6472=0),IF(O6472="-","-",O6472),O6472-P6472)</f>
        <v>-</v>
      </c>
      <c r="R6472" s="4" t="str">
        <f>IFERROR(IF(O6472&gt;0, P6472/O6472, 0),"-")</f>
        <v>-</v>
      </c>
      <c r="S6472" s="34" t="s">
        <v>957</v>
      </c>
      <c r="T6472" s="34" t="s">
        <v>957</v>
      </c>
      <c r="U6472" s="34" t="s">
        <v>957</v>
      </c>
      <c r="V6472" s="35" t="s">
        <v>957</v>
      </c>
      <c r="W6472" s="35" t="s">
        <v>957</v>
      </c>
    </row>
    <row r="6473" spans="1:23" x14ac:dyDescent="0.2">
      <c r="A6473" s="29"/>
      <c r="B6473" s="29" t="s">
        <v>723</v>
      </c>
      <c r="C6473" s="32">
        <v>140</v>
      </c>
      <c r="D6473" s="32">
        <v>137</v>
      </c>
      <c r="E6473" s="32">
        <f>IF(OR(D6473="-",D6473="",D6473=0),IF(C6473="-","-",C6473),C6473-D6473)</f>
        <v>3</v>
      </c>
      <c r="F6473" s="36">
        <f>IFERROR(IF(C6473&gt;0, D6473/C6473, 0),"-")</f>
        <v>0.97857142857142854</v>
      </c>
      <c r="G6473" s="32">
        <v>6</v>
      </c>
      <c r="H6473" s="32">
        <v>3</v>
      </c>
      <c r="I6473" s="32">
        <f>IF(OR(H6473="-",H6473="",H6473=0),IF(G6473="-","-",G6473),G6473-H6473)</f>
        <v>3</v>
      </c>
      <c r="J6473" s="36">
        <f>IFERROR(IF(G6473&gt;0, H6473/G6473, 0),"-")</f>
        <v>0.5</v>
      </c>
      <c r="K6473" s="32">
        <v>3</v>
      </c>
      <c r="L6473" s="32">
        <v>2</v>
      </c>
      <c r="M6473" s="32">
        <f>IF(OR(L6473="-",L6473="",L6473=0),IF(K6473="-","-",K6473),K6473-L6473)</f>
        <v>1</v>
      </c>
      <c r="N6473" s="36">
        <f>IFERROR(IF(K6473&gt;0, L6473/K6473, 0),"-")</f>
        <v>0.66666666666666663</v>
      </c>
      <c r="O6473" s="32">
        <v>2</v>
      </c>
      <c r="P6473" s="32">
        <v>1</v>
      </c>
      <c r="Q6473" s="32">
        <f>IF(OR(P6473="-",P6473="",P6473=0),IF(O6473="-","-",O6473),O6473-P6473)</f>
        <v>1</v>
      </c>
      <c r="R6473" s="36">
        <f>IFERROR(IF(O6473&gt;0, P6473/O6473, 0),"-")</f>
        <v>0.5</v>
      </c>
      <c r="S6473" s="32">
        <v>13</v>
      </c>
      <c r="T6473" s="32">
        <v>7</v>
      </c>
      <c r="U6473" s="32">
        <v>20861</v>
      </c>
      <c r="V6473" s="32" t="s">
        <v>957</v>
      </c>
      <c r="W6473" s="32" t="s">
        <v>957</v>
      </c>
    </row>
    <row r="6474" spans="1:23" x14ac:dyDescent="0.2">
      <c r="A6474" s="30" t="s">
        <v>724</v>
      </c>
      <c r="B6474" s="30" t="s">
        <v>1392</v>
      </c>
      <c r="C6474" s="34">
        <v>2</v>
      </c>
      <c r="D6474" s="35">
        <v>2</v>
      </c>
      <c r="E6474" s="34">
        <f>IF(OR(D6474="-",D6474="",D6474=0),IF(C6474="-","-",C6474),C6474-D6474)</f>
        <v>0</v>
      </c>
      <c r="F6474" s="4">
        <f>IFERROR(IF(C6474&gt;0, D6474/C6474, 0),"-")</f>
        <v>1</v>
      </c>
      <c r="G6474" s="34" t="s">
        <v>957</v>
      </c>
      <c r="H6474" s="35" t="s">
        <v>957</v>
      </c>
      <c r="I6474" s="34" t="str">
        <f>IF(OR(H6474="-",H6474="",H6474=0),IF(G6474="-","-",G6474),G6474-H6474)</f>
        <v>-</v>
      </c>
      <c r="J6474" s="4" t="str">
        <f>IFERROR(IF(G6474&gt;0, H6474/G6474, 0),"-")</f>
        <v>-</v>
      </c>
      <c r="K6474" s="34" t="s">
        <v>957</v>
      </c>
      <c r="L6474" s="35" t="s">
        <v>957</v>
      </c>
      <c r="M6474" s="34" t="str">
        <f>IF(OR(L6474="-",L6474="",L6474=0),IF(K6474="-","-",K6474),K6474-L6474)</f>
        <v>-</v>
      </c>
      <c r="N6474" s="4" t="str">
        <f>IFERROR(IF(K6474&gt;0, L6474/K6474, 0),"-")</f>
        <v>-</v>
      </c>
      <c r="O6474" s="34" t="s">
        <v>957</v>
      </c>
      <c r="P6474" s="35" t="s">
        <v>957</v>
      </c>
      <c r="Q6474" s="34" t="str">
        <f>IF(OR(P6474="-",P6474="",P6474=0),IF(O6474="-","-",O6474),O6474-P6474)</f>
        <v>-</v>
      </c>
      <c r="R6474" s="4" t="str">
        <f>IFERROR(IF(O6474&gt;0, P6474/O6474, 0),"-")</f>
        <v>-</v>
      </c>
      <c r="S6474" s="34" t="s">
        <v>957</v>
      </c>
      <c r="T6474" s="34" t="s">
        <v>957</v>
      </c>
      <c r="U6474" s="34" t="s">
        <v>957</v>
      </c>
      <c r="V6474" s="35" t="s">
        <v>957</v>
      </c>
      <c r="W6474" s="35" t="s">
        <v>957</v>
      </c>
    </row>
    <row r="6475" spans="1:23" x14ac:dyDescent="0.2">
      <c r="A6475" s="30" t="s">
        <v>729</v>
      </c>
      <c r="B6475" s="30" t="s">
        <v>1393</v>
      </c>
      <c r="C6475" s="34" t="s">
        <v>957</v>
      </c>
      <c r="D6475" s="35" t="s">
        <v>957</v>
      </c>
      <c r="E6475" s="34" t="str">
        <f>IF(OR(D6475="-",D6475="",D6475=0),IF(C6475="-","-",C6475),C6475-D6475)</f>
        <v>-</v>
      </c>
      <c r="F6475" s="4" t="str">
        <f>IFERROR(IF(C6475&gt;0, D6475/C6475, 0),"-")</f>
        <v>-</v>
      </c>
      <c r="G6475" s="34" t="s">
        <v>957</v>
      </c>
      <c r="H6475" s="35" t="s">
        <v>957</v>
      </c>
      <c r="I6475" s="34" t="str">
        <f>IF(OR(H6475="-",H6475="",H6475=0),IF(G6475="-","-",G6475),G6475-H6475)</f>
        <v>-</v>
      </c>
      <c r="J6475" s="4" t="str">
        <f>IFERROR(IF(G6475&gt;0, H6475/G6475, 0),"-")</f>
        <v>-</v>
      </c>
      <c r="K6475" s="34" t="s">
        <v>957</v>
      </c>
      <c r="L6475" s="35" t="s">
        <v>957</v>
      </c>
      <c r="M6475" s="34" t="str">
        <f>IF(OR(L6475="-",L6475="",L6475=0),IF(K6475="-","-",K6475),K6475-L6475)</f>
        <v>-</v>
      </c>
      <c r="N6475" s="4" t="str">
        <f>IFERROR(IF(K6475&gt;0, L6475/K6475, 0),"-")</f>
        <v>-</v>
      </c>
      <c r="O6475" s="34" t="s">
        <v>957</v>
      </c>
      <c r="P6475" s="35" t="s">
        <v>957</v>
      </c>
      <c r="Q6475" s="34" t="str">
        <f>IF(OR(P6475="-",P6475="",P6475=0),IF(O6475="-","-",O6475),O6475-P6475)</f>
        <v>-</v>
      </c>
      <c r="R6475" s="4" t="str">
        <f>IFERROR(IF(O6475&gt;0, P6475/O6475, 0),"-")</f>
        <v>-</v>
      </c>
      <c r="S6475" s="34" t="s">
        <v>957</v>
      </c>
      <c r="T6475" s="34" t="s">
        <v>957</v>
      </c>
      <c r="U6475" s="34" t="s">
        <v>957</v>
      </c>
      <c r="V6475" s="35" t="s">
        <v>957</v>
      </c>
      <c r="W6475" s="35" t="s">
        <v>957</v>
      </c>
    </row>
    <row r="6476" spans="1:23" x14ac:dyDescent="0.2">
      <c r="A6476" s="30" t="s">
        <v>737</v>
      </c>
      <c r="B6476" s="30" t="s">
        <v>1394</v>
      </c>
      <c r="C6476" s="34">
        <v>1</v>
      </c>
      <c r="D6476" s="35">
        <v>1</v>
      </c>
      <c r="E6476" s="34">
        <f>IF(OR(D6476="-",D6476="",D6476=0),IF(C6476="-","-",C6476),C6476-D6476)</f>
        <v>0</v>
      </c>
      <c r="F6476" s="4">
        <f>IFERROR(IF(C6476&gt;0, D6476/C6476, 0),"-")</f>
        <v>1</v>
      </c>
      <c r="G6476" s="34" t="s">
        <v>957</v>
      </c>
      <c r="H6476" s="35" t="s">
        <v>957</v>
      </c>
      <c r="I6476" s="34" t="str">
        <f>IF(OR(H6476="-",H6476="",H6476=0),IF(G6476="-","-",G6476),G6476-H6476)</f>
        <v>-</v>
      </c>
      <c r="J6476" s="4" t="str">
        <f>IFERROR(IF(G6476&gt;0, H6476/G6476, 0),"-")</f>
        <v>-</v>
      </c>
      <c r="K6476" s="34" t="s">
        <v>957</v>
      </c>
      <c r="L6476" s="35" t="s">
        <v>957</v>
      </c>
      <c r="M6476" s="34" t="str">
        <f>IF(OR(L6476="-",L6476="",L6476=0),IF(K6476="-","-",K6476),K6476-L6476)</f>
        <v>-</v>
      </c>
      <c r="N6476" s="4" t="str">
        <f>IFERROR(IF(K6476&gt;0, L6476/K6476, 0),"-")</f>
        <v>-</v>
      </c>
      <c r="O6476" s="34" t="s">
        <v>957</v>
      </c>
      <c r="P6476" s="35" t="s">
        <v>957</v>
      </c>
      <c r="Q6476" s="34" t="str">
        <f>IF(OR(P6476="-",P6476="",P6476=0),IF(O6476="-","-",O6476),O6476-P6476)</f>
        <v>-</v>
      </c>
      <c r="R6476" s="4" t="str">
        <f>IFERROR(IF(O6476&gt;0, P6476/O6476, 0),"-")</f>
        <v>-</v>
      </c>
      <c r="S6476" s="34" t="s">
        <v>957</v>
      </c>
      <c r="T6476" s="34" t="s">
        <v>957</v>
      </c>
      <c r="U6476" s="34" t="s">
        <v>957</v>
      </c>
      <c r="V6476" s="35" t="s">
        <v>957</v>
      </c>
      <c r="W6476" s="35" t="s">
        <v>957</v>
      </c>
    </row>
    <row r="6477" spans="1:23" x14ac:dyDescent="0.2">
      <c r="A6477" s="30" t="s">
        <v>727</v>
      </c>
      <c r="B6477" s="30" t="s">
        <v>1395</v>
      </c>
      <c r="C6477" s="34" t="s">
        <v>957</v>
      </c>
      <c r="D6477" s="35" t="s">
        <v>957</v>
      </c>
      <c r="E6477" s="34" t="str">
        <f>IF(OR(D6477="-",D6477="",D6477=0),IF(C6477="-","-",C6477),C6477-D6477)</f>
        <v>-</v>
      </c>
      <c r="F6477" s="4" t="str">
        <f>IFERROR(IF(C6477&gt;0, D6477/C6477, 0),"-")</f>
        <v>-</v>
      </c>
      <c r="G6477" s="34" t="s">
        <v>957</v>
      </c>
      <c r="H6477" s="35" t="s">
        <v>957</v>
      </c>
      <c r="I6477" s="34" t="str">
        <f>IF(OR(H6477="-",H6477="",H6477=0),IF(G6477="-","-",G6477),G6477-H6477)</f>
        <v>-</v>
      </c>
      <c r="J6477" s="4" t="str">
        <f>IFERROR(IF(G6477&gt;0, H6477/G6477, 0),"-")</f>
        <v>-</v>
      </c>
      <c r="K6477" s="34" t="s">
        <v>957</v>
      </c>
      <c r="L6477" s="35" t="s">
        <v>957</v>
      </c>
      <c r="M6477" s="34" t="str">
        <f>IF(OR(L6477="-",L6477="",L6477=0),IF(K6477="-","-",K6477),K6477-L6477)</f>
        <v>-</v>
      </c>
      <c r="N6477" s="4" t="str">
        <f>IFERROR(IF(K6477&gt;0, L6477/K6477, 0),"-")</f>
        <v>-</v>
      </c>
      <c r="O6477" s="34" t="s">
        <v>957</v>
      </c>
      <c r="P6477" s="35" t="s">
        <v>957</v>
      </c>
      <c r="Q6477" s="34" t="str">
        <f>IF(OR(P6477="-",P6477="",P6477=0),IF(O6477="-","-",O6477),O6477-P6477)</f>
        <v>-</v>
      </c>
      <c r="R6477" s="4" t="str">
        <f>IFERROR(IF(O6477&gt;0, P6477/O6477, 0),"-")</f>
        <v>-</v>
      </c>
      <c r="S6477" s="34" t="s">
        <v>957</v>
      </c>
      <c r="T6477" s="34" t="s">
        <v>957</v>
      </c>
      <c r="U6477" s="34" t="s">
        <v>957</v>
      </c>
      <c r="V6477" s="35" t="s">
        <v>957</v>
      </c>
      <c r="W6477" s="35" t="s">
        <v>957</v>
      </c>
    </row>
    <row r="6478" spans="1:23" x14ac:dyDescent="0.2">
      <c r="A6478" s="30" t="s">
        <v>738</v>
      </c>
      <c r="B6478" s="30" t="s">
        <v>1396</v>
      </c>
      <c r="C6478" s="34">
        <v>128</v>
      </c>
      <c r="D6478" s="35">
        <v>125</v>
      </c>
      <c r="E6478" s="34">
        <f>IF(OR(D6478="-",D6478="",D6478=0),IF(C6478="-","-",C6478),C6478-D6478)</f>
        <v>3</v>
      </c>
      <c r="F6478" s="4">
        <f>IFERROR(IF(C6478&gt;0, D6478/C6478, 0),"-")</f>
        <v>0.9765625</v>
      </c>
      <c r="G6478" s="34">
        <v>6</v>
      </c>
      <c r="H6478" s="35">
        <v>3</v>
      </c>
      <c r="I6478" s="34">
        <f>IF(OR(H6478="-",H6478="",H6478=0),IF(G6478="-","-",G6478),G6478-H6478)</f>
        <v>3</v>
      </c>
      <c r="J6478" s="4">
        <f>IFERROR(IF(G6478&gt;0, H6478/G6478, 0),"-")</f>
        <v>0.5</v>
      </c>
      <c r="K6478" s="34">
        <v>3</v>
      </c>
      <c r="L6478" s="35">
        <v>2</v>
      </c>
      <c r="M6478" s="34">
        <f>IF(OR(L6478="-",L6478="",L6478=0),IF(K6478="-","-",K6478),K6478-L6478)</f>
        <v>1</v>
      </c>
      <c r="N6478" s="4">
        <f>IFERROR(IF(K6478&gt;0, L6478/K6478, 0),"-")</f>
        <v>0.66666666666666663</v>
      </c>
      <c r="O6478" s="34">
        <v>2</v>
      </c>
      <c r="P6478" s="35">
        <v>1</v>
      </c>
      <c r="Q6478" s="34">
        <f>IF(OR(P6478="-",P6478="",P6478=0),IF(O6478="-","-",O6478),O6478-P6478)</f>
        <v>1</v>
      </c>
      <c r="R6478" s="4">
        <f>IFERROR(IF(O6478&gt;0, P6478/O6478, 0),"-")</f>
        <v>0.5</v>
      </c>
      <c r="S6478" s="34">
        <v>13</v>
      </c>
      <c r="T6478" s="34">
        <v>7</v>
      </c>
      <c r="U6478" s="34">
        <v>20861</v>
      </c>
      <c r="V6478" s="35" t="s">
        <v>957</v>
      </c>
      <c r="W6478" s="35" t="s">
        <v>957</v>
      </c>
    </row>
    <row r="6479" spans="1:23" x14ac:dyDescent="0.2">
      <c r="A6479" s="30" t="s">
        <v>739</v>
      </c>
      <c r="B6479" s="30" t="s">
        <v>1397</v>
      </c>
      <c r="C6479" s="34">
        <v>9</v>
      </c>
      <c r="D6479" s="35">
        <v>9</v>
      </c>
      <c r="E6479" s="34">
        <f>IF(OR(D6479="-",D6479="",D6479=0),IF(C6479="-","-",C6479),C6479-D6479)</f>
        <v>0</v>
      </c>
      <c r="F6479" s="4">
        <f>IFERROR(IF(C6479&gt;0, D6479/C6479, 0),"-")</f>
        <v>1</v>
      </c>
      <c r="G6479" s="34" t="s">
        <v>957</v>
      </c>
      <c r="H6479" s="35" t="s">
        <v>957</v>
      </c>
      <c r="I6479" s="34" t="str">
        <f>IF(OR(H6479="-",H6479="",H6479=0),IF(G6479="-","-",G6479),G6479-H6479)</f>
        <v>-</v>
      </c>
      <c r="J6479" s="4" t="str">
        <f>IFERROR(IF(G6479&gt;0, H6479/G6479, 0),"-")</f>
        <v>-</v>
      </c>
      <c r="K6479" s="34" t="s">
        <v>957</v>
      </c>
      <c r="L6479" s="35" t="s">
        <v>957</v>
      </c>
      <c r="M6479" s="34" t="str">
        <f>IF(OR(L6479="-",L6479="",L6479=0),IF(K6479="-","-",K6479),K6479-L6479)</f>
        <v>-</v>
      </c>
      <c r="N6479" s="4" t="str">
        <f>IFERROR(IF(K6479&gt;0, L6479/K6479, 0),"-")</f>
        <v>-</v>
      </c>
      <c r="O6479" s="34" t="s">
        <v>957</v>
      </c>
      <c r="P6479" s="35" t="s">
        <v>957</v>
      </c>
      <c r="Q6479" s="34" t="str">
        <f>IF(OR(P6479="-",P6479="",P6479=0),IF(O6479="-","-",O6479),O6479-P6479)</f>
        <v>-</v>
      </c>
      <c r="R6479" s="4" t="str">
        <f>IFERROR(IF(O6479&gt;0, P6479/O6479, 0),"-")</f>
        <v>-</v>
      </c>
      <c r="S6479" s="34" t="s">
        <v>957</v>
      </c>
      <c r="T6479" s="34" t="s">
        <v>957</v>
      </c>
      <c r="U6479" s="34" t="s">
        <v>957</v>
      </c>
      <c r="V6479" s="35" t="s">
        <v>957</v>
      </c>
      <c r="W6479" s="35" t="s">
        <v>957</v>
      </c>
    </row>
    <row r="6480" spans="1:23" x14ac:dyDescent="0.2">
      <c r="A6480" s="30" t="s">
        <v>725</v>
      </c>
      <c r="B6480" s="30" t="s">
        <v>1398</v>
      </c>
      <c r="C6480" s="34" t="s">
        <v>957</v>
      </c>
      <c r="D6480" s="35" t="s">
        <v>957</v>
      </c>
      <c r="E6480" s="34" t="str">
        <f>IF(OR(D6480="-",D6480="",D6480=0),IF(C6480="-","-",C6480),C6480-D6480)</f>
        <v>-</v>
      </c>
      <c r="F6480" s="4" t="str">
        <f>IFERROR(IF(C6480&gt;0, D6480/C6480, 0),"-")</f>
        <v>-</v>
      </c>
      <c r="G6480" s="34" t="s">
        <v>957</v>
      </c>
      <c r="H6480" s="35" t="s">
        <v>957</v>
      </c>
      <c r="I6480" s="34" t="str">
        <f>IF(OR(H6480="-",H6480="",H6480=0),IF(G6480="-","-",G6480),G6480-H6480)</f>
        <v>-</v>
      </c>
      <c r="J6480" s="4" t="str">
        <f>IFERROR(IF(G6480&gt;0, H6480/G6480, 0),"-")</f>
        <v>-</v>
      </c>
      <c r="K6480" s="34" t="s">
        <v>957</v>
      </c>
      <c r="L6480" s="35" t="s">
        <v>957</v>
      </c>
      <c r="M6480" s="34" t="str">
        <f>IF(OR(L6480="-",L6480="",L6480=0),IF(K6480="-","-",K6480),K6480-L6480)</f>
        <v>-</v>
      </c>
      <c r="N6480" s="4" t="str">
        <f>IFERROR(IF(K6480&gt;0, L6480/K6480, 0),"-")</f>
        <v>-</v>
      </c>
      <c r="O6480" s="34" t="s">
        <v>957</v>
      </c>
      <c r="P6480" s="35" t="s">
        <v>957</v>
      </c>
      <c r="Q6480" s="34" t="str">
        <f>IF(OR(P6480="-",P6480="",P6480=0),IF(O6480="-","-",O6480),O6480-P6480)</f>
        <v>-</v>
      </c>
      <c r="R6480" s="4" t="str">
        <f>IFERROR(IF(O6480&gt;0, P6480/O6480, 0),"-")</f>
        <v>-</v>
      </c>
      <c r="S6480" s="34" t="s">
        <v>957</v>
      </c>
      <c r="T6480" s="34" t="s">
        <v>957</v>
      </c>
      <c r="U6480" s="34" t="s">
        <v>957</v>
      </c>
      <c r="V6480" s="35" t="s">
        <v>957</v>
      </c>
      <c r="W6480" s="35" t="s">
        <v>957</v>
      </c>
    </row>
    <row r="6481" spans="1:23" x14ac:dyDescent="0.2">
      <c r="A6481" s="30" t="s">
        <v>728</v>
      </c>
      <c r="B6481" s="30" t="s">
        <v>1399</v>
      </c>
      <c r="C6481" s="34" t="s">
        <v>957</v>
      </c>
      <c r="D6481" s="35" t="s">
        <v>957</v>
      </c>
      <c r="E6481" s="34" t="str">
        <f>IF(OR(D6481="-",D6481="",D6481=0),IF(C6481="-","-",C6481),C6481-D6481)</f>
        <v>-</v>
      </c>
      <c r="F6481" s="4" t="str">
        <f>IFERROR(IF(C6481&gt;0, D6481/C6481, 0),"-")</f>
        <v>-</v>
      </c>
      <c r="G6481" s="34" t="s">
        <v>957</v>
      </c>
      <c r="H6481" s="35" t="s">
        <v>957</v>
      </c>
      <c r="I6481" s="34" t="str">
        <f>IF(OR(H6481="-",H6481="",H6481=0),IF(G6481="-","-",G6481),G6481-H6481)</f>
        <v>-</v>
      </c>
      <c r="J6481" s="4" t="str">
        <f>IFERROR(IF(G6481&gt;0, H6481/G6481, 0),"-")</f>
        <v>-</v>
      </c>
      <c r="K6481" s="34" t="s">
        <v>957</v>
      </c>
      <c r="L6481" s="35" t="s">
        <v>957</v>
      </c>
      <c r="M6481" s="34" t="str">
        <f>IF(OR(L6481="-",L6481="",L6481=0),IF(K6481="-","-",K6481),K6481-L6481)</f>
        <v>-</v>
      </c>
      <c r="N6481" s="4" t="str">
        <f>IFERROR(IF(K6481&gt;0, L6481/K6481, 0),"-")</f>
        <v>-</v>
      </c>
      <c r="O6481" s="34" t="s">
        <v>957</v>
      </c>
      <c r="P6481" s="35" t="s">
        <v>957</v>
      </c>
      <c r="Q6481" s="34" t="str">
        <f>IF(OR(P6481="-",P6481="",P6481=0),IF(O6481="-","-",O6481),O6481-P6481)</f>
        <v>-</v>
      </c>
      <c r="R6481" s="4" t="str">
        <f>IFERROR(IF(O6481&gt;0, P6481/O6481, 0),"-")</f>
        <v>-</v>
      </c>
      <c r="S6481" s="34" t="s">
        <v>957</v>
      </c>
      <c r="T6481" s="34" t="s">
        <v>957</v>
      </c>
      <c r="U6481" s="34" t="s">
        <v>957</v>
      </c>
      <c r="V6481" s="35" t="s">
        <v>957</v>
      </c>
      <c r="W6481" s="35" t="s">
        <v>957</v>
      </c>
    </row>
    <row r="6482" spans="1:23" x14ac:dyDescent="0.2">
      <c r="A6482" s="30" t="s">
        <v>726</v>
      </c>
      <c r="B6482" s="30" t="s">
        <v>1400</v>
      </c>
      <c r="C6482" s="34" t="s">
        <v>957</v>
      </c>
      <c r="D6482" s="35" t="s">
        <v>957</v>
      </c>
      <c r="E6482" s="34" t="str">
        <f>IF(OR(D6482="-",D6482="",D6482=0),IF(C6482="-","-",C6482),C6482-D6482)</f>
        <v>-</v>
      </c>
      <c r="F6482" s="4" t="str">
        <f>IFERROR(IF(C6482&gt;0, D6482/C6482, 0),"-")</f>
        <v>-</v>
      </c>
      <c r="G6482" s="34" t="s">
        <v>957</v>
      </c>
      <c r="H6482" s="35" t="s">
        <v>957</v>
      </c>
      <c r="I6482" s="34" t="str">
        <f>IF(OR(H6482="-",H6482="",H6482=0),IF(G6482="-","-",G6482),G6482-H6482)</f>
        <v>-</v>
      </c>
      <c r="J6482" s="4" t="str">
        <f>IFERROR(IF(G6482&gt;0, H6482/G6482, 0),"-")</f>
        <v>-</v>
      </c>
      <c r="K6482" s="34" t="s">
        <v>957</v>
      </c>
      <c r="L6482" s="35" t="s">
        <v>957</v>
      </c>
      <c r="M6482" s="34" t="str">
        <f>IF(OR(L6482="-",L6482="",L6482=0),IF(K6482="-","-",K6482),K6482-L6482)</f>
        <v>-</v>
      </c>
      <c r="N6482" s="4" t="str">
        <f>IFERROR(IF(K6482&gt;0, L6482/K6482, 0),"-")</f>
        <v>-</v>
      </c>
      <c r="O6482" s="34" t="s">
        <v>957</v>
      </c>
      <c r="P6482" s="35" t="s">
        <v>957</v>
      </c>
      <c r="Q6482" s="34" t="str">
        <f>IF(OR(P6482="-",P6482="",P6482=0),IF(O6482="-","-",O6482),O6482-P6482)</f>
        <v>-</v>
      </c>
      <c r="R6482" s="4" t="str">
        <f>IFERROR(IF(O6482&gt;0, P6482/O6482, 0),"-")</f>
        <v>-</v>
      </c>
      <c r="S6482" s="34" t="s">
        <v>957</v>
      </c>
      <c r="T6482" s="34" t="s">
        <v>957</v>
      </c>
      <c r="U6482" s="34" t="s">
        <v>957</v>
      </c>
      <c r="V6482" s="35" t="s">
        <v>957</v>
      </c>
      <c r="W6482" s="35" t="s">
        <v>957</v>
      </c>
    </row>
    <row r="6483" spans="1:23" x14ac:dyDescent="0.2">
      <c r="A6483" s="29"/>
      <c r="B6483" s="29" t="s">
        <v>822</v>
      </c>
      <c r="C6483" s="32" t="s">
        <v>957</v>
      </c>
      <c r="D6483" s="32" t="s">
        <v>957</v>
      </c>
      <c r="E6483" s="32" t="str">
        <f>IF(OR(D6483="-",D6483="",D6483=0),IF(C6483="-","-",C6483),C6483-D6483)</f>
        <v>-</v>
      </c>
      <c r="F6483" s="36" t="str">
        <f>IFERROR(IF(C6483&gt;0, D6483/C6483, 0),"-")</f>
        <v>-</v>
      </c>
      <c r="G6483" s="32" t="s">
        <v>957</v>
      </c>
      <c r="H6483" s="32" t="s">
        <v>957</v>
      </c>
      <c r="I6483" s="32" t="str">
        <f>IF(OR(H6483="-",H6483="",H6483=0),IF(G6483="-","-",G6483),G6483-H6483)</f>
        <v>-</v>
      </c>
      <c r="J6483" s="36" t="str">
        <f>IFERROR(IF(G6483&gt;0, H6483/G6483, 0),"-")</f>
        <v>-</v>
      </c>
      <c r="K6483" s="32" t="s">
        <v>957</v>
      </c>
      <c r="L6483" s="32" t="s">
        <v>957</v>
      </c>
      <c r="M6483" s="32" t="str">
        <f>IF(OR(L6483="-",L6483="",L6483=0),IF(K6483="-","-",K6483),K6483-L6483)</f>
        <v>-</v>
      </c>
      <c r="N6483" s="36" t="str">
        <f>IFERROR(IF(K6483&gt;0, L6483/K6483, 0),"-")</f>
        <v>-</v>
      </c>
      <c r="O6483" s="32" t="s">
        <v>957</v>
      </c>
      <c r="P6483" s="32" t="s">
        <v>957</v>
      </c>
      <c r="Q6483" s="32" t="str">
        <f>IF(OR(P6483="-",P6483="",P6483=0),IF(O6483="-","-",O6483),O6483-P6483)</f>
        <v>-</v>
      </c>
      <c r="R6483" s="36" t="str">
        <f>IFERROR(IF(O6483&gt;0, P6483/O6483, 0),"-")</f>
        <v>-</v>
      </c>
      <c r="S6483" s="32" t="s">
        <v>957</v>
      </c>
      <c r="T6483" s="32" t="s">
        <v>957</v>
      </c>
      <c r="U6483" s="32" t="s">
        <v>957</v>
      </c>
      <c r="V6483" s="32" t="s">
        <v>957</v>
      </c>
      <c r="W6483" s="32" t="s">
        <v>957</v>
      </c>
    </row>
    <row r="6484" spans="1:23" x14ac:dyDescent="0.2">
      <c r="A6484" s="30" t="s">
        <v>826</v>
      </c>
      <c r="B6484" s="30" t="s">
        <v>1401</v>
      </c>
      <c r="C6484" s="34" t="s">
        <v>957</v>
      </c>
      <c r="D6484" s="35" t="s">
        <v>957</v>
      </c>
      <c r="E6484" s="34" t="str">
        <f>IF(OR(D6484="-",D6484="",D6484=0),IF(C6484="-","-",C6484),C6484-D6484)</f>
        <v>-</v>
      </c>
      <c r="F6484" s="4" t="str">
        <f>IFERROR(IF(C6484&gt;0, D6484/C6484, 0),"-")</f>
        <v>-</v>
      </c>
      <c r="G6484" s="34" t="s">
        <v>957</v>
      </c>
      <c r="H6484" s="35" t="s">
        <v>957</v>
      </c>
      <c r="I6484" s="34" t="str">
        <f>IF(OR(H6484="-",H6484="",H6484=0),IF(G6484="-","-",G6484),G6484-H6484)</f>
        <v>-</v>
      </c>
      <c r="J6484" s="4" t="str">
        <f>IFERROR(IF(G6484&gt;0, H6484/G6484, 0),"-")</f>
        <v>-</v>
      </c>
      <c r="K6484" s="34" t="s">
        <v>957</v>
      </c>
      <c r="L6484" s="35" t="s">
        <v>957</v>
      </c>
      <c r="M6484" s="34" t="str">
        <f>IF(OR(L6484="-",L6484="",L6484=0),IF(K6484="-","-",K6484),K6484-L6484)</f>
        <v>-</v>
      </c>
      <c r="N6484" s="4" t="str">
        <f>IFERROR(IF(K6484&gt;0, L6484/K6484, 0),"-")</f>
        <v>-</v>
      </c>
      <c r="O6484" s="34" t="s">
        <v>957</v>
      </c>
      <c r="P6484" s="35" t="s">
        <v>957</v>
      </c>
      <c r="Q6484" s="34" t="str">
        <f>IF(OR(P6484="-",P6484="",P6484=0),IF(O6484="-","-",O6484),O6484-P6484)</f>
        <v>-</v>
      </c>
      <c r="R6484" s="4" t="str">
        <f>IFERROR(IF(O6484&gt;0, P6484/O6484, 0),"-")</f>
        <v>-</v>
      </c>
      <c r="S6484" s="34" t="s">
        <v>957</v>
      </c>
      <c r="T6484" s="34" t="s">
        <v>957</v>
      </c>
      <c r="U6484" s="34" t="s">
        <v>957</v>
      </c>
      <c r="V6484" s="35" t="s">
        <v>957</v>
      </c>
      <c r="W6484" s="35" t="s">
        <v>957</v>
      </c>
    </row>
    <row r="6485" spans="1:23" x14ac:dyDescent="0.2">
      <c r="A6485" s="30" t="s">
        <v>825</v>
      </c>
      <c r="B6485" s="30" t="s">
        <v>1402</v>
      </c>
      <c r="C6485" s="34" t="s">
        <v>957</v>
      </c>
      <c r="D6485" s="35" t="s">
        <v>957</v>
      </c>
      <c r="E6485" s="34" t="str">
        <f>IF(OR(D6485="-",D6485="",D6485=0),IF(C6485="-","-",C6485),C6485-D6485)</f>
        <v>-</v>
      </c>
      <c r="F6485" s="4" t="str">
        <f>IFERROR(IF(C6485&gt;0, D6485/C6485, 0),"-")</f>
        <v>-</v>
      </c>
      <c r="G6485" s="34" t="s">
        <v>957</v>
      </c>
      <c r="H6485" s="35" t="s">
        <v>957</v>
      </c>
      <c r="I6485" s="34" t="str">
        <f>IF(OR(H6485="-",H6485="",H6485=0),IF(G6485="-","-",G6485),G6485-H6485)</f>
        <v>-</v>
      </c>
      <c r="J6485" s="4" t="str">
        <f>IFERROR(IF(G6485&gt;0, H6485/G6485, 0),"-")</f>
        <v>-</v>
      </c>
      <c r="K6485" s="34" t="s">
        <v>957</v>
      </c>
      <c r="L6485" s="35" t="s">
        <v>957</v>
      </c>
      <c r="M6485" s="34" t="str">
        <f>IF(OR(L6485="-",L6485="",L6485=0),IF(K6485="-","-",K6485),K6485-L6485)</f>
        <v>-</v>
      </c>
      <c r="N6485" s="4" t="str">
        <f>IFERROR(IF(K6485&gt;0, L6485/K6485, 0),"-")</f>
        <v>-</v>
      </c>
      <c r="O6485" s="34" t="s">
        <v>957</v>
      </c>
      <c r="P6485" s="35" t="s">
        <v>957</v>
      </c>
      <c r="Q6485" s="34" t="str">
        <f>IF(OR(P6485="-",P6485="",P6485=0),IF(O6485="-","-",O6485),O6485-P6485)</f>
        <v>-</v>
      </c>
      <c r="R6485" s="4" t="str">
        <f>IFERROR(IF(O6485&gt;0, P6485/O6485, 0),"-")</f>
        <v>-</v>
      </c>
      <c r="S6485" s="34" t="s">
        <v>957</v>
      </c>
      <c r="T6485" s="34" t="s">
        <v>957</v>
      </c>
      <c r="U6485" s="34" t="s">
        <v>957</v>
      </c>
      <c r="V6485" s="35" t="s">
        <v>957</v>
      </c>
      <c r="W6485" s="35" t="s">
        <v>957</v>
      </c>
    </row>
    <row r="6486" spans="1:23" x14ac:dyDescent="0.2">
      <c r="A6486" s="30" t="s">
        <v>824</v>
      </c>
      <c r="B6486" s="30" t="s">
        <v>1403</v>
      </c>
      <c r="C6486" s="34" t="s">
        <v>957</v>
      </c>
      <c r="D6486" s="35" t="s">
        <v>957</v>
      </c>
      <c r="E6486" s="34" t="str">
        <f>IF(OR(D6486="-",D6486="",D6486=0),IF(C6486="-","-",C6486),C6486-D6486)</f>
        <v>-</v>
      </c>
      <c r="F6486" s="4" t="str">
        <f>IFERROR(IF(C6486&gt;0, D6486/C6486, 0),"-")</f>
        <v>-</v>
      </c>
      <c r="G6486" s="34" t="s">
        <v>957</v>
      </c>
      <c r="H6486" s="35" t="s">
        <v>957</v>
      </c>
      <c r="I6486" s="34" t="str">
        <f>IF(OR(H6486="-",H6486="",H6486=0),IF(G6486="-","-",G6486),G6486-H6486)</f>
        <v>-</v>
      </c>
      <c r="J6486" s="4" t="str">
        <f>IFERROR(IF(G6486&gt;0, H6486/G6486, 0),"-")</f>
        <v>-</v>
      </c>
      <c r="K6486" s="34" t="s">
        <v>957</v>
      </c>
      <c r="L6486" s="35" t="s">
        <v>957</v>
      </c>
      <c r="M6486" s="34" t="str">
        <f>IF(OR(L6486="-",L6486="",L6486=0),IF(K6486="-","-",K6486),K6486-L6486)</f>
        <v>-</v>
      </c>
      <c r="N6486" s="4" t="str">
        <f>IFERROR(IF(K6486&gt;0, L6486/K6486, 0),"-")</f>
        <v>-</v>
      </c>
      <c r="O6486" s="34" t="s">
        <v>957</v>
      </c>
      <c r="P6486" s="35" t="s">
        <v>957</v>
      </c>
      <c r="Q6486" s="34" t="str">
        <f>IF(OR(P6486="-",P6486="",P6486=0),IF(O6486="-","-",O6486),O6486-P6486)</f>
        <v>-</v>
      </c>
      <c r="R6486" s="4" t="str">
        <f>IFERROR(IF(O6486&gt;0, P6486/O6486, 0),"-")</f>
        <v>-</v>
      </c>
      <c r="S6486" s="34" t="s">
        <v>957</v>
      </c>
      <c r="T6486" s="34" t="s">
        <v>957</v>
      </c>
      <c r="U6486" s="34" t="s">
        <v>957</v>
      </c>
      <c r="V6486" s="35" t="s">
        <v>957</v>
      </c>
      <c r="W6486" s="35" t="s">
        <v>957</v>
      </c>
    </row>
    <row r="6487" spans="1:23" x14ac:dyDescent="0.2">
      <c r="A6487" s="30" t="s">
        <v>843</v>
      </c>
      <c r="B6487" s="30" t="s">
        <v>1404</v>
      </c>
      <c r="C6487" s="34" t="s">
        <v>957</v>
      </c>
      <c r="D6487" s="35" t="s">
        <v>957</v>
      </c>
      <c r="E6487" s="34" t="str">
        <f>IF(OR(D6487="-",D6487="",D6487=0),IF(C6487="-","-",C6487),C6487-D6487)</f>
        <v>-</v>
      </c>
      <c r="F6487" s="4" t="str">
        <f>IFERROR(IF(C6487&gt;0, D6487/C6487, 0),"-")</f>
        <v>-</v>
      </c>
      <c r="G6487" s="34" t="s">
        <v>957</v>
      </c>
      <c r="H6487" s="35" t="s">
        <v>957</v>
      </c>
      <c r="I6487" s="34" t="str">
        <f>IF(OR(H6487="-",H6487="",H6487=0),IF(G6487="-","-",G6487),G6487-H6487)</f>
        <v>-</v>
      </c>
      <c r="J6487" s="4" t="str">
        <f>IFERROR(IF(G6487&gt;0, H6487/G6487, 0),"-")</f>
        <v>-</v>
      </c>
      <c r="K6487" s="34" t="s">
        <v>957</v>
      </c>
      <c r="L6487" s="35" t="s">
        <v>957</v>
      </c>
      <c r="M6487" s="34" t="str">
        <f>IF(OR(L6487="-",L6487="",L6487=0),IF(K6487="-","-",K6487),K6487-L6487)</f>
        <v>-</v>
      </c>
      <c r="N6487" s="4" t="str">
        <f>IFERROR(IF(K6487&gt;0, L6487/K6487, 0),"-")</f>
        <v>-</v>
      </c>
      <c r="O6487" s="34" t="s">
        <v>957</v>
      </c>
      <c r="P6487" s="35" t="s">
        <v>957</v>
      </c>
      <c r="Q6487" s="34" t="str">
        <f>IF(OR(P6487="-",P6487="",P6487=0),IF(O6487="-","-",O6487),O6487-P6487)</f>
        <v>-</v>
      </c>
      <c r="R6487" s="4" t="str">
        <f>IFERROR(IF(O6487&gt;0, P6487/O6487, 0),"-")</f>
        <v>-</v>
      </c>
      <c r="S6487" s="34" t="s">
        <v>957</v>
      </c>
      <c r="T6487" s="34" t="s">
        <v>957</v>
      </c>
      <c r="U6487" s="34" t="s">
        <v>957</v>
      </c>
      <c r="V6487" s="35" t="s">
        <v>957</v>
      </c>
      <c r="W6487" s="35" t="s">
        <v>957</v>
      </c>
    </row>
    <row r="6488" spans="1:23" x14ac:dyDescent="0.2">
      <c r="A6488" s="30" t="s">
        <v>823</v>
      </c>
      <c r="B6488" s="30" t="s">
        <v>1405</v>
      </c>
      <c r="C6488" s="34" t="s">
        <v>957</v>
      </c>
      <c r="D6488" s="35" t="s">
        <v>957</v>
      </c>
      <c r="E6488" s="34" t="str">
        <f>IF(OR(D6488="-",D6488="",D6488=0),IF(C6488="-","-",C6488),C6488-D6488)</f>
        <v>-</v>
      </c>
      <c r="F6488" s="4" t="str">
        <f>IFERROR(IF(C6488&gt;0, D6488/C6488, 0),"-")</f>
        <v>-</v>
      </c>
      <c r="G6488" s="34" t="s">
        <v>957</v>
      </c>
      <c r="H6488" s="35" t="s">
        <v>957</v>
      </c>
      <c r="I6488" s="34" t="str">
        <f>IF(OR(H6488="-",H6488="",H6488=0),IF(G6488="-","-",G6488),G6488-H6488)</f>
        <v>-</v>
      </c>
      <c r="J6488" s="4" t="str">
        <f>IFERROR(IF(G6488&gt;0, H6488/G6488, 0),"-")</f>
        <v>-</v>
      </c>
      <c r="K6488" s="34" t="s">
        <v>957</v>
      </c>
      <c r="L6488" s="35" t="s">
        <v>957</v>
      </c>
      <c r="M6488" s="34" t="str">
        <f>IF(OR(L6488="-",L6488="",L6488=0),IF(K6488="-","-",K6488),K6488-L6488)</f>
        <v>-</v>
      </c>
      <c r="N6488" s="4" t="str">
        <f>IFERROR(IF(K6488&gt;0, L6488/K6488, 0),"-")</f>
        <v>-</v>
      </c>
      <c r="O6488" s="34" t="s">
        <v>957</v>
      </c>
      <c r="P6488" s="35" t="s">
        <v>957</v>
      </c>
      <c r="Q6488" s="34" t="str">
        <f>IF(OR(P6488="-",P6488="",P6488=0),IF(O6488="-","-",O6488),O6488-P6488)</f>
        <v>-</v>
      </c>
      <c r="R6488" s="4" t="str">
        <f>IFERROR(IF(O6488&gt;0, P6488/O6488, 0),"-")</f>
        <v>-</v>
      </c>
      <c r="S6488" s="34" t="s">
        <v>957</v>
      </c>
      <c r="T6488" s="34" t="s">
        <v>957</v>
      </c>
      <c r="U6488" s="34" t="s">
        <v>957</v>
      </c>
      <c r="V6488" s="35" t="s">
        <v>957</v>
      </c>
      <c r="W6488" s="35" t="s">
        <v>957</v>
      </c>
    </row>
    <row r="6489" spans="1:23" x14ac:dyDescent="0.2">
      <c r="A6489" s="30" t="s">
        <v>827</v>
      </c>
      <c r="B6489" s="30" t="s">
        <v>1406</v>
      </c>
      <c r="C6489" s="34" t="s">
        <v>957</v>
      </c>
      <c r="D6489" s="35" t="s">
        <v>957</v>
      </c>
      <c r="E6489" s="34" t="str">
        <f>IF(OR(D6489="-",D6489="",D6489=0),IF(C6489="-","-",C6489),C6489-D6489)</f>
        <v>-</v>
      </c>
      <c r="F6489" s="4" t="str">
        <f>IFERROR(IF(C6489&gt;0, D6489/C6489, 0),"-")</f>
        <v>-</v>
      </c>
      <c r="G6489" s="34" t="s">
        <v>957</v>
      </c>
      <c r="H6489" s="35" t="s">
        <v>957</v>
      </c>
      <c r="I6489" s="34" t="str">
        <f>IF(OR(H6489="-",H6489="",H6489=0),IF(G6489="-","-",G6489),G6489-H6489)</f>
        <v>-</v>
      </c>
      <c r="J6489" s="4" t="str">
        <f>IFERROR(IF(G6489&gt;0, H6489/G6489, 0),"-")</f>
        <v>-</v>
      </c>
      <c r="K6489" s="34" t="s">
        <v>957</v>
      </c>
      <c r="L6489" s="35" t="s">
        <v>957</v>
      </c>
      <c r="M6489" s="34" t="str">
        <f>IF(OR(L6489="-",L6489="",L6489=0),IF(K6489="-","-",K6489),K6489-L6489)</f>
        <v>-</v>
      </c>
      <c r="N6489" s="4" t="str">
        <f>IFERROR(IF(K6489&gt;0, L6489/K6489, 0),"-")</f>
        <v>-</v>
      </c>
      <c r="O6489" s="34" t="s">
        <v>957</v>
      </c>
      <c r="P6489" s="35" t="s">
        <v>957</v>
      </c>
      <c r="Q6489" s="34" t="str">
        <f>IF(OR(P6489="-",P6489="",P6489=0),IF(O6489="-","-",O6489),O6489-P6489)</f>
        <v>-</v>
      </c>
      <c r="R6489" s="4" t="str">
        <f>IFERROR(IF(O6489&gt;0, P6489/O6489, 0),"-")</f>
        <v>-</v>
      </c>
      <c r="S6489" s="34" t="s">
        <v>957</v>
      </c>
      <c r="T6489" s="34" t="s">
        <v>957</v>
      </c>
      <c r="U6489" s="34" t="s">
        <v>957</v>
      </c>
      <c r="V6489" s="35" t="s">
        <v>957</v>
      </c>
      <c r="W6489" s="35" t="s">
        <v>957</v>
      </c>
    </row>
    <row r="6490" spans="1:23" x14ac:dyDescent="0.2">
      <c r="A6490" s="29"/>
      <c r="B6490" s="29" t="s">
        <v>69</v>
      </c>
      <c r="C6490" s="32">
        <v>115</v>
      </c>
      <c r="D6490" s="32">
        <v>112</v>
      </c>
      <c r="E6490" s="32">
        <f>IF(OR(D6490="-",D6490="",D6490=0),IF(C6490="-","-",C6490),C6490-D6490)</f>
        <v>3</v>
      </c>
      <c r="F6490" s="36">
        <f>IFERROR(IF(C6490&gt;0, D6490/C6490, 0),"-")</f>
        <v>0.97391304347826091</v>
      </c>
      <c r="G6490" s="32">
        <v>1</v>
      </c>
      <c r="H6490" s="32">
        <v>1</v>
      </c>
      <c r="I6490" s="32">
        <f>IF(OR(H6490="-",H6490="",H6490=0),IF(G6490="-","-",G6490),G6490-H6490)</f>
        <v>0</v>
      </c>
      <c r="J6490" s="36">
        <f>IFERROR(IF(G6490&gt;0, H6490/G6490, 0),"-")</f>
        <v>1</v>
      </c>
      <c r="K6490" s="32">
        <v>5</v>
      </c>
      <c r="L6490" s="32">
        <v>1</v>
      </c>
      <c r="M6490" s="32">
        <f>IF(OR(L6490="-",L6490="",L6490=0),IF(K6490="-","-",K6490),K6490-L6490)</f>
        <v>4</v>
      </c>
      <c r="N6490" s="36">
        <f>IFERROR(IF(K6490&gt;0, L6490/K6490, 0),"-")</f>
        <v>0.2</v>
      </c>
      <c r="O6490" s="32">
        <v>2</v>
      </c>
      <c r="P6490" s="32" t="s">
        <v>957</v>
      </c>
      <c r="Q6490" s="32">
        <f>IF(OR(P6490="-",P6490="",P6490=0),IF(O6490="-","-",O6490),O6490-P6490)</f>
        <v>2</v>
      </c>
      <c r="R6490" s="36" t="str">
        <f>IFERROR(IF(O6490&gt;0, P6490/O6490, 0),"-")</f>
        <v>-</v>
      </c>
      <c r="S6490" s="32">
        <v>5</v>
      </c>
      <c r="T6490" s="32">
        <v>3</v>
      </c>
      <c r="U6490" s="32">
        <v>277</v>
      </c>
      <c r="V6490" s="32" t="s">
        <v>957</v>
      </c>
      <c r="W6490" s="32" t="s">
        <v>957</v>
      </c>
    </row>
    <row r="6491" spans="1:23" x14ac:dyDescent="0.2">
      <c r="A6491" s="30" t="s">
        <v>70</v>
      </c>
      <c r="B6491" s="30" t="s">
        <v>1407</v>
      </c>
      <c r="C6491" s="34" t="s">
        <v>957</v>
      </c>
      <c r="D6491" s="35" t="s">
        <v>957</v>
      </c>
      <c r="E6491" s="34" t="str">
        <f>IF(OR(D6491="-",D6491="",D6491=0),IF(C6491="-","-",C6491),C6491-D6491)</f>
        <v>-</v>
      </c>
      <c r="F6491" s="4" t="str">
        <f>IFERROR(IF(C6491&gt;0, D6491/C6491, 0),"-")</f>
        <v>-</v>
      </c>
      <c r="G6491" s="34" t="s">
        <v>957</v>
      </c>
      <c r="H6491" s="35" t="s">
        <v>957</v>
      </c>
      <c r="I6491" s="34" t="str">
        <f>IF(OR(H6491="-",H6491="",H6491=0),IF(G6491="-","-",G6491),G6491-H6491)</f>
        <v>-</v>
      </c>
      <c r="J6491" s="4" t="str">
        <f>IFERROR(IF(G6491&gt;0, H6491/G6491, 0),"-")</f>
        <v>-</v>
      </c>
      <c r="K6491" s="34" t="s">
        <v>957</v>
      </c>
      <c r="L6491" s="35" t="s">
        <v>957</v>
      </c>
      <c r="M6491" s="34" t="str">
        <f>IF(OR(L6491="-",L6491="",L6491=0),IF(K6491="-","-",K6491),K6491-L6491)</f>
        <v>-</v>
      </c>
      <c r="N6491" s="4" t="str">
        <f>IFERROR(IF(K6491&gt;0, L6491/K6491, 0),"-")</f>
        <v>-</v>
      </c>
      <c r="O6491" s="34" t="s">
        <v>957</v>
      </c>
      <c r="P6491" s="35" t="s">
        <v>957</v>
      </c>
      <c r="Q6491" s="34" t="str">
        <f>IF(OR(P6491="-",P6491="",P6491=0),IF(O6491="-","-",O6491),O6491-P6491)</f>
        <v>-</v>
      </c>
      <c r="R6491" s="4" t="str">
        <f>IFERROR(IF(O6491&gt;0, P6491/O6491, 0),"-")</f>
        <v>-</v>
      </c>
      <c r="S6491" s="34" t="s">
        <v>957</v>
      </c>
      <c r="T6491" s="34" t="s">
        <v>957</v>
      </c>
      <c r="U6491" s="34" t="s">
        <v>957</v>
      </c>
      <c r="V6491" s="35" t="s">
        <v>957</v>
      </c>
      <c r="W6491" s="35" t="s">
        <v>957</v>
      </c>
    </row>
    <row r="6492" spans="1:23" x14ac:dyDescent="0.2">
      <c r="A6492" s="30" t="s">
        <v>71</v>
      </c>
      <c r="B6492" s="30" t="s">
        <v>1408</v>
      </c>
      <c r="C6492" s="34">
        <v>13</v>
      </c>
      <c r="D6492" s="35">
        <v>12</v>
      </c>
      <c r="E6492" s="34">
        <f>IF(OR(D6492="-",D6492="",D6492=0),IF(C6492="-","-",C6492),C6492-D6492)</f>
        <v>1</v>
      </c>
      <c r="F6492" s="4">
        <f>IFERROR(IF(C6492&gt;0, D6492/C6492, 0),"-")</f>
        <v>0.92307692307692313</v>
      </c>
      <c r="G6492" s="34" t="s">
        <v>957</v>
      </c>
      <c r="H6492" s="35" t="s">
        <v>957</v>
      </c>
      <c r="I6492" s="34" t="str">
        <f>IF(OR(H6492="-",H6492="",H6492=0),IF(G6492="-","-",G6492),G6492-H6492)</f>
        <v>-</v>
      </c>
      <c r="J6492" s="4" t="str">
        <f>IFERROR(IF(G6492&gt;0, H6492/G6492, 0),"-")</f>
        <v>-</v>
      </c>
      <c r="K6492" s="34" t="s">
        <v>957</v>
      </c>
      <c r="L6492" s="35" t="s">
        <v>957</v>
      </c>
      <c r="M6492" s="34" t="str">
        <f>IF(OR(L6492="-",L6492="",L6492=0),IF(K6492="-","-",K6492),K6492-L6492)</f>
        <v>-</v>
      </c>
      <c r="N6492" s="4" t="str">
        <f>IFERROR(IF(K6492&gt;0, L6492/K6492, 0),"-")</f>
        <v>-</v>
      </c>
      <c r="O6492" s="34" t="s">
        <v>957</v>
      </c>
      <c r="P6492" s="35" t="s">
        <v>957</v>
      </c>
      <c r="Q6492" s="34" t="str">
        <f>IF(OR(P6492="-",P6492="",P6492=0),IF(O6492="-","-",O6492),O6492-P6492)</f>
        <v>-</v>
      </c>
      <c r="R6492" s="4" t="str">
        <f>IFERROR(IF(O6492&gt;0, P6492/O6492, 0),"-")</f>
        <v>-</v>
      </c>
      <c r="S6492" s="34" t="s">
        <v>957</v>
      </c>
      <c r="T6492" s="34" t="s">
        <v>957</v>
      </c>
      <c r="U6492" s="34" t="s">
        <v>957</v>
      </c>
      <c r="V6492" s="35" t="s">
        <v>957</v>
      </c>
      <c r="W6492" s="35" t="s">
        <v>957</v>
      </c>
    </row>
    <row r="6493" spans="1:23" x14ac:dyDescent="0.2">
      <c r="A6493" s="30" t="s">
        <v>73</v>
      </c>
      <c r="B6493" s="30" t="s">
        <v>1409</v>
      </c>
      <c r="C6493" s="34" t="s">
        <v>957</v>
      </c>
      <c r="D6493" s="35" t="s">
        <v>957</v>
      </c>
      <c r="E6493" s="34" t="str">
        <f>IF(OR(D6493="-",D6493="",D6493=0),IF(C6493="-","-",C6493),C6493-D6493)</f>
        <v>-</v>
      </c>
      <c r="F6493" s="4" t="str">
        <f>IFERROR(IF(C6493&gt;0, D6493/C6493, 0),"-")</f>
        <v>-</v>
      </c>
      <c r="G6493" s="34" t="s">
        <v>957</v>
      </c>
      <c r="H6493" s="35" t="s">
        <v>957</v>
      </c>
      <c r="I6493" s="34" t="str">
        <f>IF(OR(H6493="-",H6493="",H6493=0),IF(G6493="-","-",G6493),G6493-H6493)</f>
        <v>-</v>
      </c>
      <c r="J6493" s="4" t="str">
        <f>IFERROR(IF(G6493&gt;0, H6493/G6493, 0),"-")</f>
        <v>-</v>
      </c>
      <c r="K6493" s="34" t="s">
        <v>957</v>
      </c>
      <c r="L6493" s="35" t="s">
        <v>957</v>
      </c>
      <c r="M6493" s="34" t="str">
        <f>IF(OR(L6493="-",L6493="",L6493=0),IF(K6493="-","-",K6493),K6493-L6493)</f>
        <v>-</v>
      </c>
      <c r="N6493" s="4" t="str">
        <f>IFERROR(IF(K6493&gt;0, L6493/K6493, 0),"-")</f>
        <v>-</v>
      </c>
      <c r="O6493" s="34" t="s">
        <v>957</v>
      </c>
      <c r="P6493" s="35" t="s">
        <v>957</v>
      </c>
      <c r="Q6493" s="34" t="str">
        <f>IF(OR(P6493="-",P6493="",P6493=0),IF(O6493="-","-",O6493),O6493-P6493)</f>
        <v>-</v>
      </c>
      <c r="R6493" s="4" t="str">
        <f>IFERROR(IF(O6493&gt;0, P6493/O6493, 0),"-")</f>
        <v>-</v>
      </c>
      <c r="S6493" s="34" t="s">
        <v>957</v>
      </c>
      <c r="T6493" s="34" t="s">
        <v>957</v>
      </c>
      <c r="U6493" s="34" t="s">
        <v>957</v>
      </c>
      <c r="V6493" s="35" t="s">
        <v>957</v>
      </c>
      <c r="W6493" s="35" t="s">
        <v>957</v>
      </c>
    </row>
    <row r="6494" spans="1:23" x14ac:dyDescent="0.2">
      <c r="A6494" s="30" t="s">
        <v>77</v>
      </c>
      <c r="B6494" s="30" t="s">
        <v>1410</v>
      </c>
      <c r="C6494" s="34">
        <v>31</v>
      </c>
      <c r="D6494" s="35">
        <v>30</v>
      </c>
      <c r="E6494" s="34">
        <f>IF(OR(D6494="-",D6494="",D6494=0),IF(C6494="-","-",C6494),C6494-D6494)</f>
        <v>1</v>
      </c>
      <c r="F6494" s="4">
        <f>IFERROR(IF(C6494&gt;0, D6494/C6494, 0),"-")</f>
        <v>0.967741935483871</v>
      </c>
      <c r="G6494" s="34" t="s">
        <v>957</v>
      </c>
      <c r="H6494" s="35" t="s">
        <v>957</v>
      </c>
      <c r="I6494" s="34" t="str">
        <f>IF(OR(H6494="-",H6494="",H6494=0),IF(G6494="-","-",G6494),G6494-H6494)</f>
        <v>-</v>
      </c>
      <c r="J6494" s="4" t="str">
        <f>IFERROR(IF(G6494&gt;0, H6494/G6494, 0),"-")</f>
        <v>-</v>
      </c>
      <c r="K6494" s="34">
        <v>3</v>
      </c>
      <c r="L6494" s="35">
        <v>1</v>
      </c>
      <c r="M6494" s="34">
        <f>IF(OR(L6494="-",L6494="",L6494=0),IF(K6494="-","-",K6494),K6494-L6494)</f>
        <v>2</v>
      </c>
      <c r="N6494" s="4">
        <f>IFERROR(IF(K6494&gt;0, L6494/K6494, 0),"-")</f>
        <v>0.33333333333333331</v>
      </c>
      <c r="O6494" s="34">
        <v>2</v>
      </c>
      <c r="P6494" s="35" t="s">
        <v>957</v>
      </c>
      <c r="Q6494" s="34">
        <f>IF(OR(P6494="-",P6494="",P6494=0),IF(O6494="-","-",O6494),O6494-P6494)</f>
        <v>2</v>
      </c>
      <c r="R6494" s="4" t="str">
        <f>IFERROR(IF(O6494&gt;0, P6494/O6494, 0),"-")</f>
        <v>-</v>
      </c>
      <c r="S6494" s="34">
        <v>4</v>
      </c>
      <c r="T6494" s="34">
        <v>2</v>
      </c>
      <c r="U6494" s="34">
        <v>190</v>
      </c>
      <c r="V6494" s="35" t="s">
        <v>957</v>
      </c>
      <c r="W6494" s="35" t="s">
        <v>957</v>
      </c>
    </row>
    <row r="6495" spans="1:23" x14ac:dyDescent="0.2">
      <c r="A6495" s="30" t="s">
        <v>76</v>
      </c>
      <c r="B6495" s="30" t="s">
        <v>1411</v>
      </c>
      <c r="C6495" s="34">
        <v>71</v>
      </c>
      <c r="D6495" s="35">
        <v>70</v>
      </c>
      <c r="E6495" s="34">
        <f>IF(OR(D6495="-",D6495="",D6495=0),IF(C6495="-","-",C6495),C6495-D6495)</f>
        <v>1</v>
      </c>
      <c r="F6495" s="4">
        <f>IFERROR(IF(C6495&gt;0, D6495/C6495, 0),"-")</f>
        <v>0.9859154929577465</v>
      </c>
      <c r="G6495" s="34">
        <v>1</v>
      </c>
      <c r="H6495" s="35">
        <v>1</v>
      </c>
      <c r="I6495" s="34">
        <f>IF(OR(H6495="-",H6495="",H6495=0),IF(G6495="-","-",G6495),G6495-H6495)</f>
        <v>0</v>
      </c>
      <c r="J6495" s="4">
        <f>IFERROR(IF(G6495&gt;0, H6495/G6495, 0),"-")</f>
        <v>1</v>
      </c>
      <c r="K6495" s="34">
        <v>2</v>
      </c>
      <c r="L6495" s="35" t="s">
        <v>957</v>
      </c>
      <c r="M6495" s="34">
        <f>IF(OR(L6495="-",L6495="",L6495=0),IF(K6495="-","-",K6495),K6495-L6495)</f>
        <v>2</v>
      </c>
      <c r="N6495" s="4" t="str">
        <f>IFERROR(IF(K6495&gt;0, L6495/K6495, 0),"-")</f>
        <v>-</v>
      </c>
      <c r="O6495" s="34" t="s">
        <v>957</v>
      </c>
      <c r="P6495" s="35" t="s">
        <v>957</v>
      </c>
      <c r="Q6495" s="34" t="str">
        <f>IF(OR(P6495="-",P6495="",P6495=0),IF(O6495="-","-",O6495),O6495-P6495)</f>
        <v>-</v>
      </c>
      <c r="R6495" s="4" t="str">
        <f>IFERROR(IF(O6495&gt;0, P6495/O6495, 0),"-")</f>
        <v>-</v>
      </c>
      <c r="S6495" s="34">
        <v>1</v>
      </c>
      <c r="T6495" s="34">
        <v>1</v>
      </c>
      <c r="U6495" s="34">
        <v>87</v>
      </c>
      <c r="V6495" s="35" t="s">
        <v>957</v>
      </c>
      <c r="W6495" s="35" t="s">
        <v>957</v>
      </c>
    </row>
    <row r="6496" spans="1:23" x14ac:dyDescent="0.2">
      <c r="A6496" s="30" t="s">
        <v>72</v>
      </c>
      <c r="B6496" s="30" t="s">
        <v>1412</v>
      </c>
      <c r="C6496" s="34" t="s">
        <v>957</v>
      </c>
      <c r="D6496" s="35" t="s">
        <v>957</v>
      </c>
      <c r="E6496" s="34" t="str">
        <f>IF(OR(D6496="-",D6496="",D6496=0),IF(C6496="-","-",C6496),C6496-D6496)</f>
        <v>-</v>
      </c>
      <c r="F6496" s="4" t="str">
        <f>IFERROR(IF(C6496&gt;0, D6496/C6496, 0),"-")</f>
        <v>-</v>
      </c>
      <c r="G6496" s="34" t="s">
        <v>957</v>
      </c>
      <c r="H6496" s="35" t="s">
        <v>957</v>
      </c>
      <c r="I6496" s="34" t="str">
        <f>IF(OR(H6496="-",H6496="",H6496=0),IF(G6496="-","-",G6496),G6496-H6496)</f>
        <v>-</v>
      </c>
      <c r="J6496" s="4" t="str">
        <f>IFERROR(IF(G6496&gt;0, H6496/G6496, 0),"-")</f>
        <v>-</v>
      </c>
      <c r="K6496" s="34" t="s">
        <v>957</v>
      </c>
      <c r="L6496" s="35" t="s">
        <v>957</v>
      </c>
      <c r="M6496" s="34" t="str">
        <f>IF(OR(L6496="-",L6496="",L6496=0),IF(K6496="-","-",K6496),K6496-L6496)</f>
        <v>-</v>
      </c>
      <c r="N6496" s="4" t="str">
        <f>IFERROR(IF(K6496&gt;0, L6496/K6496, 0),"-")</f>
        <v>-</v>
      </c>
      <c r="O6496" s="34" t="s">
        <v>957</v>
      </c>
      <c r="P6496" s="35" t="s">
        <v>957</v>
      </c>
      <c r="Q6496" s="34" t="str">
        <f>IF(OR(P6496="-",P6496="",P6496=0),IF(O6496="-","-",O6496),O6496-P6496)</f>
        <v>-</v>
      </c>
      <c r="R6496" s="4" t="str">
        <f>IFERROR(IF(O6496&gt;0, P6496/O6496, 0),"-")</f>
        <v>-</v>
      </c>
      <c r="S6496" s="34" t="s">
        <v>957</v>
      </c>
      <c r="T6496" s="34" t="s">
        <v>957</v>
      </c>
      <c r="U6496" s="34" t="s">
        <v>957</v>
      </c>
      <c r="V6496" s="35" t="s">
        <v>957</v>
      </c>
      <c r="W6496" s="35" t="s">
        <v>957</v>
      </c>
    </row>
    <row r="6497" spans="1:23" x14ac:dyDescent="0.2">
      <c r="A6497" s="30" t="s">
        <v>74</v>
      </c>
      <c r="B6497" s="30" t="s">
        <v>1413</v>
      </c>
      <c r="C6497" s="34" t="s">
        <v>957</v>
      </c>
      <c r="D6497" s="35" t="s">
        <v>957</v>
      </c>
      <c r="E6497" s="34" t="str">
        <f>IF(OR(D6497="-",D6497="",D6497=0),IF(C6497="-","-",C6497),C6497-D6497)</f>
        <v>-</v>
      </c>
      <c r="F6497" s="4" t="str">
        <f>IFERROR(IF(C6497&gt;0, D6497/C6497, 0),"-")</f>
        <v>-</v>
      </c>
      <c r="G6497" s="34" t="s">
        <v>957</v>
      </c>
      <c r="H6497" s="35" t="s">
        <v>957</v>
      </c>
      <c r="I6497" s="34" t="str">
        <f>IF(OR(H6497="-",H6497="",H6497=0),IF(G6497="-","-",G6497),G6497-H6497)</f>
        <v>-</v>
      </c>
      <c r="J6497" s="4" t="str">
        <f>IFERROR(IF(G6497&gt;0, H6497/G6497, 0),"-")</f>
        <v>-</v>
      </c>
      <c r="K6497" s="34" t="s">
        <v>957</v>
      </c>
      <c r="L6497" s="35" t="s">
        <v>957</v>
      </c>
      <c r="M6497" s="34" t="str">
        <f>IF(OR(L6497="-",L6497="",L6497=0),IF(K6497="-","-",K6497),K6497-L6497)</f>
        <v>-</v>
      </c>
      <c r="N6497" s="4" t="str">
        <f>IFERROR(IF(K6497&gt;0, L6497/K6497, 0),"-")</f>
        <v>-</v>
      </c>
      <c r="O6497" s="34" t="s">
        <v>957</v>
      </c>
      <c r="P6497" s="35" t="s">
        <v>957</v>
      </c>
      <c r="Q6497" s="34" t="str">
        <f>IF(OR(P6497="-",P6497="",P6497=0),IF(O6497="-","-",O6497),O6497-P6497)</f>
        <v>-</v>
      </c>
      <c r="R6497" s="4" t="str">
        <f>IFERROR(IF(O6497&gt;0, P6497/O6497, 0),"-")</f>
        <v>-</v>
      </c>
      <c r="S6497" s="34" t="s">
        <v>957</v>
      </c>
      <c r="T6497" s="34" t="s">
        <v>957</v>
      </c>
      <c r="U6497" s="34" t="s">
        <v>957</v>
      </c>
      <c r="V6497" s="35" t="s">
        <v>957</v>
      </c>
      <c r="W6497" s="35" t="s">
        <v>957</v>
      </c>
    </row>
    <row r="6498" spans="1:23" x14ac:dyDescent="0.2">
      <c r="A6498" s="30" t="s">
        <v>75</v>
      </c>
      <c r="B6498" s="30" t="s">
        <v>1414</v>
      </c>
      <c r="C6498" s="34" t="s">
        <v>957</v>
      </c>
      <c r="D6498" s="35" t="s">
        <v>957</v>
      </c>
      <c r="E6498" s="34" t="str">
        <f>IF(OR(D6498="-",D6498="",D6498=0),IF(C6498="-","-",C6498),C6498-D6498)</f>
        <v>-</v>
      </c>
      <c r="F6498" s="4" t="str">
        <f>IFERROR(IF(C6498&gt;0, D6498/C6498, 0),"-")</f>
        <v>-</v>
      </c>
      <c r="G6498" s="34" t="s">
        <v>957</v>
      </c>
      <c r="H6498" s="35" t="s">
        <v>957</v>
      </c>
      <c r="I6498" s="34" t="str">
        <f>IF(OR(H6498="-",H6498="",H6498=0),IF(G6498="-","-",G6498),G6498-H6498)</f>
        <v>-</v>
      </c>
      <c r="J6498" s="4" t="str">
        <f>IFERROR(IF(G6498&gt;0, H6498/G6498, 0),"-")</f>
        <v>-</v>
      </c>
      <c r="K6498" s="34" t="s">
        <v>957</v>
      </c>
      <c r="L6498" s="35" t="s">
        <v>957</v>
      </c>
      <c r="M6498" s="34" t="str">
        <f>IF(OR(L6498="-",L6498="",L6498=0),IF(K6498="-","-",K6498),K6498-L6498)</f>
        <v>-</v>
      </c>
      <c r="N6498" s="4" t="str">
        <f>IFERROR(IF(K6498&gt;0, L6498/K6498, 0),"-")</f>
        <v>-</v>
      </c>
      <c r="O6498" s="34" t="s">
        <v>957</v>
      </c>
      <c r="P6498" s="35" t="s">
        <v>957</v>
      </c>
      <c r="Q6498" s="34" t="str">
        <f>IF(OR(P6498="-",P6498="",P6498=0),IF(O6498="-","-",O6498),O6498-P6498)</f>
        <v>-</v>
      </c>
      <c r="R6498" s="4" t="str">
        <f>IFERROR(IF(O6498&gt;0, P6498/O6498, 0),"-")</f>
        <v>-</v>
      </c>
      <c r="S6498" s="34" t="s">
        <v>957</v>
      </c>
      <c r="T6498" s="34" t="s">
        <v>957</v>
      </c>
      <c r="U6498" s="34" t="s">
        <v>957</v>
      </c>
      <c r="V6498" s="35" t="s">
        <v>957</v>
      </c>
      <c r="W6498" s="35" t="s">
        <v>957</v>
      </c>
    </row>
    <row r="6499" spans="1:23" x14ac:dyDescent="0.2">
      <c r="A6499" s="29"/>
      <c r="B6499" s="29" t="s">
        <v>764</v>
      </c>
      <c r="C6499" s="32">
        <v>1</v>
      </c>
      <c r="D6499" s="32">
        <v>1</v>
      </c>
      <c r="E6499" s="32">
        <f>IF(OR(D6499="-",D6499="",D6499=0),IF(C6499="-","-",C6499),C6499-D6499)</f>
        <v>0</v>
      </c>
      <c r="F6499" s="36">
        <f>IFERROR(IF(C6499&gt;0, D6499/C6499, 0),"-")</f>
        <v>1</v>
      </c>
      <c r="G6499" s="32" t="s">
        <v>957</v>
      </c>
      <c r="H6499" s="32" t="s">
        <v>957</v>
      </c>
      <c r="I6499" s="32" t="str">
        <f>IF(OR(H6499="-",H6499="",H6499=0),IF(G6499="-","-",G6499),G6499-H6499)</f>
        <v>-</v>
      </c>
      <c r="J6499" s="36" t="str">
        <f>IFERROR(IF(G6499&gt;0, H6499/G6499, 0),"-")</f>
        <v>-</v>
      </c>
      <c r="K6499" s="32" t="s">
        <v>957</v>
      </c>
      <c r="L6499" s="32" t="s">
        <v>957</v>
      </c>
      <c r="M6499" s="32" t="str">
        <f>IF(OR(L6499="-",L6499="",L6499=0),IF(K6499="-","-",K6499),K6499-L6499)</f>
        <v>-</v>
      </c>
      <c r="N6499" s="36" t="str">
        <f>IFERROR(IF(K6499&gt;0, L6499/K6499, 0),"-")</f>
        <v>-</v>
      </c>
      <c r="O6499" s="32" t="s">
        <v>957</v>
      </c>
      <c r="P6499" s="32" t="s">
        <v>957</v>
      </c>
      <c r="Q6499" s="32" t="str">
        <f>IF(OR(P6499="-",P6499="",P6499=0),IF(O6499="-","-",O6499),O6499-P6499)</f>
        <v>-</v>
      </c>
      <c r="R6499" s="36" t="str">
        <f>IFERROR(IF(O6499&gt;0, P6499/O6499, 0),"-")</f>
        <v>-</v>
      </c>
      <c r="S6499" s="32" t="s">
        <v>957</v>
      </c>
      <c r="T6499" s="32" t="s">
        <v>957</v>
      </c>
      <c r="U6499" s="32" t="s">
        <v>957</v>
      </c>
      <c r="V6499" s="32" t="s">
        <v>957</v>
      </c>
      <c r="W6499" s="32" t="s">
        <v>957</v>
      </c>
    </row>
    <row r="6500" spans="1:23" x14ac:dyDescent="0.2">
      <c r="A6500" s="30" t="s">
        <v>765</v>
      </c>
      <c r="B6500" s="30" t="s">
        <v>1415</v>
      </c>
      <c r="C6500" s="34">
        <v>1</v>
      </c>
      <c r="D6500" s="35">
        <v>1</v>
      </c>
      <c r="E6500" s="34">
        <f>IF(OR(D6500="-",D6500="",D6500=0),IF(C6500="-","-",C6500),C6500-D6500)</f>
        <v>0</v>
      </c>
      <c r="F6500" s="4">
        <f>IFERROR(IF(C6500&gt;0, D6500/C6500, 0),"-")</f>
        <v>1</v>
      </c>
      <c r="G6500" s="34" t="s">
        <v>957</v>
      </c>
      <c r="H6500" s="35" t="s">
        <v>957</v>
      </c>
      <c r="I6500" s="34" t="str">
        <f>IF(OR(H6500="-",H6500="",H6500=0),IF(G6500="-","-",G6500),G6500-H6500)</f>
        <v>-</v>
      </c>
      <c r="J6500" s="4" t="str">
        <f>IFERROR(IF(G6500&gt;0, H6500/G6500, 0),"-")</f>
        <v>-</v>
      </c>
      <c r="K6500" s="34" t="s">
        <v>957</v>
      </c>
      <c r="L6500" s="35" t="s">
        <v>957</v>
      </c>
      <c r="M6500" s="34" t="str">
        <f>IF(OR(L6500="-",L6500="",L6500=0),IF(K6500="-","-",K6500),K6500-L6500)</f>
        <v>-</v>
      </c>
      <c r="N6500" s="4" t="str">
        <f>IFERROR(IF(K6500&gt;0, L6500/K6500, 0),"-")</f>
        <v>-</v>
      </c>
      <c r="O6500" s="34" t="s">
        <v>957</v>
      </c>
      <c r="P6500" s="35" t="s">
        <v>957</v>
      </c>
      <c r="Q6500" s="34" t="str">
        <f>IF(OR(P6500="-",P6500="",P6500=0),IF(O6500="-","-",O6500),O6500-P6500)</f>
        <v>-</v>
      </c>
      <c r="R6500" s="4" t="str">
        <f>IFERROR(IF(O6500&gt;0, P6500/O6500, 0),"-")</f>
        <v>-</v>
      </c>
      <c r="S6500" s="34" t="s">
        <v>957</v>
      </c>
      <c r="T6500" s="34" t="s">
        <v>957</v>
      </c>
      <c r="U6500" s="34" t="s">
        <v>957</v>
      </c>
      <c r="V6500" s="35" t="s">
        <v>957</v>
      </c>
      <c r="W6500" s="35" t="s">
        <v>957</v>
      </c>
    </row>
    <row r="6501" spans="1:23" x14ac:dyDescent="0.2">
      <c r="A6501" s="30" t="s">
        <v>766</v>
      </c>
      <c r="B6501" s="30" t="s">
        <v>1416</v>
      </c>
      <c r="C6501" s="34" t="s">
        <v>957</v>
      </c>
      <c r="D6501" s="35" t="s">
        <v>957</v>
      </c>
      <c r="E6501" s="34" t="str">
        <f>IF(OR(D6501="-",D6501="",D6501=0),IF(C6501="-","-",C6501),C6501-D6501)</f>
        <v>-</v>
      </c>
      <c r="F6501" s="4" t="str">
        <f>IFERROR(IF(C6501&gt;0, D6501/C6501, 0),"-")</f>
        <v>-</v>
      </c>
      <c r="G6501" s="34" t="s">
        <v>957</v>
      </c>
      <c r="H6501" s="35" t="s">
        <v>957</v>
      </c>
      <c r="I6501" s="34" t="str">
        <f>IF(OR(H6501="-",H6501="",H6501=0),IF(G6501="-","-",G6501),G6501-H6501)</f>
        <v>-</v>
      </c>
      <c r="J6501" s="4" t="str">
        <f>IFERROR(IF(G6501&gt;0, H6501/G6501, 0),"-")</f>
        <v>-</v>
      </c>
      <c r="K6501" s="34" t="s">
        <v>957</v>
      </c>
      <c r="L6501" s="35" t="s">
        <v>957</v>
      </c>
      <c r="M6501" s="34" t="str">
        <f>IF(OR(L6501="-",L6501="",L6501=0),IF(K6501="-","-",K6501),K6501-L6501)</f>
        <v>-</v>
      </c>
      <c r="N6501" s="4" t="str">
        <f>IFERROR(IF(K6501&gt;0, L6501/K6501, 0),"-")</f>
        <v>-</v>
      </c>
      <c r="O6501" s="34" t="s">
        <v>957</v>
      </c>
      <c r="P6501" s="35" t="s">
        <v>957</v>
      </c>
      <c r="Q6501" s="34" t="str">
        <f>IF(OR(P6501="-",P6501="",P6501=0),IF(O6501="-","-",O6501),O6501-P6501)</f>
        <v>-</v>
      </c>
      <c r="R6501" s="4" t="str">
        <f>IFERROR(IF(O6501&gt;0, P6501/O6501, 0),"-")</f>
        <v>-</v>
      </c>
      <c r="S6501" s="34" t="s">
        <v>957</v>
      </c>
      <c r="T6501" s="34" t="s">
        <v>957</v>
      </c>
      <c r="U6501" s="34" t="s">
        <v>957</v>
      </c>
      <c r="V6501" s="35" t="s">
        <v>957</v>
      </c>
      <c r="W6501" s="35" t="s">
        <v>957</v>
      </c>
    </row>
    <row r="6502" spans="1:23" x14ac:dyDescent="0.2">
      <c r="A6502" s="30" t="s">
        <v>781</v>
      </c>
      <c r="B6502" s="30" t="s">
        <v>1417</v>
      </c>
      <c r="C6502" s="34" t="s">
        <v>957</v>
      </c>
      <c r="D6502" s="35" t="s">
        <v>957</v>
      </c>
      <c r="E6502" s="34" t="str">
        <f>IF(OR(D6502="-",D6502="",D6502=0),IF(C6502="-","-",C6502),C6502-D6502)</f>
        <v>-</v>
      </c>
      <c r="F6502" s="4" t="str">
        <f>IFERROR(IF(C6502&gt;0, D6502/C6502, 0),"-")</f>
        <v>-</v>
      </c>
      <c r="G6502" s="34" t="s">
        <v>957</v>
      </c>
      <c r="H6502" s="35" t="s">
        <v>957</v>
      </c>
      <c r="I6502" s="34" t="str">
        <f>IF(OR(H6502="-",H6502="",H6502=0),IF(G6502="-","-",G6502),G6502-H6502)</f>
        <v>-</v>
      </c>
      <c r="J6502" s="4" t="str">
        <f>IFERROR(IF(G6502&gt;0, H6502/G6502, 0),"-")</f>
        <v>-</v>
      </c>
      <c r="K6502" s="34" t="s">
        <v>957</v>
      </c>
      <c r="L6502" s="35" t="s">
        <v>957</v>
      </c>
      <c r="M6502" s="34" t="str">
        <f>IF(OR(L6502="-",L6502="",L6502=0),IF(K6502="-","-",K6502),K6502-L6502)</f>
        <v>-</v>
      </c>
      <c r="N6502" s="4" t="str">
        <f>IFERROR(IF(K6502&gt;0, L6502/K6502, 0),"-")</f>
        <v>-</v>
      </c>
      <c r="O6502" s="34" t="s">
        <v>957</v>
      </c>
      <c r="P6502" s="35" t="s">
        <v>957</v>
      </c>
      <c r="Q6502" s="34" t="str">
        <f>IF(OR(P6502="-",P6502="",P6502=0),IF(O6502="-","-",O6502),O6502-P6502)</f>
        <v>-</v>
      </c>
      <c r="R6502" s="4" t="str">
        <f>IFERROR(IF(O6502&gt;0, P6502/O6502, 0),"-")</f>
        <v>-</v>
      </c>
      <c r="S6502" s="34" t="s">
        <v>957</v>
      </c>
      <c r="T6502" s="34" t="s">
        <v>957</v>
      </c>
      <c r="U6502" s="34" t="s">
        <v>957</v>
      </c>
      <c r="V6502" s="35" t="s">
        <v>957</v>
      </c>
      <c r="W6502" s="35" t="s">
        <v>957</v>
      </c>
    </row>
    <row r="6503" spans="1:23" x14ac:dyDescent="0.2">
      <c r="A6503" s="30" t="s">
        <v>782</v>
      </c>
      <c r="B6503" s="30" t="s">
        <v>1418</v>
      </c>
      <c r="C6503" s="34" t="s">
        <v>957</v>
      </c>
      <c r="D6503" s="35" t="s">
        <v>957</v>
      </c>
      <c r="E6503" s="34" t="str">
        <f>IF(OR(D6503="-",D6503="",D6503=0),IF(C6503="-","-",C6503),C6503-D6503)</f>
        <v>-</v>
      </c>
      <c r="F6503" s="4" t="str">
        <f>IFERROR(IF(C6503&gt;0, D6503/C6503, 0),"-")</f>
        <v>-</v>
      </c>
      <c r="G6503" s="34" t="s">
        <v>957</v>
      </c>
      <c r="H6503" s="35" t="s">
        <v>957</v>
      </c>
      <c r="I6503" s="34" t="str">
        <f>IF(OR(H6503="-",H6503="",H6503=0),IF(G6503="-","-",G6503),G6503-H6503)</f>
        <v>-</v>
      </c>
      <c r="J6503" s="4" t="str">
        <f>IFERROR(IF(G6503&gt;0, H6503/G6503, 0),"-")</f>
        <v>-</v>
      </c>
      <c r="K6503" s="34" t="s">
        <v>957</v>
      </c>
      <c r="L6503" s="35" t="s">
        <v>957</v>
      </c>
      <c r="M6503" s="34" t="str">
        <f>IF(OR(L6503="-",L6503="",L6503=0),IF(K6503="-","-",K6503),K6503-L6503)</f>
        <v>-</v>
      </c>
      <c r="N6503" s="4" t="str">
        <f>IFERROR(IF(K6503&gt;0, L6503/K6503, 0),"-")</f>
        <v>-</v>
      </c>
      <c r="O6503" s="34" t="s">
        <v>957</v>
      </c>
      <c r="P6503" s="35" t="s">
        <v>957</v>
      </c>
      <c r="Q6503" s="34" t="str">
        <f>IF(OR(P6503="-",P6503="",P6503=0),IF(O6503="-","-",O6503),O6503-P6503)</f>
        <v>-</v>
      </c>
      <c r="R6503" s="4" t="str">
        <f>IFERROR(IF(O6503&gt;0, P6503/O6503, 0),"-")</f>
        <v>-</v>
      </c>
      <c r="S6503" s="34" t="s">
        <v>957</v>
      </c>
      <c r="T6503" s="34" t="s">
        <v>957</v>
      </c>
      <c r="U6503" s="34" t="s">
        <v>957</v>
      </c>
      <c r="V6503" s="35" t="s">
        <v>957</v>
      </c>
      <c r="W6503" s="35" t="s">
        <v>957</v>
      </c>
    </row>
    <row r="6504" spans="1:23" x14ac:dyDescent="0.2">
      <c r="A6504" s="29"/>
      <c r="B6504" s="29" t="s">
        <v>802</v>
      </c>
      <c r="C6504" s="32" t="s">
        <v>957</v>
      </c>
      <c r="D6504" s="32" t="s">
        <v>957</v>
      </c>
      <c r="E6504" s="32" t="str">
        <f>IF(OR(D6504="-",D6504="",D6504=0),IF(C6504="-","-",C6504),C6504-D6504)</f>
        <v>-</v>
      </c>
      <c r="F6504" s="36" t="str">
        <f>IFERROR(IF(C6504&gt;0, D6504/C6504, 0),"-")</f>
        <v>-</v>
      </c>
      <c r="G6504" s="32" t="s">
        <v>957</v>
      </c>
      <c r="H6504" s="32" t="s">
        <v>957</v>
      </c>
      <c r="I6504" s="32" t="str">
        <f>IF(OR(H6504="-",H6504="",H6504=0),IF(G6504="-","-",G6504),G6504-H6504)</f>
        <v>-</v>
      </c>
      <c r="J6504" s="36" t="str">
        <f>IFERROR(IF(G6504&gt;0, H6504/G6504, 0),"-")</f>
        <v>-</v>
      </c>
      <c r="K6504" s="32" t="s">
        <v>957</v>
      </c>
      <c r="L6504" s="32" t="s">
        <v>957</v>
      </c>
      <c r="M6504" s="32" t="str">
        <f>IF(OR(L6504="-",L6504="",L6504=0),IF(K6504="-","-",K6504),K6504-L6504)</f>
        <v>-</v>
      </c>
      <c r="N6504" s="36" t="str">
        <f>IFERROR(IF(K6504&gt;0, L6504/K6504, 0),"-")</f>
        <v>-</v>
      </c>
      <c r="O6504" s="32" t="s">
        <v>957</v>
      </c>
      <c r="P6504" s="32" t="s">
        <v>957</v>
      </c>
      <c r="Q6504" s="32" t="str">
        <f>IF(OR(P6504="-",P6504="",P6504=0),IF(O6504="-","-",O6504),O6504-P6504)</f>
        <v>-</v>
      </c>
      <c r="R6504" s="36" t="str">
        <f>IFERROR(IF(O6504&gt;0, P6504/O6504, 0),"-")</f>
        <v>-</v>
      </c>
      <c r="S6504" s="32" t="s">
        <v>957</v>
      </c>
      <c r="T6504" s="32" t="s">
        <v>957</v>
      </c>
      <c r="U6504" s="32" t="s">
        <v>957</v>
      </c>
      <c r="V6504" s="32" t="s">
        <v>957</v>
      </c>
      <c r="W6504" s="32" t="s">
        <v>957</v>
      </c>
    </row>
    <row r="6505" spans="1:23" x14ac:dyDescent="0.2">
      <c r="A6505" s="30" t="s">
        <v>807</v>
      </c>
      <c r="B6505" s="30" t="s">
        <v>1419</v>
      </c>
      <c r="C6505" s="34" t="s">
        <v>957</v>
      </c>
      <c r="D6505" s="35" t="s">
        <v>957</v>
      </c>
      <c r="E6505" s="34" t="str">
        <f>IF(OR(D6505="-",D6505="",D6505=0),IF(C6505="-","-",C6505),C6505-D6505)</f>
        <v>-</v>
      </c>
      <c r="F6505" s="4" t="str">
        <f>IFERROR(IF(C6505&gt;0, D6505/C6505, 0),"-")</f>
        <v>-</v>
      </c>
      <c r="G6505" s="34" t="s">
        <v>957</v>
      </c>
      <c r="H6505" s="35" t="s">
        <v>957</v>
      </c>
      <c r="I6505" s="34" t="str">
        <f>IF(OR(H6505="-",H6505="",H6505=0),IF(G6505="-","-",G6505),G6505-H6505)</f>
        <v>-</v>
      </c>
      <c r="J6505" s="4" t="str">
        <f>IFERROR(IF(G6505&gt;0, H6505/G6505, 0),"-")</f>
        <v>-</v>
      </c>
      <c r="K6505" s="34" t="s">
        <v>957</v>
      </c>
      <c r="L6505" s="35" t="s">
        <v>957</v>
      </c>
      <c r="M6505" s="34" t="str">
        <f>IF(OR(L6505="-",L6505="",L6505=0),IF(K6505="-","-",K6505),K6505-L6505)</f>
        <v>-</v>
      </c>
      <c r="N6505" s="4" t="str">
        <f>IFERROR(IF(K6505&gt;0, L6505/K6505, 0),"-")</f>
        <v>-</v>
      </c>
      <c r="O6505" s="34" t="s">
        <v>957</v>
      </c>
      <c r="P6505" s="35" t="s">
        <v>957</v>
      </c>
      <c r="Q6505" s="34" t="str">
        <f>IF(OR(P6505="-",P6505="",P6505=0),IF(O6505="-","-",O6505),O6505-P6505)</f>
        <v>-</v>
      </c>
      <c r="R6505" s="4" t="str">
        <f>IFERROR(IF(O6505&gt;0, P6505/O6505, 0),"-")</f>
        <v>-</v>
      </c>
      <c r="S6505" s="34" t="s">
        <v>957</v>
      </c>
      <c r="T6505" s="34" t="s">
        <v>957</v>
      </c>
      <c r="U6505" s="34" t="s">
        <v>957</v>
      </c>
      <c r="V6505" s="35" t="s">
        <v>957</v>
      </c>
      <c r="W6505" s="35" t="s">
        <v>957</v>
      </c>
    </row>
    <row r="6506" spans="1:23" x14ac:dyDescent="0.2">
      <c r="A6506" s="30" t="s">
        <v>806</v>
      </c>
      <c r="B6506" s="30" t="s">
        <v>1420</v>
      </c>
      <c r="C6506" s="34" t="s">
        <v>957</v>
      </c>
      <c r="D6506" s="35" t="s">
        <v>957</v>
      </c>
      <c r="E6506" s="34" t="str">
        <f>IF(OR(D6506="-",D6506="",D6506=0),IF(C6506="-","-",C6506),C6506-D6506)</f>
        <v>-</v>
      </c>
      <c r="F6506" s="4" t="str">
        <f>IFERROR(IF(C6506&gt;0, D6506/C6506, 0),"-")</f>
        <v>-</v>
      </c>
      <c r="G6506" s="34" t="s">
        <v>957</v>
      </c>
      <c r="H6506" s="35" t="s">
        <v>957</v>
      </c>
      <c r="I6506" s="34" t="str">
        <f>IF(OR(H6506="-",H6506="",H6506=0),IF(G6506="-","-",G6506),G6506-H6506)</f>
        <v>-</v>
      </c>
      <c r="J6506" s="4" t="str">
        <f>IFERROR(IF(G6506&gt;0, H6506/G6506, 0),"-")</f>
        <v>-</v>
      </c>
      <c r="K6506" s="34" t="s">
        <v>957</v>
      </c>
      <c r="L6506" s="35" t="s">
        <v>957</v>
      </c>
      <c r="M6506" s="34" t="str">
        <f>IF(OR(L6506="-",L6506="",L6506=0),IF(K6506="-","-",K6506),K6506-L6506)</f>
        <v>-</v>
      </c>
      <c r="N6506" s="4" t="str">
        <f>IFERROR(IF(K6506&gt;0, L6506/K6506, 0),"-")</f>
        <v>-</v>
      </c>
      <c r="O6506" s="34" t="s">
        <v>957</v>
      </c>
      <c r="P6506" s="35" t="s">
        <v>957</v>
      </c>
      <c r="Q6506" s="34" t="str">
        <f>IF(OR(P6506="-",P6506="",P6506=0),IF(O6506="-","-",O6506),O6506-P6506)</f>
        <v>-</v>
      </c>
      <c r="R6506" s="4" t="str">
        <f>IFERROR(IF(O6506&gt;0, P6506/O6506, 0),"-")</f>
        <v>-</v>
      </c>
      <c r="S6506" s="34" t="s">
        <v>957</v>
      </c>
      <c r="T6506" s="34" t="s">
        <v>957</v>
      </c>
      <c r="U6506" s="34" t="s">
        <v>957</v>
      </c>
      <c r="V6506" s="35" t="s">
        <v>957</v>
      </c>
      <c r="W6506" s="35" t="s">
        <v>957</v>
      </c>
    </row>
    <row r="6507" spans="1:23" x14ac:dyDescent="0.2">
      <c r="A6507" s="30" t="s">
        <v>804</v>
      </c>
      <c r="B6507" s="30" t="s">
        <v>1421</v>
      </c>
      <c r="C6507" s="34" t="s">
        <v>957</v>
      </c>
      <c r="D6507" s="35" t="s">
        <v>957</v>
      </c>
      <c r="E6507" s="34" t="str">
        <f>IF(OR(D6507="-",D6507="",D6507=0),IF(C6507="-","-",C6507),C6507-D6507)</f>
        <v>-</v>
      </c>
      <c r="F6507" s="4" t="str">
        <f>IFERROR(IF(C6507&gt;0, D6507/C6507, 0),"-")</f>
        <v>-</v>
      </c>
      <c r="G6507" s="34" t="s">
        <v>957</v>
      </c>
      <c r="H6507" s="35" t="s">
        <v>957</v>
      </c>
      <c r="I6507" s="34" t="str">
        <f>IF(OR(H6507="-",H6507="",H6507=0),IF(G6507="-","-",G6507),G6507-H6507)</f>
        <v>-</v>
      </c>
      <c r="J6507" s="4" t="str">
        <f>IFERROR(IF(G6507&gt;0, H6507/G6507, 0),"-")</f>
        <v>-</v>
      </c>
      <c r="K6507" s="34" t="s">
        <v>957</v>
      </c>
      <c r="L6507" s="35" t="s">
        <v>957</v>
      </c>
      <c r="M6507" s="34" t="str">
        <f>IF(OR(L6507="-",L6507="",L6507=0),IF(K6507="-","-",K6507),K6507-L6507)</f>
        <v>-</v>
      </c>
      <c r="N6507" s="4" t="str">
        <f>IFERROR(IF(K6507&gt;0, L6507/K6507, 0),"-")</f>
        <v>-</v>
      </c>
      <c r="O6507" s="34" t="s">
        <v>957</v>
      </c>
      <c r="P6507" s="35" t="s">
        <v>957</v>
      </c>
      <c r="Q6507" s="34" t="str">
        <f>IF(OR(P6507="-",P6507="",P6507=0),IF(O6507="-","-",O6507),O6507-P6507)</f>
        <v>-</v>
      </c>
      <c r="R6507" s="4" t="str">
        <f>IFERROR(IF(O6507&gt;0, P6507/O6507, 0),"-")</f>
        <v>-</v>
      </c>
      <c r="S6507" s="34" t="s">
        <v>957</v>
      </c>
      <c r="T6507" s="34" t="s">
        <v>957</v>
      </c>
      <c r="U6507" s="34" t="s">
        <v>957</v>
      </c>
      <c r="V6507" s="35" t="s">
        <v>957</v>
      </c>
      <c r="W6507" s="35" t="s">
        <v>957</v>
      </c>
    </row>
    <row r="6508" spans="1:23" x14ac:dyDescent="0.2">
      <c r="A6508" s="30" t="s">
        <v>803</v>
      </c>
      <c r="B6508" s="30" t="s">
        <v>1422</v>
      </c>
      <c r="C6508" s="34" t="s">
        <v>957</v>
      </c>
      <c r="D6508" s="35" t="s">
        <v>957</v>
      </c>
      <c r="E6508" s="34" t="str">
        <f>IF(OR(D6508="-",D6508="",D6508=0),IF(C6508="-","-",C6508),C6508-D6508)</f>
        <v>-</v>
      </c>
      <c r="F6508" s="4" t="str">
        <f>IFERROR(IF(C6508&gt;0, D6508/C6508, 0),"-")</f>
        <v>-</v>
      </c>
      <c r="G6508" s="34" t="s">
        <v>957</v>
      </c>
      <c r="H6508" s="35" t="s">
        <v>957</v>
      </c>
      <c r="I6508" s="34" t="str">
        <f>IF(OR(H6508="-",H6508="",H6508=0),IF(G6508="-","-",G6508),G6508-H6508)</f>
        <v>-</v>
      </c>
      <c r="J6508" s="4" t="str">
        <f>IFERROR(IF(G6508&gt;0, H6508/G6508, 0),"-")</f>
        <v>-</v>
      </c>
      <c r="K6508" s="34" t="s">
        <v>957</v>
      </c>
      <c r="L6508" s="35" t="s">
        <v>957</v>
      </c>
      <c r="M6508" s="34" t="str">
        <f>IF(OR(L6508="-",L6508="",L6508=0),IF(K6508="-","-",K6508),K6508-L6508)</f>
        <v>-</v>
      </c>
      <c r="N6508" s="4" t="str">
        <f>IFERROR(IF(K6508&gt;0, L6508/K6508, 0),"-")</f>
        <v>-</v>
      </c>
      <c r="O6508" s="34" t="s">
        <v>957</v>
      </c>
      <c r="P6508" s="35" t="s">
        <v>957</v>
      </c>
      <c r="Q6508" s="34" t="str">
        <f>IF(OR(P6508="-",P6508="",P6508=0),IF(O6508="-","-",O6508),O6508-P6508)</f>
        <v>-</v>
      </c>
      <c r="R6508" s="4" t="str">
        <f>IFERROR(IF(O6508&gt;0, P6508/O6508, 0),"-")</f>
        <v>-</v>
      </c>
      <c r="S6508" s="34" t="s">
        <v>957</v>
      </c>
      <c r="T6508" s="34" t="s">
        <v>957</v>
      </c>
      <c r="U6508" s="34" t="s">
        <v>957</v>
      </c>
      <c r="V6508" s="35" t="s">
        <v>957</v>
      </c>
      <c r="W6508" s="35" t="s">
        <v>957</v>
      </c>
    </row>
    <row r="6509" spans="1:23" x14ac:dyDescent="0.2">
      <c r="A6509" s="30" t="s">
        <v>805</v>
      </c>
      <c r="B6509" s="30" t="s">
        <v>1423</v>
      </c>
      <c r="C6509" s="34" t="s">
        <v>957</v>
      </c>
      <c r="D6509" s="35" t="s">
        <v>957</v>
      </c>
      <c r="E6509" s="34" t="str">
        <f>IF(OR(D6509="-",D6509="",D6509=0),IF(C6509="-","-",C6509),C6509-D6509)</f>
        <v>-</v>
      </c>
      <c r="F6509" s="4" t="str">
        <f>IFERROR(IF(C6509&gt;0, D6509/C6509, 0),"-")</f>
        <v>-</v>
      </c>
      <c r="G6509" s="34" t="s">
        <v>957</v>
      </c>
      <c r="H6509" s="35" t="s">
        <v>957</v>
      </c>
      <c r="I6509" s="34" t="str">
        <f>IF(OR(H6509="-",H6509="",H6509=0),IF(G6509="-","-",G6509),G6509-H6509)</f>
        <v>-</v>
      </c>
      <c r="J6509" s="4" t="str">
        <f>IFERROR(IF(G6509&gt;0, H6509/G6509, 0),"-")</f>
        <v>-</v>
      </c>
      <c r="K6509" s="34" t="s">
        <v>957</v>
      </c>
      <c r="L6509" s="35" t="s">
        <v>957</v>
      </c>
      <c r="M6509" s="34" t="str">
        <f>IF(OR(L6509="-",L6509="",L6509=0),IF(K6509="-","-",K6509),K6509-L6509)</f>
        <v>-</v>
      </c>
      <c r="N6509" s="4" t="str">
        <f>IFERROR(IF(K6509&gt;0, L6509/K6509, 0),"-")</f>
        <v>-</v>
      </c>
      <c r="O6509" s="34" t="s">
        <v>957</v>
      </c>
      <c r="P6509" s="35" t="s">
        <v>957</v>
      </c>
      <c r="Q6509" s="34" t="str">
        <f>IF(OR(P6509="-",P6509="",P6509=0),IF(O6509="-","-",O6509),O6509-P6509)</f>
        <v>-</v>
      </c>
      <c r="R6509" s="4" t="str">
        <f>IFERROR(IF(O6509&gt;0, P6509/O6509, 0),"-")</f>
        <v>-</v>
      </c>
      <c r="S6509" s="34" t="s">
        <v>957</v>
      </c>
      <c r="T6509" s="34" t="s">
        <v>957</v>
      </c>
      <c r="U6509" s="34" t="s">
        <v>957</v>
      </c>
      <c r="V6509" s="35" t="s">
        <v>957</v>
      </c>
      <c r="W6509" s="35" t="s">
        <v>957</v>
      </c>
    </row>
    <row r="6510" spans="1:23" x14ac:dyDescent="0.2">
      <c r="A6510" s="29"/>
      <c r="B6510" s="29" t="s">
        <v>49</v>
      </c>
      <c r="C6510" s="32">
        <v>6</v>
      </c>
      <c r="D6510" s="32">
        <v>6</v>
      </c>
      <c r="E6510" s="32">
        <f>IF(OR(D6510="-",D6510="",D6510=0),IF(C6510="-","-",C6510),C6510-D6510)</f>
        <v>0</v>
      </c>
      <c r="F6510" s="36">
        <f>IFERROR(IF(C6510&gt;0, D6510/C6510, 0),"-")</f>
        <v>1</v>
      </c>
      <c r="G6510" s="32">
        <v>1</v>
      </c>
      <c r="H6510" s="32">
        <v>1</v>
      </c>
      <c r="I6510" s="32">
        <f>IF(OR(H6510="-",H6510="",H6510=0),IF(G6510="-","-",G6510),G6510-H6510)</f>
        <v>0</v>
      </c>
      <c r="J6510" s="36">
        <f>IFERROR(IF(G6510&gt;0, H6510/G6510, 0),"-")</f>
        <v>1</v>
      </c>
      <c r="K6510" s="32" t="s">
        <v>957</v>
      </c>
      <c r="L6510" s="32" t="s">
        <v>957</v>
      </c>
      <c r="M6510" s="32" t="str">
        <f>IF(OR(L6510="-",L6510="",L6510=0),IF(K6510="-","-",K6510),K6510-L6510)</f>
        <v>-</v>
      </c>
      <c r="N6510" s="36" t="str">
        <f>IFERROR(IF(K6510&gt;0, L6510/K6510, 0),"-")</f>
        <v>-</v>
      </c>
      <c r="O6510" s="32" t="s">
        <v>957</v>
      </c>
      <c r="P6510" s="32" t="s">
        <v>957</v>
      </c>
      <c r="Q6510" s="32" t="str">
        <f>IF(OR(P6510="-",P6510="",P6510=0),IF(O6510="-","-",O6510),O6510-P6510)</f>
        <v>-</v>
      </c>
      <c r="R6510" s="36" t="str">
        <f>IFERROR(IF(O6510&gt;0, P6510/O6510, 0),"-")</f>
        <v>-</v>
      </c>
      <c r="S6510" s="32">
        <v>1</v>
      </c>
      <c r="T6510" s="32" t="s">
        <v>957</v>
      </c>
      <c r="U6510" s="32" t="s">
        <v>957</v>
      </c>
      <c r="V6510" s="32" t="s">
        <v>957</v>
      </c>
      <c r="W6510" s="32" t="s">
        <v>957</v>
      </c>
    </row>
    <row r="6511" spans="1:23" x14ac:dyDescent="0.2">
      <c r="A6511" s="30" t="s">
        <v>88</v>
      </c>
      <c r="B6511" s="30" t="s">
        <v>1424</v>
      </c>
      <c r="C6511" s="34">
        <v>2</v>
      </c>
      <c r="D6511" s="35">
        <v>2</v>
      </c>
      <c r="E6511" s="34">
        <f>IF(OR(D6511="-",D6511="",D6511=0),IF(C6511="-","-",C6511),C6511-D6511)</f>
        <v>0</v>
      </c>
      <c r="F6511" s="4">
        <f>IFERROR(IF(C6511&gt;0, D6511/C6511, 0),"-")</f>
        <v>1</v>
      </c>
      <c r="G6511" s="34" t="s">
        <v>957</v>
      </c>
      <c r="H6511" s="35" t="s">
        <v>957</v>
      </c>
      <c r="I6511" s="34" t="str">
        <f>IF(OR(H6511="-",H6511="",H6511=0),IF(G6511="-","-",G6511),G6511-H6511)</f>
        <v>-</v>
      </c>
      <c r="J6511" s="4" t="str">
        <f>IFERROR(IF(G6511&gt;0, H6511/G6511, 0),"-")</f>
        <v>-</v>
      </c>
      <c r="K6511" s="34" t="s">
        <v>957</v>
      </c>
      <c r="L6511" s="35" t="s">
        <v>957</v>
      </c>
      <c r="M6511" s="34" t="str">
        <f>IF(OR(L6511="-",L6511="",L6511=0),IF(K6511="-","-",K6511),K6511-L6511)</f>
        <v>-</v>
      </c>
      <c r="N6511" s="4" t="str">
        <f>IFERROR(IF(K6511&gt;0, L6511/K6511, 0),"-")</f>
        <v>-</v>
      </c>
      <c r="O6511" s="34" t="s">
        <v>957</v>
      </c>
      <c r="P6511" s="35" t="s">
        <v>957</v>
      </c>
      <c r="Q6511" s="34" t="str">
        <f>IF(OR(P6511="-",P6511="",P6511=0),IF(O6511="-","-",O6511),O6511-P6511)</f>
        <v>-</v>
      </c>
      <c r="R6511" s="4" t="str">
        <f>IFERROR(IF(O6511&gt;0, P6511/O6511, 0),"-")</f>
        <v>-</v>
      </c>
      <c r="S6511" s="34" t="s">
        <v>957</v>
      </c>
      <c r="T6511" s="34" t="s">
        <v>957</v>
      </c>
      <c r="U6511" s="34" t="s">
        <v>957</v>
      </c>
      <c r="V6511" s="35" t="s">
        <v>957</v>
      </c>
      <c r="W6511" s="35" t="s">
        <v>957</v>
      </c>
    </row>
    <row r="6512" spans="1:23" x14ac:dyDescent="0.2">
      <c r="A6512" s="30" t="s">
        <v>114</v>
      </c>
      <c r="B6512" s="30" t="s">
        <v>1425</v>
      </c>
      <c r="C6512" s="34" t="s">
        <v>957</v>
      </c>
      <c r="D6512" s="35" t="s">
        <v>957</v>
      </c>
      <c r="E6512" s="34" t="str">
        <f>IF(OR(D6512="-",D6512="",D6512=0),IF(C6512="-","-",C6512),C6512-D6512)</f>
        <v>-</v>
      </c>
      <c r="F6512" s="4" t="str">
        <f>IFERROR(IF(C6512&gt;0, D6512/C6512, 0),"-")</f>
        <v>-</v>
      </c>
      <c r="G6512" s="34" t="s">
        <v>957</v>
      </c>
      <c r="H6512" s="35" t="s">
        <v>957</v>
      </c>
      <c r="I6512" s="34" t="str">
        <f>IF(OR(H6512="-",H6512="",H6512=0),IF(G6512="-","-",G6512),G6512-H6512)</f>
        <v>-</v>
      </c>
      <c r="J6512" s="4" t="str">
        <f>IFERROR(IF(G6512&gt;0, H6512/G6512, 0),"-")</f>
        <v>-</v>
      </c>
      <c r="K6512" s="34" t="s">
        <v>957</v>
      </c>
      <c r="L6512" s="35" t="s">
        <v>957</v>
      </c>
      <c r="M6512" s="34" t="str">
        <f>IF(OR(L6512="-",L6512="",L6512=0),IF(K6512="-","-",K6512),K6512-L6512)</f>
        <v>-</v>
      </c>
      <c r="N6512" s="4" t="str">
        <f>IFERROR(IF(K6512&gt;0, L6512/K6512, 0),"-")</f>
        <v>-</v>
      </c>
      <c r="O6512" s="34" t="s">
        <v>957</v>
      </c>
      <c r="P6512" s="35" t="s">
        <v>957</v>
      </c>
      <c r="Q6512" s="34" t="str">
        <f>IF(OR(P6512="-",P6512="",P6512=0),IF(O6512="-","-",O6512),O6512-P6512)</f>
        <v>-</v>
      </c>
      <c r="R6512" s="4" t="str">
        <f>IFERROR(IF(O6512&gt;0, P6512/O6512, 0),"-")</f>
        <v>-</v>
      </c>
      <c r="S6512" s="34">
        <v>1</v>
      </c>
      <c r="T6512" s="34" t="s">
        <v>957</v>
      </c>
      <c r="U6512" s="34" t="s">
        <v>957</v>
      </c>
      <c r="V6512" s="35" t="s">
        <v>957</v>
      </c>
      <c r="W6512" s="35" t="s">
        <v>957</v>
      </c>
    </row>
    <row r="6513" spans="1:23" x14ac:dyDescent="0.2">
      <c r="A6513" s="30" t="s">
        <v>53</v>
      </c>
      <c r="B6513" s="30" t="s">
        <v>1426</v>
      </c>
      <c r="C6513" s="34" t="s">
        <v>957</v>
      </c>
      <c r="D6513" s="35" t="s">
        <v>957</v>
      </c>
      <c r="E6513" s="34" t="str">
        <f>IF(OR(D6513="-",D6513="",D6513=0),IF(C6513="-","-",C6513),C6513-D6513)</f>
        <v>-</v>
      </c>
      <c r="F6513" s="4" t="str">
        <f>IFERROR(IF(C6513&gt;0, D6513/C6513, 0),"-")</f>
        <v>-</v>
      </c>
      <c r="G6513" s="34" t="s">
        <v>957</v>
      </c>
      <c r="H6513" s="35" t="s">
        <v>957</v>
      </c>
      <c r="I6513" s="34" t="str">
        <f>IF(OR(H6513="-",H6513="",H6513=0),IF(G6513="-","-",G6513),G6513-H6513)</f>
        <v>-</v>
      </c>
      <c r="J6513" s="4" t="str">
        <f>IFERROR(IF(G6513&gt;0, H6513/G6513, 0),"-")</f>
        <v>-</v>
      </c>
      <c r="K6513" s="34" t="s">
        <v>957</v>
      </c>
      <c r="L6513" s="35" t="s">
        <v>957</v>
      </c>
      <c r="M6513" s="34" t="str">
        <f>IF(OR(L6513="-",L6513="",L6513=0),IF(K6513="-","-",K6513),K6513-L6513)</f>
        <v>-</v>
      </c>
      <c r="N6513" s="4" t="str">
        <f>IFERROR(IF(K6513&gt;0, L6513/K6513, 0),"-")</f>
        <v>-</v>
      </c>
      <c r="O6513" s="34" t="s">
        <v>957</v>
      </c>
      <c r="P6513" s="35" t="s">
        <v>957</v>
      </c>
      <c r="Q6513" s="34" t="str">
        <f>IF(OR(P6513="-",P6513="",P6513=0),IF(O6513="-","-",O6513),O6513-P6513)</f>
        <v>-</v>
      </c>
      <c r="R6513" s="4" t="str">
        <f>IFERROR(IF(O6513&gt;0, P6513/O6513, 0),"-")</f>
        <v>-</v>
      </c>
      <c r="S6513" s="34" t="s">
        <v>957</v>
      </c>
      <c r="T6513" s="34" t="s">
        <v>957</v>
      </c>
      <c r="U6513" s="34" t="s">
        <v>957</v>
      </c>
      <c r="V6513" s="35" t="s">
        <v>957</v>
      </c>
      <c r="W6513" s="35" t="s">
        <v>957</v>
      </c>
    </row>
    <row r="6514" spans="1:23" x14ac:dyDescent="0.2">
      <c r="A6514" s="30" t="s">
        <v>52</v>
      </c>
      <c r="B6514" s="30" t="s">
        <v>1427</v>
      </c>
      <c r="C6514" s="34">
        <v>1</v>
      </c>
      <c r="D6514" s="35">
        <v>1</v>
      </c>
      <c r="E6514" s="34">
        <f>IF(OR(D6514="-",D6514="",D6514=0),IF(C6514="-","-",C6514),C6514-D6514)</f>
        <v>0</v>
      </c>
      <c r="F6514" s="4">
        <f>IFERROR(IF(C6514&gt;0, D6514/C6514, 0),"-")</f>
        <v>1</v>
      </c>
      <c r="G6514" s="34" t="s">
        <v>957</v>
      </c>
      <c r="H6514" s="35" t="s">
        <v>957</v>
      </c>
      <c r="I6514" s="34" t="str">
        <f>IF(OR(H6514="-",H6514="",H6514=0),IF(G6514="-","-",G6514),G6514-H6514)</f>
        <v>-</v>
      </c>
      <c r="J6514" s="4" t="str">
        <f>IFERROR(IF(G6514&gt;0, H6514/G6514, 0),"-")</f>
        <v>-</v>
      </c>
      <c r="K6514" s="34" t="s">
        <v>957</v>
      </c>
      <c r="L6514" s="35" t="s">
        <v>957</v>
      </c>
      <c r="M6514" s="34" t="str">
        <f>IF(OR(L6514="-",L6514="",L6514=0),IF(K6514="-","-",K6514),K6514-L6514)</f>
        <v>-</v>
      </c>
      <c r="N6514" s="4" t="str">
        <f>IFERROR(IF(K6514&gt;0, L6514/K6514, 0),"-")</f>
        <v>-</v>
      </c>
      <c r="O6514" s="34" t="s">
        <v>957</v>
      </c>
      <c r="P6514" s="35" t="s">
        <v>957</v>
      </c>
      <c r="Q6514" s="34" t="str">
        <f>IF(OR(P6514="-",P6514="",P6514=0),IF(O6514="-","-",O6514),O6514-P6514)</f>
        <v>-</v>
      </c>
      <c r="R6514" s="4" t="str">
        <f>IFERROR(IF(O6514&gt;0, P6514/O6514, 0),"-")</f>
        <v>-</v>
      </c>
      <c r="S6514" s="34" t="s">
        <v>957</v>
      </c>
      <c r="T6514" s="34" t="s">
        <v>957</v>
      </c>
      <c r="U6514" s="34" t="s">
        <v>957</v>
      </c>
      <c r="V6514" s="35" t="s">
        <v>957</v>
      </c>
      <c r="W6514" s="35" t="s">
        <v>957</v>
      </c>
    </row>
    <row r="6515" spans="1:23" x14ac:dyDescent="0.2">
      <c r="A6515" s="30" t="s">
        <v>90</v>
      </c>
      <c r="B6515" s="30" t="s">
        <v>1428</v>
      </c>
      <c r="C6515" s="34">
        <v>3</v>
      </c>
      <c r="D6515" s="35">
        <v>3</v>
      </c>
      <c r="E6515" s="34">
        <f>IF(OR(D6515="-",D6515="",D6515=0),IF(C6515="-","-",C6515),C6515-D6515)</f>
        <v>0</v>
      </c>
      <c r="F6515" s="4">
        <f>IFERROR(IF(C6515&gt;0, D6515/C6515, 0),"-")</f>
        <v>1</v>
      </c>
      <c r="G6515" s="34">
        <v>1</v>
      </c>
      <c r="H6515" s="35">
        <v>1</v>
      </c>
      <c r="I6515" s="34">
        <f>IF(OR(H6515="-",H6515="",H6515=0),IF(G6515="-","-",G6515),G6515-H6515)</f>
        <v>0</v>
      </c>
      <c r="J6515" s="4">
        <f>IFERROR(IF(G6515&gt;0, H6515/G6515, 0),"-")</f>
        <v>1</v>
      </c>
      <c r="K6515" s="34" t="s">
        <v>957</v>
      </c>
      <c r="L6515" s="35" t="s">
        <v>957</v>
      </c>
      <c r="M6515" s="34" t="str">
        <f>IF(OR(L6515="-",L6515="",L6515=0),IF(K6515="-","-",K6515),K6515-L6515)</f>
        <v>-</v>
      </c>
      <c r="N6515" s="4" t="str">
        <f>IFERROR(IF(K6515&gt;0, L6515/K6515, 0),"-")</f>
        <v>-</v>
      </c>
      <c r="O6515" s="34" t="s">
        <v>957</v>
      </c>
      <c r="P6515" s="35" t="s">
        <v>957</v>
      </c>
      <c r="Q6515" s="34" t="str">
        <f>IF(OR(P6515="-",P6515="",P6515=0),IF(O6515="-","-",O6515),O6515-P6515)</f>
        <v>-</v>
      </c>
      <c r="R6515" s="4" t="str">
        <f>IFERROR(IF(O6515&gt;0, P6515/O6515, 0),"-")</f>
        <v>-</v>
      </c>
      <c r="S6515" s="34" t="s">
        <v>957</v>
      </c>
      <c r="T6515" s="34" t="s">
        <v>957</v>
      </c>
      <c r="U6515" s="34" t="s">
        <v>957</v>
      </c>
      <c r="V6515" s="35" t="s">
        <v>957</v>
      </c>
      <c r="W6515" s="35" t="s">
        <v>957</v>
      </c>
    </row>
    <row r="6516" spans="1:23" x14ac:dyDescent="0.2">
      <c r="A6516" s="30" t="s">
        <v>55</v>
      </c>
      <c r="B6516" s="30" t="s">
        <v>1429</v>
      </c>
      <c r="C6516" s="34" t="s">
        <v>957</v>
      </c>
      <c r="D6516" s="35" t="s">
        <v>957</v>
      </c>
      <c r="E6516" s="34" t="str">
        <f>IF(OR(D6516="-",D6516="",D6516=0),IF(C6516="-","-",C6516),C6516-D6516)</f>
        <v>-</v>
      </c>
      <c r="F6516" s="4" t="str">
        <f>IFERROR(IF(C6516&gt;0, D6516/C6516, 0),"-")</f>
        <v>-</v>
      </c>
      <c r="G6516" s="34" t="s">
        <v>957</v>
      </c>
      <c r="H6516" s="35" t="s">
        <v>957</v>
      </c>
      <c r="I6516" s="34" t="str">
        <f>IF(OR(H6516="-",H6516="",H6516=0),IF(G6516="-","-",G6516),G6516-H6516)</f>
        <v>-</v>
      </c>
      <c r="J6516" s="4" t="str">
        <f>IFERROR(IF(G6516&gt;0, H6516/G6516, 0),"-")</f>
        <v>-</v>
      </c>
      <c r="K6516" s="34" t="s">
        <v>957</v>
      </c>
      <c r="L6516" s="35" t="s">
        <v>957</v>
      </c>
      <c r="M6516" s="34" t="str">
        <f>IF(OR(L6516="-",L6516="",L6516=0),IF(K6516="-","-",K6516),K6516-L6516)</f>
        <v>-</v>
      </c>
      <c r="N6516" s="4" t="str">
        <f>IFERROR(IF(K6516&gt;0, L6516/K6516, 0),"-")</f>
        <v>-</v>
      </c>
      <c r="O6516" s="34" t="s">
        <v>957</v>
      </c>
      <c r="P6516" s="35" t="s">
        <v>957</v>
      </c>
      <c r="Q6516" s="34" t="str">
        <f>IF(OR(P6516="-",P6516="",P6516=0),IF(O6516="-","-",O6516),O6516-P6516)</f>
        <v>-</v>
      </c>
      <c r="R6516" s="4" t="str">
        <f>IFERROR(IF(O6516&gt;0, P6516/O6516, 0),"-")</f>
        <v>-</v>
      </c>
      <c r="S6516" s="34" t="s">
        <v>957</v>
      </c>
      <c r="T6516" s="34" t="s">
        <v>957</v>
      </c>
      <c r="U6516" s="34" t="s">
        <v>957</v>
      </c>
      <c r="V6516" s="35" t="s">
        <v>957</v>
      </c>
      <c r="W6516" s="35" t="s">
        <v>957</v>
      </c>
    </row>
    <row r="6517" spans="1:23" x14ac:dyDescent="0.2">
      <c r="A6517" s="30" t="s">
        <v>54</v>
      </c>
      <c r="B6517" s="30" t="s">
        <v>1430</v>
      </c>
      <c r="C6517" s="34" t="s">
        <v>957</v>
      </c>
      <c r="D6517" s="35" t="s">
        <v>957</v>
      </c>
      <c r="E6517" s="34" t="str">
        <f>IF(OR(D6517="-",D6517="",D6517=0),IF(C6517="-","-",C6517),C6517-D6517)</f>
        <v>-</v>
      </c>
      <c r="F6517" s="4" t="str">
        <f>IFERROR(IF(C6517&gt;0, D6517/C6517, 0),"-")</f>
        <v>-</v>
      </c>
      <c r="G6517" s="34" t="s">
        <v>957</v>
      </c>
      <c r="H6517" s="35" t="s">
        <v>957</v>
      </c>
      <c r="I6517" s="34" t="str">
        <f>IF(OR(H6517="-",H6517="",H6517=0),IF(G6517="-","-",G6517),G6517-H6517)</f>
        <v>-</v>
      </c>
      <c r="J6517" s="4" t="str">
        <f>IFERROR(IF(G6517&gt;0, H6517/G6517, 0),"-")</f>
        <v>-</v>
      </c>
      <c r="K6517" s="34" t="s">
        <v>957</v>
      </c>
      <c r="L6517" s="35" t="s">
        <v>957</v>
      </c>
      <c r="M6517" s="34" t="str">
        <f>IF(OR(L6517="-",L6517="",L6517=0),IF(K6517="-","-",K6517),K6517-L6517)</f>
        <v>-</v>
      </c>
      <c r="N6517" s="4" t="str">
        <f>IFERROR(IF(K6517&gt;0, L6517/K6517, 0),"-")</f>
        <v>-</v>
      </c>
      <c r="O6517" s="34" t="s">
        <v>957</v>
      </c>
      <c r="P6517" s="35" t="s">
        <v>957</v>
      </c>
      <c r="Q6517" s="34" t="str">
        <f>IF(OR(P6517="-",P6517="",P6517=0),IF(O6517="-","-",O6517),O6517-P6517)</f>
        <v>-</v>
      </c>
      <c r="R6517" s="4" t="str">
        <f>IFERROR(IF(O6517&gt;0, P6517/O6517, 0),"-")</f>
        <v>-</v>
      </c>
      <c r="S6517" s="34" t="s">
        <v>957</v>
      </c>
      <c r="T6517" s="34" t="s">
        <v>957</v>
      </c>
      <c r="U6517" s="34" t="s">
        <v>957</v>
      </c>
      <c r="V6517" s="35" t="s">
        <v>957</v>
      </c>
      <c r="W6517" s="35" t="s">
        <v>957</v>
      </c>
    </row>
    <row r="6518" spans="1:23" x14ac:dyDescent="0.2">
      <c r="A6518" s="30" t="s">
        <v>51</v>
      </c>
      <c r="B6518" s="30" t="s">
        <v>1431</v>
      </c>
      <c r="C6518" s="34" t="s">
        <v>957</v>
      </c>
      <c r="D6518" s="35" t="s">
        <v>957</v>
      </c>
      <c r="E6518" s="34" t="str">
        <f>IF(OR(D6518="-",D6518="",D6518=0),IF(C6518="-","-",C6518),C6518-D6518)</f>
        <v>-</v>
      </c>
      <c r="F6518" s="4" t="str">
        <f>IFERROR(IF(C6518&gt;0, D6518/C6518, 0),"-")</f>
        <v>-</v>
      </c>
      <c r="G6518" s="34" t="s">
        <v>957</v>
      </c>
      <c r="H6518" s="35" t="s">
        <v>957</v>
      </c>
      <c r="I6518" s="34" t="str">
        <f>IF(OR(H6518="-",H6518="",H6518=0),IF(G6518="-","-",G6518),G6518-H6518)</f>
        <v>-</v>
      </c>
      <c r="J6518" s="4" t="str">
        <f>IFERROR(IF(G6518&gt;0, H6518/G6518, 0),"-")</f>
        <v>-</v>
      </c>
      <c r="K6518" s="34" t="s">
        <v>957</v>
      </c>
      <c r="L6518" s="35" t="s">
        <v>957</v>
      </c>
      <c r="M6518" s="34" t="str">
        <f>IF(OR(L6518="-",L6518="",L6518=0),IF(K6518="-","-",K6518),K6518-L6518)</f>
        <v>-</v>
      </c>
      <c r="N6518" s="4" t="str">
        <f>IFERROR(IF(K6518&gt;0, L6518/K6518, 0),"-")</f>
        <v>-</v>
      </c>
      <c r="O6518" s="34" t="s">
        <v>957</v>
      </c>
      <c r="P6518" s="35" t="s">
        <v>957</v>
      </c>
      <c r="Q6518" s="34" t="str">
        <f>IF(OR(P6518="-",P6518="",P6518=0),IF(O6518="-","-",O6518),O6518-P6518)</f>
        <v>-</v>
      </c>
      <c r="R6518" s="4" t="str">
        <f>IFERROR(IF(O6518&gt;0, P6518/O6518, 0),"-")</f>
        <v>-</v>
      </c>
      <c r="S6518" s="34" t="s">
        <v>957</v>
      </c>
      <c r="T6518" s="34" t="s">
        <v>957</v>
      </c>
      <c r="U6518" s="34" t="s">
        <v>957</v>
      </c>
      <c r="V6518" s="35" t="s">
        <v>957</v>
      </c>
      <c r="W6518" s="35" t="s">
        <v>957</v>
      </c>
    </row>
    <row r="6519" spans="1:23" x14ac:dyDescent="0.2">
      <c r="A6519" s="30" t="s">
        <v>87</v>
      </c>
      <c r="B6519" s="30" t="s">
        <v>1432</v>
      </c>
      <c r="C6519" s="34" t="s">
        <v>957</v>
      </c>
      <c r="D6519" s="35" t="s">
        <v>957</v>
      </c>
      <c r="E6519" s="34" t="str">
        <f>IF(OR(D6519="-",D6519="",D6519=0),IF(C6519="-","-",C6519),C6519-D6519)</f>
        <v>-</v>
      </c>
      <c r="F6519" s="4" t="str">
        <f>IFERROR(IF(C6519&gt;0, D6519/C6519, 0),"-")</f>
        <v>-</v>
      </c>
      <c r="G6519" s="34" t="s">
        <v>957</v>
      </c>
      <c r="H6519" s="35" t="s">
        <v>957</v>
      </c>
      <c r="I6519" s="34" t="str">
        <f>IF(OR(H6519="-",H6519="",H6519=0),IF(G6519="-","-",G6519),G6519-H6519)</f>
        <v>-</v>
      </c>
      <c r="J6519" s="4" t="str">
        <f>IFERROR(IF(G6519&gt;0, H6519/G6519, 0),"-")</f>
        <v>-</v>
      </c>
      <c r="K6519" s="34" t="s">
        <v>957</v>
      </c>
      <c r="L6519" s="35" t="s">
        <v>957</v>
      </c>
      <c r="M6519" s="34" t="str">
        <f>IF(OR(L6519="-",L6519="",L6519=0),IF(K6519="-","-",K6519),K6519-L6519)</f>
        <v>-</v>
      </c>
      <c r="N6519" s="4" t="str">
        <f>IFERROR(IF(K6519&gt;0, L6519/K6519, 0),"-")</f>
        <v>-</v>
      </c>
      <c r="O6519" s="34" t="s">
        <v>957</v>
      </c>
      <c r="P6519" s="35" t="s">
        <v>957</v>
      </c>
      <c r="Q6519" s="34" t="str">
        <f>IF(OR(P6519="-",P6519="",P6519=0),IF(O6519="-","-",O6519),O6519-P6519)</f>
        <v>-</v>
      </c>
      <c r="R6519" s="4" t="str">
        <f>IFERROR(IF(O6519&gt;0, P6519/O6519, 0),"-")</f>
        <v>-</v>
      </c>
      <c r="S6519" s="34" t="s">
        <v>957</v>
      </c>
      <c r="T6519" s="34" t="s">
        <v>957</v>
      </c>
      <c r="U6519" s="34" t="s">
        <v>957</v>
      </c>
      <c r="V6519" s="35" t="s">
        <v>957</v>
      </c>
      <c r="W6519" s="35" t="s">
        <v>957</v>
      </c>
    </row>
    <row r="6520" spans="1:23" x14ac:dyDescent="0.2">
      <c r="A6520" s="30" t="s">
        <v>50</v>
      </c>
      <c r="B6520" s="30" t="s">
        <v>1433</v>
      </c>
      <c r="C6520" s="34" t="s">
        <v>957</v>
      </c>
      <c r="D6520" s="35" t="s">
        <v>957</v>
      </c>
      <c r="E6520" s="34" t="str">
        <f>IF(OR(D6520="-",D6520="",D6520=0),IF(C6520="-","-",C6520),C6520-D6520)</f>
        <v>-</v>
      </c>
      <c r="F6520" s="4" t="str">
        <f>IFERROR(IF(C6520&gt;0, D6520/C6520, 0),"-")</f>
        <v>-</v>
      </c>
      <c r="G6520" s="34" t="s">
        <v>957</v>
      </c>
      <c r="H6520" s="35" t="s">
        <v>957</v>
      </c>
      <c r="I6520" s="34" t="str">
        <f>IF(OR(H6520="-",H6520="",H6520=0),IF(G6520="-","-",G6520),G6520-H6520)</f>
        <v>-</v>
      </c>
      <c r="J6520" s="4" t="str">
        <f>IFERROR(IF(G6520&gt;0, H6520/G6520, 0),"-")</f>
        <v>-</v>
      </c>
      <c r="K6520" s="34" t="s">
        <v>957</v>
      </c>
      <c r="L6520" s="35" t="s">
        <v>957</v>
      </c>
      <c r="M6520" s="34" t="str">
        <f>IF(OR(L6520="-",L6520="",L6520=0),IF(K6520="-","-",K6520),K6520-L6520)</f>
        <v>-</v>
      </c>
      <c r="N6520" s="4" t="str">
        <f>IFERROR(IF(K6520&gt;0, L6520/K6520, 0),"-")</f>
        <v>-</v>
      </c>
      <c r="O6520" s="34" t="s">
        <v>957</v>
      </c>
      <c r="P6520" s="35" t="s">
        <v>957</v>
      </c>
      <c r="Q6520" s="34" t="str">
        <f>IF(OR(P6520="-",P6520="",P6520=0),IF(O6520="-","-",O6520),O6520-P6520)</f>
        <v>-</v>
      </c>
      <c r="R6520" s="4" t="str">
        <f>IFERROR(IF(O6520&gt;0, P6520/O6520, 0),"-")</f>
        <v>-</v>
      </c>
      <c r="S6520" s="34" t="s">
        <v>957</v>
      </c>
      <c r="T6520" s="34" t="s">
        <v>957</v>
      </c>
      <c r="U6520" s="34" t="s">
        <v>957</v>
      </c>
      <c r="V6520" s="35" t="s">
        <v>957</v>
      </c>
      <c r="W6520" s="35" t="s">
        <v>957</v>
      </c>
    </row>
    <row r="6521" spans="1:23" x14ac:dyDescent="0.2">
      <c r="A6521" s="29"/>
      <c r="B6521" s="29" t="s">
        <v>78</v>
      </c>
      <c r="C6521" s="32">
        <v>103</v>
      </c>
      <c r="D6521" s="32">
        <v>102</v>
      </c>
      <c r="E6521" s="32">
        <f>IF(OR(D6521="-",D6521="",D6521=0),IF(C6521="-","-",C6521),C6521-D6521)</f>
        <v>1</v>
      </c>
      <c r="F6521" s="36">
        <f>IFERROR(IF(C6521&gt;0, D6521/C6521, 0),"-")</f>
        <v>0.99029126213592233</v>
      </c>
      <c r="G6521" s="32" t="s">
        <v>957</v>
      </c>
      <c r="H6521" s="32" t="s">
        <v>957</v>
      </c>
      <c r="I6521" s="32" t="str">
        <f>IF(OR(H6521="-",H6521="",H6521=0),IF(G6521="-","-",G6521),G6521-H6521)</f>
        <v>-</v>
      </c>
      <c r="J6521" s="36" t="str">
        <f>IFERROR(IF(G6521&gt;0, H6521/G6521, 0),"-")</f>
        <v>-</v>
      </c>
      <c r="K6521" s="32">
        <v>2</v>
      </c>
      <c r="L6521" s="32">
        <v>1</v>
      </c>
      <c r="M6521" s="32">
        <f>IF(OR(L6521="-",L6521="",L6521=0),IF(K6521="-","-",K6521),K6521-L6521)</f>
        <v>1</v>
      </c>
      <c r="N6521" s="36">
        <f>IFERROR(IF(K6521&gt;0, L6521/K6521, 0),"-")</f>
        <v>0.5</v>
      </c>
      <c r="O6521" s="32" t="s">
        <v>957</v>
      </c>
      <c r="P6521" s="32" t="s">
        <v>957</v>
      </c>
      <c r="Q6521" s="32" t="str">
        <f>IF(OR(P6521="-",P6521="",P6521=0),IF(O6521="-","-",O6521),O6521-P6521)</f>
        <v>-</v>
      </c>
      <c r="R6521" s="36" t="str">
        <f>IFERROR(IF(O6521&gt;0, P6521/O6521, 0),"-")</f>
        <v>-</v>
      </c>
      <c r="S6521" s="32">
        <v>1</v>
      </c>
      <c r="T6521" s="32" t="s">
        <v>957</v>
      </c>
      <c r="U6521" s="32" t="s">
        <v>957</v>
      </c>
      <c r="V6521" s="32" t="s">
        <v>957</v>
      </c>
      <c r="W6521" s="32" t="s">
        <v>957</v>
      </c>
    </row>
    <row r="6522" spans="1:23" x14ac:dyDescent="0.2">
      <c r="A6522" s="30" t="s">
        <v>84</v>
      </c>
      <c r="B6522" s="30" t="s">
        <v>1434</v>
      </c>
      <c r="C6522" s="34" t="s">
        <v>957</v>
      </c>
      <c r="D6522" s="35" t="s">
        <v>957</v>
      </c>
      <c r="E6522" s="34" t="str">
        <f>IF(OR(D6522="-",D6522="",D6522=0),IF(C6522="-","-",C6522),C6522-D6522)</f>
        <v>-</v>
      </c>
      <c r="F6522" s="4" t="str">
        <f>IFERROR(IF(C6522&gt;0, D6522/C6522, 0),"-")</f>
        <v>-</v>
      </c>
      <c r="G6522" s="34" t="s">
        <v>957</v>
      </c>
      <c r="H6522" s="35" t="s">
        <v>957</v>
      </c>
      <c r="I6522" s="34" t="str">
        <f>IF(OR(H6522="-",H6522="",H6522=0),IF(G6522="-","-",G6522),G6522-H6522)</f>
        <v>-</v>
      </c>
      <c r="J6522" s="4" t="str">
        <f>IFERROR(IF(G6522&gt;0, H6522/G6522, 0),"-")</f>
        <v>-</v>
      </c>
      <c r="K6522" s="34" t="s">
        <v>957</v>
      </c>
      <c r="L6522" s="35" t="s">
        <v>957</v>
      </c>
      <c r="M6522" s="34" t="str">
        <f>IF(OR(L6522="-",L6522="",L6522=0),IF(K6522="-","-",K6522),K6522-L6522)</f>
        <v>-</v>
      </c>
      <c r="N6522" s="4" t="str">
        <f>IFERROR(IF(K6522&gt;0, L6522/K6522, 0),"-")</f>
        <v>-</v>
      </c>
      <c r="O6522" s="34" t="s">
        <v>957</v>
      </c>
      <c r="P6522" s="35" t="s">
        <v>957</v>
      </c>
      <c r="Q6522" s="34" t="str">
        <f>IF(OR(P6522="-",P6522="",P6522=0),IF(O6522="-","-",O6522),O6522-P6522)</f>
        <v>-</v>
      </c>
      <c r="R6522" s="4" t="str">
        <f>IFERROR(IF(O6522&gt;0, P6522/O6522, 0),"-")</f>
        <v>-</v>
      </c>
      <c r="S6522" s="34" t="s">
        <v>957</v>
      </c>
      <c r="T6522" s="34" t="s">
        <v>957</v>
      </c>
      <c r="U6522" s="34" t="s">
        <v>957</v>
      </c>
      <c r="V6522" s="35" t="s">
        <v>957</v>
      </c>
      <c r="W6522" s="35" t="s">
        <v>957</v>
      </c>
    </row>
    <row r="6523" spans="1:23" x14ac:dyDescent="0.2">
      <c r="A6523" s="30" t="s">
        <v>102</v>
      </c>
      <c r="B6523" s="30" t="s">
        <v>1435</v>
      </c>
      <c r="C6523" s="34">
        <v>50</v>
      </c>
      <c r="D6523" s="35">
        <v>49</v>
      </c>
      <c r="E6523" s="34">
        <f>IF(OR(D6523="-",D6523="",D6523=0),IF(C6523="-","-",C6523),C6523-D6523)</f>
        <v>1</v>
      </c>
      <c r="F6523" s="4">
        <f>IFERROR(IF(C6523&gt;0, D6523/C6523, 0),"-")</f>
        <v>0.98</v>
      </c>
      <c r="G6523" s="34" t="s">
        <v>957</v>
      </c>
      <c r="H6523" s="35" t="s">
        <v>957</v>
      </c>
      <c r="I6523" s="34" t="str">
        <f>IF(OR(H6523="-",H6523="",H6523=0),IF(G6523="-","-",G6523),G6523-H6523)</f>
        <v>-</v>
      </c>
      <c r="J6523" s="4" t="str">
        <f>IFERROR(IF(G6523&gt;0, H6523/G6523, 0),"-")</f>
        <v>-</v>
      </c>
      <c r="K6523" s="34">
        <v>2</v>
      </c>
      <c r="L6523" s="35">
        <v>1</v>
      </c>
      <c r="M6523" s="34">
        <f>IF(OR(L6523="-",L6523="",L6523=0),IF(K6523="-","-",K6523),K6523-L6523)</f>
        <v>1</v>
      </c>
      <c r="N6523" s="4">
        <f>IFERROR(IF(K6523&gt;0, L6523/K6523, 0),"-")</f>
        <v>0.5</v>
      </c>
      <c r="O6523" s="34" t="s">
        <v>957</v>
      </c>
      <c r="P6523" s="35" t="s">
        <v>957</v>
      </c>
      <c r="Q6523" s="34" t="str">
        <f>IF(OR(P6523="-",P6523="",P6523=0),IF(O6523="-","-",O6523),O6523-P6523)</f>
        <v>-</v>
      </c>
      <c r="R6523" s="4" t="str">
        <f>IFERROR(IF(O6523&gt;0, P6523/O6523, 0),"-")</f>
        <v>-</v>
      </c>
      <c r="S6523" s="34" t="s">
        <v>957</v>
      </c>
      <c r="T6523" s="34" t="s">
        <v>957</v>
      </c>
      <c r="U6523" s="34" t="s">
        <v>957</v>
      </c>
      <c r="V6523" s="35" t="s">
        <v>957</v>
      </c>
      <c r="W6523" s="35" t="s">
        <v>957</v>
      </c>
    </row>
    <row r="6524" spans="1:23" x14ac:dyDescent="0.2">
      <c r="A6524" s="30" t="s">
        <v>103</v>
      </c>
      <c r="B6524" s="30" t="s">
        <v>1436</v>
      </c>
      <c r="C6524" s="34">
        <v>47</v>
      </c>
      <c r="D6524" s="35">
        <v>47</v>
      </c>
      <c r="E6524" s="34">
        <f>IF(OR(D6524="-",D6524="",D6524=0),IF(C6524="-","-",C6524),C6524-D6524)</f>
        <v>0</v>
      </c>
      <c r="F6524" s="4">
        <f>IFERROR(IF(C6524&gt;0, D6524/C6524, 0),"-")</f>
        <v>1</v>
      </c>
      <c r="G6524" s="34" t="s">
        <v>957</v>
      </c>
      <c r="H6524" s="35" t="s">
        <v>957</v>
      </c>
      <c r="I6524" s="34" t="str">
        <f>IF(OR(H6524="-",H6524="",H6524=0),IF(G6524="-","-",G6524),G6524-H6524)</f>
        <v>-</v>
      </c>
      <c r="J6524" s="4" t="str">
        <f>IFERROR(IF(G6524&gt;0, H6524/G6524, 0),"-")</f>
        <v>-</v>
      </c>
      <c r="K6524" s="34" t="s">
        <v>957</v>
      </c>
      <c r="L6524" s="35" t="s">
        <v>957</v>
      </c>
      <c r="M6524" s="34" t="str">
        <f>IF(OR(L6524="-",L6524="",L6524=0),IF(K6524="-","-",K6524),K6524-L6524)</f>
        <v>-</v>
      </c>
      <c r="N6524" s="4" t="str">
        <f>IFERROR(IF(K6524&gt;0, L6524/K6524, 0),"-")</f>
        <v>-</v>
      </c>
      <c r="O6524" s="34" t="s">
        <v>957</v>
      </c>
      <c r="P6524" s="35" t="s">
        <v>957</v>
      </c>
      <c r="Q6524" s="34" t="str">
        <f>IF(OR(P6524="-",P6524="",P6524=0),IF(O6524="-","-",O6524),O6524-P6524)</f>
        <v>-</v>
      </c>
      <c r="R6524" s="4" t="str">
        <f>IFERROR(IF(O6524&gt;0, P6524/O6524, 0),"-")</f>
        <v>-</v>
      </c>
      <c r="S6524" s="34">
        <v>1</v>
      </c>
      <c r="T6524" s="34" t="s">
        <v>957</v>
      </c>
      <c r="U6524" s="34" t="s">
        <v>957</v>
      </c>
      <c r="V6524" s="35" t="s">
        <v>957</v>
      </c>
      <c r="W6524" s="35" t="s">
        <v>957</v>
      </c>
    </row>
    <row r="6525" spans="1:23" x14ac:dyDescent="0.2">
      <c r="A6525" s="30" t="s">
        <v>101</v>
      </c>
      <c r="B6525" s="30" t="s">
        <v>1437</v>
      </c>
      <c r="C6525" s="34">
        <v>6</v>
      </c>
      <c r="D6525" s="35">
        <v>6</v>
      </c>
      <c r="E6525" s="34">
        <f>IF(OR(D6525="-",D6525="",D6525=0),IF(C6525="-","-",C6525),C6525-D6525)</f>
        <v>0</v>
      </c>
      <c r="F6525" s="4">
        <f>IFERROR(IF(C6525&gt;0, D6525/C6525, 0),"-")</f>
        <v>1</v>
      </c>
      <c r="G6525" s="34" t="s">
        <v>957</v>
      </c>
      <c r="H6525" s="35" t="s">
        <v>957</v>
      </c>
      <c r="I6525" s="34" t="str">
        <f>IF(OR(H6525="-",H6525="",H6525=0),IF(G6525="-","-",G6525),G6525-H6525)</f>
        <v>-</v>
      </c>
      <c r="J6525" s="4" t="str">
        <f>IFERROR(IF(G6525&gt;0, H6525/G6525, 0),"-")</f>
        <v>-</v>
      </c>
      <c r="K6525" s="34" t="s">
        <v>957</v>
      </c>
      <c r="L6525" s="35" t="s">
        <v>957</v>
      </c>
      <c r="M6525" s="34" t="str">
        <f>IF(OR(L6525="-",L6525="",L6525=0),IF(K6525="-","-",K6525),K6525-L6525)</f>
        <v>-</v>
      </c>
      <c r="N6525" s="4" t="str">
        <f>IFERROR(IF(K6525&gt;0, L6525/K6525, 0),"-")</f>
        <v>-</v>
      </c>
      <c r="O6525" s="34" t="s">
        <v>957</v>
      </c>
      <c r="P6525" s="35" t="s">
        <v>957</v>
      </c>
      <c r="Q6525" s="34" t="str">
        <f>IF(OR(P6525="-",P6525="",P6525=0),IF(O6525="-","-",O6525),O6525-P6525)</f>
        <v>-</v>
      </c>
      <c r="R6525" s="4" t="str">
        <f>IFERROR(IF(O6525&gt;0, P6525/O6525, 0),"-")</f>
        <v>-</v>
      </c>
      <c r="S6525" s="34" t="s">
        <v>957</v>
      </c>
      <c r="T6525" s="34" t="s">
        <v>957</v>
      </c>
      <c r="U6525" s="34" t="s">
        <v>957</v>
      </c>
      <c r="V6525" s="35" t="s">
        <v>957</v>
      </c>
      <c r="W6525" s="35" t="s">
        <v>957</v>
      </c>
    </row>
    <row r="6526" spans="1:23" x14ac:dyDescent="0.2">
      <c r="A6526" s="30" t="s">
        <v>80</v>
      </c>
      <c r="B6526" s="30" t="s">
        <v>1438</v>
      </c>
      <c r="C6526" s="34" t="s">
        <v>957</v>
      </c>
      <c r="D6526" s="35" t="s">
        <v>957</v>
      </c>
      <c r="E6526" s="34" t="str">
        <f>IF(OR(D6526="-",D6526="",D6526=0),IF(C6526="-","-",C6526),C6526-D6526)</f>
        <v>-</v>
      </c>
      <c r="F6526" s="4" t="str">
        <f>IFERROR(IF(C6526&gt;0, D6526/C6526, 0),"-")</f>
        <v>-</v>
      </c>
      <c r="G6526" s="34" t="s">
        <v>957</v>
      </c>
      <c r="H6526" s="35" t="s">
        <v>957</v>
      </c>
      <c r="I6526" s="34" t="str">
        <f>IF(OR(H6526="-",H6526="",H6526=0),IF(G6526="-","-",G6526),G6526-H6526)</f>
        <v>-</v>
      </c>
      <c r="J6526" s="4" t="str">
        <f>IFERROR(IF(G6526&gt;0, H6526/G6526, 0),"-")</f>
        <v>-</v>
      </c>
      <c r="K6526" s="34" t="s">
        <v>957</v>
      </c>
      <c r="L6526" s="35" t="s">
        <v>957</v>
      </c>
      <c r="M6526" s="34" t="str">
        <f>IF(OR(L6526="-",L6526="",L6526=0),IF(K6526="-","-",K6526),K6526-L6526)</f>
        <v>-</v>
      </c>
      <c r="N6526" s="4" t="str">
        <f>IFERROR(IF(K6526&gt;0, L6526/K6526, 0),"-")</f>
        <v>-</v>
      </c>
      <c r="O6526" s="34" t="s">
        <v>957</v>
      </c>
      <c r="P6526" s="35" t="s">
        <v>957</v>
      </c>
      <c r="Q6526" s="34" t="str">
        <f>IF(OR(P6526="-",P6526="",P6526=0),IF(O6526="-","-",O6526),O6526-P6526)</f>
        <v>-</v>
      </c>
      <c r="R6526" s="4" t="str">
        <f>IFERROR(IF(O6526&gt;0, P6526/O6526, 0),"-")</f>
        <v>-</v>
      </c>
      <c r="S6526" s="34" t="s">
        <v>957</v>
      </c>
      <c r="T6526" s="34" t="s">
        <v>957</v>
      </c>
      <c r="U6526" s="34" t="s">
        <v>957</v>
      </c>
      <c r="V6526" s="35" t="s">
        <v>957</v>
      </c>
      <c r="W6526" s="35" t="s">
        <v>957</v>
      </c>
    </row>
    <row r="6527" spans="1:23" x14ac:dyDescent="0.2">
      <c r="A6527" s="30" t="s">
        <v>83</v>
      </c>
      <c r="B6527" s="30" t="s">
        <v>1439</v>
      </c>
      <c r="C6527" s="34" t="s">
        <v>957</v>
      </c>
      <c r="D6527" s="35" t="s">
        <v>957</v>
      </c>
      <c r="E6527" s="34" t="str">
        <f>IF(OR(D6527="-",D6527="",D6527=0),IF(C6527="-","-",C6527),C6527-D6527)</f>
        <v>-</v>
      </c>
      <c r="F6527" s="4" t="str">
        <f>IFERROR(IF(C6527&gt;0, D6527/C6527, 0),"-")</f>
        <v>-</v>
      </c>
      <c r="G6527" s="34" t="s">
        <v>957</v>
      </c>
      <c r="H6527" s="35" t="s">
        <v>957</v>
      </c>
      <c r="I6527" s="34" t="str">
        <f>IF(OR(H6527="-",H6527="",H6527=0),IF(G6527="-","-",G6527),G6527-H6527)</f>
        <v>-</v>
      </c>
      <c r="J6527" s="4" t="str">
        <f>IFERROR(IF(G6527&gt;0, H6527/G6527, 0),"-")</f>
        <v>-</v>
      </c>
      <c r="K6527" s="34" t="s">
        <v>957</v>
      </c>
      <c r="L6527" s="35" t="s">
        <v>957</v>
      </c>
      <c r="M6527" s="34" t="str">
        <f>IF(OR(L6527="-",L6527="",L6527=0),IF(K6527="-","-",K6527),K6527-L6527)</f>
        <v>-</v>
      </c>
      <c r="N6527" s="4" t="str">
        <f>IFERROR(IF(K6527&gt;0, L6527/K6527, 0),"-")</f>
        <v>-</v>
      </c>
      <c r="O6527" s="34" t="s">
        <v>957</v>
      </c>
      <c r="P6527" s="35" t="s">
        <v>957</v>
      </c>
      <c r="Q6527" s="34" t="str">
        <f>IF(OR(P6527="-",P6527="",P6527=0),IF(O6527="-","-",O6527),O6527-P6527)</f>
        <v>-</v>
      </c>
      <c r="R6527" s="4" t="str">
        <f>IFERROR(IF(O6527&gt;0, P6527/O6527, 0),"-")</f>
        <v>-</v>
      </c>
      <c r="S6527" s="34" t="s">
        <v>957</v>
      </c>
      <c r="T6527" s="34" t="s">
        <v>957</v>
      </c>
      <c r="U6527" s="34" t="s">
        <v>957</v>
      </c>
      <c r="V6527" s="35" t="s">
        <v>957</v>
      </c>
      <c r="W6527" s="35" t="s">
        <v>957</v>
      </c>
    </row>
    <row r="6528" spans="1:23" x14ac:dyDescent="0.2">
      <c r="A6528" s="30" t="s">
        <v>82</v>
      </c>
      <c r="B6528" s="30" t="s">
        <v>1437</v>
      </c>
      <c r="C6528" s="34" t="s">
        <v>957</v>
      </c>
      <c r="D6528" s="35" t="s">
        <v>957</v>
      </c>
      <c r="E6528" s="34" t="str">
        <f>IF(OR(D6528="-",D6528="",D6528=0),IF(C6528="-","-",C6528),C6528-D6528)</f>
        <v>-</v>
      </c>
      <c r="F6528" s="4" t="str">
        <f>IFERROR(IF(C6528&gt;0, D6528/C6528, 0),"-")</f>
        <v>-</v>
      </c>
      <c r="G6528" s="34" t="s">
        <v>957</v>
      </c>
      <c r="H6528" s="35" t="s">
        <v>957</v>
      </c>
      <c r="I6528" s="34" t="str">
        <f>IF(OR(H6528="-",H6528="",H6528=0),IF(G6528="-","-",G6528),G6528-H6528)</f>
        <v>-</v>
      </c>
      <c r="J6528" s="4" t="str">
        <f>IFERROR(IF(G6528&gt;0, H6528/G6528, 0),"-")</f>
        <v>-</v>
      </c>
      <c r="K6528" s="34" t="s">
        <v>957</v>
      </c>
      <c r="L6528" s="35" t="s">
        <v>957</v>
      </c>
      <c r="M6528" s="34" t="str">
        <f>IF(OR(L6528="-",L6528="",L6528=0),IF(K6528="-","-",K6528),K6528-L6528)</f>
        <v>-</v>
      </c>
      <c r="N6528" s="4" t="str">
        <f>IFERROR(IF(K6528&gt;0, L6528/K6528, 0),"-")</f>
        <v>-</v>
      </c>
      <c r="O6528" s="34" t="s">
        <v>957</v>
      </c>
      <c r="P6528" s="35" t="s">
        <v>957</v>
      </c>
      <c r="Q6528" s="34" t="str">
        <f>IF(OR(P6528="-",P6528="",P6528=0),IF(O6528="-","-",O6528),O6528-P6528)</f>
        <v>-</v>
      </c>
      <c r="R6528" s="4" t="str">
        <f>IFERROR(IF(O6528&gt;0, P6528/O6528, 0),"-")</f>
        <v>-</v>
      </c>
      <c r="S6528" s="34" t="s">
        <v>957</v>
      </c>
      <c r="T6528" s="34" t="s">
        <v>957</v>
      </c>
      <c r="U6528" s="34" t="s">
        <v>957</v>
      </c>
      <c r="V6528" s="35" t="s">
        <v>957</v>
      </c>
      <c r="W6528" s="35" t="s">
        <v>957</v>
      </c>
    </row>
    <row r="6529" spans="1:23" x14ac:dyDescent="0.2">
      <c r="A6529" s="30" t="s">
        <v>81</v>
      </c>
      <c r="B6529" s="30" t="s">
        <v>1440</v>
      </c>
      <c r="C6529" s="34" t="s">
        <v>957</v>
      </c>
      <c r="D6529" s="35" t="s">
        <v>957</v>
      </c>
      <c r="E6529" s="34" t="str">
        <f>IF(OR(D6529="-",D6529="",D6529=0),IF(C6529="-","-",C6529),C6529-D6529)</f>
        <v>-</v>
      </c>
      <c r="F6529" s="4" t="str">
        <f>IFERROR(IF(C6529&gt;0, D6529/C6529, 0),"-")</f>
        <v>-</v>
      </c>
      <c r="G6529" s="34" t="s">
        <v>957</v>
      </c>
      <c r="H6529" s="35" t="s">
        <v>957</v>
      </c>
      <c r="I6529" s="34" t="str">
        <f>IF(OR(H6529="-",H6529="",H6529=0),IF(G6529="-","-",G6529),G6529-H6529)</f>
        <v>-</v>
      </c>
      <c r="J6529" s="4" t="str">
        <f>IFERROR(IF(G6529&gt;0, H6529/G6529, 0),"-")</f>
        <v>-</v>
      </c>
      <c r="K6529" s="34" t="s">
        <v>957</v>
      </c>
      <c r="L6529" s="35" t="s">
        <v>957</v>
      </c>
      <c r="M6529" s="34" t="str">
        <f>IF(OR(L6529="-",L6529="",L6529=0),IF(K6529="-","-",K6529),K6529-L6529)</f>
        <v>-</v>
      </c>
      <c r="N6529" s="4" t="str">
        <f>IFERROR(IF(K6529&gt;0, L6529/K6529, 0),"-")</f>
        <v>-</v>
      </c>
      <c r="O6529" s="34" t="s">
        <v>957</v>
      </c>
      <c r="P6529" s="35" t="s">
        <v>957</v>
      </c>
      <c r="Q6529" s="34" t="str">
        <f>IF(OR(P6529="-",P6529="",P6529=0),IF(O6529="-","-",O6529),O6529-P6529)</f>
        <v>-</v>
      </c>
      <c r="R6529" s="4" t="str">
        <f>IFERROR(IF(O6529&gt;0, P6529/O6529, 0),"-")</f>
        <v>-</v>
      </c>
      <c r="S6529" s="34" t="s">
        <v>957</v>
      </c>
      <c r="T6529" s="34" t="s">
        <v>957</v>
      </c>
      <c r="U6529" s="34" t="s">
        <v>957</v>
      </c>
      <c r="V6529" s="35" t="s">
        <v>957</v>
      </c>
      <c r="W6529" s="35" t="s">
        <v>957</v>
      </c>
    </row>
    <row r="6530" spans="1:23" x14ac:dyDescent="0.2">
      <c r="A6530" s="30" t="s">
        <v>86</v>
      </c>
      <c r="B6530" s="30" t="s">
        <v>1441</v>
      </c>
      <c r="C6530" s="34" t="s">
        <v>957</v>
      </c>
      <c r="D6530" s="35" t="s">
        <v>957</v>
      </c>
      <c r="E6530" s="34" t="str">
        <f>IF(OR(D6530="-",D6530="",D6530=0),IF(C6530="-","-",C6530),C6530-D6530)</f>
        <v>-</v>
      </c>
      <c r="F6530" s="4" t="str">
        <f>IFERROR(IF(C6530&gt;0, D6530/C6530, 0),"-")</f>
        <v>-</v>
      </c>
      <c r="G6530" s="34" t="s">
        <v>957</v>
      </c>
      <c r="H6530" s="35" t="s">
        <v>957</v>
      </c>
      <c r="I6530" s="34" t="str">
        <f>IF(OR(H6530="-",H6530="",H6530=0),IF(G6530="-","-",G6530),G6530-H6530)</f>
        <v>-</v>
      </c>
      <c r="J6530" s="4" t="str">
        <f>IFERROR(IF(G6530&gt;0, H6530/G6530, 0),"-")</f>
        <v>-</v>
      </c>
      <c r="K6530" s="34" t="s">
        <v>957</v>
      </c>
      <c r="L6530" s="35" t="s">
        <v>957</v>
      </c>
      <c r="M6530" s="34" t="str">
        <f>IF(OR(L6530="-",L6530="",L6530=0),IF(K6530="-","-",K6530),K6530-L6530)</f>
        <v>-</v>
      </c>
      <c r="N6530" s="4" t="str">
        <f>IFERROR(IF(K6530&gt;0, L6530/K6530, 0),"-")</f>
        <v>-</v>
      </c>
      <c r="O6530" s="34" t="s">
        <v>957</v>
      </c>
      <c r="P6530" s="35" t="s">
        <v>957</v>
      </c>
      <c r="Q6530" s="34" t="str">
        <f>IF(OR(P6530="-",P6530="",P6530=0),IF(O6530="-","-",O6530),O6530-P6530)</f>
        <v>-</v>
      </c>
      <c r="R6530" s="4" t="str">
        <f>IFERROR(IF(O6530&gt;0, P6530/O6530, 0),"-")</f>
        <v>-</v>
      </c>
      <c r="S6530" s="34" t="s">
        <v>957</v>
      </c>
      <c r="T6530" s="34" t="s">
        <v>957</v>
      </c>
      <c r="U6530" s="34" t="s">
        <v>957</v>
      </c>
      <c r="V6530" s="35" t="s">
        <v>957</v>
      </c>
      <c r="W6530" s="35" t="s">
        <v>957</v>
      </c>
    </row>
    <row r="6531" spans="1:23" x14ac:dyDescent="0.2">
      <c r="A6531" s="30" t="s">
        <v>85</v>
      </c>
      <c r="B6531" s="30" t="s">
        <v>1442</v>
      </c>
      <c r="C6531" s="34" t="s">
        <v>957</v>
      </c>
      <c r="D6531" s="35" t="s">
        <v>957</v>
      </c>
      <c r="E6531" s="34" t="str">
        <f>IF(OR(D6531="-",D6531="",D6531=0),IF(C6531="-","-",C6531),C6531-D6531)</f>
        <v>-</v>
      </c>
      <c r="F6531" s="4" t="str">
        <f>IFERROR(IF(C6531&gt;0, D6531/C6531, 0),"-")</f>
        <v>-</v>
      </c>
      <c r="G6531" s="34" t="s">
        <v>957</v>
      </c>
      <c r="H6531" s="35" t="s">
        <v>957</v>
      </c>
      <c r="I6531" s="34" t="str">
        <f>IF(OR(H6531="-",H6531="",H6531=0),IF(G6531="-","-",G6531),G6531-H6531)</f>
        <v>-</v>
      </c>
      <c r="J6531" s="4" t="str">
        <f>IFERROR(IF(G6531&gt;0, H6531/G6531, 0),"-")</f>
        <v>-</v>
      </c>
      <c r="K6531" s="34" t="s">
        <v>957</v>
      </c>
      <c r="L6531" s="35" t="s">
        <v>957</v>
      </c>
      <c r="M6531" s="34" t="str">
        <f>IF(OR(L6531="-",L6531="",L6531=0),IF(K6531="-","-",K6531),K6531-L6531)</f>
        <v>-</v>
      </c>
      <c r="N6531" s="4" t="str">
        <f>IFERROR(IF(K6531&gt;0, L6531/K6531, 0),"-")</f>
        <v>-</v>
      </c>
      <c r="O6531" s="34" t="s">
        <v>957</v>
      </c>
      <c r="P6531" s="35" t="s">
        <v>957</v>
      </c>
      <c r="Q6531" s="34" t="str">
        <f>IF(OR(P6531="-",P6531="",P6531=0),IF(O6531="-","-",O6531),O6531-P6531)</f>
        <v>-</v>
      </c>
      <c r="R6531" s="4" t="str">
        <f>IFERROR(IF(O6531&gt;0, P6531/O6531, 0),"-")</f>
        <v>-</v>
      </c>
      <c r="S6531" s="34" t="s">
        <v>957</v>
      </c>
      <c r="T6531" s="34" t="s">
        <v>957</v>
      </c>
      <c r="U6531" s="34" t="s">
        <v>957</v>
      </c>
      <c r="V6531" s="35" t="s">
        <v>957</v>
      </c>
      <c r="W6531" s="35" t="s">
        <v>957</v>
      </c>
    </row>
    <row r="6532" spans="1:23" x14ac:dyDescent="0.2">
      <c r="A6532" s="30" t="s">
        <v>79</v>
      </c>
      <c r="B6532" s="30" t="s">
        <v>1443</v>
      </c>
      <c r="C6532" s="34" t="s">
        <v>957</v>
      </c>
      <c r="D6532" s="35" t="s">
        <v>957</v>
      </c>
      <c r="E6532" s="34" t="str">
        <f>IF(OR(D6532="-",D6532="",D6532=0),IF(C6532="-","-",C6532),C6532-D6532)</f>
        <v>-</v>
      </c>
      <c r="F6532" s="4" t="str">
        <f>IFERROR(IF(C6532&gt;0, D6532/C6532, 0),"-")</f>
        <v>-</v>
      </c>
      <c r="G6532" s="34" t="s">
        <v>957</v>
      </c>
      <c r="H6532" s="35" t="s">
        <v>957</v>
      </c>
      <c r="I6532" s="34" t="str">
        <f>IF(OR(H6532="-",H6532="",H6532=0),IF(G6532="-","-",G6532),G6532-H6532)</f>
        <v>-</v>
      </c>
      <c r="J6532" s="4" t="str">
        <f>IFERROR(IF(G6532&gt;0, H6532/G6532, 0),"-")</f>
        <v>-</v>
      </c>
      <c r="K6532" s="34" t="s">
        <v>957</v>
      </c>
      <c r="L6532" s="35" t="s">
        <v>957</v>
      </c>
      <c r="M6532" s="34" t="str">
        <f>IF(OR(L6532="-",L6532="",L6532=0),IF(K6532="-","-",K6532),K6532-L6532)</f>
        <v>-</v>
      </c>
      <c r="N6532" s="4" t="str">
        <f>IFERROR(IF(K6532&gt;0, L6532/K6532, 0),"-")</f>
        <v>-</v>
      </c>
      <c r="O6532" s="34" t="s">
        <v>957</v>
      </c>
      <c r="P6532" s="35" t="s">
        <v>957</v>
      </c>
      <c r="Q6532" s="34" t="str">
        <f>IF(OR(P6532="-",P6532="",P6532=0),IF(O6532="-","-",O6532),O6532-P6532)</f>
        <v>-</v>
      </c>
      <c r="R6532" s="4" t="str">
        <f>IFERROR(IF(O6532&gt;0, P6532/O6532, 0),"-")</f>
        <v>-</v>
      </c>
      <c r="S6532" s="34" t="s">
        <v>957</v>
      </c>
      <c r="T6532" s="34" t="s">
        <v>957</v>
      </c>
      <c r="U6532" s="34" t="s">
        <v>957</v>
      </c>
      <c r="V6532" s="35" t="s">
        <v>957</v>
      </c>
      <c r="W6532" s="35" t="s">
        <v>957</v>
      </c>
    </row>
    <row r="6533" spans="1:23" x14ac:dyDescent="0.2">
      <c r="A6533" s="29"/>
      <c r="B6533" s="29" t="s">
        <v>284</v>
      </c>
      <c r="C6533" s="32" t="s">
        <v>957</v>
      </c>
      <c r="D6533" s="32" t="s">
        <v>957</v>
      </c>
      <c r="E6533" s="32" t="str">
        <f>IF(OR(D6533="-",D6533="",D6533=0),IF(C6533="-","-",C6533),C6533-D6533)</f>
        <v>-</v>
      </c>
      <c r="F6533" s="36" t="str">
        <f>IFERROR(IF(C6533&gt;0, D6533/C6533, 0),"-")</f>
        <v>-</v>
      </c>
      <c r="G6533" s="32" t="s">
        <v>957</v>
      </c>
      <c r="H6533" s="32" t="s">
        <v>957</v>
      </c>
      <c r="I6533" s="32" t="str">
        <f>IF(OR(H6533="-",H6533="",H6533=0),IF(G6533="-","-",G6533),G6533-H6533)</f>
        <v>-</v>
      </c>
      <c r="J6533" s="36" t="str">
        <f>IFERROR(IF(G6533&gt;0, H6533/G6533, 0),"-")</f>
        <v>-</v>
      </c>
      <c r="K6533" s="32" t="s">
        <v>957</v>
      </c>
      <c r="L6533" s="32" t="s">
        <v>957</v>
      </c>
      <c r="M6533" s="32" t="str">
        <f>IF(OR(L6533="-",L6533="",L6533=0),IF(K6533="-","-",K6533),K6533-L6533)</f>
        <v>-</v>
      </c>
      <c r="N6533" s="36" t="str">
        <f>IFERROR(IF(K6533&gt;0, L6533/K6533, 0),"-")</f>
        <v>-</v>
      </c>
      <c r="O6533" s="32" t="s">
        <v>957</v>
      </c>
      <c r="P6533" s="32" t="s">
        <v>957</v>
      </c>
      <c r="Q6533" s="32" t="str">
        <f>IF(OR(P6533="-",P6533="",P6533=0),IF(O6533="-","-",O6533),O6533-P6533)</f>
        <v>-</v>
      </c>
      <c r="R6533" s="36" t="str">
        <f>IFERROR(IF(O6533&gt;0, P6533/O6533, 0),"-")</f>
        <v>-</v>
      </c>
      <c r="S6533" s="32" t="s">
        <v>957</v>
      </c>
      <c r="T6533" s="32" t="s">
        <v>957</v>
      </c>
      <c r="U6533" s="32" t="s">
        <v>957</v>
      </c>
      <c r="V6533" s="32" t="s">
        <v>957</v>
      </c>
      <c r="W6533" s="32" t="s">
        <v>957</v>
      </c>
    </row>
    <row r="6534" spans="1:23" x14ac:dyDescent="0.2">
      <c r="A6534" s="30" t="s">
        <v>289</v>
      </c>
      <c r="B6534" s="30" t="s">
        <v>989</v>
      </c>
      <c r="C6534" s="34" t="s">
        <v>957</v>
      </c>
      <c r="D6534" s="35" t="s">
        <v>957</v>
      </c>
      <c r="E6534" s="34" t="str">
        <f>IF(OR(D6534="-",D6534="",D6534=0),IF(C6534="-","-",C6534),C6534-D6534)</f>
        <v>-</v>
      </c>
      <c r="F6534" s="4" t="str">
        <f>IFERROR(IF(C6534&gt;0, D6534/C6534, 0),"-")</f>
        <v>-</v>
      </c>
      <c r="G6534" s="34" t="s">
        <v>957</v>
      </c>
      <c r="H6534" s="35" t="s">
        <v>957</v>
      </c>
      <c r="I6534" s="34" t="str">
        <f>IF(OR(H6534="-",H6534="",H6534=0),IF(G6534="-","-",G6534),G6534-H6534)</f>
        <v>-</v>
      </c>
      <c r="J6534" s="4" t="str">
        <f>IFERROR(IF(G6534&gt;0, H6534/G6534, 0),"-")</f>
        <v>-</v>
      </c>
      <c r="K6534" s="34" t="s">
        <v>957</v>
      </c>
      <c r="L6534" s="35" t="s">
        <v>957</v>
      </c>
      <c r="M6534" s="34" t="str">
        <f>IF(OR(L6534="-",L6534="",L6534=0),IF(K6534="-","-",K6534),K6534-L6534)</f>
        <v>-</v>
      </c>
      <c r="N6534" s="4" t="str">
        <f>IFERROR(IF(K6534&gt;0, L6534/K6534, 0),"-")</f>
        <v>-</v>
      </c>
      <c r="O6534" s="34" t="s">
        <v>957</v>
      </c>
      <c r="P6534" s="35" t="s">
        <v>957</v>
      </c>
      <c r="Q6534" s="34" t="str">
        <f>IF(OR(P6534="-",P6534="",P6534=0),IF(O6534="-","-",O6534),O6534-P6534)</f>
        <v>-</v>
      </c>
      <c r="R6534" s="4" t="str">
        <f>IFERROR(IF(O6534&gt;0, P6534/O6534, 0),"-")</f>
        <v>-</v>
      </c>
      <c r="S6534" s="34" t="s">
        <v>957</v>
      </c>
      <c r="T6534" s="34" t="s">
        <v>957</v>
      </c>
      <c r="U6534" s="34" t="s">
        <v>957</v>
      </c>
      <c r="V6534" s="35" t="s">
        <v>957</v>
      </c>
      <c r="W6534" s="35" t="s">
        <v>957</v>
      </c>
    </row>
    <row r="6535" spans="1:23" x14ac:dyDescent="0.2">
      <c r="A6535" s="30" t="s">
        <v>286</v>
      </c>
      <c r="B6535" s="30" t="s">
        <v>1444</v>
      </c>
      <c r="C6535" s="34" t="s">
        <v>957</v>
      </c>
      <c r="D6535" s="35" t="s">
        <v>957</v>
      </c>
      <c r="E6535" s="34" t="str">
        <f>IF(OR(D6535="-",D6535="",D6535=0),IF(C6535="-","-",C6535),C6535-D6535)</f>
        <v>-</v>
      </c>
      <c r="F6535" s="4" t="str">
        <f>IFERROR(IF(C6535&gt;0, D6535/C6535, 0),"-")</f>
        <v>-</v>
      </c>
      <c r="G6535" s="34" t="s">
        <v>957</v>
      </c>
      <c r="H6535" s="35" t="s">
        <v>957</v>
      </c>
      <c r="I6535" s="34" t="str">
        <f>IF(OR(H6535="-",H6535="",H6535=0),IF(G6535="-","-",G6535),G6535-H6535)</f>
        <v>-</v>
      </c>
      <c r="J6535" s="4" t="str">
        <f>IFERROR(IF(G6535&gt;0, H6535/G6535, 0),"-")</f>
        <v>-</v>
      </c>
      <c r="K6535" s="34" t="s">
        <v>957</v>
      </c>
      <c r="L6535" s="35" t="s">
        <v>957</v>
      </c>
      <c r="M6535" s="34" t="str">
        <f>IF(OR(L6535="-",L6535="",L6535=0),IF(K6535="-","-",K6535),K6535-L6535)</f>
        <v>-</v>
      </c>
      <c r="N6535" s="4" t="str">
        <f>IFERROR(IF(K6535&gt;0, L6535/K6535, 0),"-")</f>
        <v>-</v>
      </c>
      <c r="O6535" s="34" t="s">
        <v>957</v>
      </c>
      <c r="P6535" s="35" t="s">
        <v>957</v>
      </c>
      <c r="Q6535" s="34" t="str">
        <f>IF(OR(P6535="-",P6535="",P6535=0),IF(O6535="-","-",O6535),O6535-P6535)</f>
        <v>-</v>
      </c>
      <c r="R6535" s="4" t="str">
        <f>IFERROR(IF(O6535&gt;0, P6535/O6535, 0),"-")</f>
        <v>-</v>
      </c>
      <c r="S6535" s="34" t="s">
        <v>957</v>
      </c>
      <c r="T6535" s="34" t="s">
        <v>957</v>
      </c>
      <c r="U6535" s="34" t="s">
        <v>957</v>
      </c>
      <c r="V6535" s="35" t="s">
        <v>957</v>
      </c>
      <c r="W6535" s="35" t="s">
        <v>957</v>
      </c>
    </row>
    <row r="6536" spans="1:23" x14ac:dyDescent="0.2">
      <c r="A6536" s="30" t="s">
        <v>285</v>
      </c>
      <c r="B6536" s="30" t="s">
        <v>1445</v>
      </c>
      <c r="C6536" s="34" t="s">
        <v>957</v>
      </c>
      <c r="D6536" s="35" t="s">
        <v>957</v>
      </c>
      <c r="E6536" s="34" t="str">
        <f>IF(OR(D6536="-",D6536="",D6536=0),IF(C6536="-","-",C6536),C6536-D6536)</f>
        <v>-</v>
      </c>
      <c r="F6536" s="4" t="str">
        <f>IFERROR(IF(C6536&gt;0, D6536/C6536, 0),"-")</f>
        <v>-</v>
      </c>
      <c r="G6536" s="34" t="s">
        <v>957</v>
      </c>
      <c r="H6536" s="35" t="s">
        <v>957</v>
      </c>
      <c r="I6536" s="34" t="str">
        <f>IF(OR(H6536="-",H6536="",H6536=0),IF(G6536="-","-",G6536),G6536-H6536)</f>
        <v>-</v>
      </c>
      <c r="J6536" s="4" t="str">
        <f>IFERROR(IF(G6536&gt;0, H6536/G6536, 0),"-")</f>
        <v>-</v>
      </c>
      <c r="K6536" s="34" t="s">
        <v>957</v>
      </c>
      <c r="L6536" s="35" t="s">
        <v>957</v>
      </c>
      <c r="M6536" s="34" t="str">
        <f>IF(OR(L6536="-",L6536="",L6536=0),IF(K6536="-","-",K6536),K6536-L6536)</f>
        <v>-</v>
      </c>
      <c r="N6536" s="4" t="str">
        <f>IFERROR(IF(K6536&gt;0, L6536/K6536, 0),"-")</f>
        <v>-</v>
      </c>
      <c r="O6536" s="34" t="s">
        <v>957</v>
      </c>
      <c r="P6536" s="35" t="s">
        <v>957</v>
      </c>
      <c r="Q6536" s="34" t="str">
        <f>IF(OR(P6536="-",P6536="",P6536=0),IF(O6536="-","-",O6536),O6536-P6536)</f>
        <v>-</v>
      </c>
      <c r="R6536" s="4" t="str">
        <f>IFERROR(IF(O6536&gt;0, P6536/O6536, 0),"-")</f>
        <v>-</v>
      </c>
      <c r="S6536" s="34" t="s">
        <v>957</v>
      </c>
      <c r="T6536" s="34" t="s">
        <v>957</v>
      </c>
      <c r="U6536" s="34" t="s">
        <v>957</v>
      </c>
      <c r="V6536" s="35" t="s">
        <v>957</v>
      </c>
      <c r="W6536" s="35" t="s">
        <v>957</v>
      </c>
    </row>
    <row r="6537" spans="1:23" x14ac:dyDescent="0.2">
      <c r="A6537" s="30" t="s">
        <v>288</v>
      </c>
      <c r="B6537" s="30" t="s">
        <v>1446</v>
      </c>
      <c r="C6537" s="34" t="s">
        <v>957</v>
      </c>
      <c r="D6537" s="35" t="s">
        <v>957</v>
      </c>
      <c r="E6537" s="34" t="str">
        <f>IF(OR(D6537="-",D6537="",D6537=0),IF(C6537="-","-",C6537),C6537-D6537)</f>
        <v>-</v>
      </c>
      <c r="F6537" s="4" t="str">
        <f>IFERROR(IF(C6537&gt;0, D6537/C6537, 0),"-")</f>
        <v>-</v>
      </c>
      <c r="G6537" s="34" t="s">
        <v>957</v>
      </c>
      <c r="H6537" s="35" t="s">
        <v>957</v>
      </c>
      <c r="I6537" s="34" t="str">
        <f>IF(OR(H6537="-",H6537="",H6537=0),IF(G6537="-","-",G6537),G6537-H6537)</f>
        <v>-</v>
      </c>
      <c r="J6537" s="4" t="str">
        <f>IFERROR(IF(G6537&gt;0, H6537/G6537, 0),"-")</f>
        <v>-</v>
      </c>
      <c r="K6537" s="34" t="s">
        <v>957</v>
      </c>
      <c r="L6537" s="35" t="s">
        <v>957</v>
      </c>
      <c r="M6537" s="34" t="str">
        <f>IF(OR(L6537="-",L6537="",L6537=0),IF(K6537="-","-",K6537),K6537-L6537)</f>
        <v>-</v>
      </c>
      <c r="N6537" s="4" t="str">
        <f>IFERROR(IF(K6537&gt;0, L6537/K6537, 0),"-")</f>
        <v>-</v>
      </c>
      <c r="O6537" s="34" t="s">
        <v>957</v>
      </c>
      <c r="P6537" s="35" t="s">
        <v>957</v>
      </c>
      <c r="Q6537" s="34" t="str">
        <f>IF(OR(P6537="-",P6537="",P6537=0),IF(O6537="-","-",O6537),O6537-P6537)</f>
        <v>-</v>
      </c>
      <c r="R6537" s="4" t="str">
        <f>IFERROR(IF(O6537&gt;0, P6537/O6537, 0),"-")</f>
        <v>-</v>
      </c>
      <c r="S6537" s="34" t="s">
        <v>957</v>
      </c>
      <c r="T6537" s="34" t="s">
        <v>957</v>
      </c>
      <c r="U6537" s="34" t="s">
        <v>957</v>
      </c>
      <c r="V6537" s="35" t="s">
        <v>957</v>
      </c>
      <c r="W6537" s="35" t="s">
        <v>957</v>
      </c>
    </row>
    <row r="6538" spans="1:23" x14ac:dyDescent="0.2">
      <c r="A6538" s="30" t="s">
        <v>306</v>
      </c>
      <c r="B6538" s="30" t="s">
        <v>1447</v>
      </c>
      <c r="C6538" s="34" t="s">
        <v>957</v>
      </c>
      <c r="D6538" s="35" t="s">
        <v>957</v>
      </c>
      <c r="E6538" s="34" t="str">
        <f>IF(OR(D6538="-",D6538="",D6538=0),IF(C6538="-","-",C6538),C6538-D6538)</f>
        <v>-</v>
      </c>
      <c r="F6538" s="4" t="str">
        <f>IFERROR(IF(C6538&gt;0, D6538/C6538, 0),"-")</f>
        <v>-</v>
      </c>
      <c r="G6538" s="34" t="s">
        <v>957</v>
      </c>
      <c r="H6538" s="35" t="s">
        <v>957</v>
      </c>
      <c r="I6538" s="34" t="str">
        <f>IF(OR(H6538="-",H6538="",H6538=0),IF(G6538="-","-",G6538),G6538-H6538)</f>
        <v>-</v>
      </c>
      <c r="J6538" s="4" t="str">
        <f>IFERROR(IF(G6538&gt;0, H6538/G6538, 0),"-")</f>
        <v>-</v>
      </c>
      <c r="K6538" s="34" t="s">
        <v>957</v>
      </c>
      <c r="L6538" s="35" t="s">
        <v>957</v>
      </c>
      <c r="M6538" s="34" t="str">
        <f>IF(OR(L6538="-",L6538="",L6538=0),IF(K6538="-","-",K6538),K6538-L6538)</f>
        <v>-</v>
      </c>
      <c r="N6538" s="4" t="str">
        <f>IFERROR(IF(K6538&gt;0, L6538/K6538, 0),"-")</f>
        <v>-</v>
      </c>
      <c r="O6538" s="34" t="s">
        <v>957</v>
      </c>
      <c r="P6538" s="35" t="s">
        <v>957</v>
      </c>
      <c r="Q6538" s="34" t="str">
        <f>IF(OR(P6538="-",P6538="",P6538=0),IF(O6538="-","-",O6538),O6538-P6538)</f>
        <v>-</v>
      </c>
      <c r="R6538" s="4" t="str">
        <f>IFERROR(IF(O6538&gt;0, P6538/O6538, 0),"-")</f>
        <v>-</v>
      </c>
      <c r="S6538" s="34" t="s">
        <v>957</v>
      </c>
      <c r="T6538" s="34" t="s">
        <v>957</v>
      </c>
      <c r="U6538" s="34" t="s">
        <v>957</v>
      </c>
      <c r="V6538" s="35" t="s">
        <v>957</v>
      </c>
      <c r="W6538" s="35" t="s">
        <v>957</v>
      </c>
    </row>
    <row r="6539" spans="1:23" x14ac:dyDescent="0.2">
      <c r="A6539" s="30" t="s">
        <v>287</v>
      </c>
      <c r="B6539" s="30" t="s">
        <v>1448</v>
      </c>
      <c r="C6539" s="34" t="s">
        <v>957</v>
      </c>
      <c r="D6539" s="35" t="s">
        <v>957</v>
      </c>
      <c r="E6539" s="34" t="str">
        <f>IF(OR(D6539="-",D6539="",D6539=0),IF(C6539="-","-",C6539),C6539-D6539)</f>
        <v>-</v>
      </c>
      <c r="F6539" s="4" t="str">
        <f>IFERROR(IF(C6539&gt;0, D6539/C6539, 0),"-")</f>
        <v>-</v>
      </c>
      <c r="G6539" s="34" t="s">
        <v>957</v>
      </c>
      <c r="H6539" s="35" t="s">
        <v>957</v>
      </c>
      <c r="I6539" s="34" t="str">
        <f>IF(OR(H6539="-",H6539="",H6539=0),IF(G6539="-","-",G6539),G6539-H6539)</f>
        <v>-</v>
      </c>
      <c r="J6539" s="4" t="str">
        <f>IFERROR(IF(G6539&gt;0, H6539/G6539, 0),"-")</f>
        <v>-</v>
      </c>
      <c r="K6539" s="34" t="s">
        <v>957</v>
      </c>
      <c r="L6539" s="35" t="s">
        <v>957</v>
      </c>
      <c r="M6539" s="34" t="str">
        <f>IF(OR(L6539="-",L6539="",L6539=0),IF(K6539="-","-",K6539),K6539-L6539)</f>
        <v>-</v>
      </c>
      <c r="N6539" s="4" t="str">
        <f>IFERROR(IF(K6539&gt;0, L6539/K6539, 0),"-")</f>
        <v>-</v>
      </c>
      <c r="O6539" s="34" t="s">
        <v>957</v>
      </c>
      <c r="P6539" s="35" t="s">
        <v>957</v>
      </c>
      <c r="Q6539" s="34" t="str">
        <f>IF(OR(P6539="-",P6539="",P6539=0),IF(O6539="-","-",O6539),O6539-P6539)</f>
        <v>-</v>
      </c>
      <c r="R6539" s="4" t="str">
        <f>IFERROR(IF(O6539&gt;0, P6539/O6539, 0),"-")</f>
        <v>-</v>
      </c>
      <c r="S6539" s="34" t="s">
        <v>957</v>
      </c>
      <c r="T6539" s="34" t="s">
        <v>957</v>
      </c>
      <c r="U6539" s="34" t="s">
        <v>957</v>
      </c>
      <c r="V6539" s="35" t="s">
        <v>957</v>
      </c>
      <c r="W6539" s="35" t="s">
        <v>957</v>
      </c>
    </row>
    <row r="6540" spans="1:23" x14ac:dyDescent="0.2">
      <c r="A6540" s="29"/>
      <c r="B6540" s="29" t="s">
        <v>104</v>
      </c>
      <c r="C6540" s="32" t="s">
        <v>957</v>
      </c>
      <c r="D6540" s="32" t="s">
        <v>957</v>
      </c>
      <c r="E6540" s="32" t="str">
        <f>IF(OR(D6540="-",D6540="",D6540=0),IF(C6540="-","-",C6540),C6540-D6540)</f>
        <v>-</v>
      </c>
      <c r="F6540" s="36" t="str">
        <f>IFERROR(IF(C6540&gt;0, D6540/C6540, 0),"-")</f>
        <v>-</v>
      </c>
      <c r="G6540" s="32" t="s">
        <v>957</v>
      </c>
      <c r="H6540" s="32" t="s">
        <v>957</v>
      </c>
      <c r="I6540" s="32" t="str">
        <f>IF(OR(H6540="-",H6540="",H6540=0),IF(G6540="-","-",G6540),G6540-H6540)</f>
        <v>-</v>
      </c>
      <c r="J6540" s="36" t="str">
        <f>IFERROR(IF(G6540&gt;0, H6540/G6540, 0),"-")</f>
        <v>-</v>
      </c>
      <c r="K6540" s="32" t="s">
        <v>957</v>
      </c>
      <c r="L6540" s="32" t="s">
        <v>957</v>
      </c>
      <c r="M6540" s="32" t="str">
        <f>IF(OR(L6540="-",L6540="",L6540=0),IF(K6540="-","-",K6540),K6540-L6540)</f>
        <v>-</v>
      </c>
      <c r="N6540" s="36" t="str">
        <f>IFERROR(IF(K6540&gt;0, L6540/K6540, 0),"-")</f>
        <v>-</v>
      </c>
      <c r="O6540" s="32" t="s">
        <v>957</v>
      </c>
      <c r="P6540" s="32" t="s">
        <v>957</v>
      </c>
      <c r="Q6540" s="32" t="str">
        <f>IF(OR(P6540="-",P6540="",P6540=0),IF(O6540="-","-",O6540),O6540-P6540)</f>
        <v>-</v>
      </c>
      <c r="R6540" s="36" t="str">
        <f>IFERROR(IF(O6540&gt;0, P6540/O6540, 0),"-")</f>
        <v>-</v>
      </c>
      <c r="S6540" s="32" t="s">
        <v>957</v>
      </c>
      <c r="T6540" s="32" t="s">
        <v>957</v>
      </c>
      <c r="U6540" s="32" t="s">
        <v>957</v>
      </c>
      <c r="V6540" s="32" t="s">
        <v>957</v>
      </c>
      <c r="W6540" s="32" t="s">
        <v>957</v>
      </c>
    </row>
    <row r="6541" spans="1:23" x14ac:dyDescent="0.2">
      <c r="A6541" s="30" t="s">
        <v>105</v>
      </c>
      <c r="B6541" s="30" t="s">
        <v>1449</v>
      </c>
      <c r="C6541" s="34" t="s">
        <v>957</v>
      </c>
      <c r="D6541" s="35" t="s">
        <v>957</v>
      </c>
      <c r="E6541" s="34" t="str">
        <f>IF(OR(D6541="-",D6541="",D6541=0),IF(C6541="-","-",C6541),C6541-D6541)</f>
        <v>-</v>
      </c>
      <c r="F6541" s="4" t="str">
        <f>IFERROR(IF(C6541&gt;0, D6541/C6541, 0),"-")</f>
        <v>-</v>
      </c>
      <c r="G6541" s="34" t="s">
        <v>957</v>
      </c>
      <c r="H6541" s="35" t="s">
        <v>957</v>
      </c>
      <c r="I6541" s="34" t="str">
        <f>IF(OR(H6541="-",H6541="",H6541=0),IF(G6541="-","-",G6541),G6541-H6541)</f>
        <v>-</v>
      </c>
      <c r="J6541" s="4" t="str">
        <f>IFERROR(IF(G6541&gt;0, H6541/G6541, 0),"-")</f>
        <v>-</v>
      </c>
      <c r="K6541" s="34" t="s">
        <v>957</v>
      </c>
      <c r="L6541" s="35" t="s">
        <v>957</v>
      </c>
      <c r="M6541" s="34" t="str">
        <f>IF(OR(L6541="-",L6541="",L6541=0),IF(K6541="-","-",K6541),K6541-L6541)</f>
        <v>-</v>
      </c>
      <c r="N6541" s="4" t="str">
        <f>IFERROR(IF(K6541&gt;0, L6541/K6541, 0),"-")</f>
        <v>-</v>
      </c>
      <c r="O6541" s="34" t="s">
        <v>957</v>
      </c>
      <c r="P6541" s="35" t="s">
        <v>957</v>
      </c>
      <c r="Q6541" s="34" t="str">
        <f>IF(OR(P6541="-",P6541="",P6541=0),IF(O6541="-","-",O6541),O6541-P6541)</f>
        <v>-</v>
      </c>
      <c r="R6541" s="4" t="str">
        <f>IFERROR(IF(O6541&gt;0, P6541/O6541, 0),"-")</f>
        <v>-</v>
      </c>
      <c r="S6541" s="34" t="s">
        <v>957</v>
      </c>
      <c r="T6541" s="34" t="s">
        <v>957</v>
      </c>
      <c r="U6541" s="34" t="s">
        <v>957</v>
      </c>
      <c r="V6541" s="35" t="s">
        <v>957</v>
      </c>
      <c r="W6541" s="35" t="s">
        <v>957</v>
      </c>
    </row>
    <row r="6542" spans="1:23" x14ac:dyDescent="0.2">
      <c r="A6542" s="30" t="s">
        <v>108</v>
      </c>
      <c r="B6542" s="30" t="s">
        <v>1450</v>
      </c>
      <c r="C6542" s="34" t="s">
        <v>957</v>
      </c>
      <c r="D6542" s="35" t="s">
        <v>957</v>
      </c>
      <c r="E6542" s="34" t="str">
        <f>IF(OR(D6542="-",D6542="",D6542=0),IF(C6542="-","-",C6542),C6542-D6542)</f>
        <v>-</v>
      </c>
      <c r="F6542" s="4" t="str">
        <f>IFERROR(IF(C6542&gt;0, D6542/C6542, 0),"-")</f>
        <v>-</v>
      </c>
      <c r="G6542" s="34" t="s">
        <v>957</v>
      </c>
      <c r="H6542" s="35" t="s">
        <v>957</v>
      </c>
      <c r="I6542" s="34" t="str">
        <f>IF(OR(H6542="-",H6542="",H6542=0),IF(G6542="-","-",G6542),G6542-H6542)</f>
        <v>-</v>
      </c>
      <c r="J6542" s="4" t="str">
        <f>IFERROR(IF(G6542&gt;0, H6542/G6542, 0),"-")</f>
        <v>-</v>
      </c>
      <c r="K6542" s="34" t="s">
        <v>957</v>
      </c>
      <c r="L6542" s="35" t="s">
        <v>957</v>
      </c>
      <c r="M6542" s="34" t="str">
        <f>IF(OR(L6542="-",L6542="",L6542=0),IF(K6542="-","-",K6542),K6542-L6542)</f>
        <v>-</v>
      </c>
      <c r="N6542" s="4" t="str">
        <f>IFERROR(IF(K6542&gt;0, L6542/K6542, 0),"-")</f>
        <v>-</v>
      </c>
      <c r="O6542" s="34" t="s">
        <v>957</v>
      </c>
      <c r="P6542" s="35" t="s">
        <v>957</v>
      </c>
      <c r="Q6542" s="34" t="str">
        <f>IF(OR(P6542="-",P6542="",P6542=0),IF(O6542="-","-",O6542),O6542-P6542)</f>
        <v>-</v>
      </c>
      <c r="R6542" s="4" t="str">
        <f>IFERROR(IF(O6542&gt;0, P6542/O6542, 0),"-")</f>
        <v>-</v>
      </c>
      <c r="S6542" s="34" t="s">
        <v>957</v>
      </c>
      <c r="T6542" s="34" t="s">
        <v>957</v>
      </c>
      <c r="U6542" s="34" t="s">
        <v>957</v>
      </c>
      <c r="V6542" s="35" t="s">
        <v>957</v>
      </c>
      <c r="W6542" s="35" t="s">
        <v>957</v>
      </c>
    </row>
    <row r="6543" spans="1:23" x14ac:dyDescent="0.2">
      <c r="A6543" s="30" t="s">
        <v>112</v>
      </c>
      <c r="B6543" s="30" t="s">
        <v>1451</v>
      </c>
      <c r="C6543" s="34" t="s">
        <v>957</v>
      </c>
      <c r="D6543" s="35" t="s">
        <v>957</v>
      </c>
      <c r="E6543" s="34" t="str">
        <f>IF(OR(D6543="-",D6543="",D6543=0),IF(C6543="-","-",C6543),C6543-D6543)</f>
        <v>-</v>
      </c>
      <c r="F6543" s="4" t="str">
        <f>IFERROR(IF(C6543&gt;0, D6543/C6543, 0),"-")</f>
        <v>-</v>
      </c>
      <c r="G6543" s="34" t="s">
        <v>957</v>
      </c>
      <c r="H6543" s="35" t="s">
        <v>957</v>
      </c>
      <c r="I6543" s="34" t="str">
        <f>IF(OR(H6543="-",H6543="",H6543=0),IF(G6543="-","-",G6543),G6543-H6543)</f>
        <v>-</v>
      </c>
      <c r="J6543" s="4" t="str">
        <f>IFERROR(IF(G6543&gt;0, H6543/G6543, 0),"-")</f>
        <v>-</v>
      </c>
      <c r="K6543" s="34" t="s">
        <v>957</v>
      </c>
      <c r="L6543" s="35" t="s">
        <v>957</v>
      </c>
      <c r="M6543" s="34" t="str">
        <f>IF(OR(L6543="-",L6543="",L6543=0),IF(K6543="-","-",K6543),K6543-L6543)</f>
        <v>-</v>
      </c>
      <c r="N6543" s="4" t="str">
        <f>IFERROR(IF(K6543&gt;0, L6543/K6543, 0),"-")</f>
        <v>-</v>
      </c>
      <c r="O6543" s="34" t="s">
        <v>957</v>
      </c>
      <c r="P6543" s="35" t="s">
        <v>957</v>
      </c>
      <c r="Q6543" s="34" t="str">
        <f>IF(OR(P6543="-",P6543="",P6543=0),IF(O6543="-","-",O6543),O6543-P6543)</f>
        <v>-</v>
      </c>
      <c r="R6543" s="4" t="str">
        <f>IFERROR(IF(O6543&gt;0, P6543/O6543, 0),"-")</f>
        <v>-</v>
      </c>
      <c r="S6543" s="34" t="s">
        <v>957</v>
      </c>
      <c r="T6543" s="34" t="s">
        <v>957</v>
      </c>
      <c r="U6543" s="34" t="s">
        <v>957</v>
      </c>
      <c r="V6543" s="35" t="s">
        <v>957</v>
      </c>
      <c r="W6543" s="35" t="s">
        <v>957</v>
      </c>
    </row>
    <row r="6544" spans="1:23" x14ac:dyDescent="0.2">
      <c r="A6544" s="30" t="s">
        <v>111</v>
      </c>
      <c r="B6544" s="30" t="s">
        <v>1452</v>
      </c>
      <c r="C6544" s="34" t="s">
        <v>957</v>
      </c>
      <c r="D6544" s="35" t="s">
        <v>957</v>
      </c>
      <c r="E6544" s="34" t="str">
        <f>IF(OR(D6544="-",D6544="",D6544=0),IF(C6544="-","-",C6544),C6544-D6544)</f>
        <v>-</v>
      </c>
      <c r="F6544" s="4" t="str">
        <f>IFERROR(IF(C6544&gt;0, D6544/C6544, 0),"-")</f>
        <v>-</v>
      </c>
      <c r="G6544" s="34" t="s">
        <v>957</v>
      </c>
      <c r="H6544" s="35" t="s">
        <v>957</v>
      </c>
      <c r="I6544" s="34" t="str">
        <f>IF(OR(H6544="-",H6544="",H6544=0),IF(G6544="-","-",G6544),G6544-H6544)</f>
        <v>-</v>
      </c>
      <c r="J6544" s="4" t="str">
        <f>IFERROR(IF(G6544&gt;0, H6544/G6544, 0),"-")</f>
        <v>-</v>
      </c>
      <c r="K6544" s="34" t="s">
        <v>957</v>
      </c>
      <c r="L6544" s="35" t="s">
        <v>957</v>
      </c>
      <c r="M6544" s="34" t="str">
        <f>IF(OR(L6544="-",L6544="",L6544=0),IF(K6544="-","-",K6544),K6544-L6544)</f>
        <v>-</v>
      </c>
      <c r="N6544" s="4" t="str">
        <f>IFERROR(IF(K6544&gt;0, L6544/K6544, 0),"-")</f>
        <v>-</v>
      </c>
      <c r="O6544" s="34" t="s">
        <v>957</v>
      </c>
      <c r="P6544" s="35" t="s">
        <v>957</v>
      </c>
      <c r="Q6544" s="34" t="str">
        <f>IF(OR(P6544="-",P6544="",P6544=0),IF(O6544="-","-",O6544),O6544-P6544)</f>
        <v>-</v>
      </c>
      <c r="R6544" s="4" t="str">
        <f>IFERROR(IF(O6544&gt;0, P6544/O6544, 0),"-")</f>
        <v>-</v>
      </c>
      <c r="S6544" s="34" t="s">
        <v>957</v>
      </c>
      <c r="T6544" s="34" t="s">
        <v>957</v>
      </c>
      <c r="U6544" s="34" t="s">
        <v>957</v>
      </c>
      <c r="V6544" s="35" t="s">
        <v>957</v>
      </c>
      <c r="W6544" s="35" t="s">
        <v>957</v>
      </c>
    </row>
    <row r="6545" spans="1:23" x14ac:dyDescent="0.2">
      <c r="A6545" s="30" t="s">
        <v>110</v>
      </c>
      <c r="B6545" s="30" t="s">
        <v>1453</v>
      </c>
      <c r="C6545" s="34" t="s">
        <v>957</v>
      </c>
      <c r="D6545" s="35" t="s">
        <v>957</v>
      </c>
      <c r="E6545" s="34" t="str">
        <f>IF(OR(D6545="-",D6545="",D6545=0),IF(C6545="-","-",C6545),C6545-D6545)</f>
        <v>-</v>
      </c>
      <c r="F6545" s="4" t="str">
        <f>IFERROR(IF(C6545&gt;0, D6545/C6545, 0),"-")</f>
        <v>-</v>
      </c>
      <c r="G6545" s="34" t="s">
        <v>957</v>
      </c>
      <c r="H6545" s="35" t="s">
        <v>957</v>
      </c>
      <c r="I6545" s="34" t="str">
        <f>IF(OR(H6545="-",H6545="",H6545=0),IF(G6545="-","-",G6545),G6545-H6545)</f>
        <v>-</v>
      </c>
      <c r="J6545" s="4" t="str">
        <f>IFERROR(IF(G6545&gt;0, H6545/G6545, 0),"-")</f>
        <v>-</v>
      </c>
      <c r="K6545" s="34" t="s">
        <v>957</v>
      </c>
      <c r="L6545" s="35" t="s">
        <v>957</v>
      </c>
      <c r="M6545" s="34" t="str">
        <f>IF(OR(L6545="-",L6545="",L6545=0),IF(K6545="-","-",K6545),K6545-L6545)</f>
        <v>-</v>
      </c>
      <c r="N6545" s="4" t="str">
        <f>IFERROR(IF(K6545&gt;0, L6545/K6545, 0),"-")</f>
        <v>-</v>
      </c>
      <c r="O6545" s="34" t="s">
        <v>957</v>
      </c>
      <c r="P6545" s="35" t="s">
        <v>957</v>
      </c>
      <c r="Q6545" s="34" t="str">
        <f>IF(OR(P6545="-",P6545="",P6545=0),IF(O6545="-","-",O6545),O6545-P6545)</f>
        <v>-</v>
      </c>
      <c r="R6545" s="4" t="str">
        <f>IFERROR(IF(O6545&gt;0, P6545/O6545, 0),"-")</f>
        <v>-</v>
      </c>
      <c r="S6545" s="34" t="s">
        <v>957</v>
      </c>
      <c r="T6545" s="34" t="s">
        <v>957</v>
      </c>
      <c r="U6545" s="34" t="s">
        <v>957</v>
      </c>
      <c r="V6545" s="35" t="s">
        <v>957</v>
      </c>
      <c r="W6545" s="35" t="s">
        <v>957</v>
      </c>
    </row>
    <row r="6546" spans="1:23" x14ac:dyDescent="0.2">
      <c r="A6546" s="30" t="s">
        <v>107</v>
      </c>
      <c r="B6546" s="30" t="s">
        <v>1446</v>
      </c>
      <c r="C6546" s="34" t="s">
        <v>957</v>
      </c>
      <c r="D6546" s="35" t="s">
        <v>957</v>
      </c>
      <c r="E6546" s="34" t="str">
        <f>IF(OR(D6546="-",D6546="",D6546=0),IF(C6546="-","-",C6546),C6546-D6546)</f>
        <v>-</v>
      </c>
      <c r="F6546" s="4" t="str">
        <f>IFERROR(IF(C6546&gt;0, D6546/C6546, 0),"-")</f>
        <v>-</v>
      </c>
      <c r="G6546" s="34" t="s">
        <v>957</v>
      </c>
      <c r="H6546" s="35" t="s">
        <v>957</v>
      </c>
      <c r="I6546" s="34" t="str">
        <f>IF(OR(H6546="-",H6546="",H6546=0),IF(G6546="-","-",G6546),G6546-H6546)</f>
        <v>-</v>
      </c>
      <c r="J6546" s="4" t="str">
        <f>IFERROR(IF(G6546&gt;0, H6546/G6546, 0),"-")</f>
        <v>-</v>
      </c>
      <c r="K6546" s="34" t="s">
        <v>957</v>
      </c>
      <c r="L6546" s="35" t="s">
        <v>957</v>
      </c>
      <c r="M6546" s="34" t="str">
        <f>IF(OR(L6546="-",L6546="",L6546=0),IF(K6546="-","-",K6546),K6546-L6546)</f>
        <v>-</v>
      </c>
      <c r="N6546" s="4" t="str">
        <f>IFERROR(IF(K6546&gt;0, L6546/K6546, 0),"-")</f>
        <v>-</v>
      </c>
      <c r="O6546" s="34" t="s">
        <v>957</v>
      </c>
      <c r="P6546" s="35" t="s">
        <v>957</v>
      </c>
      <c r="Q6546" s="34" t="str">
        <f>IF(OR(P6546="-",P6546="",P6546=0),IF(O6546="-","-",O6546),O6546-P6546)</f>
        <v>-</v>
      </c>
      <c r="R6546" s="4" t="str">
        <f>IFERROR(IF(O6546&gt;0, P6546/O6546, 0),"-")</f>
        <v>-</v>
      </c>
      <c r="S6546" s="34" t="s">
        <v>957</v>
      </c>
      <c r="T6546" s="34" t="s">
        <v>957</v>
      </c>
      <c r="U6546" s="34" t="s">
        <v>957</v>
      </c>
      <c r="V6546" s="35" t="s">
        <v>957</v>
      </c>
      <c r="W6546" s="35" t="s">
        <v>957</v>
      </c>
    </row>
    <row r="6547" spans="1:23" x14ac:dyDescent="0.2">
      <c r="A6547" s="30" t="s">
        <v>113</v>
      </c>
      <c r="B6547" s="30" t="s">
        <v>1454</v>
      </c>
      <c r="C6547" s="34" t="s">
        <v>957</v>
      </c>
      <c r="D6547" s="35" t="s">
        <v>957</v>
      </c>
      <c r="E6547" s="34" t="str">
        <f>IF(OR(D6547="-",D6547="",D6547=0),IF(C6547="-","-",C6547),C6547-D6547)</f>
        <v>-</v>
      </c>
      <c r="F6547" s="4" t="str">
        <f>IFERROR(IF(C6547&gt;0, D6547/C6547, 0),"-")</f>
        <v>-</v>
      </c>
      <c r="G6547" s="34" t="s">
        <v>957</v>
      </c>
      <c r="H6547" s="35" t="s">
        <v>957</v>
      </c>
      <c r="I6547" s="34" t="str">
        <f>IF(OR(H6547="-",H6547="",H6547=0),IF(G6547="-","-",G6547),G6547-H6547)</f>
        <v>-</v>
      </c>
      <c r="J6547" s="4" t="str">
        <f>IFERROR(IF(G6547&gt;0, H6547/G6547, 0),"-")</f>
        <v>-</v>
      </c>
      <c r="K6547" s="34" t="s">
        <v>957</v>
      </c>
      <c r="L6547" s="35" t="s">
        <v>957</v>
      </c>
      <c r="M6547" s="34" t="str">
        <f>IF(OR(L6547="-",L6547="",L6547=0),IF(K6547="-","-",K6547),K6547-L6547)</f>
        <v>-</v>
      </c>
      <c r="N6547" s="4" t="str">
        <f>IFERROR(IF(K6547&gt;0, L6547/K6547, 0),"-")</f>
        <v>-</v>
      </c>
      <c r="O6547" s="34" t="s">
        <v>957</v>
      </c>
      <c r="P6547" s="35" t="s">
        <v>957</v>
      </c>
      <c r="Q6547" s="34" t="str">
        <f>IF(OR(P6547="-",P6547="",P6547=0),IF(O6547="-","-",O6547),O6547-P6547)</f>
        <v>-</v>
      </c>
      <c r="R6547" s="4" t="str">
        <f>IFERROR(IF(O6547&gt;0, P6547/O6547, 0),"-")</f>
        <v>-</v>
      </c>
      <c r="S6547" s="34" t="s">
        <v>957</v>
      </c>
      <c r="T6547" s="34" t="s">
        <v>957</v>
      </c>
      <c r="U6547" s="34" t="s">
        <v>957</v>
      </c>
      <c r="V6547" s="35" t="s">
        <v>957</v>
      </c>
      <c r="W6547" s="35" t="s">
        <v>957</v>
      </c>
    </row>
    <row r="6548" spans="1:23" x14ac:dyDescent="0.2">
      <c r="A6548" s="30" t="s">
        <v>106</v>
      </c>
      <c r="B6548" s="30" t="s">
        <v>1455</v>
      </c>
      <c r="C6548" s="34" t="s">
        <v>957</v>
      </c>
      <c r="D6548" s="35" t="s">
        <v>957</v>
      </c>
      <c r="E6548" s="34" t="str">
        <f>IF(OR(D6548="-",D6548="",D6548=0),IF(C6548="-","-",C6548),C6548-D6548)</f>
        <v>-</v>
      </c>
      <c r="F6548" s="4" t="str">
        <f>IFERROR(IF(C6548&gt;0, D6548/C6548, 0),"-")</f>
        <v>-</v>
      </c>
      <c r="G6548" s="34" t="s">
        <v>957</v>
      </c>
      <c r="H6548" s="35" t="s">
        <v>957</v>
      </c>
      <c r="I6548" s="34" t="str">
        <f>IF(OR(H6548="-",H6548="",H6548=0),IF(G6548="-","-",G6548),G6548-H6548)</f>
        <v>-</v>
      </c>
      <c r="J6548" s="4" t="str">
        <f>IFERROR(IF(G6548&gt;0, H6548/G6548, 0),"-")</f>
        <v>-</v>
      </c>
      <c r="K6548" s="34" t="s">
        <v>957</v>
      </c>
      <c r="L6548" s="35" t="s">
        <v>957</v>
      </c>
      <c r="M6548" s="34" t="str">
        <f>IF(OR(L6548="-",L6548="",L6548=0),IF(K6548="-","-",K6548),K6548-L6548)</f>
        <v>-</v>
      </c>
      <c r="N6548" s="4" t="str">
        <f>IFERROR(IF(K6548&gt;0, L6548/K6548, 0),"-")</f>
        <v>-</v>
      </c>
      <c r="O6548" s="34" t="s">
        <v>957</v>
      </c>
      <c r="P6548" s="35" t="s">
        <v>957</v>
      </c>
      <c r="Q6548" s="34" t="str">
        <f>IF(OR(P6548="-",P6548="",P6548=0),IF(O6548="-","-",O6548),O6548-P6548)</f>
        <v>-</v>
      </c>
      <c r="R6548" s="4" t="str">
        <f>IFERROR(IF(O6548&gt;0, P6548/O6548, 0),"-")</f>
        <v>-</v>
      </c>
      <c r="S6548" s="34" t="s">
        <v>957</v>
      </c>
      <c r="T6548" s="34" t="s">
        <v>957</v>
      </c>
      <c r="U6548" s="34" t="s">
        <v>957</v>
      </c>
      <c r="V6548" s="35" t="s">
        <v>957</v>
      </c>
      <c r="W6548" s="35" t="s">
        <v>957</v>
      </c>
    </row>
    <row r="6549" spans="1:23" x14ac:dyDescent="0.2">
      <c r="A6549" s="30" t="s">
        <v>109</v>
      </c>
      <c r="B6549" s="30" t="s">
        <v>1106</v>
      </c>
      <c r="C6549" s="34" t="s">
        <v>957</v>
      </c>
      <c r="D6549" s="35" t="s">
        <v>957</v>
      </c>
      <c r="E6549" s="34" t="str">
        <f>IF(OR(D6549="-",D6549="",D6549=0),IF(C6549="-","-",C6549),C6549-D6549)</f>
        <v>-</v>
      </c>
      <c r="F6549" s="4" t="str">
        <f>IFERROR(IF(C6549&gt;0, D6549/C6549, 0),"-")</f>
        <v>-</v>
      </c>
      <c r="G6549" s="34" t="s">
        <v>957</v>
      </c>
      <c r="H6549" s="35" t="s">
        <v>957</v>
      </c>
      <c r="I6549" s="34" t="str">
        <f>IF(OR(H6549="-",H6549="",H6549=0),IF(G6549="-","-",G6549),G6549-H6549)</f>
        <v>-</v>
      </c>
      <c r="J6549" s="4" t="str">
        <f>IFERROR(IF(G6549&gt;0, H6549/G6549, 0),"-")</f>
        <v>-</v>
      </c>
      <c r="K6549" s="34" t="s">
        <v>957</v>
      </c>
      <c r="L6549" s="35" t="s">
        <v>957</v>
      </c>
      <c r="M6549" s="34" t="str">
        <f>IF(OR(L6549="-",L6549="",L6549=0),IF(K6549="-","-",K6549),K6549-L6549)</f>
        <v>-</v>
      </c>
      <c r="N6549" s="4" t="str">
        <f>IFERROR(IF(K6549&gt;0, L6549/K6549, 0),"-")</f>
        <v>-</v>
      </c>
      <c r="O6549" s="34" t="s">
        <v>957</v>
      </c>
      <c r="P6549" s="35" t="s">
        <v>957</v>
      </c>
      <c r="Q6549" s="34" t="str">
        <f>IF(OR(P6549="-",P6549="",P6549=0),IF(O6549="-","-",O6549),O6549-P6549)</f>
        <v>-</v>
      </c>
      <c r="R6549" s="4" t="str">
        <f>IFERROR(IF(O6549&gt;0, P6549/O6549, 0),"-")</f>
        <v>-</v>
      </c>
      <c r="S6549" s="34" t="s">
        <v>957</v>
      </c>
      <c r="T6549" s="34" t="s">
        <v>957</v>
      </c>
      <c r="U6549" s="34" t="s">
        <v>957</v>
      </c>
      <c r="V6549" s="35" t="s">
        <v>957</v>
      </c>
      <c r="W6549" s="35" t="s">
        <v>957</v>
      </c>
    </row>
    <row r="6550" spans="1:23" x14ac:dyDescent="0.2">
      <c r="A6550" s="29"/>
      <c r="B6550" s="29" t="s">
        <v>657</v>
      </c>
      <c r="C6550" s="32">
        <v>45</v>
      </c>
      <c r="D6550" s="32">
        <v>43</v>
      </c>
      <c r="E6550" s="32">
        <f>IF(OR(D6550="-",D6550="",D6550=0),IF(C6550="-","-",C6550),C6550-D6550)</f>
        <v>2</v>
      </c>
      <c r="F6550" s="36">
        <f>IFERROR(IF(C6550&gt;0, D6550/C6550, 0),"-")</f>
        <v>0.9555555555555556</v>
      </c>
      <c r="G6550" s="32" t="s">
        <v>957</v>
      </c>
      <c r="H6550" s="32" t="s">
        <v>957</v>
      </c>
      <c r="I6550" s="32" t="str">
        <f>IF(OR(H6550="-",H6550="",H6550=0),IF(G6550="-","-",G6550),G6550-H6550)</f>
        <v>-</v>
      </c>
      <c r="J6550" s="36" t="str">
        <f>IFERROR(IF(G6550&gt;0, H6550/G6550, 0),"-")</f>
        <v>-</v>
      </c>
      <c r="K6550" s="32">
        <v>1</v>
      </c>
      <c r="L6550" s="32" t="s">
        <v>957</v>
      </c>
      <c r="M6550" s="32">
        <f>IF(OR(L6550="-",L6550="",L6550=0),IF(K6550="-","-",K6550),K6550-L6550)</f>
        <v>1</v>
      </c>
      <c r="N6550" s="36" t="str">
        <f>IFERROR(IF(K6550&gt;0, L6550/K6550, 0),"-")</f>
        <v>-</v>
      </c>
      <c r="O6550" s="32">
        <v>5</v>
      </c>
      <c r="P6550" s="32">
        <v>1</v>
      </c>
      <c r="Q6550" s="32">
        <f>IF(OR(P6550="-",P6550="",P6550=0),IF(O6550="-","-",O6550),O6550-P6550)</f>
        <v>4</v>
      </c>
      <c r="R6550" s="36">
        <f>IFERROR(IF(O6550&gt;0, P6550/O6550, 0),"-")</f>
        <v>0.2</v>
      </c>
      <c r="S6550" s="32">
        <v>12</v>
      </c>
      <c r="T6550" s="32" t="s">
        <v>957</v>
      </c>
      <c r="U6550" s="32" t="s">
        <v>957</v>
      </c>
      <c r="V6550" s="32">
        <v>1</v>
      </c>
      <c r="W6550" s="32">
        <v>14979</v>
      </c>
    </row>
    <row r="6551" spans="1:23" x14ac:dyDescent="0.2">
      <c r="A6551" s="30" t="s">
        <v>658</v>
      </c>
      <c r="B6551" s="30" t="s">
        <v>1456</v>
      </c>
      <c r="C6551" s="34" t="s">
        <v>957</v>
      </c>
      <c r="D6551" s="35" t="s">
        <v>957</v>
      </c>
      <c r="E6551" s="34" t="str">
        <f>IF(OR(D6551="-",D6551="",D6551=0),IF(C6551="-","-",C6551),C6551-D6551)</f>
        <v>-</v>
      </c>
      <c r="F6551" s="4" t="str">
        <f>IFERROR(IF(C6551&gt;0, D6551/C6551, 0),"-")</f>
        <v>-</v>
      </c>
      <c r="G6551" s="34" t="s">
        <v>957</v>
      </c>
      <c r="H6551" s="35" t="s">
        <v>957</v>
      </c>
      <c r="I6551" s="34" t="str">
        <f>IF(OR(H6551="-",H6551="",H6551=0),IF(G6551="-","-",G6551),G6551-H6551)</f>
        <v>-</v>
      </c>
      <c r="J6551" s="4" t="str">
        <f>IFERROR(IF(G6551&gt;0, H6551/G6551, 0),"-")</f>
        <v>-</v>
      </c>
      <c r="K6551" s="34" t="s">
        <v>957</v>
      </c>
      <c r="L6551" s="35" t="s">
        <v>957</v>
      </c>
      <c r="M6551" s="34" t="str">
        <f>IF(OR(L6551="-",L6551="",L6551=0),IF(K6551="-","-",K6551),K6551-L6551)</f>
        <v>-</v>
      </c>
      <c r="N6551" s="4" t="str">
        <f>IFERROR(IF(K6551&gt;0, L6551/K6551, 0),"-")</f>
        <v>-</v>
      </c>
      <c r="O6551" s="34" t="s">
        <v>957</v>
      </c>
      <c r="P6551" s="35" t="s">
        <v>957</v>
      </c>
      <c r="Q6551" s="34" t="str">
        <f>IF(OR(P6551="-",P6551="",P6551=0),IF(O6551="-","-",O6551),O6551-P6551)</f>
        <v>-</v>
      </c>
      <c r="R6551" s="4" t="str">
        <f>IFERROR(IF(O6551&gt;0, P6551/O6551, 0),"-")</f>
        <v>-</v>
      </c>
      <c r="S6551" s="34" t="s">
        <v>957</v>
      </c>
      <c r="T6551" s="34" t="s">
        <v>957</v>
      </c>
      <c r="U6551" s="34" t="s">
        <v>957</v>
      </c>
      <c r="V6551" s="35" t="s">
        <v>957</v>
      </c>
      <c r="W6551" s="35" t="s">
        <v>957</v>
      </c>
    </row>
    <row r="6552" spans="1:23" x14ac:dyDescent="0.2">
      <c r="A6552" s="30" t="s">
        <v>662</v>
      </c>
      <c r="B6552" s="30" t="s">
        <v>1457</v>
      </c>
      <c r="C6552" s="34" t="s">
        <v>957</v>
      </c>
      <c r="D6552" s="35" t="s">
        <v>957</v>
      </c>
      <c r="E6552" s="34" t="str">
        <f>IF(OR(D6552="-",D6552="",D6552=0),IF(C6552="-","-",C6552),C6552-D6552)</f>
        <v>-</v>
      </c>
      <c r="F6552" s="4" t="str">
        <f>IFERROR(IF(C6552&gt;0, D6552/C6552, 0),"-")</f>
        <v>-</v>
      </c>
      <c r="G6552" s="34" t="s">
        <v>957</v>
      </c>
      <c r="H6552" s="35" t="s">
        <v>957</v>
      </c>
      <c r="I6552" s="34" t="str">
        <f>IF(OR(H6552="-",H6552="",H6552=0),IF(G6552="-","-",G6552),G6552-H6552)</f>
        <v>-</v>
      </c>
      <c r="J6552" s="4" t="str">
        <f>IFERROR(IF(G6552&gt;0, H6552/G6552, 0),"-")</f>
        <v>-</v>
      </c>
      <c r="K6552" s="34" t="s">
        <v>957</v>
      </c>
      <c r="L6552" s="35" t="s">
        <v>957</v>
      </c>
      <c r="M6552" s="34" t="str">
        <f>IF(OR(L6552="-",L6552="",L6552=0),IF(K6552="-","-",K6552),K6552-L6552)</f>
        <v>-</v>
      </c>
      <c r="N6552" s="4" t="str">
        <f>IFERROR(IF(K6552&gt;0, L6552/K6552, 0),"-")</f>
        <v>-</v>
      </c>
      <c r="O6552" s="34" t="s">
        <v>957</v>
      </c>
      <c r="P6552" s="35" t="s">
        <v>957</v>
      </c>
      <c r="Q6552" s="34" t="str">
        <f>IF(OR(P6552="-",P6552="",P6552=0),IF(O6552="-","-",O6552),O6552-P6552)</f>
        <v>-</v>
      </c>
      <c r="R6552" s="4" t="str">
        <f>IFERROR(IF(O6552&gt;0, P6552/O6552, 0),"-")</f>
        <v>-</v>
      </c>
      <c r="S6552" s="34" t="s">
        <v>957</v>
      </c>
      <c r="T6552" s="34" t="s">
        <v>957</v>
      </c>
      <c r="U6552" s="34" t="s">
        <v>957</v>
      </c>
      <c r="V6552" s="35" t="s">
        <v>957</v>
      </c>
      <c r="W6552" s="35" t="s">
        <v>957</v>
      </c>
    </row>
    <row r="6553" spans="1:23" x14ac:dyDescent="0.2">
      <c r="A6553" s="30" t="s">
        <v>664</v>
      </c>
      <c r="B6553" s="30" t="s">
        <v>1458</v>
      </c>
      <c r="C6553" s="34" t="s">
        <v>957</v>
      </c>
      <c r="D6553" s="35" t="s">
        <v>957</v>
      </c>
      <c r="E6553" s="34" t="str">
        <f>IF(OR(D6553="-",D6553="",D6553=0),IF(C6553="-","-",C6553),C6553-D6553)</f>
        <v>-</v>
      </c>
      <c r="F6553" s="4" t="str">
        <f>IFERROR(IF(C6553&gt;0, D6553/C6553, 0),"-")</f>
        <v>-</v>
      </c>
      <c r="G6553" s="34" t="s">
        <v>957</v>
      </c>
      <c r="H6553" s="35" t="s">
        <v>957</v>
      </c>
      <c r="I6553" s="34" t="str">
        <f>IF(OR(H6553="-",H6553="",H6553=0),IF(G6553="-","-",G6553),G6553-H6553)</f>
        <v>-</v>
      </c>
      <c r="J6553" s="4" t="str">
        <f>IFERROR(IF(G6553&gt;0, H6553/G6553, 0),"-")</f>
        <v>-</v>
      </c>
      <c r="K6553" s="34" t="s">
        <v>957</v>
      </c>
      <c r="L6553" s="35" t="s">
        <v>957</v>
      </c>
      <c r="M6553" s="34" t="str">
        <f>IF(OR(L6553="-",L6553="",L6553=0),IF(K6553="-","-",K6553),K6553-L6553)</f>
        <v>-</v>
      </c>
      <c r="N6553" s="4" t="str">
        <f>IFERROR(IF(K6553&gt;0, L6553/K6553, 0),"-")</f>
        <v>-</v>
      </c>
      <c r="O6553" s="34" t="s">
        <v>957</v>
      </c>
      <c r="P6553" s="35" t="s">
        <v>957</v>
      </c>
      <c r="Q6553" s="34" t="str">
        <f>IF(OR(P6553="-",P6553="",P6553=0),IF(O6553="-","-",O6553),O6553-P6553)</f>
        <v>-</v>
      </c>
      <c r="R6553" s="4" t="str">
        <f>IFERROR(IF(O6553&gt;0, P6553/O6553, 0),"-")</f>
        <v>-</v>
      </c>
      <c r="S6553" s="34" t="s">
        <v>957</v>
      </c>
      <c r="T6553" s="34" t="s">
        <v>957</v>
      </c>
      <c r="U6553" s="34" t="s">
        <v>957</v>
      </c>
      <c r="V6553" s="35" t="s">
        <v>957</v>
      </c>
      <c r="W6553" s="35" t="s">
        <v>957</v>
      </c>
    </row>
    <row r="6554" spans="1:23" x14ac:dyDescent="0.2">
      <c r="A6554" s="30" t="s">
        <v>661</v>
      </c>
      <c r="B6554" s="30" t="s">
        <v>1459</v>
      </c>
      <c r="C6554" s="34" t="s">
        <v>957</v>
      </c>
      <c r="D6554" s="35" t="s">
        <v>957</v>
      </c>
      <c r="E6554" s="34" t="str">
        <f>IF(OR(D6554="-",D6554="",D6554=0),IF(C6554="-","-",C6554),C6554-D6554)</f>
        <v>-</v>
      </c>
      <c r="F6554" s="4" t="str">
        <f>IFERROR(IF(C6554&gt;0, D6554/C6554, 0),"-")</f>
        <v>-</v>
      </c>
      <c r="G6554" s="34" t="s">
        <v>957</v>
      </c>
      <c r="H6554" s="35" t="s">
        <v>957</v>
      </c>
      <c r="I6554" s="34" t="str">
        <f>IF(OR(H6554="-",H6554="",H6554=0),IF(G6554="-","-",G6554),G6554-H6554)</f>
        <v>-</v>
      </c>
      <c r="J6554" s="4" t="str">
        <f>IFERROR(IF(G6554&gt;0, H6554/G6554, 0),"-")</f>
        <v>-</v>
      </c>
      <c r="K6554" s="34" t="s">
        <v>957</v>
      </c>
      <c r="L6554" s="35" t="s">
        <v>957</v>
      </c>
      <c r="M6554" s="34" t="str">
        <f>IF(OR(L6554="-",L6554="",L6554=0),IF(K6554="-","-",K6554),K6554-L6554)</f>
        <v>-</v>
      </c>
      <c r="N6554" s="4" t="str">
        <f>IFERROR(IF(K6554&gt;0, L6554/K6554, 0),"-")</f>
        <v>-</v>
      </c>
      <c r="O6554" s="34" t="s">
        <v>957</v>
      </c>
      <c r="P6554" s="35" t="s">
        <v>957</v>
      </c>
      <c r="Q6554" s="34" t="str">
        <f>IF(OR(P6554="-",P6554="",P6554=0),IF(O6554="-","-",O6554),O6554-P6554)</f>
        <v>-</v>
      </c>
      <c r="R6554" s="4" t="str">
        <f>IFERROR(IF(O6554&gt;0, P6554/O6554, 0),"-")</f>
        <v>-</v>
      </c>
      <c r="S6554" s="34" t="s">
        <v>957</v>
      </c>
      <c r="T6554" s="34" t="s">
        <v>957</v>
      </c>
      <c r="U6554" s="34" t="s">
        <v>957</v>
      </c>
      <c r="V6554" s="35" t="s">
        <v>957</v>
      </c>
      <c r="W6554" s="35" t="s">
        <v>957</v>
      </c>
    </row>
    <row r="6555" spans="1:23" x14ac:dyDescent="0.2">
      <c r="A6555" s="30" t="s">
        <v>660</v>
      </c>
      <c r="B6555" s="30" t="s">
        <v>1460</v>
      </c>
      <c r="C6555" s="34" t="s">
        <v>957</v>
      </c>
      <c r="D6555" s="35" t="s">
        <v>957</v>
      </c>
      <c r="E6555" s="34" t="str">
        <f>IF(OR(D6555="-",D6555="",D6555=0),IF(C6555="-","-",C6555),C6555-D6555)</f>
        <v>-</v>
      </c>
      <c r="F6555" s="4" t="str">
        <f>IFERROR(IF(C6555&gt;0, D6555/C6555, 0),"-")</f>
        <v>-</v>
      </c>
      <c r="G6555" s="34" t="s">
        <v>957</v>
      </c>
      <c r="H6555" s="35" t="s">
        <v>957</v>
      </c>
      <c r="I6555" s="34" t="str">
        <f>IF(OR(H6555="-",H6555="",H6555=0),IF(G6555="-","-",G6555),G6555-H6555)</f>
        <v>-</v>
      </c>
      <c r="J6555" s="4" t="str">
        <f>IFERROR(IF(G6555&gt;0, H6555/G6555, 0),"-")</f>
        <v>-</v>
      </c>
      <c r="K6555" s="34" t="s">
        <v>957</v>
      </c>
      <c r="L6555" s="35" t="s">
        <v>957</v>
      </c>
      <c r="M6555" s="34" t="str">
        <f>IF(OR(L6555="-",L6555="",L6555=0),IF(K6555="-","-",K6555),K6555-L6555)</f>
        <v>-</v>
      </c>
      <c r="N6555" s="4" t="str">
        <f>IFERROR(IF(K6555&gt;0, L6555/K6555, 0),"-")</f>
        <v>-</v>
      </c>
      <c r="O6555" s="34" t="s">
        <v>957</v>
      </c>
      <c r="P6555" s="35" t="s">
        <v>957</v>
      </c>
      <c r="Q6555" s="34" t="str">
        <f>IF(OR(P6555="-",P6555="",P6555=0),IF(O6555="-","-",O6555),O6555-P6555)</f>
        <v>-</v>
      </c>
      <c r="R6555" s="4" t="str">
        <f>IFERROR(IF(O6555&gt;0, P6555/O6555, 0),"-")</f>
        <v>-</v>
      </c>
      <c r="S6555" s="34" t="s">
        <v>957</v>
      </c>
      <c r="T6555" s="34" t="s">
        <v>957</v>
      </c>
      <c r="U6555" s="34" t="s">
        <v>957</v>
      </c>
      <c r="V6555" s="35" t="s">
        <v>957</v>
      </c>
      <c r="W6555" s="35" t="s">
        <v>957</v>
      </c>
    </row>
    <row r="6556" spans="1:23" x14ac:dyDescent="0.2">
      <c r="A6556" s="30" t="s">
        <v>663</v>
      </c>
      <c r="B6556" s="30" t="s">
        <v>1461</v>
      </c>
      <c r="C6556" s="34" t="s">
        <v>957</v>
      </c>
      <c r="D6556" s="35" t="s">
        <v>957</v>
      </c>
      <c r="E6556" s="34" t="str">
        <f>IF(OR(D6556="-",D6556="",D6556=0),IF(C6556="-","-",C6556),C6556-D6556)</f>
        <v>-</v>
      </c>
      <c r="F6556" s="4" t="str">
        <f>IFERROR(IF(C6556&gt;0, D6556/C6556, 0),"-")</f>
        <v>-</v>
      </c>
      <c r="G6556" s="34" t="s">
        <v>957</v>
      </c>
      <c r="H6556" s="35" t="s">
        <v>957</v>
      </c>
      <c r="I6556" s="34" t="str">
        <f>IF(OR(H6556="-",H6556="",H6556=0),IF(G6556="-","-",G6556),G6556-H6556)</f>
        <v>-</v>
      </c>
      <c r="J6556" s="4" t="str">
        <f>IFERROR(IF(G6556&gt;0, H6556/G6556, 0),"-")</f>
        <v>-</v>
      </c>
      <c r="K6556" s="34" t="s">
        <v>957</v>
      </c>
      <c r="L6556" s="35" t="s">
        <v>957</v>
      </c>
      <c r="M6556" s="34" t="str">
        <f>IF(OR(L6556="-",L6556="",L6556=0),IF(K6556="-","-",K6556),K6556-L6556)</f>
        <v>-</v>
      </c>
      <c r="N6556" s="4" t="str">
        <f>IFERROR(IF(K6556&gt;0, L6556/K6556, 0),"-")</f>
        <v>-</v>
      </c>
      <c r="O6556" s="34" t="s">
        <v>957</v>
      </c>
      <c r="P6556" s="35" t="s">
        <v>957</v>
      </c>
      <c r="Q6556" s="34" t="str">
        <f>IF(OR(P6556="-",P6556="",P6556=0),IF(O6556="-","-",O6556),O6556-P6556)</f>
        <v>-</v>
      </c>
      <c r="R6556" s="4" t="str">
        <f>IFERROR(IF(O6556&gt;0, P6556/O6556, 0),"-")</f>
        <v>-</v>
      </c>
      <c r="S6556" s="34" t="s">
        <v>957</v>
      </c>
      <c r="T6556" s="34" t="s">
        <v>957</v>
      </c>
      <c r="U6556" s="34" t="s">
        <v>957</v>
      </c>
      <c r="V6556" s="35" t="s">
        <v>957</v>
      </c>
      <c r="W6556" s="35" t="s">
        <v>957</v>
      </c>
    </row>
    <row r="6557" spans="1:23" x14ac:dyDescent="0.2">
      <c r="A6557" s="30" t="s">
        <v>671</v>
      </c>
      <c r="B6557" s="30" t="s">
        <v>1462</v>
      </c>
      <c r="C6557" s="34">
        <v>45</v>
      </c>
      <c r="D6557" s="35">
        <v>43</v>
      </c>
      <c r="E6557" s="34">
        <f>IF(OR(D6557="-",D6557="",D6557=0),IF(C6557="-","-",C6557),C6557-D6557)</f>
        <v>2</v>
      </c>
      <c r="F6557" s="4">
        <f>IFERROR(IF(C6557&gt;0, D6557/C6557, 0),"-")</f>
        <v>0.9555555555555556</v>
      </c>
      <c r="G6557" s="34" t="s">
        <v>957</v>
      </c>
      <c r="H6557" s="35" t="s">
        <v>957</v>
      </c>
      <c r="I6557" s="34" t="str">
        <f>IF(OR(H6557="-",H6557="",H6557=0),IF(G6557="-","-",G6557),G6557-H6557)</f>
        <v>-</v>
      </c>
      <c r="J6557" s="4" t="str">
        <f>IFERROR(IF(G6557&gt;0, H6557/G6557, 0),"-")</f>
        <v>-</v>
      </c>
      <c r="K6557" s="34">
        <v>1</v>
      </c>
      <c r="L6557" s="35" t="s">
        <v>957</v>
      </c>
      <c r="M6557" s="34">
        <f>IF(OR(L6557="-",L6557="",L6557=0),IF(K6557="-","-",K6557),K6557-L6557)</f>
        <v>1</v>
      </c>
      <c r="N6557" s="4" t="str">
        <f>IFERROR(IF(K6557&gt;0, L6557/K6557, 0),"-")</f>
        <v>-</v>
      </c>
      <c r="O6557" s="34">
        <v>5</v>
      </c>
      <c r="P6557" s="35">
        <v>1</v>
      </c>
      <c r="Q6557" s="34">
        <f>IF(OR(P6557="-",P6557="",P6557=0),IF(O6557="-","-",O6557),O6557-P6557)</f>
        <v>4</v>
      </c>
      <c r="R6557" s="4">
        <f>IFERROR(IF(O6557&gt;0, P6557/O6557, 0),"-")</f>
        <v>0.2</v>
      </c>
      <c r="S6557" s="34">
        <v>12</v>
      </c>
      <c r="T6557" s="34" t="s">
        <v>957</v>
      </c>
      <c r="U6557" s="34" t="s">
        <v>957</v>
      </c>
      <c r="V6557" s="35">
        <v>1</v>
      </c>
      <c r="W6557" s="35">
        <v>14979</v>
      </c>
    </row>
    <row r="6558" spans="1:23" x14ac:dyDescent="0.2">
      <c r="A6558" s="30" t="s">
        <v>659</v>
      </c>
      <c r="B6558" s="30" t="s">
        <v>1463</v>
      </c>
      <c r="C6558" s="34" t="s">
        <v>957</v>
      </c>
      <c r="D6558" s="35" t="s">
        <v>957</v>
      </c>
      <c r="E6558" s="34" t="str">
        <f>IF(OR(D6558="-",D6558="",D6558=0),IF(C6558="-","-",C6558),C6558-D6558)</f>
        <v>-</v>
      </c>
      <c r="F6558" s="4" t="str">
        <f>IFERROR(IF(C6558&gt;0, D6558/C6558, 0),"-")</f>
        <v>-</v>
      </c>
      <c r="G6558" s="34" t="s">
        <v>957</v>
      </c>
      <c r="H6558" s="35" t="s">
        <v>957</v>
      </c>
      <c r="I6558" s="34" t="str">
        <f>IF(OR(H6558="-",H6558="",H6558=0),IF(G6558="-","-",G6558),G6558-H6558)</f>
        <v>-</v>
      </c>
      <c r="J6558" s="4" t="str">
        <f>IFERROR(IF(G6558&gt;0, H6558/G6558, 0),"-")</f>
        <v>-</v>
      </c>
      <c r="K6558" s="34" t="s">
        <v>957</v>
      </c>
      <c r="L6558" s="35" t="s">
        <v>957</v>
      </c>
      <c r="M6558" s="34" t="str">
        <f>IF(OR(L6558="-",L6558="",L6558=0),IF(K6558="-","-",K6558),K6558-L6558)</f>
        <v>-</v>
      </c>
      <c r="N6558" s="4" t="str">
        <f>IFERROR(IF(K6558&gt;0, L6558/K6558, 0),"-")</f>
        <v>-</v>
      </c>
      <c r="O6558" s="34" t="s">
        <v>957</v>
      </c>
      <c r="P6558" s="35" t="s">
        <v>957</v>
      </c>
      <c r="Q6558" s="34" t="str">
        <f>IF(OR(P6558="-",P6558="",P6558=0),IF(O6558="-","-",O6558),O6558-P6558)</f>
        <v>-</v>
      </c>
      <c r="R6558" s="4" t="str">
        <f>IFERROR(IF(O6558&gt;0, P6558/O6558, 0),"-")</f>
        <v>-</v>
      </c>
      <c r="S6558" s="34" t="s">
        <v>957</v>
      </c>
      <c r="T6558" s="34" t="s">
        <v>957</v>
      </c>
      <c r="U6558" s="34" t="s">
        <v>957</v>
      </c>
      <c r="V6558" s="35" t="s">
        <v>957</v>
      </c>
      <c r="W6558" s="35" t="s">
        <v>957</v>
      </c>
    </row>
    <row r="6559" spans="1:23" x14ac:dyDescent="0.2">
      <c r="A6559" s="29"/>
      <c r="B6559" s="29" t="s">
        <v>271</v>
      </c>
      <c r="C6559" s="32" t="s">
        <v>957</v>
      </c>
      <c r="D6559" s="32" t="s">
        <v>957</v>
      </c>
      <c r="E6559" s="32" t="str">
        <f>IF(OR(D6559="-",D6559="",D6559=0),IF(C6559="-","-",C6559),C6559-D6559)</f>
        <v>-</v>
      </c>
      <c r="F6559" s="36" t="str">
        <f>IFERROR(IF(C6559&gt;0, D6559/C6559, 0),"-")</f>
        <v>-</v>
      </c>
      <c r="G6559" s="32" t="s">
        <v>957</v>
      </c>
      <c r="H6559" s="32" t="s">
        <v>957</v>
      </c>
      <c r="I6559" s="32" t="str">
        <f>IF(OR(H6559="-",H6559="",H6559=0),IF(G6559="-","-",G6559),G6559-H6559)</f>
        <v>-</v>
      </c>
      <c r="J6559" s="36" t="str">
        <f>IFERROR(IF(G6559&gt;0, H6559/G6559, 0),"-")</f>
        <v>-</v>
      </c>
      <c r="K6559" s="32" t="s">
        <v>957</v>
      </c>
      <c r="L6559" s="32" t="s">
        <v>957</v>
      </c>
      <c r="M6559" s="32" t="str">
        <f>IF(OR(L6559="-",L6559="",L6559=0),IF(K6559="-","-",K6559),K6559-L6559)</f>
        <v>-</v>
      </c>
      <c r="N6559" s="36" t="str">
        <f>IFERROR(IF(K6559&gt;0, L6559/K6559, 0),"-")</f>
        <v>-</v>
      </c>
      <c r="O6559" s="32" t="s">
        <v>957</v>
      </c>
      <c r="P6559" s="32" t="s">
        <v>957</v>
      </c>
      <c r="Q6559" s="32" t="str">
        <f>IF(OR(P6559="-",P6559="",P6559=0),IF(O6559="-","-",O6559),O6559-P6559)</f>
        <v>-</v>
      </c>
      <c r="R6559" s="36" t="str">
        <f>IFERROR(IF(O6559&gt;0, P6559/O6559, 0),"-")</f>
        <v>-</v>
      </c>
      <c r="S6559" s="32" t="s">
        <v>957</v>
      </c>
      <c r="T6559" s="32" t="s">
        <v>957</v>
      </c>
      <c r="U6559" s="32" t="s">
        <v>957</v>
      </c>
      <c r="V6559" s="32" t="s">
        <v>957</v>
      </c>
      <c r="W6559" s="32" t="s">
        <v>957</v>
      </c>
    </row>
    <row r="6560" spans="1:23" x14ac:dyDescent="0.2">
      <c r="A6560" s="30" t="s">
        <v>275</v>
      </c>
      <c r="B6560" s="30" t="s">
        <v>1464</v>
      </c>
      <c r="C6560" s="34" t="s">
        <v>957</v>
      </c>
      <c r="D6560" s="35" t="s">
        <v>957</v>
      </c>
      <c r="E6560" s="34" t="str">
        <f>IF(OR(D6560="-",D6560="",D6560=0),IF(C6560="-","-",C6560),C6560-D6560)</f>
        <v>-</v>
      </c>
      <c r="F6560" s="4" t="str">
        <f>IFERROR(IF(C6560&gt;0, D6560/C6560, 0),"-")</f>
        <v>-</v>
      </c>
      <c r="G6560" s="34" t="s">
        <v>957</v>
      </c>
      <c r="H6560" s="35" t="s">
        <v>957</v>
      </c>
      <c r="I6560" s="34" t="str">
        <f>IF(OR(H6560="-",H6560="",H6560=0),IF(G6560="-","-",G6560),G6560-H6560)</f>
        <v>-</v>
      </c>
      <c r="J6560" s="4" t="str">
        <f>IFERROR(IF(G6560&gt;0, H6560/G6560, 0),"-")</f>
        <v>-</v>
      </c>
      <c r="K6560" s="34" t="s">
        <v>957</v>
      </c>
      <c r="L6560" s="35" t="s">
        <v>957</v>
      </c>
      <c r="M6560" s="34" t="str">
        <f>IF(OR(L6560="-",L6560="",L6560=0),IF(K6560="-","-",K6560),K6560-L6560)</f>
        <v>-</v>
      </c>
      <c r="N6560" s="4" t="str">
        <f>IFERROR(IF(K6560&gt;0, L6560/K6560, 0),"-")</f>
        <v>-</v>
      </c>
      <c r="O6560" s="34" t="s">
        <v>957</v>
      </c>
      <c r="P6560" s="35" t="s">
        <v>957</v>
      </c>
      <c r="Q6560" s="34" t="str">
        <f>IF(OR(P6560="-",P6560="",P6560=0),IF(O6560="-","-",O6560),O6560-P6560)</f>
        <v>-</v>
      </c>
      <c r="R6560" s="4" t="str">
        <f>IFERROR(IF(O6560&gt;0, P6560/O6560, 0),"-")</f>
        <v>-</v>
      </c>
      <c r="S6560" s="34" t="s">
        <v>957</v>
      </c>
      <c r="T6560" s="34" t="s">
        <v>957</v>
      </c>
      <c r="U6560" s="34" t="s">
        <v>957</v>
      </c>
      <c r="V6560" s="35" t="s">
        <v>957</v>
      </c>
      <c r="W6560" s="35" t="s">
        <v>957</v>
      </c>
    </row>
    <row r="6561" spans="1:23" x14ac:dyDescent="0.2">
      <c r="A6561" s="30" t="s">
        <v>272</v>
      </c>
      <c r="B6561" s="30" t="s">
        <v>1465</v>
      </c>
      <c r="C6561" s="34" t="s">
        <v>957</v>
      </c>
      <c r="D6561" s="35" t="s">
        <v>957</v>
      </c>
      <c r="E6561" s="34" t="str">
        <f>IF(OR(D6561="-",D6561="",D6561=0),IF(C6561="-","-",C6561),C6561-D6561)</f>
        <v>-</v>
      </c>
      <c r="F6561" s="4" t="str">
        <f>IFERROR(IF(C6561&gt;0, D6561/C6561, 0),"-")</f>
        <v>-</v>
      </c>
      <c r="G6561" s="34" t="s">
        <v>957</v>
      </c>
      <c r="H6561" s="35" t="s">
        <v>957</v>
      </c>
      <c r="I6561" s="34" t="str">
        <f>IF(OR(H6561="-",H6561="",H6561=0),IF(G6561="-","-",G6561),G6561-H6561)</f>
        <v>-</v>
      </c>
      <c r="J6561" s="4" t="str">
        <f>IFERROR(IF(G6561&gt;0, H6561/G6561, 0),"-")</f>
        <v>-</v>
      </c>
      <c r="K6561" s="34" t="s">
        <v>957</v>
      </c>
      <c r="L6561" s="35" t="s">
        <v>957</v>
      </c>
      <c r="M6561" s="34" t="str">
        <f>IF(OR(L6561="-",L6561="",L6561=0),IF(K6561="-","-",K6561),K6561-L6561)</f>
        <v>-</v>
      </c>
      <c r="N6561" s="4" t="str">
        <f>IFERROR(IF(K6561&gt;0, L6561/K6561, 0),"-")</f>
        <v>-</v>
      </c>
      <c r="O6561" s="34" t="s">
        <v>957</v>
      </c>
      <c r="P6561" s="35" t="s">
        <v>957</v>
      </c>
      <c r="Q6561" s="34" t="str">
        <f>IF(OR(P6561="-",P6561="",P6561=0),IF(O6561="-","-",O6561),O6561-P6561)</f>
        <v>-</v>
      </c>
      <c r="R6561" s="4" t="str">
        <f>IFERROR(IF(O6561&gt;0, P6561/O6561, 0),"-")</f>
        <v>-</v>
      </c>
      <c r="S6561" s="34" t="s">
        <v>957</v>
      </c>
      <c r="T6561" s="34" t="s">
        <v>957</v>
      </c>
      <c r="U6561" s="34" t="s">
        <v>957</v>
      </c>
      <c r="V6561" s="35" t="s">
        <v>957</v>
      </c>
      <c r="W6561" s="35" t="s">
        <v>957</v>
      </c>
    </row>
    <row r="6562" spans="1:23" x14ac:dyDescent="0.2">
      <c r="A6562" s="30" t="s">
        <v>273</v>
      </c>
      <c r="B6562" s="30" t="s">
        <v>1466</v>
      </c>
      <c r="C6562" s="34" t="s">
        <v>957</v>
      </c>
      <c r="D6562" s="35" t="s">
        <v>957</v>
      </c>
      <c r="E6562" s="34" t="str">
        <f>IF(OR(D6562="-",D6562="",D6562=0),IF(C6562="-","-",C6562),C6562-D6562)</f>
        <v>-</v>
      </c>
      <c r="F6562" s="4" t="str">
        <f>IFERROR(IF(C6562&gt;0, D6562/C6562, 0),"-")</f>
        <v>-</v>
      </c>
      <c r="G6562" s="34" t="s">
        <v>957</v>
      </c>
      <c r="H6562" s="35" t="s">
        <v>957</v>
      </c>
      <c r="I6562" s="34" t="str">
        <f>IF(OR(H6562="-",H6562="",H6562=0),IF(G6562="-","-",G6562),G6562-H6562)</f>
        <v>-</v>
      </c>
      <c r="J6562" s="4" t="str">
        <f>IFERROR(IF(G6562&gt;0, H6562/G6562, 0),"-")</f>
        <v>-</v>
      </c>
      <c r="K6562" s="34" t="s">
        <v>957</v>
      </c>
      <c r="L6562" s="35" t="s">
        <v>957</v>
      </c>
      <c r="M6562" s="34" t="str">
        <f>IF(OR(L6562="-",L6562="",L6562=0),IF(K6562="-","-",K6562),K6562-L6562)</f>
        <v>-</v>
      </c>
      <c r="N6562" s="4" t="str">
        <f>IFERROR(IF(K6562&gt;0, L6562/K6562, 0),"-")</f>
        <v>-</v>
      </c>
      <c r="O6562" s="34" t="s">
        <v>957</v>
      </c>
      <c r="P6562" s="35" t="s">
        <v>957</v>
      </c>
      <c r="Q6562" s="34" t="str">
        <f>IF(OR(P6562="-",P6562="",P6562=0),IF(O6562="-","-",O6562),O6562-P6562)</f>
        <v>-</v>
      </c>
      <c r="R6562" s="4" t="str">
        <f>IFERROR(IF(O6562&gt;0, P6562/O6562, 0),"-")</f>
        <v>-</v>
      </c>
      <c r="S6562" s="34" t="s">
        <v>957</v>
      </c>
      <c r="T6562" s="34" t="s">
        <v>957</v>
      </c>
      <c r="U6562" s="34" t="s">
        <v>957</v>
      </c>
      <c r="V6562" s="35" t="s">
        <v>957</v>
      </c>
      <c r="W6562" s="35" t="s">
        <v>957</v>
      </c>
    </row>
    <row r="6563" spans="1:23" x14ac:dyDescent="0.2">
      <c r="A6563" s="30" t="s">
        <v>274</v>
      </c>
      <c r="B6563" s="30" t="s">
        <v>1467</v>
      </c>
      <c r="C6563" s="34" t="s">
        <v>957</v>
      </c>
      <c r="D6563" s="35" t="s">
        <v>957</v>
      </c>
      <c r="E6563" s="34" t="str">
        <f>IF(OR(D6563="-",D6563="",D6563=0),IF(C6563="-","-",C6563),C6563-D6563)</f>
        <v>-</v>
      </c>
      <c r="F6563" s="4" t="str">
        <f>IFERROR(IF(C6563&gt;0, D6563/C6563, 0),"-")</f>
        <v>-</v>
      </c>
      <c r="G6563" s="34" t="s">
        <v>957</v>
      </c>
      <c r="H6563" s="35" t="s">
        <v>957</v>
      </c>
      <c r="I6563" s="34" t="str">
        <f>IF(OR(H6563="-",H6563="",H6563=0),IF(G6563="-","-",G6563),G6563-H6563)</f>
        <v>-</v>
      </c>
      <c r="J6563" s="4" t="str">
        <f>IFERROR(IF(G6563&gt;0, H6563/G6563, 0),"-")</f>
        <v>-</v>
      </c>
      <c r="K6563" s="34" t="s">
        <v>957</v>
      </c>
      <c r="L6563" s="35" t="s">
        <v>957</v>
      </c>
      <c r="M6563" s="34" t="str">
        <f>IF(OR(L6563="-",L6563="",L6563=0),IF(K6563="-","-",K6563),K6563-L6563)</f>
        <v>-</v>
      </c>
      <c r="N6563" s="4" t="str">
        <f>IFERROR(IF(K6563&gt;0, L6563/K6563, 0),"-")</f>
        <v>-</v>
      </c>
      <c r="O6563" s="34" t="s">
        <v>957</v>
      </c>
      <c r="P6563" s="35" t="s">
        <v>957</v>
      </c>
      <c r="Q6563" s="34" t="str">
        <f>IF(OR(P6563="-",P6563="",P6563=0),IF(O6563="-","-",O6563),O6563-P6563)</f>
        <v>-</v>
      </c>
      <c r="R6563" s="4" t="str">
        <f>IFERROR(IF(O6563&gt;0, P6563/O6563, 0),"-")</f>
        <v>-</v>
      </c>
      <c r="S6563" s="34" t="s">
        <v>957</v>
      </c>
      <c r="T6563" s="34" t="s">
        <v>957</v>
      </c>
      <c r="U6563" s="34" t="s">
        <v>957</v>
      </c>
      <c r="V6563" s="35" t="s">
        <v>957</v>
      </c>
      <c r="W6563" s="35" t="s">
        <v>957</v>
      </c>
    </row>
    <row r="6564" spans="1:23" x14ac:dyDescent="0.2">
      <c r="A6564" s="29"/>
      <c r="B6564" s="29" t="s">
        <v>480</v>
      </c>
      <c r="C6564" s="32">
        <v>122</v>
      </c>
      <c r="D6564" s="32">
        <v>120</v>
      </c>
      <c r="E6564" s="32">
        <f>IF(OR(D6564="-",D6564="",D6564=0),IF(C6564="-","-",C6564),C6564-D6564)</f>
        <v>2</v>
      </c>
      <c r="F6564" s="36">
        <f>IFERROR(IF(C6564&gt;0, D6564/C6564, 0),"-")</f>
        <v>0.98360655737704916</v>
      </c>
      <c r="G6564" s="32">
        <v>8</v>
      </c>
      <c r="H6564" s="32">
        <v>6</v>
      </c>
      <c r="I6564" s="32">
        <f>IF(OR(H6564="-",H6564="",H6564=0),IF(G6564="-","-",G6564),G6564-H6564)</f>
        <v>2</v>
      </c>
      <c r="J6564" s="36">
        <f>IFERROR(IF(G6564&gt;0, H6564/G6564, 0),"-")</f>
        <v>0.75</v>
      </c>
      <c r="K6564" s="32">
        <v>10</v>
      </c>
      <c r="L6564" s="32">
        <v>6</v>
      </c>
      <c r="M6564" s="32">
        <f>IF(OR(L6564="-",L6564="",L6564=0),IF(K6564="-","-",K6564),K6564-L6564)</f>
        <v>4</v>
      </c>
      <c r="N6564" s="36">
        <f>IFERROR(IF(K6564&gt;0, L6564/K6564, 0),"-")</f>
        <v>0.6</v>
      </c>
      <c r="O6564" s="32">
        <v>6</v>
      </c>
      <c r="P6564" s="32">
        <v>1</v>
      </c>
      <c r="Q6564" s="32">
        <f>IF(OR(P6564="-",P6564="",P6564=0),IF(O6564="-","-",O6564),O6564-P6564)</f>
        <v>5</v>
      </c>
      <c r="R6564" s="36">
        <f>IFERROR(IF(O6564&gt;0, P6564/O6564, 0),"-")</f>
        <v>0.16666666666666666</v>
      </c>
      <c r="S6564" s="32">
        <v>10</v>
      </c>
      <c r="T6564" s="32">
        <v>5</v>
      </c>
      <c r="U6564" s="32">
        <v>17952</v>
      </c>
      <c r="V6564" s="32" t="s">
        <v>957</v>
      </c>
      <c r="W6564" s="32" t="s">
        <v>957</v>
      </c>
    </row>
    <row r="6565" spans="1:23" x14ac:dyDescent="0.2">
      <c r="A6565" s="30" t="s">
        <v>481</v>
      </c>
      <c r="B6565" s="30" t="s">
        <v>1468</v>
      </c>
      <c r="C6565" s="34" t="s">
        <v>957</v>
      </c>
      <c r="D6565" s="35" t="s">
        <v>957</v>
      </c>
      <c r="E6565" s="34" t="str">
        <f>IF(OR(D6565="-",D6565="",D6565=0),IF(C6565="-","-",C6565),C6565-D6565)</f>
        <v>-</v>
      </c>
      <c r="F6565" s="4" t="str">
        <f>IFERROR(IF(C6565&gt;0, D6565/C6565, 0),"-")</f>
        <v>-</v>
      </c>
      <c r="G6565" s="34" t="s">
        <v>957</v>
      </c>
      <c r="H6565" s="35" t="s">
        <v>957</v>
      </c>
      <c r="I6565" s="34" t="str">
        <f>IF(OR(H6565="-",H6565="",H6565=0),IF(G6565="-","-",G6565),G6565-H6565)</f>
        <v>-</v>
      </c>
      <c r="J6565" s="4" t="str">
        <f>IFERROR(IF(G6565&gt;0, H6565/G6565, 0),"-")</f>
        <v>-</v>
      </c>
      <c r="K6565" s="34" t="s">
        <v>957</v>
      </c>
      <c r="L6565" s="35" t="s">
        <v>957</v>
      </c>
      <c r="M6565" s="34" t="str">
        <f>IF(OR(L6565="-",L6565="",L6565=0),IF(K6565="-","-",K6565),K6565-L6565)</f>
        <v>-</v>
      </c>
      <c r="N6565" s="4" t="str">
        <f>IFERROR(IF(K6565&gt;0, L6565/K6565, 0),"-")</f>
        <v>-</v>
      </c>
      <c r="O6565" s="34" t="s">
        <v>957</v>
      </c>
      <c r="P6565" s="35" t="s">
        <v>957</v>
      </c>
      <c r="Q6565" s="34" t="str">
        <f>IF(OR(P6565="-",P6565="",P6565=0),IF(O6565="-","-",O6565),O6565-P6565)</f>
        <v>-</v>
      </c>
      <c r="R6565" s="4" t="str">
        <f>IFERROR(IF(O6565&gt;0, P6565/O6565, 0),"-")</f>
        <v>-</v>
      </c>
      <c r="S6565" s="34" t="s">
        <v>957</v>
      </c>
      <c r="T6565" s="34" t="s">
        <v>957</v>
      </c>
      <c r="U6565" s="34" t="s">
        <v>957</v>
      </c>
      <c r="V6565" s="35" t="s">
        <v>957</v>
      </c>
      <c r="W6565" s="35" t="s">
        <v>957</v>
      </c>
    </row>
    <row r="6566" spans="1:23" x14ac:dyDescent="0.2">
      <c r="A6566" s="30" t="s">
        <v>482</v>
      </c>
      <c r="B6566" s="30" t="s">
        <v>1469</v>
      </c>
      <c r="C6566" s="34">
        <v>71</v>
      </c>
      <c r="D6566" s="35">
        <v>70</v>
      </c>
      <c r="E6566" s="34">
        <f>IF(OR(D6566="-",D6566="",D6566=0),IF(C6566="-","-",C6566),C6566-D6566)</f>
        <v>1</v>
      </c>
      <c r="F6566" s="4">
        <f>IFERROR(IF(C6566&gt;0, D6566/C6566, 0),"-")</f>
        <v>0.9859154929577465</v>
      </c>
      <c r="G6566" s="34">
        <v>2</v>
      </c>
      <c r="H6566" s="35">
        <v>2</v>
      </c>
      <c r="I6566" s="34">
        <f>IF(OR(H6566="-",H6566="",H6566=0),IF(G6566="-","-",G6566),G6566-H6566)</f>
        <v>0</v>
      </c>
      <c r="J6566" s="4">
        <f>IFERROR(IF(G6566&gt;0, H6566/G6566, 0),"-")</f>
        <v>1</v>
      </c>
      <c r="K6566" s="34">
        <v>3</v>
      </c>
      <c r="L6566" s="35">
        <v>2</v>
      </c>
      <c r="M6566" s="34">
        <f>IF(OR(L6566="-",L6566="",L6566=0),IF(K6566="-","-",K6566),K6566-L6566)</f>
        <v>1</v>
      </c>
      <c r="N6566" s="4">
        <f>IFERROR(IF(K6566&gt;0, L6566/K6566, 0),"-")</f>
        <v>0.66666666666666663</v>
      </c>
      <c r="O6566" s="34">
        <v>4</v>
      </c>
      <c r="P6566" s="35">
        <v>1</v>
      </c>
      <c r="Q6566" s="34">
        <f>IF(OR(P6566="-",P6566="",P6566=0),IF(O6566="-","-",O6566),O6566-P6566)</f>
        <v>3</v>
      </c>
      <c r="R6566" s="4">
        <f>IFERROR(IF(O6566&gt;0, P6566/O6566, 0),"-")</f>
        <v>0.25</v>
      </c>
      <c r="S6566" s="34">
        <v>5</v>
      </c>
      <c r="T6566" s="34">
        <v>3</v>
      </c>
      <c r="U6566" s="34">
        <v>158</v>
      </c>
      <c r="V6566" s="35" t="s">
        <v>957</v>
      </c>
      <c r="W6566" s="35" t="s">
        <v>957</v>
      </c>
    </row>
    <row r="6567" spans="1:23" x14ac:dyDescent="0.2">
      <c r="A6567" s="30" t="s">
        <v>484</v>
      </c>
      <c r="B6567" s="30" t="s">
        <v>1470</v>
      </c>
      <c r="C6567" s="34">
        <v>12</v>
      </c>
      <c r="D6567" s="35">
        <v>12</v>
      </c>
      <c r="E6567" s="34">
        <f>IF(OR(D6567="-",D6567="",D6567=0),IF(C6567="-","-",C6567),C6567-D6567)</f>
        <v>0</v>
      </c>
      <c r="F6567" s="4">
        <f>IFERROR(IF(C6567&gt;0, D6567/C6567, 0),"-")</f>
        <v>1</v>
      </c>
      <c r="G6567" s="34">
        <v>2</v>
      </c>
      <c r="H6567" s="35">
        <v>2</v>
      </c>
      <c r="I6567" s="34">
        <f>IF(OR(H6567="-",H6567="",H6567=0),IF(G6567="-","-",G6567),G6567-H6567)</f>
        <v>0</v>
      </c>
      <c r="J6567" s="4">
        <f>IFERROR(IF(G6567&gt;0, H6567/G6567, 0),"-")</f>
        <v>1</v>
      </c>
      <c r="K6567" s="34" t="s">
        <v>957</v>
      </c>
      <c r="L6567" s="35" t="s">
        <v>957</v>
      </c>
      <c r="M6567" s="34" t="str">
        <f>IF(OR(L6567="-",L6567="",L6567=0),IF(K6567="-","-",K6567),K6567-L6567)</f>
        <v>-</v>
      </c>
      <c r="N6567" s="4" t="str">
        <f>IFERROR(IF(K6567&gt;0, L6567/K6567, 0),"-")</f>
        <v>-</v>
      </c>
      <c r="O6567" s="34">
        <v>2</v>
      </c>
      <c r="P6567" s="35" t="s">
        <v>957</v>
      </c>
      <c r="Q6567" s="34">
        <f>IF(OR(P6567="-",P6567="",P6567=0),IF(O6567="-","-",O6567),O6567-P6567)</f>
        <v>2</v>
      </c>
      <c r="R6567" s="4" t="str">
        <f>IFERROR(IF(O6567&gt;0, P6567/O6567, 0),"-")</f>
        <v>-</v>
      </c>
      <c r="S6567" s="34">
        <v>4</v>
      </c>
      <c r="T6567" s="34">
        <v>1</v>
      </c>
      <c r="U6567" s="34">
        <v>1</v>
      </c>
      <c r="V6567" s="35" t="s">
        <v>957</v>
      </c>
      <c r="W6567" s="35" t="s">
        <v>957</v>
      </c>
    </row>
    <row r="6568" spans="1:23" x14ac:dyDescent="0.2">
      <c r="A6568" s="30" t="s">
        <v>483</v>
      </c>
      <c r="B6568" s="30" t="s">
        <v>1471</v>
      </c>
      <c r="C6568" s="34">
        <v>39</v>
      </c>
      <c r="D6568" s="35">
        <v>38</v>
      </c>
      <c r="E6568" s="34">
        <f>IF(OR(D6568="-",D6568="",D6568=0),IF(C6568="-","-",C6568),C6568-D6568)</f>
        <v>1</v>
      </c>
      <c r="F6568" s="4">
        <f>IFERROR(IF(C6568&gt;0, D6568/C6568, 0),"-")</f>
        <v>0.97435897435897434</v>
      </c>
      <c r="G6568" s="34">
        <v>4</v>
      </c>
      <c r="H6568" s="35">
        <v>2</v>
      </c>
      <c r="I6568" s="34">
        <f>IF(OR(H6568="-",H6568="",H6568=0),IF(G6568="-","-",G6568),G6568-H6568)</f>
        <v>2</v>
      </c>
      <c r="J6568" s="4">
        <f>IFERROR(IF(G6568&gt;0, H6568/G6568, 0),"-")</f>
        <v>0.5</v>
      </c>
      <c r="K6568" s="34">
        <v>7</v>
      </c>
      <c r="L6568" s="35">
        <v>4</v>
      </c>
      <c r="M6568" s="34">
        <f>IF(OR(L6568="-",L6568="",L6568=0),IF(K6568="-","-",K6568),K6568-L6568)</f>
        <v>3</v>
      </c>
      <c r="N6568" s="4">
        <f>IFERROR(IF(K6568&gt;0, L6568/K6568, 0),"-")</f>
        <v>0.5714285714285714</v>
      </c>
      <c r="O6568" s="34" t="s">
        <v>957</v>
      </c>
      <c r="P6568" s="35" t="s">
        <v>957</v>
      </c>
      <c r="Q6568" s="34" t="str">
        <f>IF(OR(P6568="-",P6568="",P6568=0),IF(O6568="-","-",O6568),O6568-P6568)</f>
        <v>-</v>
      </c>
      <c r="R6568" s="4" t="str">
        <f>IFERROR(IF(O6568&gt;0, P6568/O6568, 0),"-")</f>
        <v>-</v>
      </c>
      <c r="S6568" s="34">
        <v>1</v>
      </c>
      <c r="T6568" s="34">
        <v>1</v>
      </c>
      <c r="U6568" s="34">
        <v>17793</v>
      </c>
      <c r="V6568" s="35" t="s">
        <v>957</v>
      </c>
      <c r="W6568" s="35" t="s">
        <v>957</v>
      </c>
    </row>
    <row r="6569" spans="1:23" x14ac:dyDescent="0.2">
      <c r="A6569" s="29"/>
      <c r="B6569" s="29" t="s">
        <v>160</v>
      </c>
      <c r="C6569" s="32">
        <v>29</v>
      </c>
      <c r="D6569" s="32">
        <v>29</v>
      </c>
      <c r="E6569" s="32">
        <f>IF(OR(D6569="-",D6569="",D6569=0),IF(C6569="-","-",C6569),C6569-D6569)</f>
        <v>0</v>
      </c>
      <c r="F6569" s="36">
        <f>IFERROR(IF(C6569&gt;0, D6569/C6569, 0),"-")</f>
        <v>1</v>
      </c>
      <c r="G6569" s="32">
        <v>1</v>
      </c>
      <c r="H6569" s="32" t="s">
        <v>957</v>
      </c>
      <c r="I6569" s="32">
        <f>IF(OR(H6569="-",H6569="",H6569=0),IF(G6569="-","-",G6569),G6569-H6569)</f>
        <v>1</v>
      </c>
      <c r="J6569" s="36" t="str">
        <f>IFERROR(IF(G6569&gt;0, H6569/G6569, 0),"-")</f>
        <v>-</v>
      </c>
      <c r="K6569" s="32" t="s">
        <v>957</v>
      </c>
      <c r="L6569" s="32" t="s">
        <v>957</v>
      </c>
      <c r="M6569" s="32" t="str">
        <f>IF(OR(L6569="-",L6569="",L6569=0),IF(K6569="-","-",K6569),K6569-L6569)</f>
        <v>-</v>
      </c>
      <c r="N6569" s="36" t="str">
        <f>IFERROR(IF(K6569&gt;0, L6569/K6569, 0),"-")</f>
        <v>-</v>
      </c>
      <c r="O6569" s="32" t="s">
        <v>957</v>
      </c>
      <c r="P6569" s="32" t="s">
        <v>957</v>
      </c>
      <c r="Q6569" s="32" t="str">
        <f>IF(OR(P6569="-",P6569="",P6569=0),IF(O6569="-","-",O6569),O6569-P6569)</f>
        <v>-</v>
      </c>
      <c r="R6569" s="36" t="str">
        <f>IFERROR(IF(O6569&gt;0, P6569/O6569, 0),"-")</f>
        <v>-</v>
      </c>
      <c r="S6569" s="32" t="s">
        <v>957</v>
      </c>
      <c r="T6569" s="32" t="s">
        <v>957</v>
      </c>
      <c r="U6569" s="32" t="s">
        <v>957</v>
      </c>
      <c r="V6569" s="32" t="s">
        <v>957</v>
      </c>
      <c r="W6569" s="32" t="s">
        <v>957</v>
      </c>
    </row>
    <row r="6570" spans="1:23" x14ac:dyDescent="0.2">
      <c r="A6570" s="30" t="s">
        <v>164</v>
      </c>
      <c r="B6570" s="30" t="s">
        <v>1472</v>
      </c>
      <c r="C6570" s="34">
        <v>1</v>
      </c>
      <c r="D6570" s="35">
        <v>1</v>
      </c>
      <c r="E6570" s="34">
        <f>IF(OR(D6570="-",D6570="",D6570=0),IF(C6570="-","-",C6570),C6570-D6570)</f>
        <v>0</v>
      </c>
      <c r="F6570" s="4">
        <f>IFERROR(IF(C6570&gt;0, D6570/C6570, 0),"-")</f>
        <v>1</v>
      </c>
      <c r="G6570" s="34" t="s">
        <v>957</v>
      </c>
      <c r="H6570" s="35" t="s">
        <v>957</v>
      </c>
      <c r="I6570" s="34" t="str">
        <f>IF(OR(H6570="-",H6570="",H6570=0),IF(G6570="-","-",G6570),G6570-H6570)</f>
        <v>-</v>
      </c>
      <c r="J6570" s="4" t="str">
        <f>IFERROR(IF(G6570&gt;0, H6570/G6570, 0),"-")</f>
        <v>-</v>
      </c>
      <c r="K6570" s="34" t="s">
        <v>957</v>
      </c>
      <c r="L6570" s="35" t="s">
        <v>957</v>
      </c>
      <c r="M6570" s="34" t="str">
        <f>IF(OR(L6570="-",L6570="",L6570=0),IF(K6570="-","-",K6570),K6570-L6570)</f>
        <v>-</v>
      </c>
      <c r="N6570" s="4" t="str">
        <f>IFERROR(IF(K6570&gt;0, L6570/K6570, 0),"-")</f>
        <v>-</v>
      </c>
      <c r="O6570" s="34" t="s">
        <v>957</v>
      </c>
      <c r="P6570" s="35" t="s">
        <v>957</v>
      </c>
      <c r="Q6570" s="34" t="str">
        <f>IF(OR(P6570="-",P6570="",P6570=0),IF(O6570="-","-",O6570),O6570-P6570)</f>
        <v>-</v>
      </c>
      <c r="R6570" s="4" t="str">
        <f>IFERROR(IF(O6570&gt;0, P6570/O6570, 0),"-")</f>
        <v>-</v>
      </c>
      <c r="S6570" s="34" t="s">
        <v>957</v>
      </c>
      <c r="T6570" s="34" t="s">
        <v>957</v>
      </c>
      <c r="U6570" s="34" t="s">
        <v>957</v>
      </c>
      <c r="V6570" s="35" t="s">
        <v>957</v>
      </c>
      <c r="W6570" s="35" t="s">
        <v>957</v>
      </c>
    </row>
    <row r="6571" spans="1:23" x14ac:dyDescent="0.2">
      <c r="A6571" s="30" t="s">
        <v>166</v>
      </c>
      <c r="B6571" s="30" t="s">
        <v>1473</v>
      </c>
      <c r="C6571" s="34" t="s">
        <v>957</v>
      </c>
      <c r="D6571" s="35" t="s">
        <v>957</v>
      </c>
      <c r="E6571" s="34" t="str">
        <f>IF(OR(D6571="-",D6571="",D6571=0),IF(C6571="-","-",C6571),C6571-D6571)</f>
        <v>-</v>
      </c>
      <c r="F6571" s="4" t="str">
        <f>IFERROR(IF(C6571&gt;0, D6571/C6571, 0),"-")</f>
        <v>-</v>
      </c>
      <c r="G6571" s="34" t="s">
        <v>957</v>
      </c>
      <c r="H6571" s="35" t="s">
        <v>957</v>
      </c>
      <c r="I6571" s="34" t="str">
        <f>IF(OR(H6571="-",H6571="",H6571=0),IF(G6571="-","-",G6571),G6571-H6571)</f>
        <v>-</v>
      </c>
      <c r="J6571" s="4" t="str">
        <f>IFERROR(IF(G6571&gt;0, H6571/G6571, 0),"-")</f>
        <v>-</v>
      </c>
      <c r="K6571" s="34" t="s">
        <v>957</v>
      </c>
      <c r="L6571" s="35" t="s">
        <v>957</v>
      </c>
      <c r="M6571" s="34" t="str">
        <f>IF(OR(L6571="-",L6571="",L6571=0),IF(K6571="-","-",K6571),K6571-L6571)</f>
        <v>-</v>
      </c>
      <c r="N6571" s="4" t="str">
        <f>IFERROR(IF(K6571&gt;0, L6571/K6571, 0),"-")</f>
        <v>-</v>
      </c>
      <c r="O6571" s="34" t="s">
        <v>957</v>
      </c>
      <c r="P6571" s="35" t="s">
        <v>957</v>
      </c>
      <c r="Q6571" s="34" t="str">
        <f>IF(OR(P6571="-",P6571="",P6571=0),IF(O6571="-","-",O6571),O6571-P6571)</f>
        <v>-</v>
      </c>
      <c r="R6571" s="4" t="str">
        <f>IFERROR(IF(O6571&gt;0, P6571/O6571, 0),"-")</f>
        <v>-</v>
      </c>
      <c r="S6571" s="34" t="s">
        <v>957</v>
      </c>
      <c r="T6571" s="34" t="s">
        <v>957</v>
      </c>
      <c r="U6571" s="34" t="s">
        <v>957</v>
      </c>
      <c r="V6571" s="35" t="s">
        <v>957</v>
      </c>
      <c r="W6571" s="35" t="s">
        <v>957</v>
      </c>
    </row>
    <row r="6572" spans="1:23" x14ac:dyDescent="0.2">
      <c r="A6572" s="30" t="s">
        <v>175</v>
      </c>
      <c r="B6572" s="30" t="s">
        <v>1474</v>
      </c>
      <c r="C6572" s="34">
        <v>28</v>
      </c>
      <c r="D6572" s="35">
        <v>28</v>
      </c>
      <c r="E6572" s="34">
        <f>IF(OR(D6572="-",D6572="",D6572=0),IF(C6572="-","-",C6572),C6572-D6572)</f>
        <v>0</v>
      </c>
      <c r="F6572" s="4">
        <f>IFERROR(IF(C6572&gt;0, D6572/C6572, 0),"-")</f>
        <v>1</v>
      </c>
      <c r="G6572" s="34">
        <v>1</v>
      </c>
      <c r="H6572" s="35" t="s">
        <v>957</v>
      </c>
      <c r="I6572" s="34">
        <f>IF(OR(H6572="-",H6572="",H6572=0),IF(G6572="-","-",G6572),G6572-H6572)</f>
        <v>1</v>
      </c>
      <c r="J6572" s="4" t="str">
        <f>IFERROR(IF(G6572&gt;0, H6572/G6572, 0),"-")</f>
        <v>-</v>
      </c>
      <c r="K6572" s="34" t="s">
        <v>957</v>
      </c>
      <c r="L6572" s="35" t="s">
        <v>957</v>
      </c>
      <c r="M6572" s="34" t="str">
        <f>IF(OR(L6572="-",L6572="",L6572=0),IF(K6572="-","-",K6572),K6572-L6572)</f>
        <v>-</v>
      </c>
      <c r="N6572" s="4" t="str">
        <f>IFERROR(IF(K6572&gt;0, L6572/K6572, 0),"-")</f>
        <v>-</v>
      </c>
      <c r="O6572" s="34" t="s">
        <v>957</v>
      </c>
      <c r="P6572" s="35" t="s">
        <v>957</v>
      </c>
      <c r="Q6572" s="34" t="str">
        <f>IF(OR(P6572="-",P6572="",P6572=0),IF(O6572="-","-",O6572),O6572-P6572)</f>
        <v>-</v>
      </c>
      <c r="R6572" s="4" t="str">
        <f>IFERROR(IF(O6572&gt;0, P6572/O6572, 0),"-")</f>
        <v>-</v>
      </c>
      <c r="S6572" s="34" t="s">
        <v>957</v>
      </c>
      <c r="T6572" s="34" t="s">
        <v>957</v>
      </c>
      <c r="U6572" s="34" t="s">
        <v>957</v>
      </c>
      <c r="V6572" s="35" t="s">
        <v>957</v>
      </c>
      <c r="W6572" s="35" t="s">
        <v>957</v>
      </c>
    </row>
    <row r="6573" spans="1:23" x14ac:dyDescent="0.2">
      <c r="A6573" s="30" t="s">
        <v>163</v>
      </c>
      <c r="B6573" s="30" t="s">
        <v>1475</v>
      </c>
      <c r="C6573" s="34" t="s">
        <v>957</v>
      </c>
      <c r="D6573" s="35" t="s">
        <v>957</v>
      </c>
      <c r="E6573" s="34" t="str">
        <f>IF(OR(D6573="-",D6573="",D6573=0),IF(C6573="-","-",C6573),C6573-D6573)</f>
        <v>-</v>
      </c>
      <c r="F6573" s="4" t="str">
        <f>IFERROR(IF(C6573&gt;0, D6573/C6573, 0),"-")</f>
        <v>-</v>
      </c>
      <c r="G6573" s="34" t="s">
        <v>957</v>
      </c>
      <c r="H6573" s="35" t="s">
        <v>957</v>
      </c>
      <c r="I6573" s="34" t="str">
        <f>IF(OR(H6573="-",H6573="",H6573=0),IF(G6573="-","-",G6573),G6573-H6573)</f>
        <v>-</v>
      </c>
      <c r="J6573" s="4" t="str">
        <f>IFERROR(IF(G6573&gt;0, H6573/G6573, 0),"-")</f>
        <v>-</v>
      </c>
      <c r="K6573" s="34" t="s">
        <v>957</v>
      </c>
      <c r="L6573" s="35" t="s">
        <v>957</v>
      </c>
      <c r="M6573" s="34" t="str">
        <f>IF(OR(L6573="-",L6573="",L6573=0),IF(K6573="-","-",K6573),K6573-L6573)</f>
        <v>-</v>
      </c>
      <c r="N6573" s="4" t="str">
        <f>IFERROR(IF(K6573&gt;0, L6573/K6573, 0),"-")</f>
        <v>-</v>
      </c>
      <c r="O6573" s="34" t="s">
        <v>957</v>
      </c>
      <c r="P6573" s="35" t="s">
        <v>957</v>
      </c>
      <c r="Q6573" s="34" t="str">
        <f>IF(OR(P6573="-",P6573="",P6573=0),IF(O6573="-","-",O6573),O6573-P6573)</f>
        <v>-</v>
      </c>
      <c r="R6573" s="4" t="str">
        <f>IFERROR(IF(O6573&gt;0, P6573/O6573, 0),"-")</f>
        <v>-</v>
      </c>
      <c r="S6573" s="34" t="s">
        <v>957</v>
      </c>
      <c r="T6573" s="34" t="s">
        <v>957</v>
      </c>
      <c r="U6573" s="34" t="s">
        <v>957</v>
      </c>
      <c r="V6573" s="35" t="s">
        <v>957</v>
      </c>
      <c r="W6573" s="35" t="s">
        <v>957</v>
      </c>
    </row>
    <row r="6574" spans="1:23" x14ac:dyDescent="0.2">
      <c r="A6574" s="30" t="s">
        <v>165</v>
      </c>
      <c r="B6574" s="30" t="s">
        <v>1476</v>
      </c>
      <c r="C6574" s="34" t="s">
        <v>957</v>
      </c>
      <c r="D6574" s="35" t="s">
        <v>957</v>
      </c>
      <c r="E6574" s="34" t="str">
        <f>IF(OR(D6574="-",D6574="",D6574=0),IF(C6574="-","-",C6574),C6574-D6574)</f>
        <v>-</v>
      </c>
      <c r="F6574" s="4" t="str">
        <f>IFERROR(IF(C6574&gt;0, D6574/C6574, 0),"-")</f>
        <v>-</v>
      </c>
      <c r="G6574" s="34" t="s">
        <v>957</v>
      </c>
      <c r="H6574" s="35" t="s">
        <v>957</v>
      </c>
      <c r="I6574" s="34" t="str">
        <f>IF(OR(H6574="-",H6574="",H6574=0),IF(G6574="-","-",G6574),G6574-H6574)</f>
        <v>-</v>
      </c>
      <c r="J6574" s="4" t="str">
        <f>IFERROR(IF(G6574&gt;0, H6574/G6574, 0),"-")</f>
        <v>-</v>
      </c>
      <c r="K6574" s="34" t="s">
        <v>957</v>
      </c>
      <c r="L6574" s="35" t="s">
        <v>957</v>
      </c>
      <c r="M6574" s="34" t="str">
        <f>IF(OR(L6574="-",L6574="",L6574=0),IF(K6574="-","-",K6574),K6574-L6574)</f>
        <v>-</v>
      </c>
      <c r="N6574" s="4" t="str">
        <f>IFERROR(IF(K6574&gt;0, L6574/K6574, 0),"-")</f>
        <v>-</v>
      </c>
      <c r="O6574" s="34" t="s">
        <v>957</v>
      </c>
      <c r="P6574" s="35" t="s">
        <v>957</v>
      </c>
      <c r="Q6574" s="34" t="str">
        <f>IF(OR(P6574="-",P6574="",P6574=0),IF(O6574="-","-",O6574),O6574-P6574)</f>
        <v>-</v>
      </c>
      <c r="R6574" s="4" t="str">
        <f>IFERROR(IF(O6574&gt;0, P6574/O6574, 0),"-")</f>
        <v>-</v>
      </c>
      <c r="S6574" s="34" t="s">
        <v>957</v>
      </c>
      <c r="T6574" s="34" t="s">
        <v>957</v>
      </c>
      <c r="U6574" s="34" t="s">
        <v>957</v>
      </c>
      <c r="V6574" s="35" t="s">
        <v>957</v>
      </c>
      <c r="W6574" s="35" t="s">
        <v>957</v>
      </c>
    </row>
    <row r="6575" spans="1:23" x14ac:dyDescent="0.2">
      <c r="A6575" s="30" t="s">
        <v>161</v>
      </c>
      <c r="B6575" s="30" t="s">
        <v>1477</v>
      </c>
      <c r="C6575" s="34" t="s">
        <v>957</v>
      </c>
      <c r="D6575" s="35" t="s">
        <v>957</v>
      </c>
      <c r="E6575" s="34" t="str">
        <f>IF(OR(D6575="-",D6575="",D6575=0),IF(C6575="-","-",C6575),C6575-D6575)</f>
        <v>-</v>
      </c>
      <c r="F6575" s="4" t="str">
        <f>IFERROR(IF(C6575&gt;0, D6575/C6575, 0),"-")</f>
        <v>-</v>
      </c>
      <c r="G6575" s="34" t="s">
        <v>957</v>
      </c>
      <c r="H6575" s="35" t="s">
        <v>957</v>
      </c>
      <c r="I6575" s="34" t="str">
        <f>IF(OR(H6575="-",H6575="",H6575=0),IF(G6575="-","-",G6575),G6575-H6575)</f>
        <v>-</v>
      </c>
      <c r="J6575" s="4" t="str">
        <f>IFERROR(IF(G6575&gt;0, H6575/G6575, 0),"-")</f>
        <v>-</v>
      </c>
      <c r="K6575" s="34" t="s">
        <v>957</v>
      </c>
      <c r="L6575" s="35" t="s">
        <v>957</v>
      </c>
      <c r="M6575" s="34" t="str">
        <f>IF(OR(L6575="-",L6575="",L6575=0),IF(K6575="-","-",K6575),K6575-L6575)</f>
        <v>-</v>
      </c>
      <c r="N6575" s="4" t="str">
        <f>IFERROR(IF(K6575&gt;0, L6575/K6575, 0),"-")</f>
        <v>-</v>
      </c>
      <c r="O6575" s="34" t="s">
        <v>957</v>
      </c>
      <c r="P6575" s="35" t="s">
        <v>957</v>
      </c>
      <c r="Q6575" s="34" t="str">
        <f>IF(OR(P6575="-",P6575="",P6575=0),IF(O6575="-","-",O6575),O6575-P6575)</f>
        <v>-</v>
      </c>
      <c r="R6575" s="4" t="str">
        <f>IFERROR(IF(O6575&gt;0, P6575/O6575, 0),"-")</f>
        <v>-</v>
      </c>
      <c r="S6575" s="34" t="s">
        <v>957</v>
      </c>
      <c r="T6575" s="34" t="s">
        <v>957</v>
      </c>
      <c r="U6575" s="34" t="s">
        <v>957</v>
      </c>
      <c r="V6575" s="35" t="s">
        <v>957</v>
      </c>
      <c r="W6575" s="35" t="s">
        <v>957</v>
      </c>
    </row>
    <row r="6576" spans="1:23" x14ac:dyDescent="0.2">
      <c r="A6576" s="30" t="s">
        <v>162</v>
      </c>
      <c r="B6576" s="30" t="s">
        <v>1478</v>
      </c>
      <c r="C6576" s="34" t="s">
        <v>957</v>
      </c>
      <c r="D6576" s="35" t="s">
        <v>957</v>
      </c>
      <c r="E6576" s="34" t="str">
        <f>IF(OR(D6576="-",D6576="",D6576=0),IF(C6576="-","-",C6576),C6576-D6576)</f>
        <v>-</v>
      </c>
      <c r="F6576" s="4" t="str">
        <f>IFERROR(IF(C6576&gt;0, D6576/C6576, 0),"-")</f>
        <v>-</v>
      </c>
      <c r="G6576" s="34" t="s">
        <v>957</v>
      </c>
      <c r="H6576" s="35" t="s">
        <v>957</v>
      </c>
      <c r="I6576" s="34" t="str">
        <f>IF(OR(H6576="-",H6576="",H6576=0),IF(G6576="-","-",G6576),G6576-H6576)</f>
        <v>-</v>
      </c>
      <c r="J6576" s="4" t="str">
        <f>IFERROR(IF(G6576&gt;0, H6576/G6576, 0),"-")</f>
        <v>-</v>
      </c>
      <c r="K6576" s="34" t="s">
        <v>957</v>
      </c>
      <c r="L6576" s="35" t="s">
        <v>957</v>
      </c>
      <c r="M6576" s="34" t="str">
        <f>IF(OR(L6576="-",L6576="",L6576=0),IF(K6576="-","-",K6576),K6576-L6576)</f>
        <v>-</v>
      </c>
      <c r="N6576" s="4" t="str">
        <f>IFERROR(IF(K6576&gt;0, L6576/K6576, 0),"-")</f>
        <v>-</v>
      </c>
      <c r="O6576" s="34" t="s">
        <v>957</v>
      </c>
      <c r="P6576" s="35" t="s">
        <v>957</v>
      </c>
      <c r="Q6576" s="34" t="str">
        <f>IF(OR(P6576="-",P6576="",P6576=0),IF(O6576="-","-",O6576),O6576-P6576)</f>
        <v>-</v>
      </c>
      <c r="R6576" s="4" t="str">
        <f>IFERROR(IF(O6576&gt;0, P6576/O6576, 0),"-")</f>
        <v>-</v>
      </c>
      <c r="S6576" s="34" t="s">
        <v>957</v>
      </c>
      <c r="T6576" s="34" t="s">
        <v>957</v>
      </c>
      <c r="U6576" s="34" t="s">
        <v>957</v>
      </c>
      <c r="V6576" s="35" t="s">
        <v>957</v>
      </c>
      <c r="W6576" s="35" t="s">
        <v>957</v>
      </c>
    </row>
    <row r="6577" spans="1:23" x14ac:dyDescent="0.2">
      <c r="A6577" s="30" t="s">
        <v>167</v>
      </c>
      <c r="B6577" s="30" t="s">
        <v>1479</v>
      </c>
      <c r="C6577" s="34" t="s">
        <v>957</v>
      </c>
      <c r="D6577" s="35" t="s">
        <v>957</v>
      </c>
      <c r="E6577" s="34" t="str">
        <f>IF(OR(D6577="-",D6577="",D6577=0),IF(C6577="-","-",C6577),C6577-D6577)</f>
        <v>-</v>
      </c>
      <c r="F6577" s="4" t="str">
        <f>IFERROR(IF(C6577&gt;0, D6577/C6577, 0),"-")</f>
        <v>-</v>
      </c>
      <c r="G6577" s="34" t="s">
        <v>957</v>
      </c>
      <c r="H6577" s="35" t="s">
        <v>957</v>
      </c>
      <c r="I6577" s="34" t="str">
        <f>IF(OR(H6577="-",H6577="",H6577=0),IF(G6577="-","-",G6577),G6577-H6577)</f>
        <v>-</v>
      </c>
      <c r="J6577" s="4" t="str">
        <f>IFERROR(IF(G6577&gt;0, H6577/G6577, 0),"-")</f>
        <v>-</v>
      </c>
      <c r="K6577" s="34" t="s">
        <v>957</v>
      </c>
      <c r="L6577" s="35" t="s">
        <v>957</v>
      </c>
      <c r="M6577" s="34" t="str">
        <f>IF(OR(L6577="-",L6577="",L6577=0),IF(K6577="-","-",K6577),K6577-L6577)</f>
        <v>-</v>
      </c>
      <c r="N6577" s="4" t="str">
        <f>IFERROR(IF(K6577&gt;0, L6577/K6577, 0),"-")</f>
        <v>-</v>
      </c>
      <c r="O6577" s="34" t="s">
        <v>957</v>
      </c>
      <c r="P6577" s="35" t="s">
        <v>957</v>
      </c>
      <c r="Q6577" s="34" t="str">
        <f>IF(OR(P6577="-",P6577="",P6577=0),IF(O6577="-","-",O6577),O6577-P6577)</f>
        <v>-</v>
      </c>
      <c r="R6577" s="4" t="str">
        <f>IFERROR(IF(O6577&gt;0, P6577/O6577, 0),"-")</f>
        <v>-</v>
      </c>
      <c r="S6577" s="34" t="s">
        <v>957</v>
      </c>
      <c r="T6577" s="34" t="s">
        <v>957</v>
      </c>
      <c r="U6577" s="34" t="s">
        <v>957</v>
      </c>
      <c r="V6577" s="35" t="s">
        <v>957</v>
      </c>
      <c r="W6577" s="35" t="s">
        <v>957</v>
      </c>
    </row>
    <row r="6578" spans="1:23" x14ac:dyDescent="0.2">
      <c r="A6578" s="29"/>
      <c r="B6578" s="29" t="s">
        <v>529</v>
      </c>
      <c r="C6578" s="32">
        <v>88</v>
      </c>
      <c r="D6578" s="32">
        <v>85</v>
      </c>
      <c r="E6578" s="32">
        <f>IF(OR(D6578="-",D6578="",D6578=0),IF(C6578="-","-",C6578),C6578-D6578)</f>
        <v>3</v>
      </c>
      <c r="F6578" s="36">
        <f>IFERROR(IF(C6578&gt;0, D6578/C6578, 0),"-")</f>
        <v>0.96590909090909094</v>
      </c>
      <c r="G6578" s="32" t="s">
        <v>957</v>
      </c>
      <c r="H6578" s="32" t="s">
        <v>957</v>
      </c>
      <c r="I6578" s="32" t="str">
        <f>IF(OR(H6578="-",H6578="",H6578=0),IF(G6578="-","-",G6578),G6578-H6578)</f>
        <v>-</v>
      </c>
      <c r="J6578" s="36" t="str">
        <f>IFERROR(IF(G6578&gt;0, H6578/G6578, 0),"-")</f>
        <v>-</v>
      </c>
      <c r="K6578" s="32" t="s">
        <v>957</v>
      </c>
      <c r="L6578" s="32" t="s">
        <v>957</v>
      </c>
      <c r="M6578" s="32" t="str">
        <f>IF(OR(L6578="-",L6578="",L6578=0),IF(K6578="-","-",K6578),K6578-L6578)</f>
        <v>-</v>
      </c>
      <c r="N6578" s="36" t="str">
        <f>IFERROR(IF(K6578&gt;0, L6578/K6578, 0),"-")</f>
        <v>-</v>
      </c>
      <c r="O6578" s="32">
        <v>4</v>
      </c>
      <c r="P6578" s="32">
        <v>2</v>
      </c>
      <c r="Q6578" s="32">
        <f>IF(OR(P6578="-",P6578="",P6578=0),IF(O6578="-","-",O6578),O6578-P6578)</f>
        <v>2</v>
      </c>
      <c r="R6578" s="36">
        <f>IFERROR(IF(O6578&gt;0, P6578/O6578, 0),"-")</f>
        <v>0.5</v>
      </c>
      <c r="S6578" s="32">
        <v>16</v>
      </c>
      <c r="T6578" s="32">
        <v>8</v>
      </c>
      <c r="U6578" s="32">
        <v>7579</v>
      </c>
      <c r="V6578" s="32" t="s">
        <v>957</v>
      </c>
      <c r="W6578" s="32" t="s">
        <v>957</v>
      </c>
    </row>
    <row r="6579" spans="1:23" x14ac:dyDescent="0.2">
      <c r="A6579" s="30" t="s">
        <v>535</v>
      </c>
      <c r="B6579" s="30" t="s">
        <v>1480</v>
      </c>
      <c r="C6579" s="34" t="s">
        <v>957</v>
      </c>
      <c r="D6579" s="35" t="s">
        <v>957</v>
      </c>
      <c r="E6579" s="34" t="str">
        <f>IF(OR(D6579="-",D6579="",D6579=0),IF(C6579="-","-",C6579),C6579-D6579)</f>
        <v>-</v>
      </c>
      <c r="F6579" s="4" t="str">
        <f>IFERROR(IF(C6579&gt;0, D6579/C6579, 0),"-")</f>
        <v>-</v>
      </c>
      <c r="G6579" s="34" t="s">
        <v>957</v>
      </c>
      <c r="H6579" s="35" t="s">
        <v>957</v>
      </c>
      <c r="I6579" s="34" t="str">
        <f>IF(OR(H6579="-",H6579="",H6579=0),IF(G6579="-","-",G6579),G6579-H6579)</f>
        <v>-</v>
      </c>
      <c r="J6579" s="4" t="str">
        <f>IFERROR(IF(G6579&gt;0, H6579/G6579, 0),"-")</f>
        <v>-</v>
      </c>
      <c r="K6579" s="34" t="s">
        <v>957</v>
      </c>
      <c r="L6579" s="35" t="s">
        <v>957</v>
      </c>
      <c r="M6579" s="34" t="str">
        <f>IF(OR(L6579="-",L6579="",L6579=0),IF(K6579="-","-",K6579),K6579-L6579)</f>
        <v>-</v>
      </c>
      <c r="N6579" s="4" t="str">
        <f>IFERROR(IF(K6579&gt;0, L6579/K6579, 0),"-")</f>
        <v>-</v>
      </c>
      <c r="O6579" s="34" t="s">
        <v>957</v>
      </c>
      <c r="P6579" s="35" t="s">
        <v>957</v>
      </c>
      <c r="Q6579" s="34" t="str">
        <f>IF(OR(P6579="-",P6579="",P6579=0),IF(O6579="-","-",O6579),O6579-P6579)</f>
        <v>-</v>
      </c>
      <c r="R6579" s="4" t="str">
        <f>IFERROR(IF(O6579&gt;0, P6579/O6579, 0),"-")</f>
        <v>-</v>
      </c>
      <c r="S6579" s="34" t="s">
        <v>957</v>
      </c>
      <c r="T6579" s="34" t="s">
        <v>957</v>
      </c>
      <c r="U6579" s="34" t="s">
        <v>957</v>
      </c>
      <c r="V6579" s="35" t="s">
        <v>957</v>
      </c>
      <c r="W6579" s="35" t="s">
        <v>957</v>
      </c>
    </row>
    <row r="6580" spans="1:23" x14ac:dyDescent="0.2">
      <c r="A6580" s="30" t="s">
        <v>533</v>
      </c>
      <c r="B6580" s="30" t="s">
        <v>1481</v>
      </c>
      <c r="C6580" s="34" t="s">
        <v>957</v>
      </c>
      <c r="D6580" s="35" t="s">
        <v>957</v>
      </c>
      <c r="E6580" s="34" t="str">
        <f>IF(OR(D6580="-",D6580="",D6580=0),IF(C6580="-","-",C6580),C6580-D6580)</f>
        <v>-</v>
      </c>
      <c r="F6580" s="4" t="str">
        <f>IFERROR(IF(C6580&gt;0, D6580/C6580, 0),"-")</f>
        <v>-</v>
      </c>
      <c r="G6580" s="34" t="s">
        <v>957</v>
      </c>
      <c r="H6580" s="35" t="s">
        <v>957</v>
      </c>
      <c r="I6580" s="34" t="str">
        <f>IF(OR(H6580="-",H6580="",H6580=0),IF(G6580="-","-",G6580),G6580-H6580)</f>
        <v>-</v>
      </c>
      <c r="J6580" s="4" t="str">
        <f>IFERROR(IF(G6580&gt;0, H6580/G6580, 0),"-")</f>
        <v>-</v>
      </c>
      <c r="K6580" s="34" t="s">
        <v>957</v>
      </c>
      <c r="L6580" s="35" t="s">
        <v>957</v>
      </c>
      <c r="M6580" s="34" t="str">
        <f>IF(OR(L6580="-",L6580="",L6580=0),IF(K6580="-","-",K6580),K6580-L6580)</f>
        <v>-</v>
      </c>
      <c r="N6580" s="4" t="str">
        <f>IFERROR(IF(K6580&gt;0, L6580/K6580, 0),"-")</f>
        <v>-</v>
      </c>
      <c r="O6580" s="34" t="s">
        <v>957</v>
      </c>
      <c r="P6580" s="35" t="s">
        <v>957</v>
      </c>
      <c r="Q6580" s="34" t="str">
        <f>IF(OR(P6580="-",P6580="",P6580=0),IF(O6580="-","-",O6580),O6580-P6580)</f>
        <v>-</v>
      </c>
      <c r="R6580" s="4" t="str">
        <f>IFERROR(IF(O6580&gt;0, P6580/O6580, 0),"-")</f>
        <v>-</v>
      </c>
      <c r="S6580" s="34" t="s">
        <v>957</v>
      </c>
      <c r="T6580" s="34" t="s">
        <v>957</v>
      </c>
      <c r="U6580" s="34" t="s">
        <v>957</v>
      </c>
      <c r="V6580" s="35" t="s">
        <v>957</v>
      </c>
      <c r="W6580" s="35" t="s">
        <v>957</v>
      </c>
    </row>
    <row r="6581" spans="1:23" x14ac:dyDescent="0.2">
      <c r="A6581" s="30" t="s">
        <v>536</v>
      </c>
      <c r="B6581" s="30" t="s">
        <v>1482</v>
      </c>
      <c r="C6581" s="34" t="s">
        <v>957</v>
      </c>
      <c r="D6581" s="35" t="s">
        <v>957</v>
      </c>
      <c r="E6581" s="34" t="str">
        <f>IF(OR(D6581="-",D6581="",D6581=0),IF(C6581="-","-",C6581),C6581-D6581)</f>
        <v>-</v>
      </c>
      <c r="F6581" s="4" t="str">
        <f>IFERROR(IF(C6581&gt;0, D6581/C6581, 0),"-")</f>
        <v>-</v>
      </c>
      <c r="G6581" s="34" t="s">
        <v>957</v>
      </c>
      <c r="H6581" s="35" t="s">
        <v>957</v>
      </c>
      <c r="I6581" s="34" t="str">
        <f>IF(OR(H6581="-",H6581="",H6581=0),IF(G6581="-","-",G6581),G6581-H6581)</f>
        <v>-</v>
      </c>
      <c r="J6581" s="4" t="str">
        <f>IFERROR(IF(G6581&gt;0, H6581/G6581, 0),"-")</f>
        <v>-</v>
      </c>
      <c r="K6581" s="34" t="s">
        <v>957</v>
      </c>
      <c r="L6581" s="35" t="s">
        <v>957</v>
      </c>
      <c r="M6581" s="34" t="str">
        <f>IF(OR(L6581="-",L6581="",L6581=0),IF(K6581="-","-",K6581),K6581-L6581)</f>
        <v>-</v>
      </c>
      <c r="N6581" s="4" t="str">
        <f>IFERROR(IF(K6581&gt;0, L6581/K6581, 0),"-")</f>
        <v>-</v>
      </c>
      <c r="O6581" s="34" t="s">
        <v>957</v>
      </c>
      <c r="P6581" s="35" t="s">
        <v>957</v>
      </c>
      <c r="Q6581" s="34" t="str">
        <f>IF(OR(P6581="-",P6581="",P6581=0),IF(O6581="-","-",O6581),O6581-P6581)</f>
        <v>-</v>
      </c>
      <c r="R6581" s="4" t="str">
        <f>IFERROR(IF(O6581&gt;0, P6581/O6581, 0),"-")</f>
        <v>-</v>
      </c>
      <c r="S6581" s="34" t="s">
        <v>957</v>
      </c>
      <c r="T6581" s="34" t="s">
        <v>957</v>
      </c>
      <c r="U6581" s="34" t="s">
        <v>957</v>
      </c>
      <c r="V6581" s="35" t="s">
        <v>957</v>
      </c>
      <c r="W6581" s="35" t="s">
        <v>957</v>
      </c>
    </row>
    <row r="6582" spans="1:23" x14ac:dyDescent="0.2">
      <c r="A6582" s="30" t="s">
        <v>531</v>
      </c>
      <c r="B6582" s="30" t="s">
        <v>1483</v>
      </c>
      <c r="C6582" s="34" t="s">
        <v>957</v>
      </c>
      <c r="D6582" s="35" t="s">
        <v>957</v>
      </c>
      <c r="E6582" s="34" t="str">
        <f>IF(OR(D6582="-",D6582="",D6582=0),IF(C6582="-","-",C6582),C6582-D6582)</f>
        <v>-</v>
      </c>
      <c r="F6582" s="4" t="str">
        <f>IFERROR(IF(C6582&gt;0, D6582/C6582, 0),"-")</f>
        <v>-</v>
      </c>
      <c r="G6582" s="34" t="s">
        <v>957</v>
      </c>
      <c r="H6582" s="35" t="s">
        <v>957</v>
      </c>
      <c r="I6582" s="34" t="str">
        <f>IF(OR(H6582="-",H6582="",H6582=0),IF(G6582="-","-",G6582),G6582-H6582)</f>
        <v>-</v>
      </c>
      <c r="J6582" s="4" t="str">
        <f>IFERROR(IF(G6582&gt;0, H6582/G6582, 0),"-")</f>
        <v>-</v>
      </c>
      <c r="K6582" s="34" t="s">
        <v>957</v>
      </c>
      <c r="L6582" s="35" t="s">
        <v>957</v>
      </c>
      <c r="M6582" s="34" t="str">
        <f>IF(OR(L6582="-",L6582="",L6582=0),IF(K6582="-","-",K6582),K6582-L6582)</f>
        <v>-</v>
      </c>
      <c r="N6582" s="4" t="str">
        <f>IFERROR(IF(K6582&gt;0, L6582/K6582, 0),"-")</f>
        <v>-</v>
      </c>
      <c r="O6582" s="34" t="s">
        <v>957</v>
      </c>
      <c r="P6582" s="35" t="s">
        <v>957</v>
      </c>
      <c r="Q6582" s="34" t="str">
        <f>IF(OR(P6582="-",P6582="",P6582=0),IF(O6582="-","-",O6582),O6582-P6582)</f>
        <v>-</v>
      </c>
      <c r="R6582" s="4" t="str">
        <f>IFERROR(IF(O6582&gt;0, P6582/O6582, 0),"-")</f>
        <v>-</v>
      </c>
      <c r="S6582" s="34" t="s">
        <v>957</v>
      </c>
      <c r="T6582" s="34" t="s">
        <v>957</v>
      </c>
      <c r="U6582" s="34" t="s">
        <v>957</v>
      </c>
      <c r="V6582" s="35" t="s">
        <v>957</v>
      </c>
      <c r="W6582" s="35" t="s">
        <v>957</v>
      </c>
    </row>
    <row r="6583" spans="1:23" x14ac:dyDescent="0.2">
      <c r="A6583" s="30" t="s">
        <v>547</v>
      </c>
      <c r="B6583" s="30" t="s">
        <v>1484</v>
      </c>
      <c r="C6583" s="34">
        <v>88</v>
      </c>
      <c r="D6583" s="35">
        <v>85</v>
      </c>
      <c r="E6583" s="34">
        <f>IF(OR(D6583="-",D6583="",D6583=0),IF(C6583="-","-",C6583),C6583-D6583)</f>
        <v>3</v>
      </c>
      <c r="F6583" s="4">
        <f>IFERROR(IF(C6583&gt;0, D6583/C6583, 0),"-")</f>
        <v>0.96590909090909094</v>
      </c>
      <c r="G6583" s="34" t="s">
        <v>957</v>
      </c>
      <c r="H6583" s="35" t="s">
        <v>957</v>
      </c>
      <c r="I6583" s="34" t="str">
        <f>IF(OR(H6583="-",H6583="",H6583=0),IF(G6583="-","-",G6583),G6583-H6583)</f>
        <v>-</v>
      </c>
      <c r="J6583" s="4" t="str">
        <f>IFERROR(IF(G6583&gt;0, H6583/G6583, 0),"-")</f>
        <v>-</v>
      </c>
      <c r="K6583" s="34" t="s">
        <v>957</v>
      </c>
      <c r="L6583" s="35" t="s">
        <v>957</v>
      </c>
      <c r="M6583" s="34" t="str">
        <f>IF(OR(L6583="-",L6583="",L6583=0),IF(K6583="-","-",K6583),K6583-L6583)</f>
        <v>-</v>
      </c>
      <c r="N6583" s="4" t="str">
        <f>IFERROR(IF(K6583&gt;0, L6583/K6583, 0),"-")</f>
        <v>-</v>
      </c>
      <c r="O6583" s="34">
        <v>4</v>
      </c>
      <c r="P6583" s="35">
        <v>2</v>
      </c>
      <c r="Q6583" s="34">
        <f>IF(OR(P6583="-",P6583="",P6583=0),IF(O6583="-","-",O6583),O6583-P6583)</f>
        <v>2</v>
      </c>
      <c r="R6583" s="4">
        <f>IFERROR(IF(O6583&gt;0, P6583/O6583, 0),"-")</f>
        <v>0.5</v>
      </c>
      <c r="S6583" s="34">
        <v>16</v>
      </c>
      <c r="T6583" s="34">
        <v>8</v>
      </c>
      <c r="U6583" s="34">
        <v>7579</v>
      </c>
      <c r="V6583" s="35" t="s">
        <v>957</v>
      </c>
      <c r="W6583" s="35" t="s">
        <v>957</v>
      </c>
    </row>
    <row r="6584" spans="1:23" x14ac:dyDescent="0.2">
      <c r="A6584" s="30" t="s">
        <v>532</v>
      </c>
      <c r="B6584" s="30" t="s">
        <v>1485</v>
      </c>
      <c r="C6584" s="34" t="s">
        <v>957</v>
      </c>
      <c r="D6584" s="35" t="s">
        <v>957</v>
      </c>
      <c r="E6584" s="34" t="str">
        <f>IF(OR(D6584="-",D6584="",D6584=0),IF(C6584="-","-",C6584),C6584-D6584)</f>
        <v>-</v>
      </c>
      <c r="F6584" s="4" t="str">
        <f>IFERROR(IF(C6584&gt;0, D6584/C6584, 0),"-")</f>
        <v>-</v>
      </c>
      <c r="G6584" s="34" t="s">
        <v>957</v>
      </c>
      <c r="H6584" s="35" t="s">
        <v>957</v>
      </c>
      <c r="I6584" s="34" t="str">
        <f>IF(OR(H6584="-",H6584="",H6584=0),IF(G6584="-","-",G6584),G6584-H6584)</f>
        <v>-</v>
      </c>
      <c r="J6584" s="4" t="str">
        <f>IFERROR(IF(G6584&gt;0, H6584/G6584, 0),"-")</f>
        <v>-</v>
      </c>
      <c r="K6584" s="34" t="s">
        <v>957</v>
      </c>
      <c r="L6584" s="35" t="s">
        <v>957</v>
      </c>
      <c r="M6584" s="34" t="str">
        <f>IF(OR(L6584="-",L6584="",L6584=0),IF(K6584="-","-",K6584),K6584-L6584)</f>
        <v>-</v>
      </c>
      <c r="N6584" s="4" t="str">
        <f>IFERROR(IF(K6584&gt;0, L6584/K6584, 0),"-")</f>
        <v>-</v>
      </c>
      <c r="O6584" s="34" t="s">
        <v>957</v>
      </c>
      <c r="P6584" s="35" t="s">
        <v>957</v>
      </c>
      <c r="Q6584" s="34" t="str">
        <f>IF(OR(P6584="-",P6584="",P6584=0),IF(O6584="-","-",O6584),O6584-P6584)</f>
        <v>-</v>
      </c>
      <c r="R6584" s="4" t="str">
        <f>IFERROR(IF(O6584&gt;0, P6584/O6584, 0),"-")</f>
        <v>-</v>
      </c>
      <c r="S6584" s="34" t="s">
        <v>957</v>
      </c>
      <c r="T6584" s="34" t="s">
        <v>957</v>
      </c>
      <c r="U6584" s="34" t="s">
        <v>957</v>
      </c>
      <c r="V6584" s="35" t="s">
        <v>957</v>
      </c>
      <c r="W6584" s="35" t="s">
        <v>957</v>
      </c>
    </row>
    <row r="6585" spans="1:23" x14ac:dyDescent="0.2">
      <c r="A6585" s="30" t="s">
        <v>530</v>
      </c>
      <c r="B6585" s="30" t="s">
        <v>1486</v>
      </c>
      <c r="C6585" s="34" t="s">
        <v>957</v>
      </c>
      <c r="D6585" s="35" t="s">
        <v>957</v>
      </c>
      <c r="E6585" s="34" t="str">
        <f>IF(OR(D6585="-",D6585="",D6585=0),IF(C6585="-","-",C6585),C6585-D6585)</f>
        <v>-</v>
      </c>
      <c r="F6585" s="4" t="str">
        <f>IFERROR(IF(C6585&gt;0, D6585/C6585, 0),"-")</f>
        <v>-</v>
      </c>
      <c r="G6585" s="34" t="s">
        <v>957</v>
      </c>
      <c r="H6585" s="35" t="s">
        <v>957</v>
      </c>
      <c r="I6585" s="34" t="str">
        <f>IF(OR(H6585="-",H6585="",H6585=0),IF(G6585="-","-",G6585),G6585-H6585)</f>
        <v>-</v>
      </c>
      <c r="J6585" s="4" t="str">
        <f>IFERROR(IF(G6585&gt;0, H6585/G6585, 0),"-")</f>
        <v>-</v>
      </c>
      <c r="K6585" s="34" t="s">
        <v>957</v>
      </c>
      <c r="L6585" s="35" t="s">
        <v>957</v>
      </c>
      <c r="M6585" s="34" t="str">
        <f>IF(OR(L6585="-",L6585="",L6585=0),IF(K6585="-","-",K6585),K6585-L6585)</f>
        <v>-</v>
      </c>
      <c r="N6585" s="4" t="str">
        <f>IFERROR(IF(K6585&gt;0, L6585/K6585, 0),"-")</f>
        <v>-</v>
      </c>
      <c r="O6585" s="34" t="s">
        <v>957</v>
      </c>
      <c r="P6585" s="35" t="s">
        <v>957</v>
      </c>
      <c r="Q6585" s="34" t="str">
        <f>IF(OR(P6585="-",P6585="",P6585=0),IF(O6585="-","-",O6585),O6585-P6585)</f>
        <v>-</v>
      </c>
      <c r="R6585" s="4" t="str">
        <f>IFERROR(IF(O6585&gt;0, P6585/O6585, 0),"-")</f>
        <v>-</v>
      </c>
      <c r="S6585" s="34" t="s">
        <v>957</v>
      </c>
      <c r="T6585" s="34" t="s">
        <v>957</v>
      </c>
      <c r="U6585" s="34" t="s">
        <v>957</v>
      </c>
      <c r="V6585" s="35" t="s">
        <v>957</v>
      </c>
      <c r="W6585" s="35" t="s">
        <v>957</v>
      </c>
    </row>
    <row r="6586" spans="1:23" x14ac:dyDescent="0.2">
      <c r="A6586" s="30" t="s">
        <v>534</v>
      </c>
      <c r="B6586" s="30" t="s">
        <v>1487</v>
      </c>
      <c r="C6586" s="34" t="s">
        <v>957</v>
      </c>
      <c r="D6586" s="35" t="s">
        <v>957</v>
      </c>
      <c r="E6586" s="34" t="str">
        <f>IF(OR(D6586="-",D6586="",D6586=0),IF(C6586="-","-",C6586),C6586-D6586)</f>
        <v>-</v>
      </c>
      <c r="F6586" s="4" t="str">
        <f>IFERROR(IF(C6586&gt;0, D6586/C6586, 0),"-")</f>
        <v>-</v>
      </c>
      <c r="G6586" s="34" t="s">
        <v>957</v>
      </c>
      <c r="H6586" s="35" t="s">
        <v>957</v>
      </c>
      <c r="I6586" s="34" t="str">
        <f>IF(OR(H6586="-",H6586="",H6586=0),IF(G6586="-","-",G6586),G6586-H6586)</f>
        <v>-</v>
      </c>
      <c r="J6586" s="4" t="str">
        <f>IFERROR(IF(G6586&gt;0, H6586/G6586, 0),"-")</f>
        <v>-</v>
      </c>
      <c r="K6586" s="34" t="s">
        <v>957</v>
      </c>
      <c r="L6586" s="35" t="s">
        <v>957</v>
      </c>
      <c r="M6586" s="34" t="str">
        <f>IF(OR(L6586="-",L6586="",L6586=0),IF(K6586="-","-",K6586),K6586-L6586)</f>
        <v>-</v>
      </c>
      <c r="N6586" s="4" t="str">
        <f>IFERROR(IF(K6586&gt;0, L6586/K6586, 0),"-")</f>
        <v>-</v>
      </c>
      <c r="O6586" s="34" t="s">
        <v>957</v>
      </c>
      <c r="P6586" s="35" t="s">
        <v>957</v>
      </c>
      <c r="Q6586" s="34" t="str">
        <f>IF(OR(P6586="-",P6586="",P6586=0),IF(O6586="-","-",O6586),O6586-P6586)</f>
        <v>-</v>
      </c>
      <c r="R6586" s="4" t="str">
        <f>IFERROR(IF(O6586&gt;0, P6586/O6586, 0),"-")</f>
        <v>-</v>
      </c>
      <c r="S6586" s="34" t="s">
        <v>957</v>
      </c>
      <c r="T6586" s="34" t="s">
        <v>957</v>
      </c>
      <c r="U6586" s="34" t="s">
        <v>957</v>
      </c>
      <c r="V6586" s="35" t="s">
        <v>957</v>
      </c>
      <c r="W6586" s="35" t="s">
        <v>957</v>
      </c>
    </row>
    <row r="6587" spans="1:23" x14ac:dyDescent="0.2">
      <c r="A6587" s="29"/>
      <c r="B6587" s="29" t="s">
        <v>798</v>
      </c>
      <c r="C6587" s="32" t="s">
        <v>957</v>
      </c>
      <c r="D6587" s="32" t="s">
        <v>957</v>
      </c>
      <c r="E6587" s="32" t="str">
        <f>IF(OR(D6587="-",D6587="",D6587=0),IF(C6587="-","-",C6587),C6587-D6587)</f>
        <v>-</v>
      </c>
      <c r="F6587" s="36" t="str">
        <f>IFERROR(IF(C6587&gt;0, D6587/C6587, 0),"-")</f>
        <v>-</v>
      </c>
      <c r="G6587" s="32" t="s">
        <v>957</v>
      </c>
      <c r="H6587" s="32" t="s">
        <v>957</v>
      </c>
      <c r="I6587" s="32" t="str">
        <f>IF(OR(H6587="-",H6587="",H6587=0),IF(G6587="-","-",G6587),G6587-H6587)</f>
        <v>-</v>
      </c>
      <c r="J6587" s="36" t="str">
        <f>IFERROR(IF(G6587&gt;0, H6587/G6587, 0),"-")</f>
        <v>-</v>
      </c>
      <c r="K6587" s="32" t="s">
        <v>957</v>
      </c>
      <c r="L6587" s="32" t="s">
        <v>957</v>
      </c>
      <c r="M6587" s="32" t="str">
        <f>IF(OR(L6587="-",L6587="",L6587=0),IF(K6587="-","-",K6587),K6587-L6587)</f>
        <v>-</v>
      </c>
      <c r="N6587" s="36" t="str">
        <f>IFERROR(IF(K6587&gt;0, L6587/K6587, 0),"-")</f>
        <v>-</v>
      </c>
      <c r="O6587" s="32" t="s">
        <v>957</v>
      </c>
      <c r="P6587" s="32" t="s">
        <v>957</v>
      </c>
      <c r="Q6587" s="32" t="str">
        <f>IF(OR(P6587="-",P6587="",P6587=0),IF(O6587="-","-",O6587),O6587-P6587)</f>
        <v>-</v>
      </c>
      <c r="R6587" s="36" t="str">
        <f>IFERROR(IF(O6587&gt;0, P6587/O6587, 0),"-")</f>
        <v>-</v>
      </c>
      <c r="S6587" s="32" t="s">
        <v>957</v>
      </c>
      <c r="T6587" s="32" t="s">
        <v>957</v>
      </c>
      <c r="U6587" s="32" t="s">
        <v>957</v>
      </c>
      <c r="V6587" s="32" t="s">
        <v>957</v>
      </c>
      <c r="W6587" s="32" t="s">
        <v>957</v>
      </c>
    </row>
    <row r="6588" spans="1:23" x14ac:dyDescent="0.2">
      <c r="A6588" s="30" t="s">
        <v>799</v>
      </c>
      <c r="B6588" s="30" t="s">
        <v>1488</v>
      </c>
      <c r="C6588" s="34" t="s">
        <v>957</v>
      </c>
      <c r="D6588" s="35" t="s">
        <v>957</v>
      </c>
      <c r="E6588" s="34" t="str">
        <f>IF(OR(D6588="-",D6588="",D6588=0),IF(C6588="-","-",C6588),C6588-D6588)</f>
        <v>-</v>
      </c>
      <c r="F6588" s="4" t="str">
        <f>IFERROR(IF(C6588&gt;0, D6588/C6588, 0),"-")</f>
        <v>-</v>
      </c>
      <c r="G6588" s="34" t="s">
        <v>957</v>
      </c>
      <c r="H6588" s="35" t="s">
        <v>957</v>
      </c>
      <c r="I6588" s="34" t="str">
        <f>IF(OR(H6588="-",H6588="",H6588=0),IF(G6588="-","-",G6588),G6588-H6588)</f>
        <v>-</v>
      </c>
      <c r="J6588" s="4" t="str">
        <f>IFERROR(IF(G6588&gt;0, H6588/G6588, 0),"-")</f>
        <v>-</v>
      </c>
      <c r="K6588" s="34" t="s">
        <v>957</v>
      </c>
      <c r="L6588" s="35" t="s">
        <v>957</v>
      </c>
      <c r="M6588" s="34" t="str">
        <f>IF(OR(L6588="-",L6588="",L6588=0),IF(K6588="-","-",K6588),K6588-L6588)</f>
        <v>-</v>
      </c>
      <c r="N6588" s="4" t="str">
        <f>IFERROR(IF(K6588&gt;0, L6588/K6588, 0),"-")</f>
        <v>-</v>
      </c>
      <c r="O6588" s="34" t="s">
        <v>957</v>
      </c>
      <c r="P6588" s="35" t="s">
        <v>957</v>
      </c>
      <c r="Q6588" s="34" t="str">
        <f>IF(OR(P6588="-",P6588="",P6588=0),IF(O6588="-","-",O6588),O6588-P6588)</f>
        <v>-</v>
      </c>
      <c r="R6588" s="4" t="str">
        <f>IFERROR(IF(O6588&gt;0, P6588/O6588, 0),"-")</f>
        <v>-</v>
      </c>
      <c r="S6588" s="34" t="s">
        <v>957</v>
      </c>
      <c r="T6588" s="34" t="s">
        <v>957</v>
      </c>
      <c r="U6588" s="34" t="s">
        <v>957</v>
      </c>
      <c r="V6588" s="35" t="s">
        <v>957</v>
      </c>
      <c r="W6588" s="35" t="s">
        <v>957</v>
      </c>
    </row>
    <row r="6589" spans="1:23" x14ac:dyDescent="0.2">
      <c r="A6589" s="30" t="s">
        <v>801</v>
      </c>
      <c r="B6589" s="30" t="s">
        <v>1489</v>
      </c>
      <c r="C6589" s="34" t="s">
        <v>957</v>
      </c>
      <c r="D6589" s="35" t="s">
        <v>957</v>
      </c>
      <c r="E6589" s="34" t="str">
        <f>IF(OR(D6589="-",D6589="",D6589=0),IF(C6589="-","-",C6589),C6589-D6589)</f>
        <v>-</v>
      </c>
      <c r="F6589" s="4" t="str">
        <f>IFERROR(IF(C6589&gt;0, D6589/C6589, 0),"-")</f>
        <v>-</v>
      </c>
      <c r="G6589" s="34" t="s">
        <v>957</v>
      </c>
      <c r="H6589" s="35" t="s">
        <v>957</v>
      </c>
      <c r="I6589" s="34" t="str">
        <f>IF(OR(H6589="-",H6589="",H6589=0),IF(G6589="-","-",G6589),G6589-H6589)</f>
        <v>-</v>
      </c>
      <c r="J6589" s="4" t="str">
        <f>IFERROR(IF(G6589&gt;0, H6589/G6589, 0),"-")</f>
        <v>-</v>
      </c>
      <c r="K6589" s="34" t="s">
        <v>957</v>
      </c>
      <c r="L6589" s="35" t="s">
        <v>957</v>
      </c>
      <c r="M6589" s="34" t="str">
        <f>IF(OR(L6589="-",L6589="",L6589=0),IF(K6589="-","-",K6589),K6589-L6589)</f>
        <v>-</v>
      </c>
      <c r="N6589" s="4" t="str">
        <f>IFERROR(IF(K6589&gt;0, L6589/K6589, 0),"-")</f>
        <v>-</v>
      </c>
      <c r="O6589" s="34" t="s">
        <v>957</v>
      </c>
      <c r="P6589" s="35" t="s">
        <v>957</v>
      </c>
      <c r="Q6589" s="34" t="str">
        <f>IF(OR(P6589="-",P6589="",P6589=0),IF(O6589="-","-",O6589),O6589-P6589)</f>
        <v>-</v>
      </c>
      <c r="R6589" s="4" t="str">
        <f>IFERROR(IF(O6589&gt;0, P6589/O6589, 0),"-")</f>
        <v>-</v>
      </c>
      <c r="S6589" s="34" t="s">
        <v>957</v>
      </c>
      <c r="T6589" s="34" t="s">
        <v>957</v>
      </c>
      <c r="U6589" s="34" t="s">
        <v>957</v>
      </c>
      <c r="V6589" s="35" t="s">
        <v>957</v>
      </c>
      <c r="W6589" s="35" t="s">
        <v>957</v>
      </c>
    </row>
    <row r="6590" spans="1:23" x14ac:dyDescent="0.2">
      <c r="A6590" s="30" t="s">
        <v>814</v>
      </c>
      <c r="B6590" s="30" t="s">
        <v>1490</v>
      </c>
      <c r="C6590" s="34" t="s">
        <v>957</v>
      </c>
      <c r="D6590" s="35" t="s">
        <v>957</v>
      </c>
      <c r="E6590" s="34" t="str">
        <f>IF(OR(D6590="-",D6590="",D6590=0),IF(C6590="-","-",C6590),C6590-D6590)</f>
        <v>-</v>
      </c>
      <c r="F6590" s="4" t="str">
        <f>IFERROR(IF(C6590&gt;0, D6590/C6590, 0),"-")</f>
        <v>-</v>
      </c>
      <c r="G6590" s="34" t="s">
        <v>957</v>
      </c>
      <c r="H6590" s="35" t="s">
        <v>957</v>
      </c>
      <c r="I6590" s="34" t="str">
        <f>IF(OR(H6590="-",H6590="",H6590=0),IF(G6590="-","-",G6590),G6590-H6590)</f>
        <v>-</v>
      </c>
      <c r="J6590" s="4" t="str">
        <f>IFERROR(IF(G6590&gt;0, H6590/G6590, 0),"-")</f>
        <v>-</v>
      </c>
      <c r="K6590" s="34" t="s">
        <v>957</v>
      </c>
      <c r="L6590" s="35" t="s">
        <v>957</v>
      </c>
      <c r="M6590" s="34" t="str">
        <f>IF(OR(L6590="-",L6590="",L6590=0),IF(K6590="-","-",K6590),K6590-L6590)</f>
        <v>-</v>
      </c>
      <c r="N6590" s="4" t="str">
        <f>IFERROR(IF(K6590&gt;0, L6590/K6590, 0),"-")</f>
        <v>-</v>
      </c>
      <c r="O6590" s="34" t="s">
        <v>957</v>
      </c>
      <c r="P6590" s="35" t="s">
        <v>957</v>
      </c>
      <c r="Q6590" s="34" t="str">
        <f>IF(OR(P6590="-",P6590="",P6590=0),IF(O6590="-","-",O6590),O6590-P6590)</f>
        <v>-</v>
      </c>
      <c r="R6590" s="4" t="str">
        <f>IFERROR(IF(O6590&gt;0, P6590/O6590, 0),"-")</f>
        <v>-</v>
      </c>
      <c r="S6590" s="34" t="s">
        <v>957</v>
      </c>
      <c r="T6590" s="34" t="s">
        <v>957</v>
      </c>
      <c r="U6590" s="34" t="s">
        <v>957</v>
      </c>
      <c r="V6590" s="35" t="s">
        <v>957</v>
      </c>
      <c r="W6590" s="35" t="s">
        <v>957</v>
      </c>
    </row>
    <row r="6591" spans="1:23" x14ac:dyDescent="0.2">
      <c r="A6591" s="30" t="s">
        <v>800</v>
      </c>
      <c r="B6591" s="30" t="s">
        <v>1491</v>
      </c>
      <c r="C6591" s="34" t="s">
        <v>957</v>
      </c>
      <c r="D6591" s="35" t="s">
        <v>957</v>
      </c>
      <c r="E6591" s="34" t="str">
        <f>IF(OR(D6591="-",D6591="",D6591=0),IF(C6591="-","-",C6591),C6591-D6591)</f>
        <v>-</v>
      </c>
      <c r="F6591" s="4" t="str">
        <f>IFERROR(IF(C6591&gt;0, D6591/C6591, 0),"-")</f>
        <v>-</v>
      </c>
      <c r="G6591" s="34" t="s">
        <v>957</v>
      </c>
      <c r="H6591" s="35" t="s">
        <v>957</v>
      </c>
      <c r="I6591" s="34" t="str">
        <f>IF(OR(H6591="-",H6591="",H6591=0),IF(G6591="-","-",G6591),G6591-H6591)</f>
        <v>-</v>
      </c>
      <c r="J6591" s="4" t="str">
        <f>IFERROR(IF(G6591&gt;0, H6591/G6591, 0),"-")</f>
        <v>-</v>
      </c>
      <c r="K6591" s="34" t="s">
        <v>957</v>
      </c>
      <c r="L6591" s="35" t="s">
        <v>957</v>
      </c>
      <c r="M6591" s="34" t="str">
        <f>IF(OR(L6591="-",L6591="",L6591=0),IF(K6591="-","-",K6591),K6591-L6591)</f>
        <v>-</v>
      </c>
      <c r="N6591" s="4" t="str">
        <f>IFERROR(IF(K6591&gt;0, L6591/K6591, 0),"-")</f>
        <v>-</v>
      </c>
      <c r="O6591" s="34" t="s">
        <v>957</v>
      </c>
      <c r="P6591" s="35" t="s">
        <v>957</v>
      </c>
      <c r="Q6591" s="34" t="str">
        <f>IF(OR(P6591="-",P6591="",P6591=0),IF(O6591="-","-",O6591),O6591-P6591)</f>
        <v>-</v>
      </c>
      <c r="R6591" s="4" t="str">
        <f>IFERROR(IF(O6591&gt;0, P6591/O6591, 0),"-")</f>
        <v>-</v>
      </c>
      <c r="S6591" s="34" t="s">
        <v>957</v>
      </c>
      <c r="T6591" s="34" t="s">
        <v>957</v>
      </c>
      <c r="U6591" s="34" t="s">
        <v>957</v>
      </c>
      <c r="V6591" s="35" t="s">
        <v>957</v>
      </c>
      <c r="W6591" s="35" t="s">
        <v>957</v>
      </c>
    </row>
    <row r="6592" spans="1:23" x14ac:dyDescent="0.2">
      <c r="A6592" s="29"/>
      <c r="B6592" s="29" t="s">
        <v>185</v>
      </c>
      <c r="C6592" s="32" t="s">
        <v>957</v>
      </c>
      <c r="D6592" s="32" t="s">
        <v>957</v>
      </c>
      <c r="E6592" s="32" t="str">
        <f>IF(OR(D6592="-",D6592="",D6592=0),IF(C6592="-","-",C6592),C6592-D6592)</f>
        <v>-</v>
      </c>
      <c r="F6592" s="36" t="str">
        <f>IFERROR(IF(C6592&gt;0, D6592/C6592, 0),"-")</f>
        <v>-</v>
      </c>
      <c r="G6592" s="32" t="s">
        <v>957</v>
      </c>
      <c r="H6592" s="32" t="s">
        <v>957</v>
      </c>
      <c r="I6592" s="32" t="str">
        <f>IF(OR(H6592="-",H6592="",H6592=0),IF(G6592="-","-",G6592),G6592-H6592)</f>
        <v>-</v>
      </c>
      <c r="J6592" s="36" t="str">
        <f>IFERROR(IF(G6592&gt;0, H6592/G6592, 0),"-")</f>
        <v>-</v>
      </c>
      <c r="K6592" s="32" t="s">
        <v>957</v>
      </c>
      <c r="L6592" s="32" t="s">
        <v>957</v>
      </c>
      <c r="M6592" s="32" t="str">
        <f>IF(OR(L6592="-",L6592="",L6592=0),IF(K6592="-","-",K6592),K6592-L6592)</f>
        <v>-</v>
      </c>
      <c r="N6592" s="36" t="str">
        <f>IFERROR(IF(K6592&gt;0, L6592/K6592, 0),"-")</f>
        <v>-</v>
      </c>
      <c r="O6592" s="32" t="s">
        <v>957</v>
      </c>
      <c r="P6592" s="32" t="s">
        <v>957</v>
      </c>
      <c r="Q6592" s="32" t="str">
        <f>IF(OR(P6592="-",P6592="",P6592=0),IF(O6592="-","-",O6592),O6592-P6592)</f>
        <v>-</v>
      </c>
      <c r="R6592" s="36" t="str">
        <f>IFERROR(IF(O6592&gt;0, P6592/O6592, 0),"-")</f>
        <v>-</v>
      </c>
      <c r="S6592" s="32" t="s">
        <v>957</v>
      </c>
      <c r="T6592" s="32" t="s">
        <v>957</v>
      </c>
      <c r="U6592" s="32" t="s">
        <v>957</v>
      </c>
      <c r="V6592" s="32" t="s">
        <v>957</v>
      </c>
      <c r="W6592" s="32" t="s">
        <v>957</v>
      </c>
    </row>
    <row r="6593" spans="1:23" x14ac:dyDescent="0.2">
      <c r="A6593" s="30" t="s">
        <v>238</v>
      </c>
      <c r="B6593" s="30" t="s">
        <v>1492</v>
      </c>
      <c r="C6593" s="34" t="s">
        <v>957</v>
      </c>
      <c r="D6593" s="35" t="s">
        <v>957</v>
      </c>
      <c r="E6593" s="34" t="str">
        <f>IF(OR(D6593="-",D6593="",D6593=0),IF(C6593="-","-",C6593),C6593-D6593)</f>
        <v>-</v>
      </c>
      <c r="F6593" s="4" t="str">
        <f>IFERROR(IF(C6593&gt;0, D6593/C6593, 0),"-")</f>
        <v>-</v>
      </c>
      <c r="G6593" s="34" t="s">
        <v>957</v>
      </c>
      <c r="H6593" s="35" t="s">
        <v>957</v>
      </c>
      <c r="I6593" s="34" t="str">
        <f>IF(OR(H6593="-",H6593="",H6593=0),IF(G6593="-","-",G6593),G6593-H6593)</f>
        <v>-</v>
      </c>
      <c r="J6593" s="4" t="str">
        <f>IFERROR(IF(G6593&gt;0, H6593/G6593, 0),"-")</f>
        <v>-</v>
      </c>
      <c r="K6593" s="34" t="s">
        <v>957</v>
      </c>
      <c r="L6593" s="35" t="s">
        <v>957</v>
      </c>
      <c r="M6593" s="34" t="str">
        <f>IF(OR(L6593="-",L6593="",L6593=0),IF(K6593="-","-",K6593),K6593-L6593)</f>
        <v>-</v>
      </c>
      <c r="N6593" s="4" t="str">
        <f>IFERROR(IF(K6593&gt;0, L6593/K6593, 0),"-")</f>
        <v>-</v>
      </c>
      <c r="O6593" s="34" t="s">
        <v>957</v>
      </c>
      <c r="P6593" s="35" t="s">
        <v>957</v>
      </c>
      <c r="Q6593" s="34" t="str">
        <f>IF(OR(P6593="-",P6593="",P6593=0),IF(O6593="-","-",O6593),O6593-P6593)</f>
        <v>-</v>
      </c>
      <c r="R6593" s="4" t="str">
        <f>IFERROR(IF(O6593&gt;0, P6593/O6593, 0),"-")</f>
        <v>-</v>
      </c>
      <c r="S6593" s="34" t="s">
        <v>957</v>
      </c>
      <c r="T6593" s="34" t="s">
        <v>957</v>
      </c>
      <c r="U6593" s="34" t="s">
        <v>957</v>
      </c>
      <c r="V6593" s="35" t="s">
        <v>957</v>
      </c>
      <c r="W6593" s="35" t="s">
        <v>957</v>
      </c>
    </row>
    <row r="6594" spans="1:23" x14ac:dyDescent="0.2">
      <c r="A6594" s="30" t="s">
        <v>235</v>
      </c>
      <c r="B6594" s="30" t="s">
        <v>1493</v>
      </c>
      <c r="C6594" s="34" t="s">
        <v>957</v>
      </c>
      <c r="D6594" s="35" t="s">
        <v>957</v>
      </c>
      <c r="E6594" s="34" t="str">
        <f>IF(OR(D6594="-",D6594="",D6594=0),IF(C6594="-","-",C6594),C6594-D6594)</f>
        <v>-</v>
      </c>
      <c r="F6594" s="4" t="str">
        <f>IFERROR(IF(C6594&gt;0, D6594/C6594, 0),"-")</f>
        <v>-</v>
      </c>
      <c r="G6594" s="34" t="s">
        <v>957</v>
      </c>
      <c r="H6594" s="35" t="s">
        <v>957</v>
      </c>
      <c r="I6594" s="34" t="str">
        <f>IF(OR(H6594="-",H6594="",H6594=0),IF(G6594="-","-",G6594),G6594-H6594)</f>
        <v>-</v>
      </c>
      <c r="J6594" s="4" t="str">
        <f>IFERROR(IF(G6594&gt;0, H6594/G6594, 0),"-")</f>
        <v>-</v>
      </c>
      <c r="K6594" s="34" t="s">
        <v>957</v>
      </c>
      <c r="L6594" s="35" t="s">
        <v>957</v>
      </c>
      <c r="M6594" s="34" t="str">
        <f>IF(OR(L6594="-",L6594="",L6594=0),IF(K6594="-","-",K6594),K6594-L6594)</f>
        <v>-</v>
      </c>
      <c r="N6594" s="4" t="str">
        <f>IFERROR(IF(K6594&gt;0, L6594/K6594, 0),"-")</f>
        <v>-</v>
      </c>
      <c r="O6594" s="34" t="s">
        <v>957</v>
      </c>
      <c r="P6594" s="35" t="s">
        <v>957</v>
      </c>
      <c r="Q6594" s="34" t="str">
        <f>IF(OR(P6594="-",P6594="",P6594=0),IF(O6594="-","-",O6594),O6594-P6594)</f>
        <v>-</v>
      </c>
      <c r="R6594" s="4" t="str">
        <f>IFERROR(IF(O6594&gt;0, P6594/O6594, 0),"-")</f>
        <v>-</v>
      </c>
      <c r="S6594" s="34" t="s">
        <v>957</v>
      </c>
      <c r="T6594" s="34" t="s">
        <v>957</v>
      </c>
      <c r="U6594" s="34" t="s">
        <v>957</v>
      </c>
      <c r="V6594" s="35" t="s">
        <v>957</v>
      </c>
      <c r="W6594" s="35" t="s">
        <v>957</v>
      </c>
    </row>
    <row r="6595" spans="1:23" x14ac:dyDescent="0.2">
      <c r="A6595" s="30" t="s">
        <v>234</v>
      </c>
      <c r="B6595" s="30" t="s">
        <v>1494</v>
      </c>
      <c r="C6595" s="34" t="s">
        <v>957</v>
      </c>
      <c r="D6595" s="35" t="s">
        <v>957</v>
      </c>
      <c r="E6595" s="34" t="str">
        <f>IF(OR(D6595="-",D6595="",D6595=0),IF(C6595="-","-",C6595),C6595-D6595)</f>
        <v>-</v>
      </c>
      <c r="F6595" s="4" t="str">
        <f>IFERROR(IF(C6595&gt;0, D6595/C6595, 0),"-")</f>
        <v>-</v>
      </c>
      <c r="G6595" s="34" t="s">
        <v>957</v>
      </c>
      <c r="H6595" s="35" t="s">
        <v>957</v>
      </c>
      <c r="I6595" s="34" t="str">
        <f>IF(OR(H6595="-",H6595="",H6595=0),IF(G6595="-","-",G6595),G6595-H6595)</f>
        <v>-</v>
      </c>
      <c r="J6595" s="4" t="str">
        <f>IFERROR(IF(G6595&gt;0, H6595/G6595, 0),"-")</f>
        <v>-</v>
      </c>
      <c r="K6595" s="34" t="s">
        <v>957</v>
      </c>
      <c r="L6595" s="35" t="s">
        <v>957</v>
      </c>
      <c r="M6595" s="34" t="str">
        <f>IF(OR(L6595="-",L6595="",L6595=0),IF(K6595="-","-",K6595),K6595-L6595)</f>
        <v>-</v>
      </c>
      <c r="N6595" s="4" t="str">
        <f>IFERROR(IF(K6595&gt;0, L6595/K6595, 0),"-")</f>
        <v>-</v>
      </c>
      <c r="O6595" s="34" t="s">
        <v>957</v>
      </c>
      <c r="P6595" s="35" t="s">
        <v>957</v>
      </c>
      <c r="Q6595" s="34" t="str">
        <f>IF(OR(P6595="-",P6595="",P6595=0),IF(O6595="-","-",O6595),O6595-P6595)</f>
        <v>-</v>
      </c>
      <c r="R6595" s="4" t="str">
        <f>IFERROR(IF(O6595&gt;0, P6595/O6595, 0),"-")</f>
        <v>-</v>
      </c>
      <c r="S6595" s="34" t="s">
        <v>957</v>
      </c>
      <c r="T6595" s="34" t="s">
        <v>957</v>
      </c>
      <c r="U6595" s="34" t="s">
        <v>957</v>
      </c>
      <c r="V6595" s="35" t="s">
        <v>957</v>
      </c>
      <c r="W6595" s="35" t="s">
        <v>957</v>
      </c>
    </row>
    <row r="6596" spans="1:23" x14ac:dyDescent="0.2">
      <c r="A6596" s="30" t="s">
        <v>236</v>
      </c>
      <c r="B6596" s="30" t="s">
        <v>1495</v>
      </c>
      <c r="C6596" s="34" t="s">
        <v>957</v>
      </c>
      <c r="D6596" s="35" t="s">
        <v>957</v>
      </c>
      <c r="E6596" s="34" t="str">
        <f>IF(OR(D6596="-",D6596="",D6596=0),IF(C6596="-","-",C6596),C6596-D6596)</f>
        <v>-</v>
      </c>
      <c r="F6596" s="4" t="str">
        <f>IFERROR(IF(C6596&gt;0, D6596/C6596, 0),"-")</f>
        <v>-</v>
      </c>
      <c r="G6596" s="34" t="s">
        <v>957</v>
      </c>
      <c r="H6596" s="35" t="s">
        <v>957</v>
      </c>
      <c r="I6596" s="34" t="str">
        <f>IF(OR(H6596="-",H6596="",H6596=0),IF(G6596="-","-",G6596),G6596-H6596)</f>
        <v>-</v>
      </c>
      <c r="J6596" s="4" t="str">
        <f>IFERROR(IF(G6596&gt;0, H6596/G6596, 0),"-")</f>
        <v>-</v>
      </c>
      <c r="K6596" s="34" t="s">
        <v>957</v>
      </c>
      <c r="L6596" s="35" t="s">
        <v>957</v>
      </c>
      <c r="M6596" s="34" t="str">
        <f>IF(OR(L6596="-",L6596="",L6596=0),IF(K6596="-","-",K6596),K6596-L6596)</f>
        <v>-</v>
      </c>
      <c r="N6596" s="4" t="str">
        <f>IFERROR(IF(K6596&gt;0, L6596/K6596, 0),"-")</f>
        <v>-</v>
      </c>
      <c r="O6596" s="34" t="s">
        <v>957</v>
      </c>
      <c r="P6596" s="35" t="s">
        <v>957</v>
      </c>
      <c r="Q6596" s="34" t="str">
        <f>IF(OR(P6596="-",P6596="",P6596=0),IF(O6596="-","-",O6596),O6596-P6596)</f>
        <v>-</v>
      </c>
      <c r="R6596" s="4" t="str">
        <f>IFERROR(IF(O6596&gt;0, P6596/O6596, 0),"-")</f>
        <v>-</v>
      </c>
      <c r="S6596" s="34" t="s">
        <v>957</v>
      </c>
      <c r="T6596" s="34" t="s">
        <v>957</v>
      </c>
      <c r="U6596" s="34" t="s">
        <v>957</v>
      </c>
      <c r="V6596" s="35" t="s">
        <v>957</v>
      </c>
      <c r="W6596" s="35" t="s">
        <v>957</v>
      </c>
    </row>
    <row r="6597" spans="1:23" x14ac:dyDescent="0.2">
      <c r="A6597" s="30" t="s">
        <v>233</v>
      </c>
      <c r="B6597" s="30" t="s">
        <v>1496</v>
      </c>
      <c r="C6597" s="34" t="s">
        <v>957</v>
      </c>
      <c r="D6597" s="35" t="s">
        <v>957</v>
      </c>
      <c r="E6597" s="34" t="str">
        <f>IF(OR(D6597="-",D6597="",D6597=0),IF(C6597="-","-",C6597),C6597-D6597)</f>
        <v>-</v>
      </c>
      <c r="F6597" s="4" t="str">
        <f>IFERROR(IF(C6597&gt;0, D6597/C6597, 0),"-")</f>
        <v>-</v>
      </c>
      <c r="G6597" s="34" t="s">
        <v>957</v>
      </c>
      <c r="H6597" s="35" t="s">
        <v>957</v>
      </c>
      <c r="I6597" s="34" t="str">
        <f>IF(OR(H6597="-",H6597="",H6597=0),IF(G6597="-","-",G6597),G6597-H6597)</f>
        <v>-</v>
      </c>
      <c r="J6597" s="4" t="str">
        <f>IFERROR(IF(G6597&gt;0, H6597/G6597, 0),"-")</f>
        <v>-</v>
      </c>
      <c r="K6597" s="34" t="s">
        <v>957</v>
      </c>
      <c r="L6597" s="35" t="s">
        <v>957</v>
      </c>
      <c r="M6597" s="34" t="str">
        <f>IF(OR(L6597="-",L6597="",L6597=0),IF(K6597="-","-",K6597),K6597-L6597)</f>
        <v>-</v>
      </c>
      <c r="N6597" s="4" t="str">
        <f>IFERROR(IF(K6597&gt;0, L6597/K6597, 0),"-")</f>
        <v>-</v>
      </c>
      <c r="O6597" s="34" t="s">
        <v>957</v>
      </c>
      <c r="P6597" s="35" t="s">
        <v>957</v>
      </c>
      <c r="Q6597" s="34" t="str">
        <f>IF(OR(P6597="-",P6597="",P6597=0),IF(O6597="-","-",O6597),O6597-P6597)</f>
        <v>-</v>
      </c>
      <c r="R6597" s="4" t="str">
        <f>IFERROR(IF(O6597&gt;0, P6597/O6597, 0),"-")</f>
        <v>-</v>
      </c>
      <c r="S6597" s="34" t="s">
        <v>957</v>
      </c>
      <c r="T6597" s="34" t="s">
        <v>957</v>
      </c>
      <c r="U6597" s="34" t="s">
        <v>957</v>
      </c>
      <c r="V6597" s="35" t="s">
        <v>957</v>
      </c>
      <c r="W6597" s="35" t="s">
        <v>957</v>
      </c>
    </row>
    <row r="6598" spans="1:23" x14ac:dyDescent="0.2">
      <c r="A6598" s="29"/>
      <c r="B6598" s="29" t="s">
        <v>718</v>
      </c>
      <c r="C6598" s="32" t="s">
        <v>957</v>
      </c>
      <c r="D6598" s="32" t="s">
        <v>957</v>
      </c>
      <c r="E6598" s="32" t="str">
        <f>IF(OR(D6598="-",D6598="",D6598=0),IF(C6598="-","-",C6598),C6598-D6598)</f>
        <v>-</v>
      </c>
      <c r="F6598" s="36" t="str">
        <f>IFERROR(IF(C6598&gt;0, D6598/C6598, 0),"-")</f>
        <v>-</v>
      </c>
      <c r="G6598" s="32" t="s">
        <v>957</v>
      </c>
      <c r="H6598" s="32" t="s">
        <v>957</v>
      </c>
      <c r="I6598" s="32" t="str">
        <f>IF(OR(H6598="-",H6598="",H6598=0),IF(G6598="-","-",G6598),G6598-H6598)</f>
        <v>-</v>
      </c>
      <c r="J6598" s="36" t="str">
        <f>IFERROR(IF(G6598&gt;0, H6598/G6598, 0),"-")</f>
        <v>-</v>
      </c>
      <c r="K6598" s="32" t="s">
        <v>957</v>
      </c>
      <c r="L6598" s="32" t="s">
        <v>957</v>
      </c>
      <c r="M6598" s="32" t="str">
        <f>IF(OR(L6598="-",L6598="",L6598=0),IF(K6598="-","-",K6598),K6598-L6598)</f>
        <v>-</v>
      </c>
      <c r="N6598" s="36" t="str">
        <f>IFERROR(IF(K6598&gt;0, L6598/K6598, 0),"-")</f>
        <v>-</v>
      </c>
      <c r="O6598" s="32" t="s">
        <v>957</v>
      </c>
      <c r="P6598" s="32" t="s">
        <v>957</v>
      </c>
      <c r="Q6598" s="32" t="str">
        <f>IF(OR(P6598="-",P6598="",P6598=0),IF(O6598="-","-",O6598),O6598-P6598)</f>
        <v>-</v>
      </c>
      <c r="R6598" s="36" t="str">
        <f>IFERROR(IF(O6598&gt;0, P6598/O6598, 0),"-")</f>
        <v>-</v>
      </c>
      <c r="S6598" s="32" t="s">
        <v>957</v>
      </c>
      <c r="T6598" s="32" t="s">
        <v>957</v>
      </c>
      <c r="U6598" s="32" t="s">
        <v>957</v>
      </c>
      <c r="V6598" s="32" t="s">
        <v>957</v>
      </c>
      <c r="W6598" s="32" t="s">
        <v>957</v>
      </c>
    </row>
    <row r="6599" spans="1:23" x14ac:dyDescent="0.2">
      <c r="A6599" s="30" t="s">
        <v>722</v>
      </c>
      <c r="B6599" s="30" t="s">
        <v>1497</v>
      </c>
      <c r="C6599" s="34" t="s">
        <v>957</v>
      </c>
      <c r="D6599" s="35" t="s">
        <v>957</v>
      </c>
      <c r="E6599" s="34" t="str">
        <f>IF(OR(D6599="-",D6599="",D6599=0),IF(C6599="-","-",C6599),C6599-D6599)</f>
        <v>-</v>
      </c>
      <c r="F6599" s="4" t="str">
        <f>IFERROR(IF(C6599&gt;0, D6599/C6599, 0),"-")</f>
        <v>-</v>
      </c>
      <c r="G6599" s="34" t="s">
        <v>957</v>
      </c>
      <c r="H6599" s="35" t="s">
        <v>957</v>
      </c>
      <c r="I6599" s="34" t="str">
        <f>IF(OR(H6599="-",H6599="",H6599=0),IF(G6599="-","-",G6599),G6599-H6599)</f>
        <v>-</v>
      </c>
      <c r="J6599" s="4" t="str">
        <f>IFERROR(IF(G6599&gt;0, H6599/G6599, 0),"-")</f>
        <v>-</v>
      </c>
      <c r="K6599" s="34" t="s">
        <v>957</v>
      </c>
      <c r="L6599" s="35" t="s">
        <v>957</v>
      </c>
      <c r="M6599" s="34" t="str">
        <f>IF(OR(L6599="-",L6599="",L6599=0),IF(K6599="-","-",K6599),K6599-L6599)</f>
        <v>-</v>
      </c>
      <c r="N6599" s="4" t="str">
        <f>IFERROR(IF(K6599&gt;0, L6599/K6599, 0),"-")</f>
        <v>-</v>
      </c>
      <c r="O6599" s="34" t="s">
        <v>957</v>
      </c>
      <c r="P6599" s="35" t="s">
        <v>957</v>
      </c>
      <c r="Q6599" s="34" t="str">
        <f>IF(OR(P6599="-",P6599="",P6599=0),IF(O6599="-","-",O6599),O6599-P6599)</f>
        <v>-</v>
      </c>
      <c r="R6599" s="4" t="str">
        <f>IFERROR(IF(O6599&gt;0, P6599/O6599, 0),"-")</f>
        <v>-</v>
      </c>
      <c r="S6599" s="34" t="s">
        <v>957</v>
      </c>
      <c r="T6599" s="34" t="s">
        <v>957</v>
      </c>
      <c r="U6599" s="34" t="s">
        <v>957</v>
      </c>
      <c r="V6599" s="35" t="s">
        <v>957</v>
      </c>
      <c r="W6599" s="35" t="s">
        <v>957</v>
      </c>
    </row>
    <row r="6600" spans="1:23" x14ac:dyDescent="0.2">
      <c r="A6600" s="30" t="s">
        <v>721</v>
      </c>
      <c r="B6600" s="30" t="s">
        <v>1498</v>
      </c>
      <c r="C6600" s="34" t="s">
        <v>957</v>
      </c>
      <c r="D6600" s="35" t="s">
        <v>957</v>
      </c>
      <c r="E6600" s="34" t="str">
        <f>IF(OR(D6600="-",D6600="",D6600=0),IF(C6600="-","-",C6600),C6600-D6600)</f>
        <v>-</v>
      </c>
      <c r="F6600" s="4" t="str">
        <f>IFERROR(IF(C6600&gt;0, D6600/C6600, 0),"-")</f>
        <v>-</v>
      </c>
      <c r="G6600" s="34" t="s">
        <v>957</v>
      </c>
      <c r="H6600" s="35" t="s">
        <v>957</v>
      </c>
      <c r="I6600" s="34" t="str">
        <f>IF(OR(H6600="-",H6600="",H6600=0),IF(G6600="-","-",G6600),G6600-H6600)</f>
        <v>-</v>
      </c>
      <c r="J6600" s="4" t="str">
        <f>IFERROR(IF(G6600&gt;0, H6600/G6600, 0),"-")</f>
        <v>-</v>
      </c>
      <c r="K6600" s="34" t="s">
        <v>957</v>
      </c>
      <c r="L6600" s="35" t="s">
        <v>957</v>
      </c>
      <c r="M6600" s="34" t="str">
        <f>IF(OR(L6600="-",L6600="",L6600=0),IF(K6600="-","-",K6600),K6600-L6600)</f>
        <v>-</v>
      </c>
      <c r="N6600" s="4" t="str">
        <f>IFERROR(IF(K6600&gt;0, L6600/K6600, 0),"-")</f>
        <v>-</v>
      </c>
      <c r="O6600" s="34" t="s">
        <v>957</v>
      </c>
      <c r="P6600" s="35" t="s">
        <v>957</v>
      </c>
      <c r="Q6600" s="34" t="str">
        <f>IF(OR(P6600="-",P6600="",P6600=0),IF(O6600="-","-",O6600),O6600-P6600)</f>
        <v>-</v>
      </c>
      <c r="R6600" s="4" t="str">
        <f>IFERROR(IF(O6600&gt;0, P6600/O6600, 0),"-")</f>
        <v>-</v>
      </c>
      <c r="S6600" s="34" t="s">
        <v>957</v>
      </c>
      <c r="T6600" s="34" t="s">
        <v>957</v>
      </c>
      <c r="U6600" s="34" t="s">
        <v>957</v>
      </c>
      <c r="V6600" s="35" t="s">
        <v>957</v>
      </c>
      <c r="W6600" s="35" t="s">
        <v>957</v>
      </c>
    </row>
    <row r="6601" spans="1:23" x14ac:dyDescent="0.2">
      <c r="A6601" s="30" t="s">
        <v>719</v>
      </c>
      <c r="B6601" s="30" t="s">
        <v>1499</v>
      </c>
      <c r="C6601" s="34" t="s">
        <v>957</v>
      </c>
      <c r="D6601" s="35" t="s">
        <v>957</v>
      </c>
      <c r="E6601" s="34" t="str">
        <f>IF(OR(D6601="-",D6601="",D6601=0),IF(C6601="-","-",C6601),C6601-D6601)</f>
        <v>-</v>
      </c>
      <c r="F6601" s="4" t="str">
        <f>IFERROR(IF(C6601&gt;0, D6601/C6601, 0),"-")</f>
        <v>-</v>
      </c>
      <c r="G6601" s="34" t="s">
        <v>957</v>
      </c>
      <c r="H6601" s="35" t="s">
        <v>957</v>
      </c>
      <c r="I6601" s="34" t="str">
        <f>IF(OR(H6601="-",H6601="",H6601=0),IF(G6601="-","-",G6601),G6601-H6601)</f>
        <v>-</v>
      </c>
      <c r="J6601" s="4" t="str">
        <f>IFERROR(IF(G6601&gt;0, H6601/G6601, 0),"-")</f>
        <v>-</v>
      </c>
      <c r="K6601" s="34" t="s">
        <v>957</v>
      </c>
      <c r="L6601" s="35" t="s">
        <v>957</v>
      </c>
      <c r="M6601" s="34" t="str">
        <f>IF(OR(L6601="-",L6601="",L6601=0),IF(K6601="-","-",K6601),K6601-L6601)</f>
        <v>-</v>
      </c>
      <c r="N6601" s="4" t="str">
        <f>IFERROR(IF(K6601&gt;0, L6601/K6601, 0),"-")</f>
        <v>-</v>
      </c>
      <c r="O6601" s="34" t="s">
        <v>957</v>
      </c>
      <c r="P6601" s="35" t="s">
        <v>957</v>
      </c>
      <c r="Q6601" s="34" t="str">
        <f>IF(OR(P6601="-",P6601="",P6601=0),IF(O6601="-","-",O6601),O6601-P6601)</f>
        <v>-</v>
      </c>
      <c r="R6601" s="4" t="str">
        <f>IFERROR(IF(O6601&gt;0, P6601/O6601, 0),"-")</f>
        <v>-</v>
      </c>
      <c r="S6601" s="34" t="s">
        <v>957</v>
      </c>
      <c r="T6601" s="34" t="s">
        <v>957</v>
      </c>
      <c r="U6601" s="34" t="s">
        <v>957</v>
      </c>
      <c r="V6601" s="35" t="s">
        <v>957</v>
      </c>
      <c r="W6601" s="35" t="s">
        <v>957</v>
      </c>
    </row>
    <row r="6602" spans="1:23" x14ac:dyDescent="0.2">
      <c r="A6602" s="30" t="s">
        <v>720</v>
      </c>
      <c r="B6602" s="30" t="s">
        <v>1500</v>
      </c>
      <c r="C6602" s="34" t="s">
        <v>957</v>
      </c>
      <c r="D6602" s="35" t="s">
        <v>957</v>
      </c>
      <c r="E6602" s="34" t="str">
        <f>IF(OR(D6602="-",D6602="",D6602=0),IF(C6602="-","-",C6602),C6602-D6602)</f>
        <v>-</v>
      </c>
      <c r="F6602" s="4" t="str">
        <f>IFERROR(IF(C6602&gt;0, D6602/C6602, 0),"-")</f>
        <v>-</v>
      </c>
      <c r="G6602" s="34" t="s">
        <v>957</v>
      </c>
      <c r="H6602" s="35" t="s">
        <v>957</v>
      </c>
      <c r="I6602" s="34" t="str">
        <f>IF(OR(H6602="-",H6602="",H6602=0),IF(G6602="-","-",G6602),G6602-H6602)</f>
        <v>-</v>
      </c>
      <c r="J6602" s="4" t="str">
        <f>IFERROR(IF(G6602&gt;0, H6602/G6602, 0),"-")</f>
        <v>-</v>
      </c>
      <c r="K6602" s="34" t="s">
        <v>957</v>
      </c>
      <c r="L6602" s="35" t="s">
        <v>957</v>
      </c>
      <c r="M6602" s="34" t="str">
        <f>IF(OR(L6602="-",L6602="",L6602=0),IF(K6602="-","-",K6602),K6602-L6602)</f>
        <v>-</v>
      </c>
      <c r="N6602" s="4" t="str">
        <f>IFERROR(IF(K6602&gt;0, L6602/K6602, 0),"-")</f>
        <v>-</v>
      </c>
      <c r="O6602" s="34" t="s">
        <v>957</v>
      </c>
      <c r="P6602" s="35" t="s">
        <v>957</v>
      </c>
      <c r="Q6602" s="34" t="str">
        <f>IF(OR(P6602="-",P6602="",P6602=0),IF(O6602="-","-",O6602),O6602-P6602)</f>
        <v>-</v>
      </c>
      <c r="R6602" s="4" t="str">
        <f>IFERROR(IF(O6602&gt;0, P6602/O6602, 0),"-")</f>
        <v>-</v>
      </c>
      <c r="S6602" s="34" t="s">
        <v>957</v>
      </c>
      <c r="T6602" s="34" t="s">
        <v>957</v>
      </c>
      <c r="U6602" s="34" t="s">
        <v>957</v>
      </c>
      <c r="V6602" s="35" t="s">
        <v>957</v>
      </c>
      <c r="W6602" s="35" t="s">
        <v>957</v>
      </c>
    </row>
    <row r="6603" spans="1:23" x14ac:dyDescent="0.2">
      <c r="A6603" s="29"/>
      <c r="B6603" s="29" t="s">
        <v>37</v>
      </c>
      <c r="C6603" s="32">
        <v>85</v>
      </c>
      <c r="D6603" s="32">
        <v>84</v>
      </c>
      <c r="E6603" s="32">
        <f>IF(OR(D6603="-",D6603="",D6603=0),IF(C6603="-","-",C6603),C6603-D6603)</f>
        <v>1</v>
      </c>
      <c r="F6603" s="36">
        <f>IFERROR(IF(C6603&gt;0, D6603/C6603, 0),"-")</f>
        <v>0.9882352941176471</v>
      </c>
      <c r="G6603" s="32">
        <v>1</v>
      </c>
      <c r="H6603" s="32" t="s">
        <v>957</v>
      </c>
      <c r="I6603" s="32">
        <f>IF(OR(H6603="-",H6603="",H6603=0),IF(G6603="-","-",G6603),G6603-H6603)</f>
        <v>1</v>
      </c>
      <c r="J6603" s="36" t="str">
        <f>IFERROR(IF(G6603&gt;0, H6603/G6603, 0),"-")</f>
        <v>-</v>
      </c>
      <c r="K6603" s="32" t="s">
        <v>957</v>
      </c>
      <c r="L6603" s="32" t="s">
        <v>957</v>
      </c>
      <c r="M6603" s="32" t="str">
        <f>IF(OR(L6603="-",L6603="",L6603=0),IF(K6603="-","-",K6603),K6603-L6603)</f>
        <v>-</v>
      </c>
      <c r="N6603" s="36" t="str">
        <f>IFERROR(IF(K6603&gt;0, L6603/K6603, 0),"-")</f>
        <v>-</v>
      </c>
      <c r="O6603" s="32">
        <v>6</v>
      </c>
      <c r="P6603" s="32" t="s">
        <v>957</v>
      </c>
      <c r="Q6603" s="32">
        <f>IF(OR(P6603="-",P6603="",P6603=0),IF(O6603="-","-",O6603),O6603-P6603)</f>
        <v>6</v>
      </c>
      <c r="R6603" s="36" t="str">
        <f>IFERROR(IF(O6603&gt;0, P6603/O6603, 0),"-")</f>
        <v>-</v>
      </c>
      <c r="S6603" s="32">
        <v>11</v>
      </c>
      <c r="T6603" s="32">
        <v>7</v>
      </c>
      <c r="U6603" s="32">
        <v>950</v>
      </c>
      <c r="V6603" s="32" t="s">
        <v>957</v>
      </c>
      <c r="W6603" s="32" t="s">
        <v>957</v>
      </c>
    </row>
    <row r="6604" spans="1:23" x14ac:dyDescent="0.2">
      <c r="A6604" s="30" t="s">
        <v>56</v>
      </c>
      <c r="B6604" s="30" t="s">
        <v>1501</v>
      </c>
      <c r="C6604" s="34">
        <v>2</v>
      </c>
      <c r="D6604" s="35">
        <v>2</v>
      </c>
      <c r="E6604" s="34">
        <f>IF(OR(D6604="-",D6604="",D6604=0),IF(C6604="-","-",C6604),C6604-D6604)</f>
        <v>0</v>
      </c>
      <c r="F6604" s="4">
        <f>IFERROR(IF(C6604&gt;0, D6604/C6604, 0),"-")</f>
        <v>1</v>
      </c>
      <c r="G6604" s="34" t="s">
        <v>957</v>
      </c>
      <c r="H6604" s="35" t="s">
        <v>957</v>
      </c>
      <c r="I6604" s="34" t="str">
        <f>IF(OR(H6604="-",H6604="",H6604=0),IF(G6604="-","-",G6604),G6604-H6604)</f>
        <v>-</v>
      </c>
      <c r="J6604" s="4" t="str">
        <f>IFERROR(IF(G6604&gt;0, H6604/G6604, 0),"-")</f>
        <v>-</v>
      </c>
      <c r="K6604" s="34" t="s">
        <v>957</v>
      </c>
      <c r="L6604" s="35" t="s">
        <v>957</v>
      </c>
      <c r="M6604" s="34" t="str">
        <f>IF(OR(L6604="-",L6604="",L6604=0),IF(K6604="-","-",K6604),K6604-L6604)</f>
        <v>-</v>
      </c>
      <c r="N6604" s="4" t="str">
        <f>IFERROR(IF(K6604&gt;0, L6604/K6604, 0),"-")</f>
        <v>-</v>
      </c>
      <c r="O6604" s="34" t="s">
        <v>957</v>
      </c>
      <c r="P6604" s="35" t="s">
        <v>957</v>
      </c>
      <c r="Q6604" s="34" t="str">
        <f>IF(OR(P6604="-",P6604="",P6604=0),IF(O6604="-","-",O6604),O6604-P6604)</f>
        <v>-</v>
      </c>
      <c r="R6604" s="4" t="str">
        <f>IFERROR(IF(O6604&gt;0, P6604/O6604, 0),"-")</f>
        <v>-</v>
      </c>
      <c r="S6604" s="34" t="s">
        <v>957</v>
      </c>
      <c r="T6604" s="34" t="s">
        <v>957</v>
      </c>
      <c r="U6604" s="34" t="s">
        <v>957</v>
      </c>
      <c r="V6604" s="35" t="s">
        <v>957</v>
      </c>
      <c r="W6604" s="35" t="s">
        <v>957</v>
      </c>
    </row>
    <row r="6605" spans="1:23" x14ac:dyDescent="0.2">
      <c r="A6605" s="30" t="s">
        <v>89</v>
      </c>
      <c r="B6605" s="30" t="s">
        <v>1502</v>
      </c>
      <c r="C6605" s="34" t="s">
        <v>957</v>
      </c>
      <c r="D6605" s="35" t="s">
        <v>957</v>
      </c>
      <c r="E6605" s="34" t="str">
        <f>IF(OR(D6605="-",D6605="",D6605=0),IF(C6605="-","-",C6605),C6605-D6605)</f>
        <v>-</v>
      </c>
      <c r="F6605" s="4" t="str">
        <f>IFERROR(IF(C6605&gt;0, D6605/C6605, 0),"-")</f>
        <v>-</v>
      </c>
      <c r="G6605" s="34" t="s">
        <v>957</v>
      </c>
      <c r="H6605" s="35" t="s">
        <v>957</v>
      </c>
      <c r="I6605" s="34" t="str">
        <f>IF(OR(H6605="-",H6605="",H6605=0),IF(G6605="-","-",G6605),G6605-H6605)</f>
        <v>-</v>
      </c>
      <c r="J6605" s="4" t="str">
        <f>IFERROR(IF(G6605&gt;0, H6605/G6605, 0),"-")</f>
        <v>-</v>
      </c>
      <c r="K6605" s="34" t="s">
        <v>957</v>
      </c>
      <c r="L6605" s="35" t="s">
        <v>957</v>
      </c>
      <c r="M6605" s="34" t="str">
        <f>IF(OR(L6605="-",L6605="",L6605=0),IF(K6605="-","-",K6605),K6605-L6605)</f>
        <v>-</v>
      </c>
      <c r="N6605" s="4" t="str">
        <f>IFERROR(IF(K6605&gt;0, L6605/K6605, 0),"-")</f>
        <v>-</v>
      </c>
      <c r="O6605" s="34" t="s">
        <v>957</v>
      </c>
      <c r="P6605" s="35" t="s">
        <v>957</v>
      </c>
      <c r="Q6605" s="34" t="str">
        <f>IF(OR(P6605="-",P6605="",P6605=0),IF(O6605="-","-",O6605),O6605-P6605)</f>
        <v>-</v>
      </c>
      <c r="R6605" s="4" t="str">
        <f>IFERROR(IF(O6605&gt;0, P6605/O6605, 0),"-")</f>
        <v>-</v>
      </c>
      <c r="S6605" s="34" t="s">
        <v>957</v>
      </c>
      <c r="T6605" s="34" t="s">
        <v>957</v>
      </c>
      <c r="U6605" s="34" t="s">
        <v>957</v>
      </c>
      <c r="V6605" s="35" t="s">
        <v>957</v>
      </c>
      <c r="W6605" s="35" t="s">
        <v>957</v>
      </c>
    </row>
    <row r="6606" spans="1:23" x14ac:dyDescent="0.2">
      <c r="A6606" s="30" t="s">
        <v>59</v>
      </c>
      <c r="B6606" s="30" t="s">
        <v>1503</v>
      </c>
      <c r="C6606" s="34" t="s">
        <v>957</v>
      </c>
      <c r="D6606" s="35" t="s">
        <v>957</v>
      </c>
      <c r="E6606" s="34" t="str">
        <f>IF(OR(D6606="-",D6606="",D6606=0),IF(C6606="-","-",C6606),C6606-D6606)</f>
        <v>-</v>
      </c>
      <c r="F6606" s="4" t="str">
        <f>IFERROR(IF(C6606&gt;0, D6606/C6606, 0),"-")</f>
        <v>-</v>
      </c>
      <c r="G6606" s="34" t="s">
        <v>957</v>
      </c>
      <c r="H6606" s="35" t="s">
        <v>957</v>
      </c>
      <c r="I6606" s="34" t="str">
        <f>IF(OR(H6606="-",H6606="",H6606=0),IF(G6606="-","-",G6606),G6606-H6606)</f>
        <v>-</v>
      </c>
      <c r="J6606" s="4" t="str">
        <f>IFERROR(IF(G6606&gt;0, H6606/G6606, 0),"-")</f>
        <v>-</v>
      </c>
      <c r="K6606" s="34" t="s">
        <v>957</v>
      </c>
      <c r="L6606" s="35" t="s">
        <v>957</v>
      </c>
      <c r="M6606" s="34" t="str">
        <f>IF(OR(L6606="-",L6606="",L6606=0),IF(K6606="-","-",K6606),K6606-L6606)</f>
        <v>-</v>
      </c>
      <c r="N6606" s="4" t="str">
        <f>IFERROR(IF(K6606&gt;0, L6606/K6606, 0),"-")</f>
        <v>-</v>
      </c>
      <c r="O6606" s="34" t="s">
        <v>957</v>
      </c>
      <c r="P6606" s="35" t="s">
        <v>957</v>
      </c>
      <c r="Q6606" s="34" t="str">
        <f>IF(OR(P6606="-",P6606="",P6606=0),IF(O6606="-","-",O6606),O6606-P6606)</f>
        <v>-</v>
      </c>
      <c r="R6606" s="4" t="str">
        <f>IFERROR(IF(O6606&gt;0, P6606/O6606, 0),"-")</f>
        <v>-</v>
      </c>
      <c r="S6606" s="34" t="s">
        <v>957</v>
      </c>
      <c r="T6606" s="34" t="s">
        <v>957</v>
      </c>
      <c r="U6606" s="34" t="s">
        <v>957</v>
      </c>
      <c r="V6606" s="35" t="s">
        <v>957</v>
      </c>
      <c r="W6606" s="35" t="s">
        <v>957</v>
      </c>
    </row>
    <row r="6607" spans="1:23" x14ac:dyDescent="0.2">
      <c r="A6607" s="30" t="s">
        <v>57</v>
      </c>
      <c r="B6607" s="30" t="s">
        <v>1504</v>
      </c>
      <c r="C6607" s="34" t="s">
        <v>957</v>
      </c>
      <c r="D6607" s="35" t="s">
        <v>957</v>
      </c>
      <c r="E6607" s="34" t="str">
        <f>IF(OR(D6607="-",D6607="",D6607=0),IF(C6607="-","-",C6607),C6607-D6607)</f>
        <v>-</v>
      </c>
      <c r="F6607" s="4" t="str">
        <f>IFERROR(IF(C6607&gt;0, D6607/C6607, 0),"-")</f>
        <v>-</v>
      </c>
      <c r="G6607" s="34" t="s">
        <v>957</v>
      </c>
      <c r="H6607" s="35" t="s">
        <v>957</v>
      </c>
      <c r="I6607" s="34" t="str">
        <f>IF(OR(H6607="-",H6607="",H6607=0),IF(G6607="-","-",G6607),G6607-H6607)</f>
        <v>-</v>
      </c>
      <c r="J6607" s="4" t="str">
        <f>IFERROR(IF(G6607&gt;0, H6607/G6607, 0),"-")</f>
        <v>-</v>
      </c>
      <c r="K6607" s="34" t="s">
        <v>957</v>
      </c>
      <c r="L6607" s="35" t="s">
        <v>957</v>
      </c>
      <c r="M6607" s="34" t="str">
        <f>IF(OR(L6607="-",L6607="",L6607=0),IF(K6607="-","-",K6607),K6607-L6607)</f>
        <v>-</v>
      </c>
      <c r="N6607" s="4" t="str">
        <f>IFERROR(IF(K6607&gt;0, L6607/K6607, 0),"-")</f>
        <v>-</v>
      </c>
      <c r="O6607" s="34" t="s">
        <v>957</v>
      </c>
      <c r="P6607" s="35" t="s">
        <v>957</v>
      </c>
      <c r="Q6607" s="34" t="str">
        <f>IF(OR(P6607="-",P6607="",P6607=0),IF(O6607="-","-",O6607),O6607-P6607)</f>
        <v>-</v>
      </c>
      <c r="R6607" s="4" t="str">
        <f>IFERROR(IF(O6607&gt;0, P6607/O6607, 0),"-")</f>
        <v>-</v>
      </c>
      <c r="S6607" s="34" t="s">
        <v>957</v>
      </c>
      <c r="T6607" s="34" t="s">
        <v>957</v>
      </c>
      <c r="U6607" s="34" t="s">
        <v>957</v>
      </c>
      <c r="V6607" s="35" t="s">
        <v>957</v>
      </c>
      <c r="W6607" s="35" t="s">
        <v>957</v>
      </c>
    </row>
    <row r="6608" spans="1:23" x14ac:dyDescent="0.2">
      <c r="A6608" s="30" t="s">
        <v>38</v>
      </c>
      <c r="B6608" s="30" t="s">
        <v>1505</v>
      </c>
      <c r="C6608" s="34" t="s">
        <v>957</v>
      </c>
      <c r="D6608" s="35" t="s">
        <v>957</v>
      </c>
      <c r="E6608" s="34" t="str">
        <f>IF(OR(D6608="-",D6608="",D6608=0),IF(C6608="-","-",C6608),C6608-D6608)</f>
        <v>-</v>
      </c>
      <c r="F6608" s="4" t="str">
        <f>IFERROR(IF(C6608&gt;0, D6608/C6608, 0),"-")</f>
        <v>-</v>
      </c>
      <c r="G6608" s="34" t="s">
        <v>957</v>
      </c>
      <c r="H6608" s="35" t="s">
        <v>957</v>
      </c>
      <c r="I6608" s="34" t="str">
        <f>IF(OR(H6608="-",H6608="",H6608=0),IF(G6608="-","-",G6608),G6608-H6608)</f>
        <v>-</v>
      </c>
      <c r="J6608" s="4" t="str">
        <f>IFERROR(IF(G6608&gt;0, H6608/G6608, 0),"-")</f>
        <v>-</v>
      </c>
      <c r="K6608" s="34" t="s">
        <v>957</v>
      </c>
      <c r="L6608" s="35" t="s">
        <v>957</v>
      </c>
      <c r="M6608" s="34" t="str">
        <f>IF(OR(L6608="-",L6608="",L6608=0),IF(K6608="-","-",K6608),K6608-L6608)</f>
        <v>-</v>
      </c>
      <c r="N6608" s="4" t="str">
        <f>IFERROR(IF(K6608&gt;0, L6608/K6608, 0),"-")</f>
        <v>-</v>
      </c>
      <c r="O6608" s="34" t="s">
        <v>957</v>
      </c>
      <c r="P6608" s="35" t="s">
        <v>957</v>
      </c>
      <c r="Q6608" s="34" t="str">
        <f>IF(OR(P6608="-",P6608="",P6608=0),IF(O6608="-","-",O6608),O6608-P6608)</f>
        <v>-</v>
      </c>
      <c r="R6608" s="4" t="str">
        <f>IFERROR(IF(O6608&gt;0, P6608/O6608, 0),"-")</f>
        <v>-</v>
      </c>
      <c r="S6608" s="34" t="s">
        <v>957</v>
      </c>
      <c r="T6608" s="34" t="s">
        <v>957</v>
      </c>
      <c r="U6608" s="34" t="s">
        <v>957</v>
      </c>
      <c r="V6608" s="35" t="s">
        <v>957</v>
      </c>
      <c r="W6608" s="35" t="s">
        <v>957</v>
      </c>
    </row>
    <row r="6609" spans="1:23" x14ac:dyDescent="0.2">
      <c r="A6609" s="30" t="s">
        <v>58</v>
      </c>
      <c r="B6609" s="30" t="s">
        <v>1506</v>
      </c>
      <c r="C6609" s="34">
        <v>1</v>
      </c>
      <c r="D6609" s="35" t="s">
        <v>957</v>
      </c>
      <c r="E6609" s="34">
        <f>IF(OR(D6609="-",D6609="",D6609=0),IF(C6609="-","-",C6609),C6609-D6609)</f>
        <v>1</v>
      </c>
      <c r="F6609" s="4" t="str">
        <f>IFERROR(IF(C6609&gt;0, D6609/C6609, 0),"-")</f>
        <v>-</v>
      </c>
      <c r="G6609" s="34" t="s">
        <v>957</v>
      </c>
      <c r="H6609" s="35" t="s">
        <v>957</v>
      </c>
      <c r="I6609" s="34" t="str">
        <f>IF(OR(H6609="-",H6609="",H6609=0),IF(G6609="-","-",G6609),G6609-H6609)</f>
        <v>-</v>
      </c>
      <c r="J6609" s="4" t="str">
        <f>IFERROR(IF(G6609&gt;0, H6609/G6609, 0),"-")</f>
        <v>-</v>
      </c>
      <c r="K6609" s="34" t="s">
        <v>957</v>
      </c>
      <c r="L6609" s="35" t="s">
        <v>957</v>
      </c>
      <c r="M6609" s="34" t="str">
        <f>IF(OR(L6609="-",L6609="",L6609=0),IF(K6609="-","-",K6609),K6609-L6609)</f>
        <v>-</v>
      </c>
      <c r="N6609" s="4" t="str">
        <f>IFERROR(IF(K6609&gt;0, L6609/K6609, 0),"-")</f>
        <v>-</v>
      </c>
      <c r="O6609" s="34" t="s">
        <v>957</v>
      </c>
      <c r="P6609" s="35" t="s">
        <v>957</v>
      </c>
      <c r="Q6609" s="34" t="str">
        <f>IF(OR(P6609="-",P6609="",P6609=0),IF(O6609="-","-",O6609),O6609-P6609)</f>
        <v>-</v>
      </c>
      <c r="R6609" s="4" t="str">
        <f>IFERROR(IF(O6609&gt;0, P6609/O6609, 0),"-")</f>
        <v>-</v>
      </c>
      <c r="S6609" s="34" t="s">
        <v>957</v>
      </c>
      <c r="T6609" s="34" t="s">
        <v>957</v>
      </c>
      <c r="U6609" s="34" t="s">
        <v>957</v>
      </c>
      <c r="V6609" s="35" t="s">
        <v>957</v>
      </c>
      <c r="W6609" s="35" t="s">
        <v>957</v>
      </c>
    </row>
    <row r="6610" spans="1:23" x14ac:dyDescent="0.2">
      <c r="A6610" s="30" t="s">
        <v>60</v>
      </c>
      <c r="B6610" s="30" t="s">
        <v>1507</v>
      </c>
      <c r="C6610" s="34">
        <v>82</v>
      </c>
      <c r="D6610" s="35">
        <v>82</v>
      </c>
      <c r="E6610" s="34">
        <f>IF(OR(D6610="-",D6610="",D6610=0),IF(C6610="-","-",C6610),C6610-D6610)</f>
        <v>0</v>
      </c>
      <c r="F6610" s="4">
        <f>IFERROR(IF(C6610&gt;0, D6610/C6610, 0),"-")</f>
        <v>1</v>
      </c>
      <c r="G6610" s="34">
        <v>1</v>
      </c>
      <c r="H6610" s="35" t="s">
        <v>957</v>
      </c>
      <c r="I6610" s="34">
        <f>IF(OR(H6610="-",H6610="",H6610=0),IF(G6610="-","-",G6610),G6610-H6610)</f>
        <v>1</v>
      </c>
      <c r="J6610" s="4" t="str">
        <f>IFERROR(IF(G6610&gt;0, H6610/G6610, 0),"-")</f>
        <v>-</v>
      </c>
      <c r="K6610" s="34" t="s">
        <v>957</v>
      </c>
      <c r="L6610" s="35" t="s">
        <v>957</v>
      </c>
      <c r="M6610" s="34" t="str">
        <f>IF(OR(L6610="-",L6610="",L6610=0),IF(K6610="-","-",K6610),K6610-L6610)</f>
        <v>-</v>
      </c>
      <c r="N6610" s="4" t="str">
        <f>IFERROR(IF(K6610&gt;0, L6610/K6610, 0),"-")</f>
        <v>-</v>
      </c>
      <c r="O6610" s="34">
        <v>6</v>
      </c>
      <c r="P6610" s="35" t="s">
        <v>957</v>
      </c>
      <c r="Q6610" s="34">
        <f>IF(OR(P6610="-",P6610="",P6610=0),IF(O6610="-","-",O6610),O6610-P6610)</f>
        <v>6</v>
      </c>
      <c r="R6610" s="4" t="str">
        <f>IFERROR(IF(O6610&gt;0, P6610/O6610, 0),"-")</f>
        <v>-</v>
      </c>
      <c r="S6610" s="34">
        <v>11</v>
      </c>
      <c r="T6610" s="34">
        <v>7</v>
      </c>
      <c r="U6610" s="34">
        <v>950</v>
      </c>
      <c r="V6610" s="35" t="s">
        <v>957</v>
      </c>
      <c r="W6610" s="35" t="s">
        <v>957</v>
      </c>
    </row>
    <row r="6611" spans="1:23" x14ac:dyDescent="0.2">
      <c r="A6611" s="29"/>
      <c r="B6611" s="29" t="s">
        <v>216</v>
      </c>
      <c r="C6611" s="32" t="s">
        <v>957</v>
      </c>
      <c r="D6611" s="32" t="s">
        <v>957</v>
      </c>
      <c r="E6611" s="32" t="str">
        <f>IF(OR(D6611="-",D6611="",D6611=0),IF(C6611="-","-",C6611),C6611-D6611)</f>
        <v>-</v>
      </c>
      <c r="F6611" s="36" t="str">
        <f>IFERROR(IF(C6611&gt;0, D6611/C6611, 0),"-")</f>
        <v>-</v>
      </c>
      <c r="G6611" s="32" t="s">
        <v>957</v>
      </c>
      <c r="H6611" s="32" t="s">
        <v>957</v>
      </c>
      <c r="I6611" s="32" t="str">
        <f>IF(OR(H6611="-",H6611="",H6611=0),IF(G6611="-","-",G6611),G6611-H6611)</f>
        <v>-</v>
      </c>
      <c r="J6611" s="36" t="str">
        <f>IFERROR(IF(G6611&gt;0, H6611/G6611, 0),"-")</f>
        <v>-</v>
      </c>
      <c r="K6611" s="32" t="s">
        <v>957</v>
      </c>
      <c r="L6611" s="32" t="s">
        <v>957</v>
      </c>
      <c r="M6611" s="32" t="str">
        <f>IF(OR(L6611="-",L6611="",L6611=0),IF(K6611="-","-",K6611),K6611-L6611)</f>
        <v>-</v>
      </c>
      <c r="N6611" s="36" t="str">
        <f>IFERROR(IF(K6611&gt;0, L6611/K6611, 0),"-")</f>
        <v>-</v>
      </c>
      <c r="O6611" s="32" t="s">
        <v>957</v>
      </c>
      <c r="P6611" s="32" t="s">
        <v>957</v>
      </c>
      <c r="Q6611" s="32" t="str">
        <f>IF(OR(P6611="-",P6611="",P6611=0),IF(O6611="-","-",O6611),O6611-P6611)</f>
        <v>-</v>
      </c>
      <c r="R6611" s="36" t="str">
        <f>IFERROR(IF(O6611&gt;0, P6611/O6611, 0),"-")</f>
        <v>-</v>
      </c>
      <c r="S6611" s="32" t="s">
        <v>957</v>
      </c>
      <c r="T6611" s="32" t="s">
        <v>957</v>
      </c>
      <c r="U6611" s="32" t="s">
        <v>957</v>
      </c>
      <c r="V6611" s="32" t="s">
        <v>957</v>
      </c>
      <c r="W6611" s="32" t="s">
        <v>957</v>
      </c>
    </row>
    <row r="6612" spans="1:23" x14ac:dyDescent="0.2">
      <c r="A6612" s="30" t="s">
        <v>221</v>
      </c>
      <c r="B6612" s="30" t="s">
        <v>1508</v>
      </c>
      <c r="C6612" s="34" t="s">
        <v>957</v>
      </c>
      <c r="D6612" s="35" t="s">
        <v>957</v>
      </c>
      <c r="E6612" s="34" t="str">
        <f>IF(OR(D6612="-",D6612="",D6612=0),IF(C6612="-","-",C6612),C6612-D6612)</f>
        <v>-</v>
      </c>
      <c r="F6612" s="4" t="str">
        <f>IFERROR(IF(C6612&gt;0, D6612/C6612, 0),"-")</f>
        <v>-</v>
      </c>
      <c r="G6612" s="34" t="s">
        <v>957</v>
      </c>
      <c r="H6612" s="35" t="s">
        <v>957</v>
      </c>
      <c r="I6612" s="34" t="str">
        <f>IF(OR(H6612="-",H6612="",H6612=0),IF(G6612="-","-",G6612),G6612-H6612)</f>
        <v>-</v>
      </c>
      <c r="J6612" s="4" t="str">
        <f>IFERROR(IF(G6612&gt;0, H6612/G6612, 0),"-")</f>
        <v>-</v>
      </c>
      <c r="K6612" s="34" t="s">
        <v>957</v>
      </c>
      <c r="L6612" s="35" t="s">
        <v>957</v>
      </c>
      <c r="M6612" s="34" t="str">
        <f>IF(OR(L6612="-",L6612="",L6612=0),IF(K6612="-","-",K6612),K6612-L6612)</f>
        <v>-</v>
      </c>
      <c r="N6612" s="4" t="str">
        <f>IFERROR(IF(K6612&gt;0, L6612/K6612, 0),"-")</f>
        <v>-</v>
      </c>
      <c r="O6612" s="34" t="s">
        <v>957</v>
      </c>
      <c r="P6612" s="35" t="s">
        <v>957</v>
      </c>
      <c r="Q6612" s="34" t="str">
        <f>IF(OR(P6612="-",P6612="",P6612=0),IF(O6612="-","-",O6612),O6612-P6612)</f>
        <v>-</v>
      </c>
      <c r="R6612" s="4" t="str">
        <f>IFERROR(IF(O6612&gt;0, P6612/O6612, 0),"-")</f>
        <v>-</v>
      </c>
      <c r="S6612" s="34" t="s">
        <v>957</v>
      </c>
      <c r="T6612" s="34" t="s">
        <v>957</v>
      </c>
      <c r="U6612" s="34" t="s">
        <v>957</v>
      </c>
      <c r="V6612" s="35" t="s">
        <v>957</v>
      </c>
      <c r="W6612" s="35" t="s">
        <v>957</v>
      </c>
    </row>
    <row r="6613" spans="1:23" x14ac:dyDescent="0.2">
      <c r="A6613" s="30" t="s">
        <v>222</v>
      </c>
      <c r="B6613" s="30" t="s">
        <v>1509</v>
      </c>
      <c r="C6613" s="34" t="s">
        <v>957</v>
      </c>
      <c r="D6613" s="35" t="s">
        <v>957</v>
      </c>
      <c r="E6613" s="34" t="str">
        <f>IF(OR(D6613="-",D6613="",D6613=0),IF(C6613="-","-",C6613),C6613-D6613)</f>
        <v>-</v>
      </c>
      <c r="F6613" s="4" t="str">
        <f>IFERROR(IF(C6613&gt;0, D6613/C6613, 0),"-")</f>
        <v>-</v>
      </c>
      <c r="G6613" s="34" t="s">
        <v>957</v>
      </c>
      <c r="H6613" s="35" t="s">
        <v>957</v>
      </c>
      <c r="I6613" s="34" t="str">
        <f>IF(OR(H6613="-",H6613="",H6613=0),IF(G6613="-","-",G6613),G6613-H6613)</f>
        <v>-</v>
      </c>
      <c r="J6613" s="4" t="str">
        <f>IFERROR(IF(G6613&gt;0, H6613/G6613, 0),"-")</f>
        <v>-</v>
      </c>
      <c r="K6613" s="34" t="s">
        <v>957</v>
      </c>
      <c r="L6613" s="35" t="s">
        <v>957</v>
      </c>
      <c r="M6613" s="34" t="str">
        <f>IF(OR(L6613="-",L6613="",L6613=0),IF(K6613="-","-",K6613),K6613-L6613)</f>
        <v>-</v>
      </c>
      <c r="N6613" s="4" t="str">
        <f>IFERROR(IF(K6613&gt;0, L6613/K6613, 0),"-")</f>
        <v>-</v>
      </c>
      <c r="O6613" s="34" t="s">
        <v>957</v>
      </c>
      <c r="P6613" s="35" t="s">
        <v>957</v>
      </c>
      <c r="Q6613" s="34" t="str">
        <f>IF(OR(P6613="-",P6613="",P6613=0),IF(O6613="-","-",O6613),O6613-P6613)</f>
        <v>-</v>
      </c>
      <c r="R6613" s="4" t="str">
        <f>IFERROR(IF(O6613&gt;0, P6613/O6613, 0),"-")</f>
        <v>-</v>
      </c>
      <c r="S6613" s="34" t="s">
        <v>957</v>
      </c>
      <c r="T6613" s="34" t="s">
        <v>957</v>
      </c>
      <c r="U6613" s="34" t="s">
        <v>957</v>
      </c>
      <c r="V6613" s="35" t="s">
        <v>957</v>
      </c>
      <c r="W6613" s="35" t="s">
        <v>957</v>
      </c>
    </row>
    <row r="6614" spans="1:23" x14ac:dyDescent="0.2">
      <c r="A6614" s="30" t="s">
        <v>217</v>
      </c>
      <c r="B6614" s="30" t="s">
        <v>1510</v>
      </c>
      <c r="C6614" s="34" t="s">
        <v>957</v>
      </c>
      <c r="D6614" s="35" t="s">
        <v>957</v>
      </c>
      <c r="E6614" s="34" t="str">
        <f>IF(OR(D6614="-",D6614="",D6614=0),IF(C6614="-","-",C6614),C6614-D6614)</f>
        <v>-</v>
      </c>
      <c r="F6614" s="4" t="str">
        <f>IFERROR(IF(C6614&gt;0, D6614/C6614, 0),"-")</f>
        <v>-</v>
      </c>
      <c r="G6614" s="34" t="s">
        <v>957</v>
      </c>
      <c r="H6614" s="35" t="s">
        <v>957</v>
      </c>
      <c r="I6614" s="34" t="str">
        <f>IF(OR(H6614="-",H6614="",H6614=0),IF(G6614="-","-",G6614),G6614-H6614)</f>
        <v>-</v>
      </c>
      <c r="J6614" s="4" t="str">
        <f>IFERROR(IF(G6614&gt;0, H6614/G6614, 0),"-")</f>
        <v>-</v>
      </c>
      <c r="K6614" s="34" t="s">
        <v>957</v>
      </c>
      <c r="L6614" s="35" t="s">
        <v>957</v>
      </c>
      <c r="M6614" s="34" t="str">
        <f>IF(OR(L6614="-",L6614="",L6614=0),IF(K6614="-","-",K6614),K6614-L6614)</f>
        <v>-</v>
      </c>
      <c r="N6614" s="4" t="str">
        <f>IFERROR(IF(K6614&gt;0, L6614/K6614, 0),"-")</f>
        <v>-</v>
      </c>
      <c r="O6614" s="34" t="s">
        <v>957</v>
      </c>
      <c r="P6614" s="35" t="s">
        <v>957</v>
      </c>
      <c r="Q6614" s="34" t="str">
        <f>IF(OR(P6614="-",P6614="",P6614=0),IF(O6614="-","-",O6614),O6614-P6614)</f>
        <v>-</v>
      </c>
      <c r="R6614" s="4" t="str">
        <f>IFERROR(IF(O6614&gt;0, P6614/O6614, 0),"-")</f>
        <v>-</v>
      </c>
      <c r="S6614" s="34" t="s">
        <v>957</v>
      </c>
      <c r="T6614" s="34" t="s">
        <v>957</v>
      </c>
      <c r="U6614" s="34" t="s">
        <v>957</v>
      </c>
      <c r="V6614" s="35" t="s">
        <v>957</v>
      </c>
      <c r="W6614" s="35" t="s">
        <v>957</v>
      </c>
    </row>
    <row r="6615" spans="1:23" x14ac:dyDescent="0.2">
      <c r="A6615" s="30" t="s">
        <v>219</v>
      </c>
      <c r="B6615" s="30" t="s">
        <v>1511</v>
      </c>
      <c r="C6615" s="34" t="s">
        <v>957</v>
      </c>
      <c r="D6615" s="35" t="s">
        <v>957</v>
      </c>
      <c r="E6615" s="34" t="str">
        <f>IF(OR(D6615="-",D6615="",D6615=0),IF(C6615="-","-",C6615),C6615-D6615)</f>
        <v>-</v>
      </c>
      <c r="F6615" s="4" t="str">
        <f>IFERROR(IF(C6615&gt;0, D6615/C6615, 0),"-")</f>
        <v>-</v>
      </c>
      <c r="G6615" s="34" t="s">
        <v>957</v>
      </c>
      <c r="H6615" s="35" t="s">
        <v>957</v>
      </c>
      <c r="I6615" s="34" t="str">
        <f>IF(OR(H6615="-",H6615="",H6615=0),IF(G6615="-","-",G6615),G6615-H6615)</f>
        <v>-</v>
      </c>
      <c r="J6615" s="4" t="str">
        <f>IFERROR(IF(G6615&gt;0, H6615/G6615, 0),"-")</f>
        <v>-</v>
      </c>
      <c r="K6615" s="34" t="s">
        <v>957</v>
      </c>
      <c r="L6615" s="35" t="s">
        <v>957</v>
      </c>
      <c r="M6615" s="34" t="str">
        <f>IF(OR(L6615="-",L6615="",L6615=0),IF(K6615="-","-",K6615),K6615-L6615)</f>
        <v>-</v>
      </c>
      <c r="N6615" s="4" t="str">
        <f>IFERROR(IF(K6615&gt;0, L6615/K6615, 0),"-")</f>
        <v>-</v>
      </c>
      <c r="O6615" s="34" t="s">
        <v>957</v>
      </c>
      <c r="P6615" s="35" t="s">
        <v>957</v>
      </c>
      <c r="Q6615" s="34" t="str">
        <f>IF(OR(P6615="-",P6615="",P6615=0),IF(O6615="-","-",O6615),O6615-P6615)</f>
        <v>-</v>
      </c>
      <c r="R6615" s="4" t="str">
        <f>IFERROR(IF(O6615&gt;0, P6615/O6615, 0),"-")</f>
        <v>-</v>
      </c>
      <c r="S6615" s="34" t="s">
        <v>957</v>
      </c>
      <c r="T6615" s="34" t="s">
        <v>957</v>
      </c>
      <c r="U6615" s="34" t="s">
        <v>957</v>
      </c>
      <c r="V6615" s="35" t="s">
        <v>957</v>
      </c>
      <c r="W6615" s="35" t="s">
        <v>957</v>
      </c>
    </row>
    <row r="6616" spans="1:23" x14ac:dyDescent="0.2">
      <c r="A6616" s="30" t="s">
        <v>218</v>
      </c>
      <c r="B6616" s="30" t="s">
        <v>1512</v>
      </c>
      <c r="C6616" s="34" t="s">
        <v>957</v>
      </c>
      <c r="D6616" s="35" t="s">
        <v>957</v>
      </c>
      <c r="E6616" s="34" t="str">
        <f>IF(OR(D6616="-",D6616="",D6616=0),IF(C6616="-","-",C6616),C6616-D6616)</f>
        <v>-</v>
      </c>
      <c r="F6616" s="4" t="str">
        <f>IFERROR(IF(C6616&gt;0, D6616/C6616, 0),"-")</f>
        <v>-</v>
      </c>
      <c r="G6616" s="34" t="s">
        <v>957</v>
      </c>
      <c r="H6616" s="35" t="s">
        <v>957</v>
      </c>
      <c r="I6616" s="34" t="str">
        <f>IF(OR(H6616="-",H6616="",H6616=0),IF(G6616="-","-",G6616),G6616-H6616)</f>
        <v>-</v>
      </c>
      <c r="J6616" s="4" t="str">
        <f>IFERROR(IF(G6616&gt;0, H6616/G6616, 0),"-")</f>
        <v>-</v>
      </c>
      <c r="K6616" s="34" t="s">
        <v>957</v>
      </c>
      <c r="L6616" s="35" t="s">
        <v>957</v>
      </c>
      <c r="M6616" s="34" t="str">
        <f>IF(OR(L6616="-",L6616="",L6616=0),IF(K6616="-","-",K6616),K6616-L6616)</f>
        <v>-</v>
      </c>
      <c r="N6616" s="4" t="str">
        <f>IFERROR(IF(K6616&gt;0, L6616/K6616, 0),"-")</f>
        <v>-</v>
      </c>
      <c r="O6616" s="34" t="s">
        <v>957</v>
      </c>
      <c r="P6616" s="35" t="s">
        <v>957</v>
      </c>
      <c r="Q6616" s="34" t="str">
        <f>IF(OR(P6616="-",P6616="",P6616=0),IF(O6616="-","-",O6616),O6616-P6616)</f>
        <v>-</v>
      </c>
      <c r="R6616" s="4" t="str">
        <f>IFERROR(IF(O6616&gt;0, P6616/O6616, 0),"-")</f>
        <v>-</v>
      </c>
      <c r="S6616" s="34" t="s">
        <v>957</v>
      </c>
      <c r="T6616" s="34" t="s">
        <v>957</v>
      </c>
      <c r="U6616" s="34" t="s">
        <v>957</v>
      </c>
      <c r="V6616" s="35" t="s">
        <v>957</v>
      </c>
      <c r="W6616" s="35" t="s">
        <v>957</v>
      </c>
    </row>
    <row r="6617" spans="1:23" x14ac:dyDescent="0.2">
      <c r="A6617" s="30" t="s">
        <v>220</v>
      </c>
      <c r="B6617" s="30" t="s">
        <v>1513</v>
      </c>
      <c r="C6617" s="34" t="s">
        <v>957</v>
      </c>
      <c r="D6617" s="35" t="s">
        <v>957</v>
      </c>
      <c r="E6617" s="34" t="str">
        <f>IF(OR(D6617="-",D6617="",D6617=0),IF(C6617="-","-",C6617),C6617-D6617)</f>
        <v>-</v>
      </c>
      <c r="F6617" s="4" t="str">
        <f>IFERROR(IF(C6617&gt;0, D6617/C6617, 0),"-")</f>
        <v>-</v>
      </c>
      <c r="G6617" s="34" t="s">
        <v>957</v>
      </c>
      <c r="H6617" s="35" t="s">
        <v>957</v>
      </c>
      <c r="I6617" s="34" t="str">
        <f>IF(OR(H6617="-",H6617="",H6617=0),IF(G6617="-","-",G6617),G6617-H6617)</f>
        <v>-</v>
      </c>
      <c r="J6617" s="4" t="str">
        <f>IFERROR(IF(G6617&gt;0, H6617/G6617, 0),"-")</f>
        <v>-</v>
      </c>
      <c r="K6617" s="34" t="s">
        <v>957</v>
      </c>
      <c r="L6617" s="35" t="s">
        <v>957</v>
      </c>
      <c r="M6617" s="34" t="str">
        <f>IF(OR(L6617="-",L6617="",L6617=0),IF(K6617="-","-",K6617),K6617-L6617)</f>
        <v>-</v>
      </c>
      <c r="N6617" s="4" t="str">
        <f>IFERROR(IF(K6617&gt;0, L6617/K6617, 0),"-")</f>
        <v>-</v>
      </c>
      <c r="O6617" s="34" t="s">
        <v>957</v>
      </c>
      <c r="P6617" s="35" t="s">
        <v>957</v>
      </c>
      <c r="Q6617" s="34" t="str">
        <f>IF(OR(P6617="-",P6617="",P6617=0),IF(O6617="-","-",O6617),O6617-P6617)</f>
        <v>-</v>
      </c>
      <c r="R6617" s="4" t="str">
        <f>IFERROR(IF(O6617&gt;0, P6617/O6617, 0),"-")</f>
        <v>-</v>
      </c>
      <c r="S6617" s="34" t="s">
        <v>957</v>
      </c>
      <c r="T6617" s="34" t="s">
        <v>957</v>
      </c>
      <c r="U6617" s="34" t="s">
        <v>957</v>
      </c>
      <c r="V6617" s="35" t="s">
        <v>957</v>
      </c>
      <c r="W6617" s="35" t="s">
        <v>957</v>
      </c>
    </row>
    <row r="6618" spans="1:23" x14ac:dyDescent="0.2">
      <c r="A6618" s="29"/>
      <c r="B6618" s="29" t="s">
        <v>437</v>
      </c>
      <c r="C6618" s="32" t="s">
        <v>957</v>
      </c>
      <c r="D6618" s="32" t="s">
        <v>957</v>
      </c>
      <c r="E6618" s="32" t="str">
        <f>IF(OR(D6618="-",D6618="",D6618=0),IF(C6618="-","-",C6618),C6618-D6618)</f>
        <v>-</v>
      </c>
      <c r="F6618" s="36" t="str">
        <f>IFERROR(IF(C6618&gt;0, D6618/C6618, 0),"-")</f>
        <v>-</v>
      </c>
      <c r="G6618" s="32" t="s">
        <v>957</v>
      </c>
      <c r="H6618" s="32" t="s">
        <v>957</v>
      </c>
      <c r="I6618" s="32" t="str">
        <f>IF(OR(H6618="-",H6618="",H6618=0),IF(G6618="-","-",G6618),G6618-H6618)</f>
        <v>-</v>
      </c>
      <c r="J6618" s="36" t="str">
        <f>IFERROR(IF(G6618&gt;0, H6618/G6618, 0),"-")</f>
        <v>-</v>
      </c>
      <c r="K6618" s="32" t="s">
        <v>957</v>
      </c>
      <c r="L6618" s="32" t="s">
        <v>957</v>
      </c>
      <c r="M6618" s="32" t="str">
        <f>IF(OR(L6618="-",L6618="",L6618=0),IF(K6618="-","-",K6618),K6618-L6618)</f>
        <v>-</v>
      </c>
      <c r="N6618" s="36" t="str">
        <f>IFERROR(IF(K6618&gt;0, L6618/K6618, 0),"-")</f>
        <v>-</v>
      </c>
      <c r="O6618" s="32" t="s">
        <v>957</v>
      </c>
      <c r="P6618" s="32" t="s">
        <v>957</v>
      </c>
      <c r="Q6618" s="32" t="str">
        <f>IF(OR(P6618="-",P6618="",P6618=0),IF(O6618="-","-",O6618),O6618-P6618)</f>
        <v>-</v>
      </c>
      <c r="R6618" s="36" t="str">
        <f>IFERROR(IF(O6618&gt;0, P6618/O6618, 0),"-")</f>
        <v>-</v>
      </c>
      <c r="S6618" s="32" t="s">
        <v>957</v>
      </c>
      <c r="T6618" s="32" t="s">
        <v>957</v>
      </c>
      <c r="U6618" s="32" t="s">
        <v>957</v>
      </c>
      <c r="V6618" s="32" t="s">
        <v>957</v>
      </c>
      <c r="W6618" s="32" t="s">
        <v>957</v>
      </c>
    </row>
    <row r="6619" spans="1:23" x14ac:dyDescent="0.2">
      <c r="A6619" s="30" t="s">
        <v>439</v>
      </c>
      <c r="B6619" s="30" t="s">
        <v>1514</v>
      </c>
      <c r="C6619" s="34" t="s">
        <v>957</v>
      </c>
      <c r="D6619" s="35" t="s">
        <v>957</v>
      </c>
      <c r="E6619" s="34" t="str">
        <f>IF(OR(D6619="-",D6619="",D6619=0),IF(C6619="-","-",C6619),C6619-D6619)</f>
        <v>-</v>
      </c>
      <c r="F6619" s="4" t="str">
        <f>IFERROR(IF(C6619&gt;0, D6619/C6619, 0),"-")</f>
        <v>-</v>
      </c>
      <c r="G6619" s="34" t="s">
        <v>957</v>
      </c>
      <c r="H6619" s="35" t="s">
        <v>957</v>
      </c>
      <c r="I6619" s="34" t="str">
        <f>IF(OR(H6619="-",H6619="",H6619=0),IF(G6619="-","-",G6619),G6619-H6619)</f>
        <v>-</v>
      </c>
      <c r="J6619" s="4" t="str">
        <f>IFERROR(IF(G6619&gt;0, H6619/G6619, 0),"-")</f>
        <v>-</v>
      </c>
      <c r="K6619" s="34" t="s">
        <v>957</v>
      </c>
      <c r="L6619" s="35" t="s">
        <v>957</v>
      </c>
      <c r="M6619" s="34" t="str">
        <f>IF(OR(L6619="-",L6619="",L6619=0),IF(K6619="-","-",K6619),K6619-L6619)</f>
        <v>-</v>
      </c>
      <c r="N6619" s="4" t="str">
        <f>IFERROR(IF(K6619&gt;0, L6619/K6619, 0),"-")</f>
        <v>-</v>
      </c>
      <c r="O6619" s="34" t="s">
        <v>957</v>
      </c>
      <c r="P6619" s="35" t="s">
        <v>957</v>
      </c>
      <c r="Q6619" s="34" t="str">
        <f>IF(OR(P6619="-",P6619="",P6619=0),IF(O6619="-","-",O6619),O6619-P6619)</f>
        <v>-</v>
      </c>
      <c r="R6619" s="4" t="str">
        <f>IFERROR(IF(O6619&gt;0, P6619/O6619, 0),"-")</f>
        <v>-</v>
      </c>
      <c r="S6619" s="34" t="s">
        <v>957</v>
      </c>
      <c r="T6619" s="34" t="s">
        <v>957</v>
      </c>
      <c r="U6619" s="34" t="s">
        <v>957</v>
      </c>
      <c r="V6619" s="35" t="s">
        <v>957</v>
      </c>
      <c r="W6619" s="35" t="s">
        <v>957</v>
      </c>
    </row>
    <row r="6620" spans="1:23" x14ac:dyDescent="0.2">
      <c r="A6620" s="30" t="s">
        <v>440</v>
      </c>
      <c r="B6620" s="30" t="s">
        <v>1515</v>
      </c>
      <c r="C6620" s="34" t="s">
        <v>957</v>
      </c>
      <c r="D6620" s="35" t="s">
        <v>957</v>
      </c>
      <c r="E6620" s="34" t="str">
        <f>IF(OR(D6620="-",D6620="",D6620=0),IF(C6620="-","-",C6620),C6620-D6620)</f>
        <v>-</v>
      </c>
      <c r="F6620" s="4" t="str">
        <f>IFERROR(IF(C6620&gt;0, D6620/C6620, 0),"-")</f>
        <v>-</v>
      </c>
      <c r="G6620" s="34" t="s">
        <v>957</v>
      </c>
      <c r="H6620" s="35" t="s">
        <v>957</v>
      </c>
      <c r="I6620" s="34" t="str">
        <f>IF(OR(H6620="-",H6620="",H6620=0),IF(G6620="-","-",G6620),G6620-H6620)</f>
        <v>-</v>
      </c>
      <c r="J6620" s="4" t="str">
        <f>IFERROR(IF(G6620&gt;0, H6620/G6620, 0),"-")</f>
        <v>-</v>
      </c>
      <c r="K6620" s="34" t="s">
        <v>957</v>
      </c>
      <c r="L6620" s="35" t="s">
        <v>957</v>
      </c>
      <c r="M6620" s="34" t="str">
        <f>IF(OR(L6620="-",L6620="",L6620=0),IF(K6620="-","-",K6620),K6620-L6620)</f>
        <v>-</v>
      </c>
      <c r="N6620" s="4" t="str">
        <f>IFERROR(IF(K6620&gt;0, L6620/K6620, 0),"-")</f>
        <v>-</v>
      </c>
      <c r="O6620" s="34" t="s">
        <v>957</v>
      </c>
      <c r="P6620" s="35" t="s">
        <v>957</v>
      </c>
      <c r="Q6620" s="34" t="str">
        <f>IF(OR(P6620="-",P6620="",P6620=0),IF(O6620="-","-",O6620),O6620-P6620)</f>
        <v>-</v>
      </c>
      <c r="R6620" s="4" t="str">
        <f>IFERROR(IF(O6620&gt;0, P6620/O6620, 0),"-")</f>
        <v>-</v>
      </c>
      <c r="S6620" s="34" t="s">
        <v>957</v>
      </c>
      <c r="T6620" s="34" t="s">
        <v>957</v>
      </c>
      <c r="U6620" s="34" t="s">
        <v>957</v>
      </c>
      <c r="V6620" s="35" t="s">
        <v>957</v>
      </c>
      <c r="W6620" s="35" t="s">
        <v>957</v>
      </c>
    </row>
    <row r="6621" spans="1:23" x14ac:dyDescent="0.2">
      <c r="A6621" s="30" t="s">
        <v>438</v>
      </c>
      <c r="B6621" s="30" t="s">
        <v>1516</v>
      </c>
      <c r="C6621" s="34" t="s">
        <v>957</v>
      </c>
      <c r="D6621" s="35" t="s">
        <v>957</v>
      </c>
      <c r="E6621" s="34" t="str">
        <f>IF(OR(D6621="-",D6621="",D6621=0),IF(C6621="-","-",C6621),C6621-D6621)</f>
        <v>-</v>
      </c>
      <c r="F6621" s="4" t="str">
        <f>IFERROR(IF(C6621&gt;0, D6621/C6621, 0),"-")</f>
        <v>-</v>
      </c>
      <c r="G6621" s="34" t="s">
        <v>957</v>
      </c>
      <c r="H6621" s="35" t="s">
        <v>957</v>
      </c>
      <c r="I6621" s="34" t="str">
        <f>IF(OR(H6621="-",H6621="",H6621=0),IF(G6621="-","-",G6621),G6621-H6621)</f>
        <v>-</v>
      </c>
      <c r="J6621" s="4" t="str">
        <f>IFERROR(IF(G6621&gt;0, H6621/G6621, 0),"-")</f>
        <v>-</v>
      </c>
      <c r="K6621" s="34" t="s">
        <v>957</v>
      </c>
      <c r="L6621" s="35" t="s">
        <v>957</v>
      </c>
      <c r="M6621" s="34" t="str">
        <f>IF(OR(L6621="-",L6621="",L6621=0),IF(K6621="-","-",K6621),K6621-L6621)</f>
        <v>-</v>
      </c>
      <c r="N6621" s="4" t="str">
        <f>IFERROR(IF(K6621&gt;0, L6621/K6621, 0),"-")</f>
        <v>-</v>
      </c>
      <c r="O6621" s="34" t="s">
        <v>957</v>
      </c>
      <c r="P6621" s="35" t="s">
        <v>957</v>
      </c>
      <c r="Q6621" s="34" t="str">
        <f>IF(OR(P6621="-",P6621="",P6621=0),IF(O6621="-","-",O6621),O6621-P6621)</f>
        <v>-</v>
      </c>
      <c r="R6621" s="4" t="str">
        <f>IFERROR(IF(O6621&gt;0, P6621/O6621, 0),"-")</f>
        <v>-</v>
      </c>
      <c r="S6621" s="34" t="s">
        <v>957</v>
      </c>
      <c r="T6621" s="34" t="s">
        <v>957</v>
      </c>
      <c r="U6621" s="34" t="s">
        <v>957</v>
      </c>
      <c r="V6621" s="35" t="s">
        <v>957</v>
      </c>
      <c r="W6621" s="35" t="s">
        <v>957</v>
      </c>
    </row>
    <row r="6622" spans="1:23" x14ac:dyDescent="0.2">
      <c r="A6622" s="30" t="s">
        <v>441</v>
      </c>
      <c r="B6622" s="30" t="s">
        <v>1517</v>
      </c>
      <c r="C6622" s="34" t="s">
        <v>957</v>
      </c>
      <c r="D6622" s="35" t="s">
        <v>957</v>
      </c>
      <c r="E6622" s="34" t="str">
        <f>IF(OR(D6622="-",D6622="",D6622=0),IF(C6622="-","-",C6622),C6622-D6622)</f>
        <v>-</v>
      </c>
      <c r="F6622" s="4" t="str">
        <f>IFERROR(IF(C6622&gt;0, D6622/C6622, 0),"-")</f>
        <v>-</v>
      </c>
      <c r="G6622" s="34" t="s">
        <v>957</v>
      </c>
      <c r="H6622" s="35" t="s">
        <v>957</v>
      </c>
      <c r="I6622" s="34" t="str">
        <f>IF(OR(H6622="-",H6622="",H6622=0),IF(G6622="-","-",G6622),G6622-H6622)</f>
        <v>-</v>
      </c>
      <c r="J6622" s="4" t="str">
        <f>IFERROR(IF(G6622&gt;0, H6622/G6622, 0),"-")</f>
        <v>-</v>
      </c>
      <c r="K6622" s="34" t="s">
        <v>957</v>
      </c>
      <c r="L6622" s="35" t="s">
        <v>957</v>
      </c>
      <c r="M6622" s="34" t="str">
        <f>IF(OR(L6622="-",L6622="",L6622=0),IF(K6622="-","-",K6622),K6622-L6622)</f>
        <v>-</v>
      </c>
      <c r="N6622" s="4" t="str">
        <f>IFERROR(IF(K6622&gt;0, L6622/K6622, 0),"-")</f>
        <v>-</v>
      </c>
      <c r="O6622" s="34" t="s">
        <v>957</v>
      </c>
      <c r="P6622" s="35" t="s">
        <v>957</v>
      </c>
      <c r="Q6622" s="34" t="str">
        <f>IF(OR(P6622="-",P6622="",P6622=0),IF(O6622="-","-",O6622),O6622-P6622)</f>
        <v>-</v>
      </c>
      <c r="R6622" s="4" t="str">
        <f>IFERROR(IF(O6622&gt;0, P6622/O6622, 0),"-")</f>
        <v>-</v>
      </c>
      <c r="S6622" s="34" t="s">
        <v>957</v>
      </c>
      <c r="T6622" s="34" t="s">
        <v>957</v>
      </c>
      <c r="U6622" s="34" t="s">
        <v>957</v>
      </c>
      <c r="V6622" s="35" t="s">
        <v>957</v>
      </c>
      <c r="W6622" s="35" t="s">
        <v>957</v>
      </c>
    </row>
    <row r="6623" spans="1:23" x14ac:dyDescent="0.2">
      <c r="A6623" s="29"/>
      <c r="B6623" s="29" t="s">
        <v>159</v>
      </c>
      <c r="C6623" s="32">
        <v>1</v>
      </c>
      <c r="D6623" s="32">
        <v>1</v>
      </c>
      <c r="E6623" s="32">
        <f>IF(OR(D6623="-",D6623="",D6623=0),IF(C6623="-","-",C6623),C6623-D6623)</f>
        <v>0</v>
      </c>
      <c r="F6623" s="36">
        <f>IFERROR(IF(C6623&gt;0, D6623/C6623, 0),"-")</f>
        <v>1</v>
      </c>
      <c r="G6623" s="32" t="s">
        <v>957</v>
      </c>
      <c r="H6623" s="32" t="s">
        <v>957</v>
      </c>
      <c r="I6623" s="32" t="str">
        <f>IF(OR(H6623="-",H6623="",H6623=0),IF(G6623="-","-",G6623),G6623-H6623)</f>
        <v>-</v>
      </c>
      <c r="J6623" s="36" t="str">
        <f>IFERROR(IF(G6623&gt;0, H6623/G6623, 0),"-")</f>
        <v>-</v>
      </c>
      <c r="K6623" s="32" t="s">
        <v>957</v>
      </c>
      <c r="L6623" s="32" t="s">
        <v>957</v>
      </c>
      <c r="M6623" s="32" t="str">
        <f>IF(OR(L6623="-",L6623="",L6623=0),IF(K6623="-","-",K6623),K6623-L6623)</f>
        <v>-</v>
      </c>
      <c r="N6623" s="36" t="str">
        <f>IFERROR(IF(K6623&gt;0, L6623/K6623, 0),"-")</f>
        <v>-</v>
      </c>
      <c r="O6623" s="32" t="s">
        <v>957</v>
      </c>
      <c r="P6623" s="32" t="s">
        <v>957</v>
      </c>
      <c r="Q6623" s="32" t="str">
        <f>IF(OR(P6623="-",P6623="",P6623=0),IF(O6623="-","-",O6623),O6623-P6623)</f>
        <v>-</v>
      </c>
      <c r="R6623" s="36" t="str">
        <f>IFERROR(IF(O6623&gt;0, P6623/O6623, 0),"-")</f>
        <v>-</v>
      </c>
      <c r="S6623" s="32" t="s">
        <v>957</v>
      </c>
      <c r="T6623" s="32" t="s">
        <v>957</v>
      </c>
      <c r="U6623" s="32" t="s">
        <v>957</v>
      </c>
      <c r="V6623" s="32" t="s">
        <v>957</v>
      </c>
      <c r="W6623" s="32" t="s">
        <v>957</v>
      </c>
    </row>
    <row r="6624" spans="1:23" x14ac:dyDescent="0.2">
      <c r="A6624" s="30" t="s">
        <v>213</v>
      </c>
      <c r="B6624" s="30" t="s">
        <v>1518</v>
      </c>
      <c r="C6624" s="34" t="s">
        <v>957</v>
      </c>
      <c r="D6624" s="35" t="s">
        <v>957</v>
      </c>
      <c r="E6624" s="34" t="str">
        <f>IF(OR(D6624="-",D6624="",D6624=0),IF(C6624="-","-",C6624),C6624-D6624)</f>
        <v>-</v>
      </c>
      <c r="F6624" s="4" t="str">
        <f>IFERROR(IF(C6624&gt;0, D6624/C6624, 0),"-")</f>
        <v>-</v>
      </c>
      <c r="G6624" s="34" t="s">
        <v>957</v>
      </c>
      <c r="H6624" s="35" t="s">
        <v>957</v>
      </c>
      <c r="I6624" s="34" t="str">
        <f>IF(OR(H6624="-",H6624="",H6624=0),IF(G6624="-","-",G6624),G6624-H6624)</f>
        <v>-</v>
      </c>
      <c r="J6624" s="4" t="str">
        <f>IFERROR(IF(G6624&gt;0, H6624/G6624, 0),"-")</f>
        <v>-</v>
      </c>
      <c r="K6624" s="34" t="s">
        <v>957</v>
      </c>
      <c r="L6624" s="35" t="s">
        <v>957</v>
      </c>
      <c r="M6624" s="34" t="str">
        <f>IF(OR(L6624="-",L6624="",L6624=0),IF(K6624="-","-",K6624),K6624-L6624)</f>
        <v>-</v>
      </c>
      <c r="N6624" s="4" t="str">
        <f>IFERROR(IF(K6624&gt;0, L6624/K6624, 0),"-")</f>
        <v>-</v>
      </c>
      <c r="O6624" s="34" t="s">
        <v>957</v>
      </c>
      <c r="P6624" s="35" t="s">
        <v>957</v>
      </c>
      <c r="Q6624" s="34" t="str">
        <f>IF(OR(P6624="-",P6624="",P6624=0),IF(O6624="-","-",O6624),O6624-P6624)</f>
        <v>-</v>
      </c>
      <c r="R6624" s="4" t="str">
        <f>IFERROR(IF(O6624&gt;0, P6624/O6624, 0),"-")</f>
        <v>-</v>
      </c>
      <c r="S6624" s="34" t="s">
        <v>957</v>
      </c>
      <c r="T6624" s="34" t="s">
        <v>957</v>
      </c>
      <c r="U6624" s="34" t="s">
        <v>957</v>
      </c>
      <c r="V6624" s="35" t="s">
        <v>957</v>
      </c>
      <c r="W6624" s="35" t="s">
        <v>957</v>
      </c>
    </row>
    <row r="6625" spans="1:23" x14ac:dyDescent="0.2">
      <c r="A6625" s="30" t="s">
        <v>215</v>
      </c>
      <c r="B6625" s="30" t="s">
        <v>1519</v>
      </c>
      <c r="C6625" s="34" t="s">
        <v>957</v>
      </c>
      <c r="D6625" s="35" t="s">
        <v>957</v>
      </c>
      <c r="E6625" s="34" t="str">
        <f>IF(OR(D6625="-",D6625="",D6625=0),IF(C6625="-","-",C6625),C6625-D6625)</f>
        <v>-</v>
      </c>
      <c r="F6625" s="4" t="str">
        <f>IFERROR(IF(C6625&gt;0, D6625/C6625, 0),"-")</f>
        <v>-</v>
      </c>
      <c r="G6625" s="34" t="s">
        <v>957</v>
      </c>
      <c r="H6625" s="35" t="s">
        <v>957</v>
      </c>
      <c r="I6625" s="34" t="str">
        <f>IF(OR(H6625="-",H6625="",H6625=0),IF(G6625="-","-",G6625),G6625-H6625)</f>
        <v>-</v>
      </c>
      <c r="J6625" s="4" t="str">
        <f>IFERROR(IF(G6625&gt;0, H6625/G6625, 0),"-")</f>
        <v>-</v>
      </c>
      <c r="K6625" s="34" t="s">
        <v>957</v>
      </c>
      <c r="L6625" s="35" t="s">
        <v>957</v>
      </c>
      <c r="M6625" s="34" t="str">
        <f>IF(OR(L6625="-",L6625="",L6625=0),IF(K6625="-","-",K6625),K6625-L6625)</f>
        <v>-</v>
      </c>
      <c r="N6625" s="4" t="str">
        <f>IFERROR(IF(K6625&gt;0, L6625/K6625, 0),"-")</f>
        <v>-</v>
      </c>
      <c r="O6625" s="34" t="s">
        <v>957</v>
      </c>
      <c r="P6625" s="35" t="s">
        <v>957</v>
      </c>
      <c r="Q6625" s="34" t="str">
        <f>IF(OR(P6625="-",P6625="",P6625=0),IF(O6625="-","-",O6625),O6625-P6625)</f>
        <v>-</v>
      </c>
      <c r="R6625" s="4" t="str">
        <f>IFERROR(IF(O6625&gt;0, P6625/O6625, 0),"-")</f>
        <v>-</v>
      </c>
      <c r="S6625" s="34" t="s">
        <v>957</v>
      </c>
      <c r="T6625" s="34" t="s">
        <v>957</v>
      </c>
      <c r="U6625" s="34" t="s">
        <v>957</v>
      </c>
      <c r="V6625" s="35" t="s">
        <v>957</v>
      </c>
      <c r="W6625" s="35" t="s">
        <v>957</v>
      </c>
    </row>
    <row r="6626" spans="1:23" x14ac:dyDescent="0.2">
      <c r="A6626" s="30" t="s">
        <v>212</v>
      </c>
      <c r="B6626" s="30" t="s">
        <v>1520</v>
      </c>
      <c r="C6626" s="34">
        <v>1</v>
      </c>
      <c r="D6626" s="35">
        <v>1</v>
      </c>
      <c r="E6626" s="34">
        <f>IF(OR(D6626="-",D6626="",D6626=0),IF(C6626="-","-",C6626),C6626-D6626)</f>
        <v>0</v>
      </c>
      <c r="F6626" s="4">
        <f>IFERROR(IF(C6626&gt;0, D6626/C6626, 0),"-")</f>
        <v>1</v>
      </c>
      <c r="G6626" s="34" t="s">
        <v>957</v>
      </c>
      <c r="H6626" s="35" t="s">
        <v>957</v>
      </c>
      <c r="I6626" s="34" t="str">
        <f>IF(OR(H6626="-",H6626="",H6626=0),IF(G6626="-","-",G6626),G6626-H6626)</f>
        <v>-</v>
      </c>
      <c r="J6626" s="4" t="str">
        <f>IFERROR(IF(G6626&gt;0, H6626/G6626, 0),"-")</f>
        <v>-</v>
      </c>
      <c r="K6626" s="34" t="s">
        <v>957</v>
      </c>
      <c r="L6626" s="35" t="s">
        <v>957</v>
      </c>
      <c r="M6626" s="34" t="str">
        <f>IF(OR(L6626="-",L6626="",L6626=0),IF(K6626="-","-",K6626),K6626-L6626)</f>
        <v>-</v>
      </c>
      <c r="N6626" s="4" t="str">
        <f>IFERROR(IF(K6626&gt;0, L6626/K6626, 0),"-")</f>
        <v>-</v>
      </c>
      <c r="O6626" s="34" t="s">
        <v>957</v>
      </c>
      <c r="P6626" s="35" t="s">
        <v>957</v>
      </c>
      <c r="Q6626" s="34" t="str">
        <f>IF(OR(P6626="-",P6626="",P6626=0),IF(O6626="-","-",O6626),O6626-P6626)</f>
        <v>-</v>
      </c>
      <c r="R6626" s="4" t="str">
        <f>IFERROR(IF(O6626&gt;0, P6626/O6626, 0),"-")</f>
        <v>-</v>
      </c>
      <c r="S6626" s="34" t="s">
        <v>957</v>
      </c>
      <c r="T6626" s="34" t="s">
        <v>957</v>
      </c>
      <c r="U6626" s="34" t="s">
        <v>957</v>
      </c>
      <c r="V6626" s="35" t="s">
        <v>957</v>
      </c>
      <c r="W6626" s="35" t="s">
        <v>957</v>
      </c>
    </row>
    <row r="6627" spans="1:23" x14ac:dyDescent="0.2">
      <c r="A6627" s="30" t="s">
        <v>211</v>
      </c>
      <c r="B6627" s="30" t="s">
        <v>1521</v>
      </c>
      <c r="C6627" s="34" t="s">
        <v>957</v>
      </c>
      <c r="D6627" s="35" t="s">
        <v>957</v>
      </c>
      <c r="E6627" s="34" t="str">
        <f>IF(OR(D6627="-",D6627="",D6627=0),IF(C6627="-","-",C6627),C6627-D6627)</f>
        <v>-</v>
      </c>
      <c r="F6627" s="4" t="str">
        <f>IFERROR(IF(C6627&gt;0, D6627/C6627, 0),"-")</f>
        <v>-</v>
      </c>
      <c r="G6627" s="34" t="s">
        <v>957</v>
      </c>
      <c r="H6627" s="35" t="s">
        <v>957</v>
      </c>
      <c r="I6627" s="34" t="str">
        <f>IF(OR(H6627="-",H6627="",H6627=0),IF(G6627="-","-",G6627),G6627-H6627)</f>
        <v>-</v>
      </c>
      <c r="J6627" s="4" t="str">
        <f>IFERROR(IF(G6627&gt;0, H6627/G6627, 0),"-")</f>
        <v>-</v>
      </c>
      <c r="K6627" s="34" t="s">
        <v>957</v>
      </c>
      <c r="L6627" s="35" t="s">
        <v>957</v>
      </c>
      <c r="M6627" s="34" t="str">
        <f>IF(OR(L6627="-",L6627="",L6627=0),IF(K6627="-","-",K6627),K6627-L6627)</f>
        <v>-</v>
      </c>
      <c r="N6627" s="4" t="str">
        <f>IFERROR(IF(K6627&gt;0, L6627/K6627, 0),"-")</f>
        <v>-</v>
      </c>
      <c r="O6627" s="34" t="s">
        <v>957</v>
      </c>
      <c r="P6627" s="35" t="s">
        <v>957</v>
      </c>
      <c r="Q6627" s="34" t="str">
        <f>IF(OR(P6627="-",P6627="",P6627=0),IF(O6627="-","-",O6627),O6627-P6627)</f>
        <v>-</v>
      </c>
      <c r="R6627" s="4" t="str">
        <f>IFERROR(IF(O6627&gt;0, P6627/O6627, 0),"-")</f>
        <v>-</v>
      </c>
      <c r="S6627" s="34" t="s">
        <v>957</v>
      </c>
      <c r="T6627" s="34" t="s">
        <v>957</v>
      </c>
      <c r="U6627" s="34" t="s">
        <v>957</v>
      </c>
      <c r="V6627" s="35" t="s">
        <v>957</v>
      </c>
      <c r="W6627" s="35" t="s">
        <v>957</v>
      </c>
    </row>
    <row r="6628" spans="1:23" x14ac:dyDescent="0.2">
      <c r="A6628" s="30" t="s">
        <v>214</v>
      </c>
      <c r="B6628" s="30" t="s">
        <v>1522</v>
      </c>
      <c r="C6628" s="34" t="s">
        <v>957</v>
      </c>
      <c r="D6628" s="35" t="s">
        <v>957</v>
      </c>
      <c r="E6628" s="34" t="str">
        <f>IF(OR(D6628="-",D6628="",D6628=0),IF(C6628="-","-",C6628),C6628-D6628)</f>
        <v>-</v>
      </c>
      <c r="F6628" s="4" t="str">
        <f>IFERROR(IF(C6628&gt;0, D6628/C6628, 0),"-")</f>
        <v>-</v>
      </c>
      <c r="G6628" s="34" t="s">
        <v>957</v>
      </c>
      <c r="H6628" s="35" t="s">
        <v>957</v>
      </c>
      <c r="I6628" s="34" t="str">
        <f>IF(OR(H6628="-",H6628="",H6628=0),IF(G6628="-","-",G6628),G6628-H6628)</f>
        <v>-</v>
      </c>
      <c r="J6628" s="4" t="str">
        <f>IFERROR(IF(G6628&gt;0, H6628/G6628, 0),"-")</f>
        <v>-</v>
      </c>
      <c r="K6628" s="34" t="s">
        <v>957</v>
      </c>
      <c r="L6628" s="35" t="s">
        <v>957</v>
      </c>
      <c r="M6628" s="34" t="str">
        <f>IF(OR(L6628="-",L6628="",L6628=0),IF(K6628="-","-",K6628),K6628-L6628)</f>
        <v>-</v>
      </c>
      <c r="N6628" s="4" t="str">
        <f>IFERROR(IF(K6628&gt;0, L6628/K6628, 0),"-")</f>
        <v>-</v>
      </c>
      <c r="O6628" s="34" t="s">
        <v>957</v>
      </c>
      <c r="P6628" s="35" t="s">
        <v>957</v>
      </c>
      <c r="Q6628" s="34" t="str">
        <f>IF(OR(P6628="-",P6628="",P6628=0),IF(O6628="-","-",O6628),O6628-P6628)</f>
        <v>-</v>
      </c>
      <c r="R6628" s="4" t="str">
        <f>IFERROR(IF(O6628&gt;0, P6628/O6628, 0),"-")</f>
        <v>-</v>
      </c>
      <c r="S6628" s="34" t="s">
        <v>957</v>
      </c>
      <c r="T6628" s="34" t="s">
        <v>957</v>
      </c>
      <c r="U6628" s="34" t="s">
        <v>957</v>
      </c>
      <c r="V6628" s="35" t="s">
        <v>957</v>
      </c>
      <c r="W6628" s="35" t="s">
        <v>957</v>
      </c>
    </row>
    <row r="6629" spans="1:23" x14ac:dyDescent="0.2">
      <c r="A6629" s="29"/>
      <c r="B6629" s="29" t="s">
        <v>97</v>
      </c>
      <c r="C6629" s="32" t="s">
        <v>957</v>
      </c>
      <c r="D6629" s="32" t="s">
        <v>957</v>
      </c>
      <c r="E6629" s="32" t="str">
        <f>IF(OR(D6629="-",D6629="",D6629=0),IF(C6629="-","-",C6629),C6629-D6629)</f>
        <v>-</v>
      </c>
      <c r="F6629" s="36" t="str">
        <f>IFERROR(IF(C6629&gt;0, D6629/C6629, 0),"-")</f>
        <v>-</v>
      </c>
      <c r="G6629" s="32" t="s">
        <v>957</v>
      </c>
      <c r="H6629" s="32" t="s">
        <v>957</v>
      </c>
      <c r="I6629" s="32" t="str">
        <f>IF(OR(H6629="-",H6629="",H6629=0),IF(G6629="-","-",G6629),G6629-H6629)</f>
        <v>-</v>
      </c>
      <c r="J6629" s="36" t="str">
        <f>IFERROR(IF(G6629&gt;0, H6629/G6629, 0),"-")</f>
        <v>-</v>
      </c>
      <c r="K6629" s="32" t="s">
        <v>957</v>
      </c>
      <c r="L6629" s="32" t="s">
        <v>957</v>
      </c>
      <c r="M6629" s="32" t="str">
        <f>IF(OR(L6629="-",L6629="",L6629=0),IF(K6629="-","-",K6629),K6629-L6629)</f>
        <v>-</v>
      </c>
      <c r="N6629" s="36" t="str">
        <f>IFERROR(IF(K6629&gt;0, L6629/K6629, 0),"-")</f>
        <v>-</v>
      </c>
      <c r="O6629" s="32" t="s">
        <v>957</v>
      </c>
      <c r="P6629" s="32" t="s">
        <v>957</v>
      </c>
      <c r="Q6629" s="32" t="str">
        <f>IF(OR(P6629="-",P6629="",P6629=0),IF(O6629="-","-",O6629),O6629-P6629)</f>
        <v>-</v>
      </c>
      <c r="R6629" s="36" t="str">
        <f>IFERROR(IF(O6629&gt;0, P6629/O6629, 0),"-")</f>
        <v>-</v>
      </c>
      <c r="S6629" s="32" t="s">
        <v>957</v>
      </c>
      <c r="T6629" s="32" t="s">
        <v>957</v>
      </c>
      <c r="U6629" s="32" t="s">
        <v>957</v>
      </c>
      <c r="V6629" s="32" t="s">
        <v>957</v>
      </c>
      <c r="W6629" s="32" t="s">
        <v>957</v>
      </c>
    </row>
    <row r="6630" spans="1:23" x14ac:dyDescent="0.2">
      <c r="A6630" s="30" t="s">
        <v>98</v>
      </c>
      <c r="B6630" s="30" t="s">
        <v>1523</v>
      </c>
      <c r="C6630" s="34" t="s">
        <v>957</v>
      </c>
      <c r="D6630" s="35" t="s">
        <v>957</v>
      </c>
      <c r="E6630" s="34" t="str">
        <f>IF(OR(D6630="-",D6630="",D6630=0),IF(C6630="-","-",C6630),C6630-D6630)</f>
        <v>-</v>
      </c>
      <c r="F6630" s="4" t="str">
        <f>IFERROR(IF(C6630&gt;0, D6630/C6630, 0),"-")</f>
        <v>-</v>
      </c>
      <c r="G6630" s="34" t="s">
        <v>957</v>
      </c>
      <c r="H6630" s="35" t="s">
        <v>957</v>
      </c>
      <c r="I6630" s="34" t="str">
        <f>IF(OR(H6630="-",H6630="",H6630=0),IF(G6630="-","-",G6630),G6630-H6630)</f>
        <v>-</v>
      </c>
      <c r="J6630" s="4" t="str">
        <f>IFERROR(IF(G6630&gt;0, H6630/G6630, 0),"-")</f>
        <v>-</v>
      </c>
      <c r="K6630" s="34" t="s">
        <v>957</v>
      </c>
      <c r="L6630" s="35" t="s">
        <v>957</v>
      </c>
      <c r="M6630" s="34" t="str">
        <f>IF(OR(L6630="-",L6630="",L6630=0),IF(K6630="-","-",K6630),K6630-L6630)</f>
        <v>-</v>
      </c>
      <c r="N6630" s="4" t="str">
        <f>IFERROR(IF(K6630&gt;0, L6630/K6630, 0),"-")</f>
        <v>-</v>
      </c>
      <c r="O6630" s="34" t="s">
        <v>957</v>
      </c>
      <c r="P6630" s="35" t="s">
        <v>957</v>
      </c>
      <c r="Q6630" s="34" t="str">
        <f>IF(OR(P6630="-",P6630="",P6630=0),IF(O6630="-","-",O6630),O6630-P6630)</f>
        <v>-</v>
      </c>
      <c r="R6630" s="4" t="str">
        <f>IFERROR(IF(O6630&gt;0, P6630/O6630, 0),"-")</f>
        <v>-</v>
      </c>
      <c r="S6630" s="34" t="s">
        <v>957</v>
      </c>
      <c r="T6630" s="34" t="s">
        <v>957</v>
      </c>
      <c r="U6630" s="34" t="s">
        <v>957</v>
      </c>
      <c r="V6630" s="35" t="s">
        <v>957</v>
      </c>
      <c r="W6630" s="35" t="s">
        <v>957</v>
      </c>
    </row>
    <row r="6631" spans="1:23" x14ac:dyDescent="0.2">
      <c r="A6631" s="30" t="s">
        <v>99</v>
      </c>
      <c r="B6631" s="30" t="s">
        <v>1524</v>
      </c>
      <c r="C6631" s="34" t="s">
        <v>957</v>
      </c>
      <c r="D6631" s="35" t="s">
        <v>957</v>
      </c>
      <c r="E6631" s="34" t="str">
        <f>IF(OR(D6631="-",D6631="",D6631=0),IF(C6631="-","-",C6631),C6631-D6631)</f>
        <v>-</v>
      </c>
      <c r="F6631" s="4" t="str">
        <f>IFERROR(IF(C6631&gt;0, D6631/C6631, 0),"-")</f>
        <v>-</v>
      </c>
      <c r="G6631" s="34" t="s">
        <v>957</v>
      </c>
      <c r="H6631" s="35" t="s">
        <v>957</v>
      </c>
      <c r="I6631" s="34" t="str">
        <f>IF(OR(H6631="-",H6631="",H6631=0),IF(G6631="-","-",G6631),G6631-H6631)</f>
        <v>-</v>
      </c>
      <c r="J6631" s="4" t="str">
        <f>IFERROR(IF(G6631&gt;0, H6631/G6631, 0),"-")</f>
        <v>-</v>
      </c>
      <c r="K6631" s="34" t="s">
        <v>957</v>
      </c>
      <c r="L6631" s="35" t="s">
        <v>957</v>
      </c>
      <c r="M6631" s="34" t="str">
        <f>IF(OR(L6631="-",L6631="",L6631=0),IF(K6631="-","-",K6631),K6631-L6631)</f>
        <v>-</v>
      </c>
      <c r="N6631" s="4" t="str">
        <f>IFERROR(IF(K6631&gt;0, L6631/K6631, 0),"-")</f>
        <v>-</v>
      </c>
      <c r="O6631" s="34" t="s">
        <v>957</v>
      </c>
      <c r="P6631" s="35" t="s">
        <v>957</v>
      </c>
      <c r="Q6631" s="34" t="str">
        <f>IF(OR(P6631="-",P6631="",P6631=0),IF(O6631="-","-",O6631),O6631-P6631)</f>
        <v>-</v>
      </c>
      <c r="R6631" s="4" t="str">
        <f>IFERROR(IF(O6631&gt;0, P6631/O6631, 0),"-")</f>
        <v>-</v>
      </c>
      <c r="S6631" s="34" t="s">
        <v>957</v>
      </c>
      <c r="T6631" s="34" t="s">
        <v>957</v>
      </c>
      <c r="U6631" s="34" t="s">
        <v>957</v>
      </c>
      <c r="V6631" s="35" t="s">
        <v>957</v>
      </c>
      <c r="W6631" s="35" t="s">
        <v>957</v>
      </c>
    </row>
    <row r="6632" spans="1:23" x14ac:dyDescent="0.2">
      <c r="A6632" s="30" t="s">
        <v>100</v>
      </c>
      <c r="B6632" s="30" t="s">
        <v>1525</v>
      </c>
      <c r="C6632" s="34" t="s">
        <v>957</v>
      </c>
      <c r="D6632" s="35" t="s">
        <v>957</v>
      </c>
      <c r="E6632" s="34" t="str">
        <f>IF(OR(D6632="-",D6632="",D6632=0),IF(C6632="-","-",C6632),C6632-D6632)</f>
        <v>-</v>
      </c>
      <c r="F6632" s="4" t="str">
        <f>IFERROR(IF(C6632&gt;0, D6632/C6632, 0),"-")</f>
        <v>-</v>
      </c>
      <c r="G6632" s="34" t="s">
        <v>957</v>
      </c>
      <c r="H6632" s="35" t="s">
        <v>957</v>
      </c>
      <c r="I6632" s="34" t="str">
        <f>IF(OR(H6632="-",H6632="",H6632=0),IF(G6632="-","-",G6632),G6632-H6632)</f>
        <v>-</v>
      </c>
      <c r="J6632" s="4" t="str">
        <f>IFERROR(IF(G6632&gt;0, H6632/G6632, 0),"-")</f>
        <v>-</v>
      </c>
      <c r="K6632" s="34" t="s">
        <v>957</v>
      </c>
      <c r="L6632" s="35" t="s">
        <v>957</v>
      </c>
      <c r="M6632" s="34" t="str">
        <f>IF(OR(L6632="-",L6632="",L6632=0),IF(K6632="-","-",K6632),K6632-L6632)</f>
        <v>-</v>
      </c>
      <c r="N6632" s="4" t="str">
        <f>IFERROR(IF(K6632&gt;0, L6632/K6632, 0),"-")</f>
        <v>-</v>
      </c>
      <c r="O6632" s="34" t="s">
        <v>957</v>
      </c>
      <c r="P6632" s="35" t="s">
        <v>957</v>
      </c>
      <c r="Q6632" s="34" t="str">
        <f>IF(OR(P6632="-",P6632="",P6632=0),IF(O6632="-","-",O6632),O6632-P6632)</f>
        <v>-</v>
      </c>
      <c r="R6632" s="4" t="str">
        <f>IFERROR(IF(O6632&gt;0, P6632/O6632, 0),"-")</f>
        <v>-</v>
      </c>
      <c r="S6632" s="34" t="s">
        <v>957</v>
      </c>
      <c r="T6632" s="34" t="s">
        <v>957</v>
      </c>
      <c r="U6632" s="34" t="s">
        <v>957</v>
      </c>
      <c r="V6632" s="35" t="s">
        <v>957</v>
      </c>
      <c r="W6632" s="35" t="s">
        <v>957</v>
      </c>
    </row>
    <row r="6633" spans="1:23" x14ac:dyDescent="0.2">
      <c r="A6633" s="29"/>
      <c r="B6633" s="29" t="s">
        <v>717</v>
      </c>
      <c r="C6633" s="32" t="s">
        <v>957</v>
      </c>
      <c r="D6633" s="32" t="s">
        <v>957</v>
      </c>
      <c r="E6633" s="32" t="str">
        <f>IF(OR(D6633="-",D6633="",D6633=0),IF(C6633="-","-",C6633),C6633-D6633)</f>
        <v>-</v>
      </c>
      <c r="F6633" s="36" t="str">
        <f>IFERROR(IF(C6633&gt;0, D6633/C6633, 0),"-")</f>
        <v>-</v>
      </c>
      <c r="G6633" s="32" t="s">
        <v>957</v>
      </c>
      <c r="H6633" s="32" t="s">
        <v>957</v>
      </c>
      <c r="I6633" s="32" t="str">
        <f>IF(OR(H6633="-",H6633="",H6633=0),IF(G6633="-","-",G6633),G6633-H6633)</f>
        <v>-</v>
      </c>
      <c r="J6633" s="36" t="str">
        <f>IFERROR(IF(G6633&gt;0, H6633/G6633, 0),"-")</f>
        <v>-</v>
      </c>
      <c r="K6633" s="32" t="s">
        <v>957</v>
      </c>
      <c r="L6633" s="32" t="s">
        <v>957</v>
      </c>
      <c r="M6633" s="32" t="str">
        <f>IF(OR(L6633="-",L6633="",L6633=0),IF(K6633="-","-",K6633),K6633-L6633)</f>
        <v>-</v>
      </c>
      <c r="N6633" s="36" t="str">
        <f>IFERROR(IF(K6633&gt;0, L6633/K6633, 0),"-")</f>
        <v>-</v>
      </c>
      <c r="O6633" s="32" t="s">
        <v>957</v>
      </c>
      <c r="P6633" s="32" t="s">
        <v>957</v>
      </c>
      <c r="Q6633" s="32" t="str">
        <f>IF(OR(P6633="-",P6633="",P6633=0),IF(O6633="-","-",O6633),O6633-P6633)</f>
        <v>-</v>
      </c>
      <c r="R6633" s="36" t="str">
        <f>IFERROR(IF(O6633&gt;0, P6633/O6633, 0),"-")</f>
        <v>-</v>
      </c>
      <c r="S6633" s="32" t="s">
        <v>957</v>
      </c>
      <c r="T6633" s="32" t="s">
        <v>957</v>
      </c>
      <c r="U6633" s="32" t="s">
        <v>957</v>
      </c>
      <c r="V6633" s="32" t="s">
        <v>957</v>
      </c>
      <c r="W6633" s="32" t="s">
        <v>957</v>
      </c>
    </row>
    <row r="6634" spans="1:23" x14ac:dyDescent="0.2">
      <c r="A6634" s="30" t="s">
        <v>759</v>
      </c>
      <c r="B6634" s="30" t="s">
        <v>1526</v>
      </c>
      <c r="C6634" s="34" t="s">
        <v>957</v>
      </c>
      <c r="D6634" s="35" t="s">
        <v>957</v>
      </c>
      <c r="E6634" s="34" t="str">
        <f>IF(OR(D6634="-",D6634="",D6634=0),IF(C6634="-","-",C6634),C6634-D6634)</f>
        <v>-</v>
      </c>
      <c r="F6634" s="4" t="str">
        <f>IFERROR(IF(C6634&gt;0, D6634/C6634, 0),"-")</f>
        <v>-</v>
      </c>
      <c r="G6634" s="34" t="s">
        <v>957</v>
      </c>
      <c r="H6634" s="35" t="s">
        <v>957</v>
      </c>
      <c r="I6634" s="34" t="str">
        <f>IF(OR(H6634="-",H6634="",H6634=0),IF(G6634="-","-",G6634),G6634-H6634)</f>
        <v>-</v>
      </c>
      <c r="J6634" s="4" t="str">
        <f>IFERROR(IF(G6634&gt;0, H6634/G6634, 0),"-")</f>
        <v>-</v>
      </c>
      <c r="K6634" s="34" t="s">
        <v>957</v>
      </c>
      <c r="L6634" s="35" t="s">
        <v>957</v>
      </c>
      <c r="M6634" s="34" t="str">
        <f>IF(OR(L6634="-",L6634="",L6634=0),IF(K6634="-","-",K6634),K6634-L6634)</f>
        <v>-</v>
      </c>
      <c r="N6634" s="4" t="str">
        <f>IFERROR(IF(K6634&gt;0, L6634/K6634, 0),"-")</f>
        <v>-</v>
      </c>
      <c r="O6634" s="34" t="s">
        <v>957</v>
      </c>
      <c r="P6634" s="35" t="s">
        <v>957</v>
      </c>
      <c r="Q6634" s="34" t="str">
        <f>IF(OR(P6634="-",P6634="",P6634=0),IF(O6634="-","-",O6634),O6634-P6634)</f>
        <v>-</v>
      </c>
      <c r="R6634" s="4" t="str">
        <f>IFERROR(IF(O6634&gt;0, P6634/O6634, 0),"-")</f>
        <v>-</v>
      </c>
      <c r="S6634" s="34" t="s">
        <v>957</v>
      </c>
      <c r="T6634" s="34" t="s">
        <v>957</v>
      </c>
      <c r="U6634" s="34" t="s">
        <v>957</v>
      </c>
      <c r="V6634" s="35" t="s">
        <v>957</v>
      </c>
      <c r="W6634" s="35" t="s">
        <v>957</v>
      </c>
    </row>
    <row r="6635" spans="1:23" x14ac:dyDescent="0.2">
      <c r="A6635" s="30" t="s">
        <v>760</v>
      </c>
      <c r="B6635" s="30" t="s">
        <v>1527</v>
      </c>
      <c r="C6635" s="34" t="s">
        <v>957</v>
      </c>
      <c r="D6635" s="35" t="s">
        <v>957</v>
      </c>
      <c r="E6635" s="34" t="str">
        <f>IF(OR(D6635="-",D6635="",D6635=0),IF(C6635="-","-",C6635),C6635-D6635)</f>
        <v>-</v>
      </c>
      <c r="F6635" s="4" t="str">
        <f>IFERROR(IF(C6635&gt;0, D6635/C6635, 0),"-")</f>
        <v>-</v>
      </c>
      <c r="G6635" s="34" t="s">
        <v>957</v>
      </c>
      <c r="H6635" s="35" t="s">
        <v>957</v>
      </c>
      <c r="I6635" s="34" t="str">
        <f>IF(OR(H6635="-",H6635="",H6635=0),IF(G6635="-","-",G6635),G6635-H6635)</f>
        <v>-</v>
      </c>
      <c r="J6635" s="4" t="str">
        <f>IFERROR(IF(G6635&gt;0, H6635/G6635, 0),"-")</f>
        <v>-</v>
      </c>
      <c r="K6635" s="34" t="s">
        <v>957</v>
      </c>
      <c r="L6635" s="35" t="s">
        <v>957</v>
      </c>
      <c r="M6635" s="34" t="str">
        <f>IF(OR(L6635="-",L6635="",L6635=0),IF(K6635="-","-",K6635),K6635-L6635)</f>
        <v>-</v>
      </c>
      <c r="N6635" s="4" t="str">
        <f>IFERROR(IF(K6635&gt;0, L6635/K6635, 0),"-")</f>
        <v>-</v>
      </c>
      <c r="O6635" s="34" t="s">
        <v>957</v>
      </c>
      <c r="P6635" s="35" t="s">
        <v>957</v>
      </c>
      <c r="Q6635" s="34" t="str">
        <f>IF(OR(P6635="-",P6635="",P6635=0),IF(O6635="-","-",O6635),O6635-P6635)</f>
        <v>-</v>
      </c>
      <c r="R6635" s="4" t="str">
        <f>IFERROR(IF(O6635&gt;0, P6635/O6635, 0),"-")</f>
        <v>-</v>
      </c>
      <c r="S6635" s="34" t="s">
        <v>957</v>
      </c>
      <c r="T6635" s="34" t="s">
        <v>957</v>
      </c>
      <c r="U6635" s="34" t="s">
        <v>957</v>
      </c>
      <c r="V6635" s="35" t="s">
        <v>957</v>
      </c>
      <c r="W6635" s="35" t="s">
        <v>957</v>
      </c>
    </row>
    <row r="6636" spans="1:23" x14ac:dyDescent="0.2">
      <c r="A6636" s="30" t="s">
        <v>756</v>
      </c>
      <c r="B6636" s="30" t="s">
        <v>1528</v>
      </c>
      <c r="C6636" s="34" t="s">
        <v>957</v>
      </c>
      <c r="D6636" s="35" t="s">
        <v>957</v>
      </c>
      <c r="E6636" s="34" t="str">
        <f>IF(OR(D6636="-",D6636="",D6636=0),IF(C6636="-","-",C6636),C6636-D6636)</f>
        <v>-</v>
      </c>
      <c r="F6636" s="4" t="str">
        <f>IFERROR(IF(C6636&gt;0, D6636/C6636, 0),"-")</f>
        <v>-</v>
      </c>
      <c r="G6636" s="34" t="s">
        <v>957</v>
      </c>
      <c r="H6636" s="35" t="s">
        <v>957</v>
      </c>
      <c r="I6636" s="34" t="str">
        <f>IF(OR(H6636="-",H6636="",H6636=0),IF(G6636="-","-",G6636),G6636-H6636)</f>
        <v>-</v>
      </c>
      <c r="J6636" s="4" t="str">
        <f>IFERROR(IF(G6636&gt;0, H6636/G6636, 0),"-")</f>
        <v>-</v>
      </c>
      <c r="K6636" s="34" t="s">
        <v>957</v>
      </c>
      <c r="L6636" s="35" t="s">
        <v>957</v>
      </c>
      <c r="M6636" s="34" t="str">
        <f>IF(OR(L6636="-",L6636="",L6636=0),IF(K6636="-","-",K6636),K6636-L6636)</f>
        <v>-</v>
      </c>
      <c r="N6636" s="4" t="str">
        <f>IFERROR(IF(K6636&gt;0, L6636/K6636, 0),"-")</f>
        <v>-</v>
      </c>
      <c r="O6636" s="34" t="s">
        <v>957</v>
      </c>
      <c r="P6636" s="35" t="s">
        <v>957</v>
      </c>
      <c r="Q6636" s="34" t="str">
        <f>IF(OR(P6636="-",P6636="",P6636=0),IF(O6636="-","-",O6636),O6636-P6636)</f>
        <v>-</v>
      </c>
      <c r="R6636" s="4" t="str">
        <f>IFERROR(IF(O6636&gt;0, P6636/O6636, 0),"-")</f>
        <v>-</v>
      </c>
      <c r="S6636" s="34" t="s">
        <v>957</v>
      </c>
      <c r="T6636" s="34" t="s">
        <v>957</v>
      </c>
      <c r="U6636" s="34" t="s">
        <v>957</v>
      </c>
      <c r="V6636" s="35" t="s">
        <v>957</v>
      </c>
      <c r="W6636" s="35" t="s">
        <v>957</v>
      </c>
    </row>
    <row r="6637" spans="1:23" x14ac:dyDescent="0.2">
      <c r="A6637" s="30" t="s">
        <v>755</v>
      </c>
      <c r="B6637" s="30" t="s">
        <v>1529</v>
      </c>
      <c r="C6637" s="34" t="s">
        <v>957</v>
      </c>
      <c r="D6637" s="35" t="s">
        <v>957</v>
      </c>
      <c r="E6637" s="34" t="str">
        <f>IF(OR(D6637="-",D6637="",D6637=0),IF(C6637="-","-",C6637),C6637-D6637)</f>
        <v>-</v>
      </c>
      <c r="F6637" s="4" t="str">
        <f>IFERROR(IF(C6637&gt;0, D6637/C6637, 0),"-")</f>
        <v>-</v>
      </c>
      <c r="G6637" s="34" t="s">
        <v>957</v>
      </c>
      <c r="H6637" s="35" t="s">
        <v>957</v>
      </c>
      <c r="I6637" s="34" t="str">
        <f>IF(OR(H6637="-",H6637="",H6637=0),IF(G6637="-","-",G6637),G6637-H6637)</f>
        <v>-</v>
      </c>
      <c r="J6637" s="4" t="str">
        <f>IFERROR(IF(G6637&gt;0, H6637/G6637, 0),"-")</f>
        <v>-</v>
      </c>
      <c r="K6637" s="34" t="s">
        <v>957</v>
      </c>
      <c r="L6637" s="35" t="s">
        <v>957</v>
      </c>
      <c r="M6637" s="34" t="str">
        <f>IF(OR(L6637="-",L6637="",L6637=0),IF(K6637="-","-",K6637),K6637-L6637)</f>
        <v>-</v>
      </c>
      <c r="N6637" s="4" t="str">
        <f>IFERROR(IF(K6637&gt;0, L6637/K6637, 0),"-")</f>
        <v>-</v>
      </c>
      <c r="O6637" s="34" t="s">
        <v>957</v>
      </c>
      <c r="P6637" s="35" t="s">
        <v>957</v>
      </c>
      <c r="Q6637" s="34" t="str">
        <f>IF(OR(P6637="-",P6637="",P6637=0),IF(O6637="-","-",O6637),O6637-P6637)</f>
        <v>-</v>
      </c>
      <c r="R6637" s="4" t="str">
        <f>IFERROR(IF(O6637&gt;0, P6637/O6637, 0),"-")</f>
        <v>-</v>
      </c>
      <c r="S6637" s="34" t="s">
        <v>957</v>
      </c>
      <c r="T6637" s="34" t="s">
        <v>957</v>
      </c>
      <c r="U6637" s="34" t="s">
        <v>957</v>
      </c>
      <c r="V6637" s="35" t="s">
        <v>957</v>
      </c>
      <c r="W6637" s="35" t="s">
        <v>957</v>
      </c>
    </row>
    <row r="6638" spans="1:23" x14ac:dyDescent="0.2">
      <c r="A6638" s="30" t="s">
        <v>754</v>
      </c>
      <c r="B6638" s="30" t="s">
        <v>1259</v>
      </c>
      <c r="C6638" s="34" t="s">
        <v>957</v>
      </c>
      <c r="D6638" s="35" t="s">
        <v>957</v>
      </c>
      <c r="E6638" s="34" t="str">
        <f>IF(OR(D6638="-",D6638="",D6638=0),IF(C6638="-","-",C6638),C6638-D6638)</f>
        <v>-</v>
      </c>
      <c r="F6638" s="4" t="str">
        <f>IFERROR(IF(C6638&gt;0, D6638/C6638, 0),"-")</f>
        <v>-</v>
      </c>
      <c r="G6638" s="34" t="s">
        <v>957</v>
      </c>
      <c r="H6638" s="35" t="s">
        <v>957</v>
      </c>
      <c r="I6638" s="34" t="str">
        <f>IF(OR(H6638="-",H6638="",H6638=0),IF(G6638="-","-",G6638),G6638-H6638)</f>
        <v>-</v>
      </c>
      <c r="J6638" s="4" t="str">
        <f>IFERROR(IF(G6638&gt;0, H6638/G6638, 0),"-")</f>
        <v>-</v>
      </c>
      <c r="K6638" s="34" t="s">
        <v>957</v>
      </c>
      <c r="L6638" s="35" t="s">
        <v>957</v>
      </c>
      <c r="M6638" s="34" t="str">
        <f>IF(OR(L6638="-",L6638="",L6638=0),IF(K6638="-","-",K6638),K6638-L6638)</f>
        <v>-</v>
      </c>
      <c r="N6638" s="4" t="str">
        <f>IFERROR(IF(K6638&gt;0, L6638/K6638, 0),"-")</f>
        <v>-</v>
      </c>
      <c r="O6638" s="34" t="s">
        <v>957</v>
      </c>
      <c r="P6638" s="35" t="s">
        <v>957</v>
      </c>
      <c r="Q6638" s="34" t="str">
        <f>IF(OR(P6638="-",P6638="",P6638=0),IF(O6638="-","-",O6638),O6638-P6638)</f>
        <v>-</v>
      </c>
      <c r="R6638" s="4" t="str">
        <f>IFERROR(IF(O6638&gt;0, P6638/O6638, 0),"-")</f>
        <v>-</v>
      </c>
      <c r="S6638" s="34" t="s">
        <v>957</v>
      </c>
      <c r="T6638" s="34" t="s">
        <v>957</v>
      </c>
      <c r="U6638" s="34" t="s">
        <v>957</v>
      </c>
      <c r="V6638" s="35" t="s">
        <v>957</v>
      </c>
      <c r="W6638" s="35" t="s">
        <v>957</v>
      </c>
    </row>
    <row r="6639" spans="1:23" x14ac:dyDescent="0.2">
      <c r="A6639" s="30" t="s">
        <v>758</v>
      </c>
      <c r="B6639" s="30" t="s">
        <v>1530</v>
      </c>
      <c r="C6639" s="34" t="s">
        <v>957</v>
      </c>
      <c r="D6639" s="35" t="s">
        <v>957</v>
      </c>
      <c r="E6639" s="34" t="str">
        <f>IF(OR(D6639="-",D6639="",D6639=0),IF(C6639="-","-",C6639),C6639-D6639)</f>
        <v>-</v>
      </c>
      <c r="F6639" s="4" t="str">
        <f>IFERROR(IF(C6639&gt;0, D6639/C6639, 0),"-")</f>
        <v>-</v>
      </c>
      <c r="G6639" s="34" t="s">
        <v>957</v>
      </c>
      <c r="H6639" s="35" t="s">
        <v>957</v>
      </c>
      <c r="I6639" s="34" t="str">
        <f>IF(OR(H6639="-",H6639="",H6639=0),IF(G6639="-","-",G6639),G6639-H6639)</f>
        <v>-</v>
      </c>
      <c r="J6639" s="4" t="str">
        <f>IFERROR(IF(G6639&gt;0, H6639/G6639, 0),"-")</f>
        <v>-</v>
      </c>
      <c r="K6639" s="34" t="s">
        <v>957</v>
      </c>
      <c r="L6639" s="35" t="s">
        <v>957</v>
      </c>
      <c r="M6639" s="34" t="str">
        <f>IF(OR(L6639="-",L6639="",L6639=0),IF(K6639="-","-",K6639),K6639-L6639)</f>
        <v>-</v>
      </c>
      <c r="N6639" s="4" t="str">
        <f>IFERROR(IF(K6639&gt;0, L6639/K6639, 0),"-")</f>
        <v>-</v>
      </c>
      <c r="O6639" s="34" t="s">
        <v>957</v>
      </c>
      <c r="P6639" s="35" t="s">
        <v>957</v>
      </c>
      <c r="Q6639" s="34" t="str">
        <f>IF(OR(P6639="-",P6639="",P6639=0),IF(O6639="-","-",O6639),O6639-P6639)</f>
        <v>-</v>
      </c>
      <c r="R6639" s="4" t="str">
        <f>IFERROR(IF(O6639&gt;0, P6639/O6639, 0),"-")</f>
        <v>-</v>
      </c>
      <c r="S6639" s="34" t="s">
        <v>957</v>
      </c>
      <c r="T6639" s="34" t="s">
        <v>957</v>
      </c>
      <c r="U6639" s="34" t="s">
        <v>957</v>
      </c>
      <c r="V6639" s="35" t="s">
        <v>957</v>
      </c>
      <c r="W6639" s="35" t="s">
        <v>957</v>
      </c>
    </row>
    <row r="6640" spans="1:23" x14ac:dyDescent="0.2">
      <c r="A6640" s="30" t="s">
        <v>757</v>
      </c>
      <c r="B6640" s="30" t="s">
        <v>1531</v>
      </c>
      <c r="C6640" s="34" t="s">
        <v>957</v>
      </c>
      <c r="D6640" s="35" t="s">
        <v>957</v>
      </c>
      <c r="E6640" s="34" t="str">
        <f>IF(OR(D6640="-",D6640="",D6640=0),IF(C6640="-","-",C6640),C6640-D6640)</f>
        <v>-</v>
      </c>
      <c r="F6640" s="4" t="str">
        <f>IFERROR(IF(C6640&gt;0, D6640/C6640, 0),"-")</f>
        <v>-</v>
      </c>
      <c r="G6640" s="34" t="s">
        <v>957</v>
      </c>
      <c r="H6640" s="35" t="s">
        <v>957</v>
      </c>
      <c r="I6640" s="34" t="str">
        <f>IF(OR(H6640="-",H6640="",H6640=0),IF(G6640="-","-",G6640),G6640-H6640)</f>
        <v>-</v>
      </c>
      <c r="J6640" s="4" t="str">
        <f>IFERROR(IF(G6640&gt;0, H6640/G6640, 0),"-")</f>
        <v>-</v>
      </c>
      <c r="K6640" s="34" t="s">
        <v>957</v>
      </c>
      <c r="L6640" s="35" t="s">
        <v>957</v>
      </c>
      <c r="M6640" s="34" t="str">
        <f>IF(OR(L6640="-",L6640="",L6640=0),IF(K6640="-","-",K6640),K6640-L6640)</f>
        <v>-</v>
      </c>
      <c r="N6640" s="4" t="str">
        <f>IFERROR(IF(K6640&gt;0, L6640/K6640, 0),"-")</f>
        <v>-</v>
      </c>
      <c r="O6640" s="34" t="s">
        <v>957</v>
      </c>
      <c r="P6640" s="35" t="s">
        <v>957</v>
      </c>
      <c r="Q6640" s="34" t="str">
        <f>IF(OR(P6640="-",P6640="",P6640=0),IF(O6640="-","-",O6640),O6640-P6640)</f>
        <v>-</v>
      </c>
      <c r="R6640" s="4" t="str">
        <f>IFERROR(IF(O6640&gt;0, P6640/O6640, 0),"-")</f>
        <v>-</v>
      </c>
      <c r="S6640" s="34" t="s">
        <v>957</v>
      </c>
      <c r="T6640" s="34" t="s">
        <v>957</v>
      </c>
      <c r="U6640" s="34" t="s">
        <v>957</v>
      </c>
      <c r="V6640" s="35" t="s">
        <v>957</v>
      </c>
      <c r="W6640" s="35" t="s">
        <v>957</v>
      </c>
    </row>
    <row r="6641" spans="1:23" x14ac:dyDescent="0.2">
      <c r="A6641" s="30" t="s">
        <v>761</v>
      </c>
      <c r="B6641" s="30" t="s">
        <v>989</v>
      </c>
      <c r="C6641" s="34" t="s">
        <v>957</v>
      </c>
      <c r="D6641" s="35" t="s">
        <v>957</v>
      </c>
      <c r="E6641" s="34" t="str">
        <f>IF(OR(D6641="-",D6641="",D6641=0),IF(C6641="-","-",C6641),C6641-D6641)</f>
        <v>-</v>
      </c>
      <c r="F6641" s="4" t="str">
        <f>IFERROR(IF(C6641&gt;0, D6641/C6641, 0),"-")</f>
        <v>-</v>
      </c>
      <c r="G6641" s="34" t="s">
        <v>957</v>
      </c>
      <c r="H6641" s="35" t="s">
        <v>957</v>
      </c>
      <c r="I6641" s="34" t="str">
        <f>IF(OR(H6641="-",H6641="",H6641=0),IF(G6641="-","-",G6641),G6641-H6641)</f>
        <v>-</v>
      </c>
      <c r="J6641" s="4" t="str">
        <f>IFERROR(IF(G6641&gt;0, H6641/G6641, 0),"-")</f>
        <v>-</v>
      </c>
      <c r="K6641" s="34" t="s">
        <v>957</v>
      </c>
      <c r="L6641" s="35" t="s">
        <v>957</v>
      </c>
      <c r="M6641" s="34" t="str">
        <f>IF(OR(L6641="-",L6641="",L6641=0),IF(K6641="-","-",K6641),K6641-L6641)</f>
        <v>-</v>
      </c>
      <c r="N6641" s="4" t="str">
        <f>IFERROR(IF(K6641&gt;0, L6641/K6641, 0),"-")</f>
        <v>-</v>
      </c>
      <c r="O6641" s="34" t="s">
        <v>957</v>
      </c>
      <c r="P6641" s="35" t="s">
        <v>957</v>
      </c>
      <c r="Q6641" s="34" t="str">
        <f>IF(OR(P6641="-",P6641="",P6641=0),IF(O6641="-","-",O6641),O6641-P6641)</f>
        <v>-</v>
      </c>
      <c r="R6641" s="4" t="str">
        <f>IFERROR(IF(O6641&gt;0, P6641/O6641, 0),"-")</f>
        <v>-</v>
      </c>
      <c r="S6641" s="34" t="s">
        <v>957</v>
      </c>
      <c r="T6641" s="34" t="s">
        <v>957</v>
      </c>
      <c r="U6641" s="34" t="s">
        <v>957</v>
      </c>
      <c r="V6641" s="35" t="s">
        <v>957</v>
      </c>
      <c r="W6641" s="35" t="s">
        <v>957</v>
      </c>
    </row>
    <row r="6642" spans="1:23" x14ac:dyDescent="0.2">
      <c r="A6642" s="30" t="s">
        <v>753</v>
      </c>
      <c r="B6642" s="30" t="s">
        <v>1532</v>
      </c>
      <c r="C6642" s="34" t="s">
        <v>957</v>
      </c>
      <c r="D6642" s="35" t="s">
        <v>957</v>
      </c>
      <c r="E6642" s="34" t="str">
        <f>IF(OR(D6642="-",D6642="",D6642=0),IF(C6642="-","-",C6642),C6642-D6642)</f>
        <v>-</v>
      </c>
      <c r="F6642" s="4" t="str">
        <f>IFERROR(IF(C6642&gt;0, D6642/C6642, 0),"-")</f>
        <v>-</v>
      </c>
      <c r="G6642" s="34" t="s">
        <v>957</v>
      </c>
      <c r="H6642" s="35" t="s">
        <v>957</v>
      </c>
      <c r="I6642" s="34" t="str">
        <f>IF(OR(H6642="-",H6642="",H6642=0),IF(G6642="-","-",G6642),G6642-H6642)</f>
        <v>-</v>
      </c>
      <c r="J6642" s="4" t="str">
        <f>IFERROR(IF(G6642&gt;0, H6642/G6642, 0),"-")</f>
        <v>-</v>
      </c>
      <c r="K6642" s="34" t="s">
        <v>957</v>
      </c>
      <c r="L6642" s="35" t="s">
        <v>957</v>
      </c>
      <c r="M6642" s="34" t="str">
        <f>IF(OR(L6642="-",L6642="",L6642=0),IF(K6642="-","-",K6642),K6642-L6642)</f>
        <v>-</v>
      </c>
      <c r="N6642" s="4" t="str">
        <f>IFERROR(IF(K6642&gt;0, L6642/K6642, 0),"-")</f>
        <v>-</v>
      </c>
      <c r="O6642" s="34" t="s">
        <v>957</v>
      </c>
      <c r="P6642" s="35" t="s">
        <v>957</v>
      </c>
      <c r="Q6642" s="34" t="str">
        <f>IF(OR(P6642="-",P6642="",P6642=0),IF(O6642="-","-",O6642),O6642-P6642)</f>
        <v>-</v>
      </c>
      <c r="R6642" s="4" t="str">
        <f>IFERROR(IF(O6642&gt;0, P6642/O6642, 0),"-")</f>
        <v>-</v>
      </c>
      <c r="S6642" s="34" t="s">
        <v>957</v>
      </c>
      <c r="T6642" s="34" t="s">
        <v>957</v>
      </c>
      <c r="U6642" s="34" t="s">
        <v>957</v>
      </c>
      <c r="V6642" s="35" t="s">
        <v>957</v>
      </c>
      <c r="W6642" s="35" t="s">
        <v>957</v>
      </c>
    </row>
    <row r="6643" spans="1:23" x14ac:dyDescent="0.2">
      <c r="A6643" s="29"/>
      <c r="B6643" s="29" t="s">
        <v>687</v>
      </c>
      <c r="C6643" s="32" t="s">
        <v>957</v>
      </c>
      <c r="D6643" s="32" t="s">
        <v>957</v>
      </c>
      <c r="E6643" s="32" t="str">
        <f>IF(OR(D6643="-",D6643="",D6643=0),IF(C6643="-","-",C6643),C6643-D6643)</f>
        <v>-</v>
      </c>
      <c r="F6643" s="36" t="str">
        <f>IFERROR(IF(C6643&gt;0, D6643/C6643, 0),"-")</f>
        <v>-</v>
      </c>
      <c r="G6643" s="32" t="s">
        <v>957</v>
      </c>
      <c r="H6643" s="32" t="s">
        <v>957</v>
      </c>
      <c r="I6643" s="32" t="str">
        <f>IF(OR(H6643="-",H6643="",H6643=0),IF(G6643="-","-",G6643),G6643-H6643)</f>
        <v>-</v>
      </c>
      <c r="J6643" s="36" t="str">
        <f>IFERROR(IF(G6643&gt;0, H6643/G6643, 0),"-")</f>
        <v>-</v>
      </c>
      <c r="K6643" s="32" t="s">
        <v>957</v>
      </c>
      <c r="L6643" s="32" t="s">
        <v>957</v>
      </c>
      <c r="M6643" s="32" t="str">
        <f>IF(OR(L6643="-",L6643="",L6643=0),IF(K6643="-","-",K6643),K6643-L6643)</f>
        <v>-</v>
      </c>
      <c r="N6643" s="36" t="str">
        <f>IFERROR(IF(K6643&gt;0, L6643/K6643, 0),"-")</f>
        <v>-</v>
      </c>
      <c r="O6643" s="32" t="s">
        <v>957</v>
      </c>
      <c r="P6643" s="32" t="s">
        <v>957</v>
      </c>
      <c r="Q6643" s="32" t="str">
        <f>IF(OR(P6643="-",P6643="",P6643=0),IF(O6643="-","-",O6643),O6643-P6643)</f>
        <v>-</v>
      </c>
      <c r="R6643" s="36" t="str">
        <f>IFERROR(IF(O6643&gt;0, P6643/O6643, 0),"-")</f>
        <v>-</v>
      </c>
      <c r="S6643" s="32">
        <v>2</v>
      </c>
      <c r="T6643" s="32" t="s">
        <v>957</v>
      </c>
      <c r="U6643" s="32" t="s">
        <v>957</v>
      </c>
      <c r="V6643" s="32" t="s">
        <v>957</v>
      </c>
      <c r="W6643" s="32" t="s">
        <v>957</v>
      </c>
    </row>
    <row r="6644" spans="1:23" x14ac:dyDescent="0.2">
      <c r="A6644" s="30" t="s">
        <v>690</v>
      </c>
      <c r="B6644" s="30" t="s">
        <v>1533</v>
      </c>
      <c r="C6644" s="34" t="s">
        <v>957</v>
      </c>
      <c r="D6644" s="35" t="s">
        <v>957</v>
      </c>
      <c r="E6644" s="34" t="str">
        <f>IF(OR(D6644="-",D6644="",D6644=0),IF(C6644="-","-",C6644),C6644-D6644)</f>
        <v>-</v>
      </c>
      <c r="F6644" s="4" t="str">
        <f>IFERROR(IF(C6644&gt;0, D6644/C6644, 0),"-")</f>
        <v>-</v>
      </c>
      <c r="G6644" s="34" t="s">
        <v>957</v>
      </c>
      <c r="H6644" s="35" t="s">
        <v>957</v>
      </c>
      <c r="I6644" s="34" t="str">
        <f>IF(OR(H6644="-",H6644="",H6644=0),IF(G6644="-","-",G6644),G6644-H6644)</f>
        <v>-</v>
      </c>
      <c r="J6644" s="4" t="str">
        <f>IFERROR(IF(G6644&gt;0, H6644/G6644, 0),"-")</f>
        <v>-</v>
      </c>
      <c r="K6644" s="34" t="s">
        <v>957</v>
      </c>
      <c r="L6644" s="35" t="s">
        <v>957</v>
      </c>
      <c r="M6644" s="34" t="str">
        <f>IF(OR(L6644="-",L6644="",L6644=0),IF(K6644="-","-",K6644),K6644-L6644)</f>
        <v>-</v>
      </c>
      <c r="N6644" s="4" t="str">
        <f>IFERROR(IF(K6644&gt;0, L6644/K6644, 0),"-")</f>
        <v>-</v>
      </c>
      <c r="O6644" s="34" t="s">
        <v>957</v>
      </c>
      <c r="P6644" s="35" t="s">
        <v>957</v>
      </c>
      <c r="Q6644" s="34" t="str">
        <f>IF(OR(P6644="-",P6644="",P6644=0),IF(O6644="-","-",O6644),O6644-P6644)</f>
        <v>-</v>
      </c>
      <c r="R6644" s="4" t="str">
        <f>IFERROR(IF(O6644&gt;0, P6644/O6644, 0),"-")</f>
        <v>-</v>
      </c>
      <c r="S6644" s="34">
        <v>1</v>
      </c>
      <c r="T6644" s="34" t="s">
        <v>957</v>
      </c>
      <c r="U6644" s="34" t="s">
        <v>957</v>
      </c>
      <c r="V6644" s="35" t="s">
        <v>957</v>
      </c>
      <c r="W6644" s="35" t="s">
        <v>957</v>
      </c>
    </row>
    <row r="6645" spans="1:23" x14ac:dyDescent="0.2">
      <c r="A6645" s="30" t="s">
        <v>691</v>
      </c>
      <c r="B6645" s="30" t="s">
        <v>1534</v>
      </c>
      <c r="C6645" s="34" t="s">
        <v>957</v>
      </c>
      <c r="D6645" s="35" t="s">
        <v>957</v>
      </c>
      <c r="E6645" s="34" t="str">
        <f>IF(OR(D6645="-",D6645="",D6645=0),IF(C6645="-","-",C6645),C6645-D6645)</f>
        <v>-</v>
      </c>
      <c r="F6645" s="4" t="str">
        <f>IFERROR(IF(C6645&gt;0, D6645/C6645, 0),"-")</f>
        <v>-</v>
      </c>
      <c r="G6645" s="34" t="s">
        <v>957</v>
      </c>
      <c r="H6645" s="35" t="s">
        <v>957</v>
      </c>
      <c r="I6645" s="34" t="str">
        <f>IF(OR(H6645="-",H6645="",H6645=0),IF(G6645="-","-",G6645),G6645-H6645)</f>
        <v>-</v>
      </c>
      <c r="J6645" s="4" t="str">
        <f>IFERROR(IF(G6645&gt;0, H6645/G6645, 0),"-")</f>
        <v>-</v>
      </c>
      <c r="K6645" s="34" t="s">
        <v>957</v>
      </c>
      <c r="L6645" s="35" t="s">
        <v>957</v>
      </c>
      <c r="M6645" s="34" t="str">
        <f>IF(OR(L6645="-",L6645="",L6645=0),IF(K6645="-","-",K6645),K6645-L6645)</f>
        <v>-</v>
      </c>
      <c r="N6645" s="4" t="str">
        <f>IFERROR(IF(K6645&gt;0, L6645/K6645, 0),"-")</f>
        <v>-</v>
      </c>
      <c r="O6645" s="34" t="s">
        <v>957</v>
      </c>
      <c r="P6645" s="35" t="s">
        <v>957</v>
      </c>
      <c r="Q6645" s="34" t="str">
        <f>IF(OR(P6645="-",P6645="",P6645=0),IF(O6645="-","-",O6645),O6645-P6645)</f>
        <v>-</v>
      </c>
      <c r="R6645" s="4" t="str">
        <f>IFERROR(IF(O6645&gt;0, P6645/O6645, 0),"-")</f>
        <v>-</v>
      </c>
      <c r="S6645" s="34" t="s">
        <v>957</v>
      </c>
      <c r="T6645" s="34" t="s">
        <v>957</v>
      </c>
      <c r="U6645" s="34" t="s">
        <v>957</v>
      </c>
      <c r="V6645" s="35" t="s">
        <v>957</v>
      </c>
      <c r="W6645" s="35" t="s">
        <v>957</v>
      </c>
    </row>
    <row r="6646" spans="1:23" x14ac:dyDescent="0.2">
      <c r="A6646" s="30" t="s">
        <v>689</v>
      </c>
      <c r="B6646" s="30" t="s">
        <v>1535</v>
      </c>
      <c r="C6646" s="34" t="s">
        <v>957</v>
      </c>
      <c r="D6646" s="35" t="s">
        <v>957</v>
      </c>
      <c r="E6646" s="34" t="str">
        <f>IF(OR(D6646="-",D6646="",D6646=0),IF(C6646="-","-",C6646),C6646-D6646)</f>
        <v>-</v>
      </c>
      <c r="F6646" s="4" t="str">
        <f>IFERROR(IF(C6646&gt;0, D6646/C6646, 0),"-")</f>
        <v>-</v>
      </c>
      <c r="G6646" s="34" t="s">
        <v>957</v>
      </c>
      <c r="H6646" s="35" t="s">
        <v>957</v>
      </c>
      <c r="I6646" s="34" t="str">
        <f>IF(OR(H6646="-",H6646="",H6646=0),IF(G6646="-","-",G6646),G6646-H6646)</f>
        <v>-</v>
      </c>
      <c r="J6646" s="4" t="str">
        <f>IFERROR(IF(G6646&gt;0, H6646/G6646, 0),"-")</f>
        <v>-</v>
      </c>
      <c r="K6646" s="34" t="s">
        <v>957</v>
      </c>
      <c r="L6646" s="35" t="s">
        <v>957</v>
      </c>
      <c r="M6646" s="34" t="str">
        <f>IF(OR(L6646="-",L6646="",L6646=0),IF(K6646="-","-",K6646),K6646-L6646)</f>
        <v>-</v>
      </c>
      <c r="N6646" s="4" t="str">
        <f>IFERROR(IF(K6646&gt;0, L6646/K6646, 0),"-")</f>
        <v>-</v>
      </c>
      <c r="O6646" s="34" t="s">
        <v>957</v>
      </c>
      <c r="P6646" s="35" t="s">
        <v>957</v>
      </c>
      <c r="Q6646" s="34" t="str">
        <f>IF(OR(P6646="-",P6646="",P6646=0),IF(O6646="-","-",O6646),O6646-P6646)</f>
        <v>-</v>
      </c>
      <c r="R6646" s="4" t="str">
        <f>IFERROR(IF(O6646&gt;0, P6646/O6646, 0),"-")</f>
        <v>-</v>
      </c>
      <c r="S6646" s="34" t="s">
        <v>957</v>
      </c>
      <c r="T6646" s="34" t="s">
        <v>957</v>
      </c>
      <c r="U6646" s="34" t="s">
        <v>957</v>
      </c>
      <c r="V6646" s="35" t="s">
        <v>957</v>
      </c>
      <c r="W6646" s="35" t="s">
        <v>957</v>
      </c>
    </row>
    <row r="6647" spans="1:23" x14ac:dyDescent="0.2">
      <c r="A6647" s="30" t="s">
        <v>692</v>
      </c>
      <c r="B6647" s="30" t="s">
        <v>1536</v>
      </c>
      <c r="C6647" s="34" t="s">
        <v>957</v>
      </c>
      <c r="D6647" s="35" t="s">
        <v>957</v>
      </c>
      <c r="E6647" s="34" t="str">
        <f>IF(OR(D6647="-",D6647="",D6647=0),IF(C6647="-","-",C6647),C6647-D6647)</f>
        <v>-</v>
      </c>
      <c r="F6647" s="4" t="str">
        <f>IFERROR(IF(C6647&gt;0, D6647/C6647, 0),"-")</f>
        <v>-</v>
      </c>
      <c r="G6647" s="34" t="s">
        <v>957</v>
      </c>
      <c r="H6647" s="35" t="s">
        <v>957</v>
      </c>
      <c r="I6647" s="34" t="str">
        <f>IF(OR(H6647="-",H6647="",H6647=0),IF(G6647="-","-",G6647),G6647-H6647)</f>
        <v>-</v>
      </c>
      <c r="J6647" s="4" t="str">
        <f>IFERROR(IF(G6647&gt;0, H6647/G6647, 0),"-")</f>
        <v>-</v>
      </c>
      <c r="K6647" s="34" t="s">
        <v>957</v>
      </c>
      <c r="L6647" s="35" t="s">
        <v>957</v>
      </c>
      <c r="M6647" s="34" t="str">
        <f>IF(OR(L6647="-",L6647="",L6647=0),IF(K6647="-","-",K6647),K6647-L6647)</f>
        <v>-</v>
      </c>
      <c r="N6647" s="4" t="str">
        <f>IFERROR(IF(K6647&gt;0, L6647/K6647, 0),"-")</f>
        <v>-</v>
      </c>
      <c r="O6647" s="34" t="s">
        <v>957</v>
      </c>
      <c r="P6647" s="35" t="s">
        <v>957</v>
      </c>
      <c r="Q6647" s="34" t="str">
        <f>IF(OR(P6647="-",P6647="",P6647=0),IF(O6647="-","-",O6647),O6647-P6647)</f>
        <v>-</v>
      </c>
      <c r="R6647" s="4" t="str">
        <f>IFERROR(IF(O6647&gt;0, P6647/O6647, 0),"-")</f>
        <v>-</v>
      </c>
      <c r="S6647" s="34">
        <v>1</v>
      </c>
      <c r="T6647" s="34" t="s">
        <v>957</v>
      </c>
      <c r="U6647" s="34" t="s">
        <v>957</v>
      </c>
      <c r="V6647" s="35" t="s">
        <v>957</v>
      </c>
      <c r="W6647" s="35" t="s">
        <v>957</v>
      </c>
    </row>
    <row r="6648" spans="1:23" x14ac:dyDescent="0.2">
      <c r="A6648" s="30" t="s">
        <v>688</v>
      </c>
      <c r="B6648" s="30" t="s">
        <v>1537</v>
      </c>
      <c r="C6648" s="34" t="s">
        <v>957</v>
      </c>
      <c r="D6648" s="35" t="s">
        <v>957</v>
      </c>
      <c r="E6648" s="34" t="str">
        <f>IF(OR(D6648="-",D6648="",D6648=0),IF(C6648="-","-",C6648),C6648-D6648)</f>
        <v>-</v>
      </c>
      <c r="F6648" s="4" t="str">
        <f>IFERROR(IF(C6648&gt;0, D6648/C6648, 0),"-")</f>
        <v>-</v>
      </c>
      <c r="G6648" s="34" t="s">
        <v>957</v>
      </c>
      <c r="H6648" s="35" t="s">
        <v>957</v>
      </c>
      <c r="I6648" s="34" t="str">
        <f>IF(OR(H6648="-",H6648="",H6648=0),IF(G6648="-","-",G6648),G6648-H6648)</f>
        <v>-</v>
      </c>
      <c r="J6648" s="4" t="str">
        <f>IFERROR(IF(G6648&gt;0, H6648/G6648, 0),"-")</f>
        <v>-</v>
      </c>
      <c r="K6648" s="34" t="s">
        <v>957</v>
      </c>
      <c r="L6648" s="35" t="s">
        <v>957</v>
      </c>
      <c r="M6648" s="34" t="str">
        <f>IF(OR(L6648="-",L6648="",L6648=0),IF(K6648="-","-",K6648),K6648-L6648)</f>
        <v>-</v>
      </c>
      <c r="N6648" s="4" t="str">
        <f>IFERROR(IF(K6648&gt;0, L6648/K6648, 0),"-")</f>
        <v>-</v>
      </c>
      <c r="O6648" s="34" t="s">
        <v>957</v>
      </c>
      <c r="P6648" s="35" t="s">
        <v>957</v>
      </c>
      <c r="Q6648" s="34" t="str">
        <f>IF(OR(P6648="-",P6648="",P6648=0),IF(O6648="-","-",O6648),O6648-P6648)</f>
        <v>-</v>
      </c>
      <c r="R6648" s="4" t="str">
        <f>IFERROR(IF(O6648&gt;0, P6648/O6648, 0),"-")</f>
        <v>-</v>
      </c>
      <c r="S6648" s="34" t="s">
        <v>957</v>
      </c>
      <c r="T6648" s="34" t="s">
        <v>957</v>
      </c>
      <c r="U6648" s="34" t="s">
        <v>957</v>
      </c>
      <c r="V6648" s="35" t="s">
        <v>957</v>
      </c>
      <c r="W6648" s="35" t="s">
        <v>957</v>
      </c>
    </row>
    <row r="6649" spans="1:23" x14ac:dyDescent="0.2">
      <c r="A6649" s="29"/>
      <c r="B6649" s="29" t="s">
        <v>256</v>
      </c>
      <c r="C6649" s="32" t="s">
        <v>957</v>
      </c>
      <c r="D6649" s="32" t="s">
        <v>957</v>
      </c>
      <c r="E6649" s="32" t="str">
        <f>IF(OR(D6649="-",D6649="",D6649=0),IF(C6649="-","-",C6649),C6649-D6649)</f>
        <v>-</v>
      </c>
      <c r="F6649" s="36" t="str">
        <f>IFERROR(IF(C6649&gt;0, D6649/C6649, 0),"-")</f>
        <v>-</v>
      </c>
      <c r="G6649" s="32" t="s">
        <v>957</v>
      </c>
      <c r="H6649" s="32" t="s">
        <v>957</v>
      </c>
      <c r="I6649" s="32" t="str">
        <f>IF(OR(H6649="-",H6649="",H6649=0),IF(G6649="-","-",G6649),G6649-H6649)</f>
        <v>-</v>
      </c>
      <c r="J6649" s="36" t="str">
        <f>IFERROR(IF(G6649&gt;0, H6649/G6649, 0),"-")</f>
        <v>-</v>
      </c>
      <c r="K6649" s="32" t="s">
        <v>957</v>
      </c>
      <c r="L6649" s="32" t="s">
        <v>957</v>
      </c>
      <c r="M6649" s="32" t="str">
        <f>IF(OR(L6649="-",L6649="",L6649=0),IF(K6649="-","-",K6649),K6649-L6649)</f>
        <v>-</v>
      </c>
      <c r="N6649" s="36" t="str">
        <f>IFERROR(IF(K6649&gt;0, L6649/K6649, 0),"-")</f>
        <v>-</v>
      </c>
      <c r="O6649" s="32" t="s">
        <v>957</v>
      </c>
      <c r="P6649" s="32" t="s">
        <v>957</v>
      </c>
      <c r="Q6649" s="32" t="str">
        <f>IF(OR(P6649="-",P6649="",P6649=0),IF(O6649="-","-",O6649),O6649-P6649)</f>
        <v>-</v>
      </c>
      <c r="R6649" s="36" t="str">
        <f>IFERROR(IF(O6649&gt;0, P6649/O6649, 0),"-")</f>
        <v>-</v>
      </c>
      <c r="S6649" s="32" t="s">
        <v>957</v>
      </c>
      <c r="T6649" s="32" t="s">
        <v>957</v>
      </c>
      <c r="U6649" s="32" t="s">
        <v>957</v>
      </c>
      <c r="V6649" s="32" t="s">
        <v>957</v>
      </c>
      <c r="W6649" s="32" t="s">
        <v>957</v>
      </c>
    </row>
    <row r="6650" spans="1:23" x14ac:dyDescent="0.2">
      <c r="A6650" s="30" t="s">
        <v>263</v>
      </c>
      <c r="B6650" s="30" t="s">
        <v>1538</v>
      </c>
      <c r="C6650" s="34" t="s">
        <v>957</v>
      </c>
      <c r="D6650" s="35" t="s">
        <v>957</v>
      </c>
      <c r="E6650" s="34" t="str">
        <f>IF(OR(D6650="-",D6650="",D6650=0),IF(C6650="-","-",C6650),C6650-D6650)</f>
        <v>-</v>
      </c>
      <c r="F6650" s="4" t="str">
        <f>IFERROR(IF(C6650&gt;0, D6650/C6650, 0),"-")</f>
        <v>-</v>
      </c>
      <c r="G6650" s="34" t="s">
        <v>957</v>
      </c>
      <c r="H6650" s="35" t="s">
        <v>957</v>
      </c>
      <c r="I6650" s="34" t="str">
        <f>IF(OR(H6650="-",H6650="",H6650=0),IF(G6650="-","-",G6650),G6650-H6650)</f>
        <v>-</v>
      </c>
      <c r="J6650" s="4" t="str">
        <f>IFERROR(IF(G6650&gt;0, H6650/G6650, 0),"-")</f>
        <v>-</v>
      </c>
      <c r="K6650" s="34" t="s">
        <v>957</v>
      </c>
      <c r="L6650" s="35" t="s">
        <v>957</v>
      </c>
      <c r="M6650" s="34" t="str">
        <f>IF(OR(L6650="-",L6650="",L6650=0),IF(K6650="-","-",K6650),K6650-L6650)</f>
        <v>-</v>
      </c>
      <c r="N6650" s="4" t="str">
        <f>IFERROR(IF(K6650&gt;0, L6650/K6650, 0),"-")</f>
        <v>-</v>
      </c>
      <c r="O6650" s="34" t="s">
        <v>957</v>
      </c>
      <c r="P6650" s="35" t="s">
        <v>957</v>
      </c>
      <c r="Q6650" s="34" t="str">
        <f>IF(OR(P6650="-",P6650="",P6650=0),IF(O6650="-","-",O6650),O6650-P6650)</f>
        <v>-</v>
      </c>
      <c r="R6650" s="4" t="str">
        <f>IFERROR(IF(O6650&gt;0, P6650/O6650, 0),"-")</f>
        <v>-</v>
      </c>
      <c r="S6650" s="34" t="s">
        <v>957</v>
      </c>
      <c r="T6650" s="34" t="s">
        <v>957</v>
      </c>
      <c r="U6650" s="34" t="s">
        <v>957</v>
      </c>
      <c r="V6650" s="35" t="s">
        <v>957</v>
      </c>
      <c r="W6650" s="35" t="s">
        <v>957</v>
      </c>
    </row>
    <row r="6651" spans="1:23" x14ac:dyDescent="0.2">
      <c r="A6651" s="30" t="s">
        <v>262</v>
      </c>
      <c r="B6651" s="30" t="s">
        <v>1539</v>
      </c>
      <c r="C6651" s="34" t="s">
        <v>957</v>
      </c>
      <c r="D6651" s="35" t="s">
        <v>957</v>
      </c>
      <c r="E6651" s="34" t="str">
        <f>IF(OR(D6651="-",D6651="",D6651=0),IF(C6651="-","-",C6651),C6651-D6651)</f>
        <v>-</v>
      </c>
      <c r="F6651" s="4" t="str">
        <f>IFERROR(IF(C6651&gt;0, D6651/C6651, 0),"-")</f>
        <v>-</v>
      </c>
      <c r="G6651" s="34" t="s">
        <v>957</v>
      </c>
      <c r="H6651" s="35" t="s">
        <v>957</v>
      </c>
      <c r="I6651" s="34" t="str">
        <f>IF(OR(H6651="-",H6651="",H6651=0),IF(G6651="-","-",G6651),G6651-H6651)</f>
        <v>-</v>
      </c>
      <c r="J6651" s="4" t="str">
        <f>IFERROR(IF(G6651&gt;0, H6651/G6651, 0),"-")</f>
        <v>-</v>
      </c>
      <c r="K6651" s="34" t="s">
        <v>957</v>
      </c>
      <c r="L6651" s="35" t="s">
        <v>957</v>
      </c>
      <c r="M6651" s="34" t="str">
        <f>IF(OR(L6651="-",L6651="",L6651=0),IF(K6651="-","-",K6651),K6651-L6651)</f>
        <v>-</v>
      </c>
      <c r="N6651" s="4" t="str">
        <f>IFERROR(IF(K6651&gt;0, L6651/K6651, 0),"-")</f>
        <v>-</v>
      </c>
      <c r="O6651" s="34" t="s">
        <v>957</v>
      </c>
      <c r="P6651" s="35" t="s">
        <v>957</v>
      </c>
      <c r="Q6651" s="34" t="str">
        <f>IF(OR(P6651="-",P6651="",P6651=0),IF(O6651="-","-",O6651),O6651-P6651)</f>
        <v>-</v>
      </c>
      <c r="R6651" s="4" t="str">
        <f>IFERROR(IF(O6651&gt;0, P6651/O6651, 0),"-")</f>
        <v>-</v>
      </c>
      <c r="S6651" s="34" t="s">
        <v>957</v>
      </c>
      <c r="T6651" s="34" t="s">
        <v>957</v>
      </c>
      <c r="U6651" s="34" t="s">
        <v>957</v>
      </c>
      <c r="V6651" s="35" t="s">
        <v>957</v>
      </c>
      <c r="W6651" s="35" t="s">
        <v>957</v>
      </c>
    </row>
    <row r="6652" spans="1:23" x14ac:dyDescent="0.2">
      <c r="A6652" s="30" t="s">
        <v>257</v>
      </c>
      <c r="B6652" s="30" t="s">
        <v>1540</v>
      </c>
      <c r="C6652" s="34" t="s">
        <v>957</v>
      </c>
      <c r="D6652" s="35" t="s">
        <v>957</v>
      </c>
      <c r="E6652" s="34" t="str">
        <f>IF(OR(D6652="-",D6652="",D6652=0),IF(C6652="-","-",C6652),C6652-D6652)</f>
        <v>-</v>
      </c>
      <c r="F6652" s="4" t="str">
        <f>IFERROR(IF(C6652&gt;0, D6652/C6652, 0),"-")</f>
        <v>-</v>
      </c>
      <c r="G6652" s="34" t="s">
        <v>957</v>
      </c>
      <c r="H6652" s="35" t="s">
        <v>957</v>
      </c>
      <c r="I6652" s="34" t="str">
        <f>IF(OR(H6652="-",H6652="",H6652=0),IF(G6652="-","-",G6652),G6652-H6652)</f>
        <v>-</v>
      </c>
      <c r="J6652" s="4" t="str">
        <f>IFERROR(IF(G6652&gt;0, H6652/G6652, 0),"-")</f>
        <v>-</v>
      </c>
      <c r="K6652" s="34" t="s">
        <v>957</v>
      </c>
      <c r="L6652" s="35" t="s">
        <v>957</v>
      </c>
      <c r="M6652" s="34" t="str">
        <f>IF(OR(L6652="-",L6652="",L6652=0),IF(K6652="-","-",K6652),K6652-L6652)</f>
        <v>-</v>
      </c>
      <c r="N6652" s="4" t="str">
        <f>IFERROR(IF(K6652&gt;0, L6652/K6652, 0),"-")</f>
        <v>-</v>
      </c>
      <c r="O6652" s="34" t="s">
        <v>957</v>
      </c>
      <c r="P6652" s="35" t="s">
        <v>957</v>
      </c>
      <c r="Q6652" s="34" t="str">
        <f>IF(OR(P6652="-",P6652="",P6652=0),IF(O6652="-","-",O6652),O6652-P6652)</f>
        <v>-</v>
      </c>
      <c r="R6652" s="4" t="str">
        <f>IFERROR(IF(O6652&gt;0, P6652/O6652, 0),"-")</f>
        <v>-</v>
      </c>
      <c r="S6652" s="34" t="s">
        <v>957</v>
      </c>
      <c r="T6652" s="34" t="s">
        <v>957</v>
      </c>
      <c r="U6652" s="34" t="s">
        <v>957</v>
      </c>
      <c r="V6652" s="35" t="s">
        <v>957</v>
      </c>
      <c r="W6652" s="35" t="s">
        <v>957</v>
      </c>
    </row>
    <row r="6653" spans="1:23" x14ac:dyDescent="0.2">
      <c r="A6653" s="30" t="s">
        <v>261</v>
      </c>
      <c r="B6653" s="30" t="s">
        <v>1541</v>
      </c>
      <c r="C6653" s="34" t="s">
        <v>957</v>
      </c>
      <c r="D6653" s="35" t="s">
        <v>957</v>
      </c>
      <c r="E6653" s="34" t="str">
        <f>IF(OR(D6653="-",D6653="",D6653=0),IF(C6653="-","-",C6653),C6653-D6653)</f>
        <v>-</v>
      </c>
      <c r="F6653" s="4" t="str">
        <f>IFERROR(IF(C6653&gt;0, D6653/C6653, 0),"-")</f>
        <v>-</v>
      </c>
      <c r="G6653" s="34" t="s">
        <v>957</v>
      </c>
      <c r="H6653" s="35" t="s">
        <v>957</v>
      </c>
      <c r="I6653" s="34" t="str">
        <f>IF(OR(H6653="-",H6653="",H6653=0),IF(G6653="-","-",G6653),G6653-H6653)</f>
        <v>-</v>
      </c>
      <c r="J6653" s="4" t="str">
        <f>IFERROR(IF(G6653&gt;0, H6653/G6653, 0),"-")</f>
        <v>-</v>
      </c>
      <c r="K6653" s="34" t="s">
        <v>957</v>
      </c>
      <c r="L6653" s="35" t="s">
        <v>957</v>
      </c>
      <c r="M6653" s="34" t="str">
        <f>IF(OR(L6653="-",L6653="",L6653=0),IF(K6653="-","-",K6653),K6653-L6653)</f>
        <v>-</v>
      </c>
      <c r="N6653" s="4" t="str">
        <f>IFERROR(IF(K6653&gt;0, L6653/K6653, 0),"-")</f>
        <v>-</v>
      </c>
      <c r="O6653" s="34" t="s">
        <v>957</v>
      </c>
      <c r="P6653" s="35" t="s">
        <v>957</v>
      </c>
      <c r="Q6653" s="34" t="str">
        <f>IF(OR(P6653="-",P6653="",P6653=0),IF(O6653="-","-",O6653),O6653-P6653)</f>
        <v>-</v>
      </c>
      <c r="R6653" s="4" t="str">
        <f>IFERROR(IF(O6653&gt;0, P6653/O6653, 0),"-")</f>
        <v>-</v>
      </c>
      <c r="S6653" s="34" t="s">
        <v>957</v>
      </c>
      <c r="T6653" s="34" t="s">
        <v>957</v>
      </c>
      <c r="U6653" s="34" t="s">
        <v>957</v>
      </c>
      <c r="V6653" s="35" t="s">
        <v>957</v>
      </c>
      <c r="W6653" s="35" t="s">
        <v>957</v>
      </c>
    </row>
    <row r="6654" spans="1:23" x14ac:dyDescent="0.2">
      <c r="A6654" s="30" t="s">
        <v>259</v>
      </c>
      <c r="B6654" s="30" t="s">
        <v>1542</v>
      </c>
      <c r="C6654" s="34" t="s">
        <v>957</v>
      </c>
      <c r="D6654" s="35" t="s">
        <v>957</v>
      </c>
      <c r="E6654" s="34" t="str">
        <f>IF(OR(D6654="-",D6654="",D6654=0),IF(C6654="-","-",C6654),C6654-D6654)</f>
        <v>-</v>
      </c>
      <c r="F6654" s="4" t="str">
        <f>IFERROR(IF(C6654&gt;0, D6654/C6654, 0),"-")</f>
        <v>-</v>
      </c>
      <c r="G6654" s="34" t="s">
        <v>957</v>
      </c>
      <c r="H6654" s="35" t="s">
        <v>957</v>
      </c>
      <c r="I6654" s="34" t="str">
        <f>IF(OR(H6654="-",H6654="",H6654=0),IF(G6654="-","-",G6654),G6654-H6654)</f>
        <v>-</v>
      </c>
      <c r="J6654" s="4" t="str">
        <f>IFERROR(IF(G6654&gt;0, H6654/G6654, 0),"-")</f>
        <v>-</v>
      </c>
      <c r="K6654" s="34" t="s">
        <v>957</v>
      </c>
      <c r="L6654" s="35" t="s">
        <v>957</v>
      </c>
      <c r="M6654" s="34" t="str">
        <f>IF(OR(L6654="-",L6654="",L6654=0),IF(K6654="-","-",K6654),K6654-L6654)</f>
        <v>-</v>
      </c>
      <c r="N6654" s="4" t="str">
        <f>IFERROR(IF(K6654&gt;0, L6654/K6654, 0),"-")</f>
        <v>-</v>
      </c>
      <c r="O6654" s="34" t="s">
        <v>957</v>
      </c>
      <c r="P6654" s="35" t="s">
        <v>957</v>
      </c>
      <c r="Q6654" s="34" t="str">
        <f>IF(OR(P6654="-",P6654="",P6654=0),IF(O6654="-","-",O6654),O6654-P6654)</f>
        <v>-</v>
      </c>
      <c r="R6654" s="4" t="str">
        <f>IFERROR(IF(O6654&gt;0, P6654/O6654, 0),"-")</f>
        <v>-</v>
      </c>
      <c r="S6654" s="34" t="s">
        <v>957</v>
      </c>
      <c r="T6654" s="34" t="s">
        <v>957</v>
      </c>
      <c r="U6654" s="34" t="s">
        <v>957</v>
      </c>
      <c r="V6654" s="35" t="s">
        <v>957</v>
      </c>
      <c r="W6654" s="35" t="s">
        <v>957</v>
      </c>
    </row>
    <row r="6655" spans="1:23" x14ac:dyDescent="0.2">
      <c r="A6655" s="30" t="s">
        <v>260</v>
      </c>
      <c r="B6655" s="30" t="s">
        <v>1543</v>
      </c>
      <c r="C6655" s="34" t="s">
        <v>957</v>
      </c>
      <c r="D6655" s="35" t="s">
        <v>957</v>
      </c>
      <c r="E6655" s="34" t="str">
        <f>IF(OR(D6655="-",D6655="",D6655=0),IF(C6655="-","-",C6655),C6655-D6655)</f>
        <v>-</v>
      </c>
      <c r="F6655" s="4" t="str">
        <f>IFERROR(IF(C6655&gt;0, D6655/C6655, 0),"-")</f>
        <v>-</v>
      </c>
      <c r="G6655" s="34" t="s">
        <v>957</v>
      </c>
      <c r="H6655" s="35" t="s">
        <v>957</v>
      </c>
      <c r="I6655" s="34" t="str">
        <f>IF(OR(H6655="-",H6655="",H6655=0),IF(G6655="-","-",G6655),G6655-H6655)</f>
        <v>-</v>
      </c>
      <c r="J6655" s="4" t="str">
        <f>IFERROR(IF(G6655&gt;0, H6655/G6655, 0),"-")</f>
        <v>-</v>
      </c>
      <c r="K6655" s="34" t="s">
        <v>957</v>
      </c>
      <c r="L6655" s="35" t="s">
        <v>957</v>
      </c>
      <c r="M6655" s="34" t="str">
        <f>IF(OR(L6655="-",L6655="",L6655=0),IF(K6655="-","-",K6655),K6655-L6655)</f>
        <v>-</v>
      </c>
      <c r="N6655" s="4" t="str">
        <f>IFERROR(IF(K6655&gt;0, L6655/K6655, 0),"-")</f>
        <v>-</v>
      </c>
      <c r="O6655" s="34" t="s">
        <v>957</v>
      </c>
      <c r="P6655" s="35" t="s">
        <v>957</v>
      </c>
      <c r="Q6655" s="34" t="str">
        <f>IF(OR(P6655="-",P6655="",P6655=0),IF(O6655="-","-",O6655),O6655-P6655)</f>
        <v>-</v>
      </c>
      <c r="R6655" s="4" t="str">
        <f>IFERROR(IF(O6655&gt;0, P6655/O6655, 0),"-")</f>
        <v>-</v>
      </c>
      <c r="S6655" s="34" t="s">
        <v>957</v>
      </c>
      <c r="T6655" s="34" t="s">
        <v>957</v>
      </c>
      <c r="U6655" s="34" t="s">
        <v>957</v>
      </c>
      <c r="V6655" s="35" t="s">
        <v>957</v>
      </c>
      <c r="W6655" s="35" t="s">
        <v>957</v>
      </c>
    </row>
    <row r="6656" spans="1:23" x14ac:dyDescent="0.2">
      <c r="A6656" s="30" t="s">
        <v>258</v>
      </c>
      <c r="B6656" s="30" t="s">
        <v>1544</v>
      </c>
      <c r="C6656" s="34" t="s">
        <v>957</v>
      </c>
      <c r="D6656" s="35" t="s">
        <v>957</v>
      </c>
      <c r="E6656" s="34" t="str">
        <f>IF(OR(D6656="-",D6656="",D6656=0),IF(C6656="-","-",C6656),C6656-D6656)</f>
        <v>-</v>
      </c>
      <c r="F6656" s="4" t="str">
        <f>IFERROR(IF(C6656&gt;0, D6656/C6656, 0),"-")</f>
        <v>-</v>
      </c>
      <c r="G6656" s="34" t="s">
        <v>957</v>
      </c>
      <c r="H6656" s="35" t="s">
        <v>957</v>
      </c>
      <c r="I6656" s="34" t="str">
        <f>IF(OR(H6656="-",H6656="",H6656=0),IF(G6656="-","-",G6656),G6656-H6656)</f>
        <v>-</v>
      </c>
      <c r="J6656" s="4" t="str">
        <f>IFERROR(IF(G6656&gt;0, H6656/G6656, 0),"-")</f>
        <v>-</v>
      </c>
      <c r="K6656" s="34" t="s">
        <v>957</v>
      </c>
      <c r="L6656" s="35" t="s">
        <v>957</v>
      </c>
      <c r="M6656" s="34" t="str">
        <f>IF(OR(L6656="-",L6656="",L6656=0),IF(K6656="-","-",K6656),K6656-L6656)</f>
        <v>-</v>
      </c>
      <c r="N6656" s="4" t="str">
        <f>IFERROR(IF(K6656&gt;0, L6656/K6656, 0),"-")</f>
        <v>-</v>
      </c>
      <c r="O6656" s="34" t="s">
        <v>957</v>
      </c>
      <c r="P6656" s="35" t="s">
        <v>957</v>
      </c>
      <c r="Q6656" s="34" t="str">
        <f>IF(OR(P6656="-",P6656="",P6656=0),IF(O6656="-","-",O6656),O6656-P6656)</f>
        <v>-</v>
      </c>
      <c r="R6656" s="4" t="str">
        <f>IFERROR(IF(O6656&gt;0, P6656/O6656, 0),"-")</f>
        <v>-</v>
      </c>
      <c r="S6656" s="34" t="s">
        <v>957</v>
      </c>
      <c r="T6656" s="34" t="s">
        <v>957</v>
      </c>
      <c r="U6656" s="34" t="s">
        <v>957</v>
      </c>
      <c r="V6656" s="35" t="s">
        <v>957</v>
      </c>
      <c r="W6656" s="35" t="s">
        <v>957</v>
      </c>
    </row>
    <row r="6657" spans="1:23" x14ac:dyDescent="0.2">
      <c r="A6657" s="29"/>
      <c r="B6657" s="29" t="s">
        <v>882</v>
      </c>
      <c r="C6657" s="32" t="s">
        <v>957</v>
      </c>
      <c r="D6657" s="32" t="s">
        <v>957</v>
      </c>
      <c r="E6657" s="32" t="str">
        <f>IF(OR(D6657="-",D6657="",D6657=0),IF(C6657="-","-",C6657),C6657-D6657)</f>
        <v>-</v>
      </c>
      <c r="F6657" s="36" t="str">
        <f>IFERROR(IF(C6657&gt;0, D6657/C6657, 0),"-")</f>
        <v>-</v>
      </c>
      <c r="G6657" s="32" t="s">
        <v>957</v>
      </c>
      <c r="H6657" s="32" t="s">
        <v>957</v>
      </c>
      <c r="I6657" s="32" t="str">
        <f>IF(OR(H6657="-",H6657="",H6657=0),IF(G6657="-","-",G6657),G6657-H6657)</f>
        <v>-</v>
      </c>
      <c r="J6657" s="36" t="str">
        <f>IFERROR(IF(G6657&gt;0, H6657/G6657, 0),"-")</f>
        <v>-</v>
      </c>
      <c r="K6657" s="32" t="s">
        <v>957</v>
      </c>
      <c r="L6657" s="32" t="s">
        <v>957</v>
      </c>
      <c r="M6657" s="32" t="str">
        <f>IF(OR(L6657="-",L6657="",L6657=0),IF(K6657="-","-",K6657),K6657-L6657)</f>
        <v>-</v>
      </c>
      <c r="N6657" s="36" t="str">
        <f>IFERROR(IF(K6657&gt;0, L6657/K6657, 0),"-")</f>
        <v>-</v>
      </c>
      <c r="O6657" s="32" t="s">
        <v>957</v>
      </c>
      <c r="P6657" s="32" t="s">
        <v>957</v>
      </c>
      <c r="Q6657" s="32" t="str">
        <f>IF(OR(P6657="-",P6657="",P6657=0),IF(O6657="-","-",O6657),O6657-P6657)</f>
        <v>-</v>
      </c>
      <c r="R6657" s="36" t="str">
        <f>IFERROR(IF(O6657&gt;0, P6657/O6657, 0),"-")</f>
        <v>-</v>
      </c>
      <c r="S6657" s="32" t="s">
        <v>957</v>
      </c>
      <c r="T6657" s="32" t="s">
        <v>957</v>
      </c>
      <c r="U6657" s="32" t="s">
        <v>957</v>
      </c>
      <c r="V6657" s="32" t="s">
        <v>957</v>
      </c>
      <c r="W6657" s="32" t="s">
        <v>957</v>
      </c>
    </row>
    <row r="6658" spans="1:23" x14ac:dyDescent="0.2">
      <c r="A6658" s="30" t="s">
        <v>883</v>
      </c>
      <c r="B6658" s="30" t="s">
        <v>1545</v>
      </c>
      <c r="C6658" s="34" t="s">
        <v>957</v>
      </c>
      <c r="D6658" s="35" t="s">
        <v>957</v>
      </c>
      <c r="E6658" s="34" t="str">
        <f>IF(OR(D6658="-",D6658="",D6658=0),IF(C6658="-","-",C6658),C6658-D6658)</f>
        <v>-</v>
      </c>
      <c r="F6658" s="4" t="str">
        <f>IFERROR(IF(C6658&gt;0, D6658/C6658, 0),"-")</f>
        <v>-</v>
      </c>
      <c r="G6658" s="34" t="s">
        <v>957</v>
      </c>
      <c r="H6658" s="35" t="s">
        <v>957</v>
      </c>
      <c r="I6658" s="34" t="str">
        <f>IF(OR(H6658="-",H6658="",H6658=0),IF(G6658="-","-",G6658),G6658-H6658)</f>
        <v>-</v>
      </c>
      <c r="J6658" s="4" t="str">
        <f>IFERROR(IF(G6658&gt;0, H6658/G6658, 0),"-")</f>
        <v>-</v>
      </c>
      <c r="K6658" s="34" t="s">
        <v>957</v>
      </c>
      <c r="L6658" s="35" t="s">
        <v>957</v>
      </c>
      <c r="M6658" s="34" t="str">
        <f>IF(OR(L6658="-",L6658="",L6658=0),IF(K6658="-","-",K6658),K6658-L6658)</f>
        <v>-</v>
      </c>
      <c r="N6658" s="4" t="str">
        <f>IFERROR(IF(K6658&gt;0, L6658/K6658, 0),"-")</f>
        <v>-</v>
      </c>
      <c r="O6658" s="34" t="s">
        <v>957</v>
      </c>
      <c r="P6658" s="35" t="s">
        <v>957</v>
      </c>
      <c r="Q6658" s="34" t="str">
        <f>IF(OR(P6658="-",P6658="",P6658=0),IF(O6658="-","-",O6658),O6658-P6658)</f>
        <v>-</v>
      </c>
      <c r="R6658" s="4" t="str">
        <f>IFERROR(IF(O6658&gt;0, P6658/O6658, 0),"-")</f>
        <v>-</v>
      </c>
      <c r="S6658" s="34" t="s">
        <v>957</v>
      </c>
      <c r="T6658" s="34" t="s">
        <v>957</v>
      </c>
      <c r="U6658" s="34" t="s">
        <v>957</v>
      </c>
      <c r="V6658" s="35" t="s">
        <v>957</v>
      </c>
      <c r="W6658" s="35" t="s">
        <v>957</v>
      </c>
    </row>
    <row r="6659" spans="1:23" x14ac:dyDescent="0.2">
      <c r="A6659" s="30" t="s">
        <v>886</v>
      </c>
      <c r="B6659" s="30" t="s">
        <v>1546</v>
      </c>
      <c r="C6659" s="34" t="s">
        <v>957</v>
      </c>
      <c r="D6659" s="35" t="s">
        <v>957</v>
      </c>
      <c r="E6659" s="34" t="str">
        <f>IF(OR(D6659="-",D6659="",D6659=0),IF(C6659="-","-",C6659),C6659-D6659)</f>
        <v>-</v>
      </c>
      <c r="F6659" s="4" t="str">
        <f>IFERROR(IF(C6659&gt;0, D6659/C6659, 0),"-")</f>
        <v>-</v>
      </c>
      <c r="G6659" s="34" t="s">
        <v>957</v>
      </c>
      <c r="H6659" s="35" t="s">
        <v>957</v>
      </c>
      <c r="I6659" s="34" t="str">
        <f>IF(OR(H6659="-",H6659="",H6659=0),IF(G6659="-","-",G6659),G6659-H6659)</f>
        <v>-</v>
      </c>
      <c r="J6659" s="4" t="str">
        <f>IFERROR(IF(G6659&gt;0, H6659/G6659, 0),"-")</f>
        <v>-</v>
      </c>
      <c r="K6659" s="34" t="s">
        <v>957</v>
      </c>
      <c r="L6659" s="35" t="s">
        <v>957</v>
      </c>
      <c r="M6659" s="34" t="str">
        <f>IF(OR(L6659="-",L6659="",L6659=0),IF(K6659="-","-",K6659),K6659-L6659)</f>
        <v>-</v>
      </c>
      <c r="N6659" s="4" t="str">
        <f>IFERROR(IF(K6659&gt;0, L6659/K6659, 0),"-")</f>
        <v>-</v>
      </c>
      <c r="O6659" s="34" t="s">
        <v>957</v>
      </c>
      <c r="P6659" s="35" t="s">
        <v>957</v>
      </c>
      <c r="Q6659" s="34" t="str">
        <f>IF(OR(P6659="-",P6659="",P6659=0),IF(O6659="-","-",O6659),O6659-P6659)</f>
        <v>-</v>
      </c>
      <c r="R6659" s="4" t="str">
        <f>IFERROR(IF(O6659&gt;0, P6659/O6659, 0),"-")</f>
        <v>-</v>
      </c>
      <c r="S6659" s="34" t="s">
        <v>957</v>
      </c>
      <c r="T6659" s="34" t="s">
        <v>957</v>
      </c>
      <c r="U6659" s="34" t="s">
        <v>957</v>
      </c>
      <c r="V6659" s="35" t="s">
        <v>957</v>
      </c>
      <c r="W6659" s="35" t="s">
        <v>957</v>
      </c>
    </row>
    <row r="6660" spans="1:23" x14ac:dyDescent="0.2">
      <c r="A6660" s="30" t="s">
        <v>885</v>
      </c>
      <c r="B6660" s="30" t="s">
        <v>1547</v>
      </c>
      <c r="C6660" s="34" t="s">
        <v>957</v>
      </c>
      <c r="D6660" s="35" t="s">
        <v>957</v>
      </c>
      <c r="E6660" s="34" t="str">
        <f>IF(OR(D6660="-",D6660="",D6660=0),IF(C6660="-","-",C6660),C6660-D6660)</f>
        <v>-</v>
      </c>
      <c r="F6660" s="4" t="str">
        <f>IFERROR(IF(C6660&gt;0, D6660/C6660, 0),"-")</f>
        <v>-</v>
      </c>
      <c r="G6660" s="34" t="s">
        <v>957</v>
      </c>
      <c r="H6660" s="35" t="s">
        <v>957</v>
      </c>
      <c r="I6660" s="34" t="str">
        <f>IF(OR(H6660="-",H6660="",H6660=0),IF(G6660="-","-",G6660),G6660-H6660)</f>
        <v>-</v>
      </c>
      <c r="J6660" s="4" t="str">
        <f>IFERROR(IF(G6660&gt;0, H6660/G6660, 0),"-")</f>
        <v>-</v>
      </c>
      <c r="K6660" s="34" t="s">
        <v>957</v>
      </c>
      <c r="L6660" s="35" t="s">
        <v>957</v>
      </c>
      <c r="M6660" s="34" t="str">
        <f>IF(OR(L6660="-",L6660="",L6660=0),IF(K6660="-","-",K6660),K6660-L6660)</f>
        <v>-</v>
      </c>
      <c r="N6660" s="4" t="str">
        <f>IFERROR(IF(K6660&gt;0, L6660/K6660, 0),"-")</f>
        <v>-</v>
      </c>
      <c r="O6660" s="34" t="s">
        <v>957</v>
      </c>
      <c r="P6660" s="35" t="s">
        <v>957</v>
      </c>
      <c r="Q6660" s="34" t="str">
        <f>IF(OR(P6660="-",P6660="",P6660=0),IF(O6660="-","-",O6660),O6660-P6660)</f>
        <v>-</v>
      </c>
      <c r="R6660" s="4" t="str">
        <f>IFERROR(IF(O6660&gt;0, P6660/O6660, 0),"-")</f>
        <v>-</v>
      </c>
      <c r="S6660" s="34" t="s">
        <v>957</v>
      </c>
      <c r="T6660" s="34" t="s">
        <v>957</v>
      </c>
      <c r="U6660" s="34" t="s">
        <v>957</v>
      </c>
      <c r="V6660" s="35" t="s">
        <v>957</v>
      </c>
      <c r="W6660" s="35" t="s">
        <v>957</v>
      </c>
    </row>
    <row r="6661" spans="1:23" x14ac:dyDescent="0.2">
      <c r="A6661" s="30" t="s">
        <v>884</v>
      </c>
      <c r="B6661" s="30" t="s">
        <v>1548</v>
      </c>
      <c r="C6661" s="34" t="s">
        <v>957</v>
      </c>
      <c r="D6661" s="35" t="s">
        <v>957</v>
      </c>
      <c r="E6661" s="34" t="str">
        <f>IF(OR(D6661="-",D6661="",D6661=0),IF(C6661="-","-",C6661),C6661-D6661)</f>
        <v>-</v>
      </c>
      <c r="F6661" s="4" t="str">
        <f>IFERROR(IF(C6661&gt;0, D6661/C6661, 0),"-")</f>
        <v>-</v>
      </c>
      <c r="G6661" s="34" t="s">
        <v>957</v>
      </c>
      <c r="H6661" s="35" t="s">
        <v>957</v>
      </c>
      <c r="I6661" s="34" t="str">
        <f>IF(OR(H6661="-",H6661="",H6661=0),IF(G6661="-","-",G6661),G6661-H6661)</f>
        <v>-</v>
      </c>
      <c r="J6661" s="4" t="str">
        <f>IFERROR(IF(G6661&gt;0, H6661/G6661, 0),"-")</f>
        <v>-</v>
      </c>
      <c r="K6661" s="34" t="s">
        <v>957</v>
      </c>
      <c r="L6661" s="35" t="s">
        <v>957</v>
      </c>
      <c r="M6661" s="34" t="str">
        <f>IF(OR(L6661="-",L6661="",L6661=0),IF(K6661="-","-",K6661),K6661-L6661)</f>
        <v>-</v>
      </c>
      <c r="N6661" s="4" t="str">
        <f>IFERROR(IF(K6661&gt;0, L6661/K6661, 0),"-")</f>
        <v>-</v>
      </c>
      <c r="O6661" s="34" t="s">
        <v>957</v>
      </c>
      <c r="P6661" s="35" t="s">
        <v>957</v>
      </c>
      <c r="Q6661" s="34" t="str">
        <f>IF(OR(P6661="-",P6661="",P6661=0),IF(O6661="-","-",O6661),O6661-P6661)</f>
        <v>-</v>
      </c>
      <c r="R6661" s="4" t="str">
        <f>IFERROR(IF(O6661&gt;0, P6661/O6661, 0),"-")</f>
        <v>-</v>
      </c>
      <c r="S6661" s="34" t="s">
        <v>957</v>
      </c>
      <c r="T6661" s="34" t="s">
        <v>957</v>
      </c>
      <c r="U6661" s="34" t="s">
        <v>957</v>
      </c>
      <c r="V6661" s="35" t="s">
        <v>957</v>
      </c>
      <c r="W6661" s="35" t="s">
        <v>957</v>
      </c>
    </row>
    <row r="6662" spans="1:23" x14ac:dyDescent="0.2">
      <c r="A6662" s="30" t="s">
        <v>887</v>
      </c>
      <c r="B6662" s="30" t="s">
        <v>1549</v>
      </c>
      <c r="C6662" s="34" t="s">
        <v>957</v>
      </c>
      <c r="D6662" s="35" t="s">
        <v>957</v>
      </c>
      <c r="E6662" s="34" t="str">
        <f>IF(OR(D6662="-",D6662="",D6662=0),IF(C6662="-","-",C6662),C6662-D6662)</f>
        <v>-</v>
      </c>
      <c r="F6662" s="4" t="str">
        <f>IFERROR(IF(C6662&gt;0, D6662/C6662, 0),"-")</f>
        <v>-</v>
      </c>
      <c r="G6662" s="34" t="s">
        <v>957</v>
      </c>
      <c r="H6662" s="35" t="s">
        <v>957</v>
      </c>
      <c r="I6662" s="34" t="str">
        <f>IF(OR(H6662="-",H6662="",H6662=0),IF(G6662="-","-",G6662),G6662-H6662)</f>
        <v>-</v>
      </c>
      <c r="J6662" s="4" t="str">
        <f>IFERROR(IF(G6662&gt;0, H6662/G6662, 0),"-")</f>
        <v>-</v>
      </c>
      <c r="K6662" s="34" t="s">
        <v>957</v>
      </c>
      <c r="L6662" s="35" t="s">
        <v>957</v>
      </c>
      <c r="M6662" s="34" t="str">
        <f>IF(OR(L6662="-",L6662="",L6662=0),IF(K6662="-","-",K6662),K6662-L6662)</f>
        <v>-</v>
      </c>
      <c r="N6662" s="4" t="str">
        <f>IFERROR(IF(K6662&gt;0, L6662/K6662, 0),"-")</f>
        <v>-</v>
      </c>
      <c r="O6662" s="34" t="s">
        <v>957</v>
      </c>
      <c r="P6662" s="35" t="s">
        <v>957</v>
      </c>
      <c r="Q6662" s="34" t="str">
        <f>IF(OR(P6662="-",P6662="",P6662=0),IF(O6662="-","-",O6662),O6662-P6662)</f>
        <v>-</v>
      </c>
      <c r="R6662" s="4" t="str">
        <f>IFERROR(IF(O6662&gt;0, P6662/O6662, 0),"-")</f>
        <v>-</v>
      </c>
      <c r="S6662" s="34" t="s">
        <v>957</v>
      </c>
      <c r="T6662" s="34" t="s">
        <v>957</v>
      </c>
      <c r="U6662" s="34" t="s">
        <v>957</v>
      </c>
      <c r="V6662" s="35" t="s">
        <v>957</v>
      </c>
      <c r="W6662" s="35" t="s">
        <v>957</v>
      </c>
    </row>
    <row r="6663" spans="1:23" x14ac:dyDescent="0.2">
      <c r="A6663" s="29"/>
      <c r="B6663" s="29" t="s">
        <v>115</v>
      </c>
      <c r="C6663" s="32">
        <v>107</v>
      </c>
      <c r="D6663" s="32">
        <v>101</v>
      </c>
      <c r="E6663" s="32">
        <f>IF(OR(D6663="-",D6663="",D6663=0),IF(C6663="-","-",C6663),C6663-D6663)</f>
        <v>6</v>
      </c>
      <c r="F6663" s="36">
        <f>IFERROR(IF(C6663&gt;0, D6663/C6663, 0),"-")</f>
        <v>0.94392523364485981</v>
      </c>
      <c r="G6663" s="32">
        <v>7</v>
      </c>
      <c r="H6663" s="32" t="s">
        <v>957</v>
      </c>
      <c r="I6663" s="32">
        <f>IF(OR(H6663="-",H6663="",H6663=0),IF(G6663="-","-",G6663),G6663-H6663)</f>
        <v>7</v>
      </c>
      <c r="J6663" s="36" t="str">
        <f>IFERROR(IF(G6663&gt;0, H6663/G6663, 0),"-")</f>
        <v>-</v>
      </c>
      <c r="K6663" s="32">
        <v>13</v>
      </c>
      <c r="L6663" s="32" t="s">
        <v>957</v>
      </c>
      <c r="M6663" s="32">
        <f>IF(OR(L6663="-",L6663="",L6663=0),IF(K6663="-","-",K6663),K6663-L6663)</f>
        <v>13</v>
      </c>
      <c r="N6663" s="36" t="str">
        <f>IFERROR(IF(K6663&gt;0, L6663/K6663, 0),"-")</f>
        <v>-</v>
      </c>
      <c r="O6663" s="32">
        <v>14</v>
      </c>
      <c r="P6663" s="32">
        <v>2</v>
      </c>
      <c r="Q6663" s="32">
        <f>IF(OR(P6663="-",P6663="",P6663=0),IF(O6663="-","-",O6663),O6663-P6663)</f>
        <v>12</v>
      </c>
      <c r="R6663" s="36">
        <f>IFERROR(IF(O6663&gt;0, P6663/O6663, 0),"-")</f>
        <v>0.14285714285714285</v>
      </c>
      <c r="S6663" s="32">
        <v>45</v>
      </c>
      <c r="T6663" s="32">
        <v>22</v>
      </c>
      <c r="U6663" s="32">
        <v>8551</v>
      </c>
      <c r="V6663" s="32" t="s">
        <v>957</v>
      </c>
      <c r="W6663" s="32" t="s">
        <v>957</v>
      </c>
    </row>
    <row r="6664" spans="1:23" x14ac:dyDescent="0.2">
      <c r="A6664" s="30" t="s">
        <v>142</v>
      </c>
      <c r="B6664" s="30" t="s">
        <v>1550</v>
      </c>
      <c r="C6664" s="34">
        <v>38</v>
      </c>
      <c r="D6664" s="35">
        <v>37</v>
      </c>
      <c r="E6664" s="34">
        <f>IF(OR(D6664="-",D6664="",D6664=0),IF(C6664="-","-",C6664),C6664-D6664)</f>
        <v>1</v>
      </c>
      <c r="F6664" s="4">
        <f>IFERROR(IF(C6664&gt;0, D6664/C6664, 0),"-")</f>
        <v>0.97368421052631582</v>
      </c>
      <c r="G6664" s="34">
        <v>2</v>
      </c>
      <c r="H6664" s="35" t="s">
        <v>957</v>
      </c>
      <c r="I6664" s="34">
        <f>IF(OR(H6664="-",H6664="",H6664=0),IF(G6664="-","-",G6664),G6664-H6664)</f>
        <v>2</v>
      </c>
      <c r="J6664" s="4" t="str">
        <f>IFERROR(IF(G6664&gt;0, H6664/G6664, 0),"-")</f>
        <v>-</v>
      </c>
      <c r="K6664" s="34">
        <v>3</v>
      </c>
      <c r="L6664" s="35" t="s">
        <v>957</v>
      </c>
      <c r="M6664" s="34">
        <f>IF(OR(L6664="-",L6664="",L6664=0),IF(K6664="-","-",K6664),K6664-L6664)</f>
        <v>3</v>
      </c>
      <c r="N6664" s="4" t="str">
        <f>IFERROR(IF(K6664&gt;0, L6664/K6664, 0),"-")</f>
        <v>-</v>
      </c>
      <c r="O6664" s="34">
        <v>6</v>
      </c>
      <c r="P6664" s="35">
        <v>2</v>
      </c>
      <c r="Q6664" s="34">
        <f>IF(OR(P6664="-",P6664="",P6664=0),IF(O6664="-","-",O6664),O6664-P6664)</f>
        <v>4</v>
      </c>
      <c r="R6664" s="4">
        <f>IFERROR(IF(O6664&gt;0, P6664/O6664, 0),"-")</f>
        <v>0.33333333333333331</v>
      </c>
      <c r="S6664" s="34">
        <v>17</v>
      </c>
      <c r="T6664" s="34">
        <v>9</v>
      </c>
      <c r="U6664" s="34">
        <v>364</v>
      </c>
      <c r="V6664" s="35" t="s">
        <v>957</v>
      </c>
      <c r="W6664" s="35" t="s">
        <v>957</v>
      </c>
    </row>
    <row r="6665" spans="1:23" x14ac:dyDescent="0.2">
      <c r="A6665" s="30" t="s">
        <v>118</v>
      </c>
      <c r="B6665" s="30" t="s">
        <v>1551</v>
      </c>
      <c r="C6665" s="34" t="s">
        <v>957</v>
      </c>
      <c r="D6665" s="35" t="s">
        <v>957</v>
      </c>
      <c r="E6665" s="34" t="str">
        <f>IF(OR(D6665="-",D6665="",D6665=0),IF(C6665="-","-",C6665),C6665-D6665)</f>
        <v>-</v>
      </c>
      <c r="F6665" s="4" t="str">
        <f>IFERROR(IF(C6665&gt;0, D6665/C6665, 0),"-")</f>
        <v>-</v>
      </c>
      <c r="G6665" s="34" t="s">
        <v>957</v>
      </c>
      <c r="H6665" s="35" t="s">
        <v>957</v>
      </c>
      <c r="I6665" s="34" t="str">
        <f>IF(OR(H6665="-",H6665="",H6665=0),IF(G6665="-","-",G6665),G6665-H6665)</f>
        <v>-</v>
      </c>
      <c r="J6665" s="4" t="str">
        <f>IFERROR(IF(G6665&gt;0, H6665/G6665, 0),"-")</f>
        <v>-</v>
      </c>
      <c r="K6665" s="34" t="s">
        <v>957</v>
      </c>
      <c r="L6665" s="35" t="s">
        <v>957</v>
      </c>
      <c r="M6665" s="34" t="str">
        <f>IF(OR(L6665="-",L6665="",L6665=0),IF(K6665="-","-",K6665),K6665-L6665)</f>
        <v>-</v>
      </c>
      <c r="N6665" s="4" t="str">
        <f>IFERROR(IF(K6665&gt;0, L6665/K6665, 0),"-")</f>
        <v>-</v>
      </c>
      <c r="O6665" s="34" t="s">
        <v>957</v>
      </c>
      <c r="P6665" s="35" t="s">
        <v>957</v>
      </c>
      <c r="Q6665" s="34" t="str">
        <f>IF(OR(P6665="-",P6665="",P6665=0),IF(O6665="-","-",O6665),O6665-P6665)</f>
        <v>-</v>
      </c>
      <c r="R6665" s="4" t="str">
        <f>IFERROR(IF(O6665&gt;0, P6665/O6665, 0),"-")</f>
        <v>-</v>
      </c>
      <c r="S6665" s="34" t="s">
        <v>957</v>
      </c>
      <c r="T6665" s="34" t="s">
        <v>957</v>
      </c>
      <c r="U6665" s="34" t="s">
        <v>957</v>
      </c>
      <c r="V6665" s="35" t="s">
        <v>957</v>
      </c>
      <c r="W6665" s="35" t="s">
        <v>957</v>
      </c>
    </row>
    <row r="6666" spans="1:23" x14ac:dyDescent="0.2">
      <c r="A6666" s="30" t="s">
        <v>117</v>
      </c>
      <c r="B6666" s="30" t="s">
        <v>1552</v>
      </c>
      <c r="C6666" s="34">
        <v>13</v>
      </c>
      <c r="D6666" s="35">
        <v>11</v>
      </c>
      <c r="E6666" s="34">
        <f>IF(OR(D6666="-",D6666="",D6666=0),IF(C6666="-","-",C6666),C6666-D6666)</f>
        <v>2</v>
      </c>
      <c r="F6666" s="4">
        <f>IFERROR(IF(C6666&gt;0, D6666/C6666, 0),"-")</f>
        <v>0.84615384615384615</v>
      </c>
      <c r="G6666" s="34" t="s">
        <v>957</v>
      </c>
      <c r="H6666" s="35" t="s">
        <v>957</v>
      </c>
      <c r="I6666" s="34" t="str">
        <f>IF(OR(H6666="-",H6666="",H6666=0),IF(G6666="-","-",G6666),G6666-H6666)</f>
        <v>-</v>
      </c>
      <c r="J6666" s="4" t="str">
        <f>IFERROR(IF(G6666&gt;0, H6666/G6666, 0),"-")</f>
        <v>-</v>
      </c>
      <c r="K6666" s="34">
        <v>1</v>
      </c>
      <c r="L6666" s="35" t="s">
        <v>957</v>
      </c>
      <c r="M6666" s="34">
        <f>IF(OR(L6666="-",L6666="",L6666=0),IF(K6666="-","-",K6666),K6666-L6666)</f>
        <v>1</v>
      </c>
      <c r="N6666" s="4" t="str">
        <f>IFERROR(IF(K6666&gt;0, L6666/K6666, 0),"-")</f>
        <v>-</v>
      </c>
      <c r="O6666" s="34">
        <v>1</v>
      </c>
      <c r="P6666" s="35" t="s">
        <v>957</v>
      </c>
      <c r="Q6666" s="34">
        <f>IF(OR(P6666="-",P6666="",P6666=0),IF(O6666="-","-",O6666),O6666-P6666)</f>
        <v>1</v>
      </c>
      <c r="R6666" s="4" t="str">
        <f>IFERROR(IF(O6666&gt;0, P6666/O6666, 0),"-")</f>
        <v>-</v>
      </c>
      <c r="S6666" s="34">
        <v>6</v>
      </c>
      <c r="T6666" s="34">
        <v>3</v>
      </c>
      <c r="U6666" s="34">
        <v>5460</v>
      </c>
      <c r="V6666" s="35" t="s">
        <v>957</v>
      </c>
      <c r="W6666" s="35" t="s">
        <v>957</v>
      </c>
    </row>
    <row r="6667" spans="1:23" x14ac:dyDescent="0.2">
      <c r="A6667" s="30" t="s">
        <v>116</v>
      </c>
      <c r="B6667" s="30" t="s">
        <v>1553</v>
      </c>
      <c r="C6667" s="34">
        <v>27</v>
      </c>
      <c r="D6667" s="35">
        <v>25</v>
      </c>
      <c r="E6667" s="34">
        <f>IF(OR(D6667="-",D6667="",D6667=0),IF(C6667="-","-",C6667),C6667-D6667)</f>
        <v>2</v>
      </c>
      <c r="F6667" s="4">
        <f>IFERROR(IF(C6667&gt;0, D6667/C6667, 0),"-")</f>
        <v>0.92592592592592593</v>
      </c>
      <c r="G6667" s="34">
        <v>2</v>
      </c>
      <c r="H6667" s="35" t="s">
        <v>957</v>
      </c>
      <c r="I6667" s="34">
        <f>IF(OR(H6667="-",H6667="",H6667=0),IF(G6667="-","-",G6667),G6667-H6667)</f>
        <v>2</v>
      </c>
      <c r="J6667" s="4" t="str">
        <f>IFERROR(IF(G6667&gt;0, H6667/G6667, 0),"-")</f>
        <v>-</v>
      </c>
      <c r="K6667" s="34">
        <v>3</v>
      </c>
      <c r="L6667" s="35" t="s">
        <v>957</v>
      </c>
      <c r="M6667" s="34">
        <f>IF(OR(L6667="-",L6667="",L6667=0),IF(K6667="-","-",K6667),K6667-L6667)</f>
        <v>3</v>
      </c>
      <c r="N6667" s="4" t="str">
        <f>IFERROR(IF(K6667&gt;0, L6667/K6667, 0),"-")</f>
        <v>-</v>
      </c>
      <c r="O6667" s="34">
        <v>7</v>
      </c>
      <c r="P6667" s="35" t="s">
        <v>957</v>
      </c>
      <c r="Q6667" s="34">
        <f>IF(OR(P6667="-",P6667="",P6667=0),IF(O6667="-","-",O6667),O6667-P6667)</f>
        <v>7</v>
      </c>
      <c r="R6667" s="4" t="str">
        <f>IFERROR(IF(O6667&gt;0, P6667/O6667, 0),"-")</f>
        <v>-</v>
      </c>
      <c r="S6667" s="34">
        <v>17</v>
      </c>
      <c r="T6667" s="34">
        <v>6</v>
      </c>
      <c r="U6667" s="34">
        <v>2721</v>
      </c>
      <c r="V6667" s="35" t="s">
        <v>957</v>
      </c>
      <c r="W6667" s="35" t="s">
        <v>957</v>
      </c>
    </row>
    <row r="6668" spans="1:23" x14ac:dyDescent="0.2">
      <c r="A6668" s="30" t="s">
        <v>121</v>
      </c>
      <c r="B6668" s="30" t="s">
        <v>1554</v>
      </c>
      <c r="C6668" s="34">
        <v>15</v>
      </c>
      <c r="D6668" s="35">
        <v>15</v>
      </c>
      <c r="E6668" s="34">
        <f>IF(OR(D6668="-",D6668="",D6668=0),IF(C6668="-","-",C6668),C6668-D6668)</f>
        <v>0</v>
      </c>
      <c r="F6668" s="4">
        <f>IFERROR(IF(C6668&gt;0, D6668/C6668, 0),"-")</f>
        <v>1</v>
      </c>
      <c r="G6668" s="34" t="s">
        <v>957</v>
      </c>
      <c r="H6668" s="35" t="s">
        <v>957</v>
      </c>
      <c r="I6668" s="34" t="str">
        <f>IF(OR(H6668="-",H6668="",H6668=0),IF(G6668="-","-",G6668),G6668-H6668)</f>
        <v>-</v>
      </c>
      <c r="J6668" s="4" t="str">
        <f>IFERROR(IF(G6668&gt;0, H6668/G6668, 0),"-")</f>
        <v>-</v>
      </c>
      <c r="K6668" s="34">
        <v>1</v>
      </c>
      <c r="L6668" s="35" t="s">
        <v>957</v>
      </c>
      <c r="M6668" s="34">
        <f>IF(OR(L6668="-",L6668="",L6668=0),IF(K6668="-","-",K6668),K6668-L6668)</f>
        <v>1</v>
      </c>
      <c r="N6668" s="4" t="str">
        <f>IFERROR(IF(K6668&gt;0, L6668/K6668, 0),"-")</f>
        <v>-</v>
      </c>
      <c r="O6668" s="34" t="s">
        <v>957</v>
      </c>
      <c r="P6668" s="35" t="s">
        <v>957</v>
      </c>
      <c r="Q6668" s="34" t="str">
        <f>IF(OR(P6668="-",P6668="",P6668=0),IF(O6668="-","-",O6668),O6668-P6668)</f>
        <v>-</v>
      </c>
      <c r="R6668" s="4" t="str">
        <f>IFERROR(IF(O6668&gt;0, P6668/O6668, 0),"-")</f>
        <v>-</v>
      </c>
      <c r="S6668" s="34">
        <v>3</v>
      </c>
      <c r="T6668" s="34">
        <v>2</v>
      </c>
      <c r="U6668" s="34">
        <v>2</v>
      </c>
      <c r="V6668" s="35" t="s">
        <v>957</v>
      </c>
      <c r="W6668" s="35" t="s">
        <v>957</v>
      </c>
    </row>
    <row r="6669" spans="1:23" x14ac:dyDescent="0.2">
      <c r="A6669" s="30" t="s">
        <v>119</v>
      </c>
      <c r="B6669" s="30" t="s">
        <v>1555</v>
      </c>
      <c r="C6669" s="34">
        <v>4</v>
      </c>
      <c r="D6669" s="35">
        <v>4</v>
      </c>
      <c r="E6669" s="34">
        <f>IF(OR(D6669="-",D6669="",D6669=0),IF(C6669="-","-",C6669),C6669-D6669)</f>
        <v>0</v>
      </c>
      <c r="F6669" s="4">
        <f>IFERROR(IF(C6669&gt;0, D6669/C6669, 0),"-")</f>
        <v>1</v>
      </c>
      <c r="G6669" s="34">
        <v>2</v>
      </c>
      <c r="H6669" s="35" t="s">
        <v>957</v>
      </c>
      <c r="I6669" s="34">
        <f>IF(OR(H6669="-",H6669="",H6669=0),IF(G6669="-","-",G6669),G6669-H6669)</f>
        <v>2</v>
      </c>
      <c r="J6669" s="4" t="str">
        <f>IFERROR(IF(G6669&gt;0, H6669/G6669, 0),"-")</f>
        <v>-</v>
      </c>
      <c r="K6669" s="34">
        <v>2</v>
      </c>
      <c r="L6669" s="35" t="s">
        <v>957</v>
      </c>
      <c r="M6669" s="34">
        <f>IF(OR(L6669="-",L6669="",L6669=0),IF(K6669="-","-",K6669),K6669-L6669)</f>
        <v>2</v>
      </c>
      <c r="N6669" s="4" t="str">
        <f>IFERROR(IF(K6669&gt;0, L6669/K6669, 0),"-")</f>
        <v>-</v>
      </c>
      <c r="O6669" s="34" t="s">
        <v>957</v>
      </c>
      <c r="P6669" s="35" t="s">
        <v>957</v>
      </c>
      <c r="Q6669" s="34" t="str">
        <f>IF(OR(P6669="-",P6669="",P6669=0),IF(O6669="-","-",O6669),O6669-P6669)</f>
        <v>-</v>
      </c>
      <c r="R6669" s="4" t="str">
        <f>IFERROR(IF(O6669&gt;0, P6669/O6669, 0),"-")</f>
        <v>-</v>
      </c>
      <c r="S6669" s="34" t="s">
        <v>957</v>
      </c>
      <c r="T6669" s="34" t="s">
        <v>957</v>
      </c>
      <c r="U6669" s="34" t="s">
        <v>957</v>
      </c>
      <c r="V6669" s="35" t="s">
        <v>957</v>
      </c>
      <c r="W6669" s="35" t="s">
        <v>957</v>
      </c>
    </row>
    <row r="6670" spans="1:23" x14ac:dyDescent="0.2">
      <c r="A6670" s="30" t="s">
        <v>120</v>
      </c>
      <c r="B6670" s="30" t="s">
        <v>1556</v>
      </c>
      <c r="C6670" s="34">
        <v>10</v>
      </c>
      <c r="D6670" s="35">
        <v>9</v>
      </c>
      <c r="E6670" s="34">
        <f>IF(OR(D6670="-",D6670="",D6670=0),IF(C6670="-","-",C6670),C6670-D6670)</f>
        <v>1</v>
      </c>
      <c r="F6670" s="4">
        <f>IFERROR(IF(C6670&gt;0, D6670/C6670, 0),"-")</f>
        <v>0.9</v>
      </c>
      <c r="G6670" s="34">
        <v>1</v>
      </c>
      <c r="H6670" s="35" t="s">
        <v>957</v>
      </c>
      <c r="I6670" s="34">
        <f>IF(OR(H6670="-",H6670="",H6670=0),IF(G6670="-","-",G6670),G6670-H6670)</f>
        <v>1</v>
      </c>
      <c r="J6670" s="4" t="str">
        <f>IFERROR(IF(G6670&gt;0, H6670/G6670, 0),"-")</f>
        <v>-</v>
      </c>
      <c r="K6670" s="34">
        <v>3</v>
      </c>
      <c r="L6670" s="35" t="s">
        <v>957</v>
      </c>
      <c r="M6670" s="34">
        <f>IF(OR(L6670="-",L6670="",L6670=0),IF(K6670="-","-",K6670),K6670-L6670)</f>
        <v>3</v>
      </c>
      <c r="N6670" s="4" t="str">
        <f>IFERROR(IF(K6670&gt;0, L6670/K6670, 0),"-")</f>
        <v>-</v>
      </c>
      <c r="O6670" s="34" t="s">
        <v>957</v>
      </c>
      <c r="P6670" s="35" t="s">
        <v>957</v>
      </c>
      <c r="Q6670" s="34" t="str">
        <f>IF(OR(P6670="-",P6670="",P6670=0),IF(O6670="-","-",O6670),O6670-P6670)</f>
        <v>-</v>
      </c>
      <c r="R6670" s="4" t="str">
        <f>IFERROR(IF(O6670&gt;0, P6670/O6670, 0),"-")</f>
        <v>-</v>
      </c>
      <c r="S6670" s="34">
        <v>2</v>
      </c>
      <c r="T6670" s="34">
        <v>2</v>
      </c>
      <c r="U6670" s="34">
        <v>4</v>
      </c>
      <c r="V6670" s="35" t="s">
        <v>957</v>
      </c>
      <c r="W6670" s="35" t="s">
        <v>957</v>
      </c>
    </row>
    <row r="6671" spans="1:23" x14ac:dyDescent="0.2">
      <c r="A6671" s="29"/>
      <c r="B6671" s="29" t="s">
        <v>861</v>
      </c>
      <c r="C6671" s="32" t="s">
        <v>957</v>
      </c>
      <c r="D6671" s="32" t="s">
        <v>957</v>
      </c>
      <c r="E6671" s="32" t="str">
        <f>IF(OR(D6671="-",D6671="",D6671=0),IF(C6671="-","-",C6671),C6671-D6671)</f>
        <v>-</v>
      </c>
      <c r="F6671" s="36" t="str">
        <f>IFERROR(IF(C6671&gt;0, D6671/C6671, 0),"-")</f>
        <v>-</v>
      </c>
      <c r="G6671" s="32" t="s">
        <v>957</v>
      </c>
      <c r="H6671" s="32" t="s">
        <v>957</v>
      </c>
      <c r="I6671" s="32" t="str">
        <f>IF(OR(H6671="-",H6671="",H6671=0),IF(G6671="-","-",G6671),G6671-H6671)</f>
        <v>-</v>
      </c>
      <c r="J6671" s="36" t="str">
        <f>IFERROR(IF(G6671&gt;0, H6671/G6671, 0),"-")</f>
        <v>-</v>
      </c>
      <c r="K6671" s="32" t="s">
        <v>957</v>
      </c>
      <c r="L6671" s="32" t="s">
        <v>957</v>
      </c>
      <c r="M6671" s="32" t="str">
        <f>IF(OR(L6671="-",L6671="",L6671=0),IF(K6671="-","-",K6671),K6671-L6671)</f>
        <v>-</v>
      </c>
      <c r="N6671" s="36" t="str">
        <f>IFERROR(IF(K6671&gt;0, L6671/K6671, 0),"-")</f>
        <v>-</v>
      </c>
      <c r="O6671" s="32" t="s">
        <v>957</v>
      </c>
      <c r="P6671" s="32" t="s">
        <v>957</v>
      </c>
      <c r="Q6671" s="32" t="str">
        <f>IF(OR(P6671="-",P6671="",P6671=0),IF(O6671="-","-",O6671),O6671-P6671)</f>
        <v>-</v>
      </c>
      <c r="R6671" s="36" t="str">
        <f>IFERROR(IF(O6671&gt;0, P6671/O6671, 0),"-")</f>
        <v>-</v>
      </c>
      <c r="S6671" s="32" t="s">
        <v>957</v>
      </c>
      <c r="T6671" s="32" t="s">
        <v>957</v>
      </c>
      <c r="U6671" s="32" t="s">
        <v>957</v>
      </c>
      <c r="V6671" s="32" t="s">
        <v>957</v>
      </c>
      <c r="W6671" s="32" t="s">
        <v>957</v>
      </c>
    </row>
    <row r="6672" spans="1:23" x14ac:dyDescent="0.2">
      <c r="A6672" s="30" t="s">
        <v>862</v>
      </c>
      <c r="B6672" s="30" t="s">
        <v>1557</v>
      </c>
      <c r="C6672" s="34" t="s">
        <v>957</v>
      </c>
      <c r="D6672" s="35" t="s">
        <v>957</v>
      </c>
      <c r="E6672" s="34" t="str">
        <f>IF(OR(D6672="-",D6672="",D6672=0),IF(C6672="-","-",C6672),C6672-D6672)</f>
        <v>-</v>
      </c>
      <c r="F6672" s="4" t="str">
        <f>IFERROR(IF(C6672&gt;0, D6672/C6672, 0),"-")</f>
        <v>-</v>
      </c>
      <c r="G6672" s="34" t="s">
        <v>957</v>
      </c>
      <c r="H6672" s="35" t="s">
        <v>957</v>
      </c>
      <c r="I6672" s="34" t="str">
        <f>IF(OR(H6672="-",H6672="",H6672=0),IF(G6672="-","-",G6672),G6672-H6672)</f>
        <v>-</v>
      </c>
      <c r="J6672" s="4" t="str">
        <f>IFERROR(IF(G6672&gt;0, H6672/G6672, 0),"-")</f>
        <v>-</v>
      </c>
      <c r="K6672" s="34" t="s">
        <v>957</v>
      </c>
      <c r="L6672" s="35" t="s">
        <v>957</v>
      </c>
      <c r="M6672" s="34" t="str">
        <f>IF(OR(L6672="-",L6672="",L6672=0),IF(K6672="-","-",K6672),K6672-L6672)</f>
        <v>-</v>
      </c>
      <c r="N6672" s="4" t="str">
        <f>IFERROR(IF(K6672&gt;0, L6672/K6672, 0),"-")</f>
        <v>-</v>
      </c>
      <c r="O6672" s="34" t="s">
        <v>957</v>
      </c>
      <c r="P6672" s="35" t="s">
        <v>957</v>
      </c>
      <c r="Q6672" s="34" t="str">
        <f>IF(OR(P6672="-",P6672="",P6672=0),IF(O6672="-","-",O6672),O6672-P6672)</f>
        <v>-</v>
      </c>
      <c r="R6672" s="4" t="str">
        <f>IFERROR(IF(O6672&gt;0, P6672/O6672, 0),"-")</f>
        <v>-</v>
      </c>
      <c r="S6672" s="34" t="s">
        <v>957</v>
      </c>
      <c r="T6672" s="34" t="s">
        <v>957</v>
      </c>
      <c r="U6672" s="34" t="s">
        <v>957</v>
      </c>
      <c r="V6672" s="35" t="s">
        <v>957</v>
      </c>
      <c r="W6672" s="35" t="s">
        <v>957</v>
      </c>
    </row>
    <row r="6673" spans="1:23" x14ac:dyDescent="0.2">
      <c r="A6673" s="30" t="s">
        <v>864</v>
      </c>
      <c r="B6673" s="30" t="s">
        <v>1558</v>
      </c>
      <c r="C6673" s="34" t="s">
        <v>957</v>
      </c>
      <c r="D6673" s="35" t="s">
        <v>957</v>
      </c>
      <c r="E6673" s="34" t="str">
        <f>IF(OR(D6673="-",D6673="",D6673=0),IF(C6673="-","-",C6673),C6673-D6673)</f>
        <v>-</v>
      </c>
      <c r="F6673" s="4" t="str">
        <f>IFERROR(IF(C6673&gt;0, D6673/C6673, 0),"-")</f>
        <v>-</v>
      </c>
      <c r="G6673" s="34" t="s">
        <v>957</v>
      </c>
      <c r="H6673" s="35" t="s">
        <v>957</v>
      </c>
      <c r="I6673" s="34" t="str">
        <f>IF(OR(H6673="-",H6673="",H6673=0),IF(G6673="-","-",G6673),G6673-H6673)</f>
        <v>-</v>
      </c>
      <c r="J6673" s="4" t="str">
        <f>IFERROR(IF(G6673&gt;0, H6673/G6673, 0),"-")</f>
        <v>-</v>
      </c>
      <c r="K6673" s="34" t="s">
        <v>957</v>
      </c>
      <c r="L6673" s="35" t="s">
        <v>957</v>
      </c>
      <c r="M6673" s="34" t="str">
        <f>IF(OR(L6673="-",L6673="",L6673=0),IF(K6673="-","-",K6673),K6673-L6673)</f>
        <v>-</v>
      </c>
      <c r="N6673" s="4" t="str">
        <f>IFERROR(IF(K6673&gt;0, L6673/K6673, 0),"-")</f>
        <v>-</v>
      </c>
      <c r="O6673" s="34" t="s">
        <v>957</v>
      </c>
      <c r="P6673" s="35" t="s">
        <v>957</v>
      </c>
      <c r="Q6673" s="34" t="str">
        <f>IF(OR(P6673="-",P6673="",P6673=0),IF(O6673="-","-",O6673),O6673-P6673)</f>
        <v>-</v>
      </c>
      <c r="R6673" s="4" t="str">
        <f>IFERROR(IF(O6673&gt;0, P6673/O6673, 0),"-")</f>
        <v>-</v>
      </c>
      <c r="S6673" s="34" t="s">
        <v>957</v>
      </c>
      <c r="T6673" s="34" t="s">
        <v>957</v>
      </c>
      <c r="U6673" s="34" t="s">
        <v>957</v>
      </c>
      <c r="V6673" s="35" t="s">
        <v>957</v>
      </c>
      <c r="W6673" s="35" t="s">
        <v>957</v>
      </c>
    </row>
    <row r="6674" spans="1:23" x14ac:dyDescent="0.2">
      <c r="A6674" s="30" t="s">
        <v>865</v>
      </c>
      <c r="B6674" s="30" t="s">
        <v>1559</v>
      </c>
      <c r="C6674" s="34" t="s">
        <v>957</v>
      </c>
      <c r="D6674" s="35" t="s">
        <v>957</v>
      </c>
      <c r="E6674" s="34" t="str">
        <f>IF(OR(D6674="-",D6674="",D6674=0),IF(C6674="-","-",C6674),C6674-D6674)</f>
        <v>-</v>
      </c>
      <c r="F6674" s="4" t="str">
        <f>IFERROR(IF(C6674&gt;0, D6674/C6674, 0),"-")</f>
        <v>-</v>
      </c>
      <c r="G6674" s="34" t="s">
        <v>957</v>
      </c>
      <c r="H6674" s="35" t="s">
        <v>957</v>
      </c>
      <c r="I6674" s="34" t="str">
        <f>IF(OR(H6674="-",H6674="",H6674=0),IF(G6674="-","-",G6674),G6674-H6674)</f>
        <v>-</v>
      </c>
      <c r="J6674" s="4" t="str">
        <f>IFERROR(IF(G6674&gt;0, H6674/G6674, 0),"-")</f>
        <v>-</v>
      </c>
      <c r="K6674" s="34" t="s">
        <v>957</v>
      </c>
      <c r="L6674" s="35" t="s">
        <v>957</v>
      </c>
      <c r="M6674" s="34" t="str">
        <f>IF(OR(L6674="-",L6674="",L6674=0),IF(K6674="-","-",K6674),K6674-L6674)</f>
        <v>-</v>
      </c>
      <c r="N6674" s="4" t="str">
        <f>IFERROR(IF(K6674&gt;0, L6674/K6674, 0),"-")</f>
        <v>-</v>
      </c>
      <c r="O6674" s="34" t="s">
        <v>957</v>
      </c>
      <c r="P6674" s="35" t="s">
        <v>957</v>
      </c>
      <c r="Q6674" s="34" t="str">
        <f>IF(OR(P6674="-",P6674="",P6674=0),IF(O6674="-","-",O6674),O6674-P6674)</f>
        <v>-</v>
      </c>
      <c r="R6674" s="4" t="str">
        <f>IFERROR(IF(O6674&gt;0, P6674/O6674, 0),"-")</f>
        <v>-</v>
      </c>
      <c r="S6674" s="34" t="s">
        <v>957</v>
      </c>
      <c r="T6674" s="34" t="s">
        <v>957</v>
      </c>
      <c r="U6674" s="34" t="s">
        <v>957</v>
      </c>
      <c r="V6674" s="35" t="s">
        <v>957</v>
      </c>
      <c r="W6674" s="35" t="s">
        <v>957</v>
      </c>
    </row>
    <row r="6675" spans="1:23" x14ac:dyDescent="0.2">
      <c r="A6675" s="30" t="s">
        <v>866</v>
      </c>
      <c r="B6675" s="30" t="s">
        <v>1560</v>
      </c>
      <c r="C6675" s="34" t="s">
        <v>957</v>
      </c>
      <c r="D6675" s="35" t="s">
        <v>957</v>
      </c>
      <c r="E6675" s="34" t="str">
        <f>IF(OR(D6675="-",D6675="",D6675=0),IF(C6675="-","-",C6675),C6675-D6675)</f>
        <v>-</v>
      </c>
      <c r="F6675" s="4" t="str">
        <f>IFERROR(IF(C6675&gt;0, D6675/C6675, 0),"-")</f>
        <v>-</v>
      </c>
      <c r="G6675" s="34" t="s">
        <v>957</v>
      </c>
      <c r="H6675" s="35" t="s">
        <v>957</v>
      </c>
      <c r="I6675" s="34" t="str">
        <f>IF(OR(H6675="-",H6675="",H6675=0),IF(G6675="-","-",G6675),G6675-H6675)</f>
        <v>-</v>
      </c>
      <c r="J6675" s="4" t="str">
        <f>IFERROR(IF(G6675&gt;0, H6675/G6675, 0),"-")</f>
        <v>-</v>
      </c>
      <c r="K6675" s="34" t="s">
        <v>957</v>
      </c>
      <c r="L6675" s="35" t="s">
        <v>957</v>
      </c>
      <c r="M6675" s="34" t="str">
        <f>IF(OR(L6675="-",L6675="",L6675=0),IF(K6675="-","-",K6675),K6675-L6675)</f>
        <v>-</v>
      </c>
      <c r="N6675" s="4" t="str">
        <f>IFERROR(IF(K6675&gt;0, L6675/K6675, 0),"-")</f>
        <v>-</v>
      </c>
      <c r="O6675" s="34" t="s">
        <v>957</v>
      </c>
      <c r="P6675" s="35" t="s">
        <v>957</v>
      </c>
      <c r="Q6675" s="34" t="str">
        <f>IF(OR(P6675="-",P6675="",P6675=0),IF(O6675="-","-",O6675),O6675-P6675)</f>
        <v>-</v>
      </c>
      <c r="R6675" s="4" t="str">
        <f>IFERROR(IF(O6675&gt;0, P6675/O6675, 0),"-")</f>
        <v>-</v>
      </c>
      <c r="S6675" s="34" t="s">
        <v>957</v>
      </c>
      <c r="T6675" s="34" t="s">
        <v>957</v>
      </c>
      <c r="U6675" s="34" t="s">
        <v>957</v>
      </c>
      <c r="V6675" s="35" t="s">
        <v>957</v>
      </c>
      <c r="W6675" s="35" t="s">
        <v>957</v>
      </c>
    </row>
    <row r="6676" spans="1:23" x14ac:dyDescent="0.2">
      <c r="A6676" s="30" t="s">
        <v>863</v>
      </c>
      <c r="B6676" s="30" t="s">
        <v>1561</v>
      </c>
      <c r="C6676" s="34" t="s">
        <v>957</v>
      </c>
      <c r="D6676" s="35" t="s">
        <v>957</v>
      </c>
      <c r="E6676" s="34" t="str">
        <f>IF(OR(D6676="-",D6676="",D6676=0),IF(C6676="-","-",C6676),C6676-D6676)</f>
        <v>-</v>
      </c>
      <c r="F6676" s="4" t="str">
        <f>IFERROR(IF(C6676&gt;0, D6676/C6676, 0),"-")</f>
        <v>-</v>
      </c>
      <c r="G6676" s="34" t="s">
        <v>957</v>
      </c>
      <c r="H6676" s="35" t="s">
        <v>957</v>
      </c>
      <c r="I6676" s="34" t="str">
        <f>IF(OR(H6676="-",H6676="",H6676=0),IF(G6676="-","-",G6676),G6676-H6676)</f>
        <v>-</v>
      </c>
      <c r="J6676" s="4" t="str">
        <f>IFERROR(IF(G6676&gt;0, H6676/G6676, 0),"-")</f>
        <v>-</v>
      </c>
      <c r="K6676" s="34" t="s">
        <v>957</v>
      </c>
      <c r="L6676" s="35" t="s">
        <v>957</v>
      </c>
      <c r="M6676" s="34" t="str">
        <f>IF(OR(L6676="-",L6676="",L6676=0),IF(K6676="-","-",K6676),K6676-L6676)</f>
        <v>-</v>
      </c>
      <c r="N6676" s="4" t="str">
        <f>IFERROR(IF(K6676&gt;0, L6676/K6676, 0),"-")</f>
        <v>-</v>
      </c>
      <c r="O6676" s="34" t="s">
        <v>957</v>
      </c>
      <c r="P6676" s="35" t="s">
        <v>957</v>
      </c>
      <c r="Q6676" s="34" t="str">
        <f>IF(OR(P6676="-",P6676="",P6676=0),IF(O6676="-","-",O6676),O6676-P6676)</f>
        <v>-</v>
      </c>
      <c r="R6676" s="4" t="str">
        <f>IFERROR(IF(O6676&gt;0, P6676/O6676, 0),"-")</f>
        <v>-</v>
      </c>
      <c r="S6676" s="34" t="s">
        <v>957</v>
      </c>
      <c r="T6676" s="34" t="s">
        <v>957</v>
      </c>
      <c r="U6676" s="34" t="s">
        <v>957</v>
      </c>
      <c r="V6676" s="35" t="s">
        <v>957</v>
      </c>
      <c r="W6676" s="35" t="s">
        <v>957</v>
      </c>
    </row>
    <row r="6677" spans="1:23" x14ac:dyDescent="0.2">
      <c r="A6677" s="29"/>
      <c r="B6677" s="29" t="s">
        <v>186</v>
      </c>
      <c r="C6677" s="32" t="s">
        <v>957</v>
      </c>
      <c r="D6677" s="32" t="s">
        <v>957</v>
      </c>
      <c r="E6677" s="32" t="str">
        <f>IF(OR(D6677="-",D6677="",D6677=0),IF(C6677="-","-",C6677),C6677-D6677)</f>
        <v>-</v>
      </c>
      <c r="F6677" s="36" t="str">
        <f>IFERROR(IF(C6677&gt;0, D6677/C6677, 0),"-")</f>
        <v>-</v>
      </c>
      <c r="G6677" s="32" t="s">
        <v>957</v>
      </c>
      <c r="H6677" s="32" t="s">
        <v>957</v>
      </c>
      <c r="I6677" s="32" t="str">
        <f>IF(OR(H6677="-",H6677="",H6677=0),IF(G6677="-","-",G6677),G6677-H6677)</f>
        <v>-</v>
      </c>
      <c r="J6677" s="36" t="str">
        <f>IFERROR(IF(G6677&gt;0, H6677/G6677, 0),"-")</f>
        <v>-</v>
      </c>
      <c r="K6677" s="32" t="s">
        <v>957</v>
      </c>
      <c r="L6677" s="32" t="s">
        <v>957</v>
      </c>
      <c r="M6677" s="32" t="str">
        <f>IF(OR(L6677="-",L6677="",L6677=0),IF(K6677="-","-",K6677),K6677-L6677)</f>
        <v>-</v>
      </c>
      <c r="N6677" s="36" t="str">
        <f>IFERROR(IF(K6677&gt;0, L6677/K6677, 0),"-")</f>
        <v>-</v>
      </c>
      <c r="O6677" s="32" t="s">
        <v>957</v>
      </c>
      <c r="P6677" s="32" t="s">
        <v>957</v>
      </c>
      <c r="Q6677" s="32" t="str">
        <f>IF(OR(P6677="-",P6677="",P6677=0),IF(O6677="-","-",O6677),O6677-P6677)</f>
        <v>-</v>
      </c>
      <c r="R6677" s="36" t="str">
        <f>IFERROR(IF(O6677&gt;0, P6677/O6677, 0),"-")</f>
        <v>-</v>
      </c>
      <c r="S6677" s="32">
        <v>2</v>
      </c>
      <c r="T6677" s="32" t="s">
        <v>957</v>
      </c>
      <c r="U6677" s="32" t="s">
        <v>957</v>
      </c>
      <c r="V6677" s="32" t="s">
        <v>957</v>
      </c>
      <c r="W6677" s="32" t="s">
        <v>957</v>
      </c>
    </row>
    <row r="6678" spans="1:23" x14ac:dyDescent="0.2">
      <c r="A6678" s="30" t="s">
        <v>189</v>
      </c>
      <c r="B6678" s="30" t="s">
        <v>1562</v>
      </c>
      <c r="C6678" s="34" t="s">
        <v>957</v>
      </c>
      <c r="D6678" s="35" t="s">
        <v>957</v>
      </c>
      <c r="E6678" s="34" t="str">
        <f>IF(OR(D6678="-",D6678="",D6678=0),IF(C6678="-","-",C6678),C6678-D6678)</f>
        <v>-</v>
      </c>
      <c r="F6678" s="4" t="str">
        <f>IFERROR(IF(C6678&gt;0, D6678/C6678, 0),"-")</f>
        <v>-</v>
      </c>
      <c r="G6678" s="34" t="s">
        <v>957</v>
      </c>
      <c r="H6678" s="35" t="s">
        <v>957</v>
      </c>
      <c r="I6678" s="34" t="str">
        <f>IF(OR(H6678="-",H6678="",H6678=0),IF(G6678="-","-",G6678),G6678-H6678)</f>
        <v>-</v>
      </c>
      <c r="J6678" s="4" t="str">
        <f>IFERROR(IF(G6678&gt;0, H6678/G6678, 0),"-")</f>
        <v>-</v>
      </c>
      <c r="K6678" s="34" t="s">
        <v>957</v>
      </c>
      <c r="L6678" s="35" t="s">
        <v>957</v>
      </c>
      <c r="M6678" s="34" t="str">
        <f>IF(OR(L6678="-",L6678="",L6678=0),IF(K6678="-","-",K6678),K6678-L6678)</f>
        <v>-</v>
      </c>
      <c r="N6678" s="4" t="str">
        <f>IFERROR(IF(K6678&gt;0, L6678/K6678, 0),"-")</f>
        <v>-</v>
      </c>
      <c r="O6678" s="34" t="s">
        <v>957</v>
      </c>
      <c r="P6678" s="35" t="s">
        <v>957</v>
      </c>
      <c r="Q6678" s="34" t="str">
        <f>IF(OR(P6678="-",P6678="",P6678=0),IF(O6678="-","-",O6678),O6678-P6678)</f>
        <v>-</v>
      </c>
      <c r="R6678" s="4" t="str">
        <f>IFERROR(IF(O6678&gt;0, P6678/O6678, 0),"-")</f>
        <v>-</v>
      </c>
      <c r="S6678" s="34" t="s">
        <v>957</v>
      </c>
      <c r="T6678" s="34" t="s">
        <v>957</v>
      </c>
      <c r="U6678" s="34" t="s">
        <v>957</v>
      </c>
      <c r="V6678" s="35" t="s">
        <v>957</v>
      </c>
      <c r="W6678" s="35" t="s">
        <v>957</v>
      </c>
    </row>
    <row r="6679" spans="1:23" x14ac:dyDescent="0.2">
      <c r="A6679" s="30" t="s">
        <v>187</v>
      </c>
      <c r="B6679" s="30" t="s">
        <v>1563</v>
      </c>
      <c r="C6679" s="34" t="s">
        <v>957</v>
      </c>
      <c r="D6679" s="35" t="s">
        <v>957</v>
      </c>
      <c r="E6679" s="34" t="str">
        <f>IF(OR(D6679="-",D6679="",D6679=0),IF(C6679="-","-",C6679),C6679-D6679)</f>
        <v>-</v>
      </c>
      <c r="F6679" s="4" t="str">
        <f>IFERROR(IF(C6679&gt;0, D6679/C6679, 0),"-")</f>
        <v>-</v>
      </c>
      <c r="G6679" s="34" t="s">
        <v>957</v>
      </c>
      <c r="H6679" s="35" t="s">
        <v>957</v>
      </c>
      <c r="I6679" s="34" t="str">
        <f>IF(OR(H6679="-",H6679="",H6679=0),IF(G6679="-","-",G6679),G6679-H6679)</f>
        <v>-</v>
      </c>
      <c r="J6679" s="4" t="str">
        <f>IFERROR(IF(G6679&gt;0, H6679/G6679, 0),"-")</f>
        <v>-</v>
      </c>
      <c r="K6679" s="34" t="s">
        <v>957</v>
      </c>
      <c r="L6679" s="35" t="s">
        <v>957</v>
      </c>
      <c r="M6679" s="34" t="str">
        <f>IF(OR(L6679="-",L6679="",L6679=0),IF(K6679="-","-",K6679),K6679-L6679)</f>
        <v>-</v>
      </c>
      <c r="N6679" s="4" t="str">
        <f>IFERROR(IF(K6679&gt;0, L6679/K6679, 0),"-")</f>
        <v>-</v>
      </c>
      <c r="O6679" s="34" t="s">
        <v>957</v>
      </c>
      <c r="P6679" s="35" t="s">
        <v>957</v>
      </c>
      <c r="Q6679" s="34" t="str">
        <f>IF(OR(P6679="-",P6679="",P6679=0),IF(O6679="-","-",O6679),O6679-P6679)</f>
        <v>-</v>
      </c>
      <c r="R6679" s="4" t="str">
        <f>IFERROR(IF(O6679&gt;0, P6679/O6679, 0),"-")</f>
        <v>-</v>
      </c>
      <c r="S6679" s="34" t="s">
        <v>957</v>
      </c>
      <c r="T6679" s="34" t="s">
        <v>957</v>
      </c>
      <c r="U6679" s="34" t="s">
        <v>957</v>
      </c>
      <c r="V6679" s="35" t="s">
        <v>957</v>
      </c>
      <c r="W6679" s="35" t="s">
        <v>957</v>
      </c>
    </row>
    <row r="6680" spans="1:23" x14ac:dyDescent="0.2">
      <c r="A6680" s="30" t="s">
        <v>192</v>
      </c>
      <c r="B6680" s="30" t="s">
        <v>1564</v>
      </c>
      <c r="C6680" s="34" t="s">
        <v>957</v>
      </c>
      <c r="D6680" s="35" t="s">
        <v>957</v>
      </c>
      <c r="E6680" s="34" t="str">
        <f>IF(OR(D6680="-",D6680="",D6680=0),IF(C6680="-","-",C6680),C6680-D6680)</f>
        <v>-</v>
      </c>
      <c r="F6680" s="4" t="str">
        <f>IFERROR(IF(C6680&gt;0, D6680/C6680, 0),"-")</f>
        <v>-</v>
      </c>
      <c r="G6680" s="34" t="s">
        <v>957</v>
      </c>
      <c r="H6680" s="35" t="s">
        <v>957</v>
      </c>
      <c r="I6680" s="34" t="str">
        <f>IF(OR(H6680="-",H6680="",H6680=0),IF(G6680="-","-",G6680),G6680-H6680)</f>
        <v>-</v>
      </c>
      <c r="J6680" s="4" t="str">
        <f>IFERROR(IF(G6680&gt;0, H6680/G6680, 0),"-")</f>
        <v>-</v>
      </c>
      <c r="K6680" s="34" t="s">
        <v>957</v>
      </c>
      <c r="L6680" s="35" t="s">
        <v>957</v>
      </c>
      <c r="M6680" s="34" t="str">
        <f>IF(OR(L6680="-",L6680="",L6680=0),IF(K6680="-","-",K6680),K6680-L6680)</f>
        <v>-</v>
      </c>
      <c r="N6680" s="4" t="str">
        <f>IFERROR(IF(K6680&gt;0, L6680/K6680, 0),"-")</f>
        <v>-</v>
      </c>
      <c r="O6680" s="34" t="s">
        <v>957</v>
      </c>
      <c r="P6680" s="35" t="s">
        <v>957</v>
      </c>
      <c r="Q6680" s="34" t="str">
        <f>IF(OR(P6680="-",P6680="",P6680=0),IF(O6680="-","-",O6680),O6680-P6680)</f>
        <v>-</v>
      </c>
      <c r="R6680" s="4" t="str">
        <f>IFERROR(IF(O6680&gt;0, P6680/O6680, 0),"-")</f>
        <v>-</v>
      </c>
      <c r="S6680" s="34">
        <v>2</v>
      </c>
      <c r="T6680" s="34" t="s">
        <v>957</v>
      </c>
      <c r="U6680" s="34" t="s">
        <v>957</v>
      </c>
      <c r="V6680" s="35" t="s">
        <v>957</v>
      </c>
      <c r="W6680" s="35" t="s">
        <v>957</v>
      </c>
    </row>
    <row r="6681" spans="1:23" x14ac:dyDescent="0.2">
      <c r="A6681" s="30" t="s">
        <v>190</v>
      </c>
      <c r="B6681" s="30" t="s">
        <v>1565</v>
      </c>
      <c r="C6681" s="34" t="s">
        <v>957</v>
      </c>
      <c r="D6681" s="35" t="s">
        <v>957</v>
      </c>
      <c r="E6681" s="34" t="str">
        <f>IF(OR(D6681="-",D6681="",D6681=0),IF(C6681="-","-",C6681),C6681-D6681)</f>
        <v>-</v>
      </c>
      <c r="F6681" s="4" t="str">
        <f>IFERROR(IF(C6681&gt;0, D6681/C6681, 0),"-")</f>
        <v>-</v>
      </c>
      <c r="G6681" s="34" t="s">
        <v>957</v>
      </c>
      <c r="H6681" s="35" t="s">
        <v>957</v>
      </c>
      <c r="I6681" s="34" t="str">
        <f>IF(OR(H6681="-",H6681="",H6681=0),IF(G6681="-","-",G6681),G6681-H6681)</f>
        <v>-</v>
      </c>
      <c r="J6681" s="4" t="str">
        <f>IFERROR(IF(G6681&gt;0, H6681/G6681, 0),"-")</f>
        <v>-</v>
      </c>
      <c r="K6681" s="34" t="s">
        <v>957</v>
      </c>
      <c r="L6681" s="35" t="s">
        <v>957</v>
      </c>
      <c r="M6681" s="34" t="str">
        <f>IF(OR(L6681="-",L6681="",L6681=0),IF(K6681="-","-",K6681),K6681-L6681)</f>
        <v>-</v>
      </c>
      <c r="N6681" s="4" t="str">
        <f>IFERROR(IF(K6681&gt;0, L6681/K6681, 0),"-")</f>
        <v>-</v>
      </c>
      <c r="O6681" s="34" t="s">
        <v>957</v>
      </c>
      <c r="P6681" s="35" t="s">
        <v>957</v>
      </c>
      <c r="Q6681" s="34" t="str">
        <f>IF(OR(P6681="-",P6681="",P6681=0),IF(O6681="-","-",O6681),O6681-P6681)</f>
        <v>-</v>
      </c>
      <c r="R6681" s="4" t="str">
        <f>IFERROR(IF(O6681&gt;0, P6681/O6681, 0),"-")</f>
        <v>-</v>
      </c>
      <c r="S6681" s="34" t="s">
        <v>957</v>
      </c>
      <c r="T6681" s="34" t="s">
        <v>957</v>
      </c>
      <c r="U6681" s="34" t="s">
        <v>957</v>
      </c>
      <c r="V6681" s="35" t="s">
        <v>957</v>
      </c>
      <c r="W6681" s="35" t="s">
        <v>957</v>
      </c>
    </row>
    <row r="6682" spans="1:23" x14ac:dyDescent="0.2">
      <c r="A6682" s="30" t="s">
        <v>193</v>
      </c>
      <c r="B6682" s="30" t="s">
        <v>1566</v>
      </c>
      <c r="C6682" s="34" t="s">
        <v>957</v>
      </c>
      <c r="D6682" s="35" t="s">
        <v>957</v>
      </c>
      <c r="E6682" s="34" t="str">
        <f>IF(OR(D6682="-",D6682="",D6682=0),IF(C6682="-","-",C6682),C6682-D6682)</f>
        <v>-</v>
      </c>
      <c r="F6682" s="4" t="str">
        <f>IFERROR(IF(C6682&gt;0, D6682/C6682, 0),"-")</f>
        <v>-</v>
      </c>
      <c r="G6682" s="34" t="s">
        <v>957</v>
      </c>
      <c r="H6682" s="35" t="s">
        <v>957</v>
      </c>
      <c r="I6682" s="34" t="str">
        <f>IF(OR(H6682="-",H6682="",H6682=0),IF(G6682="-","-",G6682),G6682-H6682)</f>
        <v>-</v>
      </c>
      <c r="J6682" s="4" t="str">
        <f>IFERROR(IF(G6682&gt;0, H6682/G6682, 0),"-")</f>
        <v>-</v>
      </c>
      <c r="K6682" s="34" t="s">
        <v>957</v>
      </c>
      <c r="L6682" s="35" t="s">
        <v>957</v>
      </c>
      <c r="M6682" s="34" t="str">
        <f>IF(OR(L6682="-",L6682="",L6682=0),IF(K6682="-","-",K6682),K6682-L6682)</f>
        <v>-</v>
      </c>
      <c r="N6682" s="4" t="str">
        <f>IFERROR(IF(K6682&gt;0, L6682/K6682, 0),"-")</f>
        <v>-</v>
      </c>
      <c r="O6682" s="34" t="s">
        <v>957</v>
      </c>
      <c r="P6682" s="35" t="s">
        <v>957</v>
      </c>
      <c r="Q6682" s="34" t="str">
        <f>IF(OR(P6682="-",P6682="",P6682=0),IF(O6682="-","-",O6682),O6682-P6682)</f>
        <v>-</v>
      </c>
      <c r="R6682" s="4" t="str">
        <f>IFERROR(IF(O6682&gt;0, P6682/O6682, 0),"-")</f>
        <v>-</v>
      </c>
      <c r="S6682" s="34" t="s">
        <v>957</v>
      </c>
      <c r="T6682" s="34" t="s">
        <v>957</v>
      </c>
      <c r="U6682" s="34" t="s">
        <v>957</v>
      </c>
      <c r="V6682" s="35" t="s">
        <v>957</v>
      </c>
      <c r="W6682" s="35" t="s">
        <v>957</v>
      </c>
    </row>
    <row r="6683" spans="1:23" x14ac:dyDescent="0.2">
      <c r="A6683" s="30" t="s">
        <v>191</v>
      </c>
      <c r="B6683" s="30" t="s">
        <v>1567</v>
      </c>
      <c r="C6683" s="34" t="s">
        <v>957</v>
      </c>
      <c r="D6683" s="35" t="s">
        <v>957</v>
      </c>
      <c r="E6683" s="34" t="str">
        <f>IF(OR(D6683="-",D6683="",D6683=0),IF(C6683="-","-",C6683),C6683-D6683)</f>
        <v>-</v>
      </c>
      <c r="F6683" s="4" t="str">
        <f>IFERROR(IF(C6683&gt;0, D6683/C6683, 0),"-")</f>
        <v>-</v>
      </c>
      <c r="G6683" s="34" t="s">
        <v>957</v>
      </c>
      <c r="H6683" s="35" t="s">
        <v>957</v>
      </c>
      <c r="I6683" s="34" t="str">
        <f>IF(OR(H6683="-",H6683="",H6683=0),IF(G6683="-","-",G6683),G6683-H6683)</f>
        <v>-</v>
      </c>
      <c r="J6683" s="4" t="str">
        <f>IFERROR(IF(G6683&gt;0, H6683/G6683, 0),"-")</f>
        <v>-</v>
      </c>
      <c r="K6683" s="34" t="s">
        <v>957</v>
      </c>
      <c r="L6683" s="35" t="s">
        <v>957</v>
      </c>
      <c r="M6683" s="34" t="str">
        <f>IF(OR(L6683="-",L6683="",L6683=0),IF(K6683="-","-",K6683),K6683-L6683)</f>
        <v>-</v>
      </c>
      <c r="N6683" s="4" t="str">
        <f>IFERROR(IF(K6683&gt;0, L6683/K6683, 0),"-")</f>
        <v>-</v>
      </c>
      <c r="O6683" s="34" t="s">
        <v>957</v>
      </c>
      <c r="P6683" s="35" t="s">
        <v>957</v>
      </c>
      <c r="Q6683" s="34" t="str">
        <f>IF(OR(P6683="-",P6683="",P6683=0),IF(O6683="-","-",O6683),O6683-P6683)</f>
        <v>-</v>
      </c>
      <c r="R6683" s="4" t="str">
        <f>IFERROR(IF(O6683&gt;0, P6683/O6683, 0),"-")</f>
        <v>-</v>
      </c>
      <c r="S6683" s="34" t="s">
        <v>957</v>
      </c>
      <c r="T6683" s="34" t="s">
        <v>957</v>
      </c>
      <c r="U6683" s="34" t="s">
        <v>957</v>
      </c>
      <c r="V6683" s="35" t="s">
        <v>957</v>
      </c>
      <c r="W6683" s="35" t="s">
        <v>957</v>
      </c>
    </row>
    <row r="6684" spans="1:23" x14ac:dyDescent="0.2">
      <c r="A6684" s="30" t="s">
        <v>188</v>
      </c>
      <c r="B6684" s="30" t="s">
        <v>1568</v>
      </c>
      <c r="C6684" s="34" t="s">
        <v>957</v>
      </c>
      <c r="D6684" s="35" t="s">
        <v>957</v>
      </c>
      <c r="E6684" s="34" t="str">
        <f>IF(OR(D6684="-",D6684="",D6684=0),IF(C6684="-","-",C6684),C6684-D6684)</f>
        <v>-</v>
      </c>
      <c r="F6684" s="4" t="str">
        <f>IFERROR(IF(C6684&gt;0, D6684/C6684, 0),"-")</f>
        <v>-</v>
      </c>
      <c r="G6684" s="34" t="s">
        <v>957</v>
      </c>
      <c r="H6684" s="35" t="s">
        <v>957</v>
      </c>
      <c r="I6684" s="34" t="str">
        <f>IF(OR(H6684="-",H6684="",H6684=0),IF(G6684="-","-",G6684),G6684-H6684)</f>
        <v>-</v>
      </c>
      <c r="J6684" s="4" t="str">
        <f>IFERROR(IF(G6684&gt;0, H6684/G6684, 0),"-")</f>
        <v>-</v>
      </c>
      <c r="K6684" s="34" t="s">
        <v>957</v>
      </c>
      <c r="L6684" s="35" t="s">
        <v>957</v>
      </c>
      <c r="M6684" s="34" t="str">
        <f>IF(OR(L6684="-",L6684="",L6684=0),IF(K6684="-","-",K6684),K6684-L6684)</f>
        <v>-</v>
      </c>
      <c r="N6684" s="4" t="str">
        <f>IFERROR(IF(K6684&gt;0, L6684/K6684, 0),"-")</f>
        <v>-</v>
      </c>
      <c r="O6684" s="34" t="s">
        <v>957</v>
      </c>
      <c r="P6684" s="35" t="s">
        <v>957</v>
      </c>
      <c r="Q6684" s="34" t="str">
        <f>IF(OR(P6684="-",P6684="",P6684=0),IF(O6684="-","-",O6684),O6684-P6684)</f>
        <v>-</v>
      </c>
      <c r="R6684" s="4" t="str">
        <f>IFERROR(IF(O6684&gt;0, P6684/O6684, 0),"-")</f>
        <v>-</v>
      </c>
      <c r="S6684" s="34" t="s">
        <v>957</v>
      </c>
      <c r="T6684" s="34" t="s">
        <v>957</v>
      </c>
      <c r="U6684" s="34" t="s">
        <v>957</v>
      </c>
      <c r="V6684" s="35" t="s">
        <v>957</v>
      </c>
      <c r="W6684" s="35" t="s">
        <v>957</v>
      </c>
    </row>
    <row r="6685" spans="1:23" x14ac:dyDescent="0.2">
      <c r="A6685" s="29"/>
      <c r="B6685" s="29" t="s">
        <v>264</v>
      </c>
      <c r="C6685" s="32" t="s">
        <v>957</v>
      </c>
      <c r="D6685" s="32" t="s">
        <v>957</v>
      </c>
      <c r="E6685" s="32" t="str">
        <f>IF(OR(D6685="-",D6685="",D6685=0),IF(C6685="-","-",C6685),C6685-D6685)</f>
        <v>-</v>
      </c>
      <c r="F6685" s="36" t="str">
        <f>IFERROR(IF(C6685&gt;0, D6685/C6685, 0),"-")</f>
        <v>-</v>
      </c>
      <c r="G6685" s="32" t="s">
        <v>957</v>
      </c>
      <c r="H6685" s="32" t="s">
        <v>957</v>
      </c>
      <c r="I6685" s="32" t="str">
        <f>IF(OR(H6685="-",H6685="",H6685=0),IF(G6685="-","-",G6685),G6685-H6685)</f>
        <v>-</v>
      </c>
      <c r="J6685" s="36" t="str">
        <f>IFERROR(IF(G6685&gt;0, H6685/G6685, 0),"-")</f>
        <v>-</v>
      </c>
      <c r="K6685" s="32" t="s">
        <v>957</v>
      </c>
      <c r="L6685" s="32" t="s">
        <v>957</v>
      </c>
      <c r="M6685" s="32" t="str">
        <f>IF(OR(L6685="-",L6685="",L6685=0),IF(K6685="-","-",K6685),K6685-L6685)</f>
        <v>-</v>
      </c>
      <c r="N6685" s="36" t="str">
        <f>IFERROR(IF(K6685&gt;0, L6685/K6685, 0),"-")</f>
        <v>-</v>
      </c>
      <c r="O6685" s="32" t="s">
        <v>957</v>
      </c>
      <c r="P6685" s="32" t="s">
        <v>957</v>
      </c>
      <c r="Q6685" s="32" t="str">
        <f>IF(OR(P6685="-",P6685="",P6685=0),IF(O6685="-","-",O6685),O6685-P6685)</f>
        <v>-</v>
      </c>
      <c r="R6685" s="36" t="str">
        <f>IFERROR(IF(O6685&gt;0, P6685/O6685, 0),"-")</f>
        <v>-</v>
      </c>
      <c r="S6685" s="32" t="s">
        <v>957</v>
      </c>
      <c r="T6685" s="32" t="s">
        <v>957</v>
      </c>
      <c r="U6685" s="32" t="s">
        <v>957</v>
      </c>
      <c r="V6685" s="32" t="s">
        <v>957</v>
      </c>
      <c r="W6685" s="32" t="s">
        <v>957</v>
      </c>
    </row>
    <row r="6686" spans="1:23" x14ac:dyDescent="0.2">
      <c r="A6686" s="30" t="s">
        <v>266</v>
      </c>
      <c r="B6686" s="30" t="s">
        <v>1569</v>
      </c>
      <c r="C6686" s="34" t="s">
        <v>957</v>
      </c>
      <c r="D6686" s="35" t="s">
        <v>957</v>
      </c>
      <c r="E6686" s="34" t="str">
        <f>IF(OR(D6686="-",D6686="",D6686=0),IF(C6686="-","-",C6686),C6686-D6686)</f>
        <v>-</v>
      </c>
      <c r="F6686" s="4" t="str">
        <f>IFERROR(IF(C6686&gt;0, D6686/C6686, 0),"-")</f>
        <v>-</v>
      </c>
      <c r="G6686" s="34" t="s">
        <v>957</v>
      </c>
      <c r="H6686" s="35" t="s">
        <v>957</v>
      </c>
      <c r="I6686" s="34" t="str">
        <f>IF(OR(H6686="-",H6686="",H6686=0),IF(G6686="-","-",G6686),G6686-H6686)</f>
        <v>-</v>
      </c>
      <c r="J6686" s="4" t="str">
        <f>IFERROR(IF(G6686&gt;0, H6686/G6686, 0),"-")</f>
        <v>-</v>
      </c>
      <c r="K6686" s="34" t="s">
        <v>957</v>
      </c>
      <c r="L6686" s="35" t="s">
        <v>957</v>
      </c>
      <c r="M6686" s="34" t="str">
        <f>IF(OR(L6686="-",L6686="",L6686=0),IF(K6686="-","-",K6686),K6686-L6686)</f>
        <v>-</v>
      </c>
      <c r="N6686" s="4" t="str">
        <f>IFERROR(IF(K6686&gt;0, L6686/K6686, 0),"-")</f>
        <v>-</v>
      </c>
      <c r="O6686" s="34" t="s">
        <v>957</v>
      </c>
      <c r="P6686" s="35" t="s">
        <v>957</v>
      </c>
      <c r="Q6686" s="34" t="str">
        <f>IF(OR(P6686="-",P6686="",P6686=0),IF(O6686="-","-",O6686),O6686-P6686)</f>
        <v>-</v>
      </c>
      <c r="R6686" s="4" t="str">
        <f>IFERROR(IF(O6686&gt;0, P6686/O6686, 0),"-")</f>
        <v>-</v>
      </c>
      <c r="S6686" s="34" t="s">
        <v>957</v>
      </c>
      <c r="T6686" s="34" t="s">
        <v>957</v>
      </c>
      <c r="U6686" s="34" t="s">
        <v>957</v>
      </c>
      <c r="V6686" s="35" t="s">
        <v>957</v>
      </c>
      <c r="W6686" s="35" t="s">
        <v>957</v>
      </c>
    </row>
    <row r="6687" spans="1:23" x14ac:dyDescent="0.2">
      <c r="A6687" s="30" t="s">
        <v>265</v>
      </c>
      <c r="B6687" s="30" t="s">
        <v>1570</v>
      </c>
      <c r="C6687" s="34" t="s">
        <v>957</v>
      </c>
      <c r="D6687" s="35" t="s">
        <v>957</v>
      </c>
      <c r="E6687" s="34" t="str">
        <f>IF(OR(D6687="-",D6687="",D6687=0),IF(C6687="-","-",C6687),C6687-D6687)</f>
        <v>-</v>
      </c>
      <c r="F6687" s="4" t="str">
        <f>IFERROR(IF(C6687&gt;0, D6687/C6687, 0),"-")</f>
        <v>-</v>
      </c>
      <c r="G6687" s="34" t="s">
        <v>957</v>
      </c>
      <c r="H6687" s="35" t="s">
        <v>957</v>
      </c>
      <c r="I6687" s="34" t="str">
        <f>IF(OR(H6687="-",H6687="",H6687=0),IF(G6687="-","-",G6687),G6687-H6687)</f>
        <v>-</v>
      </c>
      <c r="J6687" s="4" t="str">
        <f>IFERROR(IF(G6687&gt;0, H6687/G6687, 0),"-")</f>
        <v>-</v>
      </c>
      <c r="K6687" s="34" t="s">
        <v>957</v>
      </c>
      <c r="L6687" s="35" t="s">
        <v>957</v>
      </c>
      <c r="M6687" s="34" t="str">
        <f>IF(OR(L6687="-",L6687="",L6687=0),IF(K6687="-","-",K6687),K6687-L6687)</f>
        <v>-</v>
      </c>
      <c r="N6687" s="4" t="str">
        <f>IFERROR(IF(K6687&gt;0, L6687/K6687, 0),"-")</f>
        <v>-</v>
      </c>
      <c r="O6687" s="34" t="s">
        <v>957</v>
      </c>
      <c r="P6687" s="35" t="s">
        <v>957</v>
      </c>
      <c r="Q6687" s="34" t="str">
        <f>IF(OR(P6687="-",P6687="",P6687=0),IF(O6687="-","-",O6687),O6687-P6687)</f>
        <v>-</v>
      </c>
      <c r="R6687" s="4" t="str">
        <f>IFERROR(IF(O6687&gt;0, P6687/O6687, 0),"-")</f>
        <v>-</v>
      </c>
      <c r="S6687" s="34" t="s">
        <v>957</v>
      </c>
      <c r="T6687" s="34" t="s">
        <v>957</v>
      </c>
      <c r="U6687" s="34" t="s">
        <v>957</v>
      </c>
      <c r="V6687" s="35" t="s">
        <v>957</v>
      </c>
      <c r="W6687" s="35" t="s">
        <v>957</v>
      </c>
    </row>
    <row r="6688" spans="1:23" x14ac:dyDescent="0.2">
      <c r="A6688" s="30" t="s">
        <v>268</v>
      </c>
      <c r="B6688" s="30" t="s">
        <v>1571</v>
      </c>
      <c r="C6688" s="34" t="s">
        <v>957</v>
      </c>
      <c r="D6688" s="35" t="s">
        <v>957</v>
      </c>
      <c r="E6688" s="34" t="str">
        <f>IF(OR(D6688="-",D6688="",D6688=0),IF(C6688="-","-",C6688),C6688-D6688)</f>
        <v>-</v>
      </c>
      <c r="F6688" s="4" t="str">
        <f>IFERROR(IF(C6688&gt;0, D6688/C6688, 0),"-")</f>
        <v>-</v>
      </c>
      <c r="G6688" s="34" t="s">
        <v>957</v>
      </c>
      <c r="H6688" s="35" t="s">
        <v>957</v>
      </c>
      <c r="I6688" s="34" t="str">
        <f>IF(OR(H6688="-",H6688="",H6688=0),IF(G6688="-","-",G6688),G6688-H6688)</f>
        <v>-</v>
      </c>
      <c r="J6688" s="4" t="str">
        <f>IFERROR(IF(G6688&gt;0, H6688/G6688, 0),"-")</f>
        <v>-</v>
      </c>
      <c r="K6688" s="34" t="s">
        <v>957</v>
      </c>
      <c r="L6688" s="35" t="s">
        <v>957</v>
      </c>
      <c r="M6688" s="34" t="str">
        <f>IF(OR(L6688="-",L6688="",L6688=0),IF(K6688="-","-",K6688),K6688-L6688)</f>
        <v>-</v>
      </c>
      <c r="N6688" s="4" t="str">
        <f>IFERROR(IF(K6688&gt;0, L6688/K6688, 0),"-")</f>
        <v>-</v>
      </c>
      <c r="O6688" s="34" t="s">
        <v>957</v>
      </c>
      <c r="P6688" s="35" t="s">
        <v>957</v>
      </c>
      <c r="Q6688" s="34" t="str">
        <f>IF(OR(P6688="-",P6688="",P6688=0),IF(O6688="-","-",O6688),O6688-P6688)</f>
        <v>-</v>
      </c>
      <c r="R6688" s="4" t="str">
        <f>IFERROR(IF(O6688&gt;0, P6688/O6688, 0),"-")</f>
        <v>-</v>
      </c>
      <c r="S6688" s="34" t="s">
        <v>957</v>
      </c>
      <c r="T6688" s="34" t="s">
        <v>957</v>
      </c>
      <c r="U6688" s="34" t="s">
        <v>957</v>
      </c>
      <c r="V6688" s="35" t="s">
        <v>957</v>
      </c>
      <c r="W6688" s="35" t="s">
        <v>957</v>
      </c>
    </row>
    <row r="6689" spans="1:23" x14ac:dyDescent="0.2">
      <c r="A6689" s="30" t="s">
        <v>269</v>
      </c>
      <c r="B6689" s="30" t="s">
        <v>1572</v>
      </c>
      <c r="C6689" s="34" t="s">
        <v>957</v>
      </c>
      <c r="D6689" s="35" t="s">
        <v>957</v>
      </c>
      <c r="E6689" s="34" t="str">
        <f>IF(OR(D6689="-",D6689="",D6689=0),IF(C6689="-","-",C6689),C6689-D6689)</f>
        <v>-</v>
      </c>
      <c r="F6689" s="4" t="str">
        <f>IFERROR(IF(C6689&gt;0, D6689/C6689, 0),"-")</f>
        <v>-</v>
      </c>
      <c r="G6689" s="34" t="s">
        <v>957</v>
      </c>
      <c r="H6689" s="35" t="s">
        <v>957</v>
      </c>
      <c r="I6689" s="34" t="str">
        <f>IF(OR(H6689="-",H6689="",H6689=0),IF(G6689="-","-",G6689),G6689-H6689)</f>
        <v>-</v>
      </c>
      <c r="J6689" s="4" t="str">
        <f>IFERROR(IF(G6689&gt;0, H6689/G6689, 0),"-")</f>
        <v>-</v>
      </c>
      <c r="K6689" s="34" t="s">
        <v>957</v>
      </c>
      <c r="L6689" s="35" t="s">
        <v>957</v>
      </c>
      <c r="M6689" s="34" t="str">
        <f>IF(OR(L6689="-",L6689="",L6689=0),IF(K6689="-","-",K6689),K6689-L6689)</f>
        <v>-</v>
      </c>
      <c r="N6689" s="4" t="str">
        <f>IFERROR(IF(K6689&gt;0, L6689/K6689, 0),"-")</f>
        <v>-</v>
      </c>
      <c r="O6689" s="34" t="s">
        <v>957</v>
      </c>
      <c r="P6689" s="35" t="s">
        <v>957</v>
      </c>
      <c r="Q6689" s="34" t="str">
        <f>IF(OR(P6689="-",P6689="",P6689=0),IF(O6689="-","-",O6689),O6689-P6689)</f>
        <v>-</v>
      </c>
      <c r="R6689" s="4" t="str">
        <f>IFERROR(IF(O6689&gt;0, P6689/O6689, 0),"-")</f>
        <v>-</v>
      </c>
      <c r="S6689" s="34" t="s">
        <v>957</v>
      </c>
      <c r="T6689" s="34" t="s">
        <v>957</v>
      </c>
      <c r="U6689" s="34" t="s">
        <v>957</v>
      </c>
      <c r="V6689" s="35" t="s">
        <v>957</v>
      </c>
      <c r="W6689" s="35" t="s">
        <v>957</v>
      </c>
    </row>
    <row r="6690" spans="1:23" x14ac:dyDescent="0.2">
      <c r="A6690" s="30" t="s">
        <v>267</v>
      </c>
      <c r="B6690" s="30" t="s">
        <v>1444</v>
      </c>
      <c r="C6690" s="34" t="s">
        <v>957</v>
      </c>
      <c r="D6690" s="35" t="s">
        <v>957</v>
      </c>
      <c r="E6690" s="34" t="str">
        <f>IF(OR(D6690="-",D6690="",D6690=0),IF(C6690="-","-",C6690),C6690-D6690)</f>
        <v>-</v>
      </c>
      <c r="F6690" s="4" t="str">
        <f>IFERROR(IF(C6690&gt;0, D6690/C6690, 0),"-")</f>
        <v>-</v>
      </c>
      <c r="G6690" s="34" t="s">
        <v>957</v>
      </c>
      <c r="H6690" s="35" t="s">
        <v>957</v>
      </c>
      <c r="I6690" s="34" t="str">
        <f>IF(OR(H6690="-",H6690="",H6690=0),IF(G6690="-","-",G6690),G6690-H6690)</f>
        <v>-</v>
      </c>
      <c r="J6690" s="4" t="str">
        <f>IFERROR(IF(G6690&gt;0, H6690/G6690, 0),"-")</f>
        <v>-</v>
      </c>
      <c r="K6690" s="34" t="s">
        <v>957</v>
      </c>
      <c r="L6690" s="35" t="s">
        <v>957</v>
      </c>
      <c r="M6690" s="34" t="str">
        <f>IF(OR(L6690="-",L6690="",L6690=0),IF(K6690="-","-",K6690),K6690-L6690)</f>
        <v>-</v>
      </c>
      <c r="N6690" s="4" t="str">
        <f>IFERROR(IF(K6690&gt;0, L6690/K6690, 0),"-")</f>
        <v>-</v>
      </c>
      <c r="O6690" s="34" t="s">
        <v>957</v>
      </c>
      <c r="P6690" s="35" t="s">
        <v>957</v>
      </c>
      <c r="Q6690" s="34" t="str">
        <f>IF(OR(P6690="-",P6690="",P6690=0),IF(O6690="-","-",O6690),O6690-P6690)</f>
        <v>-</v>
      </c>
      <c r="R6690" s="4" t="str">
        <f>IFERROR(IF(O6690&gt;0, P6690/O6690, 0),"-")</f>
        <v>-</v>
      </c>
      <c r="S6690" s="34" t="s">
        <v>957</v>
      </c>
      <c r="T6690" s="34" t="s">
        <v>957</v>
      </c>
      <c r="U6690" s="34" t="s">
        <v>957</v>
      </c>
      <c r="V6690" s="35" t="s">
        <v>957</v>
      </c>
      <c r="W6690" s="35" t="s">
        <v>957</v>
      </c>
    </row>
    <row r="6691" spans="1:23" x14ac:dyDescent="0.2">
      <c r="A6691" s="29"/>
      <c r="B6691" s="29" t="s">
        <v>874</v>
      </c>
      <c r="C6691" s="32" t="s">
        <v>957</v>
      </c>
      <c r="D6691" s="32" t="s">
        <v>957</v>
      </c>
      <c r="E6691" s="32" t="str">
        <f>IF(OR(D6691="-",D6691="",D6691=0),IF(C6691="-","-",C6691),C6691-D6691)</f>
        <v>-</v>
      </c>
      <c r="F6691" s="36" t="str">
        <f>IFERROR(IF(C6691&gt;0, D6691/C6691, 0),"-")</f>
        <v>-</v>
      </c>
      <c r="G6691" s="32" t="s">
        <v>957</v>
      </c>
      <c r="H6691" s="32" t="s">
        <v>957</v>
      </c>
      <c r="I6691" s="32" t="str">
        <f>IF(OR(H6691="-",H6691="",H6691=0),IF(G6691="-","-",G6691),G6691-H6691)</f>
        <v>-</v>
      </c>
      <c r="J6691" s="36" t="str">
        <f>IFERROR(IF(G6691&gt;0, H6691/G6691, 0),"-")</f>
        <v>-</v>
      </c>
      <c r="K6691" s="32" t="s">
        <v>957</v>
      </c>
      <c r="L6691" s="32" t="s">
        <v>957</v>
      </c>
      <c r="M6691" s="32" t="str">
        <f>IF(OR(L6691="-",L6691="",L6691=0),IF(K6691="-","-",K6691),K6691-L6691)</f>
        <v>-</v>
      </c>
      <c r="N6691" s="36" t="str">
        <f>IFERROR(IF(K6691&gt;0, L6691/K6691, 0),"-")</f>
        <v>-</v>
      </c>
      <c r="O6691" s="32" t="s">
        <v>957</v>
      </c>
      <c r="P6691" s="32" t="s">
        <v>957</v>
      </c>
      <c r="Q6691" s="32" t="str">
        <f>IF(OR(P6691="-",P6691="",P6691=0),IF(O6691="-","-",O6691),O6691-P6691)</f>
        <v>-</v>
      </c>
      <c r="R6691" s="36" t="str">
        <f>IFERROR(IF(O6691&gt;0, P6691/O6691, 0),"-")</f>
        <v>-</v>
      </c>
      <c r="S6691" s="32" t="s">
        <v>957</v>
      </c>
      <c r="T6691" s="32" t="s">
        <v>957</v>
      </c>
      <c r="U6691" s="32" t="s">
        <v>957</v>
      </c>
      <c r="V6691" s="32" t="s">
        <v>957</v>
      </c>
      <c r="W6691" s="32" t="s">
        <v>957</v>
      </c>
    </row>
    <row r="6692" spans="1:23" x14ac:dyDescent="0.2">
      <c r="A6692" s="30" t="s">
        <v>875</v>
      </c>
      <c r="B6692" s="30" t="s">
        <v>1573</v>
      </c>
      <c r="C6692" s="34" t="s">
        <v>957</v>
      </c>
      <c r="D6692" s="35" t="s">
        <v>957</v>
      </c>
      <c r="E6692" s="34" t="str">
        <f>IF(OR(D6692="-",D6692="",D6692=0),IF(C6692="-","-",C6692),C6692-D6692)</f>
        <v>-</v>
      </c>
      <c r="F6692" s="4" t="str">
        <f>IFERROR(IF(C6692&gt;0, D6692/C6692, 0),"-")</f>
        <v>-</v>
      </c>
      <c r="G6692" s="34" t="s">
        <v>957</v>
      </c>
      <c r="H6692" s="35" t="s">
        <v>957</v>
      </c>
      <c r="I6692" s="34" t="str">
        <f>IF(OR(H6692="-",H6692="",H6692=0),IF(G6692="-","-",G6692),G6692-H6692)</f>
        <v>-</v>
      </c>
      <c r="J6692" s="4" t="str">
        <f>IFERROR(IF(G6692&gt;0, H6692/G6692, 0),"-")</f>
        <v>-</v>
      </c>
      <c r="K6692" s="34" t="s">
        <v>957</v>
      </c>
      <c r="L6692" s="35" t="s">
        <v>957</v>
      </c>
      <c r="M6692" s="34" t="str">
        <f>IF(OR(L6692="-",L6692="",L6692=0),IF(K6692="-","-",K6692),K6692-L6692)</f>
        <v>-</v>
      </c>
      <c r="N6692" s="4" t="str">
        <f>IFERROR(IF(K6692&gt;0, L6692/K6692, 0),"-")</f>
        <v>-</v>
      </c>
      <c r="O6692" s="34" t="s">
        <v>957</v>
      </c>
      <c r="P6692" s="35" t="s">
        <v>957</v>
      </c>
      <c r="Q6692" s="34" t="str">
        <f>IF(OR(P6692="-",P6692="",P6692=0),IF(O6692="-","-",O6692),O6692-P6692)</f>
        <v>-</v>
      </c>
      <c r="R6692" s="4" t="str">
        <f>IFERROR(IF(O6692&gt;0, P6692/O6692, 0),"-")</f>
        <v>-</v>
      </c>
      <c r="S6692" s="34" t="s">
        <v>957</v>
      </c>
      <c r="T6692" s="34" t="s">
        <v>957</v>
      </c>
      <c r="U6692" s="34" t="s">
        <v>957</v>
      </c>
      <c r="V6692" s="35" t="s">
        <v>957</v>
      </c>
      <c r="W6692" s="35" t="s">
        <v>957</v>
      </c>
    </row>
    <row r="6693" spans="1:23" x14ac:dyDescent="0.2">
      <c r="A6693" s="30" t="s">
        <v>876</v>
      </c>
      <c r="B6693" s="30" t="s">
        <v>1574</v>
      </c>
      <c r="C6693" s="34" t="s">
        <v>957</v>
      </c>
      <c r="D6693" s="35" t="s">
        <v>957</v>
      </c>
      <c r="E6693" s="34" t="str">
        <f>IF(OR(D6693="-",D6693="",D6693=0),IF(C6693="-","-",C6693),C6693-D6693)</f>
        <v>-</v>
      </c>
      <c r="F6693" s="4" t="str">
        <f>IFERROR(IF(C6693&gt;0, D6693/C6693, 0),"-")</f>
        <v>-</v>
      </c>
      <c r="G6693" s="34" t="s">
        <v>957</v>
      </c>
      <c r="H6693" s="35" t="s">
        <v>957</v>
      </c>
      <c r="I6693" s="34" t="str">
        <f>IF(OR(H6693="-",H6693="",H6693=0),IF(G6693="-","-",G6693),G6693-H6693)</f>
        <v>-</v>
      </c>
      <c r="J6693" s="4" t="str">
        <f>IFERROR(IF(G6693&gt;0, H6693/G6693, 0),"-")</f>
        <v>-</v>
      </c>
      <c r="K6693" s="34" t="s">
        <v>957</v>
      </c>
      <c r="L6693" s="35" t="s">
        <v>957</v>
      </c>
      <c r="M6693" s="34" t="str">
        <f>IF(OR(L6693="-",L6693="",L6693=0),IF(K6693="-","-",K6693),K6693-L6693)</f>
        <v>-</v>
      </c>
      <c r="N6693" s="4" t="str">
        <f>IFERROR(IF(K6693&gt;0, L6693/K6693, 0),"-")</f>
        <v>-</v>
      </c>
      <c r="O6693" s="34" t="s">
        <v>957</v>
      </c>
      <c r="P6693" s="35" t="s">
        <v>957</v>
      </c>
      <c r="Q6693" s="34" t="str">
        <f>IF(OR(P6693="-",P6693="",P6693=0),IF(O6693="-","-",O6693),O6693-P6693)</f>
        <v>-</v>
      </c>
      <c r="R6693" s="4" t="str">
        <f>IFERROR(IF(O6693&gt;0, P6693/O6693, 0),"-")</f>
        <v>-</v>
      </c>
      <c r="S6693" s="34" t="s">
        <v>957</v>
      </c>
      <c r="T6693" s="34" t="s">
        <v>957</v>
      </c>
      <c r="U6693" s="34" t="s">
        <v>957</v>
      </c>
      <c r="V6693" s="35" t="s">
        <v>957</v>
      </c>
      <c r="W6693" s="35" t="s">
        <v>957</v>
      </c>
    </row>
    <row r="6694" spans="1:23" x14ac:dyDescent="0.2">
      <c r="A6694" s="29"/>
      <c r="B6694" s="29" t="s">
        <v>566</v>
      </c>
      <c r="C6694" s="32">
        <v>73</v>
      </c>
      <c r="D6694" s="32">
        <v>70</v>
      </c>
      <c r="E6694" s="32">
        <f>IF(OR(D6694="-",D6694="",D6694=0),IF(C6694="-","-",C6694),C6694-D6694)</f>
        <v>3</v>
      </c>
      <c r="F6694" s="36">
        <f>IFERROR(IF(C6694&gt;0, D6694/C6694, 0),"-")</f>
        <v>0.95890410958904104</v>
      </c>
      <c r="G6694" s="32">
        <v>1</v>
      </c>
      <c r="H6694" s="32" t="s">
        <v>957</v>
      </c>
      <c r="I6694" s="32">
        <f>IF(OR(H6694="-",H6694="",H6694=0),IF(G6694="-","-",G6694),G6694-H6694)</f>
        <v>1</v>
      </c>
      <c r="J6694" s="36" t="str">
        <f>IFERROR(IF(G6694&gt;0, H6694/G6694, 0),"-")</f>
        <v>-</v>
      </c>
      <c r="K6694" s="32" t="s">
        <v>957</v>
      </c>
      <c r="L6694" s="32" t="s">
        <v>957</v>
      </c>
      <c r="M6694" s="32" t="str">
        <f>IF(OR(L6694="-",L6694="",L6694=0),IF(K6694="-","-",K6694),K6694-L6694)</f>
        <v>-</v>
      </c>
      <c r="N6694" s="36" t="str">
        <f>IFERROR(IF(K6694&gt;0, L6694/K6694, 0),"-")</f>
        <v>-</v>
      </c>
      <c r="O6694" s="32">
        <v>1</v>
      </c>
      <c r="P6694" s="32" t="s">
        <v>957</v>
      </c>
      <c r="Q6694" s="32">
        <f>IF(OR(P6694="-",P6694="",P6694=0),IF(O6694="-","-",O6694),O6694-P6694)</f>
        <v>1</v>
      </c>
      <c r="R6694" s="36" t="str">
        <f>IFERROR(IF(O6694&gt;0, P6694/O6694, 0),"-")</f>
        <v>-</v>
      </c>
      <c r="S6694" s="32">
        <v>10</v>
      </c>
      <c r="T6694" s="32">
        <v>4</v>
      </c>
      <c r="U6694" s="32">
        <v>6675</v>
      </c>
      <c r="V6694" s="32" t="s">
        <v>957</v>
      </c>
      <c r="W6694" s="32" t="s">
        <v>957</v>
      </c>
    </row>
    <row r="6695" spans="1:23" x14ac:dyDescent="0.2">
      <c r="A6695" s="30" t="s">
        <v>580</v>
      </c>
      <c r="B6695" s="30" t="s">
        <v>1575</v>
      </c>
      <c r="C6695" s="34">
        <v>73</v>
      </c>
      <c r="D6695" s="35">
        <v>70</v>
      </c>
      <c r="E6695" s="34">
        <f>IF(OR(D6695="-",D6695="",D6695=0),IF(C6695="-","-",C6695),C6695-D6695)</f>
        <v>3</v>
      </c>
      <c r="F6695" s="4">
        <f>IFERROR(IF(C6695&gt;0, D6695/C6695, 0),"-")</f>
        <v>0.95890410958904104</v>
      </c>
      <c r="G6695" s="34">
        <v>1</v>
      </c>
      <c r="H6695" s="35" t="s">
        <v>957</v>
      </c>
      <c r="I6695" s="34">
        <f>IF(OR(H6695="-",H6695="",H6695=0),IF(G6695="-","-",G6695),G6695-H6695)</f>
        <v>1</v>
      </c>
      <c r="J6695" s="4" t="str">
        <f>IFERROR(IF(G6695&gt;0, H6695/G6695, 0),"-")</f>
        <v>-</v>
      </c>
      <c r="K6695" s="34" t="s">
        <v>957</v>
      </c>
      <c r="L6695" s="35" t="s">
        <v>957</v>
      </c>
      <c r="M6695" s="34" t="str">
        <f>IF(OR(L6695="-",L6695="",L6695=0),IF(K6695="-","-",K6695),K6695-L6695)</f>
        <v>-</v>
      </c>
      <c r="N6695" s="4" t="str">
        <f>IFERROR(IF(K6695&gt;0, L6695/K6695, 0),"-")</f>
        <v>-</v>
      </c>
      <c r="O6695" s="34">
        <v>1</v>
      </c>
      <c r="P6695" s="35" t="s">
        <v>957</v>
      </c>
      <c r="Q6695" s="34">
        <f>IF(OR(P6695="-",P6695="",P6695=0),IF(O6695="-","-",O6695),O6695-P6695)</f>
        <v>1</v>
      </c>
      <c r="R6695" s="4" t="str">
        <f>IFERROR(IF(O6695&gt;0, P6695/O6695, 0),"-")</f>
        <v>-</v>
      </c>
      <c r="S6695" s="34">
        <v>10</v>
      </c>
      <c r="T6695" s="34">
        <v>4</v>
      </c>
      <c r="U6695" s="34">
        <v>6675</v>
      </c>
      <c r="V6695" s="35" t="s">
        <v>957</v>
      </c>
      <c r="W6695" s="35" t="s">
        <v>957</v>
      </c>
    </row>
    <row r="6696" spans="1:23" x14ac:dyDescent="0.2">
      <c r="A6696" s="30" t="s">
        <v>569</v>
      </c>
      <c r="B6696" s="30" t="s">
        <v>1576</v>
      </c>
      <c r="C6696" s="34" t="s">
        <v>957</v>
      </c>
      <c r="D6696" s="35" t="s">
        <v>957</v>
      </c>
      <c r="E6696" s="34" t="str">
        <f>IF(OR(D6696="-",D6696="",D6696=0),IF(C6696="-","-",C6696),C6696-D6696)</f>
        <v>-</v>
      </c>
      <c r="F6696" s="4" t="str">
        <f>IFERROR(IF(C6696&gt;0, D6696/C6696, 0),"-")</f>
        <v>-</v>
      </c>
      <c r="G6696" s="34" t="s">
        <v>957</v>
      </c>
      <c r="H6696" s="35" t="s">
        <v>957</v>
      </c>
      <c r="I6696" s="34" t="str">
        <f>IF(OR(H6696="-",H6696="",H6696=0),IF(G6696="-","-",G6696),G6696-H6696)</f>
        <v>-</v>
      </c>
      <c r="J6696" s="4" t="str">
        <f>IFERROR(IF(G6696&gt;0, H6696/G6696, 0),"-")</f>
        <v>-</v>
      </c>
      <c r="K6696" s="34" t="s">
        <v>957</v>
      </c>
      <c r="L6696" s="35" t="s">
        <v>957</v>
      </c>
      <c r="M6696" s="34" t="str">
        <f>IF(OR(L6696="-",L6696="",L6696=0),IF(K6696="-","-",K6696),K6696-L6696)</f>
        <v>-</v>
      </c>
      <c r="N6696" s="4" t="str">
        <f>IFERROR(IF(K6696&gt;0, L6696/K6696, 0),"-")</f>
        <v>-</v>
      </c>
      <c r="O6696" s="34" t="s">
        <v>957</v>
      </c>
      <c r="P6696" s="35" t="s">
        <v>957</v>
      </c>
      <c r="Q6696" s="34" t="str">
        <f>IF(OR(P6696="-",P6696="",P6696=0),IF(O6696="-","-",O6696),O6696-P6696)</f>
        <v>-</v>
      </c>
      <c r="R6696" s="4" t="str">
        <f>IFERROR(IF(O6696&gt;0, P6696/O6696, 0),"-")</f>
        <v>-</v>
      </c>
      <c r="S6696" s="34" t="s">
        <v>957</v>
      </c>
      <c r="T6696" s="34" t="s">
        <v>957</v>
      </c>
      <c r="U6696" s="34" t="s">
        <v>957</v>
      </c>
      <c r="V6696" s="35" t="s">
        <v>957</v>
      </c>
      <c r="W6696" s="35" t="s">
        <v>957</v>
      </c>
    </row>
    <row r="6697" spans="1:23" x14ac:dyDescent="0.2">
      <c r="A6697" s="30" t="s">
        <v>568</v>
      </c>
      <c r="B6697" s="30" t="s">
        <v>1577</v>
      </c>
      <c r="C6697" s="34" t="s">
        <v>957</v>
      </c>
      <c r="D6697" s="35" t="s">
        <v>957</v>
      </c>
      <c r="E6697" s="34" t="str">
        <f>IF(OR(D6697="-",D6697="",D6697=0),IF(C6697="-","-",C6697),C6697-D6697)</f>
        <v>-</v>
      </c>
      <c r="F6697" s="4" t="str">
        <f>IFERROR(IF(C6697&gt;0, D6697/C6697, 0),"-")</f>
        <v>-</v>
      </c>
      <c r="G6697" s="34" t="s">
        <v>957</v>
      </c>
      <c r="H6697" s="35" t="s">
        <v>957</v>
      </c>
      <c r="I6697" s="34" t="str">
        <f>IF(OR(H6697="-",H6697="",H6697=0),IF(G6697="-","-",G6697),G6697-H6697)</f>
        <v>-</v>
      </c>
      <c r="J6697" s="4" t="str">
        <f>IFERROR(IF(G6697&gt;0, H6697/G6697, 0),"-")</f>
        <v>-</v>
      </c>
      <c r="K6697" s="34" t="s">
        <v>957</v>
      </c>
      <c r="L6697" s="35" t="s">
        <v>957</v>
      </c>
      <c r="M6697" s="34" t="str">
        <f>IF(OR(L6697="-",L6697="",L6697=0),IF(K6697="-","-",K6697),K6697-L6697)</f>
        <v>-</v>
      </c>
      <c r="N6697" s="4" t="str">
        <f>IFERROR(IF(K6697&gt;0, L6697/K6697, 0),"-")</f>
        <v>-</v>
      </c>
      <c r="O6697" s="34" t="s">
        <v>957</v>
      </c>
      <c r="P6697" s="35" t="s">
        <v>957</v>
      </c>
      <c r="Q6697" s="34" t="str">
        <f>IF(OR(P6697="-",P6697="",P6697=0),IF(O6697="-","-",O6697),O6697-P6697)</f>
        <v>-</v>
      </c>
      <c r="R6697" s="4" t="str">
        <f>IFERROR(IF(O6697&gt;0, P6697/O6697, 0),"-")</f>
        <v>-</v>
      </c>
      <c r="S6697" s="34" t="s">
        <v>957</v>
      </c>
      <c r="T6697" s="34" t="s">
        <v>957</v>
      </c>
      <c r="U6697" s="34" t="s">
        <v>957</v>
      </c>
      <c r="V6697" s="35" t="s">
        <v>957</v>
      </c>
      <c r="W6697" s="35" t="s">
        <v>957</v>
      </c>
    </row>
    <row r="6698" spans="1:23" x14ac:dyDescent="0.2">
      <c r="A6698" s="30" t="s">
        <v>572</v>
      </c>
      <c r="B6698" s="30" t="s">
        <v>1578</v>
      </c>
      <c r="C6698" s="34" t="s">
        <v>957</v>
      </c>
      <c r="D6698" s="35" t="s">
        <v>957</v>
      </c>
      <c r="E6698" s="34" t="str">
        <f>IF(OR(D6698="-",D6698="",D6698=0),IF(C6698="-","-",C6698),C6698-D6698)</f>
        <v>-</v>
      </c>
      <c r="F6698" s="4" t="str">
        <f>IFERROR(IF(C6698&gt;0, D6698/C6698, 0),"-")</f>
        <v>-</v>
      </c>
      <c r="G6698" s="34" t="s">
        <v>957</v>
      </c>
      <c r="H6698" s="35" t="s">
        <v>957</v>
      </c>
      <c r="I6698" s="34" t="str">
        <f>IF(OR(H6698="-",H6698="",H6698=0),IF(G6698="-","-",G6698),G6698-H6698)</f>
        <v>-</v>
      </c>
      <c r="J6698" s="4" t="str">
        <f>IFERROR(IF(G6698&gt;0, H6698/G6698, 0),"-")</f>
        <v>-</v>
      </c>
      <c r="K6698" s="34" t="s">
        <v>957</v>
      </c>
      <c r="L6698" s="35" t="s">
        <v>957</v>
      </c>
      <c r="M6698" s="34" t="str">
        <f>IF(OR(L6698="-",L6698="",L6698=0),IF(K6698="-","-",K6698),K6698-L6698)</f>
        <v>-</v>
      </c>
      <c r="N6698" s="4" t="str">
        <f>IFERROR(IF(K6698&gt;0, L6698/K6698, 0),"-")</f>
        <v>-</v>
      </c>
      <c r="O6698" s="34" t="s">
        <v>957</v>
      </c>
      <c r="P6698" s="35" t="s">
        <v>957</v>
      </c>
      <c r="Q6698" s="34" t="str">
        <f>IF(OR(P6698="-",P6698="",P6698=0),IF(O6698="-","-",O6698),O6698-P6698)</f>
        <v>-</v>
      </c>
      <c r="R6698" s="4" t="str">
        <f>IFERROR(IF(O6698&gt;0, P6698/O6698, 0),"-")</f>
        <v>-</v>
      </c>
      <c r="S6698" s="34" t="s">
        <v>957</v>
      </c>
      <c r="T6698" s="34" t="s">
        <v>957</v>
      </c>
      <c r="U6698" s="34" t="s">
        <v>957</v>
      </c>
      <c r="V6698" s="35" t="s">
        <v>957</v>
      </c>
      <c r="W6698" s="35" t="s">
        <v>957</v>
      </c>
    </row>
    <row r="6699" spans="1:23" x14ac:dyDescent="0.2">
      <c r="A6699" s="30" t="s">
        <v>570</v>
      </c>
      <c r="B6699" s="30" t="s">
        <v>1579</v>
      </c>
      <c r="C6699" s="34" t="s">
        <v>957</v>
      </c>
      <c r="D6699" s="35" t="s">
        <v>957</v>
      </c>
      <c r="E6699" s="34" t="str">
        <f>IF(OR(D6699="-",D6699="",D6699=0),IF(C6699="-","-",C6699),C6699-D6699)</f>
        <v>-</v>
      </c>
      <c r="F6699" s="4" t="str">
        <f>IFERROR(IF(C6699&gt;0, D6699/C6699, 0),"-")</f>
        <v>-</v>
      </c>
      <c r="G6699" s="34" t="s">
        <v>957</v>
      </c>
      <c r="H6699" s="35" t="s">
        <v>957</v>
      </c>
      <c r="I6699" s="34" t="str">
        <f>IF(OR(H6699="-",H6699="",H6699=0),IF(G6699="-","-",G6699),G6699-H6699)</f>
        <v>-</v>
      </c>
      <c r="J6699" s="4" t="str">
        <f>IFERROR(IF(G6699&gt;0, H6699/G6699, 0),"-")</f>
        <v>-</v>
      </c>
      <c r="K6699" s="34" t="s">
        <v>957</v>
      </c>
      <c r="L6699" s="35" t="s">
        <v>957</v>
      </c>
      <c r="M6699" s="34" t="str">
        <f>IF(OR(L6699="-",L6699="",L6699=0),IF(K6699="-","-",K6699),K6699-L6699)</f>
        <v>-</v>
      </c>
      <c r="N6699" s="4" t="str">
        <f>IFERROR(IF(K6699&gt;0, L6699/K6699, 0),"-")</f>
        <v>-</v>
      </c>
      <c r="O6699" s="34" t="s">
        <v>957</v>
      </c>
      <c r="P6699" s="35" t="s">
        <v>957</v>
      </c>
      <c r="Q6699" s="34" t="str">
        <f>IF(OR(P6699="-",P6699="",P6699=0),IF(O6699="-","-",O6699),O6699-P6699)</f>
        <v>-</v>
      </c>
      <c r="R6699" s="4" t="str">
        <f>IFERROR(IF(O6699&gt;0, P6699/O6699, 0),"-")</f>
        <v>-</v>
      </c>
      <c r="S6699" s="34" t="s">
        <v>957</v>
      </c>
      <c r="T6699" s="34" t="s">
        <v>957</v>
      </c>
      <c r="U6699" s="34" t="s">
        <v>957</v>
      </c>
      <c r="V6699" s="35" t="s">
        <v>957</v>
      </c>
      <c r="W6699" s="35" t="s">
        <v>957</v>
      </c>
    </row>
    <row r="6700" spans="1:23" x14ac:dyDescent="0.2">
      <c r="A6700" s="30" t="s">
        <v>567</v>
      </c>
      <c r="B6700" s="30" t="s">
        <v>1580</v>
      </c>
      <c r="C6700" s="34" t="s">
        <v>957</v>
      </c>
      <c r="D6700" s="35" t="s">
        <v>957</v>
      </c>
      <c r="E6700" s="34" t="str">
        <f>IF(OR(D6700="-",D6700="",D6700=0),IF(C6700="-","-",C6700),C6700-D6700)</f>
        <v>-</v>
      </c>
      <c r="F6700" s="4" t="str">
        <f>IFERROR(IF(C6700&gt;0, D6700/C6700, 0),"-")</f>
        <v>-</v>
      </c>
      <c r="G6700" s="34" t="s">
        <v>957</v>
      </c>
      <c r="H6700" s="35" t="s">
        <v>957</v>
      </c>
      <c r="I6700" s="34" t="str">
        <f>IF(OR(H6700="-",H6700="",H6700=0),IF(G6700="-","-",G6700),G6700-H6700)</f>
        <v>-</v>
      </c>
      <c r="J6700" s="4" t="str">
        <f>IFERROR(IF(G6700&gt;0, H6700/G6700, 0),"-")</f>
        <v>-</v>
      </c>
      <c r="K6700" s="34" t="s">
        <v>957</v>
      </c>
      <c r="L6700" s="35" t="s">
        <v>957</v>
      </c>
      <c r="M6700" s="34" t="str">
        <f>IF(OR(L6700="-",L6700="",L6700=0),IF(K6700="-","-",K6700),K6700-L6700)</f>
        <v>-</v>
      </c>
      <c r="N6700" s="4" t="str">
        <f>IFERROR(IF(K6700&gt;0, L6700/K6700, 0),"-")</f>
        <v>-</v>
      </c>
      <c r="O6700" s="34" t="s">
        <v>957</v>
      </c>
      <c r="P6700" s="35" t="s">
        <v>957</v>
      </c>
      <c r="Q6700" s="34" t="str">
        <f>IF(OR(P6700="-",P6700="",P6700=0),IF(O6700="-","-",O6700),O6700-P6700)</f>
        <v>-</v>
      </c>
      <c r="R6700" s="4" t="str">
        <f>IFERROR(IF(O6700&gt;0, P6700/O6700, 0),"-")</f>
        <v>-</v>
      </c>
      <c r="S6700" s="34" t="s">
        <v>957</v>
      </c>
      <c r="T6700" s="34" t="s">
        <v>957</v>
      </c>
      <c r="U6700" s="34" t="s">
        <v>957</v>
      </c>
      <c r="V6700" s="35" t="s">
        <v>957</v>
      </c>
      <c r="W6700" s="35" t="s">
        <v>957</v>
      </c>
    </row>
    <row r="6701" spans="1:23" x14ac:dyDescent="0.2">
      <c r="A6701" s="30" t="s">
        <v>573</v>
      </c>
      <c r="B6701" s="30" t="s">
        <v>1581</v>
      </c>
      <c r="C6701" s="34" t="s">
        <v>957</v>
      </c>
      <c r="D6701" s="35" t="s">
        <v>957</v>
      </c>
      <c r="E6701" s="34" t="str">
        <f>IF(OR(D6701="-",D6701="",D6701=0),IF(C6701="-","-",C6701),C6701-D6701)</f>
        <v>-</v>
      </c>
      <c r="F6701" s="4" t="str">
        <f>IFERROR(IF(C6701&gt;0, D6701/C6701, 0),"-")</f>
        <v>-</v>
      </c>
      <c r="G6701" s="34" t="s">
        <v>957</v>
      </c>
      <c r="H6701" s="35" t="s">
        <v>957</v>
      </c>
      <c r="I6701" s="34" t="str">
        <f>IF(OR(H6701="-",H6701="",H6701=0),IF(G6701="-","-",G6701),G6701-H6701)</f>
        <v>-</v>
      </c>
      <c r="J6701" s="4" t="str">
        <f>IFERROR(IF(G6701&gt;0, H6701/G6701, 0),"-")</f>
        <v>-</v>
      </c>
      <c r="K6701" s="34" t="s">
        <v>957</v>
      </c>
      <c r="L6701" s="35" t="s">
        <v>957</v>
      </c>
      <c r="M6701" s="34" t="str">
        <f>IF(OR(L6701="-",L6701="",L6701=0),IF(K6701="-","-",K6701),K6701-L6701)</f>
        <v>-</v>
      </c>
      <c r="N6701" s="4" t="str">
        <f>IFERROR(IF(K6701&gt;0, L6701/K6701, 0),"-")</f>
        <v>-</v>
      </c>
      <c r="O6701" s="34" t="s">
        <v>957</v>
      </c>
      <c r="P6701" s="35" t="s">
        <v>957</v>
      </c>
      <c r="Q6701" s="34" t="str">
        <f>IF(OR(P6701="-",P6701="",P6701=0),IF(O6701="-","-",O6701),O6701-P6701)</f>
        <v>-</v>
      </c>
      <c r="R6701" s="4" t="str">
        <f>IFERROR(IF(O6701&gt;0, P6701/O6701, 0),"-")</f>
        <v>-</v>
      </c>
      <c r="S6701" s="34" t="s">
        <v>957</v>
      </c>
      <c r="T6701" s="34" t="s">
        <v>957</v>
      </c>
      <c r="U6701" s="34" t="s">
        <v>957</v>
      </c>
      <c r="V6701" s="35" t="s">
        <v>957</v>
      </c>
      <c r="W6701" s="35" t="s">
        <v>957</v>
      </c>
    </row>
    <row r="6702" spans="1:23" x14ac:dyDescent="0.2">
      <c r="A6702" s="30" t="s">
        <v>571</v>
      </c>
      <c r="B6702" s="30" t="s">
        <v>1582</v>
      </c>
      <c r="C6702" s="34" t="s">
        <v>957</v>
      </c>
      <c r="D6702" s="35" t="s">
        <v>957</v>
      </c>
      <c r="E6702" s="34" t="str">
        <f>IF(OR(D6702="-",D6702="",D6702=0),IF(C6702="-","-",C6702),C6702-D6702)</f>
        <v>-</v>
      </c>
      <c r="F6702" s="4" t="str">
        <f>IFERROR(IF(C6702&gt;0, D6702/C6702, 0),"-")</f>
        <v>-</v>
      </c>
      <c r="G6702" s="34" t="s">
        <v>957</v>
      </c>
      <c r="H6702" s="35" t="s">
        <v>957</v>
      </c>
      <c r="I6702" s="34" t="str">
        <f>IF(OR(H6702="-",H6702="",H6702=0),IF(G6702="-","-",G6702),G6702-H6702)</f>
        <v>-</v>
      </c>
      <c r="J6702" s="4" t="str">
        <f>IFERROR(IF(G6702&gt;0, H6702/G6702, 0),"-")</f>
        <v>-</v>
      </c>
      <c r="K6702" s="34" t="s">
        <v>957</v>
      </c>
      <c r="L6702" s="35" t="s">
        <v>957</v>
      </c>
      <c r="M6702" s="34" t="str">
        <f>IF(OR(L6702="-",L6702="",L6702=0),IF(K6702="-","-",K6702),K6702-L6702)</f>
        <v>-</v>
      </c>
      <c r="N6702" s="4" t="str">
        <f>IFERROR(IF(K6702&gt;0, L6702/K6702, 0),"-")</f>
        <v>-</v>
      </c>
      <c r="O6702" s="34" t="s">
        <v>957</v>
      </c>
      <c r="P6702" s="35" t="s">
        <v>957</v>
      </c>
      <c r="Q6702" s="34" t="str">
        <f>IF(OR(P6702="-",P6702="",P6702=0),IF(O6702="-","-",O6702),O6702-P6702)</f>
        <v>-</v>
      </c>
      <c r="R6702" s="4" t="str">
        <f>IFERROR(IF(O6702&gt;0, P6702/O6702, 0),"-")</f>
        <v>-</v>
      </c>
      <c r="S6702" s="34" t="s">
        <v>957</v>
      </c>
      <c r="T6702" s="34" t="s">
        <v>957</v>
      </c>
      <c r="U6702" s="34" t="s">
        <v>957</v>
      </c>
      <c r="V6702" s="35" t="s">
        <v>957</v>
      </c>
      <c r="W6702" s="35" t="s">
        <v>957</v>
      </c>
    </row>
    <row r="6703" spans="1:23" x14ac:dyDescent="0.2">
      <c r="A6703" s="29"/>
      <c r="B6703" s="29" t="s">
        <v>224</v>
      </c>
      <c r="C6703" s="32" t="s">
        <v>957</v>
      </c>
      <c r="D6703" s="32" t="s">
        <v>957</v>
      </c>
      <c r="E6703" s="32" t="str">
        <f>IF(OR(D6703="-",D6703="",D6703=0),IF(C6703="-","-",C6703),C6703-D6703)</f>
        <v>-</v>
      </c>
      <c r="F6703" s="36" t="str">
        <f>IFERROR(IF(C6703&gt;0, D6703/C6703, 0),"-")</f>
        <v>-</v>
      </c>
      <c r="G6703" s="32" t="s">
        <v>957</v>
      </c>
      <c r="H6703" s="32" t="s">
        <v>957</v>
      </c>
      <c r="I6703" s="32" t="str">
        <f>IF(OR(H6703="-",H6703="",H6703=0),IF(G6703="-","-",G6703),G6703-H6703)</f>
        <v>-</v>
      </c>
      <c r="J6703" s="36" t="str">
        <f>IFERROR(IF(G6703&gt;0, H6703/G6703, 0),"-")</f>
        <v>-</v>
      </c>
      <c r="K6703" s="32" t="s">
        <v>957</v>
      </c>
      <c r="L6703" s="32" t="s">
        <v>957</v>
      </c>
      <c r="M6703" s="32" t="str">
        <f>IF(OR(L6703="-",L6703="",L6703=0),IF(K6703="-","-",K6703),K6703-L6703)</f>
        <v>-</v>
      </c>
      <c r="N6703" s="36" t="str">
        <f>IFERROR(IF(K6703&gt;0, L6703/K6703, 0),"-")</f>
        <v>-</v>
      </c>
      <c r="O6703" s="32" t="s">
        <v>957</v>
      </c>
      <c r="P6703" s="32" t="s">
        <v>957</v>
      </c>
      <c r="Q6703" s="32" t="str">
        <f>IF(OR(P6703="-",P6703="",P6703=0),IF(O6703="-","-",O6703),O6703-P6703)</f>
        <v>-</v>
      </c>
      <c r="R6703" s="36" t="str">
        <f>IFERROR(IF(O6703&gt;0, P6703/O6703, 0),"-")</f>
        <v>-</v>
      </c>
      <c r="S6703" s="32" t="s">
        <v>957</v>
      </c>
      <c r="T6703" s="32" t="s">
        <v>957</v>
      </c>
      <c r="U6703" s="32" t="s">
        <v>957</v>
      </c>
      <c r="V6703" s="32" t="s">
        <v>957</v>
      </c>
      <c r="W6703" s="32" t="s">
        <v>957</v>
      </c>
    </row>
    <row r="6704" spans="1:23" x14ac:dyDescent="0.2">
      <c r="A6704" s="30" t="s">
        <v>225</v>
      </c>
      <c r="B6704" s="30" t="s">
        <v>1583</v>
      </c>
      <c r="C6704" s="34" t="s">
        <v>957</v>
      </c>
      <c r="D6704" s="35" t="s">
        <v>957</v>
      </c>
      <c r="E6704" s="34" t="str">
        <f>IF(OR(D6704="-",D6704="",D6704=0),IF(C6704="-","-",C6704),C6704-D6704)</f>
        <v>-</v>
      </c>
      <c r="F6704" s="4" t="str">
        <f>IFERROR(IF(C6704&gt;0, D6704/C6704, 0),"-")</f>
        <v>-</v>
      </c>
      <c r="G6704" s="34" t="s">
        <v>957</v>
      </c>
      <c r="H6704" s="35" t="s">
        <v>957</v>
      </c>
      <c r="I6704" s="34" t="str">
        <f>IF(OR(H6704="-",H6704="",H6704=0),IF(G6704="-","-",G6704),G6704-H6704)</f>
        <v>-</v>
      </c>
      <c r="J6704" s="4" t="str">
        <f>IFERROR(IF(G6704&gt;0, H6704/G6704, 0),"-")</f>
        <v>-</v>
      </c>
      <c r="K6704" s="34" t="s">
        <v>957</v>
      </c>
      <c r="L6704" s="35" t="s">
        <v>957</v>
      </c>
      <c r="M6704" s="34" t="str">
        <f>IF(OR(L6704="-",L6704="",L6704=0),IF(K6704="-","-",K6704),K6704-L6704)</f>
        <v>-</v>
      </c>
      <c r="N6704" s="4" t="str">
        <f>IFERROR(IF(K6704&gt;0, L6704/K6704, 0),"-")</f>
        <v>-</v>
      </c>
      <c r="O6704" s="34" t="s">
        <v>957</v>
      </c>
      <c r="P6704" s="35" t="s">
        <v>957</v>
      </c>
      <c r="Q6704" s="34" t="str">
        <f>IF(OR(P6704="-",P6704="",P6704=0),IF(O6704="-","-",O6704),O6704-P6704)</f>
        <v>-</v>
      </c>
      <c r="R6704" s="4" t="str">
        <f>IFERROR(IF(O6704&gt;0, P6704/O6704, 0),"-")</f>
        <v>-</v>
      </c>
      <c r="S6704" s="34" t="s">
        <v>957</v>
      </c>
      <c r="T6704" s="34" t="s">
        <v>957</v>
      </c>
      <c r="U6704" s="34" t="s">
        <v>957</v>
      </c>
      <c r="V6704" s="35" t="s">
        <v>957</v>
      </c>
      <c r="W6704" s="35" t="s">
        <v>957</v>
      </c>
    </row>
    <row r="6705" spans="1:23" x14ac:dyDescent="0.2">
      <c r="A6705" s="30" t="s">
        <v>230</v>
      </c>
      <c r="B6705" s="30" t="s">
        <v>1584</v>
      </c>
      <c r="C6705" s="34" t="s">
        <v>957</v>
      </c>
      <c r="D6705" s="35" t="s">
        <v>957</v>
      </c>
      <c r="E6705" s="34" t="str">
        <f>IF(OR(D6705="-",D6705="",D6705=0),IF(C6705="-","-",C6705),C6705-D6705)</f>
        <v>-</v>
      </c>
      <c r="F6705" s="4" t="str">
        <f>IFERROR(IF(C6705&gt;0, D6705/C6705, 0),"-")</f>
        <v>-</v>
      </c>
      <c r="G6705" s="34" t="s">
        <v>957</v>
      </c>
      <c r="H6705" s="35" t="s">
        <v>957</v>
      </c>
      <c r="I6705" s="34" t="str">
        <f>IF(OR(H6705="-",H6705="",H6705=0),IF(G6705="-","-",G6705),G6705-H6705)</f>
        <v>-</v>
      </c>
      <c r="J6705" s="4" t="str">
        <f>IFERROR(IF(G6705&gt;0, H6705/G6705, 0),"-")</f>
        <v>-</v>
      </c>
      <c r="K6705" s="34" t="s">
        <v>957</v>
      </c>
      <c r="L6705" s="35" t="s">
        <v>957</v>
      </c>
      <c r="M6705" s="34" t="str">
        <f>IF(OR(L6705="-",L6705="",L6705=0),IF(K6705="-","-",K6705),K6705-L6705)</f>
        <v>-</v>
      </c>
      <c r="N6705" s="4" t="str">
        <f>IFERROR(IF(K6705&gt;0, L6705/K6705, 0),"-")</f>
        <v>-</v>
      </c>
      <c r="O6705" s="34" t="s">
        <v>957</v>
      </c>
      <c r="P6705" s="35" t="s">
        <v>957</v>
      </c>
      <c r="Q6705" s="34" t="str">
        <f>IF(OR(P6705="-",P6705="",P6705=0),IF(O6705="-","-",O6705),O6705-P6705)</f>
        <v>-</v>
      </c>
      <c r="R6705" s="4" t="str">
        <f>IFERROR(IF(O6705&gt;0, P6705/O6705, 0),"-")</f>
        <v>-</v>
      </c>
      <c r="S6705" s="34" t="s">
        <v>957</v>
      </c>
      <c r="T6705" s="34" t="s">
        <v>957</v>
      </c>
      <c r="U6705" s="34" t="s">
        <v>957</v>
      </c>
      <c r="V6705" s="35" t="s">
        <v>957</v>
      </c>
      <c r="W6705" s="35" t="s">
        <v>957</v>
      </c>
    </row>
    <row r="6706" spans="1:23" x14ac:dyDescent="0.2">
      <c r="A6706" s="30" t="s">
        <v>227</v>
      </c>
      <c r="B6706" s="30" t="s">
        <v>1585</v>
      </c>
      <c r="C6706" s="34" t="s">
        <v>957</v>
      </c>
      <c r="D6706" s="35" t="s">
        <v>957</v>
      </c>
      <c r="E6706" s="34" t="str">
        <f>IF(OR(D6706="-",D6706="",D6706=0),IF(C6706="-","-",C6706),C6706-D6706)</f>
        <v>-</v>
      </c>
      <c r="F6706" s="4" t="str">
        <f>IFERROR(IF(C6706&gt;0, D6706/C6706, 0),"-")</f>
        <v>-</v>
      </c>
      <c r="G6706" s="34" t="s">
        <v>957</v>
      </c>
      <c r="H6706" s="35" t="s">
        <v>957</v>
      </c>
      <c r="I6706" s="34" t="str">
        <f>IF(OR(H6706="-",H6706="",H6706=0),IF(G6706="-","-",G6706),G6706-H6706)</f>
        <v>-</v>
      </c>
      <c r="J6706" s="4" t="str">
        <f>IFERROR(IF(G6706&gt;0, H6706/G6706, 0),"-")</f>
        <v>-</v>
      </c>
      <c r="K6706" s="34" t="s">
        <v>957</v>
      </c>
      <c r="L6706" s="35" t="s">
        <v>957</v>
      </c>
      <c r="M6706" s="34" t="str">
        <f>IF(OR(L6706="-",L6706="",L6706=0),IF(K6706="-","-",K6706),K6706-L6706)</f>
        <v>-</v>
      </c>
      <c r="N6706" s="4" t="str">
        <f>IFERROR(IF(K6706&gt;0, L6706/K6706, 0),"-")</f>
        <v>-</v>
      </c>
      <c r="O6706" s="34" t="s">
        <v>957</v>
      </c>
      <c r="P6706" s="35" t="s">
        <v>957</v>
      </c>
      <c r="Q6706" s="34" t="str">
        <f>IF(OR(P6706="-",P6706="",P6706=0),IF(O6706="-","-",O6706),O6706-P6706)</f>
        <v>-</v>
      </c>
      <c r="R6706" s="4" t="str">
        <f>IFERROR(IF(O6706&gt;0, P6706/O6706, 0),"-")</f>
        <v>-</v>
      </c>
      <c r="S6706" s="34" t="s">
        <v>957</v>
      </c>
      <c r="T6706" s="34" t="s">
        <v>957</v>
      </c>
      <c r="U6706" s="34" t="s">
        <v>957</v>
      </c>
      <c r="V6706" s="35" t="s">
        <v>957</v>
      </c>
      <c r="W6706" s="35" t="s">
        <v>957</v>
      </c>
    </row>
    <row r="6707" spans="1:23" x14ac:dyDescent="0.2">
      <c r="A6707" s="30" t="s">
        <v>229</v>
      </c>
      <c r="B6707" s="30" t="s">
        <v>1586</v>
      </c>
      <c r="C6707" s="34" t="s">
        <v>957</v>
      </c>
      <c r="D6707" s="35" t="s">
        <v>957</v>
      </c>
      <c r="E6707" s="34" t="str">
        <f>IF(OR(D6707="-",D6707="",D6707=0),IF(C6707="-","-",C6707),C6707-D6707)</f>
        <v>-</v>
      </c>
      <c r="F6707" s="4" t="str">
        <f>IFERROR(IF(C6707&gt;0, D6707/C6707, 0),"-")</f>
        <v>-</v>
      </c>
      <c r="G6707" s="34" t="s">
        <v>957</v>
      </c>
      <c r="H6707" s="35" t="s">
        <v>957</v>
      </c>
      <c r="I6707" s="34" t="str">
        <f>IF(OR(H6707="-",H6707="",H6707=0),IF(G6707="-","-",G6707),G6707-H6707)</f>
        <v>-</v>
      </c>
      <c r="J6707" s="4" t="str">
        <f>IFERROR(IF(G6707&gt;0, H6707/G6707, 0),"-")</f>
        <v>-</v>
      </c>
      <c r="K6707" s="34" t="s">
        <v>957</v>
      </c>
      <c r="L6707" s="35" t="s">
        <v>957</v>
      </c>
      <c r="M6707" s="34" t="str">
        <f>IF(OR(L6707="-",L6707="",L6707=0),IF(K6707="-","-",K6707),K6707-L6707)</f>
        <v>-</v>
      </c>
      <c r="N6707" s="4" t="str">
        <f>IFERROR(IF(K6707&gt;0, L6707/K6707, 0),"-")</f>
        <v>-</v>
      </c>
      <c r="O6707" s="34" t="s">
        <v>957</v>
      </c>
      <c r="P6707" s="35" t="s">
        <v>957</v>
      </c>
      <c r="Q6707" s="34" t="str">
        <f>IF(OR(P6707="-",P6707="",P6707=0),IF(O6707="-","-",O6707),O6707-P6707)</f>
        <v>-</v>
      </c>
      <c r="R6707" s="4" t="str">
        <f>IFERROR(IF(O6707&gt;0, P6707/O6707, 0),"-")</f>
        <v>-</v>
      </c>
      <c r="S6707" s="34" t="s">
        <v>957</v>
      </c>
      <c r="T6707" s="34" t="s">
        <v>957</v>
      </c>
      <c r="U6707" s="34" t="s">
        <v>957</v>
      </c>
      <c r="V6707" s="35" t="s">
        <v>957</v>
      </c>
      <c r="W6707" s="35" t="s">
        <v>957</v>
      </c>
    </row>
    <row r="6708" spans="1:23" x14ac:dyDescent="0.2">
      <c r="A6708" s="30" t="s">
        <v>228</v>
      </c>
      <c r="B6708" s="30" t="s">
        <v>1587</v>
      </c>
      <c r="C6708" s="34" t="s">
        <v>957</v>
      </c>
      <c r="D6708" s="35" t="s">
        <v>957</v>
      </c>
      <c r="E6708" s="34" t="str">
        <f>IF(OR(D6708="-",D6708="",D6708=0),IF(C6708="-","-",C6708),C6708-D6708)</f>
        <v>-</v>
      </c>
      <c r="F6708" s="4" t="str">
        <f>IFERROR(IF(C6708&gt;0, D6708/C6708, 0),"-")</f>
        <v>-</v>
      </c>
      <c r="G6708" s="34" t="s">
        <v>957</v>
      </c>
      <c r="H6708" s="35" t="s">
        <v>957</v>
      </c>
      <c r="I6708" s="34" t="str">
        <f>IF(OR(H6708="-",H6708="",H6708=0),IF(G6708="-","-",G6708),G6708-H6708)</f>
        <v>-</v>
      </c>
      <c r="J6708" s="4" t="str">
        <f>IFERROR(IF(G6708&gt;0, H6708/G6708, 0),"-")</f>
        <v>-</v>
      </c>
      <c r="K6708" s="34" t="s">
        <v>957</v>
      </c>
      <c r="L6708" s="35" t="s">
        <v>957</v>
      </c>
      <c r="M6708" s="34" t="str">
        <f>IF(OR(L6708="-",L6708="",L6708=0),IF(K6708="-","-",K6708),K6708-L6708)</f>
        <v>-</v>
      </c>
      <c r="N6708" s="4" t="str">
        <f>IFERROR(IF(K6708&gt;0, L6708/K6708, 0),"-")</f>
        <v>-</v>
      </c>
      <c r="O6708" s="34" t="s">
        <v>957</v>
      </c>
      <c r="P6708" s="35" t="s">
        <v>957</v>
      </c>
      <c r="Q6708" s="34" t="str">
        <f>IF(OR(P6708="-",P6708="",P6708=0),IF(O6708="-","-",O6708),O6708-P6708)</f>
        <v>-</v>
      </c>
      <c r="R6708" s="4" t="str">
        <f>IFERROR(IF(O6708&gt;0, P6708/O6708, 0),"-")</f>
        <v>-</v>
      </c>
      <c r="S6708" s="34" t="s">
        <v>957</v>
      </c>
      <c r="T6708" s="34" t="s">
        <v>957</v>
      </c>
      <c r="U6708" s="34" t="s">
        <v>957</v>
      </c>
      <c r="V6708" s="35" t="s">
        <v>957</v>
      </c>
      <c r="W6708" s="35" t="s">
        <v>957</v>
      </c>
    </row>
    <row r="6709" spans="1:23" x14ac:dyDescent="0.2">
      <c r="A6709" s="30" t="s">
        <v>226</v>
      </c>
      <c r="B6709" s="30" t="s">
        <v>1588</v>
      </c>
      <c r="C6709" s="34" t="s">
        <v>957</v>
      </c>
      <c r="D6709" s="35" t="s">
        <v>957</v>
      </c>
      <c r="E6709" s="34" t="str">
        <f>IF(OR(D6709="-",D6709="",D6709=0),IF(C6709="-","-",C6709),C6709-D6709)</f>
        <v>-</v>
      </c>
      <c r="F6709" s="4" t="str">
        <f>IFERROR(IF(C6709&gt;0, D6709/C6709, 0),"-")</f>
        <v>-</v>
      </c>
      <c r="G6709" s="34" t="s">
        <v>957</v>
      </c>
      <c r="H6709" s="35" t="s">
        <v>957</v>
      </c>
      <c r="I6709" s="34" t="str">
        <f>IF(OR(H6709="-",H6709="",H6709=0),IF(G6709="-","-",G6709),G6709-H6709)</f>
        <v>-</v>
      </c>
      <c r="J6709" s="4" t="str">
        <f>IFERROR(IF(G6709&gt;0, H6709/G6709, 0),"-")</f>
        <v>-</v>
      </c>
      <c r="K6709" s="34" t="s">
        <v>957</v>
      </c>
      <c r="L6709" s="35" t="s">
        <v>957</v>
      </c>
      <c r="M6709" s="34" t="str">
        <f>IF(OR(L6709="-",L6709="",L6709=0),IF(K6709="-","-",K6709),K6709-L6709)</f>
        <v>-</v>
      </c>
      <c r="N6709" s="4" t="str">
        <f>IFERROR(IF(K6709&gt;0, L6709/K6709, 0),"-")</f>
        <v>-</v>
      </c>
      <c r="O6709" s="34" t="s">
        <v>957</v>
      </c>
      <c r="P6709" s="35" t="s">
        <v>957</v>
      </c>
      <c r="Q6709" s="34" t="str">
        <f>IF(OR(P6709="-",P6709="",P6709=0),IF(O6709="-","-",O6709),O6709-P6709)</f>
        <v>-</v>
      </c>
      <c r="R6709" s="4" t="str">
        <f>IFERROR(IF(O6709&gt;0, P6709/O6709, 0),"-")</f>
        <v>-</v>
      </c>
      <c r="S6709" s="34" t="s">
        <v>957</v>
      </c>
      <c r="T6709" s="34" t="s">
        <v>957</v>
      </c>
      <c r="U6709" s="34" t="s">
        <v>957</v>
      </c>
      <c r="V6709" s="35" t="s">
        <v>957</v>
      </c>
      <c r="W6709" s="35" t="s">
        <v>957</v>
      </c>
    </row>
    <row r="6710" spans="1:23" x14ac:dyDescent="0.2">
      <c r="A6710" s="29"/>
      <c r="B6710" s="29" t="s">
        <v>129</v>
      </c>
      <c r="C6710" s="32" t="s">
        <v>957</v>
      </c>
      <c r="D6710" s="32" t="s">
        <v>957</v>
      </c>
      <c r="E6710" s="32" t="str">
        <f>IF(OR(D6710="-",D6710="",D6710=0),IF(C6710="-","-",C6710),C6710-D6710)</f>
        <v>-</v>
      </c>
      <c r="F6710" s="36" t="str">
        <f>IFERROR(IF(C6710&gt;0, D6710/C6710, 0),"-")</f>
        <v>-</v>
      </c>
      <c r="G6710" s="32" t="s">
        <v>957</v>
      </c>
      <c r="H6710" s="32" t="s">
        <v>957</v>
      </c>
      <c r="I6710" s="32" t="str">
        <f>IF(OR(H6710="-",H6710="",H6710=0),IF(G6710="-","-",G6710),G6710-H6710)</f>
        <v>-</v>
      </c>
      <c r="J6710" s="36" t="str">
        <f>IFERROR(IF(G6710&gt;0, H6710/G6710, 0),"-")</f>
        <v>-</v>
      </c>
      <c r="K6710" s="32" t="s">
        <v>957</v>
      </c>
      <c r="L6710" s="32" t="s">
        <v>957</v>
      </c>
      <c r="M6710" s="32" t="str">
        <f>IF(OR(L6710="-",L6710="",L6710=0),IF(K6710="-","-",K6710),K6710-L6710)</f>
        <v>-</v>
      </c>
      <c r="N6710" s="36" t="str">
        <f>IFERROR(IF(K6710&gt;0, L6710/K6710, 0),"-")</f>
        <v>-</v>
      </c>
      <c r="O6710" s="32" t="s">
        <v>957</v>
      </c>
      <c r="P6710" s="32" t="s">
        <v>957</v>
      </c>
      <c r="Q6710" s="32" t="str">
        <f>IF(OR(P6710="-",P6710="",P6710=0),IF(O6710="-","-",O6710),O6710-P6710)</f>
        <v>-</v>
      </c>
      <c r="R6710" s="36" t="str">
        <f>IFERROR(IF(O6710&gt;0, P6710/O6710, 0),"-")</f>
        <v>-</v>
      </c>
      <c r="S6710" s="32">
        <v>1</v>
      </c>
      <c r="T6710" s="32" t="s">
        <v>957</v>
      </c>
      <c r="U6710" s="32" t="s">
        <v>957</v>
      </c>
      <c r="V6710" s="32" t="s">
        <v>957</v>
      </c>
      <c r="W6710" s="32" t="s">
        <v>957</v>
      </c>
    </row>
    <row r="6711" spans="1:23" x14ac:dyDescent="0.2">
      <c r="A6711" s="30" t="s">
        <v>331</v>
      </c>
      <c r="B6711" s="30" t="s">
        <v>1589</v>
      </c>
      <c r="C6711" s="34" t="s">
        <v>957</v>
      </c>
      <c r="D6711" s="35" t="s">
        <v>957</v>
      </c>
      <c r="E6711" s="34" t="str">
        <f>IF(OR(D6711="-",D6711="",D6711=0),IF(C6711="-","-",C6711),C6711-D6711)</f>
        <v>-</v>
      </c>
      <c r="F6711" s="4" t="str">
        <f>IFERROR(IF(C6711&gt;0, D6711/C6711, 0),"-")</f>
        <v>-</v>
      </c>
      <c r="G6711" s="34" t="s">
        <v>957</v>
      </c>
      <c r="H6711" s="35" t="s">
        <v>957</v>
      </c>
      <c r="I6711" s="34" t="str">
        <f>IF(OR(H6711="-",H6711="",H6711=0),IF(G6711="-","-",G6711),G6711-H6711)</f>
        <v>-</v>
      </c>
      <c r="J6711" s="4" t="str">
        <f>IFERROR(IF(G6711&gt;0, H6711/G6711, 0),"-")</f>
        <v>-</v>
      </c>
      <c r="K6711" s="34" t="s">
        <v>957</v>
      </c>
      <c r="L6711" s="35" t="s">
        <v>957</v>
      </c>
      <c r="M6711" s="34" t="str">
        <f>IF(OR(L6711="-",L6711="",L6711=0),IF(K6711="-","-",K6711),K6711-L6711)</f>
        <v>-</v>
      </c>
      <c r="N6711" s="4" t="str">
        <f>IFERROR(IF(K6711&gt;0, L6711/K6711, 0),"-")</f>
        <v>-</v>
      </c>
      <c r="O6711" s="34" t="s">
        <v>957</v>
      </c>
      <c r="P6711" s="35" t="s">
        <v>957</v>
      </c>
      <c r="Q6711" s="34" t="str">
        <f>IF(OR(P6711="-",P6711="",P6711=0),IF(O6711="-","-",O6711),O6711-P6711)</f>
        <v>-</v>
      </c>
      <c r="R6711" s="4" t="str">
        <f>IFERROR(IF(O6711&gt;0, P6711/O6711, 0),"-")</f>
        <v>-</v>
      </c>
      <c r="S6711" s="34" t="s">
        <v>957</v>
      </c>
      <c r="T6711" s="34" t="s">
        <v>957</v>
      </c>
      <c r="U6711" s="34" t="s">
        <v>957</v>
      </c>
      <c r="V6711" s="35" t="s">
        <v>957</v>
      </c>
      <c r="W6711" s="35" t="s">
        <v>957</v>
      </c>
    </row>
    <row r="6712" spans="1:23" x14ac:dyDescent="0.2">
      <c r="A6712" s="30" t="s">
        <v>333</v>
      </c>
      <c r="B6712" s="30" t="s">
        <v>1590</v>
      </c>
      <c r="C6712" s="34" t="s">
        <v>957</v>
      </c>
      <c r="D6712" s="35" t="s">
        <v>957</v>
      </c>
      <c r="E6712" s="34" t="str">
        <f>IF(OR(D6712="-",D6712="",D6712=0),IF(C6712="-","-",C6712),C6712-D6712)</f>
        <v>-</v>
      </c>
      <c r="F6712" s="4" t="str">
        <f>IFERROR(IF(C6712&gt;0, D6712/C6712, 0),"-")</f>
        <v>-</v>
      </c>
      <c r="G6712" s="34" t="s">
        <v>957</v>
      </c>
      <c r="H6712" s="35" t="s">
        <v>957</v>
      </c>
      <c r="I6712" s="34" t="str">
        <f>IF(OR(H6712="-",H6712="",H6712=0),IF(G6712="-","-",G6712),G6712-H6712)</f>
        <v>-</v>
      </c>
      <c r="J6712" s="4" t="str">
        <f>IFERROR(IF(G6712&gt;0, H6712/G6712, 0),"-")</f>
        <v>-</v>
      </c>
      <c r="K6712" s="34" t="s">
        <v>957</v>
      </c>
      <c r="L6712" s="35" t="s">
        <v>957</v>
      </c>
      <c r="M6712" s="34" t="str">
        <f>IF(OR(L6712="-",L6712="",L6712=0),IF(K6712="-","-",K6712),K6712-L6712)</f>
        <v>-</v>
      </c>
      <c r="N6712" s="4" t="str">
        <f>IFERROR(IF(K6712&gt;0, L6712/K6712, 0),"-")</f>
        <v>-</v>
      </c>
      <c r="O6712" s="34" t="s">
        <v>957</v>
      </c>
      <c r="P6712" s="35" t="s">
        <v>957</v>
      </c>
      <c r="Q6712" s="34" t="str">
        <f>IF(OR(P6712="-",P6712="",P6712=0),IF(O6712="-","-",O6712),O6712-P6712)</f>
        <v>-</v>
      </c>
      <c r="R6712" s="4" t="str">
        <f>IFERROR(IF(O6712&gt;0, P6712/O6712, 0),"-")</f>
        <v>-</v>
      </c>
      <c r="S6712" s="34" t="s">
        <v>957</v>
      </c>
      <c r="T6712" s="34" t="s">
        <v>957</v>
      </c>
      <c r="U6712" s="34" t="s">
        <v>957</v>
      </c>
      <c r="V6712" s="35" t="s">
        <v>957</v>
      </c>
      <c r="W6712" s="35" t="s">
        <v>957</v>
      </c>
    </row>
    <row r="6713" spans="1:23" x14ac:dyDescent="0.2">
      <c r="A6713" s="30" t="s">
        <v>332</v>
      </c>
      <c r="B6713" s="30" t="s">
        <v>1591</v>
      </c>
      <c r="C6713" s="34" t="s">
        <v>957</v>
      </c>
      <c r="D6713" s="35" t="s">
        <v>957</v>
      </c>
      <c r="E6713" s="34" t="str">
        <f>IF(OR(D6713="-",D6713="",D6713=0),IF(C6713="-","-",C6713),C6713-D6713)</f>
        <v>-</v>
      </c>
      <c r="F6713" s="4" t="str">
        <f>IFERROR(IF(C6713&gt;0, D6713/C6713, 0),"-")</f>
        <v>-</v>
      </c>
      <c r="G6713" s="34" t="s">
        <v>957</v>
      </c>
      <c r="H6713" s="35" t="s">
        <v>957</v>
      </c>
      <c r="I6713" s="34" t="str">
        <f>IF(OR(H6713="-",H6713="",H6713=0),IF(G6713="-","-",G6713),G6713-H6713)</f>
        <v>-</v>
      </c>
      <c r="J6713" s="4" t="str">
        <f>IFERROR(IF(G6713&gt;0, H6713/G6713, 0),"-")</f>
        <v>-</v>
      </c>
      <c r="K6713" s="34" t="s">
        <v>957</v>
      </c>
      <c r="L6713" s="35" t="s">
        <v>957</v>
      </c>
      <c r="M6713" s="34" t="str">
        <f>IF(OR(L6713="-",L6713="",L6713=0),IF(K6713="-","-",K6713),K6713-L6713)</f>
        <v>-</v>
      </c>
      <c r="N6713" s="4" t="str">
        <f>IFERROR(IF(K6713&gt;0, L6713/K6713, 0),"-")</f>
        <v>-</v>
      </c>
      <c r="O6713" s="34" t="s">
        <v>957</v>
      </c>
      <c r="P6713" s="35" t="s">
        <v>957</v>
      </c>
      <c r="Q6713" s="34" t="str">
        <f>IF(OR(P6713="-",P6713="",P6713=0),IF(O6713="-","-",O6713),O6713-P6713)</f>
        <v>-</v>
      </c>
      <c r="R6713" s="4" t="str">
        <f>IFERROR(IF(O6713&gt;0, P6713/O6713, 0),"-")</f>
        <v>-</v>
      </c>
      <c r="S6713" s="34" t="s">
        <v>957</v>
      </c>
      <c r="T6713" s="34" t="s">
        <v>957</v>
      </c>
      <c r="U6713" s="34" t="s">
        <v>957</v>
      </c>
      <c r="V6713" s="35" t="s">
        <v>957</v>
      </c>
      <c r="W6713" s="35" t="s">
        <v>957</v>
      </c>
    </row>
    <row r="6714" spans="1:23" x14ac:dyDescent="0.2">
      <c r="A6714" s="30" t="s">
        <v>329</v>
      </c>
      <c r="B6714" s="30" t="s">
        <v>1592</v>
      </c>
      <c r="C6714" s="34" t="s">
        <v>957</v>
      </c>
      <c r="D6714" s="35" t="s">
        <v>957</v>
      </c>
      <c r="E6714" s="34" t="str">
        <f>IF(OR(D6714="-",D6714="",D6714=0),IF(C6714="-","-",C6714),C6714-D6714)</f>
        <v>-</v>
      </c>
      <c r="F6714" s="4" t="str">
        <f>IFERROR(IF(C6714&gt;0, D6714/C6714, 0),"-")</f>
        <v>-</v>
      </c>
      <c r="G6714" s="34" t="s">
        <v>957</v>
      </c>
      <c r="H6714" s="35" t="s">
        <v>957</v>
      </c>
      <c r="I6714" s="34" t="str">
        <f>IF(OR(H6714="-",H6714="",H6714=0),IF(G6714="-","-",G6714),G6714-H6714)</f>
        <v>-</v>
      </c>
      <c r="J6714" s="4" t="str">
        <f>IFERROR(IF(G6714&gt;0, H6714/G6714, 0),"-")</f>
        <v>-</v>
      </c>
      <c r="K6714" s="34" t="s">
        <v>957</v>
      </c>
      <c r="L6714" s="35" t="s">
        <v>957</v>
      </c>
      <c r="M6714" s="34" t="str">
        <f>IF(OR(L6714="-",L6714="",L6714=0),IF(K6714="-","-",K6714),K6714-L6714)</f>
        <v>-</v>
      </c>
      <c r="N6714" s="4" t="str">
        <f>IFERROR(IF(K6714&gt;0, L6714/K6714, 0),"-")</f>
        <v>-</v>
      </c>
      <c r="O6714" s="34" t="s">
        <v>957</v>
      </c>
      <c r="P6714" s="35" t="s">
        <v>957</v>
      </c>
      <c r="Q6714" s="34" t="str">
        <f>IF(OR(P6714="-",P6714="",P6714=0),IF(O6714="-","-",O6714),O6714-P6714)</f>
        <v>-</v>
      </c>
      <c r="R6714" s="4" t="str">
        <f>IFERROR(IF(O6714&gt;0, P6714/O6714, 0),"-")</f>
        <v>-</v>
      </c>
      <c r="S6714" s="34">
        <v>1</v>
      </c>
      <c r="T6714" s="34" t="s">
        <v>957</v>
      </c>
      <c r="U6714" s="34" t="s">
        <v>957</v>
      </c>
      <c r="V6714" s="35" t="s">
        <v>957</v>
      </c>
      <c r="W6714" s="35" t="s">
        <v>957</v>
      </c>
    </row>
    <row r="6715" spans="1:23" x14ac:dyDescent="0.2">
      <c r="A6715" s="30" t="s">
        <v>330</v>
      </c>
      <c r="B6715" s="30" t="s">
        <v>1593</v>
      </c>
      <c r="C6715" s="34" t="s">
        <v>957</v>
      </c>
      <c r="D6715" s="35" t="s">
        <v>957</v>
      </c>
      <c r="E6715" s="34" t="str">
        <f>IF(OR(D6715="-",D6715="",D6715=0),IF(C6715="-","-",C6715),C6715-D6715)</f>
        <v>-</v>
      </c>
      <c r="F6715" s="4" t="str">
        <f>IFERROR(IF(C6715&gt;0, D6715/C6715, 0),"-")</f>
        <v>-</v>
      </c>
      <c r="G6715" s="34" t="s">
        <v>957</v>
      </c>
      <c r="H6715" s="35" t="s">
        <v>957</v>
      </c>
      <c r="I6715" s="34" t="str">
        <f>IF(OR(H6715="-",H6715="",H6715=0),IF(G6715="-","-",G6715),G6715-H6715)</f>
        <v>-</v>
      </c>
      <c r="J6715" s="4" t="str">
        <f>IFERROR(IF(G6715&gt;0, H6715/G6715, 0),"-")</f>
        <v>-</v>
      </c>
      <c r="K6715" s="34" t="s">
        <v>957</v>
      </c>
      <c r="L6715" s="35" t="s">
        <v>957</v>
      </c>
      <c r="M6715" s="34" t="str">
        <f>IF(OR(L6715="-",L6715="",L6715=0),IF(K6715="-","-",K6715),K6715-L6715)</f>
        <v>-</v>
      </c>
      <c r="N6715" s="4" t="str">
        <f>IFERROR(IF(K6715&gt;0, L6715/K6715, 0),"-")</f>
        <v>-</v>
      </c>
      <c r="O6715" s="34" t="s">
        <v>957</v>
      </c>
      <c r="P6715" s="35" t="s">
        <v>957</v>
      </c>
      <c r="Q6715" s="34" t="str">
        <f>IF(OR(P6715="-",P6715="",P6715=0),IF(O6715="-","-",O6715),O6715-P6715)</f>
        <v>-</v>
      </c>
      <c r="R6715" s="4" t="str">
        <f>IFERROR(IF(O6715&gt;0, P6715/O6715, 0),"-")</f>
        <v>-</v>
      </c>
      <c r="S6715" s="34" t="s">
        <v>957</v>
      </c>
      <c r="T6715" s="34" t="s">
        <v>957</v>
      </c>
      <c r="U6715" s="34" t="s">
        <v>957</v>
      </c>
      <c r="V6715" s="35" t="s">
        <v>957</v>
      </c>
      <c r="W6715" s="35" t="s">
        <v>957</v>
      </c>
    </row>
    <row r="6716" spans="1:23" x14ac:dyDescent="0.2">
      <c r="A6716" s="29"/>
      <c r="B6716" s="29" t="s">
        <v>702</v>
      </c>
      <c r="C6716" s="32" t="s">
        <v>957</v>
      </c>
      <c r="D6716" s="32" t="s">
        <v>957</v>
      </c>
      <c r="E6716" s="32" t="str">
        <f>IF(OR(D6716="-",D6716="",D6716=0),IF(C6716="-","-",C6716),C6716-D6716)</f>
        <v>-</v>
      </c>
      <c r="F6716" s="36" t="str">
        <f>IFERROR(IF(C6716&gt;0, D6716/C6716, 0),"-")</f>
        <v>-</v>
      </c>
      <c r="G6716" s="32" t="s">
        <v>957</v>
      </c>
      <c r="H6716" s="32" t="s">
        <v>957</v>
      </c>
      <c r="I6716" s="32" t="str">
        <f>IF(OR(H6716="-",H6716="",H6716=0),IF(G6716="-","-",G6716),G6716-H6716)</f>
        <v>-</v>
      </c>
      <c r="J6716" s="36" t="str">
        <f>IFERROR(IF(G6716&gt;0, H6716/G6716, 0),"-")</f>
        <v>-</v>
      </c>
      <c r="K6716" s="32" t="s">
        <v>957</v>
      </c>
      <c r="L6716" s="32" t="s">
        <v>957</v>
      </c>
      <c r="M6716" s="32" t="str">
        <f>IF(OR(L6716="-",L6716="",L6716=0),IF(K6716="-","-",K6716),K6716-L6716)</f>
        <v>-</v>
      </c>
      <c r="N6716" s="36" t="str">
        <f>IFERROR(IF(K6716&gt;0, L6716/K6716, 0),"-")</f>
        <v>-</v>
      </c>
      <c r="O6716" s="32" t="s">
        <v>957</v>
      </c>
      <c r="P6716" s="32" t="s">
        <v>957</v>
      </c>
      <c r="Q6716" s="32" t="str">
        <f>IF(OR(P6716="-",P6716="",P6716=0),IF(O6716="-","-",O6716),O6716-P6716)</f>
        <v>-</v>
      </c>
      <c r="R6716" s="36" t="str">
        <f>IFERROR(IF(O6716&gt;0, P6716/O6716, 0),"-")</f>
        <v>-</v>
      </c>
      <c r="S6716" s="32" t="s">
        <v>957</v>
      </c>
      <c r="T6716" s="32" t="s">
        <v>957</v>
      </c>
      <c r="U6716" s="32" t="s">
        <v>957</v>
      </c>
      <c r="V6716" s="32" t="s">
        <v>957</v>
      </c>
      <c r="W6716" s="32" t="s">
        <v>957</v>
      </c>
    </row>
    <row r="6717" spans="1:23" x14ac:dyDescent="0.2">
      <c r="A6717" s="30" t="s">
        <v>709</v>
      </c>
      <c r="B6717" s="30" t="s">
        <v>1594</v>
      </c>
      <c r="C6717" s="34" t="s">
        <v>957</v>
      </c>
      <c r="D6717" s="35" t="s">
        <v>957</v>
      </c>
      <c r="E6717" s="34" t="str">
        <f>IF(OR(D6717="-",D6717="",D6717=0),IF(C6717="-","-",C6717),C6717-D6717)</f>
        <v>-</v>
      </c>
      <c r="F6717" s="4" t="str">
        <f>IFERROR(IF(C6717&gt;0, D6717/C6717, 0),"-")</f>
        <v>-</v>
      </c>
      <c r="G6717" s="34" t="s">
        <v>957</v>
      </c>
      <c r="H6717" s="35" t="s">
        <v>957</v>
      </c>
      <c r="I6717" s="34" t="str">
        <f>IF(OR(H6717="-",H6717="",H6717=0),IF(G6717="-","-",G6717),G6717-H6717)</f>
        <v>-</v>
      </c>
      <c r="J6717" s="4" t="str">
        <f>IFERROR(IF(G6717&gt;0, H6717/G6717, 0),"-")</f>
        <v>-</v>
      </c>
      <c r="K6717" s="34" t="s">
        <v>957</v>
      </c>
      <c r="L6717" s="35" t="s">
        <v>957</v>
      </c>
      <c r="M6717" s="34" t="str">
        <f>IF(OR(L6717="-",L6717="",L6717=0),IF(K6717="-","-",K6717),K6717-L6717)</f>
        <v>-</v>
      </c>
      <c r="N6717" s="4" t="str">
        <f>IFERROR(IF(K6717&gt;0, L6717/K6717, 0),"-")</f>
        <v>-</v>
      </c>
      <c r="O6717" s="34" t="s">
        <v>957</v>
      </c>
      <c r="P6717" s="35" t="s">
        <v>957</v>
      </c>
      <c r="Q6717" s="34" t="str">
        <f>IF(OR(P6717="-",P6717="",P6717=0),IF(O6717="-","-",O6717),O6717-P6717)</f>
        <v>-</v>
      </c>
      <c r="R6717" s="4" t="str">
        <f>IFERROR(IF(O6717&gt;0, P6717/O6717, 0),"-")</f>
        <v>-</v>
      </c>
      <c r="S6717" s="34" t="s">
        <v>957</v>
      </c>
      <c r="T6717" s="34" t="s">
        <v>957</v>
      </c>
      <c r="U6717" s="34" t="s">
        <v>957</v>
      </c>
      <c r="V6717" s="35" t="s">
        <v>957</v>
      </c>
      <c r="W6717" s="35" t="s">
        <v>957</v>
      </c>
    </row>
    <row r="6718" spans="1:23" x14ac:dyDescent="0.2">
      <c r="A6718" s="30" t="s">
        <v>705</v>
      </c>
      <c r="B6718" s="30" t="s">
        <v>1595</v>
      </c>
      <c r="C6718" s="34" t="s">
        <v>957</v>
      </c>
      <c r="D6718" s="35" t="s">
        <v>957</v>
      </c>
      <c r="E6718" s="34" t="str">
        <f>IF(OR(D6718="-",D6718="",D6718=0),IF(C6718="-","-",C6718),C6718-D6718)</f>
        <v>-</v>
      </c>
      <c r="F6718" s="4" t="str">
        <f>IFERROR(IF(C6718&gt;0, D6718/C6718, 0),"-")</f>
        <v>-</v>
      </c>
      <c r="G6718" s="34" t="s">
        <v>957</v>
      </c>
      <c r="H6718" s="35" t="s">
        <v>957</v>
      </c>
      <c r="I6718" s="34" t="str">
        <f>IF(OR(H6718="-",H6718="",H6718=0),IF(G6718="-","-",G6718),G6718-H6718)</f>
        <v>-</v>
      </c>
      <c r="J6718" s="4" t="str">
        <f>IFERROR(IF(G6718&gt;0, H6718/G6718, 0),"-")</f>
        <v>-</v>
      </c>
      <c r="K6718" s="34" t="s">
        <v>957</v>
      </c>
      <c r="L6718" s="35" t="s">
        <v>957</v>
      </c>
      <c r="M6718" s="34" t="str">
        <f>IF(OR(L6718="-",L6718="",L6718=0),IF(K6718="-","-",K6718),K6718-L6718)</f>
        <v>-</v>
      </c>
      <c r="N6718" s="4" t="str">
        <f>IFERROR(IF(K6718&gt;0, L6718/K6718, 0),"-")</f>
        <v>-</v>
      </c>
      <c r="O6718" s="34" t="s">
        <v>957</v>
      </c>
      <c r="P6718" s="35" t="s">
        <v>957</v>
      </c>
      <c r="Q6718" s="34" t="str">
        <f>IF(OR(P6718="-",P6718="",P6718=0),IF(O6718="-","-",O6718),O6718-P6718)</f>
        <v>-</v>
      </c>
      <c r="R6718" s="4" t="str">
        <f>IFERROR(IF(O6718&gt;0, P6718/O6718, 0),"-")</f>
        <v>-</v>
      </c>
      <c r="S6718" s="34" t="s">
        <v>957</v>
      </c>
      <c r="T6718" s="34" t="s">
        <v>957</v>
      </c>
      <c r="U6718" s="34" t="s">
        <v>957</v>
      </c>
      <c r="V6718" s="35" t="s">
        <v>957</v>
      </c>
      <c r="W6718" s="35" t="s">
        <v>957</v>
      </c>
    </row>
    <row r="6719" spans="1:23" x14ac:dyDescent="0.2">
      <c r="A6719" s="30" t="s">
        <v>708</v>
      </c>
      <c r="B6719" s="30" t="s">
        <v>1596</v>
      </c>
      <c r="C6719" s="34" t="s">
        <v>957</v>
      </c>
      <c r="D6719" s="35" t="s">
        <v>957</v>
      </c>
      <c r="E6719" s="34" t="str">
        <f>IF(OR(D6719="-",D6719="",D6719=0),IF(C6719="-","-",C6719),C6719-D6719)</f>
        <v>-</v>
      </c>
      <c r="F6719" s="4" t="str">
        <f>IFERROR(IF(C6719&gt;0, D6719/C6719, 0),"-")</f>
        <v>-</v>
      </c>
      <c r="G6719" s="34" t="s">
        <v>957</v>
      </c>
      <c r="H6719" s="35" t="s">
        <v>957</v>
      </c>
      <c r="I6719" s="34" t="str">
        <f>IF(OR(H6719="-",H6719="",H6719=0),IF(G6719="-","-",G6719),G6719-H6719)</f>
        <v>-</v>
      </c>
      <c r="J6719" s="4" t="str">
        <f>IFERROR(IF(G6719&gt;0, H6719/G6719, 0),"-")</f>
        <v>-</v>
      </c>
      <c r="K6719" s="34" t="s">
        <v>957</v>
      </c>
      <c r="L6719" s="35" t="s">
        <v>957</v>
      </c>
      <c r="M6719" s="34" t="str">
        <f>IF(OR(L6719="-",L6719="",L6719=0),IF(K6719="-","-",K6719),K6719-L6719)</f>
        <v>-</v>
      </c>
      <c r="N6719" s="4" t="str">
        <f>IFERROR(IF(K6719&gt;0, L6719/K6719, 0),"-")</f>
        <v>-</v>
      </c>
      <c r="O6719" s="34" t="s">
        <v>957</v>
      </c>
      <c r="P6719" s="35" t="s">
        <v>957</v>
      </c>
      <c r="Q6719" s="34" t="str">
        <f>IF(OR(P6719="-",P6719="",P6719=0),IF(O6719="-","-",O6719),O6719-P6719)</f>
        <v>-</v>
      </c>
      <c r="R6719" s="4" t="str">
        <f>IFERROR(IF(O6719&gt;0, P6719/O6719, 0),"-")</f>
        <v>-</v>
      </c>
      <c r="S6719" s="34" t="s">
        <v>957</v>
      </c>
      <c r="T6719" s="34" t="s">
        <v>957</v>
      </c>
      <c r="U6719" s="34" t="s">
        <v>957</v>
      </c>
      <c r="V6719" s="35" t="s">
        <v>957</v>
      </c>
      <c r="W6719" s="35" t="s">
        <v>957</v>
      </c>
    </row>
    <row r="6720" spans="1:23" x14ac:dyDescent="0.2">
      <c r="A6720" s="30" t="s">
        <v>707</v>
      </c>
      <c r="B6720" s="30" t="s">
        <v>1597</v>
      </c>
      <c r="C6720" s="34" t="s">
        <v>957</v>
      </c>
      <c r="D6720" s="35" t="s">
        <v>957</v>
      </c>
      <c r="E6720" s="34" t="str">
        <f>IF(OR(D6720="-",D6720="",D6720=0),IF(C6720="-","-",C6720),C6720-D6720)</f>
        <v>-</v>
      </c>
      <c r="F6720" s="4" t="str">
        <f>IFERROR(IF(C6720&gt;0, D6720/C6720, 0),"-")</f>
        <v>-</v>
      </c>
      <c r="G6720" s="34" t="s">
        <v>957</v>
      </c>
      <c r="H6720" s="35" t="s">
        <v>957</v>
      </c>
      <c r="I6720" s="34" t="str">
        <f>IF(OR(H6720="-",H6720="",H6720=0),IF(G6720="-","-",G6720),G6720-H6720)</f>
        <v>-</v>
      </c>
      <c r="J6720" s="4" t="str">
        <f>IFERROR(IF(G6720&gt;0, H6720/G6720, 0),"-")</f>
        <v>-</v>
      </c>
      <c r="K6720" s="34" t="s">
        <v>957</v>
      </c>
      <c r="L6720" s="35" t="s">
        <v>957</v>
      </c>
      <c r="M6720" s="34" t="str">
        <f>IF(OR(L6720="-",L6720="",L6720=0),IF(K6720="-","-",K6720),K6720-L6720)</f>
        <v>-</v>
      </c>
      <c r="N6720" s="4" t="str">
        <f>IFERROR(IF(K6720&gt;0, L6720/K6720, 0),"-")</f>
        <v>-</v>
      </c>
      <c r="O6720" s="34" t="s">
        <v>957</v>
      </c>
      <c r="P6720" s="35" t="s">
        <v>957</v>
      </c>
      <c r="Q6720" s="34" t="str">
        <f>IF(OR(P6720="-",P6720="",P6720=0),IF(O6720="-","-",O6720),O6720-P6720)</f>
        <v>-</v>
      </c>
      <c r="R6720" s="4" t="str">
        <f>IFERROR(IF(O6720&gt;0, P6720/O6720, 0),"-")</f>
        <v>-</v>
      </c>
      <c r="S6720" s="34" t="s">
        <v>957</v>
      </c>
      <c r="T6720" s="34" t="s">
        <v>957</v>
      </c>
      <c r="U6720" s="34" t="s">
        <v>957</v>
      </c>
      <c r="V6720" s="35" t="s">
        <v>957</v>
      </c>
      <c r="W6720" s="35" t="s">
        <v>957</v>
      </c>
    </row>
    <row r="6721" spans="1:23" x14ac:dyDescent="0.2">
      <c r="A6721" s="30" t="s">
        <v>703</v>
      </c>
      <c r="B6721" s="30" t="s">
        <v>1598</v>
      </c>
      <c r="C6721" s="34" t="s">
        <v>957</v>
      </c>
      <c r="D6721" s="35" t="s">
        <v>957</v>
      </c>
      <c r="E6721" s="34" t="str">
        <f>IF(OR(D6721="-",D6721="",D6721=0),IF(C6721="-","-",C6721),C6721-D6721)</f>
        <v>-</v>
      </c>
      <c r="F6721" s="4" t="str">
        <f>IFERROR(IF(C6721&gt;0, D6721/C6721, 0),"-")</f>
        <v>-</v>
      </c>
      <c r="G6721" s="34" t="s">
        <v>957</v>
      </c>
      <c r="H6721" s="35" t="s">
        <v>957</v>
      </c>
      <c r="I6721" s="34" t="str">
        <f>IF(OR(H6721="-",H6721="",H6721=0),IF(G6721="-","-",G6721),G6721-H6721)</f>
        <v>-</v>
      </c>
      <c r="J6721" s="4" t="str">
        <f>IFERROR(IF(G6721&gt;0, H6721/G6721, 0),"-")</f>
        <v>-</v>
      </c>
      <c r="K6721" s="34" t="s">
        <v>957</v>
      </c>
      <c r="L6721" s="35" t="s">
        <v>957</v>
      </c>
      <c r="M6721" s="34" t="str">
        <f>IF(OR(L6721="-",L6721="",L6721=0),IF(K6721="-","-",K6721),K6721-L6721)</f>
        <v>-</v>
      </c>
      <c r="N6721" s="4" t="str">
        <f>IFERROR(IF(K6721&gt;0, L6721/K6721, 0),"-")</f>
        <v>-</v>
      </c>
      <c r="O6721" s="34" t="s">
        <v>957</v>
      </c>
      <c r="P6721" s="35" t="s">
        <v>957</v>
      </c>
      <c r="Q6721" s="34" t="str">
        <f>IF(OR(P6721="-",P6721="",P6721=0),IF(O6721="-","-",O6721),O6721-P6721)</f>
        <v>-</v>
      </c>
      <c r="R6721" s="4" t="str">
        <f>IFERROR(IF(O6721&gt;0, P6721/O6721, 0),"-")</f>
        <v>-</v>
      </c>
      <c r="S6721" s="34" t="s">
        <v>957</v>
      </c>
      <c r="T6721" s="34" t="s">
        <v>957</v>
      </c>
      <c r="U6721" s="34" t="s">
        <v>957</v>
      </c>
      <c r="V6721" s="35" t="s">
        <v>957</v>
      </c>
      <c r="W6721" s="35" t="s">
        <v>957</v>
      </c>
    </row>
    <row r="6722" spans="1:23" x14ac:dyDescent="0.2">
      <c r="A6722" s="30" t="s">
        <v>706</v>
      </c>
      <c r="B6722" s="30" t="s">
        <v>1599</v>
      </c>
      <c r="C6722" s="34" t="s">
        <v>957</v>
      </c>
      <c r="D6722" s="35" t="s">
        <v>957</v>
      </c>
      <c r="E6722" s="34" t="str">
        <f>IF(OR(D6722="-",D6722="",D6722=0),IF(C6722="-","-",C6722),C6722-D6722)</f>
        <v>-</v>
      </c>
      <c r="F6722" s="4" t="str">
        <f>IFERROR(IF(C6722&gt;0, D6722/C6722, 0),"-")</f>
        <v>-</v>
      </c>
      <c r="G6722" s="34" t="s">
        <v>957</v>
      </c>
      <c r="H6722" s="35" t="s">
        <v>957</v>
      </c>
      <c r="I6722" s="34" t="str">
        <f>IF(OR(H6722="-",H6722="",H6722=0),IF(G6722="-","-",G6722),G6722-H6722)</f>
        <v>-</v>
      </c>
      <c r="J6722" s="4" t="str">
        <f>IFERROR(IF(G6722&gt;0, H6722/G6722, 0),"-")</f>
        <v>-</v>
      </c>
      <c r="K6722" s="34" t="s">
        <v>957</v>
      </c>
      <c r="L6722" s="35" t="s">
        <v>957</v>
      </c>
      <c r="M6722" s="34" t="str">
        <f>IF(OR(L6722="-",L6722="",L6722=0),IF(K6722="-","-",K6722),K6722-L6722)</f>
        <v>-</v>
      </c>
      <c r="N6722" s="4" t="str">
        <f>IFERROR(IF(K6722&gt;0, L6722/K6722, 0),"-")</f>
        <v>-</v>
      </c>
      <c r="O6722" s="34" t="s">
        <v>957</v>
      </c>
      <c r="P6722" s="35" t="s">
        <v>957</v>
      </c>
      <c r="Q6722" s="34" t="str">
        <f>IF(OR(P6722="-",P6722="",P6722=0),IF(O6722="-","-",O6722),O6722-P6722)</f>
        <v>-</v>
      </c>
      <c r="R6722" s="4" t="str">
        <f>IFERROR(IF(O6722&gt;0, P6722/O6722, 0),"-")</f>
        <v>-</v>
      </c>
      <c r="S6722" s="34" t="s">
        <v>957</v>
      </c>
      <c r="T6722" s="34" t="s">
        <v>957</v>
      </c>
      <c r="U6722" s="34" t="s">
        <v>957</v>
      </c>
      <c r="V6722" s="35" t="s">
        <v>957</v>
      </c>
      <c r="W6722" s="35" t="s">
        <v>957</v>
      </c>
    </row>
    <row r="6723" spans="1:23" x14ac:dyDescent="0.2">
      <c r="A6723" s="30" t="s">
        <v>704</v>
      </c>
      <c r="B6723" s="30" t="s">
        <v>1600</v>
      </c>
      <c r="C6723" s="34" t="s">
        <v>957</v>
      </c>
      <c r="D6723" s="35" t="s">
        <v>957</v>
      </c>
      <c r="E6723" s="34" t="str">
        <f>IF(OR(D6723="-",D6723="",D6723=0),IF(C6723="-","-",C6723),C6723-D6723)</f>
        <v>-</v>
      </c>
      <c r="F6723" s="4" t="str">
        <f>IFERROR(IF(C6723&gt;0, D6723/C6723, 0),"-")</f>
        <v>-</v>
      </c>
      <c r="G6723" s="34" t="s">
        <v>957</v>
      </c>
      <c r="H6723" s="35" t="s">
        <v>957</v>
      </c>
      <c r="I6723" s="34" t="str">
        <f>IF(OR(H6723="-",H6723="",H6723=0),IF(G6723="-","-",G6723),G6723-H6723)</f>
        <v>-</v>
      </c>
      <c r="J6723" s="4" t="str">
        <f>IFERROR(IF(G6723&gt;0, H6723/G6723, 0),"-")</f>
        <v>-</v>
      </c>
      <c r="K6723" s="34" t="s">
        <v>957</v>
      </c>
      <c r="L6723" s="35" t="s">
        <v>957</v>
      </c>
      <c r="M6723" s="34" t="str">
        <f>IF(OR(L6723="-",L6723="",L6723=0),IF(K6723="-","-",K6723),K6723-L6723)</f>
        <v>-</v>
      </c>
      <c r="N6723" s="4" t="str">
        <f>IFERROR(IF(K6723&gt;0, L6723/K6723, 0),"-")</f>
        <v>-</v>
      </c>
      <c r="O6723" s="34" t="s">
        <v>957</v>
      </c>
      <c r="P6723" s="35" t="s">
        <v>957</v>
      </c>
      <c r="Q6723" s="34" t="str">
        <f>IF(OR(P6723="-",P6723="",P6723=0),IF(O6723="-","-",O6723),O6723-P6723)</f>
        <v>-</v>
      </c>
      <c r="R6723" s="4" t="str">
        <f>IFERROR(IF(O6723&gt;0, P6723/O6723, 0),"-")</f>
        <v>-</v>
      </c>
      <c r="S6723" s="34" t="s">
        <v>957</v>
      </c>
      <c r="T6723" s="34" t="s">
        <v>957</v>
      </c>
      <c r="U6723" s="34" t="s">
        <v>957</v>
      </c>
      <c r="V6723" s="35" t="s">
        <v>957</v>
      </c>
      <c r="W6723" s="35" t="s">
        <v>957</v>
      </c>
    </row>
    <row r="6724" spans="1:23" x14ac:dyDescent="0.2">
      <c r="A6724" s="30" t="s">
        <v>710</v>
      </c>
      <c r="B6724" s="30" t="s">
        <v>1601</v>
      </c>
      <c r="C6724" s="34" t="s">
        <v>957</v>
      </c>
      <c r="D6724" s="35" t="s">
        <v>957</v>
      </c>
      <c r="E6724" s="34" t="str">
        <f>IF(OR(D6724="-",D6724="",D6724=0),IF(C6724="-","-",C6724),C6724-D6724)</f>
        <v>-</v>
      </c>
      <c r="F6724" s="4" t="str">
        <f>IFERROR(IF(C6724&gt;0, D6724/C6724, 0),"-")</f>
        <v>-</v>
      </c>
      <c r="G6724" s="34" t="s">
        <v>957</v>
      </c>
      <c r="H6724" s="35" t="s">
        <v>957</v>
      </c>
      <c r="I6724" s="34" t="str">
        <f>IF(OR(H6724="-",H6724="",H6724=0),IF(G6724="-","-",G6724),G6724-H6724)</f>
        <v>-</v>
      </c>
      <c r="J6724" s="4" t="str">
        <f>IFERROR(IF(G6724&gt;0, H6724/G6724, 0),"-")</f>
        <v>-</v>
      </c>
      <c r="K6724" s="34" t="s">
        <v>957</v>
      </c>
      <c r="L6724" s="35" t="s">
        <v>957</v>
      </c>
      <c r="M6724" s="34" t="str">
        <f>IF(OR(L6724="-",L6724="",L6724=0),IF(K6724="-","-",K6724),K6724-L6724)</f>
        <v>-</v>
      </c>
      <c r="N6724" s="4" t="str">
        <f>IFERROR(IF(K6724&gt;0, L6724/K6724, 0),"-")</f>
        <v>-</v>
      </c>
      <c r="O6724" s="34" t="s">
        <v>957</v>
      </c>
      <c r="P6724" s="35" t="s">
        <v>957</v>
      </c>
      <c r="Q6724" s="34" t="str">
        <f>IF(OR(P6724="-",P6724="",P6724=0),IF(O6724="-","-",O6724),O6724-P6724)</f>
        <v>-</v>
      </c>
      <c r="R6724" s="4" t="str">
        <f>IFERROR(IF(O6724&gt;0, P6724/O6724, 0),"-")</f>
        <v>-</v>
      </c>
      <c r="S6724" s="34" t="s">
        <v>957</v>
      </c>
      <c r="T6724" s="34" t="s">
        <v>957</v>
      </c>
      <c r="U6724" s="34" t="s">
        <v>957</v>
      </c>
      <c r="V6724" s="35" t="s">
        <v>957</v>
      </c>
      <c r="W6724" s="35" t="s">
        <v>957</v>
      </c>
    </row>
    <row r="6725" spans="1:23" x14ac:dyDescent="0.2">
      <c r="A6725" s="29"/>
      <c r="B6725" s="29" t="s">
        <v>936</v>
      </c>
      <c r="C6725" s="32" t="s">
        <v>957</v>
      </c>
      <c r="D6725" s="32" t="s">
        <v>957</v>
      </c>
      <c r="E6725" s="32" t="str">
        <f>IF(OR(D6725="-",D6725="",D6725=0),IF(C6725="-","-",C6725),C6725-D6725)</f>
        <v>-</v>
      </c>
      <c r="F6725" s="36" t="str">
        <f>IFERROR(IF(C6725&gt;0, D6725/C6725, 0),"-")</f>
        <v>-</v>
      </c>
      <c r="G6725" s="32" t="s">
        <v>957</v>
      </c>
      <c r="H6725" s="32" t="s">
        <v>957</v>
      </c>
      <c r="I6725" s="32" t="str">
        <f>IF(OR(H6725="-",H6725="",H6725=0),IF(G6725="-","-",G6725),G6725-H6725)</f>
        <v>-</v>
      </c>
      <c r="J6725" s="36" t="str">
        <f>IFERROR(IF(G6725&gt;0, H6725/G6725, 0),"-")</f>
        <v>-</v>
      </c>
      <c r="K6725" s="32" t="s">
        <v>957</v>
      </c>
      <c r="L6725" s="32" t="s">
        <v>957</v>
      </c>
      <c r="M6725" s="32" t="str">
        <f>IF(OR(L6725="-",L6725="",L6725=0),IF(K6725="-","-",K6725),K6725-L6725)</f>
        <v>-</v>
      </c>
      <c r="N6725" s="36" t="str">
        <f>IFERROR(IF(K6725&gt;0, L6725/K6725, 0),"-")</f>
        <v>-</v>
      </c>
      <c r="O6725" s="32" t="s">
        <v>957</v>
      </c>
      <c r="P6725" s="32" t="s">
        <v>957</v>
      </c>
      <c r="Q6725" s="32" t="str">
        <f>IF(OR(P6725="-",P6725="",P6725=0),IF(O6725="-","-",O6725),O6725-P6725)</f>
        <v>-</v>
      </c>
      <c r="R6725" s="36" t="str">
        <f>IFERROR(IF(O6725&gt;0, P6725/O6725, 0),"-")</f>
        <v>-</v>
      </c>
      <c r="S6725" s="32" t="s">
        <v>957</v>
      </c>
      <c r="T6725" s="32" t="s">
        <v>957</v>
      </c>
      <c r="U6725" s="32" t="s">
        <v>957</v>
      </c>
      <c r="V6725" s="32" t="s">
        <v>957</v>
      </c>
      <c r="W6725" s="32" t="s">
        <v>957</v>
      </c>
    </row>
    <row r="6726" spans="1:23" x14ac:dyDescent="0.2">
      <c r="A6726" s="30" t="s">
        <v>938</v>
      </c>
      <c r="B6726" s="30" t="s">
        <v>1602</v>
      </c>
      <c r="C6726" s="34" t="s">
        <v>957</v>
      </c>
      <c r="D6726" s="35" t="s">
        <v>957</v>
      </c>
      <c r="E6726" s="34" t="str">
        <f>IF(OR(D6726="-",D6726="",D6726=0),IF(C6726="-","-",C6726),C6726-D6726)</f>
        <v>-</v>
      </c>
      <c r="F6726" s="4" t="str">
        <f>IFERROR(IF(C6726&gt;0, D6726/C6726, 0),"-")</f>
        <v>-</v>
      </c>
      <c r="G6726" s="34" t="s">
        <v>957</v>
      </c>
      <c r="H6726" s="35" t="s">
        <v>957</v>
      </c>
      <c r="I6726" s="34" t="str">
        <f>IF(OR(H6726="-",H6726="",H6726=0),IF(G6726="-","-",G6726),G6726-H6726)</f>
        <v>-</v>
      </c>
      <c r="J6726" s="4" t="str">
        <f>IFERROR(IF(G6726&gt;0, H6726/G6726, 0),"-")</f>
        <v>-</v>
      </c>
      <c r="K6726" s="34" t="s">
        <v>957</v>
      </c>
      <c r="L6726" s="35" t="s">
        <v>957</v>
      </c>
      <c r="M6726" s="34" t="str">
        <f>IF(OR(L6726="-",L6726="",L6726=0),IF(K6726="-","-",K6726),K6726-L6726)</f>
        <v>-</v>
      </c>
      <c r="N6726" s="4" t="str">
        <f>IFERROR(IF(K6726&gt;0, L6726/K6726, 0),"-")</f>
        <v>-</v>
      </c>
      <c r="O6726" s="34" t="s">
        <v>957</v>
      </c>
      <c r="P6726" s="35" t="s">
        <v>957</v>
      </c>
      <c r="Q6726" s="34" t="str">
        <f>IF(OR(P6726="-",P6726="",P6726=0),IF(O6726="-","-",O6726),O6726-P6726)</f>
        <v>-</v>
      </c>
      <c r="R6726" s="4" t="str">
        <f>IFERROR(IF(O6726&gt;0, P6726/O6726, 0),"-")</f>
        <v>-</v>
      </c>
      <c r="S6726" s="34" t="s">
        <v>957</v>
      </c>
      <c r="T6726" s="34" t="s">
        <v>957</v>
      </c>
      <c r="U6726" s="34" t="s">
        <v>957</v>
      </c>
      <c r="V6726" s="35" t="s">
        <v>957</v>
      </c>
      <c r="W6726" s="35" t="s">
        <v>957</v>
      </c>
    </row>
    <row r="6727" spans="1:23" x14ac:dyDescent="0.2">
      <c r="A6727" s="30" t="s">
        <v>940</v>
      </c>
      <c r="B6727" s="30" t="s">
        <v>1603</v>
      </c>
      <c r="C6727" s="34" t="s">
        <v>957</v>
      </c>
      <c r="D6727" s="35" t="s">
        <v>957</v>
      </c>
      <c r="E6727" s="34" t="str">
        <f>IF(OR(D6727="-",D6727="",D6727=0),IF(C6727="-","-",C6727),C6727-D6727)</f>
        <v>-</v>
      </c>
      <c r="F6727" s="4" t="str">
        <f>IFERROR(IF(C6727&gt;0, D6727/C6727, 0),"-")</f>
        <v>-</v>
      </c>
      <c r="G6727" s="34" t="s">
        <v>957</v>
      </c>
      <c r="H6727" s="35" t="s">
        <v>957</v>
      </c>
      <c r="I6727" s="34" t="str">
        <f>IF(OR(H6727="-",H6727="",H6727=0),IF(G6727="-","-",G6727),G6727-H6727)</f>
        <v>-</v>
      </c>
      <c r="J6727" s="4" t="str">
        <f>IFERROR(IF(G6727&gt;0, H6727/G6727, 0),"-")</f>
        <v>-</v>
      </c>
      <c r="K6727" s="34" t="s">
        <v>957</v>
      </c>
      <c r="L6727" s="35" t="s">
        <v>957</v>
      </c>
      <c r="M6727" s="34" t="str">
        <f>IF(OR(L6727="-",L6727="",L6727=0),IF(K6727="-","-",K6727),K6727-L6727)</f>
        <v>-</v>
      </c>
      <c r="N6727" s="4" t="str">
        <f>IFERROR(IF(K6727&gt;0, L6727/K6727, 0),"-")</f>
        <v>-</v>
      </c>
      <c r="O6727" s="34" t="s">
        <v>957</v>
      </c>
      <c r="P6727" s="35" t="s">
        <v>957</v>
      </c>
      <c r="Q6727" s="34" t="str">
        <f>IF(OR(P6727="-",P6727="",P6727=0),IF(O6727="-","-",O6727),O6727-P6727)</f>
        <v>-</v>
      </c>
      <c r="R6727" s="4" t="str">
        <f>IFERROR(IF(O6727&gt;0, P6727/O6727, 0),"-")</f>
        <v>-</v>
      </c>
      <c r="S6727" s="34" t="s">
        <v>957</v>
      </c>
      <c r="T6727" s="34" t="s">
        <v>957</v>
      </c>
      <c r="U6727" s="34" t="s">
        <v>957</v>
      </c>
      <c r="V6727" s="35" t="s">
        <v>957</v>
      </c>
      <c r="W6727" s="35" t="s">
        <v>957</v>
      </c>
    </row>
    <row r="6728" spans="1:23" x14ac:dyDescent="0.2">
      <c r="A6728" s="30" t="s">
        <v>941</v>
      </c>
      <c r="B6728" s="30" t="s">
        <v>1604</v>
      </c>
      <c r="C6728" s="34" t="s">
        <v>957</v>
      </c>
      <c r="D6728" s="35" t="s">
        <v>957</v>
      </c>
      <c r="E6728" s="34" t="str">
        <f>IF(OR(D6728="-",D6728="",D6728=0),IF(C6728="-","-",C6728),C6728-D6728)</f>
        <v>-</v>
      </c>
      <c r="F6728" s="4" t="str">
        <f>IFERROR(IF(C6728&gt;0, D6728/C6728, 0),"-")</f>
        <v>-</v>
      </c>
      <c r="G6728" s="34" t="s">
        <v>957</v>
      </c>
      <c r="H6728" s="35" t="s">
        <v>957</v>
      </c>
      <c r="I6728" s="34" t="str">
        <f>IF(OR(H6728="-",H6728="",H6728=0),IF(G6728="-","-",G6728),G6728-H6728)</f>
        <v>-</v>
      </c>
      <c r="J6728" s="4" t="str">
        <f>IFERROR(IF(G6728&gt;0, H6728/G6728, 0),"-")</f>
        <v>-</v>
      </c>
      <c r="K6728" s="34" t="s">
        <v>957</v>
      </c>
      <c r="L6728" s="35" t="s">
        <v>957</v>
      </c>
      <c r="M6728" s="34" t="str">
        <f>IF(OR(L6728="-",L6728="",L6728=0),IF(K6728="-","-",K6728),K6728-L6728)</f>
        <v>-</v>
      </c>
      <c r="N6728" s="4" t="str">
        <f>IFERROR(IF(K6728&gt;0, L6728/K6728, 0),"-")</f>
        <v>-</v>
      </c>
      <c r="O6728" s="34" t="s">
        <v>957</v>
      </c>
      <c r="P6728" s="35" t="s">
        <v>957</v>
      </c>
      <c r="Q6728" s="34" t="str">
        <f>IF(OR(P6728="-",P6728="",P6728=0),IF(O6728="-","-",O6728),O6728-P6728)</f>
        <v>-</v>
      </c>
      <c r="R6728" s="4" t="str">
        <f>IFERROR(IF(O6728&gt;0, P6728/O6728, 0),"-")</f>
        <v>-</v>
      </c>
      <c r="S6728" s="34" t="s">
        <v>957</v>
      </c>
      <c r="T6728" s="34" t="s">
        <v>957</v>
      </c>
      <c r="U6728" s="34" t="s">
        <v>957</v>
      </c>
      <c r="V6728" s="35" t="s">
        <v>957</v>
      </c>
      <c r="W6728" s="35" t="s">
        <v>957</v>
      </c>
    </row>
    <row r="6729" spans="1:23" x14ac:dyDescent="0.2">
      <c r="A6729" s="30" t="s">
        <v>951</v>
      </c>
      <c r="B6729" s="30" t="s">
        <v>1605</v>
      </c>
      <c r="C6729" s="34" t="s">
        <v>957</v>
      </c>
      <c r="D6729" s="35" t="s">
        <v>957</v>
      </c>
      <c r="E6729" s="34" t="str">
        <f>IF(OR(D6729="-",D6729="",D6729=0),IF(C6729="-","-",C6729),C6729-D6729)</f>
        <v>-</v>
      </c>
      <c r="F6729" s="4" t="str">
        <f>IFERROR(IF(C6729&gt;0, D6729/C6729, 0),"-")</f>
        <v>-</v>
      </c>
      <c r="G6729" s="34" t="s">
        <v>957</v>
      </c>
      <c r="H6729" s="35" t="s">
        <v>957</v>
      </c>
      <c r="I6729" s="34" t="str">
        <f>IF(OR(H6729="-",H6729="",H6729=0),IF(G6729="-","-",G6729),G6729-H6729)</f>
        <v>-</v>
      </c>
      <c r="J6729" s="4" t="str">
        <f>IFERROR(IF(G6729&gt;0, H6729/G6729, 0),"-")</f>
        <v>-</v>
      </c>
      <c r="K6729" s="34" t="s">
        <v>957</v>
      </c>
      <c r="L6729" s="35" t="s">
        <v>957</v>
      </c>
      <c r="M6729" s="34" t="str">
        <f>IF(OR(L6729="-",L6729="",L6729=0),IF(K6729="-","-",K6729),K6729-L6729)</f>
        <v>-</v>
      </c>
      <c r="N6729" s="4" t="str">
        <f>IFERROR(IF(K6729&gt;0, L6729/K6729, 0),"-")</f>
        <v>-</v>
      </c>
      <c r="O6729" s="34" t="s">
        <v>957</v>
      </c>
      <c r="P6729" s="35" t="s">
        <v>957</v>
      </c>
      <c r="Q6729" s="34" t="str">
        <f>IF(OR(P6729="-",P6729="",P6729=0),IF(O6729="-","-",O6729),O6729-P6729)</f>
        <v>-</v>
      </c>
      <c r="R6729" s="4" t="str">
        <f>IFERROR(IF(O6729&gt;0, P6729/O6729, 0),"-")</f>
        <v>-</v>
      </c>
      <c r="S6729" s="34" t="s">
        <v>957</v>
      </c>
      <c r="T6729" s="34" t="s">
        <v>957</v>
      </c>
      <c r="U6729" s="34" t="s">
        <v>957</v>
      </c>
      <c r="V6729" s="35" t="s">
        <v>957</v>
      </c>
      <c r="W6729" s="35" t="s">
        <v>957</v>
      </c>
    </row>
    <row r="6730" spans="1:23" x14ac:dyDescent="0.2">
      <c r="A6730" s="30" t="s">
        <v>939</v>
      </c>
      <c r="B6730" s="30" t="s">
        <v>1606</v>
      </c>
      <c r="C6730" s="34" t="s">
        <v>957</v>
      </c>
      <c r="D6730" s="35" t="s">
        <v>957</v>
      </c>
      <c r="E6730" s="34" t="str">
        <f>IF(OR(D6730="-",D6730="",D6730=0),IF(C6730="-","-",C6730),C6730-D6730)</f>
        <v>-</v>
      </c>
      <c r="F6730" s="4" t="str">
        <f>IFERROR(IF(C6730&gt;0, D6730/C6730, 0),"-")</f>
        <v>-</v>
      </c>
      <c r="G6730" s="34" t="s">
        <v>957</v>
      </c>
      <c r="H6730" s="35" t="s">
        <v>957</v>
      </c>
      <c r="I6730" s="34" t="str">
        <f>IF(OR(H6730="-",H6730="",H6730=0),IF(G6730="-","-",G6730),G6730-H6730)</f>
        <v>-</v>
      </c>
      <c r="J6730" s="4" t="str">
        <f>IFERROR(IF(G6730&gt;0, H6730/G6730, 0),"-")</f>
        <v>-</v>
      </c>
      <c r="K6730" s="34" t="s">
        <v>957</v>
      </c>
      <c r="L6730" s="35" t="s">
        <v>957</v>
      </c>
      <c r="M6730" s="34" t="str">
        <f>IF(OR(L6730="-",L6730="",L6730=0),IF(K6730="-","-",K6730),K6730-L6730)</f>
        <v>-</v>
      </c>
      <c r="N6730" s="4" t="str">
        <f>IFERROR(IF(K6730&gt;0, L6730/K6730, 0),"-")</f>
        <v>-</v>
      </c>
      <c r="O6730" s="34" t="s">
        <v>957</v>
      </c>
      <c r="P6730" s="35" t="s">
        <v>957</v>
      </c>
      <c r="Q6730" s="34" t="str">
        <f>IF(OR(P6730="-",P6730="",P6730=0),IF(O6730="-","-",O6730),O6730-P6730)</f>
        <v>-</v>
      </c>
      <c r="R6730" s="4" t="str">
        <f>IFERROR(IF(O6730&gt;0, P6730/O6730, 0),"-")</f>
        <v>-</v>
      </c>
      <c r="S6730" s="34" t="s">
        <v>957</v>
      </c>
      <c r="T6730" s="34" t="s">
        <v>957</v>
      </c>
      <c r="U6730" s="34" t="s">
        <v>957</v>
      </c>
      <c r="V6730" s="35" t="s">
        <v>957</v>
      </c>
      <c r="W6730" s="35" t="s">
        <v>957</v>
      </c>
    </row>
    <row r="6731" spans="1:23" x14ac:dyDescent="0.2">
      <c r="A6731" s="30" t="s">
        <v>937</v>
      </c>
      <c r="B6731" s="30" t="s">
        <v>1607</v>
      </c>
      <c r="C6731" s="34" t="s">
        <v>957</v>
      </c>
      <c r="D6731" s="35" t="s">
        <v>957</v>
      </c>
      <c r="E6731" s="34" t="str">
        <f>IF(OR(D6731="-",D6731="",D6731=0),IF(C6731="-","-",C6731),C6731-D6731)</f>
        <v>-</v>
      </c>
      <c r="F6731" s="4" t="str">
        <f>IFERROR(IF(C6731&gt;0, D6731/C6731, 0),"-")</f>
        <v>-</v>
      </c>
      <c r="G6731" s="34" t="s">
        <v>957</v>
      </c>
      <c r="H6731" s="35" t="s">
        <v>957</v>
      </c>
      <c r="I6731" s="34" t="str">
        <f>IF(OR(H6731="-",H6731="",H6731=0),IF(G6731="-","-",G6731),G6731-H6731)</f>
        <v>-</v>
      </c>
      <c r="J6731" s="4" t="str">
        <f>IFERROR(IF(G6731&gt;0, H6731/G6731, 0),"-")</f>
        <v>-</v>
      </c>
      <c r="K6731" s="34" t="s">
        <v>957</v>
      </c>
      <c r="L6731" s="35" t="s">
        <v>957</v>
      </c>
      <c r="M6731" s="34" t="str">
        <f>IF(OR(L6731="-",L6731="",L6731=0),IF(K6731="-","-",K6731),K6731-L6731)</f>
        <v>-</v>
      </c>
      <c r="N6731" s="4" t="str">
        <f>IFERROR(IF(K6731&gt;0, L6731/K6731, 0),"-")</f>
        <v>-</v>
      </c>
      <c r="O6731" s="34" t="s">
        <v>957</v>
      </c>
      <c r="P6731" s="35" t="s">
        <v>957</v>
      </c>
      <c r="Q6731" s="34" t="str">
        <f>IF(OR(P6731="-",P6731="",P6731=0),IF(O6731="-","-",O6731),O6731-P6731)</f>
        <v>-</v>
      </c>
      <c r="R6731" s="4" t="str">
        <f>IFERROR(IF(O6731&gt;0, P6731/O6731, 0),"-")</f>
        <v>-</v>
      </c>
      <c r="S6731" s="34" t="s">
        <v>957</v>
      </c>
      <c r="T6731" s="34" t="s">
        <v>957</v>
      </c>
      <c r="U6731" s="34" t="s">
        <v>957</v>
      </c>
      <c r="V6731" s="35" t="s">
        <v>957</v>
      </c>
      <c r="W6731" s="35" t="s">
        <v>957</v>
      </c>
    </row>
    <row r="6732" spans="1:23" x14ac:dyDescent="0.2">
      <c r="A6732" s="29"/>
      <c r="B6732" s="29" t="s">
        <v>792</v>
      </c>
      <c r="C6732" s="32" t="s">
        <v>957</v>
      </c>
      <c r="D6732" s="32" t="s">
        <v>957</v>
      </c>
      <c r="E6732" s="32" t="str">
        <f>IF(OR(D6732="-",D6732="",D6732=0),IF(C6732="-","-",C6732),C6732-D6732)</f>
        <v>-</v>
      </c>
      <c r="F6732" s="36" t="str">
        <f>IFERROR(IF(C6732&gt;0, D6732/C6732, 0),"-")</f>
        <v>-</v>
      </c>
      <c r="G6732" s="32" t="s">
        <v>957</v>
      </c>
      <c r="H6732" s="32" t="s">
        <v>957</v>
      </c>
      <c r="I6732" s="32" t="str">
        <f>IF(OR(H6732="-",H6732="",H6732=0),IF(G6732="-","-",G6732),G6732-H6732)</f>
        <v>-</v>
      </c>
      <c r="J6732" s="36" t="str">
        <f>IFERROR(IF(G6732&gt;0, H6732/G6732, 0),"-")</f>
        <v>-</v>
      </c>
      <c r="K6732" s="32" t="s">
        <v>957</v>
      </c>
      <c r="L6732" s="32" t="s">
        <v>957</v>
      </c>
      <c r="M6732" s="32" t="str">
        <f>IF(OR(L6732="-",L6732="",L6732=0),IF(K6732="-","-",K6732),K6732-L6732)</f>
        <v>-</v>
      </c>
      <c r="N6732" s="36" t="str">
        <f>IFERROR(IF(K6732&gt;0, L6732/K6732, 0),"-")</f>
        <v>-</v>
      </c>
      <c r="O6732" s="32" t="s">
        <v>957</v>
      </c>
      <c r="P6732" s="32" t="s">
        <v>957</v>
      </c>
      <c r="Q6732" s="32" t="str">
        <f>IF(OR(P6732="-",P6732="",P6732=0),IF(O6732="-","-",O6732),O6732-P6732)</f>
        <v>-</v>
      </c>
      <c r="R6732" s="36" t="str">
        <f>IFERROR(IF(O6732&gt;0, P6732/O6732, 0),"-")</f>
        <v>-</v>
      </c>
      <c r="S6732" s="32" t="s">
        <v>957</v>
      </c>
      <c r="T6732" s="32" t="s">
        <v>957</v>
      </c>
      <c r="U6732" s="32" t="s">
        <v>957</v>
      </c>
      <c r="V6732" s="32" t="s">
        <v>957</v>
      </c>
      <c r="W6732" s="32" t="s">
        <v>957</v>
      </c>
    </row>
    <row r="6733" spans="1:23" x14ac:dyDescent="0.2">
      <c r="A6733" s="30" t="s">
        <v>793</v>
      </c>
      <c r="B6733" s="30" t="s">
        <v>1608</v>
      </c>
      <c r="C6733" s="34" t="s">
        <v>957</v>
      </c>
      <c r="D6733" s="35" t="s">
        <v>957</v>
      </c>
      <c r="E6733" s="34" t="str">
        <f>IF(OR(D6733="-",D6733="",D6733=0),IF(C6733="-","-",C6733),C6733-D6733)</f>
        <v>-</v>
      </c>
      <c r="F6733" s="4" t="str">
        <f>IFERROR(IF(C6733&gt;0, D6733/C6733, 0),"-")</f>
        <v>-</v>
      </c>
      <c r="G6733" s="34" t="s">
        <v>957</v>
      </c>
      <c r="H6733" s="35" t="s">
        <v>957</v>
      </c>
      <c r="I6733" s="34" t="str">
        <f>IF(OR(H6733="-",H6733="",H6733=0),IF(G6733="-","-",G6733),G6733-H6733)</f>
        <v>-</v>
      </c>
      <c r="J6733" s="4" t="str">
        <f>IFERROR(IF(G6733&gt;0, H6733/G6733, 0),"-")</f>
        <v>-</v>
      </c>
      <c r="K6733" s="34" t="s">
        <v>957</v>
      </c>
      <c r="L6733" s="35" t="s">
        <v>957</v>
      </c>
      <c r="M6733" s="34" t="str">
        <f>IF(OR(L6733="-",L6733="",L6733=0),IF(K6733="-","-",K6733),K6733-L6733)</f>
        <v>-</v>
      </c>
      <c r="N6733" s="4" t="str">
        <f>IFERROR(IF(K6733&gt;0, L6733/K6733, 0),"-")</f>
        <v>-</v>
      </c>
      <c r="O6733" s="34" t="s">
        <v>957</v>
      </c>
      <c r="P6733" s="35" t="s">
        <v>957</v>
      </c>
      <c r="Q6733" s="34" t="str">
        <f>IF(OR(P6733="-",P6733="",P6733=0),IF(O6733="-","-",O6733),O6733-P6733)</f>
        <v>-</v>
      </c>
      <c r="R6733" s="4" t="str">
        <f>IFERROR(IF(O6733&gt;0, P6733/O6733, 0),"-")</f>
        <v>-</v>
      </c>
      <c r="S6733" s="34" t="s">
        <v>957</v>
      </c>
      <c r="T6733" s="34" t="s">
        <v>957</v>
      </c>
      <c r="U6733" s="34" t="s">
        <v>957</v>
      </c>
      <c r="V6733" s="35" t="s">
        <v>957</v>
      </c>
      <c r="W6733" s="35" t="s">
        <v>957</v>
      </c>
    </row>
    <row r="6734" spans="1:23" x14ac:dyDescent="0.2">
      <c r="A6734" s="30" t="s">
        <v>796</v>
      </c>
      <c r="B6734" s="30" t="s">
        <v>1609</v>
      </c>
      <c r="C6734" s="34" t="s">
        <v>957</v>
      </c>
      <c r="D6734" s="35" t="s">
        <v>957</v>
      </c>
      <c r="E6734" s="34" t="str">
        <f>IF(OR(D6734="-",D6734="",D6734=0),IF(C6734="-","-",C6734),C6734-D6734)</f>
        <v>-</v>
      </c>
      <c r="F6734" s="4" t="str">
        <f>IFERROR(IF(C6734&gt;0, D6734/C6734, 0),"-")</f>
        <v>-</v>
      </c>
      <c r="G6734" s="34" t="s">
        <v>957</v>
      </c>
      <c r="H6734" s="35" t="s">
        <v>957</v>
      </c>
      <c r="I6734" s="34" t="str">
        <f>IF(OR(H6734="-",H6734="",H6734=0),IF(G6734="-","-",G6734),G6734-H6734)</f>
        <v>-</v>
      </c>
      <c r="J6734" s="4" t="str">
        <f>IFERROR(IF(G6734&gt;0, H6734/G6734, 0),"-")</f>
        <v>-</v>
      </c>
      <c r="K6734" s="34" t="s">
        <v>957</v>
      </c>
      <c r="L6734" s="35" t="s">
        <v>957</v>
      </c>
      <c r="M6734" s="34" t="str">
        <f>IF(OR(L6734="-",L6734="",L6734=0),IF(K6734="-","-",K6734),K6734-L6734)</f>
        <v>-</v>
      </c>
      <c r="N6734" s="4" t="str">
        <f>IFERROR(IF(K6734&gt;0, L6734/K6734, 0),"-")</f>
        <v>-</v>
      </c>
      <c r="O6734" s="34" t="s">
        <v>957</v>
      </c>
      <c r="P6734" s="35" t="s">
        <v>957</v>
      </c>
      <c r="Q6734" s="34" t="str">
        <f>IF(OR(P6734="-",P6734="",P6734=0),IF(O6734="-","-",O6734),O6734-P6734)</f>
        <v>-</v>
      </c>
      <c r="R6734" s="4" t="str">
        <f>IFERROR(IF(O6734&gt;0, P6734/O6734, 0),"-")</f>
        <v>-</v>
      </c>
      <c r="S6734" s="34" t="s">
        <v>957</v>
      </c>
      <c r="T6734" s="34" t="s">
        <v>957</v>
      </c>
      <c r="U6734" s="34" t="s">
        <v>957</v>
      </c>
      <c r="V6734" s="35" t="s">
        <v>957</v>
      </c>
      <c r="W6734" s="35" t="s">
        <v>957</v>
      </c>
    </row>
    <row r="6735" spans="1:23" x14ac:dyDescent="0.2">
      <c r="A6735" s="30" t="s">
        <v>797</v>
      </c>
      <c r="B6735" s="30" t="s">
        <v>1610</v>
      </c>
      <c r="C6735" s="34" t="s">
        <v>957</v>
      </c>
      <c r="D6735" s="35" t="s">
        <v>957</v>
      </c>
      <c r="E6735" s="34" t="str">
        <f>IF(OR(D6735="-",D6735="",D6735=0),IF(C6735="-","-",C6735),C6735-D6735)</f>
        <v>-</v>
      </c>
      <c r="F6735" s="4" t="str">
        <f>IFERROR(IF(C6735&gt;0, D6735/C6735, 0),"-")</f>
        <v>-</v>
      </c>
      <c r="G6735" s="34" t="s">
        <v>957</v>
      </c>
      <c r="H6735" s="35" t="s">
        <v>957</v>
      </c>
      <c r="I6735" s="34" t="str">
        <f>IF(OR(H6735="-",H6735="",H6735=0),IF(G6735="-","-",G6735),G6735-H6735)</f>
        <v>-</v>
      </c>
      <c r="J6735" s="4" t="str">
        <f>IFERROR(IF(G6735&gt;0, H6735/G6735, 0),"-")</f>
        <v>-</v>
      </c>
      <c r="K6735" s="34" t="s">
        <v>957</v>
      </c>
      <c r="L6735" s="35" t="s">
        <v>957</v>
      </c>
      <c r="M6735" s="34" t="str">
        <f>IF(OR(L6735="-",L6735="",L6735=0),IF(K6735="-","-",K6735),K6735-L6735)</f>
        <v>-</v>
      </c>
      <c r="N6735" s="4" t="str">
        <f>IFERROR(IF(K6735&gt;0, L6735/K6735, 0),"-")</f>
        <v>-</v>
      </c>
      <c r="O6735" s="34" t="s">
        <v>957</v>
      </c>
      <c r="P6735" s="35" t="s">
        <v>957</v>
      </c>
      <c r="Q6735" s="34" t="str">
        <f>IF(OR(P6735="-",P6735="",P6735=0),IF(O6735="-","-",O6735),O6735-P6735)</f>
        <v>-</v>
      </c>
      <c r="R6735" s="4" t="str">
        <f>IFERROR(IF(O6735&gt;0, P6735/O6735, 0),"-")</f>
        <v>-</v>
      </c>
      <c r="S6735" s="34" t="s">
        <v>957</v>
      </c>
      <c r="T6735" s="34" t="s">
        <v>957</v>
      </c>
      <c r="U6735" s="34" t="s">
        <v>957</v>
      </c>
      <c r="V6735" s="35" t="s">
        <v>957</v>
      </c>
      <c r="W6735" s="35" t="s">
        <v>957</v>
      </c>
    </row>
    <row r="6736" spans="1:23" x14ac:dyDescent="0.2">
      <c r="A6736" s="30" t="s">
        <v>795</v>
      </c>
      <c r="B6736" s="30" t="s">
        <v>1611</v>
      </c>
      <c r="C6736" s="34" t="s">
        <v>957</v>
      </c>
      <c r="D6736" s="35" t="s">
        <v>957</v>
      </c>
      <c r="E6736" s="34" t="str">
        <f>IF(OR(D6736="-",D6736="",D6736=0),IF(C6736="-","-",C6736),C6736-D6736)</f>
        <v>-</v>
      </c>
      <c r="F6736" s="4" t="str">
        <f>IFERROR(IF(C6736&gt;0, D6736/C6736, 0),"-")</f>
        <v>-</v>
      </c>
      <c r="G6736" s="34" t="s">
        <v>957</v>
      </c>
      <c r="H6736" s="35" t="s">
        <v>957</v>
      </c>
      <c r="I6736" s="34" t="str">
        <f>IF(OR(H6736="-",H6736="",H6736=0),IF(G6736="-","-",G6736),G6736-H6736)</f>
        <v>-</v>
      </c>
      <c r="J6736" s="4" t="str">
        <f>IFERROR(IF(G6736&gt;0, H6736/G6736, 0),"-")</f>
        <v>-</v>
      </c>
      <c r="K6736" s="34" t="s">
        <v>957</v>
      </c>
      <c r="L6736" s="35" t="s">
        <v>957</v>
      </c>
      <c r="M6736" s="34" t="str">
        <f>IF(OR(L6736="-",L6736="",L6736=0),IF(K6736="-","-",K6736),K6736-L6736)</f>
        <v>-</v>
      </c>
      <c r="N6736" s="4" t="str">
        <f>IFERROR(IF(K6736&gt;0, L6736/K6736, 0),"-")</f>
        <v>-</v>
      </c>
      <c r="O6736" s="34" t="s">
        <v>957</v>
      </c>
      <c r="P6736" s="35" t="s">
        <v>957</v>
      </c>
      <c r="Q6736" s="34" t="str">
        <f>IF(OR(P6736="-",P6736="",P6736=0),IF(O6736="-","-",O6736),O6736-P6736)</f>
        <v>-</v>
      </c>
      <c r="R6736" s="4" t="str">
        <f>IFERROR(IF(O6736&gt;0, P6736/O6736, 0),"-")</f>
        <v>-</v>
      </c>
      <c r="S6736" s="34" t="s">
        <v>957</v>
      </c>
      <c r="T6736" s="34" t="s">
        <v>957</v>
      </c>
      <c r="U6736" s="34" t="s">
        <v>957</v>
      </c>
      <c r="V6736" s="35" t="s">
        <v>957</v>
      </c>
      <c r="W6736" s="35" t="s">
        <v>957</v>
      </c>
    </row>
    <row r="6737" spans="1:23" x14ac:dyDescent="0.2">
      <c r="A6737" s="30" t="s">
        <v>794</v>
      </c>
      <c r="B6737" s="30" t="s">
        <v>1612</v>
      </c>
      <c r="C6737" s="34" t="s">
        <v>957</v>
      </c>
      <c r="D6737" s="35" t="s">
        <v>957</v>
      </c>
      <c r="E6737" s="34" t="str">
        <f>IF(OR(D6737="-",D6737="",D6737=0),IF(C6737="-","-",C6737),C6737-D6737)</f>
        <v>-</v>
      </c>
      <c r="F6737" s="4" t="str">
        <f>IFERROR(IF(C6737&gt;0, D6737/C6737, 0),"-")</f>
        <v>-</v>
      </c>
      <c r="G6737" s="34" t="s">
        <v>957</v>
      </c>
      <c r="H6737" s="35" t="s">
        <v>957</v>
      </c>
      <c r="I6737" s="34" t="str">
        <f>IF(OR(H6737="-",H6737="",H6737=0),IF(G6737="-","-",G6737),G6737-H6737)</f>
        <v>-</v>
      </c>
      <c r="J6737" s="4" t="str">
        <f>IFERROR(IF(G6737&gt;0, H6737/G6737, 0),"-")</f>
        <v>-</v>
      </c>
      <c r="K6737" s="34" t="s">
        <v>957</v>
      </c>
      <c r="L6737" s="35" t="s">
        <v>957</v>
      </c>
      <c r="M6737" s="34" t="str">
        <f>IF(OR(L6737="-",L6737="",L6737=0),IF(K6737="-","-",K6737),K6737-L6737)</f>
        <v>-</v>
      </c>
      <c r="N6737" s="4" t="str">
        <f>IFERROR(IF(K6737&gt;0, L6737/K6737, 0),"-")</f>
        <v>-</v>
      </c>
      <c r="O6737" s="34" t="s">
        <v>957</v>
      </c>
      <c r="P6737" s="35" t="s">
        <v>957</v>
      </c>
      <c r="Q6737" s="34" t="str">
        <f>IF(OR(P6737="-",P6737="",P6737=0),IF(O6737="-","-",O6737),O6737-P6737)</f>
        <v>-</v>
      </c>
      <c r="R6737" s="4" t="str">
        <f>IFERROR(IF(O6737&gt;0, P6737/O6737, 0),"-")</f>
        <v>-</v>
      </c>
      <c r="S6737" s="34" t="s">
        <v>957</v>
      </c>
      <c r="T6737" s="34" t="s">
        <v>957</v>
      </c>
      <c r="U6737" s="34" t="s">
        <v>957</v>
      </c>
      <c r="V6737" s="35" t="s">
        <v>957</v>
      </c>
      <c r="W6737" s="35" t="s">
        <v>957</v>
      </c>
    </row>
    <row r="6738" spans="1:23" x14ac:dyDescent="0.2">
      <c r="A6738" s="29"/>
      <c r="B6738" s="29" t="s">
        <v>608</v>
      </c>
      <c r="C6738" s="32">
        <v>89</v>
      </c>
      <c r="D6738" s="32">
        <v>86</v>
      </c>
      <c r="E6738" s="32">
        <f>IF(OR(D6738="-",D6738="",D6738=0),IF(C6738="-","-",C6738),C6738-D6738)</f>
        <v>3</v>
      </c>
      <c r="F6738" s="36">
        <f>IFERROR(IF(C6738&gt;0, D6738/C6738, 0),"-")</f>
        <v>0.9662921348314607</v>
      </c>
      <c r="G6738" s="32">
        <v>6</v>
      </c>
      <c r="H6738" s="32">
        <v>2</v>
      </c>
      <c r="I6738" s="32">
        <f>IF(OR(H6738="-",H6738="",H6738=0),IF(G6738="-","-",G6738),G6738-H6738)</f>
        <v>4</v>
      </c>
      <c r="J6738" s="36">
        <f>IFERROR(IF(G6738&gt;0, H6738/G6738, 0),"-")</f>
        <v>0.33333333333333331</v>
      </c>
      <c r="K6738" s="32">
        <v>2</v>
      </c>
      <c r="L6738" s="32">
        <v>1</v>
      </c>
      <c r="M6738" s="32">
        <f>IF(OR(L6738="-",L6738="",L6738=0),IF(K6738="-","-",K6738),K6738-L6738)</f>
        <v>1</v>
      </c>
      <c r="N6738" s="36">
        <f>IFERROR(IF(K6738&gt;0, L6738/K6738, 0),"-")</f>
        <v>0.5</v>
      </c>
      <c r="O6738" s="32">
        <v>5</v>
      </c>
      <c r="P6738" s="32" t="s">
        <v>957</v>
      </c>
      <c r="Q6738" s="32">
        <f>IF(OR(P6738="-",P6738="",P6738=0),IF(O6738="-","-",O6738),O6738-P6738)</f>
        <v>5</v>
      </c>
      <c r="R6738" s="36" t="str">
        <f>IFERROR(IF(O6738&gt;0, P6738/O6738, 0),"-")</f>
        <v>-</v>
      </c>
      <c r="S6738" s="32">
        <v>15</v>
      </c>
      <c r="T6738" s="32">
        <v>6</v>
      </c>
      <c r="U6738" s="32">
        <v>3268</v>
      </c>
      <c r="V6738" s="32" t="s">
        <v>957</v>
      </c>
      <c r="W6738" s="32" t="s">
        <v>957</v>
      </c>
    </row>
    <row r="6739" spans="1:23" x14ac:dyDescent="0.2">
      <c r="A6739" s="30" t="s">
        <v>609</v>
      </c>
      <c r="B6739" s="30" t="s">
        <v>1613</v>
      </c>
      <c r="C6739" s="34">
        <v>14</v>
      </c>
      <c r="D6739" s="35">
        <v>14</v>
      </c>
      <c r="E6739" s="34">
        <f>IF(OR(D6739="-",D6739="",D6739=0),IF(C6739="-","-",C6739),C6739-D6739)</f>
        <v>0</v>
      </c>
      <c r="F6739" s="4">
        <f>IFERROR(IF(C6739&gt;0, D6739/C6739, 0),"-")</f>
        <v>1</v>
      </c>
      <c r="G6739" s="34">
        <v>1</v>
      </c>
      <c r="H6739" s="35">
        <v>1</v>
      </c>
      <c r="I6739" s="34">
        <f>IF(OR(H6739="-",H6739="",H6739=0),IF(G6739="-","-",G6739),G6739-H6739)</f>
        <v>0</v>
      </c>
      <c r="J6739" s="4">
        <f>IFERROR(IF(G6739&gt;0, H6739/G6739, 0),"-")</f>
        <v>1</v>
      </c>
      <c r="K6739" s="34" t="s">
        <v>957</v>
      </c>
      <c r="L6739" s="35" t="s">
        <v>957</v>
      </c>
      <c r="M6739" s="34" t="str">
        <f>IF(OR(L6739="-",L6739="",L6739=0),IF(K6739="-","-",K6739),K6739-L6739)</f>
        <v>-</v>
      </c>
      <c r="N6739" s="4" t="str">
        <f>IFERROR(IF(K6739&gt;0, L6739/K6739, 0),"-")</f>
        <v>-</v>
      </c>
      <c r="O6739" s="34" t="s">
        <v>957</v>
      </c>
      <c r="P6739" s="35" t="s">
        <v>957</v>
      </c>
      <c r="Q6739" s="34" t="str">
        <f>IF(OR(P6739="-",P6739="",P6739=0),IF(O6739="-","-",O6739),O6739-P6739)</f>
        <v>-</v>
      </c>
      <c r="R6739" s="4" t="str">
        <f>IFERROR(IF(O6739&gt;0, P6739/O6739, 0),"-")</f>
        <v>-</v>
      </c>
      <c r="S6739" s="34">
        <v>1</v>
      </c>
      <c r="T6739" s="34">
        <v>1</v>
      </c>
      <c r="U6739" s="34">
        <v>4</v>
      </c>
      <c r="V6739" s="35" t="s">
        <v>957</v>
      </c>
      <c r="W6739" s="35" t="s">
        <v>957</v>
      </c>
    </row>
    <row r="6740" spans="1:23" x14ac:dyDescent="0.2">
      <c r="A6740" s="30" t="s">
        <v>611</v>
      </c>
      <c r="B6740" s="30" t="s">
        <v>1614</v>
      </c>
      <c r="C6740" s="34">
        <v>12</v>
      </c>
      <c r="D6740" s="35">
        <v>12</v>
      </c>
      <c r="E6740" s="34">
        <f>IF(OR(D6740="-",D6740="",D6740=0),IF(C6740="-","-",C6740),C6740-D6740)</f>
        <v>0</v>
      </c>
      <c r="F6740" s="4">
        <f>IFERROR(IF(C6740&gt;0, D6740/C6740, 0),"-")</f>
        <v>1</v>
      </c>
      <c r="G6740" s="34">
        <v>2</v>
      </c>
      <c r="H6740" s="35" t="s">
        <v>957</v>
      </c>
      <c r="I6740" s="34">
        <f>IF(OR(H6740="-",H6740="",H6740=0),IF(G6740="-","-",G6740),G6740-H6740)</f>
        <v>2</v>
      </c>
      <c r="J6740" s="4" t="str">
        <f>IFERROR(IF(G6740&gt;0, H6740/G6740, 0),"-")</f>
        <v>-</v>
      </c>
      <c r="K6740" s="34" t="s">
        <v>957</v>
      </c>
      <c r="L6740" s="35" t="s">
        <v>957</v>
      </c>
      <c r="M6740" s="34" t="str">
        <f>IF(OR(L6740="-",L6740="",L6740=0),IF(K6740="-","-",K6740),K6740-L6740)</f>
        <v>-</v>
      </c>
      <c r="N6740" s="4" t="str">
        <f>IFERROR(IF(K6740&gt;0, L6740/K6740, 0),"-")</f>
        <v>-</v>
      </c>
      <c r="O6740" s="34" t="s">
        <v>957</v>
      </c>
      <c r="P6740" s="35" t="s">
        <v>957</v>
      </c>
      <c r="Q6740" s="34" t="str">
        <f>IF(OR(P6740="-",P6740="",P6740=0),IF(O6740="-","-",O6740),O6740-P6740)</f>
        <v>-</v>
      </c>
      <c r="R6740" s="4" t="str">
        <f>IFERROR(IF(O6740&gt;0, P6740/O6740, 0),"-")</f>
        <v>-</v>
      </c>
      <c r="S6740" s="34" t="s">
        <v>957</v>
      </c>
      <c r="T6740" s="34" t="s">
        <v>957</v>
      </c>
      <c r="U6740" s="34" t="s">
        <v>957</v>
      </c>
      <c r="V6740" s="35" t="s">
        <v>957</v>
      </c>
      <c r="W6740" s="35" t="s">
        <v>957</v>
      </c>
    </row>
    <row r="6741" spans="1:23" x14ac:dyDescent="0.2">
      <c r="A6741" s="30" t="s">
        <v>615</v>
      </c>
      <c r="B6741" s="30" t="s">
        <v>1615</v>
      </c>
      <c r="C6741" s="34">
        <v>14</v>
      </c>
      <c r="D6741" s="35">
        <v>12</v>
      </c>
      <c r="E6741" s="34">
        <f>IF(OR(D6741="-",D6741="",D6741=0),IF(C6741="-","-",C6741),C6741-D6741)</f>
        <v>2</v>
      </c>
      <c r="F6741" s="4">
        <f>IFERROR(IF(C6741&gt;0, D6741/C6741, 0),"-")</f>
        <v>0.8571428571428571</v>
      </c>
      <c r="G6741" s="34" t="s">
        <v>957</v>
      </c>
      <c r="H6741" s="35" t="s">
        <v>957</v>
      </c>
      <c r="I6741" s="34" t="str">
        <f>IF(OR(H6741="-",H6741="",H6741=0),IF(G6741="-","-",G6741),G6741-H6741)</f>
        <v>-</v>
      </c>
      <c r="J6741" s="4" t="str">
        <f>IFERROR(IF(G6741&gt;0, H6741/G6741, 0),"-")</f>
        <v>-</v>
      </c>
      <c r="K6741" s="34">
        <v>1</v>
      </c>
      <c r="L6741" s="35">
        <v>1</v>
      </c>
      <c r="M6741" s="34">
        <f>IF(OR(L6741="-",L6741="",L6741=0),IF(K6741="-","-",K6741),K6741-L6741)</f>
        <v>0</v>
      </c>
      <c r="N6741" s="4">
        <f>IFERROR(IF(K6741&gt;0, L6741/K6741, 0),"-")</f>
        <v>1</v>
      </c>
      <c r="O6741" s="34">
        <v>1</v>
      </c>
      <c r="P6741" s="35" t="s">
        <v>957</v>
      </c>
      <c r="Q6741" s="34">
        <f>IF(OR(P6741="-",P6741="",P6741=0),IF(O6741="-","-",O6741),O6741-P6741)</f>
        <v>1</v>
      </c>
      <c r="R6741" s="4" t="str">
        <f>IFERROR(IF(O6741&gt;0, P6741/O6741, 0),"-")</f>
        <v>-</v>
      </c>
      <c r="S6741" s="34">
        <v>2</v>
      </c>
      <c r="T6741" s="34" t="s">
        <v>957</v>
      </c>
      <c r="U6741" s="34" t="s">
        <v>957</v>
      </c>
      <c r="V6741" s="35" t="s">
        <v>957</v>
      </c>
      <c r="W6741" s="35" t="s">
        <v>957</v>
      </c>
    </row>
    <row r="6742" spans="1:23" x14ac:dyDescent="0.2">
      <c r="A6742" s="30" t="s">
        <v>614</v>
      </c>
      <c r="B6742" s="30" t="s">
        <v>1616</v>
      </c>
      <c r="C6742" s="34">
        <v>13</v>
      </c>
      <c r="D6742" s="35">
        <v>13</v>
      </c>
      <c r="E6742" s="34">
        <f>IF(OR(D6742="-",D6742="",D6742=0),IF(C6742="-","-",C6742),C6742-D6742)</f>
        <v>0</v>
      </c>
      <c r="F6742" s="4">
        <f>IFERROR(IF(C6742&gt;0, D6742/C6742, 0),"-")</f>
        <v>1</v>
      </c>
      <c r="G6742" s="34" t="s">
        <v>957</v>
      </c>
      <c r="H6742" s="35" t="s">
        <v>957</v>
      </c>
      <c r="I6742" s="34" t="str">
        <f>IF(OR(H6742="-",H6742="",H6742=0),IF(G6742="-","-",G6742),G6742-H6742)</f>
        <v>-</v>
      </c>
      <c r="J6742" s="4" t="str">
        <f>IFERROR(IF(G6742&gt;0, H6742/G6742, 0),"-")</f>
        <v>-</v>
      </c>
      <c r="K6742" s="34" t="s">
        <v>957</v>
      </c>
      <c r="L6742" s="35" t="s">
        <v>957</v>
      </c>
      <c r="M6742" s="34" t="str">
        <f>IF(OR(L6742="-",L6742="",L6742=0),IF(K6742="-","-",K6742),K6742-L6742)</f>
        <v>-</v>
      </c>
      <c r="N6742" s="4" t="str">
        <f>IFERROR(IF(K6742&gt;0, L6742/K6742, 0),"-")</f>
        <v>-</v>
      </c>
      <c r="O6742" s="34">
        <v>1</v>
      </c>
      <c r="P6742" s="35" t="s">
        <v>957</v>
      </c>
      <c r="Q6742" s="34">
        <f>IF(OR(P6742="-",P6742="",P6742=0),IF(O6742="-","-",O6742),O6742-P6742)</f>
        <v>1</v>
      </c>
      <c r="R6742" s="4" t="str">
        <f>IFERROR(IF(O6742&gt;0, P6742/O6742, 0),"-")</f>
        <v>-</v>
      </c>
      <c r="S6742" s="34">
        <v>3</v>
      </c>
      <c r="T6742" s="34">
        <v>1</v>
      </c>
      <c r="U6742" s="34">
        <v>66</v>
      </c>
      <c r="V6742" s="35" t="s">
        <v>957</v>
      </c>
      <c r="W6742" s="35" t="s">
        <v>957</v>
      </c>
    </row>
    <row r="6743" spans="1:23" x14ac:dyDescent="0.2">
      <c r="A6743" s="30" t="s">
        <v>610</v>
      </c>
      <c r="B6743" s="30" t="s">
        <v>1617</v>
      </c>
      <c r="C6743" s="34">
        <v>14</v>
      </c>
      <c r="D6743" s="35">
        <v>13</v>
      </c>
      <c r="E6743" s="34">
        <f>IF(OR(D6743="-",D6743="",D6743=0),IF(C6743="-","-",C6743),C6743-D6743)</f>
        <v>1</v>
      </c>
      <c r="F6743" s="4">
        <f>IFERROR(IF(C6743&gt;0, D6743/C6743, 0),"-")</f>
        <v>0.9285714285714286</v>
      </c>
      <c r="G6743" s="34">
        <v>2</v>
      </c>
      <c r="H6743" s="35">
        <v>1</v>
      </c>
      <c r="I6743" s="34">
        <f>IF(OR(H6743="-",H6743="",H6743=0),IF(G6743="-","-",G6743),G6743-H6743)</f>
        <v>1</v>
      </c>
      <c r="J6743" s="4">
        <f>IFERROR(IF(G6743&gt;0, H6743/G6743, 0),"-")</f>
        <v>0.5</v>
      </c>
      <c r="K6743" s="34" t="s">
        <v>957</v>
      </c>
      <c r="L6743" s="35" t="s">
        <v>957</v>
      </c>
      <c r="M6743" s="34" t="str">
        <f>IF(OR(L6743="-",L6743="",L6743=0),IF(K6743="-","-",K6743),K6743-L6743)</f>
        <v>-</v>
      </c>
      <c r="N6743" s="4" t="str">
        <f>IFERROR(IF(K6743&gt;0, L6743/K6743, 0),"-")</f>
        <v>-</v>
      </c>
      <c r="O6743" s="34">
        <v>1</v>
      </c>
      <c r="P6743" s="35" t="s">
        <v>957</v>
      </c>
      <c r="Q6743" s="34">
        <f>IF(OR(P6743="-",P6743="",P6743=0),IF(O6743="-","-",O6743),O6743-P6743)</f>
        <v>1</v>
      </c>
      <c r="R6743" s="4" t="str">
        <f>IFERROR(IF(O6743&gt;0, P6743/O6743, 0),"-")</f>
        <v>-</v>
      </c>
      <c r="S6743" s="34">
        <v>2</v>
      </c>
      <c r="T6743" s="34">
        <v>1</v>
      </c>
      <c r="U6743" s="34">
        <v>5</v>
      </c>
      <c r="V6743" s="35" t="s">
        <v>957</v>
      </c>
      <c r="W6743" s="35" t="s">
        <v>957</v>
      </c>
    </row>
    <row r="6744" spans="1:23" x14ac:dyDescent="0.2">
      <c r="A6744" s="30" t="s">
        <v>613</v>
      </c>
      <c r="B6744" s="30" t="s">
        <v>1618</v>
      </c>
      <c r="C6744" s="34">
        <v>9</v>
      </c>
      <c r="D6744" s="35">
        <v>9</v>
      </c>
      <c r="E6744" s="34">
        <f>IF(OR(D6744="-",D6744="",D6744=0),IF(C6744="-","-",C6744),C6744-D6744)</f>
        <v>0</v>
      </c>
      <c r="F6744" s="4">
        <f>IFERROR(IF(C6744&gt;0, D6744/C6744, 0),"-")</f>
        <v>1</v>
      </c>
      <c r="G6744" s="34">
        <v>1</v>
      </c>
      <c r="H6744" s="35" t="s">
        <v>957</v>
      </c>
      <c r="I6744" s="34">
        <f>IF(OR(H6744="-",H6744="",H6744=0),IF(G6744="-","-",G6744),G6744-H6744)</f>
        <v>1</v>
      </c>
      <c r="J6744" s="4" t="str">
        <f>IFERROR(IF(G6744&gt;0, H6744/G6744, 0),"-")</f>
        <v>-</v>
      </c>
      <c r="K6744" s="34">
        <v>1</v>
      </c>
      <c r="L6744" s="35" t="s">
        <v>957</v>
      </c>
      <c r="M6744" s="34">
        <f>IF(OR(L6744="-",L6744="",L6744=0),IF(K6744="-","-",K6744),K6744-L6744)</f>
        <v>1</v>
      </c>
      <c r="N6744" s="4" t="str">
        <f>IFERROR(IF(K6744&gt;0, L6744/K6744, 0),"-")</f>
        <v>-</v>
      </c>
      <c r="O6744" s="34">
        <v>2</v>
      </c>
      <c r="P6744" s="35" t="s">
        <v>957</v>
      </c>
      <c r="Q6744" s="34">
        <f>IF(OR(P6744="-",P6744="",P6744=0),IF(O6744="-","-",O6744),O6744-P6744)</f>
        <v>2</v>
      </c>
      <c r="R6744" s="4" t="str">
        <f>IFERROR(IF(O6744&gt;0, P6744/O6744, 0),"-")</f>
        <v>-</v>
      </c>
      <c r="S6744" s="34">
        <v>3</v>
      </c>
      <c r="T6744" s="34" t="s">
        <v>957</v>
      </c>
      <c r="U6744" s="34" t="s">
        <v>957</v>
      </c>
      <c r="V6744" s="35" t="s">
        <v>957</v>
      </c>
      <c r="W6744" s="35" t="s">
        <v>957</v>
      </c>
    </row>
    <row r="6745" spans="1:23" x14ac:dyDescent="0.2">
      <c r="A6745" s="30" t="s">
        <v>612</v>
      </c>
      <c r="B6745" s="30" t="s">
        <v>1619</v>
      </c>
      <c r="C6745" s="34">
        <v>13</v>
      </c>
      <c r="D6745" s="35">
        <v>13</v>
      </c>
      <c r="E6745" s="34">
        <f>IF(OR(D6745="-",D6745="",D6745=0),IF(C6745="-","-",C6745),C6745-D6745)</f>
        <v>0</v>
      </c>
      <c r="F6745" s="4">
        <f>IFERROR(IF(C6745&gt;0, D6745/C6745, 0),"-")</f>
        <v>1</v>
      </c>
      <c r="G6745" s="34" t="s">
        <v>957</v>
      </c>
      <c r="H6745" s="35" t="s">
        <v>957</v>
      </c>
      <c r="I6745" s="34" t="str">
        <f>IF(OR(H6745="-",H6745="",H6745=0),IF(G6745="-","-",G6745),G6745-H6745)</f>
        <v>-</v>
      </c>
      <c r="J6745" s="4" t="str">
        <f>IFERROR(IF(G6745&gt;0, H6745/G6745, 0),"-")</f>
        <v>-</v>
      </c>
      <c r="K6745" s="34" t="s">
        <v>957</v>
      </c>
      <c r="L6745" s="35" t="s">
        <v>957</v>
      </c>
      <c r="M6745" s="34" t="str">
        <f>IF(OR(L6745="-",L6745="",L6745=0),IF(K6745="-","-",K6745),K6745-L6745)</f>
        <v>-</v>
      </c>
      <c r="N6745" s="4" t="str">
        <f>IFERROR(IF(K6745&gt;0, L6745/K6745, 0),"-")</f>
        <v>-</v>
      </c>
      <c r="O6745" s="34" t="s">
        <v>957</v>
      </c>
      <c r="P6745" s="35" t="s">
        <v>957</v>
      </c>
      <c r="Q6745" s="34" t="str">
        <f>IF(OR(P6745="-",P6745="",P6745=0),IF(O6745="-","-",O6745),O6745-P6745)</f>
        <v>-</v>
      </c>
      <c r="R6745" s="4" t="str">
        <f>IFERROR(IF(O6745&gt;0, P6745/O6745, 0),"-")</f>
        <v>-</v>
      </c>
      <c r="S6745" s="34">
        <v>4</v>
      </c>
      <c r="T6745" s="34">
        <v>3</v>
      </c>
      <c r="U6745" s="34">
        <v>3193</v>
      </c>
      <c r="V6745" s="35" t="s">
        <v>957</v>
      </c>
      <c r="W6745" s="35" t="s">
        <v>957</v>
      </c>
    </row>
    <row r="6746" spans="1:23" x14ac:dyDescent="0.2">
      <c r="A6746" s="29"/>
      <c r="B6746" s="29" t="s">
        <v>364</v>
      </c>
      <c r="C6746" s="32">
        <v>3</v>
      </c>
      <c r="D6746" s="32">
        <v>3</v>
      </c>
      <c r="E6746" s="32">
        <f>IF(OR(D6746="-",D6746="",D6746=0),IF(C6746="-","-",C6746),C6746-D6746)</f>
        <v>0</v>
      </c>
      <c r="F6746" s="36">
        <f>IFERROR(IF(C6746&gt;0, D6746/C6746, 0),"-")</f>
        <v>1</v>
      </c>
      <c r="G6746" s="32" t="s">
        <v>957</v>
      </c>
      <c r="H6746" s="32" t="s">
        <v>957</v>
      </c>
      <c r="I6746" s="32" t="str">
        <f>IF(OR(H6746="-",H6746="",H6746=0),IF(G6746="-","-",G6746),G6746-H6746)</f>
        <v>-</v>
      </c>
      <c r="J6746" s="36" t="str">
        <f>IFERROR(IF(G6746&gt;0, H6746/G6746, 0),"-")</f>
        <v>-</v>
      </c>
      <c r="K6746" s="32" t="s">
        <v>957</v>
      </c>
      <c r="L6746" s="32" t="s">
        <v>957</v>
      </c>
      <c r="M6746" s="32" t="str">
        <f>IF(OR(L6746="-",L6746="",L6746=0),IF(K6746="-","-",K6746),K6746-L6746)</f>
        <v>-</v>
      </c>
      <c r="N6746" s="36" t="str">
        <f>IFERROR(IF(K6746&gt;0, L6746/K6746, 0),"-")</f>
        <v>-</v>
      </c>
      <c r="O6746" s="32" t="s">
        <v>957</v>
      </c>
      <c r="P6746" s="32" t="s">
        <v>957</v>
      </c>
      <c r="Q6746" s="32" t="str">
        <f>IF(OR(P6746="-",P6746="",P6746=0),IF(O6746="-","-",O6746),O6746-P6746)</f>
        <v>-</v>
      </c>
      <c r="R6746" s="36" t="str">
        <f>IFERROR(IF(O6746&gt;0, P6746/O6746, 0),"-")</f>
        <v>-</v>
      </c>
      <c r="S6746" s="32" t="s">
        <v>957</v>
      </c>
      <c r="T6746" s="32" t="s">
        <v>957</v>
      </c>
      <c r="U6746" s="32" t="s">
        <v>957</v>
      </c>
      <c r="V6746" s="32" t="s">
        <v>957</v>
      </c>
      <c r="W6746" s="32" t="s">
        <v>957</v>
      </c>
    </row>
    <row r="6747" spans="1:23" x14ac:dyDescent="0.2">
      <c r="A6747" s="30" t="s">
        <v>367</v>
      </c>
      <c r="B6747" s="30" t="s">
        <v>1620</v>
      </c>
      <c r="C6747" s="34" t="s">
        <v>957</v>
      </c>
      <c r="D6747" s="35" t="s">
        <v>957</v>
      </c>
      <c r="E6747" s="34" t="str">
        <f>IF(OR(D6747="-",D6747="",D6747=0),IF(C6747="-","-",C6747),C6747-D6747)</f>
        <v>-</v>
      </c>
      <c r="F6747" s="4" t="str">
        <f>IFERROR(IF(C6747&gt;0, D6747/C6747, 0),"-")</f>
        <v>-</v>
      </c>
      <c r="G6747" s="34" t="s">
        <v>957</v>
      </c>
      <c r="H6747" s="35" t="s">
        <v>957</v>
      </c>
      <c r="I6747" s="34" t="str">
        <f>IF(OR(H6747="-",H6747="",H6747=0),IF(G6747="-","-",G6747),G6747-H6747)</f>
        <v>-</v>
      </c>
      <c r="J6747" s="4" t="str">
        <f>IFERROR(IF(G6747&gt;0, H6747/G6747, 0),"-")</f>
        <v>-</v>
      </c>
      <c r="K6747" s="34" t="s">
        <v>957</v>
      </c>
      <c r="L6747" s="35" t="s">
        <v>957</v>
      </c>
      <c r="M6747" s="34" t="str">
        <f>IF(OR(L6747="-",L6747="",L6747=0),IF(K6747="-","-",K6747),K6747-L6747)</f>
        <v>-</v>
      </c>
      <c r="N6747" s="4" t="str">
        <f>IFERROR(IF(K6747&gt;0, L6747/K6747, 0),"-")</f>
        <v>-</v>
      </c>
      <c r="O6747" s="34" t="s">
        <v>957</v>
      </c>
      <c r="P6747" s="35" t="s">
        <v>957</v>
      </c>
      <c r="Q6747" s="34" t="str">
        <f>IF(OR(P6747="-",P6747="",P6747=0),IF(O6747="-","-",O6747),O6747-P6747)</f>
        <v>-</v>
      </c>
      <c r="R6747" s="4" t="str">
        <f>IFERROR(IF(O6747&gt;0, P6747/O6747, 0),"-")</f>
        <v>-</v>
      </c>
      <c r="S6747" s="34" t="s">
        <v>957</v>
      </c>
      <c r="T6747" s="34" t="s">
        <v>957</v>
      </c>
      <c r="U6747" s="34" t="s">
        <v>957</v>
      </c>
      <c r="V6747" s="35" t="s">
        <v>957</v>
      </c>
      <c r="W6747" s="35" t="s">
        <v>957</v>
      </c>
    </row>
    <row r="6748" spans="1:23" x14ac:dyDescent="0.2">
      <c r="A6748" s="30" t="s">
        <v>366</v>
      </c>
      <c r="B6748" s="30" t="s">
        <v>1621</v>
      </c>
      <c r="C6748" s="34">
        <v>2</v>
      </c>
      <c r="D6748" s="35">
        <v>2</v>
      </c>
      <c r="E6748" s="34">
        <f>IF(OR(D6748="-",D6748="",D6748=0),IF(C6748="-","-",C6748),C6748-D6748)</f>
        <v>0</v>
      </c>
      <c r="F6748" s="4">
        <f>IFERROR(IF(C6748&gt;0, D6748/C6748, 0),"-")</f>
        <v>1</v>
      </c>
      <c r="G6748" s="34" t="s">
        <v>957</v>
      </c>
      <c r="H6748" s="35" t="s">
        <v>957</v>
      </c>
      <c r="I6748" s="34" t="str">
        <f>IF(OR(H6748="-",H6748="",H6748=0),IF(G6748="-","-",G6748),G6748-H6748)</f>
        <v>-</v>
      </c>
      <c r="J6748" s="4" t="str">
        <f>IFERROR(IF(G6748&gt;0, H6748/G6748, 0),"-")</f>
        <v>-</v>
      </c>
      <c r="K6748" s="34" t="s">
        <v>957</v>
      </c>
      <c r="L6748" s="35" t="s">
        <v>957</v>
      </c>
      <c r="M6748" s="34" t="str">
        <f>IF(OR(L6748="-",L6748="",L6748=0),IF(K6748="-","-",K6748),K6748-L6748)</f>
        <v>-</v>
      </c>
      <c r="N6748" s="4" t="str">
        <f>IFERROR(IF(K6748&gt;0, L6748/K6748, 0),"-")</f>
        <v>-</v>
      </c>
      <c r="O6748" s="34" t="s">
        <v>957</v>
      </c>
      <c r="P6748" s="35" t="s">
        <v>957</v>
      </c>
      <c r="Q6748" s="34" t="str">
        <f>IF(OR(P6748="-",P6748="",P6748=0),IF(O6748="-","-",O6748),O6748-P6748)</f>
        <v>-</v>
      </c>
      <c r="R6748" s="4" t="str">
        <f>IFERROR(IF(O6748&gt;0, P6748/O6748, 0),"-")</f>
        <v>-</v>
      </c>
      <c r="S6748" s="34" t="s">
        <v>957</v>
      </c>
      <c r="T6748" s="34" t="s">
        <v>957</v>
      </c>
      <c r="U6748" s="34" t="s">
        <v>957</v>
      </c>
      <c r="V6748" s="35" t="s">
        <v>957</v>
      </c>
      <c r="W6748" s="35" t="s">
        <v>957</v>
      </c>
    </row>
    <row r="6749" spans="1:23" x14ac:dyDescent="0.2">
      <c r="A6749" s="30" t="s">
        <v>365</v>
      </c>
      <c r="B6749" s="30" t="s">
        <v>1622</v>
      </c>
      <c r="C6749" s="34">
        <v>1</v>
      </c>
      <c r="D6749" s="35">
        <v>1</v>
      </c>
      <c r="E6749" s="34">
        <f>IF(OR(D6749="-",D6749="",D6749=0),IF(C6749="-","-",C6749),C6749-D6749)</f>
        <v>0</v>
      </c>
      <c r="F6749" s="4">
        <f>IFERROR(IF(C6749&gt;0, D6749/C6749, 0),"-")</f>
        <v>1</v>
      </c>
      <c r="G6749" s="34" t="s">
        <v>957</v>
      </c>
      <c r="H6749" s="35" t="s">
        <v>957</v>
      </c>
      <c r="I6749" s="34" t="str">
        <f>IF(OR(H6749="-",H6749="",H6749=0),IF(G6749="-","-",G6749),G6749-H6749)</f>
        <v>-</v>
      </c>
      <c r="J6749" s="4" t="str">
        <f>IFERROR(IF(G6749&gt;0, H6749/G6749, 0),"-")</f>
        <v>-</v>
      </c>
      <c r="K6749" s="34" t="s">
        <v>957</v>
      </c>
      <c r="L6749" s="35" t="s">
        <v>957</v>
      </c>
      <c r="M6749" s="34" t="str">
        <f>IF(OR(L6749="-",L6749="",L6749=0),IF(K6749="-","-",K6749),K6749-L6749)</f>
        <v>-</v>
      </c>
      <c r="N6749" s="4" t="str">
        <f>IFERROR(IF(K6749&gt;0, L6749/K6749, 0),"-")</f>
        <v>-</v>
      </c>
      <c r="O6749" s="34" t="s">
        <v>957</v>
      </c>
      <c r="P6749" s="35" t="s">
        <v>957</v>
      </c>
      <c r="Q6749" s="34" t="str">
        <f>IF(OR(P6749="-",P6749="",P6749=0),IF(O6749="-","-",O6749),O6749-P6749)</f>
        <v>-</v>
      </c>
      <c r="R6749" s="4" t="str">
        <f>IFERROR(IF(O6749&gt;0, P6749/O6749, 0),"-")</f>
        <v>-</v>
      </c>
      <c r="S6749" s="34" t="s">
        <v>957</v>
      </c>
      <c r="T6749" s="34" t="s">
        <v>957</v>
      </c>
      <c r="U6749" s="34" t="s">
        <v>957</v>
      </c>
      <c r="V6749" s="35" t="s">
        <v>957</v>
      </c>
      <c r="W6749" s="35" t="s">
        <v>957</v>
      </c>
    </row>
    <row r="6750" spans="1:23" x14ac:dyDescent="0.2">
      <c r="A6750" s="30" t="s">
        <v>368</v>
      </c>
      <c r="B6750" s="30" t="s">
        <v>1623</v>
      </c>
      <c r="C6750" s="34" t="s">
        <v>957</v>
      </c>
      <c r="D6750" s="35" t="s">
        <v>957</v>
      </c>
      <c r="E6750" s="34" t="str">
        <f>IF(OR(D6750="-",D6750="",D6750=0),IF(C6750="-","-",C6750),C6750-D6750)</f>
        <v>-</v>
      </c>
      <c r="F6750" s="4" t="str">
        <f>IFERROR(IF(C6750&gt;0, D6750/C6750, 0),"-")</f>
        <v>-</v>
      </c>
      <c r="G6750" s="34" t="s">
        <v>957</v>
      </c>
      <c r="H6750" s="35" t="s">
        <v>957</v>
      </c>
      <c r="I6750" s="34" t="str">
        <f>IF(OR(H6750="-",H6750="",H6750=0),IF(G6750="-","-",G6750),G6750-H6750)</f>
        <v>-</v>
      </c>
      <c r="J6750" s="4" t="str">
        <f>IFERROR(IF(G6750&gt;0, H6750/G6750, 0),"-")</f>
        <v>-</v>
      </c>
      <c r="K6750" s="34" t="s">
        <v>957</v>
      </c>
      <c r="L6750" s="35" t="s">
        <v>957</v>
      </c>
      <c r="M6750" s="34" t="str">
        <f>IF(OR(L6750="-",L6750="",L6750=0),IF(K6750="-","-",K6750),K6750-L6750)</f>
        <v>-</v>
      </c>
      <c r="N6750" s="4" t="str">
        <f>IFERROR(IF(K6750&gt;0, L6750/K6750, 0),"-")</f>
        <v>-</v>
      </c>
      <c r="O6750" s="34" t="s">
        <v>957</v>
      </c>
      <c r="P6750" s="35" t="s">
        <v>957</v>
      </c>
      <c r="Q6750" s="34" t="str">
        <f>IF(OR(P6750="-",P6750="",P6750=0),IF(O6750="-","-",O6750),O6750-P6750)</f>
        <v>-</v>
      </c>
      <c r="R6750" s="4" t="str">
        <f>IFERROR(IF(O6750&gt;0, P6750/O6750, 0),"-")</f>
        <v>-</v>
      </c>
      <c r="S6750" s="34" t="s">
        <v>957</v>
      </c>
      <c r="T6750" s="34" t="s">
        <v>957</v>
      </c>
      <c r="U6750" s="34" t="s">
        <v>957</v>
      </c>
      <c r="V6750" s="35" t="s">
        <v>957</v>
      </c>
      <c r="W6750" s="35" t="s">
        <v>957</v>
      </c>
    </row>
    <row r="6751" spans="1:23" x14ac:dyDescent="0.2">
      <c r="A6751" s="29"/>
      <c r="B6751" s="29" t="s">
        <v>130</v>
      </c>
      <c r="C6751" s="32" t="s">
        <v>957</v>
      </c>
      <c r="D6751" s="32" t="s">
        <v>957</v>
      </c>
      <c r="E6751" s="32" t="str">
        <f>IF(OR(D6751="-",D6751="",D6751=0),IF(C6751="-","-",C6751),C6751-D6751)</f>
        <v>-</v>
      </c>
      <c r="F6751" s="36" t="str">
        <f>IFERROR(IF(C6751&gt;0, D6751/C6751, 0),"-")</f>
        <v>-</v>
      </c>
      <c r="G6751" s="32" t="s">
        <v>957</v>
      </c>
      <c r="H6751" s="32" t="s">
        <v>957</v>
      </c>
      <c r="I6751" s="32" t="str">
        <f>IF(OR(H6751="-",H6751="",H6751=0),IF(G6751="-","-",G6751),G6751-H6751)</f>
        <v>-</v>
      </c>
      <c r="J6751" s="36" t="str">
        <f>IFERROR(IF(G6751&gt;0, H6751/G6751, 0),"-")</f>
        <v>-</v>
      </c>
      <c r="K6751" s="32" t="s">
        <v>957</v>
      </c>
      <c r="L6751" s="32" t="s">
        <v>957</v>
      </c>
      <c r="M6751" s="32" t="str">
        <f>IF(OR(L6751="-",L6751="",L6751=0),IF(K6751="-","-",K6751),K6751-L6751)</f>
        <v>-</v>
      </c>
      <c r="N6751" s="36" t="str">
        <f>IFERROR(IF(K6751&gt;0, L6751/K6751, 0),"-")</f>
        <v>-</v>
      </c>
      <c r="O6751" s="32" t="s">
        <v>957</v>
      </c>
      <c r="P6751" s="32" t="s">
        <v>957</v>
      </c>
      <c r="Q6751" s="32" t="str">
        <f>IF(OR(P6751="-",P6751="",P6751=0),IF(O6751="-","-",O6751),O6751-P6751)</f>
        <v>-</v>
      </c>
      <c r="R6751" s="36" t="str">
        <f>IFERROR(IF(O6751&gt;0, P6751/O6751, 0),"-")</f>
        <v>-</v>
      </c>
      <c r="S6751" s="32" t="s">
        <v>957</v>
      </c>
      <c r="T6751" s="32" t="s">
        <v>957</v>
      </c>
      <c r="U6751" s="32" t="s">
        <v>957</v>
      </c>
      <c r="V6751" s="32" t="s">
        <v>957</v>
      </c>
      <c r="W6751" s="32" t="s">
        <v>957</v>
      </c>
    </row>
    <row r="6752" spans="1:23" x14ac:dyDescent="0.2">
      <c r="A6752" s="30" t="s">
        <v>132</v>
      </c>
      <c r="B6752" s="30" t="s">
        <v>1624</v>
      </c>
      <c r="C6752" s="34" t="s">
        <v>957</v>
      </c>
      <c r="D6752" s="35" t="s">
        <v>957</v>
      </c>
      <c r="E6752" s="34" t="str">
        <f>IF(OR(D6752="-",D6752="",D6752=0),IF(C6752="-","-",C6752),C6752-D6752)</f>
        <v>-</v>
      </c>
      <c r="F6752" s="4" t="str">
        <f>IFERROR(IF(C6752&gt;0, D6752/C6752, 0),"-")</f>
        <v>-</v>
      </c>
      <c r="G6752" s="34" t="s">
        <v>957</v>
      </c>
      <c r="H6752" s="35" t="s">
        <v>957</v>
      </c>
      <c r="I6752" s="34" t="str">
        <f>IF(OR(H6752="-",H6752="",H6752=0),IF(G6752="-","-",G6752),G6752-H6752)</f>
        <v>-</v>
      </c>
      <c r="J6752" s="4" t="str">
        <f>IFERROR(IF(G6752&gt;0, H6752/G6752, 0),"-")</f>
        <v>-</v>
      </c>
      <c r="K6752" s="34" t="s">
        <v>957</v>
      </c>
      <c r="L6752" s="35" t="s">
        <v>957</v>
      </c>
      <c r="M6752" s="34" t="str">
        <f>IF(OR(L6752="-",L6752="",L6752=0),IF(K6752="-","-",K6752),K6752-L6752)</f>
        <v>-</v>
      </c>
      <c r="N6752" s="4" t="str">
        <f>IFERROR(IF(K6752&gt;0, L6752/K6752, 0),"-")</f>
        <v>-</v>
      </c>
      <c r="O6752" s="34" t="s">
        <v>957</v>
      </c>
      <c r="P6752" s="35" t="s">
        <v>957</v>
      </c>
      <c r="Q6752" s="34" t="str">
        <f>IF(OR(P6752="-",P6752="",P6752=0),IF(O6752="-","-",O6752),O6752-P6752)</f>
        <v>-</v>
      </c>
      <c r="R6752" s="4" t="str">
        <f>IFERROR(IF(O6752&gt;0, P6752/O6752, 0),"-")</f>
        <v>-</v>
      </c>
      <c r="S6752" s="34" t="s">
        <v>957</v>
      </c>
      <c r="T6752" s="34" t="s">
        <v>957</v>
      </c>
      <c r="U6752" s="34" t="s">
        <v>957</v>
      </c>
      <c r="V6752" s="35" t="s">
        <v>957</v>
      </c>
      <c r="W6752" s="35" t="s">
        <v>957</v>
      </c>
    </row>
    <row r="6753" spans="1:23" x14ac:dyDescent="0.2">
      <c r="A6753" s="30" t="s">
        <v>133</v>
      </c>
      <c r="B6753" s="30" t="s">
        <v>1625</v>
      </c>
      <c r="C6753" s="34" t="s">
        <v>957</v>
      </c>
      <c r="D6753" s="35" t="s">
        <v>957</v>
      </c>
      <c r="E6753" s="34" t="str">
        <f>IF(OR(D6753="-",D6753="",D6753=0),IF(C6753="-","-",C6753),C6753-D6753)</f>
        <v>-</v>
      </c>
      <c r="F6753" s="4" t="str">
        <f>IFERROR(IF(C6753&gt;0, D6753/C6753, 0),"-")</f>
        <v>-</v>
      </c>
      <c r="G6753" s="34" t="s">
        <v>957</v>
      </c>
      <c r="H6753" s="35" t="s">
        <v>957</v>
      </c>
      <c r="I6753" s="34" t="str">
        <f>IF(OR(H6753="-",H6753="",H6753=0),IF(G6753="-","-",G6753),G6753-H6753)</f>
        <v>-</v>
      </c>
      <c r="J6753" s="4" t="str">
        <f>IFERROR(IF(G6753&gt;0, H6753/G6753, 0),"-")</f>
        <v>-</v>
      </c>
      <c r="K6753" s="34" t="s">
        <v>957</v>
      </c>
      <c r="L6753" s="35" t="s">
        <v>957</v>
      </c>
      <c r="M6753" s="34" t="str">
        <f>IF(OR(L6753="-",L6753="",L6753=0),IF(K6753="-","-",K6753),K6753-L6753)</f>
        <v>-</v>
      </c>
      <c r="N6753" s="4" t="str">
        <f>IFERROR(IF(K6753&gt;0, L6753/K6753, 0),"-")</f>
        <v>-</v>
      </c>
      <c r="O6753" s="34" t="s">
        <v>957</v>
      </c>
      <c r="P6753" s="35" t="s">
        <v>957</v>
      </c>
      <c r="Q6753" s="34" t="str">
        <f>IF(OR(P6753="-",P6753="",P6753=0),IF(O6753="-","-",O6753),O6753-P6753)</f>
        <v>-</v>
      </c>
      <c r="R6753" s="4" t="str">
        <f>IFERROR(IF(O6753&gt;0, P6753/O6753, 0),"-")</f>
        <v>-</v>
      </c>
      <c r="S6753" s="34" t="s">
        <v>957</v>
      </c>
      <c r="T6753" s="34" t="s">
        <v>957</v>
      </c>
      <c r="U6753" s="34" t="s">
        <v>957</v>
      </c>
      <c r="V6753" s="35" t="s">
        <v>957</v>
      </c>
      <c r="W6753" s="35" t="s">
        <v>957</v>
      </c>
    </row>
    <row r="6754" spans="1:23" x14ac:dyDescent="0.2">
      <c r="A6754" s="30" t="s">
        <v>131</v>
      </c>
      <c r="B6754" s="30" t="s">
        <v>1626</v>
      </c>
      <c r="C6754" s="34" t="s">
        <v>957</v>
      </c>
      <c r="D6754" s="35" t="s">
        <v>957</v>
      </c>
      <c r="E6754" s="34" t="str">
        <f>IF(OR(D6754="-",D6754="",D6754=0),IF(C6754="-","-",C6754),C6754-D6754)</f>
        <v>-</v>
      </c>
      <c r="F6754" s="4" t="str">
        <f>IFERROR(IF(C6754&gt;0, D6754/C6754, 0),"-")</f>
        <v>-</v>
      </c>
      <c r="G6754" s="34" t="s">
        <v>957</v>
      </c>
      <c r="H6754" s="35" t="s">
        <v>957</v>
      </c>
      <c r="I6754" s="34" t="str">
        <f>IF(OR(H6754="-",H6754="",H6754=0),IF(G6754="-","-",G6754),G6754-H6754)</f>
        <v>-</v>
      </c>
      <c r="J6754" s="4" t="str">
        <f>IFERROR(IF(G6754&gt;0, H6754/G6754, 0),"-")</f>
        <v>-</v>
      </c>
      <c r="K6754" s="34" t="s">
        <v>957</v>
      </c>
      <c r="L6754" s="35" t="s">
        <v>957</v>
      </c>
      <c r="M6754" s="34" t="str">
        <f>IF(OR(L6754="-",L6754="",L6754=0),IF(K6754="-","-",K6754),K6754-L6754)</f>
        <v>-</v>
      </c>
      <c r="N6754" s="4" t="str">
        <f>IFERROR(IF(K6754&gt;0, L6754/K6754, 0),"-")</f>
        <v>-</v>
      </c>
      <c r="O6754" s="34" t="s">
        <v>957</v>
      </c>
      <c r="P6754" s="35" t="s">
        <v>957</v>
      </c>
      <c r="Q6754" s="34" t="str">
        <f>IF(OR(P6754="-",P6754="",P6754=0),IF(O6754="-","-",O6754),O6754-P6754)</f>
        <v>-</v>
      </c>
      <c r="R6754" s="4" t="str">
        <f>IFERROR(IF(O6754&gt;0, P6754/O6754, 0),"-")</f>
        <v>-</v>
      </c>
      <c r="S6754" s="34" t="s">
        <v>957</v>
      </c>
      <c r="T6754" s="34" t="s">
        <v>957</v>
      </c>
      <c r="U6754" s="34" t="s">
        <v>957</v>
      </c>
      <c r="V6754" s="35" t="s">
        <v>957</v>
      </c>
      <c r="W6754" s="35" t="s">
        <v>957</v>
      </c>
    </row>
    <row r="6755" spans="1:23" x14ac:dyDescent="0.2">
      <c r="A6755" s="30" t="s">
        <v>134</v>
      </c>
      <c r="B6755" s="30" t="s">
        <v>1627</v>
      </c>
      <c r="C6755" s="34" t="s">
        <v>957</v>
      </c>
      <c r="D6755" s="35" t="s">
        <v>957</v>
      </c>
      <c r="E6755" s="34" t="str">
        <f>IF(OR(D6755="-",D6755="",D6755=0),IF(C6755="-","-",C6755),C6755-D6755)</f>
        <v>-</v>
      </c>
      <c r="F6755" s="4" t="str">
        <f>IFERROR(IF(C6755&gt;0, D6755/C6755, 0),"-")</f>
        <v>-</v>
      </c>
      <c r="G6755" s="34" t="s">
        <v>957</v>
      </c>
      <c r="H6755" s="35" t="s">
        <v>957</v>
      </c>
      <c r="I6755" s="34" t="str">
        <f>IF(OR(H6755="-",H6755="",H6755=0),IF(G6755="-","-",G6755),G6755-H6755)</f>
        <v>-</v>
      </c>
      <c r="J6755" s="4" t="str">
        <f>IFERROR(IF(G6755&gt;0, H6755/G6755, 0),"-")</f>
        <v>-</v>
      </c>
      <c r="K6755" s="34" t="s">
        <v>957</v>
      </c>
      <c r="L6755" s="35" t="s">
        <v>957</v>
      </c>
      <c r="M6755" s="34" t="str">
        <f>IF(OR(L6755="-",L6755="",L6755=0),IF(K6755="-","-",K6755),K6755-L6755)</f>
        <v>-</v>
      </c>
      <c r="N6755" s="4" t="str">
        <f>IFERROR(IF(K6755&gt;0, L6755/K6755, 0),"-")</f>
        <v>-</v>
      </c>
      <c r="O6755" s="34" t="s">
        <v>957</v>
      </c>
      <c r="P6755" s="35" t="s">
        <v>957</v>
      </c>
      <c r="Q6755" s="34" t="str">
        <f>IF(OR(P6755="-",P6755="",P6755=0),IF(O6755="-","-",O6755),O6755-P6755)</f>
        <v>-</v>
      </c>
      <c r="R6755" s="4" t="str">
        <f>IFERROR(IF(O6755&gt;0, P6755/O6755, 0),"-")</f>
        <v>-</v>
      </c>
      <c r="S6755" s="34" t="s">
        <v>957</v>
      </c>
      <c r="T6755" s="34" t="s">
        <v>957</v>
      </c>
      <c r="U6755" s="34" t="s">
        <v>957</v>
      </c>
      <c r="V6755" s="35" t="s">
        <v>957</v>
      </c>
      <c r="W6755" s="35" t="s">
        <v>957</v>
      </c>
    </row>
    <row r="6756" spans="1:23" x14ac:dyDescent="0.2">
      <c r="A6756" s="29"/>
      <c r="B6756" s="29" t="s">
        <v>276</v>
      </c>
      <c r="C6756" s="32" t="s">
        <v>957</v>
      </c>
      <c r="D6756" s="32" t="s">
        <v>957</v>
      </c>
      <c r="E6756" s="32" t="str">
        <f>IF(OR(D6756="-",D6756="",D6756=0),IF(C6756="-","-",C6756),C6756-D6756)</f>
        <v>-</v>
      </c>
      <c r="F6756" s="36" t="str">
        <f>IFERROR(IF(C6756&gt;0, D6756/C6756, 0),"-")</f>
        <v>-</v>
      </c>
      <c r="G6756" s="32" t="s">
        <v>957</v>
      </c>
      <c r="H6756" s="32" t="s">
        <v>957</v>
      </c>
      <c r="I6756" s="32" t="str">
        <f>IF(OR(H6756="-",H6756="",H6756=0),IF(G6756="-","-",G6756),G6756-H6756)</f>
        <v>-</v>
      </c>
      <c r="J6756" s="36" t="str">
        <f>IFERROR(IF(G6756&gt;0, H6756/G6756, 0),"-")</f>
        <v>-</v>
      </c>
      <c r="K6756" s="32" t="s">
        <v>957</v>
      </c>
      <c r="L6756" s="32" t="s">
        <v>957</v>
      </c>
      <c r="M6756" s="32" t="str">
        <f>IF(OR(L6756="-",L6756="",L6756=0),IF(K6756="-","-",K6756),K6756-L6756)</f>
        <v>-</v>
      </c>
      <c r="N6756" s="36" t="str">
        <f>IFERROR(IF(K6756&gt;0, L6756/K6756, 0),"-")</f>
        <v>-</v>
      </c>
      <c r="O6756" s="32" t="s">
        <v>957</v>
      </c>
      <c r="P6756" s="32" t="s">
        <v>957</v>
      </c>
      <c r="Q6756" s="32" t="str">
        <f>IF(OR(P6756="-",P6756="",P6756=0),IF(O6756="-","-",O6756),O6756-P6756)</f>
        <v>-</v>
      </c>
      <c r="R6756" s="36" t="str">
        <f>IFERROR(IF(O6756&gt;0, P6756/O6756, 0),"-")</f>
        <v>-</v>
      </c>
      <c r="S6756" s="32" t="s">
        <v>957</v>
      </c>
      <c r="T6756" s="32" t="s">
        <v>957</v>
      </c>
      <c r="U6756" s="32" t="s">
        <v>957</v>
      </c>
      <c r="V6756" s="32" t="s">
        <v>957</v>
      </c>
      <c r="W6756" s="32" t="s">
        <v>957</v>
      </c>
    </row>
    <row r="6757" spans="1:23" x14ac:dyDescent="0.2">
      <c r="A6757" s="30" t="s">
        <v>277</v>
      </c>
      <c r="B6757" s="30" t="s">
        <v>1628</v>
      </c>
      <c r="C6757" s="34" t="s">
        <v>957</v>
      </c>
      <c r="D6757" s="35" t="s">
        <v>957</v>
      </c>
      <c r="E6757" s="34" t="str">
        <f>IF(OR(D6757="-",D6757="",D6757=0),IF(C6757="-","-",C6757),C6757-D6757)</f>
        <v>-</v>
      </c>
      <c r="F6757" s="4" t="str">
        <f>IFERROR(IF(C6757&gt;0, D6757/C6757, 0),"-")</f>
        <v>-</v>
      </c>
      <c r="G6757" s="34" t="s">
        <v>957</v>
      </c>
      <c r="H6757" s="35" t="s">
        <v>957</v>
      </c>
      <c r="I6757" s="34" t="str">
        <f>IF(OR(H6757="-",H6757="",H6757=0),IF(G6757="-","-",G6757),G6757-H6757)</f>
        <v>-</v>
      </c>
      <c r="J6757" s="4" t="str">
        <f>IFERROR(IF(G6757&gt;0, H6757/G6757, 0),"-")</f>
        <v>-</v>
      </c>
      <c r="K6757" s="34" t="s">
        <v>957</v>
      </c>
      <c r="L6757" s="35" t="s">
        <v>957</v>
      </c>
      <c r="M6757" s="34" t="str">
        <f>IF(OR(L6757="-",L6757="",L6757=0),IF(K6757="-","-",K6757),K6757-L6757)</f>
        <v>-</v>
      </c>
      <c r="N6757" s="4" t="str">
        <f>IFERROR(IF(K6757&gt;0, L6757/K6757, 0),"-")</f>
        <v>-</v>
      </c>
      <c r="O6757" s="34" t="s">
        <v>957</v>
      </c>
      <c r="P6757" s="35" t="s">
        <v>957</v>
      </c>
      <c r="Q6757" s="34" t="str">
        <f>IF(OR(P6757="-",P6757="",P6757=0),IF(O6757="-","-",O6757),O6757-P6757)</f>
        <v>-</v>
      </c>
      <c r="R6757" s="4" t="str">
        <f>IFERROR(IF(O6757&gt;0, P6757/O6757, 0),"-")</f>
        <v>-</v>
      </c>
      <c r="S6757" s="34" t="s">
        <v>957</v>
      </c>
      <c r="T6757" s="34" t="s">
        <v>957</v>
      </c>
      <c r="U6757" s="34" t="s">
        <v>957</v>
      </c>
      <c r="V6757" s="35" t="s">
        <v>957</v>
      </c>
      <c r="W6757" s="35" t="s">
        <v>957</v>
      </c>
    </row>
    <row r="6758" spans="1:23" x14ac:dyDescent="0.2">
      <c r="A6758" s="30" t="s">
        <v>281</v>
      </c>
      <c r="B6758" s="30" t="s">
        <v>1629</v>
      </c>
      <c r="C6758" s="34" t="s">
        <v>957</v>
      </c>
      <c r="D6758" s="35" t="s">
        <v>957</v>
      </c>
      <c r="E6758" s="34" t="str">
        <f>IF(OR(D6758="-",D6758="",D6758=0),IF(C6758="-","-",C6758),C6758-D6758)</f>
        <v>-</v>
      </c>
      <c r="F6758" s="4" t="str">
        <f>IFERROR(IF(C6758&gt;0, D6758/C6758, 0),"-")</f>
        <v>-</v>
      </c>
      <c r="G6758" s="34" t="s">
        <v>957</v>
      </c>
      <c r="H6758" s="35" t="s">
        <v>957</v>
      </c>
      <c r="I6758" s="34" t="str">
        <f>IF(OR(H6758="-",H6758="",H6758=0),IF(G6758="-","-",G6758),G6758-H6758)</f>
        <v>-</v>
      </c>
      <c r="J6758" s="4" t="str">
        <f>IFERROR(IF(G6758&gt;0, H6758/G6758, 0),"-")</f>
        <v>-</v>
      </c>
      <c r="K6758" s="34" t="s">
        <v>957</v>
      </c>
      <c r="L6758" s="35" t="s">
        <v>957</v>
      </c>
      <c r="M6758" s="34" t="str">
        <f>IF(OR(L6758="-",L6758="",L6758=0),IF(K6758="-","-",K6758),K6758-L6758)</f>
        <v>-</v>
      </c>
      <c r="N6758" s="4" t="str">
        <f>IFERROR(IF(K6758&gt;0, L6758/K6758, 0),"-")</f>
        <v>-</v>
      </c>
      <c r="O6758" s="34" t="s">
        <v>957</v>
      </c>
      <c r="P6758" s="35" t="s">
        <v>957</v>
      </c>
      <c r="Q6758" s="34" t="str">
        <f>IF(OR(P6758="-",P6758="",P6758=0),IF(O6758="-","-",O6758),O6758-P6758)</f>
        <v>-</v>
      </c>
      <c r="R6758" s="4" t="str">
        <f>IFERROR(IF(O6758&gt;0, P6758/O6758, 0),"-")</f>
        <v>-</v>
      </c>
      <c r="S6758" s="34" t="s">
        <v>957</v>
      </c>
      <c r="T6758" s="34" t="s">
        <v>957</v>
      </c>
      <c r="U6758" s="34" t="s">
        <v>957</v>
      </c>
      <c r="V6758" s="35" t="s">
        <v>957</v>
      </c>
      <c r="W6758" s="35" t="s">
        <v>957</v>
      </c>
    </row>
    <row r="6759" spans="1:23" x14ac:dyDescent="0.2">
      <c r="A6759" s="30" t="s">
        <v>280</v>
      </c>
      <c r="B6759" s="30" t="s">
        <v>1630</v>
      </c>
      <c r="C6759" s="34" t="s">
        <v>957</v>
      </c>
      <c r="D6759" s="35" t="s">
        <v>957</v>
      </c>
      <c r="E6759" s="34" t="str">
        <f>IF(OR(D6759="-",D6759="",D6759=0),IF(C6759="-","-",C6759),C6759-D6759)</f>
        <v>-</v>
      </c>
      <c r="F6759" s="4" t="str">
        <f>IFERROR(IF(C6759&gt;0, D6759/C6759, 0),"-")</f>
        <v>-</v>
      </c>
      <c r="G6759" s="34" t="s">
        <v>957</v>
      </c>
      <c r="H6759" s="35" t="s">
        <v>957</v>
      </c>
      <c r="I6759" s="34" t="str">
        <f>IF(OR(H6759="-",H6759="",H6759=0),IF(G6759="-","-",G6759),G6759-H6759)</f>
        <v>-</v>
      </c>
      <c r="J6759" s="4" t="str">
        <f>IFERROR(IF(G6759&gt;0, H6759/G6759, 0),"-")</f>
        <v>-</v>
      </c>
      <c r="K6759" s="34" t="s">
        <v>957</v>
      </c>
      <c r="L6759" s="35" t="s">
        <v>957</v>
      </c>
      <c r="M6759" s="34" t="str">
        <f>IF(OR(L6759="-",L6759="",L6759=0),IF(K6759="-","-",K6759),K6759-L6759)</f>
        <v>-</v>
      </c>
      <c r="N6759" s="4" t="str">
        <f>IFERROR(IF(K6759&gt;0, L6759/K6759, 0),"-")</f>
        <v>-</v>
      </c>
      <c r="O6759" s="34" t="s">
        <v>957</v>
      </c>
      <c r="P6759" s="35" t="s">
        <v>957</v>
      </c>
      <c r="Q6759" s="34" t="str">
        <f>IF(OR(P6759="-",P6759="",P6759=0),IF(O6759="-","-",O6759),O6759-P6759)</f>
        <v>-</v>
      </c>
      <c r="R6759" s="4" t="str">
        <f>IFERROR(IF(O6759&gt;0, P6759/O6759, 0),"-")</f>
        <v>-</v>
      </c>
      <c r="S6759" s="34" t="s">
        <v>957</v>
      </c>
      <c r="T6759" s="34" t="s">
        <v>957</v>
      </c>
      <c r="U6759" s="34" t="s">
        <v>957</v>
      </c>
      <c r="V6759" s="35" t="s">
        <v>957</v>
      </c>
      <c r="W6759" s="35" t="s">
        <v>957</v>
      </c>
    </row>
    <row r="6760" spans="1:23" x14ac:dyDescent="0.2">
      <c r="A6760" s="30" t="s">
        <v>282</v>
      </c>
      <c r="B6760" s="30" t="s">
        <v>1631</v>
      </c>
      <c r="C6760" s="34" t="s">
        <v>957</v>
      </c>
      <c r="D6760" s="35" t="s">
        <v>957</v>
      </c>
      <c r="E6760" s="34" t="str">
        <f>IF(OR(D6760="-",D6760="",D6760=0),IF(C6760="-","-",C6760),C6760-D6760)</f>
        <v>-</v>
      </c>
      <c r="F6760" s="4" t="str">
        <f>IFERROR(IF(C6760&gt;0, D6760/C6760, 0),"-")</f>
        <v>-</v>
      </c>
      <c r="G6760" s="34" t="s">
        <v>957</v>
      </c>
      <c r="H6760" s="35" t="s">
        <v>957</v>
      </c>
      <c r="I6760" s="34" t="str">
        <f>IF(OR(H6760="-",H6760="",H6760=0),IF(G6760="-","-",G6760),G6760-H6760)</f>
        <v>-</v>
      </c>
      <c r="J6760" s="4" t="str">
        <f>IFERROR(IF(G6760&gt;0, H6760/G6760, 0),"-")</f>
        <v>-</v>
      </c>
      <c r="K6760" s="34" t="s">
        <v>957</v>
      </c>
      <c r="L6760" s="35" t="s">
        <v>957</v>
      </c>
      <c r="M6760" s="34" t="str">
        <f>IF(OR(L6760="-",L6760="",L6760=0),IF(K6760="-","-",K6760),K6760-L6760)</f>
        <v>-</v>
      </c>
      <c r="N6760" s="4" t="str">
        <f>IFERROR(IF(K6760&gt;0, L6760/K6760, 0),"-")</f>
        <v>-</v>
      </c>
      <c r="O6760" s="34" t="s">
        <v>957</v>
      </c>
      <c r="P6760" s="35" t="s">
        <v>957</v>
      </c>
      <c r="Q6760" s="34" t="str">
        <f>IF(OR(P6760="-",P6760="",P6760=0),IF(O6760="-","-",O6760),O6760-P6760)</f>
        <v>-</v>
      </c>
      <c r="R6760" s="4" t="str">
        <f>IFERROR(IF(O6760&gt;0, P6760/O6760, 0),"-")</f>
        <v>-</v>
      </c>
      <c r="S6760" s="34" t="s">
        <v>957</v>
      </c>
      <c r="T6760" s="34" t="s">
        <v>957</v>
      </c>
      <c r="U6760" s="34" t="s">
        <v>957</v>
      </c>
      <c r="V6760" s="35" t="s">
        <v>957</v>
      </c>
      <c r="W6760" s="35" t="s">
        <v>957</v>
      </c>
    </row>
    <row r="6761" spans="1:23" x14ac:dyDescent="0.2">
      <c r="A6761" s="30" t="s">
        <v>283</v>
      </c>
      <c r="B6761" s="30" t="s">
        <v>1632</v>
      </c>
      <c r="C6761" s="34" t="s">
        <v>957</v>
      </c>
      <c r="D6761" s="35" t="s">
        <v>957</v>
      </c>
      <c r="E6761" s="34" t="str">
        <f>IF(OR(D6761="-",D6761="",D6761=0),IF(C6761="-","-",C6761),C6761-D6761)</f>
        <v>-</v>
      </c>
      <c r="F6761" s="4" t="str">
        <f>IFERROR(IF(C6761&gt;0, D6761/C6761, 0),"-")</f>
        <v>-</v>
      </c>
      <c r="G6761" s="34" t="s">
        <v>957</v>
      </c>
      <c r="H6761" s="35" t="s">
        <v>957</v>
      </c>
      <c r="I6761" s="34" t="str">
        <f>IF(OR(H6761="-",H6761="",H6761=0),IF(G6761="-","-",G6761),G6761-H6761)</f>
        <v>-</v>
      </c>
      <c r="J6761" s="4" t="str">
        <f>IFERROR(IF(G6761&gt;0, H6761/G6761, 0),"-")</f>
        <v>-</v>
      </c>
      <c r="K6761" s="34" t="s">
        <v>957</v>
      </c>
      <c r="L6761" s="35" t="s">
        <v>957</v>
      </c>
      <c r="M6761" s="34" t="str">
        <f>IF(OR(L6761="-",L6761="",L6761=0),IF(K6761="-","-",K6761),K6761-L6761)</f>
        <v>-</v>
      </c>
      <c r="N6761" s="4" t="str">
        <f>IFERROR(IF(K6761&gt;0, L6761/K6761, 0),"-")</f>
        <v>-</v>
      </c>
      <c r="O6761" s="34" t="s">
        <v>957</v>
      </c>
      <c r="P6761" s="35" t="s">
        <v>957</v>
      </c>
      <c r="Q6761" s="34" t="str">
        <f>IF(OR(P6761="-",P6761="",P6761=0),IF(O6761="-","-",O6761),O6761-P6761)</f>
        <v>-</v>
      </c>
      <c r="R6761" s="4" t="str">
        <f>IFERROR(IF(O6761&gt;0, P6761/O6761, 0),"-")</f>
        <v>-</v>
      </c>
      <c r="S6761" s="34" t="s">
        <v>957</v>
      </c>
      <c r="T6761" s="34" t="s">
        <v>957</v>
      </c>
      <c r="U6761" s="34" t="s">
        <v>957</v>
      </c>
      <c r="V6761" s="35" t="s">
        <v>957</v>
      </c>
      <c r="W6761" s="35" t="s">
        <v>957</v>
      </c>
    </row>
    <row r="6762" spans="1:23" x14ac:dyDescent="0.2">
      <c r="A6762" s="30" t="s">
        <v>278</v>
      </c>
      <c r="B6762" s="30" t="s">
        <v>1633</v>
      </c>
      <c r="C6762" s="34" t="s">
        <v>957</v>
      </c>
      <c r="D6762" s="35" t="s">
        <v>957</v>
      </c>
      <c r="E6762" s="34" t="str">
        <f>IF(OR(D6762="-",D6762="",D6762=0),IF(C6762="-","-",C6762),C6762-D6762)</f>
        <v>-</v>
      </c>
      <c r="F6762" s="4" t="str">
        <f>IFERROR(IF(C6762&gt;0, D6762/C6762, 0),"-")</f>
        <v>-</v>
      </c>
      <c r="G6762" s="34" t="s">
        <v>957</v>
      </c>
      <c r="H6762" s="35" t="s">
        <v>957</v>
      </c>
      <c r="I6762" s="34" t="str">
        <f>IF(OR(H6762="-",H6762="",H6762=0),IF(G6762="-","-",G6762),G6762-H6762)</f>
        <v>-</v>
      </c>
      <c r="J6762" s="4" t="str">
        <f>IFERROR(IF(G6762&gt;0, H6762/G6762, 0),"-")</f>
        <v>-</v>
      </c>
      <c r="K6762" s="34" t="s">
        <v>957</v>
      </c>
      <c r="L6762" s="35" t="s">
        <v>957</v>
      </c>
      <c r="M6762" s="34" t="str">
        <f>IF(OR(L6762="-",L6762="",L6762=0),IF(K6762="-","-",K6762),K6762-L6762)</f>
        <v>-</v>
      </c>
      <c r="N6762" s="4" t="str">
        <f>IFERROR(IF(K6762&gt;0, L6762/K6762, 0),"-")</f>
        <v>-</v>
      </c>
      <c r="O6762" s="34" t="s">
        <v>957</v>
      </c>
      <c r="P6762" s="35" t="s">
        <v>957</v>
      </c>
      <c r="Q6762" s="34" t="str">
        <f>IF(OR(P6762="-",P6762="",P6762=0),IF(O6762="-","-",O6762),O6762-P6762)</f>
        <v>-</v>
      </c>
      <c r="R6762" s="4" t="str">
        <f>IFERROR(IF(O6762&gt;0, P6762/O6762, 0),"-")</f>
        <v>-</v>
      </c>
      <c r="S6762" s="34" t="s">
        <v>957</v>
      </c>
      <c r="T6762" s="34" t="s">
        <v>957</v>
      </c>
      <c r="U6762" s="34" t="s">
        <v>957</v>
      </c>
      <c r="V6762" s="35" t="s">
        <v>957</v>
      </c>
      <c r="W6762" s="35" t="s">
        <v>957</v>
      </c>
    </row>
    <row r="6763" spans="1:23" x14ac:dyDescent="0.2">
      <c r="A6763" s="30" t="s">
        <v>279</v>
      </c>
      <c r="B6763" s="30" t="s">
        <v>1634</v>
      </c>
      <c r="C6763" s="34" t="s">
        <v>957</v>
      </c>
      <c r="D6763" s="35" t="s">
        <v>957</v>
      </c>
      <c r="E6763" s="34" t="str">
        <f>IF(OR(D6763="-",D6763="",D6763=0),IF(C6763="-","-",C6763),C6763-D6763)</f>
        <v>-</v>
      </c>
      <c r="F6763" s="4" t="str">
        <f>IFERROR(IF(C6763&gt;0, D6763/C6763, 0),"-")</f>
        <v>-</v>
      </c>
      <c r="G6763" s="34" t="s">
        <v>957</v>
      </c>
      <c r="H6763" s="35" t="s">
        <v>957</v>
      </c>
      <c r="I6763" s="34" t="str">
        <f>IF(OR(H6763="-",H6763="",H6763=0),IF(G6763="-","-",G6763),G6763-H6763)</f>
        <v>-</v>
      </c>
      <c r="J6763" s="4" t="str">
        <f>IFERROR(IF(G6763&gt;0, H6763/G6763, 0),"-")</f>
        <v>-</v>
      </c>
      <c r="K6763" s="34" t="s">
        <v>957</v>
      </c>
      <c r="L6763" s="35" t="s">
        <v>957</v>
      </c>
      <c r="M6763" s="34" t="str">
        <f>IF(OR(L6763="-",L6763="",L6763=0),IF(K6763="-","-",K6763),K6763-L6763)</f>
        <v>-</v>
      </c>
      <c r="N6763" s="4" t="str">
        <f>IFERROR(IF(K6763&gt;0, L6763/K6763, 0),"-")</f>
        <v>-</v>
      </c>
      <c r="O6763" s="34" t="s">
        <v>957</v>
      </c>
      <c r="P6763" s="35" t="s">
        <v>957</v>
      </c>
      <c r="Q6763" s="34" t="str">
        <f>IF(OR(P6763="-",P6763="",P6763=0),IF(O6763="-","-",O6763),O6763-P6763)</f>
        <v>-</v>
      </c>
      <c r="R6763" s="4" t="str">
        <f>IFERROR(IF(O6763&gt;0, P6763/O6763, 0),"-")</f>
        <v>-</v>
      </c>
      <c r="S6763" s="34" t="s">
        <v>957</v>
      </c>
      <c r="T6763" s="34" t="s">
        <v>957</v>
      </c>
      <c r="U6763" s="34" t="s">
        <v>957</v>
      </c>
      <c r="V6763" s="35" t="s">
        <v>957</v>
      </c>
      <c r="W6763" s="35" t="s">
        <v>957</v>
      </c>
    </row>
    <row r="6764" spans="1:23" x14ac:dyDescent="0.2">
      <c r="A6764" s="29"/>
      <c r="B6764" s="29" t="s">
        <v>322</v>
      </c>
      <c r="C6764" s="32">
        <v>41</v>
      </c>
      <c r="D6764" s="32">
        <v>41</v>
      </c>
      <c r="E6764" s="32">
        <f>IF(OR(D6764="-",D6764="",D6764=0),IF(C6764="-","-",C6764),C6764-D6764)</f>
        <v>0</v>
      </c>
      <c r="F6764" s="36">
        <f>IFERROR(IF(C6764&gt;0, D6764/C6764, 0),"-")</f>
        <v>1</v>
      </c>
      <c r="G6764" s="32">
        <v>1</v>
      </c>
      <c r="H6764" s="32">
        <v>1</v>
      </c>
      <c r="I6764" s="32">
        <f>IF(OR(H6764="-",H6764="",H6764=0),IF(G6764="-","-",G6764),G6764-H6764)</f>
        <v>0</v>
      </c>
      <c r="J6764" s="36">
        <f>IFERROR(IF(G6764&gt;0, H6764/G6764, 0),"-")</f>
        <v>1</v>
      </c>
      <c r="K6764" s="32" t="s">
        <v>957</v>
      </c>
      <c r="L6764" s="32" t="s">
        <v>957</v>
      </c>
      <c r="M6764" s="32" t="str">
        <f>IF(OR(L6764="-",L6764="",L6764=0),IF(K6764="-","-",K6764),K6764-L6764)</f>
        <v>-</v>
      </c>
      <c r="N6764" s="36" t="str">
        <f>IFERROR(IF(K6764&gt;0, L6764/K6764, 0),"-")</f>
        <v>-</v>
      </c>
      <c r="O6764" s="32" t="s">
        <v>957</v>
      </c>
      <c r="P6764" s="32" t="s">
        <v>957</v>
      </c>
      <c r="Q6764" s="32" t="str">
        <f>IF(OR(P6764="-",P6764="",P6764=0),IF(O6764="-","-",O6764),O6764-P6764)</f>
        <v>-</v>
      </c>
      <c r="R6764" s="36" t="str">
        <f>IFERROR(IF(O6764&gt;0, P6764/O6764, 0),"-")</f>
        <v>-</v>
      </c>
      <c r="S6764" s="32">
        <v>2</v>
      </c>
      <c r="T6764" s="32" t="s">
        <v>957</v>
      </c>
      <c r="U6764" s="32" t="s">
        <v>957</v>
      </c>
      <c r="V6764" s="32" t="s">
        <v>957</v>
      </c>
      <c r="W6764" s="32" t="s">
        <v>957</v>
      </c>
    </row>
    <row r="6765" spans="1:23" x14ac:dyDescent="0.2">
      <c r="A6765" s="30" t="s">
        <v>899</v>
      </c>
      <c r="B6765" s="30" t="s">
        <v>1635</v>
      </c>
      <c r="C6765" s="34" t="s">
        <v>957</v>
      </c>
      <c r="D6765" s="35" t="s">
        <v>957</v>
      </c>
      <c r="E6765" s="34" t="str">
        <f>IF(OR(D6765="-",D6765="",D6765=0),IF(C6765="-","-",C6765),C6765-D6765)</f>
        <v>-</v>
      </c>
      <c r="F6765" s="4" t="str">
        <f>IFERROR(IF(C6765&gt;0, D6765/C6765, 0),"-")</f>
        <v>-</v>
      </c>
      <c r="G6765" s="34" t="s">
        <v>957</v>
      </c>
      <c r="H6765" s="35" t="s">
        <v>957</v>
      </c>
      <c r="I6765" s="34" t="str">
        <f>IF(OR(H6765="-",H6765="",H6765=0),IF(G6765="-","-",G6765),G6765-H6765)</f>
        <v>-</v>
      </c>
      <c r="J6765" s="4" t="str">
        <f>IFERROR(IF(G6765&gt;0, H6765/G6765, 0),"-")</f>
        <v>-</v>
      </c>
      <c r="K6765" s="34" t="s">
        <v>957</v>
      </c>
      <c r="L6765" s="35" t="s">
        <v>957</v>
      </c>
      <c r="M6765" s="34" t="str">
        <f>IF(OR(L6765="-",L6765="",L6765=0),IF(K6765="-","-",K6765),K6765-L6765)</f>
        <v>-</v>
      </c>
      <c r="N6765" s="4" t="str">
        <f>IFERROR(IF(K6765&gt;0, L6765/K6765, 0),"-")</f>
        <v>-</v>
      </c>
      <c r="O6765" s="34" t="s">
        <v>957</v>
      </c>
      <c r="P6765" s="35" t="s">
        <v>957</v>
      </c>
      <c r="Q6765" s="34" t="str">
        <f>IF(OR(P6765="-",P6765="",P6765=0),IF(O6765="-","-",O6765),O6765-P6765)</f>
        <v>-</v>
      </c>
      <c r="R6765" s="4" t="str">
        <f>IFERROR(IF(O6765&gt;0, P6765/O6765, 0),"-")</f>
        <v>-</v>
      </c>
      <c r="S6765" s="34" t="s">
        <v>957</v>
      </c>
      <c r="T6765" s="34" t="s">
        <v>957</v>
      </c>
      <c r="U6765" s="34" t="s">
        <v>957</v>
      </c>
      <c r="V6765" s="35" t="s">
        <v>957</v>
      </c>
      <c r="W6765" s="35" t="s">
        <v>957</v>
      </c>
    </row>
    <row r="6766" spans="1:23" x14ac:dyDescent="0.2">
      <c r="A6766" s="30" t="s">
        <v>900</v>
      </c>
      <c r="B6766" s="30" t="s">
        <v>1636</v>
      </c>
      <c r="C6766" s="34" t="s">
        <v>957</v>
      </c>
      <c r="D6766" s="35" t="s">
        <v>957</v>
      </c>
      <c r="E6766" s="34" t="str">
        <f>IF(OR(D6766="-",D6766="",D6766=0),IF(C6766="-","-",C6766),C6766-D6766)</f>
        <v>-</v>
      </c>
      <c r="F6766" s="4" t="str">
        <f>IFERROR(IF(C6766&gt;0, D6766/C6766, 0),"-")</f>
        <v>-</v>
      </c>
      <c r="G6766" s="34" t="s">
        <v>957</v>
      </c>
      <c r="H6766" s="35" t="s">
        <v>957</v>
      </c>
      <c r="I6766" s="34" t="str">
        <f>IF(OR(H6766="-",H6766="",H6766=0),IF(G6766="-","-",G6766),G6766-H6766)</f>
        <v>-</v>
      </c>
      <c r="J6766" s="4" t="str">
        <f>IFERROR(IF(G6766&gt;0, H6766/G6766, 0),"-")</f>
        <v>-</v>
      </c>
      <c r="K6766" s="34" t="s">
        <v>957</v>
      </c>
      <c r="L6766" s="35" t="s">
        <v>957</v>
      </c>
      <c r="M6766" s="34" t="str">
        <f>IF(OR(L6766="-",L6766="",L6766=0),IF(K6766="-","-",K6766),K6766-L6766)</f>
        <v>-</v>
      </c>
      <c r="N6766" s="4" t="str">
        <f>IFERROR(IF(K6766&gt;0, L6766/K6766, 0),"-")</f>
        <v>-</v>
      </c>
      <c r="O6766" s="34" t="s">
        <v>957</v>
      </c>
      <c r="P6766" s="35" t="s">
        <v>957</v>
      </c>
      <c r="Q6766" s="34" t="str">
        <f>IF(OR(P6766="-",P6766="",P6766=0),IF(O6766="-","-",O6766),O6766-P6766)</f>
        <v>-</v>
      </c>
      <c r="R6766" s="4" t="str">
        <f>IFERROR(IF(O6766&gt;0, P6766/O6766, 0),"-")</f>
        <v>-</v>
      </c>
      <c r="S6766" s="34" t="s">
        <v>957</v>
      </c>
      <c r="T6766" s="34" t="s">
        <v>957</v>
      </c>
      <c r="U6766" s="34" t="s">
        <v>957</v>
      </c>
      <c r="V6766" s="35" t="s">
        <v>957</v>
      </c>
      <c r="W6766" s="35" t="s">
        <v>957</v>
      </c>
    </row>
    <row r="6767" spans="1:23" x14ac:dyDescent="0.2">
      <c r="A6767" s="30" t="s">
        <v>902</v>
      </c>
      <c r="B6767" s="30" t="s">
        <v>1637</v>
      </c>
      <c r="C6767" s="34">
        <v>41</v>
      </c>
      <c r="D6767" s="35">
        <v>41</v>
      </c>
      <c r="E6767" s="34">
        <f>IF(OR(D6767="-",D6767="",D6767=0),IF(C6767="-","-",C6767),C6767-D6767)</f>
        <v>0</v>
      </c>
      <c r="F6767" s="4">
        <f>IFERROR(IF(C6767&gt;0, D6767/C6767, 0),"-")</f>
        <v>1</v>
      </c>
      <c r="G6767" s="34">
        <v>1</v>
      </c>
      <c r="H6767" s="35">
        <v>1</v>
      </c>
      <c r="I6767" s="34">
        <f>IF(OR(H6767="-",H6767="",H6767=0),IF(G6767="-","-",G6767),G6767-H6767)</f>
        <v>0</v>
      </c>
      <c r="J6767" s="4">
        <f>IFERROR(IF(G6767&gt;0, H6767/G6767, 0),"-")</f>
        <v>1</v>
      </c>
      <c r="K6767" s="34" t="s">
        <v>957</v>
      </c>
      <c r="L6767" s="35" t="s">
        <v>957</v>
      </c>
      <c r="M6767" s="34" t="str">
        <f>IF(OR(L6767="-",L6767="",L6767=0),IF(K6767="-","-",K6767),K6767-L6767)</f>
        <v>-</v>
      </c>
      <c r="N6767" s="4" t="str">
        <f>IFERROR(IF(K6767&gt;0, L6767/K6767, 0),"-")</f>
        <v>-</v>
      </c>
      <c r="O6767" s="34" t="s">
        <v>957</v>
      </c>
      <c r="P6767" s="35" t="s">
        <v>957</v>
      </c>
      <c r="Q6767" s="34" t="str">
        <f>IF(OR(P6767="-",P6767="",P6767=0),IF(O6767="-","-",O6767),O6767-P6767)</f>
        <v>-</v>
      </c>
      <c r="R6767" s="4" t="str">
        <f>IFERROR(IF(O6767&gt;0, P6767/O6767, 0),"-")</f>
        <v>-</v>
      </c>
      <c r="S6767" s="34">
        <v>2</v>
      </c>
      <c r="T6767" s="34" t="s">
        <v>957</v>
      </c>
      <c r="U6767" s="34" t="s">
        <v>957</v>
      </c>
      <c r="V6767" s="35" t="s">
        <v>957</v>
      </c>
      <c r="W6767" s="35" t="s">
        <v>957</v>
      </c>
    </row>
    <row r="6768" spans="1:23" x14ac:dyDescent="0.2">
      <c r="A6768" s="30" t="s">
        <v>895</v>
      </c>
      <c r="B6768" s="30" t="s">
        <v>1638</v>
      </c>
      <c r="C6768" s="34" t="s">
        <v>957</v>
      </c>
      <c r="D6768" s="35" t="s">
        <v>957</v>
      </c>
      <c r="E6768" s="34" t="str">
        <f>IF(OR(D6768="-",D6768="",D6768=0),IF(C6768="-","-",C6768),C6768-D6768)</f>
        <v>-</v>
      </c>
      <c r="F6768" s="4" t="str">
        <f>IFERROR(IF(C6768&gt;0, D6768/C6768, 0),"-")</f>
        <v>-</v>
      </c>
      <c r="G6768" s="34" t="s">
        <v>957</v>
      </c>
      <c r="H6768" s="35" t="s">
        <v>957</v>
      </c>
      <c r="I6768" s="34" t="str">
        <f>IF(OR(H6768="-",H6768="",H6768=0),IF(G6768="-","-",G6768),G6768-H6768)</f>
        <v>-</v>
      </c>
      <c r="J6768" s="4" t="str">
        <f>IFERROR(IF(G6768&gt;0, H6768/G6768, 0),"-")</f>
        <v>-</v>
      </c>
      <c r="K6768" s="34" t="s">
        <v>957</v>
      </c>
      <c r="L6768" s="35" t="s">
        <v>957</v>
      </c>
      <c r="M6768" s="34" t="str">
        <f>IF(OR(L6768="-",L6768="",L6768=0),IF(K6768="-","-",K6768),K6768-L6768)</f>
        <v>-</v>
      </c>
      <c r="N6768" s="4" t="str">
        <f>IFERROR(IF(K6768&gt;0, L6768/K6768, 0),"-")</f>
        <v>-</v>
      </c>
      <c r="O6768" s="34" t="s">
        <v>957</v>
      </c>
      <c r="P6768" s="35" t="s">
        <v>957</v>
      </c>
      <c r="Q6768" s="34" t="str">
        <f>IF(OR(P6768="-",P6768="",P6768=0),IF(O6768="-","-",O6768),O6768-P6768)</f>
        <v>-</v>
      </c>
      <c r="R6768" s="4" t="str">
        <f>IFERROR(IF(O6768&gt;0, P6768/O6768, 0),"-")</f>
        <v>-</v>
      </c>
      <c r="S6768" s="34" t="s">
        <v>957</v>
      </c>
      <c r="T6768" s="34" t="s">
        <v>957</v>
      </c>
      <c r="U6768" s="34" t="s">
        <v>957</v>
      </c>
      <c r="V6768" s="35" t="s">
        <v>957</v>
      </c>
      <c r="W6768" s="35" t="s">
        <v>957</v>
      </c>
    </row>
    <row r="6769" spans="1:23" x14ac:dyDescent="0.2">
      <c r="A6769" s="30" t="s">
        <v>896</v>
      </c>
      <c r="B6769" s="30" t="s">
        <v>1639</v>
      </c>
      <c r="C6769" s="34" t="s">
        <v>957</v>
      </c>
      <c r="D6769" s="35" t="s">
        <v>957</v>
      </c>
      <c r="E6769" s="34" t="str">
        <f>IF(OR(D6769="-",D6769="",D6769=0),IF(C6769="-","-",C6769),C6769-D6769)</f>
        <v>-</v>
      </c>
      <c r="F6769" s="4" t="str">
        <f>IFERROR(IF(C6769&gt;0, D6769/C6769, 0),"-")</f>
        <v>-</v>
      </c>
      <c r="G6769" s="34" t="s">
        <v>957</v>
      </c>
      <c r="H6769" s="35" t="s">
        <v>957</v>
      </c>
      <c r="I6769" s="34" t="str">
        <f>IF(OR(H6769="-",H6769="",H6769=0),IF(G6769="-","-",G6769),G6769-H6769)</f>
        <v>-</v>
      </c>
      <c r="J6769" s="4" t="str">
        <f>IFERROR(IF(G6769&gt;0, H6769/G6769, 0),"-")</f>
        <v>-</v>
      </c>
      <c r="K6769" s="34" t="s">
        <v>957</v>
      </c>
      <c r="L6769" s="35" t="s">
        <v>957</v>
      </c>
      <c r="M6769" s="34" t="str">
        <f>IF(OR(L6769="-",L6769="",L6769=0),IF(K6769="-","-",K6769),K6769-L6769)</f>
        <v>-</v>
      </c>
      <c r="N6769" s="4" t="str">
        <f>IFERROR(IF(K6769&gt;0, L6769/K6769, 0),"-")</f>
        <v>-</v>
      </c>
      <c r="O6769" s="34" t="s">
        <v>957</v>
      </c>
      <c r="P6769" s="35" t="s">
        <v>957</v>
      </c>
      <c r="Q6769" s="34" t="str">
        <f>IF(OR(P6769="-",P6769="",P6769=0),IF(O6769="-","-",O6769),O6769-P6769)</f>
        <v>-</v>
      </c>
      <c r="R6769" s="4" t="str">
        <f>IFERROR(IF(O6769&gt;0, P6769/O6769, 0),"-")</f>
        <v>-</v>
      </c>
      <c r="S6769" s="34" t="s">
        <v>957</v>
      </c>
      <c r="T6769" s="34" t="s">
        <v>957</v>
      </c>
      <c r="U6769" s="34" t="s">
        <v>957</v>
      </c>
      <c r="V6769" s="35" t="s">
        <v>957</v>
      </c>
      <c r="W6769" s="35" t="s">
        <v>957</v>
      </c>
    </row>
    <row r="6770" spans="1:23" x14ac:dyDescent="0.2">
      <c r="A6770" s="30" t="s">
        <v>898</v>
      </c>
      <c r="B6770" s="30" t="s">
        <v>1640</v>
      </c>
      <c r="C6770" s="34" t="s">
        <v>957</v>
      </c>
      <c r="D6770" s="35" t="s">
        <v>957</v>
      </c>
      <c r="E6770" s="34" t="str">
        <f>IF(OR(D6770="-",D6770="",D6770=0),IF(C6770="-","-",C6770),C6770-D6770)</f>
        <v>-</v>
      </c>
      <c r="F6770" s="4" t="str">
        <f>IFERROR(IF(C6770&gt;0, D6770/C6770, 0),"-")</f>
        <v>-</v>
      </c>
      <c r="G6770" s="34" t="s">
        <v>957</v>
      </c>
      <c r="H6770" s="35" t="s">
        <v>957</v>
      </c>
      <c r="I6770" s="34" t="str">
        <f>IF(OR(H6770="-",H6770="",H6770=0),IF(G6770="-","-",G6770),G6770-H6770)</f>
        <v>-</v>
      </c>
      <c r="J6770" s="4" t="str">
        <f>IFERROR(IF(G6770&gt;0, H6770/G6770, 0),"-")</f>
        <v>-</v>
      </c>
      <c r="K6770" s="34" t="s">
        <v>957</v>
      </c>
      <c r="L6770" s="35" t="s">
        <v>957</v>
      </c>
      <c r="M6770" s="34" t="str">
        <f>IF(OR(L6770="-",L6770="",L6770=0),IF(K6770="-","-",K6770),K6770-L6770)</f>
        <v>-</v>
      </c>
      <c r="N6770" s="4" t="str">
        <f>IFERROR(IF(K6770&gt;0, L6770/K6770, 0),"-")</f>
        <v>-</v>
      </c>
      <c r="O6770" s="34" t="s">
        <v>957</v>
      </c>
      <c r="P6770" s="35" t="s">
        <v>957</v>
      </c>
      <c r="Q6770" s="34" t="str">
        <f>IF(OR(P6770="-",P6770="",P6770=0),IF(O6770="-","-",O6770),O6770-P6770)</f>
        <v>-</v>
      </c>
      <c r="R6770" s="4" t="str">
        <f>IFERROR(IF(O6770&gt;0, P6770/O6770, 0),"-")</f>
        <v>-</v>
      </c>
      <c r="S6770" s="34" t="s">
        <v>957</v>
      </c>
      <c r="T6770" s="34" t="s">
        <v>957</v>
      </c>
      <c r="U6770" s="34" t="s">
        <v>957</v>
      </c>
      <c r="V6770" s="35" t="s">
        <v>957</v>
      </c>
      <c r="W6770" s="35" t="s">
        <v>957</v>
      </c>
    </row>
    <row r="6771" spans="1:23" x14ac:dyDescent="0.2">
      <c r="A6771" s="30" t="s">
        <v>894</v>
      </c>
      <c r="B6771" s="30" t="s">
        <v>1641</v>
      </c>
      <c r="C6771" s="34" t="s">
        <v>957</v>
      </c>
      <c r="D6771" s="35" t="s">
        <v>957</v>
      </c>
      <c r="E6771" s="34" t="str">
        <f>IF(OR(D6771="-",D6771="",D6771=0),IF(C6771="-","-",C6771),C6771-D6771)</f>
        <v>-</v>
      </c>
      <c r="F6771" s="4" t="str">
        <f>IFERROR(IF(C6771&gt;0, D6771/C6771, 0),"-")</f>
        <v>-</v>
      </c>
      <c r="G6771" s="34" t="s">
        <v>957</v>
      </c>
      <c r="H6771" s="35" t="s">
        <v>957</v>
      </c>
      <c r="I6771" s="34" t="str">
        <f>IF(OR(H6771="-",H6771="",H6771=0),IF(G6771="-","-",G6771),G6771-H6771)</f>
        <v>-</v>
      </c>
      <c r="J6771" s="4" t="str">
        <f>IFERROR(IF(G6771&gt;0, H6771/G6771, 0),"-")</f>
        <v>-</v>
      </c>
      <c r="K6771" s="34" t="s">
        <v>957</v>
      </c>
      <c r="L6771" s="35" t="s">
        <v>957</v>
      </c>
      <c r="M6771" s="34" t="str">
        <f>IF(OR(L6771="-",L6771="",L6771=0),IF(K6771="-","-",K6771),K6771-L6771)</f>
        <v>-</v>
      </c>
      <c r="N6771" s="4" t="str">
        <f>IFERROR(IF(K6771&gt;0, L6771/K6771, 0),"-")</f>
        <v>-</v>
      </c>
      <c r="O6771" s="34" t="s">
        <v>957</v>
      </c>
      <c r="P6771" s="35" t="s">
        <v>957</v>
      </c>
      <c r="Q6771" s="34" t="str">
        <f>IF(OR(P6771="-",P6771="",P6771=0),IF(O6771="-","-",O6771),O6771-P6771)</f>
        <v>-</v>
      </c>
      <c r="R6771" s="4" t="str">
        <f>IFERROR(IF(O6771&gt;0, P6771/O6771, 0),"-")</f>
        <v>-</v>
      </c>
      <c r="S6771" s="34" t="s">
        <v>957</v>
      </c>
      <c r="T6771" s="34" t="s">
        <v>957</v>
      </c>
      <c r="U6771" s="34" t="s">
        <v>957</v>
      </c>
      <c r="V6771" s="35" t="s">
        <v>957</v>
      </c>
      <c r="W6771" s="35" t="s">
        <v>957</v>
      </c>
    </row>
    <row r="6772" spans="1:23" x14ac:dyDescent="0.2">
      <c r="A6772" s="30" t="s">
        <v>901</v>
      </c>
      <c r="B6772" s="30" t="s">
        <v>1642</v>
      </c>
      <c r="C6772" s="34" t="s">
        <v>957</v>
      </c>
      <c r="D6772" s="35" t="s">
        <v>957</v>
      </c>
      <c r="E6772" s="34" t="str">
        <f>IF(OR(D6772="-",D6772="",D6772=0),IF(C6772="-","-",C6772),C6772-D6772)</f>
        <v>-</v>
      </c>
      <c r="F6772" s="4" t="str">
        <f>IFERROR(IF(C6772&gt;0, D6772/C6772, 0),"-")</f>
        <v>-</v>
      </c>
      <c r="G6772" s="34" t="s">
        <v>957</v>
      </c>
      <c r="H6772" s="35" t="s">
        <v>957</v>
      </c>
      <c r="I6772" s="34" t="str">
        <f>IF(OR(H6772="-",H6772="",H6772=0),IF(G6772="-","-",G6772),G6772-H6772)</f>
        <v>-</v>
      </c>
      <c r="J6772" s="4" t="str">
        <f>IFERROR(IF(G6772&gt;0, H6772/G6772, 0),"-")</f>
        <v>-</v>
      </c>
      <c r="K6772" s="34" t="s">
        <v>957</v>
      </c>
      <c r="L6772" s="35" t="s">
        <v>957</v>
      </c>
      <c r="M6772" s="34" t="str">
        <f>IF(OR(L6772="-",L6772="",L6772=0),IF(K6772="-","-",K6772),K6772-L6772)</f>
        <v>-</v>
      </c>
      <c r="N6772" s="4" t="str">
        <f>IFERROR(IF(K6772&gt;0, L6772/K6772, 0),"-")</f>
        <v>-</v>
      </c>
      <c r="O6772" s="34" t="s">
        <v>957</v>
      </c>
      <c r="P6772" s="35" t="s">
        <v>957</v>
      </c>
      <c r="Q6772" s="34" t="str">
        <f>IF(OR(P6772="-",P6772="",P6772=0),IF(O6772="-","-",O6772),O6772-P6772)</f>
        <v>-</v>
      </c>
      <c r="R6772" s="4" t="str">
        <f>IFERROR(IF(O6772&gt;0, P6772/O6772, 0),"-")</f>
        <v>-</v>
      </c>
      <c r="S6772" s="34" t="s">
        <v>957</v>
      </c>
      <c r="T6772" s="34" t="s">
        <v>957</v>
      </c>
      <c r="U6772" s="34" t="s">
        <v>957</v>
      </c>
      <c r="V6772" s="35" t="s">
        <v>957</v>
      </c>
      <c r="W6772" s="35" t="s">
        <v>957</v>
      </c>
    </row>
    <row r="6773" spans="1:23" x14ac:dyDescent="0.2">
      <c r="A6773" s="30" t="s">
        <v>897</v>
      </c>
      <c r="B6773" s="30" t="s">
        <v>1643</v>
      </c>
      <c r="C6773" s="34" t="s">
        <v>957</v>
      </c>
      <c r="D6773" s="35" t="s">
        <v>957</v>
      </c>
      <c r="E6773" s="34" t="str">
        <f>IF(OR(D6773="-",D6773="",D6773=0),IF(C6773="-","-",C6773),C6773-D6773)</f>
        <v>-</v>
      </c>
      <c r="F6773" s="4" t="str">
        <f>IFERROR(IF(C6773&gt;0, D6773/C6773, 0),"-")</f>
        <v>-</v>
      </c>
      <c r="G6773" s="34" t="s">
        <v>957</v>
      </c>
      <c r="H6773" s="35" t="s">
        <v>957</v>
      </c>
      <c r="I6773" s="34" t="str">
        <f>IF(OR(H6773="-",H6773="",H6773=0),IF(G6773="-","-",G6773),G6773-H6773)</f>
        <v>-</v>
      </c>
      <c r="J6773" s="4" t="str">
        <f>IFERROR(IF(G6773&gt;0, H6773/G6773, 0),"-")</f>
        <v>-</v>
      </c>
      <c r="K6773" s="34" t="s">
        <v>957</v>
      </c>
      <c r="L6773" s="35" t="s">
        <v>957</v>
      </c>
      <c r="M6773" s="34" t="str">
        <f>IF(OR(L6773="-",L6773="",L6773=0),IF(K6773="-","-",K6773),K6773-L6773)</f>
        <v>-</v>
      </c>
      <c r="N6773" s="4" t="str">
        <f>IFERROR(IF(K6773&gt;0, L6773/K6773, 0),"-")</f>
        <v>-</v>
      </c>
      <c r="O6773" s="34" t="s">
        <v>957</v>
      </c>
      <c r="P6773" s="35" t="s">
        <v>957</v>
      </c>
      <c r="Q6773" s="34" t="str">
        <f>IF(OR(P6773="-",P6773="",P6773=0),IF(O6773="-","-",O6773),O6773-P6773)</f>
        <v>-</v>
      </c>
      <c r="R6773" s="4" t="str">
        <f>IFERROR(IF(O6773&gt;0, P6773/O6773, 0),"-")</f>
        <v>-</v>
      </c>
      <c r="S6773" s="34" t="s">
        <v>957</v>
      </c>
      <c r="T6773" s="34" t="s">
        <v>957</v>
      </c>
      <c r="U6773" s="34" t="s">
        <v>957</v>
      </c>
      <c r="V6773" s="35" t="s">
        <v>957</v>
      </c>
      <c r="W6773" s="35" t="s">
        <v>957</v>
      </c>
    </row>
    <row r="6774" spans="1:23" x14ac:dyDescent="0.2">
      <c r="A6774" s="29"/>
      <c r="B6774" s="29" t="s">
        <v>421</v>
      </c>
      <c r="C6774" s="32" t="s">
        <v>957</v>
      </c>
      <c r="D6774" s="32" t="s">
        <v>957</v>
      </c>
      <c r="E6774" s="32" t="str">
        <f>IF(OR(D6774="-",D6774="",D6774=0),IF(C6774="-","-",C6774),C6774-D6774)</f>
        <v>-</v>
      </c>
      <c r="F6774" s="36" t="str">
        <f>IFERROR(IF(C6774&gt;0, D6774/C6774, 0),"-")</f>
        <v>-</v>
      </c>
      <c r="G6774" s="32" t="s">
        <v>957</v>
      </c>
      <c r="H6774" s="32" t="s">
        <v>957</v>
      </c>
      <c r="I6774" s="32" t="str">
        <f>IF(OR(H6774="-",H6774="",H6774=0),IF(G6774="-","-",G6774),G6774-H6774)</f>
        <v>-</v>
      </c>
      <c r="J6774" s="36" t="str">
        <f>IFERROR(IF(G6774&gt;0, H6774/G6774, 0),"-")</f>
        <v>-</v>
      </c>
      <c r="K6774" s="32" t="s">
        <v>957</v>
      </c>
      <c r="L6774" s="32" t="s">
        <v>957</v>
      </c>
      <c r="M6774" s="32" t="str">
        <f>IF(OR(L6774="-",L6774="",L6774=0),IF(K6774="-","-",K6774),K6774-L6774)</f>
        <v>-</v>
      </c>
      <c r="N6774" s="36" t="str">
        <f>IFERROR(IF(K6774&gt;0, L6774/K6774, 0),"-")</f>
        <v>-</v>
      </c>
      <c r="O6774" s="32" t="s">
        <v>957</v>
      </c>
      <c r="P6774" s="32" t="s">
        <v>957</v>
      </c>
      <c r="Q6774" s="32" t="str">
        <f>IF(OR(P6774="-",P6774="",P6774=0),IF(O6774="-","-",O6774),O6774-P6774)</f>
        <v>-</v>
      </c>
      <c r="R6774" s="36" t="str">
        <f>IFERROR(IF(O6774&gt;0, P6774/O6774, 0),"-")</f>
        <v>-</v>
      </c>
      <c r="S6774" s="32" t="s">
        <v>957</v>
      </c>
      <c r="T6774" s="32" t="s">
        <v>957</v>
      </c>
      <c r="U6774" s="32" t="s">
        <v>957</v>
      </c>
      <c r="V6774" s="32" t="s">
        <v>957</v>
      </c>
      <c r="W6774" s="32" t="s">
        <v>957</v>
      </c>
    </row>
    <row r="6775" spans="1:23" x14ac:dyDescent="0.2">
      <c r="A6775" s="30" t="s">
        <v>436</v>
      </c>
      <c r="B6775" s="30" t="s">
        <v>1644</v>
      </c>
      <c r="C6775" s="34" t="s">
        <v>957</v>
      </c>
      <c r="D6775" s="35" t="s">
        <v>957</v>
      </c>
      <c r="E6775" s="34" t="str">
        <f>IF(OR(D6775="-",D6775="",D6775=0),IF(C6775="-","-",C6775),C6775-D6775)</f>
        <v>-</v>
      </c>
      <c r="F6775" s="4" t="str">
        <f>IFERROR(IF(C6775&gt;0, D6775/C6775, 0),"-")</f>
        <v>-</v>
      </c>
      <c r="G6775" s="34" t="s">
        <v>957</v>
      </c>
      <c r="H6775" s="35" t="s">
        <v>957</v>
      </c>
      <c r="I6775" s="34" t="str">
        <f>IF(OR(H6775="-",H6775="",H6775=0),IF(G6775="-","-",G6775),G6775-H6775)</f>
        <v>-</v>
      </c>
      <c r="J6775" s="4" t="str">
        <f>IFERROR(IF(G6775&gt;0, H6775/G6775, 0),"-")</f>
        <v>-</v>
      </c>
      <c r="K6775" s="34" t="s">
        <v>957</v>
      </c>
      <c r="L6775" s="35" t="s">
        <v>957</v>
      </c>
      <c r="M6775" s="34" t="str">
        <f>IF(OR(L6775="-",L6775="",L6775=0),IF(K6775="-","-",K6775),K6775-L6775)</f>
        <v>-</v>
      </c>
      <c r="N6775" s="4" t="str">
        <f>IFERROR(IF(K6775&gt;0, L6775/K6775, 0),"-")</f>
        <v>-</v>
      </c>
      <c r="O6775" s="34" t="s">
        <v>957</v>
      </c>
      <c r="P6775" s="35" t="s">
        <v>957</v>
      </c>
      <c r="Q6775" s="34" t="str">
        <f>IF(OR(P6775="-",P6775="",P6775=0),IF(O6775="-","-",O6775),O6775-P6775)</f>
        <v>-</v>
      </c>
      <c r="R6775" s="4" t="str">
        <f>IFERROR(IF(O6775&gt;0, P6775/O6775, 0),"-")</f>
        <v>-</v>
      </c>
      <c r="S6775" s="34" t="s">
        <v>957</v>
      </c>
      <c r="T6775" s="34" t="s">
        <v>957</v>
      </c>
      <c r="U6775" s="34" t="s">
        <v>957</v>
      </c>
      <c r="V6775" s="35" t="s">
        <v>957</v>
      </c>
      <c r="W6775" s="35" t="s">
        <v>957</v>
      </c>
    </row>
    <row r="6776" spans="1:23" x14ac:dyDescent="0.2">
      <c r="A6776" s="30" t="s">
        <v>423</v>
      </c>
      <c r="B6776" s="30" t="s">
        <v>1645</v>
      </c>
      <c r="C6776" s="34" t="s">
        <v>957</v>
      </c>
      <c r="D6776" s="35" t="s">
        <v>957</v>
      </c>
      <c r="E6776" s="34" t="str">
        <f>IF(OR(D6776="-",D6776="",D6776=0),IF(C6776="-","-",C6776),C6776-D6776)</f>
        <v>-</v>
      </c>
      <c r="F6776" s="4" t="str">
        <f>IFERROR(IF(C6776&gt;0, D6776/C6776, 0),"-")</f>
        <v>-</v>
      </c>
      <c r="G6776" s="34" t="s">
        <v>957</v>
      </c>
      <c r="H6776" s="35" t="s">
        <v>957</v>
      </c>
      <c r="I6776" s="34" t="str">
        <f>IF(OR(H6776="-",H6776="",H6776=0),IF(G6776="-","-",G6776),G6776-H6776)</f>
        <v>-</v>
      </c>
      <c r="J6776" s="4" t="str">
        <f>IFERROR(IF(G6776&gt;0, H6776/G6776, 0),"-")</f>
        <v>-</v>
      </c>
      <c r="K6776" s="34" t="s">
        <v>957</v>
      </c>
      <c r="L6776" s="35" t="s">
        <v>957</v>
      </c>
      <c r="M6776" s="34" t="str">
        <f>IF(OR(L6776="-",L6776="",L6776=0),IF(K6776="-","-",K6776),K6776-L6776)</f>
        <v>-</v>
      </c>
      <c r="N6776" s="4" t="str">
        <f>IFERROR(IF(K6776&gt;0, L6776/K6776, 0),"-")</f>
        <v>-</v>
      </c>
      <c r="O6776" s="34" t="s">
        <v>957</v>
      </c>
      <c r="P6776" s="35" t="s">
        <v>957</v>
      </c>
      <c r="Q6776" s="34" t="str">
        <f>IF(OR(P6776="-",P6776="",P6776=0),IF(O6776="-","-",O6776),O6776-P6776)</f>
        <v>-</v>
      </c>
      <c r="R6776" s="4" t="str">
        <f>IFERROR(IF(O6776&gt;0, P6776/O6776, 0),"-")</f>
        <v>-</v>
      </c>
      <c r="S6776" s="34" t="s">
        <v>957</v>
      </c>
      <c r="T6776" s="34" t="s">
        <v>957</v>
      </c>
      <c r="U6776" s="34" t="s">
        <v>957</v>
      </c>
      <c r="V6776" s="35" t="s">
        <v>957</v>
      </c>
      <c r="W6776" s="35" t="s">
        <v>957</v>
      </c>
    </row>
    <row r="6777" spans="1:23" x14ac:dyDescent="0.2">
      <c r="A6777" s="30" t="s">
        <v>426</v>
      </c>
      <c r="B6777" s="30" t="s">
        <v>1646</v>
      </c>
      <c r="C6777" s="34" t="s">
        <v>957</v>
      </c>
      <c r="D6777" s="35" t="s">
        <v>957</v>
      </c>
      <c r="E6777" s="34" t="str">
        <f>IF(OR(D6777="-",D6777="",D6777=0),IF(C6777="-","-",C6777),C6777-D6777)</f>
        <v>-</v>
      </c>
      <c r="F6777" s="4" t="str">
        <f>IFERROR(IF(C6777&gt;0, D6777/C6777, 0),"-")</f>
        <v>-</v>
      </c>
      <c r="G6777" s="34" t="s">
        <v>957</v>
      </c>
      <c r="H6777" s="35" t="s">
        <v>957</v>
      </c>
      <c r="I6777" s="34" t="str">
        <f>IF(OR(H6777="-",H6777="",H6777=0),IF(G6777="-","-",G6777),G6777-H6777)</f>
        <v>-</v>
      </c>
      <c r="J6777" s="4" t="str">
        <f>IFERROR(IF(G6777&gt;0, H6777/G6777, 0),"-")</f>
        <v>-</v>
      </c>
      <c r="K6777" s="34" t="s">
        <v>957</v>
      </c>
      <c r="L6777" s="35" t="s">
        <v>957</v>
      </c>
      <c r="M6777" s="34" t="str">
        <f>IF(OR(L6777="-",L6777="",L6777=0),IF(K6777="-","-",K6777),K6777-L6777)</f>
        <v>-</v>
      </c>
      <c r="N6777" s="4" t="str">
        <f>IFERROR(IF(K6777&gt;0, L6777/K6777, 0),"-")</f>
        <v>-</v>
      </c>
      <c r="O6777" s="34" t="s">
        <v>957</v>
      </c>
      <c r="P6777" s="35" t="s">
        <v>957</v>
      </c>
      <c r="Q6777" s="34" t="str">
        <f>IF(OR(P6777="-",P6777="",P6777=0),IF(O6777="-","-",O6777),O6777-P6777)</f>
        <v>-</v>
      </c>
      <c r="R6777" s="4" t="str">
        <f>IFERROR(IF(O6777&gt;0, P6777/O6777, 0),"-")</f>
        <v>-</v>
      </c>
      <c r="S6777" s="34" t="s">
        <v>957</v>
      </c>
      <c r="T6777" s="34" t="s">
        <v>957</v>
      </c>
      <c r="U6777" s="34" t="s">
        <v>957</v>
      </c>
      <c r="V6777" s="35" t="s">
        <v>957</v>
      </c>
      <c r="W6777" s="35" t="s">
        <v>957</v>
      </c>
    </row>
    <row r="6778" spans="1:23" x14ac:dyDescent="0.2">
      <c r="A6778" s="30" t="s">
        <v>424</v>
      </c>
      <c r="B6778" s="30" t="s">
        <v>1647</v>
      </c>
      <c r="C6778" s="34" t="s">
        <v>957</v>
      </c>
      <c r="D6778" s="35" t="s">
        <v>957</v>
      </c>
      <c r="E6778" s="34" t="str">
        <f>IF(OR(D6778="-",D6778="",D6778=0),IF(C6778="-","-",C6778),C6778-D6778)</f>
        <v>-</v>
      </c>
      <c r="F6778" s="4" t="str">
        <f>IFERROR(IF(C6778&gt;0, D6778/C6778, 0),"-")</f>
        <v>-</v>
      </c>
      <c r="G6778" s="34" t="s">
        <v>957</v>
      </c>
      <c r="H6778" s="35" t="s">
        <v>957</v>
      </c>
      <c r="I6778" s="34" t="str">
        <f>IF(OR(H6778="-",H6778="",H6778=0),IF(G6778="-","-",G6778),G6778-H6778)</f>
        <v>-</v>
      </c>
      <c r="J6778" s="4" t="str">
        <f>IFERROR(IF(G6778&gt;0, H6778/G6778, 0),"-")</f>
        <v>-</v>
      </c>
      <c r="K6778" s="34" t="s">
        <v>957</v>
      </c>
      <c r="L6778" s="35" t="s">
        <v>957</v>
      </c>
      <c r="M6778" s="34" t="str">
        <f>IF(OR(L6778="-",L6778="",L6778=0),IF(K6778="-","-",K6778),K6778-L6778)</f>
        <v>-</v>
      </c>
      <c r="N6778" s="4" t="str">
        <f>IFERROR(IF(K6778&gt;0, L6778/K6778, 0),"-")</f>
        <v>-</v>
      </c>
      <c r="O6778" s="34" t="s">
        <v>957</v>
      </c>
      <c r="P6778" s="35" t="s">
        <v>957</v>
      </c>
      <c r="Q6778" s="34" t="str">
        <f>IF(OR(P6778="-",P6778="",P6778=0),IF(O6778="-","-",O6778),O6778-P6778)</f>
        <v>-</v>
      </c>
      <c r="R6778" s="4" t="str">
        <f>IFERROR(IF(O6778&gt;0, P6778/O6778, 0),"-")</f>
        <v>-</v>
      </c>
      <c r="S6778" s="34" t="s">
        <v>957</v>
      </c>
      <c r="T6778" s="34" t="s">
        <v>957</v>
      </c>
      <c r="U6778" s="34" t="s">
        <v>957</v>
      </c>
      <c r="V6778" s="35" t="s">
        <v>957</v>
      </c>
      <c r="W6778" s="35" t="s">
        <v>957</v>
      </c>
    </row>
    <row r="6779" spans="1:23" x14ac:dyDescent="0.2">
      <c r="A6779" s="30" t="s">
        <v>425</v>
      </c>
      <c r="B6779" s="30" t="s">
        <v>1648</v>
      </c>
      <c r="C6779" s="34" t="s">
        <v>957</v>
      </c>
      <c r="D6779" s="35" t="s">
        <v>957</v>
      </c>
      <c r="E6779" s="34" t="str">
        <f>IF(OR(D6779="-",D6779="",D6779=0),IF(C6779="-","-",C6779),C6779-D6779)</f>
        <v>-</v>
      </c>
      <c r="F6779" s="4" t="str">
        <f>IFERROR(IF(C6779&gt;0, D6779/C6779, 0),"-")</f>
        <v>-</v>
      </c>
      <c r="G6779" s="34" t="s">
        <v>957</v>
      </c>
      <c r="H6779" s="35" t="s">
        <v>957</v>
      </c>
      <c r="I6779" s="34" t="str">
        <f>IF(OR(H6779="-",H6779="",H6779=0),IF(G6779="-","-",G6779),G6779-H6779)</f>
        <v>-</v>
      </c>
      <c r="J6779" s="4" t="str">
        <f>IFERROR(IF(G6779&gt;0, H6779/G6779, 0),"-")</f>
        <v>-</v>
      </c>
      <c r="K6779" s="34" t="s">
        <v>957</v>
      </c>
      <c r="L6779" s="35" t="s">
        <v>957</v>
      </c>
      <c r="M6779" s="34" t="str">
        <f>IF(OR(L6779="-",L6779="",L6779=0),IF(K6779="-","-",K6779),K6779-L6779)</f>
        <v>-</v>
      </c>
      <c r="N6779" s="4" t="str">
        <f>IFERROR(IF(K6779&gt;0, L6779/K6779, 0),"-")</f>
        <v>-</v>
      </c>
      <c r="O6779" s="34" t="s">
        <v>957</v>
      </c>
      <c r="P6779" s="35" t="s">
        <v>957</v>
      </c>
      <c r="Q6779" s="34" t="str">
        <f>IF(OR(P6779="-",P6779="",P6779=0),IF(O6779="-","-",O6779),O6779-P6779)</f>
        <v>-</v>
      </c>
      <c r="R6779" s="4" t="str">
        <f>IFERROR(IF(O6779&gt;0, P6779/O6779, 0),"-")</f>
        <v>-</v>
      </c>
      <c r="S6779" s="34" t="s">
        <v>957</v>
      </c>
      <c r="T6779" s="34" t="s">
        <v>957</v>
      </c>
      <c r="U6779" s="34" t="s">
        <v>957</v>
      </c>
      <c r="V6779" s="35" t="s">
        <v>957</v>
      </c>
      <c r="W6779" s="35" t="s">
        <v>957</v>
      </c>
    </row>
    <row r="6780" spans="1:23" x14ac:dyDescent="0.2">
      <c r="A6780" s="30" t="s">
        <v>427</v>
      </c>
      <c r="B6780" s="30" t="s">
        <v>1649</v>
      </c>
      <c r="C6780" s="34" t="s">
        <v>957</v>
      </c>
      <c r="D6780" s="35" t="s">
        <v>957</v>
      </c>
      <c r="E6780" s="34" t="str">
        <f>IF(OR(D6780="-",D6780="",D6780=0),IF(C6780="-","-",C6780),C6780-D6780)</f>
        <v>-</v>
      </c>
      <c r="F6780" s="4" t="str">
        <f>IFERROR(IF(C6780&gt;0, D6780/C6780, 0),"-")</f>
        <v>-</v>
      </c>
      <c r="G6780" s="34" t="s">
        <v>957</v>
      </c>
      <c r="H6780" s="35" t="s">
        <v>957</v>
      </c>
      <c r="I6780" s="34" t="str">
        <f>IF(OR(H6780="-",H6780="",H6780=0),IF(G6780="-","-",G6780),G6780-H6780)</f>
        <v>-</v>
      </c>
      <c r="J6780" s="4" t="str">
        <f>IFERROR(IF(G6780&gt;0, H6780/G6780, 0),"-")</f>
        <v>-</v>
      </c>
      <c r="K6780" s="34" t="s">
        <v>957</v>
      </c>
      <c r="L6780" s="35" t="s">
        <v>957</v>
      </c>
      <c r="M6780" s="34" t="str">
        <f>IF(OR(L6780="-",L6780="",L6780=0),IF(K6780="-","-",K6780),K6780-L6780)</f>
        <v>-</v>
      </c>
      <c r="N6780" s="4" t="str">
        <f>IFERROR(IF(K6780&gt;0, L6780/K6780, 0),"-")</f>
        <v>-</v>
      </c>
      <c r="O6780" s="34" t="s">
        <v>957</v>
      </c>
      <c r="P6780" s="35" t="s">
        <v>957</v>
      </c>
      <c r="Q6780" s="34" t="str">
        <f>IF(OR(P6780="-",P6780="",P6780=0),IF(O6780="-","-",O6780),O6780-P6780)</f>
        <v>-</v>
      </c>
      <c r="R6780" s="4" t="str">
        <f>IFERROR(IF(O6780&gt;0, P6780/O6780, 0),"-")</f>
        <v>-</v>
      </c>
      <c r="S6780" s="34" t="s">
        <v>957</v>
      </c>
      <c r="T6780" s="34" t="s">
        <v>957</v>
      </c>
      <c r="U6780" s="34" t="s">
        <v>957</v>
      </c>
      <c r="V6780" s="35" t="s">
        <v>957</v>
      </c>
      <c r="W6780" s="35" t="s">
        <v>957</v>
      </c>
    </row>
    <row r="6781" spans="1:23" x14ac:dyDescent="0.2">
      <c r="A6781" s="30" t="s">
        <v>422</v>
      </c>
      <c r="B6781" s="30" t="s">
        <v>1650</v>
      </c>
      <c r="C6781" s="34" t="s">
        <v>957</v>
      </c>
      <c r="D6781" s="35" t="s">
        <v>957</v>
      </c>
      <c r="E6781" s="34" t="str">
        <f>IF(OR(D6781="-",D6781="",D6781=0),IF(C6781="-","-",C6781),C6781-D6781)</f>
        <v>-</v>
      </c>
      <c r="F6781" s="4" t="str">
        <f>IFERROR(IF(C6781&gt;0, D6781/C6781, 0),"-")</f>
        <v>-</v>
      </c>
      <c r="G6781" s="34" t="s">
        <v>957</v>
      </c>
      <c r="H6781" s="35" t="s">
        <v>957</v>
      </c>
      <c r="I6781" s="34" t="str">
        <f>IF(OR(H6781="-",H6781="",H6781=0),IF(G6781="-","-",G6781),G6781-H6781)</f>
        <v>-</v>
      </c>
      <c r="J6781" s="4" t="str">
        <f>IFERROR(IF(G6781&gt;0, H6781/G6781, 0),"-")</f>
        <v>-</v>
      </c>
      <c r="K6781" s="34" t="s">
        <v>957</v>
      </c>
      <c r="L6781" s="35" t="s">
        <v>957</v>
      </c>
      <c r="M6781" s="34" t="str">
        <f>IF(OR(L6781="-",L6781="",L6781=0),IF(K6781="-","-",K6781),K6781-L6781)</f>
        <v>-</v>
      </c>
      <c r="N6781" s="4" t="str">
        <f>IFERROR(IF(K6781&gt;0, L6781/K6781, 0),"-")</f>
        <v>-</v>
      </c>
      <c r="O6781" s="34" t="s">
        <v>957</v>
      </c>
      <c r="P6781" s="35" t="s">
        <v>957</v>
      </c>
      <c r="Q6781" s="34" t="str">
        <f>IF(OR(P6781="-",P6781="",P6781=0),IF(O6781="-","-",O6781),O6781-P6781)</f>
        <v>-</v>
      </c>
      <c r="R6781" s="4" t="str">
        <f>IFERROR(IF(O6781&gt;0, P6781/O6781, 0),"-")</f>
        <v>-</v>
      </c>
      <c r="S6781" s="34" t="s">
        <v>957</v>
      </c>
      <c r="T6781" s="34" t="s">
        <v>957</v>
      </c>
      <c r="U6781" s="34" t="s">
        <v>957</v>
      </c>
      <c r="V6781" s="35" t="s">
        <v>957</v>
      </c>
      <c r="W6781" s="35" t="s">
        <v>957</v>
      </c>
    </row>
    <row r="6782" spans="1:23" x14ac:dyDescent="0.2">
      <c r="A6782" s="29"/>
      <c r="B6782" s="29" t="s">
        <v>775</v>
      </c>
      <c r="C6782" s="32" t="s">
        <v>957</v>
      </c>
      <c r="D6782" s="32" t="s">
        <v>957</v>
      </c>
      <c r="E6782" s="32" t="str">
        <f>IF(OR(D6782="-",D6782="",D6782=0),IF(C6782="-","-",C6782),C6782-D6782)</f>
        <v>-</v>
      </c>
      <c r="F6782" s="36" t="str">
        <f>IFERROR(IF(C6782&gt;0, D6782/C6782, 0),"-")</f>
        <v>-</v>
      </c>
      <c r="G6782" s="32" t="s">
        <v>957</v>
      </c>
      <c r="H6782" s="32" t="s">
        <v>957</v>
      </c>
      <c r="I6782" s="32" t="str">
        <f>IF(OR(H6782="-",H6782="",H6782=0),IF(G6782="-","-",G6782),G6782-H6782)</f>
        <v>-</v>
      </c>
      <c r="J6782" s="36" t="str">
        <f>IFERROR(IF(G6782&gt;0, H6782/G6782, 0),"-")</f>
        <v>-</v>
      </c>
      <c r="K6782" s="32" t="s">
        <v>957</v>
      </c>
      <c r="L6782" s="32" t="s">
        <v>957</v>
      </c>
      <c r="M6782" s="32" t="str">
        <f>IF(OR(L6782="-",L6782="",L6782=0),IF(K6782="-","-",K6782),K6782-L6782)</f>
        <v>-</v>
      </c>
      <c r="N6782" s="36" t="str">
        <f>IFERROR(IF(K6782&gt;0, L6782/K6782, 0),"-")</f>
        <v>-</v>
      </c>
      <c r="O6782" s="32" t="s">
        <v>957</v>
      </c>
      <c r="P6782" s="32" t="s">
        <v>957</v>
      </c>
      <c r="Q6782" s="32" t="str">
        <f>IF(OR(P6782="-",P6782="",P6782=0),IF(O6782="-","-",O6782),O6782-P6782)</f>
        <v>-</v>
      </c>
      <c r="R6782" s="36" t="str">
        <f>IFERROR(IF(O6782&gt;0, P6782/O6782, 0),"-")</f>
        <v>-</v>
      </c>
      <c r="S6782" s="32" t="s">
        <v>957</v>
      </c>
      <c r="T6782" s="32" t="s">
        <v>957</v>
      </c>
      <c r="U6782" s="32" t="s">
        <v>957</v>
      </c>
      <c r="V6782" s="32" t="s">
        <v>957</v>
      </c>
      <c r="W6782" s="32" t="s">
        <v>957</v>
      </c>
    </row>
    <row r="6783" spans="1:23" x14ac:dyDescent="0.2">
      <c r="A6783" s="30" t="s">
        <v>790</v>
      </c>
      <c r="B6783" s="30" t="s">
        <v>1651</v>
      </c>
      <c r="C6783" s="34" t="s">
        <v>957</v>
      </c>
      <c r="D6783" s="35" t="s">
        <v>957</v>
      </c>
      <c r="E6783" s="34" t="str">
        <f>IF(OR(D6783="-",D6783="",D6783=0),IF(C6783="-","-",C6783),C6783-D6783)</f>
        <v>-</v>
      </c>
      <c r="F6783" s="4" t="str">
        <f>IFERROR(IF(C6783&gt;0, D6783/C6783, 0),"-")</f>
        <v>-</v>
      </c>
      <c r="G6783" s="34" t="s">
        <v>957</v>
      </c>
      <c r="H6783" s="35" t="s">
        <v>957</v>
      </c>
      <c r="I6783" s="34" t="str">
        <f>IF(OR(H6783="-",H6783="",H6783=0),IF(G6783="-","-",G6783),G6783-H6783)</f>
        <v>-</v>
      </c>
      <c r="J6783" s="4" t="str">
        <f>IFERROR(IF(G6783&gt;0, H6783/G6783, 0),"-")</f>
        <v>-</v>
      </c>
      <c r="K6783" s="34" t="s">
        <v>957</v>
      </c>
      <c r="L6783" s="35" t="s">
        <v>957</v>
      </c>
      <c r="M6783" s="34" t="str">
        <f>IF(OR(L6783="-",L6783="",L6783=0),IF(K6783="-","-",K6783),K6783-L6783)</f>
        <v>-</v>
      </c>
      <c r="N6783" s="4" t="str">
        <f>IFERROR(IF(K6783&gt;0, L6783/K6783, 0),"-")</f>
        <v>-</v>
      </c>
      <c r="O6783" s="34" t="s">
        <v>957</v>
      </c>
      <c r="P6783" s="35" t="s">
        <v>957</v>
      </c>
      <c r="Q6783" s="34" t="str">
        <f>IF(OR(P6783="-",P6783="",P6783=0),IF(O6783="-","-",O6783),O6783-P6783)</f>
        <v>-</v>
      </c>
      <c r="R6783" s="4" t="str">
        <f>IFERROR(IF(O6783&gt;0, P6783/O6783, 0),"-")</f>
        <v>-</v>
      </c>
      <c r="S6783" s="34" t="s">
        <v>957</v>
      </c>
      <c r="T6783" s="34" t="s">
        <v>957</v>
      </c>
      <c r="U6783" s="34" t="s">
        <v>957</v>
      </c>
      <c r="V6783" s="35" t="s">
        <v>957</v>
      </c>
      <c r="W6783" s="35" t="s">
        <v>957</v>
      </c>
    </row>
    <row r="6784" spans="1:23" x14ac:dyDescent="0.2">
      <c r="A6784" s="30" t="s">
        <v>791</v>
      </c>
      <c r="B6784" s="30" t="s">
        <v>1652</v>
      </c>
      <c r="C6784" s="34" t="s">
        <v>957</v>
      </c>
      <c r="D6784" s="35" t="s">
        <v>957</v>
      </c>
      <c r="E6784" s="34" t="str">
        <f>IF(OR(D6784="-",D6784="",D6784=0),IF(C6784="-","-",C6784),C6784-D6784)</f>
        <v>-</v>
      </c>
      <c r="F6784" s="4" t="str">
        <f>IFERROR(IF(C6784&gt;0, D6784/C6784, 0),"-")</f>
        <v>-</v>
      </c>
      <c r="G6784" s="34" t="s">
        <v>957</v>
      </c>
      <c r="H6784" s="35" t="s">
        <v>957</v>
      </c>
      <c r="I6784" s="34" t="str">
        <f>IF(OR(H6784="-",H6784="",H6784=0),IF(G6784="-","-",G6784),G6784-H6784)</f>
        <v>-</v>
      </c>
      <c r="J6784" s="4" t="str">
        <f>IFERROR(IF(G6784&gt;0, H6784/G6784, 0),"-")</f>
        <v>-</v>
      </c>
      <c r="K6784" s="34" t="s">
        <v>957</v>
      </c>
      <c r="L6784" s="35" t="s">
        <v>957</v>
      </c>
      <c r="M6784" s="34" t="str">
        <f>IF(OR(L6784="-",L6784="",L6784=0),IF(K6784="-","-",K6784),K6784-L6784)</f>
        <v>-</v>
      </c>
      <c r="N6784" s="4" t="str">
        <f>IFERROR(IF(K6784&gt;0, L6784/K6784, 0),"-")</f>
        <v>-</v>
      </c>
      <c r="O6784" s="34" t="s">
        <v>957</v>
      </c>
      <c r="P6784" s="35" t="s">
        <v>957</v>
      </c>
      <c r="Q6784" s="34" t="str">
        <f>IF(OR(P6784="-",P6784="",P6784=0),IF(O6784="-","-",O6784),O6784-P6784)</f>
        <v>-</v>
      </c>
      <c r="R6784" s="4" t="str">
        <f>IFERROR(IF(O6784&gt;0, P6784/O6784, 0),"-")</f>
        <v>-</v>
      </c>
      <c r="S6784" s="34" t="s">
        <v>957</v>
      </c>
      <c r="T6784" s="34" t="s">
        <v>957</v>
      </c>
      <c r="U6784" s="34" t="s">
        <v>957</v>
      </c>
      <c r="V6784" s="35" t="s">
        <v>957</v>
      </c>
      <c r="W6784" s="35" t="s">
        <v>957</v>
      </c>
    </row>
    <row r="6785" spans="1:23" x14ac:dyDescent="0.2">
      <c r="A6785" s="29"/>
      <c r="B6785" s="29" t="s">
        <v>458</v>
      </c>
      <c r="C6785" s="32">
        <v>97</v>
      </c>
      <c r="D6785" s="32">
        <v>96</v>
      </c>
      <c r="E6785" s="32">
        <f>IF(OR(D6785="-",D6785="",D6785=0),IF(C6785="-","-",C6785),C6785-D6785)</f>
        <v>1</v>
      </c>
      <c r="F6785" s="36">
        <f>IFERROR(IF(C6785&gt;0, D6785/C6785, 0),"-")</f>
        <v>0.98969072164948457</v>
      </c>
      <c r="G6785" s="32">
        <v>2</v>
      </c>
      <c r="H6785" s="32" t="s">
        <v>957</v>
      </c>
      <c r="I6785" s="32">
        <f>IF(OR(H6785="-",H6785="",H6785=0),IF(G6785="-","-",G6785),G6785-H6785)</f>
        <v>2</v>
      </c>
      <c r="J6785" s="36" t="str">
        <f>IFERROR(IF(G6785&gt;0, H6785/G6785, 0),"-")</f>
        <v>-</v>
      </c>
      <c r="K6785" s="32">
        <v>2</v>
      </c>
      <c r="L6785" s="32" t="s">
        <v>957</v>
      </c>
      <c r="M6785" s="32">
        <f>IF(OR(L6785="-",L6785="",L6785=0),IF(K6785="-","-",K6785),K6785-L6785)</f>
        <v>2</v>
      </c>
      <c r="N6785" s="36" t="str">
        <f>IFERROR(IF(K6785&gt;0, L6785/K6785, 0),"-")</f>
        <v>-</v>
      </c>
      <c r="O6785" s="32">
        <v>2</v>
      </c>
      <c r="P6785" s="32" t="s">
        <v>957</v>
      </c>
      <c r="Q6785" s="32">
        <f>IF(OR(P6785="-",P6785="",P6785=0),IF(O6785="-","-",O6785),O6785-P6785)</f>
        <v>2</v>
      </c>
      <c r="R6785" s="36" t="str">
        <f>IFERROR(IF(O6785&gt;0, P6785/O6785, 0),"-")</f>
        <v>-</v>
      </c>
      <c r="S6785" s="32">
        <v>2</v>
      </c>
      <c r="T6785" s="32" t="s">
        <v>957</v>
      </c>
      <c r="U6785" s="32" t="s">
        <v>957</v>
      </c>
      <c r="V6785" s="32" t="s">
        <v>957</v>
      </c>
      <c r="W6785" s="32" t="s">
        <v>957</v>
      </c>
    </row>
    <row r="6786" spans="1:23" x14ac:dyDescent="0.2">
      <c r="A6786" s="30" t="s">
        <v>460</v>
      </c>
      <c r="B6786" s="30" t="s">
        <v>1653</v>
      </c>
      <c r="C6786" s="34" t="s">
        <v>957</v>
      </c>
      <c r="D6786" s="35" t="s">
        <v>957</v>
      </c>
      <c r="E6786" s="34" t="str">
        <f>IF(OR(D6786="-",D6786="",D6786=0),IF(C6786="-","-",C6786),C6786-D6786)</f>
        <v>-</v>
      </c>
      <c r="F6786" s="4" t="str">
        <f>IFERROR(IF(C6786&gt;0, D6786/C6786, 0),"-")</f>
        <v>-</v>
      </c>
      <c r="G6786" s="34" t="s">
        <v>957</v>
      </c>
      <c r="H6786" s="35" t="s">
        <v>957</v>
      </c>
      <c r="I6786" s="34" t="str">
        <f>IF(OR(H6786="-",H6786="",H6786=0),IF(G6786="-","-",G6786),G6786-H6786)</f>
        <v>-</v>
      </c>
      <c r="J6786" s="4" t="str">
        <f>IFERROR(IF(G6786&gt;0, H6786/G6786, 0),"-")</f>
        <v>-</v>
      </c>
      <c r="K6786" s="34" t="s">
        <v>957</v>
      </c>
      <c r="L6786" s="35" t="s">
        <v>957</v>
      </c>
      <c r="M6786" s="34" t="str">
        <f>IF(OR(L6786="-",L6786="",L6786=0),IF(K6786="-","-",K6786),K6786-L6786)</f>
        <v>-</v>
      </c>
      <c r="N6786" s="4" t="str">
        <f>IFERROR(IF(K6786&gt;0, L6786/K6786, 0),"-")</f>
        <v>-</v>
      </c>
      <c r="O6786" s="34" t="s">
        <v>957</v>
      </c>
      <c r="P6786" s="35" t="s">
        <v>957</v>
      </c>
      <c r="Q6786" s="34" t="str">
        <f>IF(OR(P6786="-",P6786="",P6786=0),IF(O6786="-","-",O6786),O6786-P6786)</f>
        <v>-</v>
      </c>
      <c r="R6786" s="4" t="str">
        <f>IFERROR(IF(O6786&gt;0, P6786/O6786, 0),"-")</f>
        <v>-</v>
      </c>
      <c r="S6786" s="34" t="s">
        <v>957</v>
      </c>
      <c r="T6786" s="34" t="s">
        <v>957</v>
      </c>
      <c r="U6786" s="34" t="s">
        <v>957</v>
      </c>
      <c r="V6786" s="35" t="s">
        <v>957</v>
      </c>
      <c r="W6786" s="35" t="s">
        <v>957</v>
      </c>
    </row>
    <row r="6787" spans="1:23" x14ac:dyDescent="0.2">
      <c r="A6787" s="30" t="s">
        <v>462</v>
      </c>
      <c r="B6787" s="30" t="s">
        <v>1654</v>
      </c>
      <c r="C6787" s="34">
        <v>96</v>
      </c>
      <c r="D6787" s="35">
        <v>95</v>
      </c>
      <c r="E6787" s="34">
        <f>IF(OR(D6787="-",D6787="",D6787=0),IF(C6787="-","-",C6787),C6787-D6787)</f>
        <v>1</v>
      </c>
      <c r="F6787" s="4">
        <f>IFERROR(IF(C6787&gt;0, D6787/C6787, 0),"-")</f>
        <v>0.98958333333333337</v>
      </c>
      <c r="G6787" s="34">
        <v>2</v>
      </c>
      <c r="H6787" s="35" t="s">
        <v>957</v>
      </c>
      <c r="I6787" s="34">
        <f>IF(OR(H6787="-",H6787="",H6787=0),IF(G6787="-","-",G6787),G6787-H6787)</f>
        <v>2</v>
      </c>
      <c r="J6787" s="4" t="str">
        <f>IFERROR(IF(G6787&gt;0, H6787/G6787, 0),"-")</f>
        <v>-</v>
      </c>
      <c r="K6787" s="34">
        <v>2</v>
      </c>
      <c r="L6787" s="35" t="s">
        <v>957</v>
      </c>
      <c r="M6787" s="34">
        <f>IF(OR(L6787="-",L6787="",L6787=0),IF(K6787="-","-",K6787),K6787-L6787)</f>
        <v>2</v>
      </c>
      <c r="N6787" s="4" t="str">
        <f>IFERROR(IF(K6787&gt;0, L6787/K6787, 0),"-")</f>
        <v>-</v>
      </c>
      <c r="O6787" s="34">
        <v>2</v>
      </c>
      <c r="P6787" s="35" t="s">
        <v>957</v>
      </c>
      <c r="Q6787" s="34">
        <f>IF(OR(P6787="-",P6787="",P6787=0),IF(O6787="-","-",O6787),O6787-P6787)</f>
        <v>2</v>
      </c>
      <c r="R6787" s="4" t="str">
        <f>IFERROR(IF(O6787&gt;0, P6787/O6787, 0),"-")</f>
        <v>-</v>
      </c>
      <c r="S6787" s="34">
        <v>2</v>
      </c>
      <c r="T6787" s="34" t="s">
        <v>957</v>
      </c>
      <c r="U6787" s="34" t="s">
        <v>957</v>
      </c>
      <c r="V6787" s="35" t="s">
        <v>957</v>
      </c>
      <c r="W6787" s="35" t="s">
        <v>957</v>
      </c>
    </row>
    <row r="6788" spans="1:23" x14ac:dyDescent="0.2">
      <c r="A6788" s="30" t="s">
        <v>459</v>
      </c>
      <c r="B6788" s="30" t="s">
        <v>1655</v>
      </c>
      <c r="C6788" s="34" t="s">
        <v>957</v>
      </c>
      <c r="D6788" s="35" t="s">
        <v>957</v>
      </c>
      <c r="E6788" s="34" t="str">
        <f>IF(OR(D6788="-",D6788="",D6788=0),IF(C6788="-","-",C6788),C6788-D6788)</f>
        <v>-</v>
      </c>
      <c r="F6788" s="4" t="str">
        <f>IFERROR(IF(C6788&gt;0, D6788/C6788, 0),"-")</f>
        <v>-</v>
      </c>
      <c r="G6788" s="34" t="s">
        <v>957</v>
      </c>
      <c r="H6788" s="35" t="s">
        <v>957</v>
      </c>
      <c r="I6788" s="34" t="str">
        <f>IF(OR(H6788="-",H6788="",H6788=0),IF(G6788="-","-",G6788),G6788-H6788)</f>
        <v>-</v>
      </c>
      <c r="J6788" s="4" t="str">
        <f>IFERROR(IF(G6788&gt;0, H6788/G6788, 0),"-")</f>
        <v>-</v>
      </c>
      <c r="K6788" s="34" t="s">
        <v>957</v>
      </c>
      <c r="L6788" s="35" t="s">
        <v>957</v>
      </c>
      <c r="M6788" s="34" t="str">
        <f>IF(OR(L6788="-",L6788="",L6788=0),IF(K6788="-","-",K6788),K6788-L6788)</f>
        <v>-</v>
      </c>
      <c r="N6788" s="4" t="str">
        <f>IFERROR(IF(K6788&gt;0, L6788/K6788, 0),"-")</f>
        <v>-</v>
      </c>
      <c r="O6788" s="34" t="s">
        <v>957</v>
      </c>
      <c r="P6788" s="35" t="s">
        <v>957</v>
      </c>
      <c r="Q6788" s="34" t="str">
        <f>IF(OR(P6788="-",P6788="",P6788=0),IF(O6788="-","-",O6788),O6788-P6788)</f>
        <v>-</v>
      </c>
      <c r="R6788" s="4" t="str">
        <f>IFERROR(IF(O6788&gt;0, P6788/O6788, 0),"-")</f>
        <v>-</v>
      </c>
      <c r="S6788" s="34" t="s">
        <v>957</v>
      </c>
      <c r="T6788" s="34" t="s">
        <v>957</v>
      </c>
      <c r="U6788" s="34" t="s">
        <v>957</v>
      </c>
      <c r="V6788" s="35" t="s">
        <v>957</v>
      </c>
      <c r="W6788" s="35" t="s">
        <v>957</v>
      </c>
    </row>
    <row r="6789" spans="1:23" x14ac:dyDescent="0.2">
      <c r="A6789" s="30" t="s">
        <v>463</v>
      </c>
      <c r="B6789" s="30" t="s">
        <v>1656</v>
      </c>
      <c r="C6789" s="34">
        <v>1</v>
      </c>
      <c r="D6789" s="35">
        <v>1</v>
      </c>
      <c r="E6789" s="34">
        <f>IF(OR(D6789="-",D6789="",D6789=0),IF(C6789="-","-",C6789),C6789-D6789)</f>
        <v>0</v>
      </c>
      <c r="F6789" s="4">
        <f>IFERROR(IF(C6789&gt;0, D6789/C6789, 0),"-")</f>
        <v>1</v>
      </c>
      <c r="G6789" s="34" t="s">
        <v>957</v>
      </c>
      <c r="H6789" s="35" t="s">
        <v>957</v>
      </c>
      <c r="I6789" s="34" t="str">
        <f>IF(OR(H6789="-",H6789="",H6789=0),IF(G6789="-","-",G6789),G6789-H6789)</f>
        <v>-</v>
      </c>
      <c r="J6789" s="4" t="str">
        <f>IFERROR(IF(G6789&gt;0, H6789/G6789, 0),"-")</f>
        <v>-</v>
      </c>
      <c r="K6789" s="34" t="s">
        <v>957</v>
      </c>
      <c r="L6789" s="35" t="s">
        <v>957</v>
      </c>
      <c r="M6789" s="34" t="str">
        <f>IF(OR(L6789="-",L6789="",L6789=0),IF(K6789="-","-",K6789),K6789-L6789)</f>
        <v>-</v>
      </c>
      <c r="N6789" s="4" t="str">
        <f>IFERROR(IF(K6789&gt;0, L6789/K6789, 0),"-")</f>
        <v>-</v>
      </c>
      <c r="O6789" s="34" t="s">
        <v>957</v>
      </c>
      <c r="P6789" s="35" t="s">
        <v>957</v>
      </c>
      <c r="Q6789" s="34" t="str">
        <f>IF(OR(P6789="-",P6789="",P6789=0),IF(O6789="-","-",O6789),O6789-P6789)</f>
        <v>-</v>
      </c>
      <c r="R6789" s="4" t="str">
        <f>IFERROR(IF(O6789&gt;0, P6789/O6789, 0),"-")</f>
        <v>-</v>
      </c>
      <c r="S6789" s="34" t="s">
        <v>957</v>
      </c>
      <c r="T6789" s="34" t="s">
        <v>957</v>
      </c>
      <c r="U6789" s="34" t="s">
        <v>957</v>
      </c>
      <c r="V6789" s="35" t="s">
        <v>957</v>
      </c>
      <c r="W6789" s="35" t="s">
        <v>957</v>
      </c>
    </row>
    <row r="6790" spans="1:23" x14ac:dyDescent="0.2">
      <c r="A6790" s="30" t="s">
        <v>461</v>
      </c>
      <c r="B6790" s="30" t="s">
        <v>1657</v>
      </c>
      <c r="C6790" s="34" t="s">
        <v>957</v>
      </c>
      <c r="D6790" s="35" t="s">
        <v>957</v>
      </c>
      <c r="E6790" s="34" t="str">
        <f>IF(OR(D6790="-",D6790="",D6790=0),IF(C6790="-","-",C6790),C6790-D6790)</f>
        <v>-</v>
      </c>
      <c r="F6790" s="4" t="str">
        <f>IFERROR(IF(C6790&gt;0, D6790/C6790, 0),"-")</f>
        <v>-</v>
      </c>
      <c r="G6790" s="34" t="s">
        <v>957</v>
      </c>
      <c r="H6790" s="35" t="s">
        <v>957</v>
      </c>
      <c r="I6790" s="34" t="str">
        <f>IF(OR(H6790="-",H6790="",H6790=0),IF(G6790="-","-",G6790),G6790-H6790)</f>
        <v>-</v>
      </c>
      <c r="J6790" s="4" t="str">
        <f>IFERROR(IF(G6790&gt;0, H6790/G6790, 0),"-")</f>
        <v>-</v>
      </c>
      <c r="K6790" s="34" t="s">
        <v>957</v>
      </c>
      <c r="L6790" s="35" t="s">
        <v>957</v>
      </c>
      <c r="M6790" s="34" t="str">
        <f>IF(OR(L6790="-",L6790="",L6790=0),IF(K6790="-","-",K6790),K6790-L6790)</f>
        <v>-</v>
      </c>
      <c r="N6790" s="4" t="str">
        <f>IFERROR(IF(K6790&gt;0, L6790/K6790, 0),"-")</f>
        <v>-</v>
      </c>
      <c r="O6790" s="34" t="s">
        <v>957</v>
      </c>
      <c r="P6790" s="35" t="s">
        <v>957</v>
      </c>
      <c r="Q6790" s="34" t="str">
        <f>IF(OR(P6790="-",P6790="",P6790=0),IF(O6790="-","-",O6790),O6790-P6790)</f>
        <v>-</v>
      </c>
      <c r="R6790" s="4" t="str">
        <f>IFERROR(IF(O6790&gt;0, P6790/O6790, 0),"-")</f>
        <v>-</v>
      </c>
      <c r="S6790" s="34" t="s">
        <v>957</v>
      </c>
      <c r="T6790" s="34" t="s">
        <v>957</v>
      </c>
      <c r="U6790" s="34" t="s">
        <v>957</v>
      </c>
      <c r="V6790" s="35" t="s">
        <v>957</v>
      </c>
      <c r="W6790" s="35" t="s">
        <v>957</v>
      </c>
    </row>
    <row r="6791" spans="1:23" x14ac:dyDescent="0.2">
      <c r="A6791" s="29"/>
      <c r="B6791" s="29" t="s">
        <v>25</v>
      </c>
      <c r="C6791" s="32">
        <v>47</v>
      </c>
      <c r="D6791" s="32">
        <v>47</v>
      </c>
      <c r="E6791" s="32">
        <f>IF(OR(D6791="-",D6791="",D6791=0),IF(C6791="-","-",C6791),C6791-D6791)</f>
        <v>0</v>
      </c>
      <c r="F6791" s="36">
        <f>IFERROR(IF(C6791&gt;0, D6791/C6791, 0),"-")</f>
        <v>1</v>
      </c>
      <c r="G6791" s="32" t="s">
        <v>957</v>
      </c>
      <c r="H6791" s="32" t="s">
        <v>957</v>
      </c>
      <c r="I6791" s="32" t="str">
        <f>IF(OR(H6791="-",H6791="",H6791=0),IF(G6791="-","-",G6791),G6791-H6791)</f>
        <v>-</v>
      </c>
      <c r="J6791" s="36" t="str">
        <f>IFERROR(IF(G6791&gt;0, H6791/G6791, 0),"-")</f>
        <v>-</v>
      </c>
      <c r="K6791" s="32" t="s">
        <v>957</v>
      </c>
      <c r="L6791" s="32" t="s">
        <v>957</v>
      </c>
      <c r="M6791" s="32" t="str">
        <f>IF(OR(L6791="-",L6791="",L6791=0),IF(K6791="-","-",K6791),K6791-L6791)</f>
        <v>-</v>
      </c>
      <c r="N6791" s="36" t="str">
        <f>IFERROR(IF(K6791&gt;0, L6791/K6791, 0),"-")</f>
        <v>-</v>
      </c>
      <c r="O6791" s="32">
        <v>1</v>
      </c>
      <c r="P6791" s="32" t="s">
        <v>957</v>
      </c>
      <c r="Q6791" s="32">
        <f>IF(OR(P6791="-",P6791="",P6791=0),IF(O6791="-","-",O6791),O6791-P6791)</f>
        <v>1</v>
      </c>
      <c r="R6791" s="36" t="str">
        <f>IFERROR(IF(O6791&gt;0, P6791/O6791, 0),"-")</f>
        <v>-</v>
      </c>
      <c r="S6791" s="32">
        <v>1</v>
      </c>
      <c r="T6791" s="32" t="s">
        <v>957</v>
      </c>
      <c r="U6791" s="32" t="s">
        <v>957</v>
      </c>
      <c r="V6791" s="32" t="s">
        <v>957</v>
      </c>
      <c r="W6791" s="32" t="s">
        <v>957</v>
      </c>
    </row>
    <row r="6792" spans="1:23" x14ac:dyDescent="0.2">
      <c r="A6792" s="30" t="s">
        <v>336</v>
      </c>
      <c r="B6792" s="30" t="s">
        <v>1658</v>
      </c>
      <c r="C6792" s="34">
        <v>47</v>
      </c>
      <c r="D6792" s="35">
        <v>47</v>
      </c>
      <c r="E6792" s="34">
        <f>IF(OR(D6792="-",D6792="",D6792=0),IF(C6792="-","-",C6792),C6792-D6792)</f>
        <v>0</v>
      </c>
      <c r="F6792" s="4">
        <f>IFERROR(IF(C6792&gt;0, D6792/C6792, 0),"-")</f>
        <v>1</v>
      </c>
      <c r="G6792" s="34" t="s">
        <v>957</v>
      </c>
      <c r="H6792" s="35" t="s">
        <v>957</v>
      </c>
      <c r="I6792" s="34" t="str">
        <f>IF(OR(H6792="-",H6792="",H6792=0),IF(G6792="-","-",G6792),G6792-H6792)</f>
        <v>-</v>
      </c>
      <c r="J6792" s="4" t="str">
        <f>IFERROR(IF(G6792&gt;0, H6792/G6792, 0),"-")</f>
        <v>-</v>
      </c>
      <c r="K6792" s="34" t="s">
        <v>957</v>
      </c>
      <c r="L6792" s="35" t="s">
        <v>957</v>
      </c>
      <c r="M6792" s="34" t="str">
        <f>IF(OR(L6792="-",L6792="",L6792=0),IF(K6792="-","-",K6792),K6792-L6792)</f>
        <v>-</v>
      </c>
      <c r="N6792" s="4" t="str">
        <f>IFERROR(IF(K6792&gt;0, L6792/K6792, 0),"-")</f>
        <v>-</v>
      </c>
      <c r="O6792" s="34">
        <v>1</v>
      </c>
      <c r="P6792" s="35" t="s">
        <v>957</v>
      </c>
      <c r="Q6792" s="34">
        <f>IF(OR(P6792="-",P6792="",P6792=0),IF(O6792="-","-",O6792),O6792-P6792)</f>
        <v>1</v>
      </c>
      <c r="R6792" s="4" t="str">
        <f>IFERROR(IF(O6792&gt;0, P6792/O6792, 0),"-")</f>
        <v>-</v>
      </c>
      <c r="S6792" s="34">
        <v>1</v>
      </c>
      <c r="T6792" s="34" t="s">
        <v>957</v>
      </c>
      <c r="U6792" s="34" t="s">
        <v>957</v>
      </c>
      <c r="V6792" s="35" t="s">
        <v>957</v>
      </c>
      <c r="W6792" s="35" t="s">
        <v>957</v>
      </c>
    </row>
    <row r="6793" spans="1:23" x14ac:dyDescent="0.2">
      <c r="A6793" s="30" t="s">
        <v>340</v>
      </c>
      <c r="B6793" s="30" t="s">
        <v>1410</v>
      </c>
      <c r="C6793" s="34" t="s">
        <v>957</v>
      </c>
      <c r="D6793" s="35" t="s">
        <v>957</v>
      </c>
      <c r="E6793" s="34" t="str">
        <f>IF(OR(D6793="-",D6793="",D6793=0),IF(C6793="-","-",C6793),C6793-D6793)</f>
        <v>-</v>
      </c>
      <c r="F6793" s="4" t="str">
        <f>IFERROR(IF(C6793&gt;0, D6793/C6793, 0),"-")</f>
        <v>-</v>
      </c>
      <c r="G6793" s="34" t="s">
        <v>957</v>
      </c>
      <c r="H6793" s="35" t="s">
        <v>957</v>
      </c>
      <c r="I6793" s="34" t="str">
        <f>IF(OR(H6793="-",H6793="",H6793=0),IF(G6793="-","-",G6793),G6793-H6793)</f>
        <v>-</v>
      </c>
      <c r="J6793" s="4" t="str">
        <f>IFERROR(IF(G6793&gt;0, H6793/G6793, 0),"-")</f>
        <v>-</v>
      </c>
      <c r="K6793" s="34" t="s">
        <v>957</v>
      </c>
      <c r="L6793" s="35" t="s">
        <v>957</v>
      </c>
      <c r="M6793" s="34" t="str">
        <f>IF(OR(L6793="-",L6793="",L6793=0),IF(K6793="-","-",K6793),K6793-L6793)</f>
        <v>-</v>
      </c>
      <c r="N6793" s="4" t="str">
        <f>IFERROR(IF(K6793&gt;0, L6793/K6793, 0),"-")</f>
        <v>-</v>
      </c>
      <c r="O6793" s="34" t="s">
        <v>957</v>
      </c>
      <c r="P6793" s="35" t="s">
        <v>957</v>
      </c>
      <c r="Q6793" s="34" t="str">
        <f>IF(OR(P6793="-",P6793="",P6793=0),IF(O6793="-","-",O6793),O6793-P6793)</f>
        <v>-</v>
      </c>
      <c r="R6793" s="4" t="str">
        <f>IFERROR(IF(O6793&gt;0, P6793/O6793, 0),"-")</f>
        <v>-</v>
      </c>
      <c r="S6793" s="34" t="s">
        <v>957</v>
      </c>
      <c r="T6793" s="34" t="s">
        <v>957</v>
      </c>
      <c r="U6793" s="34" t="s">
        <v>957</v>
      </c>
      <c r="V6793" s="35" t="s">
        <v>957</v>
      </c>
      <c r="W6793" s="35" t="s">
        <v>957</v>
      </c>
    </row>
    <row r="6794" spans="1:23" x14ac:dyDescent="0.2">
      <c r="A6794" s="30" t="s">
        <v>338</v>
      </c>
      <c r="B6794" s="30" t="s">
        <v>1659</v>
      </c>
      <c r="C6794" s="34" t="s">
        <v>957</v>
      </c>
      <c r="D6794" s="35" t="s">
        <v>957</v>
      </c>
      <c r="E6794" s="34" t="str">
        <f>IF(OR(D6794="-",D6794="",D6794=0),IF(C6794="-","-",C6794),C6794-D6794)</f>
        <v>-</v>
      </c>
      <c r="F6794" s="4" t="str">
        <f>IFERROR(IF(C6794&gt;0, D6794/C6794, 0),"-")</f>
        <v>-</v>
      </c>
      <c r="G6794" s="34" t="s">
        <v>957</v>
      </c>
      <c r="H6794" s="35" t="s">
        <v>957</v>
      </c>
      <c r="I6794" s="34" t="str">
        <f>IF(OR(H6794="-",H6794="",H6794=0),IF(G6794="-","-",G6794),G6794-H6794)</f>
        <v>-</v>
      </c>
      <c r="J6794" s="4" t="str">
        <f>IFERROR(IF(G6794&gt;0, H6794/G6794, 0),"-")</f>
        <v>-</v>
      </c>
      <c r="K6794" s="34" t="s">
        <v>957</v>
      </c>
      <c r="L6794" s="35" t="s">
        <v>957</v>
      </c>
      <c r="M6794" s="34" t="str">
        <f>IF(OR(L6794="-",L6794="",L6794=0),IF(K6794="-","-",K6794),K6794-L6794)</f>
        <v>-</v>
      </c>
      <c r="N6794" s="4" t="str">
        <f>IFERROR(IF(K6794&gt;0, L6794/K6794, 0),"-")</f>
        <v>-</v>
      </c>
      <c r="O6794" s="34" t="s">
        <v>957</v>
      </c>
      <c r="P6794" s="35" t="s">
        <v>957</v>
      </c>
      <c r="Q6794" s="34" t="str">
        <f>IF(OR(P6794="-",P6794="",P6794=0),IF(O6794="-","-",O6794),O6794-P6794)</f>
        <v>-</v>
      </c>
      <c r="R6794" s="4" t="str">
        <f>IFERROR(IF(O6794&gt;0, P6794/O6794, 0),"-")</f>
        <v>-</v>
      </c>
      <c r="S6794" s="34" t="s">
        <v>957</v>
      </c>
      <c r="T6794" s="34" t="s">
        <v>957</v>
      </c>
      <c r="U6794" s="34" t="s">
        <v>957</v>
      </c>
      <c r="V6794" s="35" t="s">
        <v>957</v>
      </c>
      <c r="W6794" s="35" t="s">
        <v>957</v>
      </c>
    </row>
    <row r="6795" spans="1:23" x14ac:dyDescent="0.2">
      <c r="A6795" s="30" t="s">
        <v>335</v>
      </c>
      <c r="B6795" s="30" t="s">
        <v>991</v>
      </c>
      <c r="C6795" s="34" t="s">
        <v>957</v>
      </c>
      <c r="D6795" s="35" t="s">
        <v>957</v>
      </c>
      <c r="E6795" s="34" t="str">
        <f>IF(OR(D6795="-",D6795="",D6795=0),IF(C6795="-","-",C6795),C6795-D6795)</f>
        <v>-</v>
      </c>
      <c r="F6795" s="4" t="str">
        <f>IFERROR(IF(C6795&gt;0, D6795/C6795, 0),"-")</f>
        <v>-</v>
      </c>
      <c r="G6795" s="34" t="s">
        <v>957</v>
      </c>
      <c r="H6795" s="35" t="s">
        <v>957</v>
      </c>
      <c r="I6795" s="34" t="str">
        <f>IF(OR(H6795="-",H6795="",H6795=0),IF(G6795="-","-",G6795),G6795-H6795)</f>
        <v>-</v>
      </c>
      <c r="J6795" s="4" t="str">
        <f>IFERROR(IF(G6795&gt;0, H6795/G6795, 0),"-")</f>
        <v>-</v>
      </c>
      <c r="K6795" s="34" t="s">
        <v>957</v>
      </c>
      <c r="L6795" s="35" t="s">
        <v>957</v>
      </c>
      <c r="M6795" s="34" t="str">
        <f>IF(OR(L6795="-",L6795="",L6795=0),IF(K6795="-","-",K6795),K6795-L6795)</f>
        <v>-</v>
      </c>
      <c r="N6795" s="4" t="str">
        <f>IFERROR(IF(K6795&gt;0, L6795/K6795, 0),"-")</f>
        <v>-</v>
      </c>
      <c r="O6795" s="34" t="s">
        <v>957</v>
      </c>
      <c r="P6795" s="35" t="s">
        <v>957</v>
      </c>
      <c r="Q6795" s="34" t="str">
        <f>IF(OR(P6795="-",P6795="",P6795=0),IF(O6795="-","-",O6795),O6795-P6795)</f>
        <v>-</v>
      </c>
      <c r="R6795" s="4" t="str">
        <f>IFERROR(IF(O6795&gt;0, P6795/O6795, 0),"-")</f>
        <v>-</v>
      </c>
      <c r="S6795" s="34" t="s">
        <v>957</v>
      </c>
      <c r="T6795" s="34" t="s">
        <v>957</v>
      </c>
      <c r="U6795" s="34" t="s">
        <v>957</v>
      </c>
      <c r="V6795" s="35" t="s">
        <v>957</v>
      </c>
      <c r="W6795" s="35" t="s">
        <v>957</v>
      </c>
    </row>
    <row r="6796" spans="1:23" x14ac:dyDescent="0.2">
      <c r="A6796" s="30" t="s">
        <v>337</v>
      </c>
      <c r="B6796" s="30" t="s">
        <v>1660</v>
      </c>
      <c r="C6796" s="34" t="s">
        <v>957</v>
      </c>
      <c r="D6796" s="35" t="s">
        <v>957</v>
      </c>
      <c r="E6796" s="34" t="str">
        <f>IF(OR(D6796="-",D6796="",D6796=0),IF(C6796="-","-",C6796),C6796-D6796)</f>
        <v>-</v>
      </c>
      <c r="F6796" s="4" t="str">
        <f>IFERROR(IF(C6796&gt;0, D6796/C6796, 0),"-")</f>
        <v>-</v>
      </c>
      <c r="G6796" s="34" t="s">
        <v>957</v>
      </c>
      <c r="H6796" s="35" t="s">
        <v>957</v>
      </c>
      <c r="I6796" s="34" t="str">
        <f>IF(OR(H6796="-",H6796="",H6796=0),IF(G6796="-","-",G6796),G6796-H6796)</f>
        <v>-</v>
      </c>
      <c r="J6796" s="4" t="str">
        <f>IFERROR(IF(G6796&gt;0, H6796/G6796, 0),"-")</f>
        <v>-</v>
      </c>
      <c r="K6796" s="34" t="s">
        <v>957</v>
      </c>
      <c r="L6796" s="35" t="s">
        <v>957</v>
      </c>
      <c r="M6796" s="34" t="str">
        <f>IF(OR(L6796="-",L6796="",L6796=0),IF(K6796="-","-",K6796),K6796-L6796)</f>
        <v>-</v>
      </c>
      <c r="N6796" s="4" t="str">
        <f>IFERROR(IF(K6796&gt;0, L6796/K6796, 0),"-")</f>
        <v>-</v>
      </c>
      <c r="O6796" s="34" t="s">
        <v>957</v>
      </c>
      <c r="P6796" s="35" t="s">
        <v>957</v>
      </c>
      <c r="Q6796" s="34" t="str">
        <f>IF(OR(P6796="-",P6796="",P6796=0),IF(O6796="-","-",O6796),O6796-P6796)</f>
        <v>-</v>
      </c>
      <c r="R6796" s="4" t="str">
        <f>IFERROR(IF(O6796&gt;0, P6796/O6796, 0),"-")</f>
        <v>-</v>
      </c>
      <c r="S6796" s="34" t="s">
        <v>957</v>
      </c>
      <c r="T6796" s="34" t="s">
        <v>957</v>
      </c>
      <c r="U6796" s="34" t="s">
        <v>957</v>
      </c>
      <c r="V6796" s="35" t="s">
        <v>957</v>
      </c>
      <c r="W6796" s="35" t="s">
        <v>957</v>
      </c>
    </row>
    <row r="6797" spans="1:23" x14ac:dyDescent="0.2">
      <c r="A6797" s="30" t="s">
        <v>339</v>
      </c>
      <c r="B6797" s="30" t="s">
        <v>1661</v>
      </c>
      <c r="C6797" s="34" t="s">
        <v>957</v>
      </c>
      <c r="D6797" s="35" t="s">
        <v>957</v>
      </c>
      <c r="E6797" s="34" t="str">
        <f>IF(OR(D6797="-",D6797="",D6797=0),IF(C6797="-","-",C6797),C6797-D6797)</f>
        <v>-</v>
      </c>
      <c r="F6797" s="4" t="str">
        <f>IFERROR(IF(C6797&gt;0, D6797/C6797, 0),"-")</f>
        <v>-</v>
      </c>
      <c r="G6797" s="34" t="s">
        <v>957</v>
      </c>
      <c r="H6797" s="35" t="s">
        <v>957</v>
      </c>
      <c r="I6797" s="34" t="str">
        <f>IF(OR(H6797="-",H6797="",H6797=0),IF(G6797="-","-",G6797),G6797-H6797)</f>
        <v>-</v>
      </c>
      <c r="J6797" s="4" t="str">
        <f>IFERROR(IF(G6797&gt;0, H6797/G6797, 0),"-")</f>
        <v>-</v>
      </c>
      <c r="K6797" s="34" t="s">
        <v>957</v>
      </c>
      <c r="L6797" s="35" t="s">
        <v>957</v>
      </c>
      <c r="M6797" s="34" t="str">
        <f>IF(OR(L6797="-",L6797="",L6797=0),IF(K6797="-","-",K6797),K6797-L6797)</f>
        <v>-</v>
      </c>
      <c r="N6797" s="4" t="str">
        <f>IFERROR(IF(K6797&gt;0, L6797/K6797, 0),"-")</f>
        <v>-</v>
      </c>
      <c r="O6797" s="34" t="s">
        <v>957</v>
      </c>
      <c r="P6797" s="35" t="s">
        <v>957</v>
      </c>
      <c r="Q6797" s="34" t="str">
        <f>IF(OR(P6797="-",P6797="",P6797=0),IF(O6797="-","-",O6797),O6797-P6797)</f>
        <v>-</v>
      </c>
      <c r="R6797" s="4" t="str">
        <f>IFERROR(IF(O6797&gt;0, P6797/O6797, 0),"-")</f>
        <v>-</v>
      </c>
      <c r="S6797" s="34" t="s">
        <v>957</v>
      </c>
      <c r="T6797" s="34" t="s">
        <v>957</v>
      </c>
      <c r="U6797" s="34" t="s">
        <v>957</v>
      </c>
      <c r="V6797" s="35" t="s">
        <v>957</v>
      </c>
      <c r="W6797" s="35" t="s">
        <v>957</v>
      </c>
    </row>
    <row r="6798" spans="1:23" x14ac:dyDescent="0.2">
      <c r="A6798" s="30" t="s">
        <v>334</v>
      </c>
      <c r="B6798" s="30" t="s">
        <v>1662</v>
      </c>
      <c r="C6798" s="34" t="s">
        <v>957</v>
      </c>
      <c r="D6798" s="35" t="s">
        <v>957</v>
      </c>
      <c r="E6798" s="34" t="str">
        <f>IF(OR(D6798="-",D6798="",D6798=0),IF(C6798="-","-",C6798),C6798-D6798)</f>
        <v>-</v>
      </c>
      <c r="F6798" s="4" t="str">
        <f>IFERROR(IF(C6798&gt;0, D6798/C6798, 0),"-")</f>
        <v>-</v>
      </c>
      <c r="G6798" s="34" t="s">
        <v>957</v>
      </c>
      <c r="H6798" s="35" t="s">
        <v>957</v>
      </c>
      <c r="I6798" s="34" t="str">
        <f>IF(OR(H6798="-",H6798="",H6798=0),IF(G6798="-","-",G6798),G6798-H6798)</f>
        <v>-</v>
      </c>
      <c r="J6798" s="4" t="str">
        <f>IFERROR(IF(G6798&gt;0, H6798/G6798, 0),"-")</f>
        <v>-</v>
      </c>
      <c r="K6798" s="34" t="s">
        <v>957</v>
      </c>
      <c r="L6798" s="35" t="s">
        <v>957</v>
      </c>
      <c r="M6798" s="34" t="str">
        <f>IF(OR(L6798="-",L6798="",L6798=0),IF(K6798="-","-",K6798),K6798-L6798)</f>
        <v>-</v>
      </c>
      <c r="N6798" s="4" t="str">
        <f>IFERROR(IF(K6798&gt;0, L6798/K6798, 0),"-")</f>
        <v>-</v>
      </c>
      <c r="O6798" s="34" t="s">
        <v>957</v>
      </c>
      <c r="P6798" s="35" t="s">
        <v>957</v>
      </c>
      <c r="Q6798" s="34" t="str">
        <f>IF(OR(P6798="-",P6798="",P6798=0),IF(O6798="-","-",O6798),O6798-P6798)</f>
        <v>-</v>
      </c>
      <c r="R6798" s="4" t="str">
        <f>IFERROR(IF(O6798&gt;0, P6798/O6798, 0),"-")</f>
        <v>-</v>
      </c>
      <c r="S6798" s="34" t="s">
        <v>957</v>
      </c>
      <c r="T6798" s="34" t="s">
        <v>957</v>
      </c>
      <c r="U6798" s="34" t="s">
        <v>957</v>
      </c>
      <c r="V6798" s="35" t="s">
        <v>957</v>
      </c>
      <c r="W6798" s="35" t="s">
        <v>957</v>
      </c>
    </row>
    <row r="6799" spans="1:23" x14ac:dyDescent="0.2">
      <c r="A6799" s="29"/>
      <c r="B6799" s="29" t="s">
        <v>26</v>
      </c>
      <c r="C6799" s="32" t="s">
        <v>957</v>
      </c>
      <c r="D6799" s="32" t="s">
        <v>957</v>
      </c>
      <c r="E6799" s="32" t="str">
        <f>IF(OR(D6799="-",D6799="",D6799=0),IF(C6799="-","-",C6799),C6799-D6799)</f>
        <v>-</v>
      </c>
      <c r="F6799" s="36" t="str">
        <f>IFERROR(IF(C6799&gt;0, D6799/C6799, 0),"-")</f>
        <v>-</v>
      </c>
      <c r="G6799" s="32" t="s">
        <v>957</v>
      </c>
      <c r="H6799" s="32" t="s">
        <v>957</v>
      </c>
      <c r="I6799" s="32" t="str">
        <f>IF(OR(H6799="-",H6799="",H6799=0),IF(G6799="-","-",G6799),G6799-H6799)</f>
        <v>-</v>
      </c>
      <c r="J6799" s="36" t="str">
        <f>IFERROR(IF(G6799&gt;0, H6799/G6799, 0),"-")</f>
        <v>-</v>
      </c>
      <c r="K6799" s="32" t="s">
        <v>957</v>
      </c>
      <c r="L6799" s="32" t="s">
        <v>957</v>
      </c>
      <c r="M6799" s="32" t="str">
        <f>IF(OR(L6799="-",L6799="",L6799=0),IF(K6799="-","-",K6799),K6799-L6799)</f>
        <v>-</v>
      </c>
      <c r="N6799" s="36" t="str">
        <f>IFERROR(IF(K6799&gt;0, L6799/K6799, 0),"-")</f>
        <v>-</v>
      </c>
      <c r="O6799" s="32" t="s">
        <v>957</v>
      </c>
      <c r="P6799" s="32" t="s">
        <v>957</v>
      </c>
      <c r="Q6799" s="32" t="str">
        <f>IF(OR(P6799="-",P6799="",P6799=0),IF(O6799="-","-",O6799),O6799-P6799)</f>
        <v>-</v>
      </c>
      <c r="R6799" s="36" t="str">
        <f>IFERROR(IF(O6799&gt;0, P6799/O6799, 0),"-")</f>
        <v>-</v>
      </c>
      <c r="S6799" s="32" t="s">
        <v>957</v>
      </c>
      <c r="T6799" s="32" t="s">
        <v>957</v>
      </c>
      <c r="U6799" s="32" t="s">
        <v>957</v>
      </c>
      <c r="V6799" s="32" t="s">
        <v>957</v>
      </c>
      <c r="W6799" s="32" t="s">
        <v>957</v>
      </c>
    </row>
    <row r="6800" spans="1:23" x14ac:dyDescent="0.2">
      <c r="A6800" s="30" t="s">
        <v>32</v>
      </c>
      <c r="B6800" s="30" t="s">
        <v>1663</v>
      </c>
      <c r="C6800" s="34" t="s">
        <v>957</v>
      </c>
      <c r="D6800" s="35" t="s">
        <v>957</v>
      </c>
      <c r="E6800" s="34" t="str">
        <f>IF(OR(D6800="-",D6800="",D6800=0),IF(C6800="-","-",C6800),C6800-D6800)</f>
        <v>-</v>
      </c>
      <c r="F6800" s="4" t="str">
        <f>IFERROR(IF(C6800&gt;0, D6800/C6800, 0),"-")</f>
        <v>-</v>
      </c>
      <c r="G6800" s="34" t="s">
        <v>957</v>
      </c>
      <c r="H6800" s="35" t="s">
        <v>957</v>
      </c>
      <c r="I6800" s="34" t="str">
        <f>IF(OR(H6800="-",H6800="",H6800=0),IF(G6800="-","-",G6800),G6800-H6800)</f>
        <v>-</v>
      </c>
      <c r="J6800" s="4" t="str">
        <f>IFERROR(IF(G6800&gt;0, H6800/G6800, 0),"-")</f>
        <v>-</v>
      </c>
      <c r="K6800" s="34" t="s">
        <v>957</v>
      </c>
      <c r="L6800" s="35" t="s">
        <v>957</v>
      </c>
      <c r="M6800" s="34" t="str">
        <f>IF(OR(L6800="-",L6800="",L6800=0),IF(K6800="-","-",K6800),K6800-L6800)</f>
        <v>-</v>
      </c>
      <c r="N6800" s="4" t="str">
        <f>IFERROR(IF(K6800&gt;0, L6800/K6800, 0),"-")</f>
        <v>-</v>
      </c>
      <c r="O6800" s="34" t="s">
        <v>957</v>
      </c>
      <c r="P6800" s="35" t="s">
        <v>957</v>
      </c>
      <c r="Q6800" s="34" t="str">
        <f>IF(OR(P6800="-",P6800="",P6800=0),IF(O6800="-","-",O6800),O6800-P6800)</f>
        <v>-</v>
      </c>
      <c r="R6800" s="4" t="str">
        <f>IFERROR(IF(O6800&gt;0, P6800/O6800, 0),"-")</f>
        <v>-</v>
      </c>
      <c r="S6800" s="34" t="s">
        <v>957</v>
      </c>
      <c r="T6800" s="34" t="s">
        <v>957</v>
      </c>
      <c r="U6800" s="34" t="s">
        <v>957</v>
      </c>
      <c r="V6800" s="35" t="s">
        <v>957</v>
      </c>
      <c r="W6800" s="35" t="s">
        <v>957</v>
      </c>
    </row>
    <row r="6801" spans="1:23" x14ac:dyDescent="0.2">
      <c r="A6801" s="30" t="s">
        <v>29</v>
      </c>
      <c r="B6801" s="30" t="s">
        <v>1664</v>
      </c>
      <c r="C6801" s="34" t="s">
        <v>957</v>
      </c>
      <c r="D6801" s="35" t="s">
        <v>957</v>
      </c>
      <c r="E6801" s="34" t="str">
        <f>IF(OR(D6801="-",D6801="",D6801=0),IF(C6801="-","-",C6801),C6801-D6801)</f>
        <v>-</v>
      </c>
      <c r="F6801" s="4" t="str">
        <f>IFERROR(IF(C6801&gt;0, D6801/C6801, 0),"-")</f>
        <v>-</v>
      </c>
      <c r="G6801" s="34" t="s">
        <v>957</v>
      </c>
      <c r="H6801" s="35" t="s">
        <v>957</v>
      </c>
      <c r="I6801" s="34" t="str">
        <f>IF(OR(H6801="-",H6801="",H6801=0),IF(G6801="-","-",G6801),G6801-H6801)</f>
        <v>-</v>
      </c>
      <c r="J6801" s="4" t="str">
        <f>IFERROR(IF(G6801&gt;0, H6801/G6801, 0),"-")</f>
        <v>-</v>
      </c>
      <c r="K6801" s="34" t="s">
        <v>957</v>
      </c>
      <c r="L6801" s="35" t="s">
        <v>957</v>
      </c>
      <c r="M6801" s="34" t="str">
        <f>IF(OR(L6801="-",L6801="",L6801=0),IF(K6801="-","-",K6801),K6801-L6801)</f>
        <v>-</v>
      </c>
      <c r="N6801" s="4" t="str">
        <f>IFERROR(IF(K6801&gt;0, L6801/K6801, 0),"-")</f>
        <v>-</v>
      </c>
      <c r="O6801" s="34" t="s">
        <v>957</v>
      </c>
      <c r="P6801" s="35" t="s">
        <v>957</v>
      </c>
      <c r="Q6801" s="34" t="str">
        <f>IF(OR(P6801="-",P6801="",P6801=0),IF(O6801="-","-",O6801),O6801-P6801)</f>
        <v>-</v>
      </c>
      <c r="R6801" s="4" t="str">
        <f>IFERROR(IF(O6801&gt;0, P6801/O6801, 0),"-")</f>
        <v>-</v>
      </c>
      <c r="S6801" s="34" t="s">
        <v>957</v>
      </c>
      <c r="T6801" s="34" t="s">
        <v>957</v>
      </c>
      <c r="U6801" s="34" t="s">
        <v>957</v>
      </c>
      <c r="V6801" s="35" t="s">
        <v>957</v>
      </c>
      <c r="W6801" s="35" t="s">
        <v>957</v>
      </c>
    </row>
    <row r="6802" spans="1:23" x14ac:dyDescent="0.2">
      <c r="A6802" s="30" t="s">
        <v>30</v>
      </c>
      <c r="B6802" s="30" t="s">
        <v>1665</v>
      </c>
      <c r="C6802" s="34" t="s">
        <v>957</v>
      </c>
      <c r="D6802" s="35" t="s">
        <v>957</v>
      </c>
      <c r="E6802" s="34" t="str">
        <f>IF(OR(D6802="-",D6802="",D6802=0),IF(C6802="-","-",C6802),C6802-D6802)</f>
        <v>-</v>
      </c>
      <c r="F6802" s="4" t="str">
        <f>IFERROR(IF(C6802&gt;0, D6802/C6802, 0),"-")</f>
        <v>-</v>
      </c>
      <c r="G6802" s="34" t="s">
        <v>957</v>
      </c>
      <c r="H6802" s="35" t="s">
        <v>957</v>
      </c>
      <c r="I6802" s="34" t="str">
        <f>IF(OR(H6802="-",H6802="",H6802=0),IF(G6802="-","-",G6802),G6802-H6802)</f>
        <v>-</v>
      </c>
      <c r="J6802" s="4" t="str">
        <f>IFERROR(IF(G6802&gt;0, H6802/G6802, 0),"-")</f>
        <v>-</v>
      </c>
      <c r="K6802" s="34" t="s">
        <v>957</v>
      </c>
      <c r="L6802" s="35" t="s">
        <v>957</v>
      </c>
      <c r="M6802" s="34" t="str">
        <f>IF(OR(L6802="-",L6802="",L6802=0),IF(K6802="-","-",K6802),K6802-L6802)</f>
        <v>-</v>
      </c>
      <c r="N6802" s="4" t="str">
        <f>IFERROR(IF(K6802&gt;0, L6802/K6802, 0),"-")</f>
        <v>-</v>
      </c>
      <c r="O6802" s="34" t="s">
        <v>957</v>
      </c>
      <c r="P6802" s="35" t="s">
        <v>957</v>
      </c>
      <c r="Q6802" s="34" t="str">
        <f>IF(OR(P6802="-",P6802="",P6802=0),IF(O6802="-","-",O6802),O6802-P6802)</f>
        <v>-</v>
      </c>
      <c r="R6802" s="4" t="str">
        <f>IFERROR(IF(O6802&gt;0, P6802/O6802, 0),"-")</f>
        <v>-</v>
      </c>
      <c r="S6802" s="34" t="s">
        <v>957</v>
      </c>
      <c r="T6802" s="34" t="s">
        <v>957</v>
      </c>
      <c r="U6802" s="34" t="s">
        <v>957</v>
      </c>
      <c r="V6802" s="35" t="s">
        <v>957</v>
      </c>
      <c r="W6802" s="35" t="s">
        <v>957</v>
      </c>
    </row>
    <row r="6803" spans="1:23" x14ac:dyDescent="0.2">
      <c r="A6803" s="30" t="s">
        <v>28</v>
      </c>
      <c r="B6803" s="30" t="s">
        <v>1666</v>
      </c>
      <c r="C6803" s="34" t="s">
        <v>957</v>
      </c>
      <c r="D6803" s="35" t="s">
        <v>957</v>
      </c>
      <c r="E6803" s="34" t="str">
        <f>IF(OR(D6803="-",D6803="",D6803=0),IF(C6803="-","-",C6803),C6803-D6803)</f>
        <v>-</v>
      </c>
      <c r="F6803" s="4" t="str">
        <f>IFERROR(IF(C6803&gt;0, D6803/C6803, 0),"-")</f>
        <v>-</v>
      </c>
      <c r="G6803" s="34" t="s">
        <v>957</v>
      </c>
      <c r="H6803" s="35" t="s">
        <v>957</v>
      </c>
      <c r="I6803" s="34" t="str">
        <f>IF(OR(H6803="-",H6803="",H6803=0),IF(G6803="-","-",G6803),G6803-H6803)</f>
        <v>-</v>
      </c>
      <c r="J6803" s="4" t="str">
        <f>IFERROR(IF(G6803&gt;0, H6803/G6803, 0),"-")</f>
        <v>-</v>
      </c>
      <c r="K6803" s="34" t="s">
        <v>957</v>
      </c>
      <c r="L6803" s="35" t="s">
        <v>957</v>
      </c>
      <c r="M6803" s="34" t="str">
        <f>IF(OR(L6803="-",L6803="",L6803=0),IF(K6803="-","-",K6803),K6803-L6803)</f>
        <v>-</v>
      </c>
      <c r="N6803" s="4" t="str">
        <f>IFERROR(IF(K6803&gt;0, L6803/K6803, 0),"-")</f>
        <v>-</v>
      </c>
      <c r="O6803" s="34" t="s">
        <v>957</v>
      </c>
      <c r="P6803" s="35" t="s">
        <v>957</v>
      </c>
      <c r="Q6803" s="34" t="str">
        <f>IF(OR(P6803="-",P6803="",P6803=0),IF(O6803="-","-",O6803),O6803-P6803)</f>
        <v>-</v>
      </c>
      <c r="R6803" s="4" t="str">
        <f>IFERROR(IF(O6803&gt;0, P6803/O6803, 0),"-")</f>
        <v>-</v>
      </c>
      <c r="S6803" s="34" t="s">
        <v>957</v>
      </c>
      <c r="T6803" s="34" t="s">
        <v>957</v>
      </c>
      <c r="U6803" s="34" t="s">
        <v>957</v>
      </c>
      <c r="V6803" s="35" t="s">
        <v>957</v>
      </c>
      <c r="W6803" s="35" t="s">
        <v>957</v>
      </c>
    </row>
    <row r="6804" spans="1:23" x14ac:dyDescent="0.2">
      <c r="A6804" s="30" t="s">
        <v>34</v>
      </c>
      <c r="B6804" s="30" t="s">
        <v>986</v>
      </c>
      <c r="C6804" s="34" t="s">
        <v>957</v>
      </c>
      <c r="D6804" s="35" t="s">
        <v>957</v>
      </c>
      <c r="E6804" s="34" t="str">
        <f>IF(OR(D6804="-",D6804="",D6804=0),IF(C6804="-","-",C6804),C6804-D6804)</f>
        <v>-</v>
      </c>
      <c r="F6804" s="4" t="str">
        <f>IFERROR(IF(C6804&gt;0, D6804/C6804, 0),"-")</f>
        <v>-</v>
      </c>
      <c r="G6804" s="34" t="s">
        <v>957</v>
      </c>
      <c r="H6804" s="35" t="s">
        <v>957</v>
      </c>
      <c r="I6804" s="34" t="str">
        <f>IF(OR(H6804="-",H6804="",H6804=0),IF(G6804="-","-",G6804),G6804-H6804)</f>
        <v>-</v>
      </c>
      <c r="J6804" s="4" t="str">
        <f>IFERROR(IF(G6804&gt;0, H6804/G6804, 0),"-")</f>
        <v>-</v>
      </c>
      <c r="K6804" s="34" t="s">
        <v>957</v>
      </c>
      <c r="L6804" s="35" t="s">
        <v>957</v>
      </c>
      <c r="M6804" s="34" t="str">
        <f>IF(OR(L6804="-",L6804="",L6804=0),IF(K6804="-","-",K6804),K6804-L6804)</f>
        <v>-</v>
      </c>
      <c r="N6804" s="4" t="str">
        <f>IFERROR(IF(K6804&gt;0, L6804/K6804, 0),"-")</f>
        <v>-</v>
      </c>
      <c r="O6804" s="34" t="s">
        <v>957</v>
      </c>
      <c r="P6804" s="35" t="s">
        <v>957</v>
      </c>
      <c r="Q6804" s="34" t="str">
        <f>IF(OR(P6804="-",P6804="",P6804=0),IF(O6804="-","-",O6804),O6804-P6804)</f>
        <v>-</v>
      </c>
      <c r="R6804" s="4" t="str">
        <f>IFERROR(IF(O6804&gt;0, P6804/O6804, 0),"-")</f>
        <v>-</v>
      </c>
      <c r="S6804" s="34" t="s">
        <v>957</v>
      </c>
      <c r="T6804" s="34" t="s">
        <v>957</v>
      </c>
      <c r="U6804" s="34" t="s">
        <v>957</v>
      </c>
      <c r="V6804" s="35" t="s">
        <v>957</v>
      </c>
      <c r="W6804" s="35" t="s">
        <v>957</v>
      </c>
    </row>
    <row r="6805" spans="1:23" x14ac:dyDescent="0.2">
      <c r="A6805" s="30" t="s">
        <v>27</v>
      </c>
      <c r="B6805" s="30" t="s">
        <v>1412</v>
      </c>
      <c r="C6805" s="34" t="s">
        <v>957</v>
      </c>
      <c r="D6805" s="35" t="s">
        <v>957</v>
      </c>
      <c r="E6805" s="34" t="str">
        <f>IF(OR(D6805="-",D6805="",D6805=0),IF(C6805="-","-",C6805),C6805-D6805)</f>
        <v>-</v>
      </c>
      <c r="F6805" s="4" t="str">
        <f>IFERROR(IF(C6805&gt;0, D6805/C6805, 0),"-")</f>
        <v>-</v>
      </c>
      <c r="G6805" s="34" t="s">
        <v>957</v>
      </c>
      <c r="H6805" s="35" t="s">
        <v>957</v>
      </c>
      <c r="I6805" s="34" t="str">
        <f>IF(OR(H6805="-",H6805="",H6805=0),IF(G6805="-","-",G6805),G6805-H6805)</f>
        <v>-</v>
      </c>
      <c r="J6805" s="4" t="str">
        <f>IFERROR(IF(G6805&gt;0, H6805/G6805, 0),"-")</f>
        <v>-</v>
      </c>
      <c r="K6805" s="34" t="s">
        <v>957</v>
      </c>
      <c r="L6805" s="35" t="s">
        <v>957</v>
      </c>
      <c r="M6805" s="34" t="str">
        <f>IF(OR(L6805="-",L6805="",L6805=0),IF(K6805="-","-",K6805),K6805-L6805)</f>
        <v>-</v>
      </c>
      <c r="N6805" s="4" t="str">
        <f>IFERROR(IF(K6805&gt;0, L6805/K6805, 0),"-")</f>
        <v>-</v>
      </c>
      <c r="O6805" s="34" t="s">
        <v>957</v>
      </c>
      <c r="P6805" s="35" t="s">
        <v>957</v>
      </c>
      <c r="Q6805" s="34" t="str">
        <f>IF(OR(P6805="-",P6805="",P6805=0),IF(O6805="-","-",O6805),O6805-P6805)</f>
        <v>-</v>
      </c>
      <c r="R6805" s="4" t="str">
        <f>IFERROR(IF(O6805&gt;0, P6805/O6805, 0),"-")</f>
        <v>-</v>
      </c>
      <c r="S6805" s="34" t="s">
        <v>957</v>
      </c>
      <c r="T6805" s="34" t="s">
        <v>957</v>
      </c>
      <c r="U6805" s="34" t="s">
        <v>957</v>
      </c>
      <c r="V6805" s="35" t="s">
        <v>957</v>
      </c>
      <c r="W6805" s="35" t="s">
        <v>957</v>
      </c>
    </row>
    <row r="6806" spans="1:23" x14ac:dyDescent="0.2">
      <c r="A6806" s="30" t="s">
        <v>33</v>
      </c>
      <c r="B6806" s="30" t="s">
        <v>1667</v>
      </c>
      <c r="C6806" s="34" t="s">
        <v>957</v>
      </c>
      <c r="D6806" s="35" t="s">
        <v>957</v>
      </c>
      <c r="E6806" s="34" t="str">
        <f>IF(OR(D6806="-",D6806="",D6806=0),IF(C6806="-","-",C6806),C6806-D6806)</f>
        <v>-</v>
      </c>
      <c r="F6806" s="4" t="str">
        <f>IFERROR(IF(C6806&gt;0, D6806/C6806, 0),"-")</f>
        <v>-</v>
      </c>
      <c r="G6806" s="34" t="s">
        <v>957</v>
      </c>
      <c r="H6806" s="35" t="s">
        <v>957</v>
      </c>
      <c r="I6806" s="34" t="str">
        <f>IF(OR(H6806="-",H6806="",H6806=0),IF(G6806="-","-",G6806),G6806-H6806)</f>
        <v>-</v>
      </c>
      <c r="J6806" s="4" t="str">
        <f>IFERROR(IF(G6806&gt;0, H6806/G6806, 0),"-")</f>
        <v>-</v>
      </c>
      <c r="K6806" s="34" t="s">
        <v>957</v>
      </c>
      <c r="L6806" s="35" t="s">
        <v>957</v>
      </c>
      <c r="M6806" s="34" t="str">
        <f>IF(OR(L6806="-",L6806="",L6806=0),IF(K6806="-","-",K6806),K6806-L6806)</f>
        <v>-</v>
      </c>
      <c r="N6806" s="4" t="str">
        <f>IFERROR(IF(K6806&gt;0, L6806/K6806, 0),"-")</f>
        <v>-</v>
      </c>
      <c r="O6806" s="34" t="s">
        <v>957</v>
      </c>
      <c r="P6806" s="35" t="s">
        <v>957</v>
      </c>
      <c r="Q6806" s="34" t="str">
        <f>IF(OR(P6806="-",P6806="",P6806=0),IF(O6806="-","-",O6806),O6806-P6806)</f>
        <v>-</v>
      </c>
      <c r="R6806" s="4" t="str">
        <f>IFERROR(IF(O6806&gt;0, P6806/O6806, 0),"-")</f>
        <v>-</v>
      </c>
      <c r="S6806" s="34" t="s">
        <v>957</v>
      </c>
      <c r="T6806" s="34" t="s">
        <v>957</v>
      </c>
      <c r="U6806" s="34" t="s">
        <v>957</v>
      </c>
      <c r="V6806" s="35" t="s">
        <v>957</v>
      </c>
      <c r="W6806" s="35" t="s">
        <v>957</v>
      </c>
    </row>
    <row r="6807" spans="1:23" x14ac:dyDescent="0.2">
      <c r="A6807" s="30" t="s">
        <v>31</v>
      </c>
      <c r="B6807" s="30" t="s">
        <v>1668</v>
      </c>
      <c r="C6807" s="34" t="s">
        <v>957</v>
      </c>
      <c r="D6807" s="35" t="s">
        <v>957</v>
      </c>
      <c r="E6807" s="34" t="str">
        <f>IF(OR(D6807="-",D6807="",D6807=0),IF(C6807="-","-",C6807),C6807-D6807)</f>
        <v>-</v>
      </c>
      <c r="F6807" s="4" t="str">
        <f>IFERROR(IF(C6807&gt;0, D6807/C6807, 0),"-")</f>
        <v>-</v>
      </c>
      <c r="G6807" s="34" t="s">
        <v>957</v>
      </c>
      <c r="H6807" s="35" t="s">
        <v>957</v>
      </c>
      <c r="I6807" s="34" t="str">
        <f>IF(OR(H6807="-",H6807="",H6807=0),IF(G6807="-","-",G6807),G6807-H6807)</f>
        <v>-</v>
      </c>
      <c r="J6807" s="4" t="str">
        <f>IFERROR(IF(G6807&gt;0, H6807/G6807, 0),"-")</f>
        <v>-</v>
      </c>
      <c r="K6807" s="34" t="s">
        <v>957</v>
      </c>
      <c r="L6807" s="35" t="s">
        <v>957</v>
      </c>
      <c r="M6807" s="34" t="str">
        <f>IF(OR(L6807="-",L6807="",L6807=0),IF(K6807="-","-",K6807),K6807-L6807)</f>
        <v>-</v>
      </c>
      <c r="N6807" s="4" t="str">
        <f>IFERROR(IF(K6807&gt;0, L6807/K6807, 0),"-")</f>
        <v>-</v>
      </c>
      <c r="O6807" s="34" t="s">
        <v>957</v>
      </c>
      <c r="P6807" s="35" t="s">
        <v>957</v>
      </c>
      <c r="Q6807" s="34" t="str">
        <f>IF(OR(P6807="-",P6807="",P6807=0),IF(O6807="-","-",O6807),O6807-P6807)</f>
        <v>-</v>
      </c>
      <c r="R6807" s="4" t="str">
        <f>IFERROR(IF(O6807&gt;0, P6807/O6807, 0),"-")</f>
        <v>-</v>
      </c>
      <c r="S6807" s="34" t="s">
        <v>957</v>
      </c>
      <c r="T6807" s="34" t="s">
        <v>957</v>
      </c>
      <c r="U6807" s="34" t="s">
        <v>957</v>
      </c>
      <c r="V6807" s="35" t="s">
        <v>957</v>
      </c>
      <c r="W6807" s="35" t="s">
        <v>957</v>
      </c>
    </row>
    <row r="6808" spans="1:23" x14ac:dyDescent="0.2">
      <c r="A6808" s="29"/>
      <c r="B6808" s="29" t="s">
        <v>351</v>
      </c>
      <c r="C6808" s="32" t="s">
        <v>957</v>
      </c>
      <c r="D6808" s="32" t="s">
        <v>957</v>
      </c>
      <c r="E6808" s="32" t="str">
        <f>IF(OR(D6808="-",D6808="",D6808=0),IF(C6808="-","-",C6808),C6808-D6808)</f>
        <v>-</v>
      </c>
      <c r="F6808" s="36" t="str">
        <f>IFERROR(IF(C6808&gt;0, D6808/C6808, 0),"-")</f>
        <v>-</v>
      </c>
      <c r="G6808" s="32" t="s">
        <v>957</v>
      </c>
      <c r="H6808" s="32" t="s">
        <v>957</v>
      </c>
      <c r="I6808" s="32" t="str">
        <f>IF(OR(H6808="-",H6808="",H6808=0),IF(G6808="-","-",G6808),G6808-H6808)</f>
        <v>-</v>
      </c>
      <c r="J6808" s="36" t="str">
        <f>IFERROR(IF(G6808&gt;0, H6808/G6808, 0),"-")</f>
        <v>-</v>
      </c>
      <c r="K6808" s="32" t="s">
        <v>957</v>
      </c>
      <c r="L6808" s="32" t="s">
        <v>957</v>
      </c>
      <c r="M6808" s="32" t="str">
        <f>IF(OR(L6808="-",L6808="",L6808=0),IF(K6808="-","-",K6808),K6808-L6808)</f>
        <v>-</v>
      </c>
      <c r="N6808" s="36" t="str">
        <f>IFERROR(IF(K6808&gt;0, L6808/K6808, 0),"-")</f>
        <v>-</v>
      </c>
      <c r="O6808" s="32" t="s">
        <v>957</v>
      </c>
      <c r="P6808" s="32" t="s">
        <v>957</v>
      </c>
      <c r="Q6808" s="32" t="str">
        <f>IF(OR(P6808="-",P6808="",P6808=0),IF(O6808="-","-",O6808),O6808-P6808)</f>
        <v>-</v>
      </c>
      <c r="R6808" s="36" t="str">
        <f>IFERROR(IF(O6808&gt;0, P6808/O6808, 0),"-")</f>
        <v>-</v>
      </c>
      <c r="S6808" s="32" t="s">
        <v>957</v>
      </c>
      <c r="T6808" s="32" t="s">
        <v>957</v>
      </c>
      <c r="U6808" s="32" t="s">
        <v>957</v>
      </c>
      <c r="V6808" s="32" t="s">
        <v>957</v>
      </c>
      <c r="W6808" s="32" t="s">
        <v>957</v>
      </c>
    </row>
    <row r="6809" spans="1:23" x14ac:dyDescent="0.2">
      <c r="A6809" s="30" t="s">
        <v>352</v>
      </c>
      <c r="B6809" s="30" t="s">
        <v>1669</v>
      </c>
      <c r="C6809" s="34" t="s">
        <v>957</v>
      </c>
      <c r="D6809" s="35" t="s">
        <v>957</v>
      </c>
      <c r="E6809" s="34" t="str">
        <f>IF(OR(D6809="-",D6809="",D6809=0),IF(C6809="-","-",C6809),C6809-D6809)</f>
        <v>-</v>
      </c>
      <c r="F6809" s="4" t="str">
        <f>IFERROR(IF(C6809&gt;0, D6809/C6809, 0),"-")</f>
        <v>-</v>
      </c>
      <c r="G6809" s="34" t="s">
        <v>957</v>
      </c>
      <c r="H6809" s="35" t="s">
        <v>957</v>
      </c>
      <c r="I6809" s="34" t="str">
        <f>IF(OR(H6809="-",H6809="",H6809=0),IF(G6809="-","-",G6809),G6809-H6809)</f>
        <v>-</v>
      </c>
      <c r="J6809" s="4" t="str">
        <f>IFERROR(IF(G6809&gt;0, H6809/G6809, 0),"-")</f>
        <v>-</v>
      </c>
      <c r="K6809" s="34" t="s">
        <v>957</v>
      </c>
      <c r="L6809" s="35" t="s">
        <v>957</v>
      </c>
      <c r="M6809" s="34" t="str">
        <f>IF(OR(L6809="-",L6809="",L6809=0),IF(K6809="-","-",K6809),K6809-L6809)</f>
        <v>-</v>
      </c>
      <c r="N6809" s="4" t="str">
        <f>IFERROR(IF(K6809&gt;0, L6809/K6809, 0),"-")</f>
        <v>-</v>
      </c>
      <c r="O6809" s="34" t="s">
        <v>957</v>
      </c>
      <c r="P6809" s="35" t="s">
        <v>957</v>
      </c>
      <c r="Q6809" s="34" t="str">
        <f>IF(OR(P6809="-",P6809="",P6809=0),IF(O6809="-","-",O6809),O6809-P6809)</f>
        <v>-</v>
      </c>
      <c r="R6809" s="4" t="str">
        <f>IFERROR(IF(O6809&gt;0, P6809/O6809, 0),"-")</f>
        <v>-</v>
      </c>
      <c r="S6809" s="34" t="s">
        <v>957</v>
      </c>
      <c r="T6809" s="34" t="s">
        <v>957</v>
      </c>
      <c r="U6809" s="34" t="s">
        <v>957</v>
      </c>
      <c r="V6809" s="35" t="s">
        <v>957</v>
      </c>
      <c r="W6809" s="35" t="s">
        <v>957</v>
      </c>
    </row>
    <row r="6810" spans="1:23" x14ac:dyDescent="0.2">
      <c r="A6810" s="30" t="s">
        <v>354</v>
      </c>
      <c r="B6810" s="30" t="s">
        <v>1670</v>
      </c>
      <c r="C6810" s="34" t="s">
        <v>957</v>
      </c>
      <c r="D6810" s="35" t="s">
        <v>957</v>
      </c>
      <c r="E6810" s="34" t="str">
        <f>IF(OR(D6810="-",D6810="",D6810=0),IF(C6810="-","-",C6810),C6810-D6810)</f>
        <v>-</v>
      </c>
      <c r="F6810" s="4" t="str">
        <f>IFERROR(IF(C6810&gt;0, D6810/C6810, 0),"-")</f>
        <v>-</v>
      </c>
      <c r="G6810" s="34" t="s">
        <v>957</v>
      </c>
      <c r="H6810" s="35" t="s">
        <v>957</v>
      </c>
      <c r="I6810" s="34" t="str">
        <f>IF(OR(H6810="-",H6810="",H6810=0),IF(G6810="-","-",G6810),G6810-H6810)</f>
        <v>-</v>
      </c>
      <c r="J6810" s="4" t="str">
        <f>IFERROR(IF(G6810&gt;0, H6810/G6810, 0),"-")</f>
        <v>-</v>
      </c>
      <c r="K6810" s="34" t="s">
        <v>957</v>
      </c>
      <c r="L6810" s="35" t="s">
        <v>957</v>
      </c>
      <c r="M6810" s="34" t="str">
        <f>IF(OR(L6810="-",L6810="",L6810=0),IF(K6810="-","-",K6810),K6810-L6810)</f>
        <v>-</v>
      </c>
      <c r="N6810" s="4" t="str">
        <f>IFERROR(IF(K6810&gt;0, L6810/K6810, 0),"-")</f>
        <v>-</v>
      </c>
      <c r="O6810" s="34" t="s">
        <v>957</v>
      </c>
      <c r="P6810" s="35" t="s">
        <v>957</v>
      </c>
      <c r="Q6810" s="34" t="str">
        <f>IF(OR(P6810="-",P6810="",P6810=0),IF(O6810="-","-",O6810),O6810-P6810)</f>
        <v>-</v>
      </c>
      <c r="R6810" s="4" t="str">
        <f>IFERROR(IF(O6810&gt;0, P6810/O6810, 0),"-")</f>
        <v>-</v>
      </c>
      <c r="S6810" s="34" t="s">
        <v>957</v>
      </c>
      <c r="T6810" s="34" t="s">
        <v>957</v>
      </c>
      <c r="U6810" s="34" t="s">
        <v>957</v>
      </c>
      <c r="V6810" s="35" t="s">
        <v>957</v>
      </c>
      <c r="W6810" s="35" t="s">
        <v>957</v>
      </c>
    </row>
    <row r="6811" spans="1:23" x14ac:dyDescent="0.2">
      <c r="A6811" s="30" t="s">
        <v>357</v>
      </c>
      <c r="B6811" s="30" t="s">
        <v>1671</v>
      </c>
      <c r="C6811" s="34" t="s">
        <v>957</v>
      </c>
      <c r="D6811" s="35" t="s">
        <v>957</v>
      </c>
      <c r="E6811" s="34" t="str">
        <f>IF(OR(D6811="-",D6811="",D6811=0),IF(C6811="-","-",C6811),C6811-D6811)</f>
        <v>-</v>
      </c>
      <c r="F6811" s="4" t="str">
        <f>IFERROR(IF(C6811&gt;0, D6811/C6811, 0),"-")</f>
        <v>-</v>
      </c>
      <c r="G6811" s="34" t="s">
        <v>957</v>
      </c>
      <c r="H6811" s="35" t="s">
        <v>957</v>
      </c>
      <c r="I6811" s="34" t="str">
        <f>IF(OR(H6811="-",H6811="",H6811=0),IF(G6811="-","-",G6811),G6811-H6811)</f>
        <v>-</v>
      </c>
      <c r="J6811" s="4" t="str">
        <f>IFERROR(IF(G6811&gt;0, H6811/G6811, 0),"-")</f>
        <v>-</v>
      </c>
      <c r="K6811" s="34" t="s">
        <v>957</v>
      </c>
      <c r="L6811" s="35" t="s">
        <v>957</v>
      </c>
      <c r="M6811" s="34" t="str">
        <f>IF(OR(L6811="-",L6811="",L6811=0),IF(K6811="-","-",K6811),K6811-L6811)</f>
        <v>-</v>
      </c>
      <c r="N6811" s="4" t="str">
        <f>IFERROR(IF(K6811&gt;0, L6811/K6811, 0),"-")</f>
        <v>-</v>
      </c>
      <c r="O6811" s="34" t="s">
        <v>957</v>
      </c>
      <c r="P6811" s="35" t="s">
        <v>957</v>
      </c>
      <c r="Q6811" s="34" t="str">
        <f>IF(OR(P6811="-",P6811="",P6811=0),IF(O6811="-","-",O6811),O6811-P6811)</f>
        <v>-</v>
      </c>
      <c r="R6811" s="4" t="str">
        <f>IFERROR(IF(O6811&gt;0, P6811/O6811, 0),"-")</f>
        <v>-</v>
      </c>
      <c r="S6811" s="34" t="s">
        <v>957</v>
      </c>
      <c r="T6811" s="34" t="s">
        <v>957</v>
      </c>
      <c r="U6811" s="34" t="s">
        <v>957</v>
      </c>
      <c r="V6811" s="35" t="s">
        <v>957</v>
      </c>
      <c r="W6811" s="35" t="s">
        <v>957</v>
      </c>
    </row>
    <row r="6812" spans="1:23" x14ac:dyDescent="0.2">
      <c r="A6812" s="30" t="s">
        <v>353</v>
      </c>
      <c r="B6812" s="30" t="s">
        <v>1672</v>
      </c>
      <c r="C6812" s="34" t="s">
        <v>957</v>
      </c>
      <c r="D6812" s="35" t="s">
        <v>957</v>
      </c>
      <c r="E6812" s="34" t="str">
        <f>IF(OR(D6812="-",D6812="",D6812=0),IF(C6812="-","-",C6812),C6812-D6812)</f>
        <v>-</v>
      </c>
      <c r="F6812" s="4" t="str">
        <f>IFERROR(IF(C6812&gt;0, D6812/C6812, 0),"-")</f>
        <v>-</v>
      </c>
      <c r="G6812" s="34" t="s">
        <v>957</v>
      </c>
      <c r="H6812" s="35" t="s">
        <v>957</v>
      </c>
      <c r="I6812" s="34" t="str">
        <f>IF(OR(H6812="-",H6812="",H6812=0),IF(G6812="-","-",G6812),G6812-H6812)</f>
        <v>-</v>
      </c>
      <c r="J6812" s="4" t="str">
        <f>IFERROR(IF(G6812&gt;0, H6812/G6812, 0),"-")</f>
        <v>-</v>
      </c>
      <c r="K6812" s="34" t="s">
        <v>957</v>
      </c>
      <c r="L6812" s="35" t="s">
        <v>957</v>
      </c>
      <c r="M6812" s="34" t="str">
        <f>IF(OR(L6812="-",L6812="",L6812=0),IF(K6812="-","-",K6812),K6812-L6812)</f>
        <v>-</v>
      </c>
      <c r="N6812" s="4" t="str">
        <f>IFERROR(IF(K6812&gt;0, L6812/K6812, 0),"-")</f>
        <v>-</v>
      </c>
      <c r="O6812" s="34" t="s">
        <v>957</v>
      </c>
      <c r="P6812" s="35" t="s">
        <v>957</v>
      </c>
      <c r="Q6812" s="34" t="str">
        <f>IF(OR(P6812="-",P6812="",P6812=0),IF(O6812="-","-",O6812),O6812-P6812)</f>
        <v>-</v>
      </c>
      <c r="R6812" s="4" t="str">
        <f>IFERROR(IF(O6812&gt;0, P6812/O6812, 0),"-")</f>
        <v>-</v>
      </c>
      <c r="S6812" s="34" t="s">
        <v>957</v>
      </c>
      <c r="T6812" s="34" t="s">
        <v>957</v>
      </c>
      <c r="U6812" s="34" t="s">
        <v>957</v>
      </c>
      <c r="V6812" s="35" t="s">
        <v>957</v>
      </c>
      <c r="W6812" s="35" t="s">
        <v>957</v>
      </c>
    </row>
    <row r="6813" spans="1:23" x14ac:dyDescent="0.2">
      <c r="A6813" s="30" t="s">
        <v>355</v>
      </c>
      <c r="B6813" s="30" t="s">
        <v>1673</v>
      </c>
      <c r="C6813" s="34" t="s">
        <v>957</v>
      </c>
      <c r="D6813" s="35" t="s">
        <v>957</v>
      </c>
      <c r="E6813" s="34" t="str">
        <f>IF(OR(D6813="-",D6813="",D6813=0),IF(C6813="-","-",C6813),C6813-D6813)</f>
        <v>-</v>
      </c>
      <c r="F6813" s="4" t="str">
        <f>IFERROR(IF(C6813&gt;0, D6813/C6813, 0),"-")</f>
        <v>-</v>
      </c>
      <c r="G6813" s="34" t="s">
        <v>957</v>
      </c>
      <c r="H6813" s="35" t="s">
        <v>957</v>
      </c>
      <c r="I6813" s="34" t="str">
        <f>IF(OR(H6813="-",H6813="",H6813=0),IF(G6813="-","-",G6813),G6813-H6813)</f>
        <v>-</v>
      </c>
      <c r="J6813" s="4" t="str">
        <f>IFERROR(IF(G6813&gt;0, H6813/G6813, 0),"-")</f>
        <v>-</v>
      </c>
      <c r="K6813" s="34" t="s">
        <v>957</v>
      </c>
      <c r="L6813" s="35" t="s">
        <v>957</v>
      </c>
      <c r="M6813" s="34" t="str">
        <f>IF(OR(L6813="-",L6813="",L6813=0),IF(K6813="-","-",K6813),K6813-L6813)</f>
        <v>-</v>
      </c>
      <c r="N6813" s="4" t="str">
        <f>IFERROR(IF(K6813&gt;0, L6813/K6813, 0),"-")</f>
        <v>-</v>
      </c>
      <c r="O6813" s="34" t="s">
        <v>957</v>
      </c>
      <c r="P6813" s="35" t="s">
        <v>957</v>
      </c>
      <c r="Q6813" s="34" t="str">
        <f>IF(OR(P6813="-",P6813="",P6813=0),IF(O6813="-","-",O6813),O6813-P6813)</f>
        <v>-</v>
      </c>
      <c r="R6813" s="4" t="str">
        <f>IFERROR(IF(O6813&gt;0, P6813/O6813, 0),"-")</f>
        <v>-</v>
      </c>
      <c r="S6813" s="34" t="s">
        <v>957</v>
      </c>
      <c r="T6813" s="34" t="s">
        <v>957</v>
      </c>
      <c r="U6813" s="34" t="s">
        <v>957</v>
      </c>
      <c r="V6813" s="35" t="s">
        <v>957</v>
      </c>
      <c r="W6813" s="35" t="s">
        <v>957</v>
      </c>
    </row>
    <row r="6814" spans="1:23" x14ac:dyDescent="0.2">
      <c r="A6814" s="30" t="s">
        <v>356</v>
      </c>
      <c r="B6814" s="30" t="s">
        <v>1674</v>
      </c>
      <c r="C6814" s="34" t="s">
        <v>957</v>
      </c>
      <c r="D6814" s="35" t="s">
        <v>957</v>
      </c>
      <c r="E6814" s="34" t="str">
        <f>IF(OR(D6814="-",D6814="",D6814=0),IF(C6814="-","-",C6814),C6814-D6814)</f>
        <v>-</v>
      </c>
      <c r="F6814" s="4" t="str">
        <f>IFERROR(IF(C6814&gt;0, D6814/C6814, 0),"-")</f>
        <v>-</v>
      </c>
      <c r="G6814" s="34" t="s">
        <v>957</v>
      </c>
      <c r="H6814" s="35" t="s">
        <v>957</v>
      </c>
      <c r="I6814" s="34" t="str">
        <f>IF(OR(H6814="-",H6814="",H6814=0),IF(G6814="-","-",G6814),G6814-H6814)</f>
        <v>-</v>
      </c>
      <c r="J6814" s="4" t="str">
        <f>IFERROR(IF(G6814&gt;0, H6814/G6814, 0),"-")</f>
        <v>-</v>
      </c>
      <c r="K6814" s="34" t="s">
        <v>957</v>
      </c>
      <c r="L6814" s="35" t="s">
        <v>957</v>
      </c>
      <c r="M6814" s="34" t="str">
        <f>IF(OR(L6814="-",L6814="",L6814=0),IF(K6814="-","-",K6814),K6814-L6814)</f>
        <v>-</v>
      </c>
      <c r="N6814" s="4" t="str">
        <f>IFERROR(IF(K6814&gt;0, L6814/K6814, 0),"-")</f>
        <v>-</v>
      </c>
      <c r="O6814" s="34" t="s">
        <v>957</v>
      </c>
      <c r="P6814" s="35" t="s">
        <v>957</v>
      </c>
      <c r="Q6814" s="34" t="str">
        <f>IF(OR(P6814="-",P6814="",P6814=0),IF(O6814="-","-",O6814),O6814-P6814)</f>
        <v>-</v>
      </c>
      <c r="R6814" s="4" t="str">
        <f>IFERROR(IF(O6814&gt;0, P6814/O6814, 0),"-")</f>
        <v>-</v>
      </c>
      <c r="S6814" s="34" t="s">
        <v>957</v>
      </c>
      <c r="T6814" s="34" t="s">
        <v>957</v>
      </c>
      <c r="U6814" s="34" t="s">
        <v>957</v>
      </c>
      <c r="V6814" s="35" t="s">
        <v>957</v>
      </c>
      <c r="W6814" s="35" t="s">
        <v>957</v>
      </c>
    </row>
    <row r="6815" spans="1:23" x14ac:dyDescent="0.2">
      <c r="A6815" s="29"/>
      <c r="B6815" s="29" t="s">
        <v>297</v>
      </c>
      <c r="C6815" s="32" t="s">
        <v>957</v>
      </c>
      <c r="D6815" s="32" t="s">
        <v>957</v>
      </c>
      <c r="E6815" s="32" t="str">
        <f>IF(OR(D6815="-",D6815="",D6815=0),IF(C6815="-","-",C6815),C6815-D6815)</f>
        <v>-</v>
      </c>
      <c r="F6815" s="36" t="str">
        <f>IFERROR(IF(C6815&gt;0, D6815/C6815, 0),"-")</f>
        <v>-</v>
      </c>
      <c r="G6815" s="32" t="s">
        <v>957</v>
      </c>
      <c r="H6815" s="32" t="s">
        <v>957</v>
      </c>
      <c r="I6815" s="32" t="str">
        <f>IF(OR(H6815="-",H6815="",H6815=0),IF(G6815="-","-",G6815),G6815-H6815)</f>
        <v>-</v>
      </c>
      <c r="J6815" s="36" t="str">
        <f>IFERROR(IF(G6815&gt;0, H6815/G6815, 0),"-")</f>
        <v>-</v>
      </c>
      <c r="K6815" s="32" t="s">
        <v>957</v>
      </c>
      <c r="L6815" s="32" t="s">
        <v>957</v>
      </c>
      <c r="M6815" s="32" t="str">
        <f>IF(OR(L6815="-",L6815="",L6815=0),IF(K6815="-","-",K6815),K6815-L6815)</f>
        <v>-</v>
      </c>
      <c r="N6815" s="36" t="str">
        <f>IFERROR(IF(K6815&gt;0, L6815/K6815, 0),"-")</f>
        <v>-</v>
      </c>
      <c r="O6815" s="32" t="s">
        <v>957</v>
      </c>
      <c r="P6815" s="32" t="s">
        <v>957</v>
      </c>
      <c r="Q6815" s="32" t="str">
        <f>IF(OR(P6815="-",P6815="",P6815=0),IF(O6815="-","-",O6815),O6815-P6815)</f>
        <v>-</v>
      </c>
      <c r="R6815" s="36" t="str">
        <f>IFERROR(IF(O6815&gt;0, P6815/O6815, 0),"-")</f>
        <v>-</v>
      </c>
      <c r="S6815" s="32" t="s">
        <v>957</v>
      </c>
      <c r="T6815" s="32" t="s">
        <v>957</v>
      </c>
      <c r="U6815" s="32" t="s">
        <v>957</v>
      </c>
      <c r="V6815" s="32" t="s">
        <v>957</v>
      </c>
      <c r="W6815" s="32" t="s">
        <v>957</v>
      </c>
    </row>
    <row r="6816" spans="1:23" x14ac:dyDescent="0.2">
      <c r="A6816" s="30" t="s">
        <v>298</v>
      </c>
      <c r="B6816" s="30" t="s">
        <v>1675</v>
      </c>
      <c r="C6816" s="34" t="s">
        <v>957</v>
      </c>
      <c r="D6816" s="35" t="s">
        <v>957</v>
      </c>
      <c r="E6816" s="34" t="str">
        <f>IF(OR(D6816="-",D6816="",D6816=0),IF(C6816="-","-",C6816),C6816-D6816)</f>
        <v>-</v>
      </c>
      <c r="F6816" s="4" t="str">
        <f>IFERROR(IF(C6816&gt;0, D6816/C6816, 0),"-")</f>
        <v>-</v>
      </c>
      <c r="G6816" s="34" t="s">
        <v>957</v>
      </c>
      <c r="H6816" s="35" t="s">
        <v>957</v>
      </c>
      <c r="I6816" s="34" t="str">
        <f>IF(OR(H6816="-",H6816="",H6816=0),IF(G6816="-","-",G6816),G6816-H6816)</f>
        <v>-</v>
      </c>
      <c r="J6816" s="4" t="str">
        <f>IFERROR(IF(G6816&gt;0, H6816/G6816, 0),"-")</f>
        <v>-</v>
      </c>
      <c r="K6816" s="34" t="s">
        <v>957</v>
      </c>
      <c r="L6816" s="35" t="s">
        <v>957</v>
      </c>
      <c r="M6816" s="34" t="str">
        <f>IF(OR(L6816="-",L6816="",L6816=0),IF(K6816="-","-",K6816),K6816-L6816)</f>
        <v>-</v>
      </c>
      <c r="N6816" s="4" t="str">
        <f>IFERROR(IF(K6816&gt;0, L6816/K6816, 0),"-")</f>
        <v>-</v>
      </c>
      <c r="O6816" s="34" t="s">
        <v>957</v>
      </c>
      <c r="P6816" s="35" t="s">
        <v>957</v>
      </c>
      <c r="Q6816" s="34" t="str">
        <f>IF(OR(P6816="-",P6816="",P6816=0),IF(O6816="-","-",O6816),O6816-P6816)</f>
        <v>-</v>
      </c>
      <c r="R6816" s="4" t="str">
        <f>IFERROR(IF(O6816&gt;0, P6816/O6816, 0),"-")</f>
        <v>-</v>
      </c>
      <c r="S6816" s="34" t="s">
        <v>957</v>
      </c>
      <c r="T6816" s="34" t="s">
        <v>957</v>
      </c>
      <c r="U6816" s="34" t="s">
        <v>957</v>
      </c>
      <c r="V6816" s="35" t="s">
        <v>957</v>
      </c>
      <c r="W6816" s="35" t="s">
        <v>957</v>
      </c>
    </row>
    <row r="6817" spans="1:23" x14ac:dyDescent="0.2">
      <c r="A6817" s="30" t="s">
        <v>307</v>
      </c>
      <c r="B6817" s="30" t="s">
        <v>989</v>
      </c>
      <c r="C6817" s="34" t="s">
        <v>957</v>
      </c>
      <c r="D6817" s="35" t="s">
        <v>957</v>
      </c>
      <c r="E6817" s="34" t="str">
        <f>IF(OR(D6817="-",D6817="",D6817=0),IF(C6817="-","-",C6817),C6817-D6817)</f>
        <v>-</v>
      </c>
      <c r="F6817" s="4" t="str">
        <f>IFERROR(IF(C6817&gt;0, D6817/C6817, 0),"-")</f>
        <v>-</v>
      </c>
      <c r="G6817" s="34" t="s">
        <v>957</v>
      </c>
      <c r="H6817" s="35" t="s">
        <v>957</v>
      </c>
      <c r="I6817" s="34" t="str">
        <f>IF(OR(H6817="-",H6817="",H6817=0),IF(G6817="-","-",G6817),G6817-H6817)</f>
        <v>-</v>
      </c>
      <c r="J6817" s="4" t="str">
        <f>IFERROR(IF(G6817&gt;0, H6817/G6817, 0),"-")</f>
        <v>-</v>
      </c>
      <c r="K6817" s="34" t="s">
        <v>957</v>
      </c>
      <c r="L6817" s="35" t="s">
        <v>957</v>
      </c>
      <c r="M6817" s="34" t="str">
        <f>IF(OR(L6817="-",L6817="",L6817=0),IF(K6817="-","-",K6817),K6817-L6817)</f>
        <v>-</v>
      </c>
      <c r="N6817" s="4" t="str">
        <f>IFERROR(IF(K6817&gt;0, L6817/K6817, 0),"-")</f>
        <v>-</v>
      </c>
      <c r="O6817" s="34" t="s">
        <v>957</v>
      </c>
      <c r="P6817" s="35" t="s">
        <v>957</v>
      </c>
      <c r="Q6817" s="34" t="str">
        <f>IF(OR(P6817="-",P6817="",P6817=0),IF(O6817="-","-",O6817),O6817-P6817)</f>
        <v>-</v>
      </c>
      <c r="R6817" s="4" t="str">
        <f>IFERROR(IF(O6817&gt;0, P6817/O6817, 0),"-")</f>
        <v>-</v>
      </c>
      <c r="S6817" s="34" t="s">
        <v>957</v>
      </c>
      <c r="T6817" s="34" t="s">
        <v>957</v>
      </c>
      <c r="U6817" s="34" t="s">
        <v>957</v>
      </c>
      <c r="V6817" s="35" t="s">
        <v>957</v>
      </c>
      <c r="W6817" s="35" t="s">
        <v>957</v>
      </c>
    </row>
    <row r="6818" spans="1:23" x14ac:dyDescent="0.2">
      <c r="A6818" s="30" t="s">
        <v>302</v>
      </c>
      <c r="B6818" s="30" t="s">
        <v>1676</v>
      </c>
      <c r="C6818" s="34" t="s">
        <v>957</v>
      </c>
      <c r="D6818" s="35" t="s">
        <v>957</v>
      </c>
      <c r="E6818" s="34" t="str">
        <f>IF(OR(D6818="-",D6818="",D6818=0),IF(C6818="-","-",C6818),C6818-D6818)</f>
        <v>-</v>
      </c>
      <c r="F6818" s="4" t="str">
        <f>IFERROR(IF(C6818&gt;0, D6818/C6818, 0),"-")</f>
        <v>-</v>
      </c>
      <c r="G6818" s="34" t="s">
        <v>957</v>
      </c>
      <c r="H6818" s="35" t="s">
        <v>957</v>
      </c>
      <c r="I6818" s="34" t="str">
        <f>IF(OR(H6818="-",H6818="",H6818=0),IF(G6818="-","-",G6818),G6818-H6818)</f>
        <v>-</v>
      </c>
      <c r="J6818" s="4" t="str">
        <f>IFERROR(IF(G6818&gt;0, H6818/G6818, 0),"-")</f>
        <v>-</v>
      </c>
      <c r="K6818" s="34" t="s">
        <v>957</v>
      </c>
      <c r="L6818" s="35" t="s">
        <v>957</v>
      </c>
      <c r="M6818" s="34" t="str">
        <f>IF(OR(L6818="-",L6818="",L6818=0),IF(K6818="-","-",K6818),K6818-L6818)</f>
        <v>-</v>
      </c>
      <c r="N6818" s="4" t="str">
        <f>IFERROR(IF(K6818&gt;0, L6818/K6818, 0),"-")</f>
        <v>-</v>
      </c>
      <c r="O6818" s="34" t="s">
        <v>957</v>
      </c>
      <c r="P6818" s="35" t="s">
        <v>957</v>
      </c>
      <c r="Q6818" s="34" t="str">
        <f>IF(OR(P6818="-",P6818="",P6818=0),IF(O6818="-","-",O6818),O6818-P6818)</f>
        <v>-</v>
      </c>
      <c r="R6818" s="4" t="str">
        <f>IFERROR(IF(O6818&gt;0, P6818/O6818, 0),"-")</f>
        <v>-</v>
      </c>
      <c r="S6818" s="34" t="s">
        <v>957</v>
      </c>
      <c r="T6818" s="34" t="s">
        <v>957</v>
      </c>
      <c r="U6818" s="34" t="s">
        <v>957</v>
      </c>
      <c r="V6818" s="35" t="s">
        <v>957</v>
      </c>
      <c r="W6818" s="35" t="s">
        <v>957</v>
      </c>
    </row>
    <row r="6819" spans="1:23" x14ac:dyDescent="0.2">
      <c r="A6819" s="30" t="s">
        <v>299</v>
      </c>
      <c r="B6819" s="30" t="s">
        <v>1677</v>
      </c>
      <c r="C6819" s="34" t="s">
        <v>957</v>
      </c>
      <c r="D6819" s="35" t="s">
        <v>957</v>
      </c>
      <c r="E6819" s="34" t="str">
        <f>IF(OR(D6819="-",D6819="",D6819=0),IF(C6819="-","-",C6819),C6819-D6819)</f>
        <v>-</v>
      </c>
      <c r="F6819" s="4" t="str">
        <f>IFERROR(IF(C6819&gt;0, D6819/C6819, 0),"-")</f>
        <v>-</v>
      </c>
      <c r="G6819" s="34" t="s">
        <v>957</v>
      </c>
      <c r="H6819" s="35" t="s">
        <v>957</v>
      </c>
      <c r="I6819" s="34" t="str">
        <f>IF(OR(H6819="-",H6819="",H6819=0),IF(G6819="-","-",G6819),G6819-H6819)</f>
        <v>-</v>
      </c>
      <c r="J6819" s="4" t="str">
        <f>IFERROR(IF(G6819&gt;0, H6819/G6819, 0),"-")</f>
        <v>-</v>
      </c>
      <c r="K6819" s="34" t="s">
        <v>957</v>
      </c>
      <c r="L6819" s="35" t="s">
        <v>957</v>
      </c>
      <c r="M6819" s="34" t="str">
        <f>IF(OR(L6819="-",L6819="",L6819=0),IF(K6819="-","-",K6819),K6819-L6819)</f>
        <v>-</v>
      </c>
      <c r="N6819" s="4" t="str">
        <f>IFERROR(IF(K6819&gt;0, L6819/K6819, 0),"-")</f>
        <v>-</v>
      </c>
      <c r="O6819" s="34" t="s">
        <v>957</v>
      </c>
      <c r="P6819" s="35" t="s">
        <v>957</v>
      </c>
      <c r="Q6819" s="34" t="str">
        <f>IF(OR(P6819="-",P6819="",P6819=0),IF(O6819="-","-",O6819),O6819-P6819)</f>
        <v>-</v>
      </c>
      <c r="R6819" s="4" t="str">
        <f>IFERROR(IF(O6819&gt;0, P6819/O6819, 0),"-")</f>
        <v>-</v>
      </c>
      <c r="S6819" s="34" t="s">
        <v>957</v>
      </c>
      <c r="T6819" s="34" t="s">
        <v>957</v>
      </c>
      <c r="U6819" s="34" t="s">
        <v>957</v>
      </c>
      <c r="V6819" s="35" t="s">
        <v>957</v>
      </c>
      <c r="W6819" s="35" t="s">
        <v>957</v>
      </c>
    </row>
    <row r="6820" spans="1:23" x14ac:dyDescent="0.2">
      <c r="A6820" s="30" t="s">
        <v>303</v>
      </c>
      <c r="B6820" s="30" t="s">
        <v>1678</v>
      </c>
      <c r="C6820" s="34" t="s">
        <v>957</v>
      </c>
      <c r="D6820" s="35" t="s">
        <v>957</v>
      </c>
      <c r="E6820" s="34" t="str">
        <f>IF(OR(D6820="-",D6820="",D6820=0),IF(C6820="-","-",C6820),C6820-D6820)</f>
        <v>-</v>
      </c>
      <c r="F6820" s="4" t="str">
        <f>IFERROR(IF(C6820&gt;0, D6820/C6820, 0),"-")</f>
        <v>-</v>
      </c>
      <c r="G6820" s="34" t="s">
        <v>957</v>
      </c>
      <c r="H6820" s="35" t="s">
        <v>957</v>
      </c>
      <c r="I6820" s="34" t="str">
        <f>IF(OR(H6820="-",H6820="",H6820=0),IF(G6820="-","-",G6820),G6820-H6820)</f>
        <v>-</v>
      </c>
      <c r="J6820" s="4" t="str">
        <f>IFERROR(IF(G6820&gt;0, H6820/G6820, 0),"-")</f>
        <v>-</v>
      </c>
      <c r="K6820" s="34" t="s">
        <v>957</v>
      </c>
      <c r="L6820" s="35" t="s">
        <v>957</v>
      </c>
      <c r="M6820" s="34" t="str">
        <f>IF(OR(L6820="-",L6820="",L6820=0),IF(K6820="-","-",K6820),K6820-L6820)</f>
        <v>-</v>
      </c>
      <c r="N6820" s="4" t="str">
        <f>IFERROR(IF(K6820&gt;0, L6820/K6820, 0),"-")</f>
        <v>-</v>
      </c>
      <c r="O6820" s="34" t="s">
        <v>957</v>
      </c>
      <c r="P6820" s="35" t="s">
        <v>957</v>
      </c>
      <c r="Q6820" s="34" t="str">
        <f>IF(OR(P6820="-",P6820="",P6820=0),IF(O6820="-","-",O6820),O6820-P6820)</f>
        <v>-</v>
      </c>
      <c r="R6820" s="4" t="str">
        <f>IFERROR(IF(O6820&gt;0, P6820/O6820, 0),"-")</f>
        <v>-</v>
      </c>
      <c r="S6820" s="34" t="s">
        <v>957</v>
      </c>
      <c r="T6820" s="34" t="s">
        <v>957</v>
      </c>
      <c r="U6820" s="34" t="s">
        <v>957</v>
      </c>
      <c r="V6820" s="35" t="s">
        <v>957</v>
      </c>
      <c r="W6820" s="35" t="s">
        <v>957</v>
      </c>
    </row>
    <row r="6821" spans="1:23" x14ac:dyDescent="0.2">
      <c r="A6821" s="30" t="s">
        <v>308</v>
      </c>
      <c r="B6821" s="30" t="s">
        <v>1679</v>
      </c>
      <c r="C6821" s="34" t="s">
        <v>957</v>
      </c>
      <c r="D6821" s="35" t="s">
        <v>957</v>
      </c>
      <c r="E6821" s="34" t="str">
        <f>IF(OR(D6821="-",D6821="",D6821=0),IF(C6821="-","-",C6821),C6821-D6821)</f>
        <v>-</v>
      </c>
      <c r="F6821" s="4" t="str">
        <f>IFERROR(IF(C6821&gt;0, D6821/C6821, 0),"-")</f>
        <v>-</v>
      </c>
      <c r="G6821" s="34" t="s">
        <v>957</v>
      </c>
      <c r="H6821" s="35" t="s">
        <v>957</v>
      </c>
      <c r="I6821" s="34" t="str">
        <f>IF(OR(H6821="-",H6821="",H6821=0),IF(G6821="-","-",G6821),G6821-H6821)</f>
        <v>-</v>
      </c>
      <c r="J6821" s="4" t="str">
        <f>IFERROR(IF(G6821&gt;0, H6821/G6821, 0),"-")</f>
        <v>-</v>
      </c>
      <c r="K6821" s="34" t="s">
        <v>957</v>
      </c>
      <c r="L6821" s="35" t="s">
        <v>957</v>
      </c>
      <c r="M6821" s="34" t="str">
        <f>IF(OR(L6821="-",L6821="",L6821=0),IF(K6821="-","-",K6821),K6821-L6821)</f>
        <v>-</v>
      </c>
      <c r="N6821" s="4" t="str">
        <f>IFERROR(IF(K6821&gt;0, L6821/K6821, 0),"-")</f>
        <v>-</v>
      </c>
      <c r="O6821" s="34" t="s">
        <v>957</v>
      </c>
      <c r="P6821" s="35" t="s">
        <v>957</v>
      </c>
      <c r="Q6821" s="34" t="str">
        <f>IF(OR(P6821="-",P6821="",P6821=0),IF(O6821="-","-",O6821),O6821-P6821)</f>
        <v>-</v>
      </c>
      <c r="R6821" s="4" t="str">
        <f>IFERROR(IF(O6821&gt;0, P6821/O6821, 0),"-")</f>
        <v>-</v>
      </c>
      <c r="S6821" s="34" t="s">
        <v>957</v>
      </c>
      <c r="T6821" s="34" t="s">
        <v>957</v>
      </c>
      <c r="U6821" s="34" t="s">
        <v>957</v>
      </c>
      <c r="V6821" s="35" t="s">
        <v>957</v>
      </c>
      <c r="W6821" s="35" t="s">
        <v>957</v>
      </c>
    </row>
    <row r="6822" spans="1:23" x14ac:dyDescent="0.2">
      <c r="A6822" s="30" t="s">
        <v>304</v>
      </c>
      <c r="B6822" s="30" t="s">
        <v>1680</v>
      </c>
      <c r="C6822" s="34" t="s">
        <v>957</v>
      </c>
      <c r="D6822" s="35" t="s">
        <v>957</v>
      </c>
      <c r="E6822" s="34" t="str">
        <f>IF(OR(D6822="-",D6822="",D6822=0),IF(C6822="-","-",C6822),C6822-D6822)</f>
        <v>-</v>
      </c>
      <c r="F6822" s="4" t="str">
        <f>IFERROR(IF(C6822&gt;0, D6822/C6822, 0),"-")</f>
        <v>-</v>
      </c>
      <c r="G6822" s="34" t="s">
        <v>957</v>
      </c>
      <c r="H6822" s="35" t="s">
        <v>957</v>
      </c>
      <c r="I6822" s="34" t="str">
        <f>IF(OR(H6822="-",H6822="",H6822=0),IF(G6822="-","-",G6822),G6822-H6822)</f>
        <v>-</v>
      </c>
      <c r="J6822" s="4" t="str">
        <f>IFERROR(IF(G6822&gt;0, H6822/G6822, 0),"-")</f>
        <v>-</v>
      </c>
      <c r="K6822" s="34" t="s">
        <v>957</v>
      </c>
      <c r="L6822" s="35" t="s">
        <v>957</v>
      </c>
      <c r="M6822" s="34" t="str">
        <f>IF(OR(L6822="-",L6822="",L6822=0),IF(K6822="-","-",K6822),K6822-L6822)</f>
        <v>-</v>
      </c>
      <c r="N6822" s="4" t="str">
        <f>IFERROR(IF(K6822&gt;0, L6822/K6822, 0),"-")</f>
        <v>-</v>
      </c>
      <c r="O6822" s="34" t="s">
        <v>957</v>
      </c>
      <c r="P6822" s="35" t="s">
        <v>957</v>
      </c>
      <c r="Q6822" s="34" t="str">
        <f>IF(OR(P6822="-",P6822="",P6822=0),IF(O6822="-","-",O6822),O6822-P6822)</f>
        <v>-</v>
      </c>
      <c r="R6822" s="4" t="str">
        <f>IFERROR(IF(O6822&gt;0, P6822/O6822, 0),"-")</f>
        <v>-</v>
      </c>
      <c r="S6822" s="34" t="s">
        <v>957</v>
      </c>
      <c r="T6822" s="34" t="s">
        <v>957</v>
      </c>
      <c r="U6822" s="34" t="s">
        <v>957</v>
      </c>
      <c r="V6822" s="35" t="s">
        <v>957</v>
      </c>
      <c r="W6822" s="35" t="s">
        <v>957</v>
      </c>
    </row>
    <row r="6823" spans="1:23" x14ac:dyDescent="0.2">
      <c r="A6823" s="30" t="s">
        <v>300</v>
      </c>
      <c r="B6823" s="30" t="s">
        <v>1681</v>
      </c>
      <c r="C6823" s="34" t="s">
        <v>957</v>
      </c>
      <c r="D6823" s="35" t="s">
        <v>957</v>
      </c>
      <c r="E6823" s="34" t="str">
        <f>IF(OR(D6823="-",D6823="",D6823=0),IF(C6823="-","-",C6823),C6823-D6823)</f>
        <v>-</v>
      </c>
      <c r="F6823" s="4" t="str">
        <f>IFERROR(IF(C6823&gt;0, D6823/C6823, 0),"-")</f>
        <v>-</v>
      </c>
      <c r="G6823" s="34" t="s">
        <v>957</v>
      </c>
      <c r="H6823" s="35" t="s">
        <v>957</v>
      </c>
      <c r="I6823" s="34" t="str">
        <f>IF(OR(H6823="-",H6823="",H6823=0),IF(G6823="-","-",G6823),G6823-H6823)</f>
        <v>-</v>
      </c>
      <c r="J6823" s="4" t="str">
        <f>IFERROR(IF(G6823&gt;0, H6823/G6823, 0),"-")</f>
        <v>-</v>
      </c>
      <c r="K6823" s="34" t="s">
        <v>957</v>
      </c>
      <c r="L6823" s="35" t="s">
        <v>957</v>
      </c>
      <c r="M6823" s="34" t="str">
        <f>IF(OR(L6823="-",L6823="",L6823=0),IF(K6823="-","-",K6823),K6823-L6823)</f>
        <v>-</v>
      </c>
      <c r="N6823" s="4" t="str">
        <f>IFERROR(IF(K6823&gt;0, L6823/K6823, 0),"-")</f>
        <v>-</v>
      </c>
      <c r="O6823" s="34" t="s">
        <v>957</v>
      </c>
      <c r="P6823" s="35" t="s">
        <v>957</v>
      </c>
      <c r="Q6823" s="34" t="str">
        <f>IF(OR(P6823="-",P6823="",P6823=0),IF(O6823="-","-",O6823),O6823-P6823)</f>
        <v>-</v>
      </c>
      <c r="R6823" s="4" t="str">
        <f>IFERROR(IF(O6823&gt;0, P6823/O6823, 0),"-")</f>
        <v>-</v>
      </c>
      <c r="S6823" s="34" t="s">
        <v>957</v>
      </c>
      <c r="T6823" s="34" t="s">
        <v>957</v>
      </c>
      <c r="U6823" s="34" t="s">
        <v>957</v>
      </c>
      <c r="V6823" s="35" t="s">
        <v>957</v>
      </c>
      <c r="W6823" s="35" t="s">
        <v>957</v>
      </c>
    </row>
    <row r="6824" spans="1:23" x14ac:dyDescent="0.2">
      <c r="A6824" s="30" t="s">
        <v>305</v>
      </c>
      <c r="B6824" s="30" t="s">
        <v>1682</v>
      </c>
      <c r="C6824" s="34" t="s">
        <v>957</v>
      </c>
      <c r="D6824" s="35" t="s">
        <v>957</v>
      </c>
      <c r="E6824" s="34" t="str">
        <f>IF(OR(D6824="-",D6824="",D6824=0),IF(C6824="-","-",C6824),C6824-D6824)</f>
        <v>-</v>
      </c>
      <c r="F6824" s="4" t="str">
        <f>IFERROR(IF(C6824&gt;0, D6824/C6824, 0),"-")</f>
        <v>-</v>
      </c>
      <c r="G6824" s="34" t="s">
        <v>957</v>
      </c>
      <c r="H6824" s="35" t="s">
        <v>957</v>
      </c>
      <c r="I6824" s="34" t="str">
        <f>IF(OR(H6824="-",H6824="",H6824=0),IF(G6824="-","-",G6824),G6824-H6824)</f>
        <v>-</v>
      </c>
      <c r="J6824" s="4" t="str">
        <f>IFERROR(IF(G6824&gt;0, H6824/G6824, 0),"-")</f>
        <v>-</v>
      </c>
      <c r="K6824" s="34" t="s">
        <v>957</v>
      </c>
      <c r="L6824" s="35" t="s">
        <v>957</v>
      </c>
      <c r="M6824" s="34" t="str">
        <f>IF(OR(L6824="-",L6824="",L6824=0),IF(K6824="-","-",K6824),K6824-L6824)</f>
        <v>-</v>
      </c>
      <c r="N6824" s="4" t="str">
        <f>IFERROR(IF(K6824&gt;0, L6824/K6824, 0),"-")</f>
        <v>-</v>
      </c>
      <c r="O6824" s="34" t="s">
        <v>957</v>
      </c>
      <c r="P6824" s="35" t="s">
        <v>957</v>
      </c>
      <c r="Q6824" s="34" t="str">
        <f>IF(OR(P6824="-",P6824="",P6824=0),IF(O6824="-","-",O6824),O6824-P6824)</f>
        <v>-</v>
      </c>
      <c r="R6824" s="4" t="str">
        <f>IFERROR(IF(O6824&gt;0, P6824/O6824, 0),"-")</f>
        <v>-</v>
      </c>
      <c r="S6824" s="34" t="s">
        <v>957</v>
      </c>
      <c r="T6824" s="34" t="s">
        <v>957</v>
      </c>
      <c r="U6824" s="34" t="s">
        <v>957</v>
      </c>
      <c r="V6824" s="35" t="s">
        <v>957</v>
      </c>
      <c r="W6824" s="35" t="s">
        <v>957</v>
      </c>
    </row>
    <row r="6825" spans="1:23" x14ac:dyDescent="0.2">
      <c r="A6825" s="30" t="s">
        <v>301</v>
      </c>
      <c r="B6825" s="30" t="s">
        <v>1683</v>
      </c>
      <c r="C6825" s="34" t="s">
        <v>957</v>
      </c>
      <c r="D6825" s="35" t="s">
        <v>957</v>
      </c>
      <c r="E6825" s="34" t="str">
        <f>IF(OR(D6825="-",D6825="",D6825=0),IF(C6825="-","-",C6825),C6825-D6825)</f>
        <v>-</v>
      </c>
      <c r="F6825" s="4" t="str">
        <f>IFERROR(IF(C6825&gt;0, D6825/C6825, 0),"-")</f>
        <v>-</v>
      </c>
      <c r="G6825" s="34" t="s">
        <v>957</v>
      </c>
      <c r="H6825" s="35" t="s">
        <v>957</v>
      </c>
      <c r="I6825" s="34" t="str">
        <f>IF(OR(H6825="-",H6825="",H6825=0),IF(G6825="-","-",G6825),G6825-H6825)</f>
        <v>-</v>
      </c>
      <c r="J6825" s="4" t="str">
        <f>IFERROR(IF(G6825&gt;0, H6825/G6825, 0),"-")</f>
        <v>-</v>
      </c>
      <c r="K6825" s="34" t="s">
        <v>957</v>
      </c>
      <c r="L6825" s="35" t="s">
        <v>957</v>
      </c>
      <c r="M6825" s="34" t="str">
        <f>IF(OR(L6825="-",L6825="",L6825=0),IF(K6825="-","-",K6825),K6825-L6825)</f>
        <v>-</v>
      </c>
      <c r="N6825" s="4" t="str">
        <f>IFERROR(IF(K6825&gt;0, L6825/K6825, 0),"-")</f>
        <v>-</v>
      </c>
      <c r="O6825" s="34" t="s">
        <v>957</v>
      </c>
      <c r="P6825" s="35" t="s">
        <v>957</v>
      </c>
      <c r="Q6825" s="34" t="str">
        <f>IF(OR(P6825="-",P6825="",P6825=0),IF(O6825="-","-",O6825),O6825-P6825)</f>
        <v>-</v>
      </c>
      <c r="R6825" s="4" t="str">
        <f>IFERROR(IF(O6825&gt;0, P6825/O6825, 0),"-")</f>
        <v>-</v>
      </c>
      <c r="S6825" s="34" t="s">
        <v>957</v>
      </c>
      <c r="T6825" s="34" t="s">
        <v>957</v>
      </c>
      <c r="U6825" s="34" t="s">
        <v>957</v>
      </c>
      <c r="V6825" s="35" t="s">
        <v>957</v>
      </c>
      <c r="W6825" s="35" t="s">
        <v>957</v>
      </c>
    </row>
    <row r="6826" spans="1:23" x14ac:dyDescent="0.2">
      <c r="A6826" s="29"/>
      <c r="B6826" s="29" t="s">
        <v>143</v>
      </c>
      <c r="C6826" s="32">
        <v>53</v>
      </c>
      <c r="D6826" s="32">
        <v>53</v>
      </c>
      <c r="E6826" s="32">
        <f>IF(OR(D6826="-",D6826="",D6826=0),IF(C6826="-","-",C6826),C6826-D6826)</f>
        <v>0</v>
      </c>
      <c r="F6826" s="36">
        <f>IFERROR(IF(C6826&gt;0, D6826/C6826, 0),"-")</f>
        <v>1</v>
      </c>
      <c r="G6826" s="32">
        <v>3</v>
      </c>
      <c r="H6826" s="32" t="s">
        <v>957</v>
      </c>
      <c r="I6826" s="32">
        <f>IF(OR(H6826="-",H6826="",H6826=0),IF(G6826="-","-",G6826),G6826-H6826)</f>
        <v>3</v>
      </c>
      <c r="J6826" s="36" t="str">
        <f>IFERROR(IF(G6826&gt;0, H6826/G6826, 0),"-")</f>
        <v>-</v>
      </c>
      <c r="K6826" s="32">
        <v>1</v>
      </c>
      <c r="L6826" s="32" t="s">
        <v>957</v>
      </c>
      <c r="M6826" s="32">
        <f>IF(OR(L6826="-",L6826="",L6826=0),IF(K6826="-","-",K6826),K6826-L6826)</f>
        <v>1</v>
      </c>
      <c r="N6826" s="36" t="str">
        <f>IFERROR(IF(K6826&gt;0, L6826/K6826, 0),"-")</f>
        <v>-</v>
      </c>
      <c r="O6826" s="32">
        <v>2</v>
      </c>
      <c r="P6826" s="32" t="s">
        <v>957</v>
      </c>
      <c r="Q6826" s="32">
        <f>IF(OR(P6826="-",P6826="",P6826=0),IF(O6826="-","-",O6826),O6826-P6826)</f>
        <v>2</v>
      </c>
      <c r="R6826" s="36" t="str">
        <f>IFERROR(IF(O6826&gt;0, P6826/O6826, 0),"-")</f>
        <v>-</v>
      </c>
      <c r="S6826" s="32">
        <v>6</v>
      </c>
      <c r="T6826" s="32">
        <v>1</v>
      </c>
      <c r="U6826" s="32">
        <v>95</v>
      </c>
      <c r="V6826" s="32" t="s">
        <v>957</v>
      </c>
      <c r="W6826" s="32" t="s">
        <v>957</v>
      </c>
    </row>
    <row r="6827" spans="1:23" x14ac:dyDescent="0.2">
      <c r="A6827" s="30" t="s">
        <v>168</v>
      </c>
      <c r="B6827" s="30" t="s">
        <v>1684</v>
      </c>
      <c r="C6827" s="34">
        <v>48</v>
      </c>
      <c r="D6827" s="35">
        <v>48</v>
      </c>
      <c r="E6827" s="34">
        <f>IF(OR(D6827="-",D6827="",D6827=0),IF(C6827="-","-",C6827),C6827-D6827)</f>
        <v>0</v>
      </c>
      <c r="F6827" s="4">
        <f>IFERROR(IF(C6827&gt;0, D6827/C6827, 0),"-")</f>
        <v>1</v>
      </c>
      <c r="G6827" s="34">
        <v>3</v>
      </c>
      <c r="H6827" s="35" t="s">
        <v>957</v>
      </c>
      <c r="I6827" s="34">
        <f>IF(OR(H6827="-",H6827="",H6827=0),IF(G6827="-","-",G6827),G6827-H6827)</f>
        <v>3</v>
      </c>
      <c r="J6827" s="4" t="str">
        <f>IFERROR(IF(G6827&gt;0, H6827/G6827, 0),"-")</f>
        <v>-</v>
      </c>
      <c r="K6827" s="34">
        <v>1</v>
      </c>
      <c r="L6827" s="35" t="s">
        <v>957</v>
      </c>
      <c r="M6827" s="34">
        <f>IF(OR(L6827="-",L6827="",L6827=0),IF(K6827="-","-",K6827),K6827-L6827)</f>
        <v>1</v>
      </c>
      <c r="N6827" s="4" t="str">
        <f>IFERROR(IF(K6827&gt;0, L6827/K6827, 0),"-")</f>
        <v>-</v>
      </c>
      <c r="O6827" s="34">
        <v>2</v>
      </c>
      <c r="P6827" s="35" t="s">
        <v>957</v>
      </c>
      <c r="Q6827" s="34">
        <f>IF(OR(P6827="-",P6827="",P6827=0),IF(O6827="-","-",O6827),O6827-P6827)</f>
        <v>2</v>
      </c>
      <c r="R6827" s="4" t="str">
        <f>IFERROR(IF(O6827&gt;0, P6827/O6827, 0),"-")</f>
        <v>-</v>
      </c>
      <c r="S6827" s="34">
        <v>6</v>
      </c>
      <c r="T6827" s="34">
        <v>1</v>
      </c>
      <c r="U6827" s="34">
        <v>95</v>
      </c>
      <c r="V6827" s="35" t="s">
        <v>957</v>
      </c>
      <c r="W6827" s="35" t="s">
        <v>957</v>
      </c>
    </row>
    <row r="6828" spans="1:23" x14ac:dyDescent="0.2">
      <c r="A6828" s="30" t="s">
        <v>148</v>
      </c>
      <c r="B6828" s="30" t="s">
        <v>1685</v>
      </c>
      <c r="C6828" s="34">
        <v>5</v>
      </c>
      <c r="D6828" s="35">
        <v>5</v>
      </c>
      <c r="E6828" s="34">
        <f>IF(OR(D6828="-",D6828="",D6828=0),IF(C6828="-","-",C6828),C6828-D6828)</f>
        <v>0</v>
      </c>
      <c r="F6828" s="4">
        <f>IFERROR(IF(C6828&gt;0, D6828/C6828, 0),"-")</f>
        <v>1</v>
      </c>
      <c r="G6828" s="34" t="s">
        <v>957</v>
      </c>
      <c r="H6828" s="35" t="s">
        <v>957</v>
      </c>
      <c r="I6828" s="34" t="str">
        <f>IF(OR(H6828="-",H6828="",H6828=0),IF(G6828="-","-",G6828),G6828-H6828)</f>
        <v>-</v>
      </c>
      <c r="J6828" s="4" t="str">
        <f>IFERROR(IF(G6828&gt;0, H6828/G6828, 0),"-")</f>
        <v>-</v>
      </c>
      <c r="K6828" s="34" t="s">
        <v>957</v>
      </c>
      <c r="L6828" s="35" t="s">
        <v>957</v>
      </c>
      <c r="M6828" s="34" t="str">
        <f>IF(OR(L6828="-",L6828="",L6828=0),IF(K6828="-","-",K6828),K6828-L6828)</f>
        <v>-</v>
      </c>
      <c r="N6828" s="4" t="str">
        <f>IFERROR(IF(K6828&gt;0, L6828/K6828, 0),"-")</f>
        <v>-</v>
      </c>
      <c r="O6828" s="34" t="s">
        <v>957</v>
      </c>
      <c r="P6828" s="35" t="s">
        <v>957</v>
      </c>
      <c r="Q6828" s="34" t="str">
        <f>IF(OR(P6828="-",P6828="",P6828=0),IF(O6828="-","-",O6828),O6828-P6828)</f>
        <v>-</v>
      </c>
      <c r="R6828" s="4" t="str">
        <f>IFERROR(IF(O6828&gt;0, P6828/O6828, 0),"-")</f>
        <v>-</v>
      </c>
      <c r="S6828" s="34" t="s">
        <v>957</v>
      </c>
      <c r="T6828" s="34" t="s">
        <v>957</v>
      </c>
      <c r="U6828" s="34" t="s">
        <v>957</v>
      </c>
      <c r="V6828" s="35" t="s">
        <v>957</v>
      </c>
      <c r="W6828" s="35" t="s">
        <v>957</v>
      </c>
    </row>
    <row r="6829" spans="1:23" x14ac:dyDescent="0.2">
      <c r="A6829" s="30" t="s">
        <v>147</v>
      </c>
      <c r="B6829" s="30" t="s">
        <v>1686</v>
      </c>
      <c r="C6829" s="34" t="s">
        <v>957</v>
      </c>
      <c r="D6829" s="35" t="s">
        <v>957</v>
      </c>
      <c r="E6829" s="34" t="str">
        <f>IF(OR(D6829="-",D6829="",D6829=0),IF(C6829="-","-",C6829),C6829-D6829)</f>
        <v>-</v>
      </c>
      <c r="F6829" s="4" t="str">
        <f>IFERROR(IF(C6829&gt;0, D6829/C6829, 0),"-")</f>
        <v>-</v>
      </c>
      <c r="G6829" s="34" t="s">
        <v>957</v>
      </c>
      <c r="H6829" s="35" t="s">
        <v>957</v>
      </c>
      <c r="I6829" s="34" t="str">
        <f>IF(OR(H6829="-",H6829="",H6829=0),IF(G6829="-","-",G6829),G6829-H6829)</f>
        <v>-</v>
      </c>
      <c r="J6829" s="4" t="str">
        <f>IFERROR(IF(G6829&gt;0, H6829/G6829, 0),"-")</f>
        <v>-</v>
      </c>
      <c r="K6829" s="34" t="s">
        <v>957</v>
      </c>
      <c r="L6829" s="35" t="s">
        <v>957</v>
      </c>
      <c r="M6829" s="34" t="str">
        <f>IF(OR(L6829="-",L6829="",L6829=0),IF(K6829="-","-",K6829),K6829-L6829)</f>
        <v>-</v>
      </c>
      <c r="N6829" s="4" t="str">
        <f>IFERROR(IF(K6829&gt;0, L6829/K6829, 0),"-")</f>
        <v>-</v>
      </c>
      <c r="O6829" s="34" t="s">
        <v>957</v>
      </c>
      <c r="P6829" s="35" t="s">
        <v>957</v>
      </c>
      <c r="Q6829" s="34" t="str">
        <f>IF(OR(P6829="-",P6829="",P6829=0),IF(O6829="-","-",O6829),O6829-P6829)</f>
        <v>-</v>
      </c>
      <c r="R6829" s="4" t="str">
        <f>IFERROR(IF(O6829&gt;0, P6829/O6829, 0),"-")</f>
        <v>-</v>
      </c>
      <c r="S6829" s="34" t="s">
        <v>957</v>
      </c>
      <c r="T6829" s="34" t="s">
        <v>957</v>
      </c>
      <c r="U6829" s="34" t="s">
        <v>957</v>
      </c>
      <c r="V6829" s="35" t="s">
        <v>957</v>
      </c>
      <c r="W6829" s="35" t="s">
        <v>957</v>
      </c>
    </row>
    <row r="6830" spans="1:23" x14ac:dyDescent="0.2">
      <c r="A6830" s="30" t="s">
        <v>145</v>
      </c>
      <c r="B6830" s="30" t="s">
        <v>1687</v>
      </c>
      <c r="C6830" s="34" t="s">
        <v>957</v>
      </c>
      <c r="D6830" s="35" t="s">
        <v>957</v>
      </c>
      <c r="E6830" s="34" t="str">
        <f>IF(OR(D6830="-",D6830="",D6830=0),IF(C6830="-","-",C6830),C6830-D6830)</f>
        <v>-</v>
      </c>
      <c r="F6830" s="4" t="str">
        <f>IFERROR(IF(C6830&gt;0, D6830/C6830, 0),"-")</f>
        <v>-</v>
      </c>
      <c r="G6830" s="34" t="s">
        <v>957</v>
      </c>
      <c r="H6830" s="35" t="s">
        <v>957</v>
      </c>
      <c r="I6830" s="34" t="str">
        <f>IF(OR(H6830="-",H6830="",H6830=0),IF(G6830="-","-",G6830),G6830-H6830)</f>
        <v>-</v>
      </c>
      <c r="J6830" s="4" t="str">
        <f>IFERROR(IF(G6830&gt;0, H6830/G6830, 0),"-")</f>
        <v>-</v>
      </c>
      <c r="K6830" s="34" t="s">
        <v>957</v>
      </c>
      <c r="L6830" s="35" t="s">
        <v>957</v>
      </c>
      <c r="M6830" s="34" t="str">
        <f>IF(OR(L6830="-",L6830="",L6830=0),IF(K6830="-","-",K6830),K6830-L6830)</f>
        <v>-</v>
      </c>
      <c r="N6830" s="4" t="str">
        <f>IFERROR(IF(K6830&gt;0, L6830/K6830, 0),"-")</f>
        <v>-</v>
      </c>
      <c r="O6830" s="34" t="s">
        <v>957</v>
      </c>
      <c r="P6830" s="35" t="s">
        <v>957</v>
      </c>
      <c r="Q6830" s="34" t="str">
        <f>IF(OR(P6830="-",P6830="",P6830=0),IF(O6830="-","-",O6830),O6830-P6830)</f>
        <v>-</v>
      </c>
      <c r="R6830" s="4" t="str">
        <f>IFERROR(IF(O6830&gt;0, P6830/O6830, 0),"-")</f>
        <v>-</v>
      </c>
      <c r="S6830" s="34" t="s">
        <v>957</v>
      </c>
      <c r="T6830" s="34" t="s">
        <v>957</v>
      </c>
      <c r="U6830" s="34" t="s">
        <v>957</v>
      </c>
      <c r="V6830" s="35" t="s">
        <v>957</v>
      </c>
      <c r="W6830" s="35" t="s">
        <v>957</v>
      </c>
    </row>
    <row r="6831" spans="1:23" x14ac:dyDescent="0.2">
      <c r="A6831" s="30" t="s">
        <v>144</v>
      </c>
      <c r="B6831" s="30" t="s">
        <v>1688</v>
      </c>
      <c r="C6831" s="34" t="s">
        <v>957</v>
      </c>
      <c r="D6831" s="35" t="s">
        <v>957</v>
      </c>
      <c r="E6831" s="34" t="str">
        <f>IF(OR(D6831="-",D6831="",D6831=0),IF(C6831="-","-",C6831),C6831-D6831)</f>
        <v>-</v>
      </c>
      <c r="F6831" s="4" t="str">
        <f>IFERROR(IF(C6831&gt;0, D6831/C6831, 0),"-")</f>
        <v>-</v>
      </c>
      <c r="G6831" s="34" t="s">
        <v>957</v>
      </c>
      <c r="H6831" s="35" t="s">
        <v>957</v>
      </c>
      <c r="I6831" s="34" t="str">
        <f>IF(OR(H6831="-",H6831="",H6831=0),IF(G6831="-","-",G6831),G6831-H6831)</f>
        <v>-</v>
      </c>
      <c r="J6831" s="4" t="str">
        <f>IFERROR(IF(G6831&gt;0, H6831/G6831, 0),"-")</f>
        <v>-</v>
      </c>
      <c r="K6831" s="34" t="s">
        <v>957</v>
      </c>
      <c r="L6831" s="35" t="s">
        <v>957</v>
      </c>
      <c r="M6831" s="34" t="str">
        <f>IF(OR(L6831="-",L6831="",L6831=0),IF(K6831="-","-",K6831),K6831-L6831)</f>
        <v>-</v>
      </c>
      <c r="N6831" s="4" t="str">
        <f>IFERROR(IF(K6831&gt;0, L6831/K6831, 0),"-")</f>
        <v>-</v>
      </c>
      <c r="O6831" s="34" t="s">
        <v>957</v>
      </c>
      <c r="P6831" s="35" t="s">
        <v>957</v>
      </c>
      <c r="Q6831" s="34" t="str">
        <f>IF(OR(P6831="-",P6831="",P6831=0),IF(O6831="-","-",O6831),O6831-P6831)</f>
        <v>-</v>
      </c>
      <c r="R6831" s="4" t="str">
        <f>IFERROR(IF(O6831&gt;0, P6831/O6831, 0),"-")</f>
        <v>-</v>
      </c>
      <c r="S6831" s="34" t="s">
        <v>957</v>
      </c>
      <c r="T6831" s="34" t="s">
        <v>957</v>
      </c>
      <c r="U6831" s="34" t="s">
        <v>957</v>
      </c>
      <c r="V6831" s="35" t="s">
        <v>957</v>
      </c>
      <c r="W6831" s="35" t="s">
        <v>957</v>
      </c>
    </row>
    <row r="6832" spans="1:23" x14ac:dyDescent="0.2">
      <c r="A6832" s="30" t="s">
        <v>146</v>
      </c>
      <c r="B6832" s="30" t="s">
        <v>1689</v>
      </c>
      <c r="C6832" s="34" t="s">
        <v>957</v>
      </c>
      <c r="D6832" s="35" t="s">
        <v>957</v>
      </c>
      <c r="E6832" s="34" t="str">
        <f>IF(OR(D6832="-",D6832="",D6832=0),IF(C6832="-","-",C6832),C6832-D6832)</f>
        <v>-</v>
      </c>
      <c r="F6832" s="4" t="str">
        <f>IFERROR(IF(C6832&gt;0, D6832/C6832, 0),"-")</f>
        <v>-</v>
      </c>
      <c r="G6832" s="34" t="s">
        <v>957</v>
      </c>
      <c r="H6832" s="35" t="s">
        <v>957</v>
      </c>
      <c r="I6832" s="34" t="str">
        <f>IF(OR(H6832="-",H6832="",H6832=0),IF(G6832="-","-",G6832),G6832-H6832)</f>
        <v>-</v>
      </c>
      <c r="J6832" s="4" t="str">
        <f>IFERROR(IF(G6832&gt;0, H6832/G6832, 0),"-")</f>
        <v>-</v>
      </c>
      <c r="K6832" s="34" t="s">
        <v>957</v>
      </c>
      <c r="L6832" s="35" t="s">
        <v>957</v>
      </c>
      <c r="M6832" s="34" t="str">
        <f>IF(OR(L6832="-",L6832="",L6832=0),IF(K6832="-","-",K6832),K6832-L6832)</f>
        <v>-</v>
      </c>
      <c r="N6832" s="4" t="str">
        <f>IFERROR(IF(K6832&gt;0, L6832/K6832, 0),"-")</f>
        <v>-</v>
      </c>
      <c r="O6832" s="34" t="s">
        <v>957</v>
      </c>
      <c r="P6832" s="35" t="s">
        <v>957</v>
      </c>
      <c r="Q6832" s="34" t="str">
        <f>IF(OR(P6832="-",P6832="",P6832=0),IF(O6832="-","-",O6832),O6832-P6832)</f>
        <v>-</v>
      </c>
      <c r="R6832" s="4" t="str">
        <f>IFERROR(IF(O6832&gt;0, P6832/O6832, 0),"-")</f>
        <v>-</v>
      </c>
      <c r="S6832" s="34" t="s">
        <v>957</v>
      </c>
      <c r="T6832" s="34" t="s">
        <v>957</v>
      </c>
      <c r="U6832" s="34" t="s">
        <v>957</v>
      </c>
      <c r="V6832" s="35" t="s">
        <v>957</v>
      </c>
      <c r="W6832" s="35" t="s">
        <v>957</v>
      </c>
    </row>
    <row r="6833" spans="1:23" x14ac:dyDescent="0.2">
      <c r="A6833" s="29"/>
      <c r="B6833" s="29" t="s">
        <v>406</v>
      </c>
      <c r="C6833" s="32" t="s">
        <v>957</v>
      </c>
      <c r="D6833" s="32" t="s">
        <v>957</v>
      </c>
      <c r="E6833" s="32" t="str">
        <f>IF(OR(D6833="-",D6833="",D6833=0),IF(C6833="-","-",C6833),C6833-D6833)</f>
        <v>-</v>
      </c>
      <c r="F6833" s="36" t="str">
        <f>IFERROR(IF(C6833&gt;0, D6833/C6833, 0),"-")</f>
        <v>-</v>
      </c>
      <c r="G6833" s="32" t="s">
        <v>957</v>
      </c>
      <c r="H6833" s="32" t="s">
        <v>957</v>
      </c>
      <c r="I6833" s="32" t="str">
        <f>IF(OR(H6833="-",H6833="",H6833=0),IF(G6833="-","-",G6833),G6833-H6833)</f>
        <v>-</v>
      </c>
      <c r="J6833" s="36" t="str">
        <f>IFERROR(IF(G6833&gt;0, H6833/G6833, 0),"-")</f>
        <v>-</v>
      </c>
      <c r="K6833" s="32" t="s">
        <v>957</v>
      </c>
      <c r="L6833" s="32" t="s">
        <v>957</v>
      </c>
      <c r="M6833" s="32" t="str">
        <f>IF(OR(L6833="-",L6833="",L6833=0),IF(K6833="-","-",K6833),K6833-L6833)</f>
        <v>-</v>
      </c>
      <c r="N6833" s="36" t="str">
        <f>IFERROR(IF(K6833&gt;0, L6833/K6833, 0),"-")</f>
        <v>-</v>
      </c>
      <c r="O6833" s="32" t="s">
        <v>957</v>
      </c>
      <c r="P6833" s="32" t="s">
        <v>957</v>
      </c>
      <c r="Q6833" s="32" t="str">
        <f>IF(OR(P6833="-",P6833="",P6833=0),IF(O6833="-","-",O6833),O6833-P6833)</f>
        <v>-</v>
      </c>
      <c r="R6833" s="36" t="str">
        <f>IFERROR(IF(O6833&gt;0, P6833/O6833, 0),"-")</f>
        <v>-</v>
      </c>
      <c r="S6833" s="32" t="s">
        <v>957</v>
      </c>
      <c r="T6833" s="32" t="s">
        <v>957</v>
      </c>
      <c r="U6833" s="32" t="s">
        <v>957</v>
      </c>
      <c r="V6833" s="32" t="s">
        <v>957</v>
      </c>
      <c r="W6833" s="32" t="s">
        <v>957</v>
      </c>
    </row>
    <row r="6834" spans="1:23" x14ac:dyDescent="0.2">
      <c r="A6834" s="30" t="s">
        <v>412</v>
      </c>
      <c r="B6834" s="30" t="s">
        <v>1690</v>
      </c>
      <c r="C6834" s="34" t="s">
        <v>957</v>
      </c>
      <c r="D6834" s="35" t="s">
        <v>957</v>
      </c>
      <c r="E6834" s="34" t="str">
        <f>IF(OR(D6834="-",D6834="",D6834=0),IF(C6834="-","-",C6834),C6834-D6834)</f>
        <v>-</v>
      </c>
      <c r="F6834" s="4" t="str">
        <f>IFERROR(IF(C6834&gt;0, D6834/C6834, 0),"-")</f>
        <v>-</v>
      </c>
      <c r="G6834" s="34" t="s">
        <v>957</v>
      </c>
      <c r="H6834" s="35" t="s">
        <v>957</v>
      </c>
      <c r="I6834" s="34" t="str">
        <f>IF(OR(H6834="-",H6834="",H6834=0),IF(G6834="-","-",G6834),G6834-H6834)</f>
        <v>-</v>
      </c>
      <c r="J6834" s="4" t="str">
        <f>IFERROR(IF(G6834&gt;0, H6834/G6834, 0),"-")</f>
        <v>-</v>
      </c>
      <c r="K6834" s="34" t="s">
        <v>957</v>
      </c>
      <c r="L6834" s="35" t="s">
        <v>957</v>
      </c>
      <c r="M6834" s="34" t="str">
        <f>IF(OR(L6834="-",L6834="",L6834=0),IF(K6834="-","-",K6834),K6834-L6834)</f>
        <v>-</v>
      </c>
      <c r="N6834" s="4" t="str">
        <f>IFERROR(IF(K6834&gt;0, L6834/K6834, 0),"-")</f>
        <v>-</v>
      </c>
      <c r="O6834" s="34" t="s">
        <v>957</v>
      </c>
      <c r="P6834" s="35" t="s">
        <v>957</v>
      </c>
      <c r="Q6834" s="34" t="str">
        <f>IF(OR(P6834="-",P6834="",P6834=0),IF(O6834="-","-",O6834),O6834-P6834)</f>
        <v>-</v>
      </c>
      <c r="R6834" s="4" t="str">
        <f>IFERROR(IF(O6834&gt;0, P6834/O6834, 0),"-")</f>
        <v>-</v>
      </c>
      <c r="S6834" s="34" t="s">
        <v>957</v>
      </c>
      <c r="T6834" s="34" t="s">
        <v>957</v>
      </c>
      <c r="U6834" s="34" t="s">
        <v>957</v>
      </c>
      <c r="V6834" s="35" t="s">
        <v>957</v>
      </c>
      <c r="W6834" s="35" t="s">
        <v>957</v>
      </c>
    </row>
    <row r="6835" spans="1:23" x14ac:dyDescent="0.2">
      <c r="A6835" s="30" t="s">
        <v>409</v>
      </c>
      <c r="B6835" s="30" t="s">
        <v>1691</v>
      </c>
      <c r="C6835" s="34" t="s">
        <v>957</v>
      </c>
      <c r="D6835" s="35" t="s">
        <v>957</v>
      </c>
      <c r="E6835" s="34" t="str">
        <f>IF(OR(D6835="-",D6835="",D6835=0),IF(C6835="-","-",C6835),C6835-D6835)</f>
        <v>-</v>
      </c>
      <c r="F6835" s="4" t="str">
        <f>IFERROR(IF(C6835&gt;0, D6835/C6835, 0),"-")</f>
        <v>-</v>
      </c>
      <c r="G6835" s="34" t="s">
        <v>957</v>
      </c>
      <c r="H6835" s="35" t="s">
        <v>957</v>
      </c>
      <c r="I6835" s="34" t="str">
        <f>IF(OR(H6835="-",H6835="",H6835=0),IF(G6835="-","-",G6835),G6835-H6835)</f>
        <v>-</v>
      </c>
      <c r="J6835" s="4" t="str">
        <f>IFERROR(IF(G6835&gt;0, H6835/G6835, 0),"-")</f>
        <v>-</v>
      </c>
      <c r="K6835" s="34" t="s">
        <v>957</v>
      </c>
      <c r="L6835" s="35" t="s">
        <v>957</v>
      </c>
      <c r="M6835" s="34" t="str">
        <f>IF(OR(L6835="-",L6835="",L6835=0),IF(K6835="-","-",K6835),K6835-L6835)</f>
        <v>-</v>
      </c>
      <c r="N6835" s="4" t="str">
        <f>IFERROR(IF(K6835&gt;0, L6835/K6835, 0),"-")</f>
        <v>-</v>
      </c>
      <c r="O6835" s="34" t="s">
        <v>957</v>
      </c>
      <c r="P6835" s="35" t="s">
        <v>957</v>
      </c>
      <c r="Q6835" s="34" t="str">
        <f>IF(OR(P6835="-",P6835="",P6835=0),IF(O6835="-","-",O6835),O6835-P6835)</f>
        <v>-</v>
      </c>
      <c r="R6835" s="4" t="str">
        <f>IFERROR(IF(O6835&gt;0, P6835/O6835, 0),"-")</f>
        <v>-</v>
      </c>
      <c r="S6835" s="34" t="s">
        <v>957</v>
      </c>
      <c r="T6835" s="34" t="s">
        <v>957</v>
      </c>
      <c r="U6835" s="34" t="s">
        <v>957</v>
      </c>
      <c r="V6835" s="35" t="s">
        <v>957</v>
      </c>
      <c r="W6835" s="35" t="s">
        <v>957</v>
      </c>
    </row>
    <row r="6836" spans="1:23" x14ac:dyDescent="0.2">
      <c r="A6836" s="30" t="s">
        <v>410</v>
      </c>
      <c r="B6836" s="30" t="s">
        <v>1692</v>
      </c>
      <c r="C6836" s="34" t="s">
        <v>957</v>
      </c>
      <c r="D6836" s="35" t="s">
        <v>957</v>
      </c>
      <c r="E6836" s="34" t="str">
        <f>IF(OR(D6836="-",D6836="",D6836=0),IF(C6836="-","-",C6836),C6836-D6836)</f>
        <v>-</v>
      </c>
      <c r="F6836" s="4" t="str">
        <f>IFERROR(IF(C6836&gt;0, D6836/C6836, 0),"-")</f>
        <v>-</v>
      </c>
      <c r="G6836" s="34" t="s">
        <v>957</v>
      </c>
      <c r="H6836" s="35" t="s">
        <v>957</v>
      </c>
      <c r="I6836" s="34" t="str">
        <f>IF(OR(H6836="-",H6836="",H6836=0),IF(G6836="-","-",G6836),G6836-H6836)</f>
        <v>-</v>
      </c>
      <c r="J6836" s="4" t="str">
        <f>IFERROR(IF(G6836&gt;0, H6836/G6836, 0),"-")</f>
        <v>-</v>
      </c>
      <c r="K6836" s="34" t="s">
        <v>957</v>
      </c>
      <c r="L6836" s="35" t="s">
        <v>957</v>
      </c>
      <c r="M6836" s="34" t="str">
        <f>IF(OR(L6836="-",L6836="",L6836=0),IF(K6836="-","-",K6836),K6836-L6836)</f>
        <v>-</v>
      </c>
      <c r="N6836" s="4" t="str">
        <f>IFERROR(IF(K6836&gt;0, L6836/K6836, 0),"-")</f>
        <v>-</v>
      </c>
      <c r="O6836" s="34" t="s">
        <v>957</v>
      </c>
      <c r="P6836" s="35" t="s">
        <v>957</v>
      </c>
      <c r="Q6836" s="34" t="str">
        <f>IF(OR(P6836="-",P6836="",P6836=0),IF(O6836="-","-",O6836),O6836-P6836)</f>
        <v>-</v>
      </c>
      <c r="R6836" s="4" t="str">
        <f>IFERROR(IF(O6836&gt;0, P6836/O6836, 0),"-")</f>
        <v>-</v>
      </c>
      <c r="S6836" s="34" t="s">
        <v>957</v>
      </c>
      <c r="T6836" s="34" t="s">
        <v>957</v>
      </c>
      <c r="U6836" s="34" t="s">
        <v>957</v>
      </c>
      <c r="V6836" s="35" t="s">
        <v>957</v>
      </c>
      <c r="W6836" s="35" t="s">
        <v>957</v>
      </c>
    </row>
    <row r="6837" spans="1:23" x14ac:dyDescent="0.2">
      <c r="A6837" s="30" t="s">
        <v>407</v>
      </c>
      <c r="B6837" s="30" t="s">
        <v>1693</v>
      </c>
      <c r="C6837" s="34" t="s">
        <v>957</v>
      </c>
      <c r="D6837" s="35" t="s">
        <v>957</v>
      </c>
      <c r="E6837" s="34" t="str">
        <f>IF(OR(D6837="-",D6837="",D6837=0),IF(C6837="-","-",C6837),C6837-D6837)</f>
        <v>-</v>
      </c>
      <c r="F6837" s="4" t="str">
        <f>IFERROR(IF(C6837&gt;0, D6837/C6837, 0),"-")</f>
        <v>-</v>
      </c>
      <c r="G6837" s="34" t="s">
        <v>957</v>
      </c>
      <c r="H6837" s="35" t="s">
        <v>957</v>
      </c>
      <c r="I6837" s="34" t="str">
        <f>IF(OR(H6837="-",H6837="",H6837=0),IF(G6837="-","-",G6837),G6837-H6837)</f>
        <v>-</v>
      </c>
      <c r="J6837" s="4" t="str">
        <f>IFERROR(IF(G6837&gt;0, H6837/G6837, 0),"-")</f>
        <v>-</v>
      </c>
      <c r="K6837" s="34" t="s">
        <v>957</v>
      </c>
      <c r="L6837" s="35" t="s">
        <v>957</v>
      </c>
      <c r="M6837" s="34" t="str">
        <f>IF(OR(L6837="-",L6837="",L6837=0),IF(K6837="-","-",K6837),K6837-L6837)</f>
        <v>-</v>
      </c>
      <c r="N6837" s="4" t="str">
        <f>IFERROR(IF(K6837&gt;0, L6837/K6837, 0),"-")</f>
        <v>-</v>
      </c>
      <c r="O6837" s="34" t="s">
        <v>957</v>
      </c>
      <c r="P6837" s="35" t="s">
        <v>957</v>
      </c>
      <c r="Q6837" s="34" t="str">
        <f>IF(OR(P6837="-",P6837="",P6837=0),IF(O6837="-","-",O6837),O6837-P6837)</f>
        <v>-</v>
      </c>
      <c r="R6837" s="4" t="str">
        <f>IFERROR(IF(O6837&gt;0, P6837/O6837, 0),"-")</f>
        <v>-</v>
      </c>
      <c r="S6837" s="34" t="s">
        <v>957</v>
      </c>
      <c r="T6837" s="34" t="s">
        <v>957</v>
      </c>
      <c r="U6837" s="34" t="s">
        <v>957</v>
      </c>
      <c r="V6837" s="35" t="s">
        <v>957</v>
      </c>
      <c r="W6837" s="35" t="s">
        <v>957</v>
      </c>
    </row>
    <row r="6838" spans="1:23" x14ac:dyDescent="0.2">
      <c r="A6838" s="30" t="s">
        <v>408</v>
      </c>
      <c r="B6838" s="30" t="s">
        <v>1694</v>
      </c>
      <c r="C6838" s="34" t="s">
        <v>957</v>
      </c>
      <c r="D6838" s="35" t="s">
        <v>957</v>
      </c>
      <c r="E6838" s="34" t="str">
        <f>IF(OR(D6838="-",D6838="",D6838=0),IF(C6838="-","-",C6838),C6838-D6838)</f>
        <v>-</v>
      </c>
      <c r="F6838" s="4" t="str">
        <f>IFERROR(IF(C6838&gt;0, D6838/C6838, 0),"-")</f>
        <v>-</v>
      </c>
      <c r="G6838" s="34" t="s">
        <v>957</v>
      </c>
      <c r="H6838" s="35" t="s">
        <v>957</v>
      </c>
      <c r="I6838" s="34" t="str">
        <f>IF(OR(H6838="-",H6838="",H6838=0),IF(G6838="-","-",G6838),G6838-H6838)</f>
        <v>-</v>
      </c>
      <c r="J6838" s="4" t="str">
        <f>IFERROR(IF(G6838&gt;0, H6838/G6838, 0),"-")</f>
        <v>-</v>
      </c>
      <c r="K6838" s="34" t="s">
        <v>957</v>
      </c>
      <c r="L6838" s="35" t="s">
        <v>957</v>
      </c>
      <c r="M6838" s="34" t="str">
        <f>IF(OR(L6838="-",L6838="",L6838=0),IF(K6838="-","-",K6838),K6838-L6838)</f>
        <v>-</v>
      </c>
      <c r="N6838" s="4" t="str">
        <f>IFERROR(IF(K6838&gt;0, L6838/K6838, 0),"-")</f>
        <v>-</v>
      </c>
      <c r="O6838" s="34" t="s">
        <v>957</v>
      </c>
      <c r="P6838" s="35" t="s">
        <v>957</v>
      </c>
      <c r="Q6838" s="34" t="str">
        <f>IF(OR(P6838="-",P6838="",P6838=0),IF(O6838="-","-",O6838),O6838-P6838)</f>
        <v>-</v>
      </c>
      <c r="R6838" s="4" t="str">
        <f>IFERROR(IF(O6838&gt;0, P6838/O6838, 0),"-")</f>
        <v>-</v>
      </c>
      <c r="S6838" s="34" t="s">
        <v>957</v>
      </c>
      <c r="T6838" s="34" t="s">
        <v>957</v>
      </c>
      <c r="U6838" s="34" t="s">
        <v>957</v>
      </c>
      <c r="V6838" s="35" t="s">
        <v>957</v>
      </c>
      <c r="W6838" s="35" t="s">
        <v>957</v>
      </c>
    </row>
    <row r="6839" spans="1:23" x14ac:dyDescent="0.2">
      <c r="A6839" s="30" t="s">
        <v>428</v>
      </c>
      <c r="B6839" s="30" t="s">
        <v>1695</v>
      </c>
      <c r="C6839" s="34" t="s">
        <v>957</v>
      </c>
      <c r="D6839" s="35" t="s">
        <v>957</v>
      </c>
      <c r="E6839" s="34" t="str">
        <f>IF(OR(D6839="-",D6839="",D6839=0),IF(C6839="-","-",C6839),C6839-D6839)</f>
        <v>-</v>
      </c>
      <c r="F6839" s="4" t="str">
        <f>IFERROR(IF(C6839&gt;0, D6839/C6839, 0),"-")</f>
        <v>-</v>
      </c>
      <c r="G6839" s="34" t="s">
        <v>957</v>
      </c>
      <c r="H6839" s="35" t="s">
        <v>957</v>
      </c>
      <c r="I6839" s="34" t="str">
        <f>IF(OR(H6839="-",H6839="",H6839=0),IF(G6839="-","-",G6839),G6839-H6839)</f>
        <v>-</v>
      </c>
      <c r="J6839" s="4" t="str">
        <f>IFERROR(IF(G6839&gt;0, H6839/G6839, 0),"-")</f>
        <v>-</v>
      </c>
      <c r="K6839" s="34" t="s">
        <v>957</v>
      </c>
      <c r="L6839" s="35" t="s">
        <v>957</v>
      </c>
      <c r="M6839" s="34" t="str">
        <f>IF(OR(L6839="-",L6839="",L6839=0),IF(K6839="-","-",K6839),K6839-L6839)</f>
        <v>-</v>
      </c>
      <c r="N6839" s="4" t="str">
        <f>IFERROR(IF(K6839&gt;0, L6839/K6839, 0),"-")</f>
        <v>-</v>
      </c>
      <c r="O6839" s="34" t="s">
        <v>957</v>
      </c>
      <c r="P6839" s="35" t="s">
        <v>957</v>
      </c>
      <c r="Q6839" s="34" t="str">
        <f>IF(OR(P6839="-",P6839="",P6839=0),IF(O6839="-","-",O6839),O6839-P6839)</f>
        <v>-</v>
      </c>
      <c r="R6839" s="4" t="str">
        <f>IFERROR(IF(O6839&gt;0, P6839/O6839, 0),"-")</f>
        <v>-</v>
      </c>
      <c r="S6839" s="34" t="s">
        <v>957</v>
      </c>
      <c r="T6839" s="34" t="s">
        <v>957</v>
      </c>
      <c r="U6839" s="34" t="s">
        <v>957</v>
      </c>
      <c r="V6839" s="35" t="s">
        <v>957</v>
      </c>
      <c r="W6839" s="35" t="s">
        <v>957</v>
      </c>
    </row>
    <row r="6840" spans="1:23" x14ac:dyDescent="0.2">
      <c r="A6840" s="30" t="s">
        <v>411</v>
      </c>
      <c r="B6840" s="30" t="s">
        <v>1696</v>
      </c>
      <c r="C6840" s="34" t="s">
        <v>957</v>
      </c>
      <c r="D6840" s="35" t="s">
        <v>957</v>
      </c>
      <c r="E6840" s="34" t="str">
        <f>IF(OR(D6840="-",D6840="",D6840=0),IF(C6840="-","-",C6840),C6840-D6840)</f>
        <v>-</v>
      </c>
      <c r="F6840" s="4" t="str">
        <f>IFERROR(IF(C6840&gt;0, D6840/C6840, 0),"-")</f>
        <v>-</v>
      </c>
      <c r="G6840" s="34" t="s">
        <v>957</v>
      </c>
      <c r="H6840" s="35" t="s">
        <v>957</v>
      </c>
      <c r="I6840" s="34" t="str">
        <f>IF(OR(H6840="-",H6840="",H6840=0),IF(G6840="-","-",G6840),G6840-H6840)</f>
        <v>-</v>
      </c>
      <c r="J6840" s="4" t="str">
        <f>IFERROR(IF(G6840&gt;0, H6840/G6840, 0),"-")</f>
        <v>-</v>
      </c>
      <c r="K6840" s="34" t="s">
        <v>957</v>
      </c>
      <c r="L6840" s="35" t="s">
        <v>957</v>
      </c>
      <c r="M6840" s="34" t="str">
        <f>IF(OR(L6840="-",L6840="",L6840=0),IF(K6840="-","-",K6840),K6840-L6840)</f>
        <v>-</v>
      </c>
      <c r="N6840" s="4" t="str">
        <f>IFERROR(IF(K6840&gt;0, L6840/K6840, 0),"-")</f>
        <v>-</v>
      </c>
      <c r="O6840" s="34" t="s">
        <v>957</v>
      </c>
      <c r="P6840" s="35" t="s">
        <v>957</v>
      </c>
      <c r="Q6840" s="34" t="str">
        <f>IF(OR(P6840="-",P6840="",P6840=0),IF(O6840="-","-",O6840),O6840-P6840)</f>
        <v>-</v>
      </c>
      <c r="R6840" s="4" t="str">
        <f>IFERROR(IF(O6840&gt;0, P6840/O6840, 0),"-")</f>
        <v>-</v>
      </c>
      <c r="S6840" s="34" t="s">
        <v>957</v>
      </c>
      <c r="T6840" s="34" t="s">
        <v>957</v>
      </c>
      <c r="U6840" s="34" t="s">
        <v>957</v>
      </c>
      <c r="V6840" s="35" t="s">
        <v>957</v>
      </c>
      <c r="W6840" s="35" t="s">
        <v>957</v>
      </c>
    </row>
    <row r="6841" spans="1:23" x14ac:dyDescent="0.2">
      <c r="A6841" s="29"/>
      <c r="B6841" s="29" t="s">
        <v>309</v>
      </c>
      <c r="C6841" s="32" t="s">
        <v>957</v>
      </c>
      <c r="D6841" s="32" t="s">
        <v>957</v>
      </c>
      <c r="E6841" s="32" t="str">
        <f>IF(OR(D6841="-",D6841="",D6841=0),IF(C6841="-","-",C6841),C6841-D6841)</f>
        <v>-</v>
      </c>
      <c r="F6841" s="36" t="str">
        <f>IFERROR(IF(C6841&gt;0, D6841/C6841, 0),"-")</f>
        <v>-</v>
      </c>
      <c r="G6841" s="32" t="s">
        <v>957</v>
      </c>
      <c r="H6841" s="32" t="s">
        <v>957</v>
      </c>
      <c r="I6841" s="32" t="str">
        <f>IF(OR(H6841="-",H6841="",H6841=0),IF(G6841="-","-",G6841),G6841-H6841)</f>
        <v>-</v>
      </c>
      <c r="J6841" s="36" t="str">
        <f>IFERROR(IF(G6841&gt;0, H6841/G6841, 0),"-")</f>
        <v>-</v>
      </c>
      <c r="K6841" s="32" t="s">
        <v>957</v>
      </c>
      <c r="L6841" s="32" t="s">
        <v>957</v>
      </c>
      <c r="M6841" s="32" t="str">
        <f>IF(OR(L6841="-",L6841="",L6841=0),IF(K6841="-","-",K6841),K6841-L6841)</f>
        <v>-</v>
      </c>
      <c r="N6841" s="36" t="str">
        <f>IFERROR(IF(K6841&gt;0, L6841/K6841, 0),"-")</f>
        <v>-</v>
      </c>
      <c r="O6841" s="32" t="s">
        <v>957</v>
      </c>
      <c r="P6841" s="32" t="s">
        <v>957</v>
      </c>
      <c r="Q6841" s="32" t="str">
        <f>IF(OR(P6841="-",P6841="",P6841=0),IF(O6841="-","-",O6841),O6841-P6841)</f>
        <v>-</v>
      </c>
      <c r="R6841" s="36" t="str">
        <f>IFERROR(IF(O6841&gt;0, P6841/O6841, 0),"-")</f>
        <v>-</v>
      </c>
      <c r="S6841" s="32" t="s">
        <v>957</v>
      </c>
      <c r="T6841" s="32" t="s">
        <v>957</v>
      </c>
      <c r="U6841" s="32" t="s">
        <v>957</v>
      </c>
      <c r="V6841" s="32" t="s">
        <v>957</v>
      </c>
      <c r="W6841" s="32" t="s">
        <v>957</v>
      </c>
    </row>
    <row r="6842" spans="1:23" x14ac:dyDescent="0.2">
      <c r="A6842" s="30" t="s">
        <v>313</v>
      </c>
      <c r="B6842" s="30" t="s">
        <v>1697</v>
      </c>
      <c r="C6842" s="34" t="s">
        <v>957</v>
      </c>
      <c r="D6842" s="35" t="s">
        <v>957</v>
      </c>
      <c r="E6842" s="34" t="str">
        <f>IF(OR(D6842="-",D6842="",D6842=0),IF(C6842="-","-",C6842),C6842-D6842)</f>
        <v>-</v>
      </c>
      <c r="F6842" s="4" t="str">
        <f>IFERROR(IF(C6842&gt;0, D6842/C6842, 0),"-")</f>
        <v>-</v>
      </c>
      <c r="G6842" s="34" t="s">
        <v>957</v>
      </c>
      <c r="H6842" s="35" t="s">
        <v>957</v>
      </c>
      <c r="I6842" s="34" t="str">
        <f>IF(OR(H6842="-",H6842="",H6842=0),IF(G6842="-","-",G6842),G6842-H6842)</f>
        <v>-</v>
      </c>
      <c r="J6842" s="4" t="str">
        <f>IFERROR(IF(G6842&gt;0, H6842/G6842, 0),"-")</f>
        <v>-</v>
      </c>
      <c r="K6842" s="34" t="s">
        <v>957</v>
      </c>
      <c r="L6842" s="35" t="s">
        <v>957</v>
      </c>
      <c r="M6842" s="34" t="str">
        <f>IF(OR(L6842="-",L6842="",L6842=0),IF(K6842="-","-",K6842),K6842-L6842)</f>
        <v>-</v>
      </c>
      <c r="N6842" s="4" t="str">
        <f>IFERROR(IF(K6842&gt;0, L6842/K6842, 0),"-")</f>
        <v>-</v>
      </c>
      <c r="O6842" s="34" t="s">
        <v>957</v>
      </c>
      <c r="P6842" s="35" t="s">
        <v>957</v>
      </c>
      <c r="Q6842" s="34" t="str">
        <f>IF(OR(P6842="-",P6842="",P6842=0),IF(O6842="-","-",O6842),O6842-P6842)</f>
        <v>-</v>
      </c>
      <c r="R6842" s="4" t="str">
        <f>IFERROR(IF(O6842&gt;0, P6842/O6842, 0),"-")</f>
        <v>-</v>
      </c>
      <c r="S6842" s="34" t="s">
        <v>957</v>
      </c>
      <c r="T6842" s="34" t="s">
        <v>957</v>
      </c>
      <c r="U6842" s="34" t="s">
        <v>957</v>
      </c>
      <c r="V6842" s="35" t="s">
        <v>957</v>
      </c>
      <c r="W6842" s="35" t="s">
        <v>957</v>
      </c>
    </row>
    <row r="6843" spans="1:23" x14ac:dyDescent="0.2">
      <c r="A6843" s="30" t="s">
        <v>310</v>
      </c>
      <c r="B6843" s="30" t="s">
        <v>1698</v>
      </c>
      <c r="C6843" s="34" t="s">
        <v>957</v>
      </c>
      <c r="D6843" s="35" t="s">
        <v>957</v>
      </c>
      <c r="E6843" s="34" t="str">
        <f>IF(OR(D6843="-",D6843="",D6843=0),IF(C6843="-","-",C6843),C6843-D6843)</f>
        <v>-</v>
      </c>
      <c r="F6843" s="4" t="str">
        <f>IFERROR(IF(C6843&gt;0, D6843/C6843, 0),"-")</f>
        <v>-</v>
      </c>
      <c r="G6843" s="34" t="s">
        <v>957</v>
      </c>
      <c r="H6843" s="35" t="s">
        <v>957</v>
      </c>
      <c r="I6843" s="34" t="str">
        <f>IF(OR(H6843="-",H6843="",H6843=0),IF(G6843="-","-",G6843),G6843-H6843)</f>
        <v>-</v>
      </c>
      <c r="J6843" s="4" t="str">
        <f>IFERROR(IF(G6843&gt;0, H6843/G6843, 0),"-")</f>
        <v>-</v>
      </c>
      <c r="K6843" s="34" t="s">
        <v>957</v>
      </c>
      <c r="L6843" s="35" t="s">
        <v>957</v>
      </c>
      <c r="M6843" s="34" t="str">
        <f>IF(OR(L6843="-",L6843="",L6843=0),IF(K6843="-","-",K6843),K6843-L6843)</f>
        <v>-</v>
      </c>
      <c r="N6843" s="4" t="str">
        <f>IFERROR(IF(K6843&gt;0, L6843/K6843, 0),"-")</f>
        <v>-</v>
      </c>
      <c r="O6843" s="34" t="s">
        <v>957</v>
      </c>
      <c r="P6843" s="35" t="s">
        <v>957</v>
      </c>
      <c r="Q6843" s="34" t="str">
        <f>IF(OR(P6843="-",P6843="",P6843=0),IF(O6843="-","-",O6843),O6843-P6843)</f>
        <v>-</v>
      </c>
      <c r="R6843" s="4" t="str">
        <f>IFERROR(IF(O6843&gt;0, P6843/O6843, 0),"-")</f>
        <v>-</v>
      </c>
      <c r="S6843" s="34" t="s">
        <v>957</v>
      </c>
      <c r="T6843" s="34" t="s">
        <v>957</v>
      </c>
      <c r="U6843" s="34" t="s">
        <v>957</v>
      </c>
      <c r="V6843" s="35" t="s">
        <v>957</v>
      </c>
      <c r="W6843" s="35" t="s">
        <v>957</v>
      </c>
    </row>
    <row r="6844" spans="1:23" x14ac:dyDescent="0.2">
      <c r="A6844" s="30" t="s">
        <v>314</v>
      </c>
      <c r="B6844" s="30" t="s">
        <v>1699</v>
      </c>
      <c r="C6844" s="34" t="s">
        <v>957</v>
      </c>
      <c r="D6844" s="35" t="s">
        <v>957</v>
      </c>
      <c r="E6844" s="34" t="str">
        <f>IF(OR(D6844="-",D6844="",D6844=0),IF(C6844="-","-",C6844),C6844-D6844)</f>
        <v>-</v>
      </c>
      <c r="F6844" s="4" t="str">
        <f>IFERROR(IF(C6844&gt;0, D6844/C6844, 0),"-")</f>
        <v>-</v>
      </c>
      <c r="G6844" s="34" t="s">
        <v>957</v>
      </c>
      <c r="H6844" s="35" t="s">
        <v>957</v>
      </c>
      <c r="I6844" s="34" t="str">
        <f>IF(OR(H6844="-",H6844="",H6844=0),IF(G6844="-","-",G6844),G6844-H6844)</f>
        <v>-</v>
      </c>
      <c r="J6844" s="4" t="str">
        <f>IFERROR(IF(G6844&gt;0, H6844/G6844, 0),"-")</f>
        <v>-</v>
      </c>
      <c r="K6844" s="34" t="s">
        <v>957</v>
      </c>
      <c r="L6844" s="35" t="s">
        <v>957</v>
      </c>
      <c r="M6844" s="34" t="str">
        <f>IF(OR(L6844="-",L6844="",L6844=0),IF(K6844="-","-",K6844),K6844-L6844)</f>
        <v>-</v>
      </c>
      <c r="N6844" s="4" t="str">
        <f>IFERROR(IF(K6844&gt;0, L6844/K6844, 0),"-")</f>
        <v>-</v>
      </c>
      <c r="O6844" s="34" t="s">
        <v>957</v>
      </c>
      <c r="P6844" s="35" t="s">
        <v>957</v>
      </c>
      <c r="Q6844" s="34" t="str">
        <f>IF(OR(P6844="-",P6844="",P6844=0),IF(O6844="-","-",O6844),O6844-P6844)</f>
        <v>-</v>
      </c>
      <c r="R6844" s="4" t="str">
        <f>IFERROR(IF(O6844&gt;0, P6844/O6844, 0),"-")</f>
        <v>-</v>
      </c>
      <c r="S6844" s="34" t="s">
        <v>957</v>
      </c>
      <c r="T6844" s="34" t="s">
        <v>957</v>
      </c>
      <c r="U6844" s="34" t="s">
        <v>957</v>
      </c>
      <c r="V6844" s="35" t="s">
        <v>957</v>
      </c>
      <c r="W6844" s="35" t="s">
        <v>957</v>
      </c>
    </row>
    <row r="6845" spans="1:23" x14ac:dyDescent="0.2">
      <c r="A6845" s="30" t="s">
        <v>312</v>
      </c>
      <c r="B6845" s="30" t="s">
        <v>1700</v>
      </c>
      <c r="C6845" s="34" t="s">
        <v>957</v>
      </c>
      <c r="D6845" s="35" t="s">
        <v>957</v>
      </c>
      <c r="E6845" s="34" t="str">
        <f>IF(OR(D6845="-",D6845="",D6845=0),IF(C6845="-","-",C6845),C6845-D6845)</f>
        <v>-</v>
      </c>
      <c r="F6845" s="4" t="str">
        <f>IFERROR(IF(C6845&gt;0, D6845/C6845, 0),"-")</f>
        <v>-</v>
      </c>
      <c r="G6845" s="34" t="s">
        <v>957</v>
      </c>
      <c r="H6845" s="35" t="s">
        <v>957</v>
      </c>
      <c r="I6845" s="34" t="str">
        <f>IF(OR(H6845="-",H6845="",H6845=0),IF(G6845="-","-",G6845),G6845-H6845)</f>
        <v>-</v>
      </c>
      <c r="J6845" s="4" t="str">
        <f>IFERROR(IF(G6845&gt;0, H6845/G6845, 0),"-")</f>
        <v>-</v>
      </c>
      <c r="K6845" s="34" t="s">
        <v>957</v>
      </c>
      <c r="L6845" s="35" t="s">
        <v>957</v>
      </c>
      <c r="M6845" s="34" t="str">
        <f>IF(OR(L6845="-",L6845="",L6845=0),IF(K6845="-","-",K6845),K6845-L6845)</f>
        <v>-</v>
      </c>
      <c r="N6845" s="4" t="str">
        <f>IFERROR(IF(K6845&gt;0, L6845/K6845, 0),"-")</f>
        <v>-</v>
      </c>
      <c r="O6845" s="34" t="s">
        <v>957</v>
      </c>
      <c r="P6845" s="35" t="s">
        <v>957</v>
      </c>
      <c r="Q6845" s="34" t="str">
        <f>IF(OR(P6845="-",P6845="",P6845=0),IF(O6845="-","-",O6845),O6845-P6845)</f>
        <v>-</v>
      </c>
      <c r="R6845" s="4" t="str">
        <f>IFERROR(IF(O6845&gt;0, P6845/O6845, 0),"-")</f>
        <v>-</v>
      </c>
      <c r="S6845" s="34" t="s">
        <v>957</v>
      </c>
      <c r="T6845" s="34" t="s">
        <v>957</v>
      </c>
      <c r="U6845" s="34" t="s">
        <v>957</v>
      </c>
      <c r="V6845" s="35" t="s">
        <v>957</v>
      </c>
      <c r="W6845" s="35" t="s">
        <v>957</v>
      </c>
    </row>
    <row r="6846" spans="1:23" x14ac:dyDescent="0.2">
      <c r="A6846" s="30" t="s">
        <v>311</v>
      </c>
      <c r="B6846" s="30" t="s">
        <v>1701</v>
      </c>
      <c r="C6846" s="34" t="s">
        <v>957</v>
      </c>
      <c r="D6846" s="35" t="s">
        <v>957</v>
      </c>
      <c r="E6846" s="34" t="str">
        <f>IF(OR(D6846="-",D6846="",D6846=0),IF(C6846="-","-",C6846),C6846-D6846)</f>
        <v>-</v>
      </c>
      <c r="F6846" s="4" t="str">
        <f>IFERROR(IF(C6846&gt;0, D6846/C6846, 0),"-")</f>
        <v>-</v>
      </c>
      <c r="G6846" s="34" t="s">
        <v>957</v>
      </c>
      <c r="H6846" s="35" t="s">
        <v>957</v>
      </c>
      <c r="I6846" s="34" t="str">
        <f>IF(OR(H6846="-",H6846="",H6846=0),IF(G6846="-","-",G6846),G6846-H6846)</f>
        <v>-</v>
      </c>
      <c r="J6846" s="4" t="str">
        <f>IFERROR(IF(G6846&gt;0, H6846/G6846, 0),"-")</f>
        <v>-</v>
      </c>
      <c r="K6846" s="34" t="s">
        <v>957</v>
      </c>
      <c r="L6846" s="35" t="s">
        <v>957</v>
      </c>
      <c r="M6846" s="34" t="str">
        <f>IF(OR(L6846="-",L6846="",L6846=0),IF(K6846="-","-",K6846),K6846-L6846)</f>
        <v>-</v>
      </c>
      <c r="N6846" s="4" t="str">
        <f>IFERROR(IF(K6846&gt;0, L6846/K6846, 0),"-")</f>
        <v>-</v>
      </c>
      <c r="O6846" s="34" t="s">
        <v>957</v>
      </c>
      <c r="P6846" s="35" t="s">
        <v>957</v>
      </c>
      <c r="Q6846" s="34" t="str">
        <f>IF(OR(P6846="-",P6846="",P6846=0),IF(O6846="-","-",O6846),O6846-P6846)</f>
        <v>-</v>
      </c>
      <c r="R6846" s="4" t="str">
        <f>IFERROR(IF(O6846&gt;0, P6846/O6846, 0),"-")</f>
        <v>-</v>
      </c>
      <c r="S6846" s="34" t="s">
        <v>957</v>
      </c>
      <c r="T6846" s="34" t="s">
        <v>957</v>
      </c>
      <c r="U6846" s="34" t="s">
        <v>957</v>
      </c>
      <c r="V6846" s="35" t="s">
        <v>957</v>
      </c>
      <c r="W6846" s="35" t="s">
        <v>957</v>
      </c>
    </row>
    <row r="6847" spans="1:23" x14ac:dyDescent="0.2">
      <c r="A6847" s="30" t="s">
        <v>315</v>
      </c>
      <c r="B6847" s="30" t="s">
        <v>1702</v>
      </c>
      <c r="C6847" s="34" t="s">
        <v>957</v>
      </c>
      <c r="D6847" s="35" t="s">
        <v>957</v>
      </c>
      <c r="E6847" s="34" t="str">
        <f>IF(OR(D6847="-",D6847="",D6847=0),IF(C6847="-","-",C6847),C6847-D6847)</f>
        <v>-</v>
      </c>
      <c r="F6847" s="4" t="str">
        <f>IFERROR(IF(C6847&gt;0, D6847/C6847, 0),"-")</f>
        <v>-</v>
      </c>
      <c r="G6847" s="34" t="s">
        <v>957</v>
      </c>
      <c r="H6847" s="35" t="s">
        <v>957</v>
      </c>
      <c r="I6847" s="34" t="str">
        <f>IF(OR(H6847="-",H6847="",H6847=0),IF(G6847="-","-",G6847),G6847-H6847)</f>
        <v>-</v>
      </c>
      <c r="J6847" s="4" t="str">
        <f>IFERROR(IF(G6847&gt;0, H6847/G6847, 0),"-")</f>
        <v>-</v>
      </c>
      <c r="K6847" s="34" t="s">
        <v>957</v>
      </c>
      <c r="L6847" s="35" t="s">
        <v>957</v>
      </c>
      <c r="M6847" s="34" t="str">
        <f>IF(OR(L6847="-",L6847="",L6847=0),IF(K6847="-","-",K6847),K6847-L6847)</f>
        <v>-</v>
      </c>
      <c r="N6847" s="4" t="str">
        <f>IFERROR(IF(K6847&gt;0, L6847/K6847, 0),"-")</f>
        <v>-</v>
      </c>
      <c r="O6847" s="34" t="s">
        <v>957</v>
      </c>
      <c r="P6847" s="35" t="s">
        <v>957</v>
      </c>
      <c r="Q6847" s="34" t="str">
        <f>IF(OR(P6847="-",P6847="",P6847=0),IF(O6847="-","-",O6847),O6847-P6847)</f>
        <v>-</v>
      </c>
      <c r="R6847" s="4" t="str">
        <f>IFERROR(IF(O6847&gt;0, P6847/O6847, 0),"-")</f>
        <v>-</v>
      </c>
      <c r="S6847" s="34" t="s">
        <v>957</v>
      </c>
      <c r="T6847" s="34" t="s">
        <v>957</v>
      </c>
      <c r="U6847" s="34" t="s">
        <v>957</v>
      </c>
      <c r="V6847" s="35" t="s">
        <v>957</v>
      </c>
      <c r="W6847" s="35" t="s">
        <v>957</v>
      </c>
    </row>
    <row r="6848" spans="1:23" x14ac:dyDescent="0.2">
      <c r="A6848" s="29"/>
      <c r="B6848" s="29" t="s">
        <v>486</v>
      </c>
      <c r="C6848" s="32">
        <v>3</v>
      </c>
      <c r="D6848" s="32">
        <v>3</v>
      </c>
      <c r="E6848" s="32">
        <f>IF(OR(D6848="-",D6848="",D6848=0),IF(C6848="-","-",C6848),C6848-D6848)</f>
        <v>0</v>
      </c>
      <c r="F6848" s="36">
        <f>IFERROR(IF(C6848&gt;0, D6848/C6848, 0),"-")</f>
        <v>1</v>
      </c>
      <c r="G6848" s="32">
        <v>1</v>
      </c>
      <c r="H6848" s="32">
        <v>1</v>
      </c>
      <c r="I6848" s="32">
        <f>IF(OR(H6848="-",H6848="",H6848=0),IF(G6848="-","-",G6848),G6848-H6848)</f>
        <v>0</v>
      </c>
      <c r="J6848" s="36">
        <f>IFERROR(IF(G6848&gt;0, H6848/G6848, 0),"-")</f>
        <v>1</v>
      </c>
      <c r="K6848" s="32" t="s">
        <v>957</v>
      </c>
      <c r="L6848" s="32" t="s">
        <v>957</v>
      </c>
      <c r="M6848" s="32" t="str">
        <f>IF(OR(L6848="-",L6848="",L6848=0),IF(K6848="-","-",K6848),K6848-L6848)</f>
        <v>-</v>
      </c>
      <c r="N6848" s="36" t="str">
        <f>IFERROR(IF(K6848&gt;0, L6848/K6848, 0),"-")</f>
        <v>-</v>
      </c>
      <c r="O6848" s="32" t="s">
        <v>957</v>
      </c>
      <c r="P6848" s="32" t="s">
        <v>957</v>
      </c>
      <c r="Q6848" s="32" t="str">
        <f>IF(OR(P6848="-",P6848="",P6848=0),IF(O6848="-","-",O6848),O6848-P6848)</f>
        <v>-</v>
      </c>
      <c r="R6848" s="36" t="str">
        <f>IFERROR(IF(O6848&gt;0, P6848/O6848, 0),"-")</f>
        <v>-</v>
      </c>
      <c r="S6848" s="32">
        <v>1</v>
      </c>
      <c r="T6848" s="32" t="s">
        <v>957</v>
      </c>
      <c r="U6848" s="32" t="s">
        <v>957</v>
      </c>
      <c r="V6848" s="32" t="s">
        <v>957</v>
      </c>
      <c r="W6848" s="32" t="s">
        <v>957</v>
      </c>
    </row>
    <row r="6849" spans="1:23" x14ac:dyDescent="0.2">
      <c r="A6849" s="30" t="s">
        <v>487</v>
      </c>
      <c r="B6849" s="30" t="s">
        <v>1703</v>
      </c>
      <c r="C6849" s="34" t="s">
        <v>957</v>
      </c>
      <c r="D6849" s="35" t="s">
        <v>957</v>
      </c>
      <c r="E6849" s="34" t="str">
        <f>IF(OR(D6849="-",D6849="",D6849=0),IF(C6849="-","-",C6849),C6849-D6849)</f>
        <v>-</v>
      </c>
      <c r="F6849" s="4" t="str">
        <f>IFERROR(IF(C6849&gt;0, D6849/C6849, 0),"-")</f>
        <v>-</v>
      </c>
      <c r="G6849" s="34" t="s">
        <v>957</v>
      </c>
      <c r="H6849" s="35" t="s">
        <v>957</v>
      </c>
      <c r="I6849" s="34" t="str">
        <f>IF(OR(H6849="-",H6849="",H6849=0),IF(G6849="-","-",G6849),G6849-H6849)</f>
        <v>-</v>
      </c>
      <c r="J6849" s="4" t="str">
        <f>IFERROR(IF(G6849&gt;0, H6849/G6849, 0),"-")</f>
        <v>-</v>
      </c>
      <c r="K6849" s="34" t="s">
        <v>957</v>
      </c>
      <c r="L6849" s="35" t="s">
        <v>957</v>
      </c>
      <c r="M6849" s="34" t="str">
        <f>IF(OR(L6849="-",L6849="",L6849=0),IF(K6849="-","-",K6849),K6849-L6849)</f>
        <v>-</v>
      </c>
      <c r="N6849" s="4" t="str">
        <f>IFERROR(IF(K6849&gt;0, L6849/K6849, 0),"-")</f>
        <v>-</v>
      </c>
      <c r="O6849" s="34" t="s">
        <v>957</v>
      </c>
      <c r="P6849" s="35" t="s">
        <v>957</v>
      </c>
      <c r="Q6849" s="34" t="str">
        <f>IF(OR(P6849="-",P6849="",P6849=0),IF(O6849="-","-",O6849),O6849-P6849)</f>
        <v>-</v>
      </c>
      <c r="R6849" s="4" t="str">
        <f>IFERROR(IF(O6849&gt;0, P6849/O6849, 0),"-")</f>
        <v>-</v>
      </c>
      <c r="S6849" s="34" t="s">
        <v>957</v>
      </c>
      <c r="T6849" s="34" t="s">
        <v>957</v>
      </c>
      <c r="U6849" s="34" t="s">
        <v>957</v>
      </c>
      <c r="V6849" s="35" t="s">
        <v>957</v>
      </c>
      <c r="W6849" s="35" t="s">
        <v>957</v>
      </c>
    </row>
    <row r="6850" spans="1:23" x14ac:dyDescent="0.2">
      <c r="A6850" s="30" t="s">
        <v>489</v>
      </c>
      <c r="B6850" s="30" t="s">
        <v>1704</v>
      </c>
      <c r="C6850" s="34" t="s">
        <v>957</v>
      </c>
      <c r="D6850" s="35" t="s">
        <v>957</v>
      </c>
      <c r="E6850" s="34" t="str">
        <f>IF(OR(D6850="-",D6850="",D6850=0),IF(C6850="-","-",C6850),C6850-D6850)</f>
        <v>-</v>
      </c>
      <c r="F6850" s="4" t="str">
        <f>IFERROR(IF(C6850&gt;0, D6850/C6850, 0),"-")</f>
        <v>-</v>
      </c>
      <c r="G6850" s="34" t="s">
        <v>957</v>
      </c>
      <c r="H6850" s="35" t="s">
        <v>957</v>
      </c>
      <c r="I6850" s="34" t="str">
        <f>IF(OR(H6850="-",H6850="",H6850=0),IF(G6850="-","-",G6850),G6850-H6850)</f>
        <v>-</v>
      </c>
      <c r="J6850" s="4" t="str">
        <f>IFERROR(IF(G6850&gt;0, H6850/G6850, 0),"-")</f>
        <v>-</v>
      </c>
      <c r="K6850" s="34" t="s">
        <v>957</v>
      </c>
      <c r="L6850" s="35" t="s">
        <v>957</v>
      </c>
      <c r="M6850" s="34" t="str">
        <f>IF(OR(L6850="-",L6850="",L6850=0),IF(K6850="-","-",K6850),K6850-L6850)</f>
        <v>-</v>
      </c>
      <c r="N6850" s="4" t="str">
        <f>IFERROR(IF(K6850&gt;0, L6850/K6850, 0),"-")</f>
        <v>-</v>
      </c>
      <c r="O6850" s="34" t="s">
        <v>957</v>
      </c>
      <c r="P6850" s="35" t="s">
        <v>957</v>
      </c>
      <c r="Q6850" s="34" t="str">
        <f>IF(OR(P6850="-",P6850="",P6850=0),IF(O6850="-","-",O6850),O6850-P6850)</f>
        <v>-</v>
      </c>
      <c r="R6850" s="4" t="str">
        <f>IFERROR(IF(O6850&gt;0, P6850/O6850, 0),"-")</f>
        <v>-</v>
      </c>
      <c r="S6850" s="34" t="s">
        <v>957</v>
      </c>
      <c r="T6850" s="34" t="s">
        <v>957</v>
      </c>
      <c r="U6850" s="34" t="s">
        <v>957</v>
      </c>
      <c r="V6850" s="35" t="s">
        <v>957</v>
      </c>
      <c r="W6850" s="35" t="s">
        <v>957</v>
      </c>
    </row>
    <row r="6851" spans="1:23" x14ac:dyDescent="0.2">
      <c r="A6851" s="30" t="s">
        <v>490</v>
      </c>
      <c r="B6851" s="30" t="s">
        <v>1705</v>
      </c>
      <c r="C6851" s="34" t="s">
        <v>957</v>
      </c>
      <c r="D6851" s="35" t="s">
        <v>957</v>
      </c>
      <c r="E6851" s="34" t="str">
        <f>IF(OR(D6851="-",D6851="",D6851=0),IF(C6851="-","-",C6851),C6851-D6851)</f>
        <v>-</v>
      </c>
      <c r="F6851" s="4" t="str">
        <f>IFERROR(IF(C6851&gt;0, D6851/C6851, 0),"-")</f>
        <v>-</v>
      </c>
      <c r="G6851" s="34" t="s">
        <v>957</v>
      </c>
      <c r="H6851" s="35" t="s">
        <v>957</v>
      </c>
      <c r="I6851" s="34" t="str">
        <f>IF(OR(H6851="-",H6851="",H6851=0),IF(G6851="-","-",G6851),G6851-H6851)</f>
        <v>-</v>
      </c>
      <c r="J6851" s="4" t="str">
        <f>IFERROR(IF(G6851&gt;0, H6851/G6851, 0),"-")</f>
        <v>-</v>
      </c>
      <c r="K6851" s="34" t="s">
        <v>957</v>
      </c>
      <c r="L6851" s="35" t="s">
        <v>957</v>
      </c>
      <c r="M6851" s="34" t="str">
        <f>IF(OR(L6851="-",L6851="",L6851=0),IF(K6851="-","-",K6851),K6851-L6851)</f>
        <v>-</v>
      </c>
      <c r="N6851" s="4" t="str">
        <f>IFERROR(IF(K6851&gt;0, L6851/K6851, 0),"-")</f>
        <v>-</v>
      </c>
      <c r="O6851" s="34" t="s">
        <v>957</v>
      </c>
      <c r="P6851" s="35" t="s">
        <v>957</v>
      </c>
      <c r="Q6851" s="34" t="str">
        <f>IF(OR(P6851="-",P6851="",P6851=0),IF(O6851="-","-",O6851),O6851-P6851)</f>
        <v>-</v>
      </c>
      <c r="R6851" s="4" t="str">
        <f>IFERROR(IF(O6851&gt;0, P6851/O6851, 0),"-")</f>
        <v>-</v>
      </c>
      <c r="S6851" s="34" t="s">
        <v>957</v>
      </c>
      <c r="T6851" s="34" t="s">
        <v>957</v>
      </c>
      <c r="U6851" s="34" t="s">
        <v>957</v>
      </c>
      <c r="V6851" s="35" t="s">
        <v>957</v>
      </c>
      <c r="W6851" s="35" t="s">
        <v>957</v>
      </c>
    </row>
    <row r="6852" spans="1:23" x14ac:dyDescent="0.2">
      <c r="A6852" s="30" t="s">
        <v>488</v>
      </c>
      <c r="B6852" s="30" t="s">
        <v>1706</v>
      </c>
      <c r="C6852" s="34">
        <v>2</v>
      </c>
      <c r="D6852" s="35">
        <v>2</v>
      </c>
      <c r="E6852" s="34">
        <f>IF(OR(D6852="-",D6852="",D6852=0),IF(C6852="-","-",C6852),C6852-D6852)</f>
        <v>0</v>
      </c>
      <c r="F6852" s="4">
        <f>IFERROR(IF(C6852&gt;0, D6852/C6852, 0),"-")</f>
        <v>1</v>
      </c>
      <c r="G6852" s="34" t="s">
        <v>957</v>
      </c>
      <c r="H6852" s="35" t="s">
        <v>957</v>
      </c>
      <c r="I6852" s="34" t="str">
        <f>IF(OR(H6852="-",H6852="",H6852=0),IF(G6852="-","-",G6852),G6852-H6852)</f>
        <v>-</v>
      </c>
      <c r="J6852" s="4" t="str">
        <f>IFERROR(IF(G6852&gt;0, H6852/G6852, 0),"-")</f>
        <v>-</v>
      </c>
      <c r="K6852" s="34" t="s">
        <v>957</v>
      </c>
      <c r="L6852" s="35" t="s">
        <v>957</v>
      </c>
      <c r="M6852" s="34" t="str">
        <f>IF(OR(L6852="-",L6852="",L6852=0),IF(K6852="-","-",K6852),K6852-L6852)</f>
        <v>-</v>
      </c>
      <c r="N6852" s="4" t="str">
        <f>IFERROR(IF(K6852&gt;0, L6852/K6852, 0),"-")</f>
        <v>-</v>
      </c>
      <c r="O6852" s="34" t="s">
        <v>957</v>
      </c>
      <c r="P6852" s="35" t="s">
        <v>957</v>
      </c>
      <c r="Q6852" s="34" t="str">
        <f>IF(OR(P6852="-",P6852="",P6852=0),IF(O6852="-","-",O6852),O6852-P6852)</f>
        <v>-</v>
      </c>
      <c r="R6852" s="4" t="str">
        <f>IFERROR(IF(O6852&gt;0, P6852/O6852, 0),"-")</f>
        <v>-</v>
      </c>
      <c r="S6852" s="34">
        <v>1</v>
      </c>
      <c r="T6852" s="34" t="s">
        <v>957</v>
      </c>
      <c r="U6852" s="34" t="s">
        <v>957</v>
      </c>
      <c r="V6852" s="35" t="s">
        <v>957</v>
      </c>
      <c r="W6852" s="35" t="s">
        <v>957</v>
      </c>
    </row>
    <row r="6853" spans="1:23" x14ac:dyDescent="0.2">
      <c r="A6853" s="30" t="s">
        <v>491</v>
      </c>
      <c r="B6853" s="30" t="s">
        <v>1707</v>
      </c>
      <c r="C6853" s="34">
        <v>1</v>
      </c>
      <c r="D6853" s="35">
        <v>1</v>
      </c>
      <c r="E6853" s="34">
        <f>IF(OR(D6853="-",D6853="",D6853=0),IF(C6853="-","-",C6853),C6853-D6853)</f>
        <v>0</v>
      </c>
      <c r="F6853" s="4">
        <f>IFERROR(IF(C6853&gt;0, D6853/C6853, 0),"-")</f>
        <v>1</v>
      </c>
      <c r="G6853" s="34">
        <v>1</v>
      </c>
      <c r="H6853" s="35">
        <v>1</v>
      </c>
      <c r="I6853" s="34">
        <f>IF(OR(H6853="-",H6853="",H6853=0),IF(G6853="-","-",G6853),G6853-H6853)</f>
        <v>0</v>
      </c>
      <c r="J6853" s="4">
        <f>IFERROR(IF(G6853&gt;0, H6853/G6853, 0),"-")</f>
        <v>1</v>
      </c>
      <c r="K6853" s="34" t="s">
        <v>957</v>
      </c>
      <c r="L6853" s="35" t="s">
        <v>957</v>
      </c>
      <c r="M6853" s="34" t="str">
        <f>IF(OR(L6853="-",L6853="",L6853=0),IF(K6853="-","-",K6853),K6853-L6853)</f>
        <v>-</v>
      </c>
      <c r="N6853" s="4" t="str">
        <f>IFERROR(IF(K6853&gt;0, L6853/K6853, 0),"-")</f>
        <v>-</v>
      </c>
      <c r="O6853" s="34" t="s">
        <v>957</v>
      </c>
      <c r="P6853" s="35" t="s">
        <v>957</v>
      </c>
      <c r="Q6853" s="34" t="str">
        <f>IF(OR(P6853="-",P6853="",P6853=0),IF(O6853="-","-",O6853),O6853-P6853)</f>
        <v>-</v>
      </c>
      <c r="R6853" s="4" t="str">
        <f>IFERROR(IF(O6853&gt;0, P6853/O6853, 0),"-")</f>
        <v>-</v>
      </c>
      <c r="S6853" s="34" t="s">
        <v>957</v>
      </c>
      <c r="T6853" s="34" t="s">
        <v>957</v>
      </c>
      <c r="U6853" s="34" t="s">
        <v>957</v>
      </c>
      <c r="V6853" s="35" t="s">
        <v>957</v>
      </c>
      <c r="W6853" s="35" t="s">
        <v>957</v>
      </c>
    </row>
    <row r="6854" spans="1:23" x14ac:dyDescent="0.2">
      <c r="A6854" s="29"/>
      <c r="B6854" s="29" t="s">
        <v>358</v>
      </c>
      <c r="C6854" s="32" t="s">
        <v>957</v>
      </c>
      <c r="D6854" s="32" t="s">
        <v>957</v>
      </c>
      <c r="E6854" s="32" t="str">
        <f>IF(OR(D6854="-",D6854="",D6854=0),IF(C6854="-","-",C6854),C6854-D6854)</f>
        <v>-</v>
      </c>
      <c r="F6854" s="36" t="str">
        <f>IFERROR(IF(C6854&gt;0, D6854/C6854, 0),"-")</f>
        <v>-</v>
      </c>
      <c r="G6854" s="32" t="s">
        <v>957</v>
      </c>
      <c r="H6854" s="32" t="s">
        <v>957</v>
      </c>
      <c r="I6854" s="32" t="str">
        <f>IF(OR(H6854="-",H6854="",H6854=0),IF(G6854="-","-",G6854),G6854-H6854)</f>
        <v>-</v>
      </c>
      <c r="J6854" s="36" t="str">
        <f>IFERROR(IF(G6854&gt;0, H6854/G6854, 0),"-")</f>
        <v>-</v>
      </c>
      <c r="K6854" s="32" t="s">
        <v>957</v>
      </c>
      <c r="L6854" s="32" t="s">
        <v>957</v>
      </c>
      <c r="M6854" s="32" t="str">
        <f>IF(OR(L6854="-",L6854="",L6854=0),IF(K6854="-","-",K6854),K6854-L6854)</f>
        <v>-</v>
      </c>
      <c r="N6854" s="36" t="str">
        <f>IFERROR(IF(K6854&gt;0, L6854/K6854, 0),"-")</f>
        <v>-</v>
      </c>
      <c r="O6854" s="32" t="s">
        <v>957</v>
      </c>
      <c r="P6854" s="32" t="s">
        <v>957</v>
      </c>
      <c r="Q6854" s="32" t="str">
        <f>IF(OR(P6854="-",P6854="",P6854=0),IF(O6854="-","-",O6854),O6854-P6854)</f>
        <v>-</v>
      </c>
      <c r="R6854" s="36" t="str">
        <f>IFERROR(IF(O6854&gt;0, P6854/O6854, 0),"-")</f>
        <v>-</v>
      </c>
      <c r="S6854" s="32">
        <v>1</v>
      </c>
      <c r="T6854" s="32" t="s">
        <v>957</v>
      </c>
      <c r="U6854" s="32" t="s">
        <v>957</v>
      </c>
      <c r="V6854" s="32" t="s">
        <v>957</v>
      </c>
      <c r="W6854" s="32" t="s">
        <v>957</v>
      </c>
    </row>
    <row r="6855" spans="1:23" x14ac:dyDescent="0.2">
      <c r="A6855" s="30" t="s">
        <v>363</v>
      </c>
      <c r="B6855" s="30" t="s">
        <v>1708</v>
      </c>
      <c r="C6855" s="34" t="s">
        <v>957</v>
      </c>
      <c r="D6855" s="35" t="s">
        <v>957</v>
      </c>
      <c r="E6855" s="34" t="str">
        <f>IF(OR(D6855="-",D6855="",D6855=0),IF(C6855="-","-",C6855),C6855-D6855)</f>
        <v>-</v>
      </c>
      <c r="F6855" s="4" t="str">
        <f>IFERROR(IF(C6855&gt;0, D6855/C6855, 0),"-")</f>
        <v>-</v>
      </c>
      <c r="G6855" s="34" t="s">
        <v>957</v>
      </c>
      <c r="H6855" s="35" t="s">
        <v>957</v>
      </c>
      <c r="I6855" s="34" t="str">
        <f>IF(OR(H6855="-",H6855="",H6855=0),IF(G6855="-","-",G6855),G6855-H6855)</f>
        <v>-</v>
      </c>
      <c r="J6855" s="4" t="str">
        <f>IFERROR(IF(G6855&gt;0, H6855/G6855, 0),"-")</f>
        <v>-</v>
      </c>
      <c r="K6855" s="34" t="s">
        <v>957</v>
      </c>
      <c r="L6855" s="35" t="s">
        <v>957</v>
      </c>
      <c r="M6855" s="34" t="str">
        <f>IF(OR(L6855="-",L6855="",L6855=0),IF(K6855="-","-",K6855),K6855-L6855)</f>
        <v>-</v>
      </c>
      <c r="N6855" s="4" t="str">
        <f>IFERROR(IF(K6855&gt;0, L6855/K6855, 0),"-")</f>
        <v>-</v>
      </c>
      <c r="O6855" s="34" t="s">
        <v>957</v>
      </c>
      <c r="P6855" s="35" t="s">
        <v>957</v>
      </c>
      <c r="Q6855" s="34" t="str">
        <f>IF(OR(P6855="-",P6855="",P6855=0),IF(O6855="-","-",O6855),O6855-P6855)</f>
        <v>-</v>
      </c>
      <c r="R6855" s="4" t="str">
        <f>IFERROR(IF(O6855&gt;0, P6855/O6855, 0),"-")</f>
        <v>-</v>
      </c>
      <c r="S6855" s="34">
        <v>1</v>
      </c>
      <c r="T6855" s="34" t="s">
        <v>957</v>
      </c>
      <c r="U6855" s="34" t="s">
        <v>957</v>
      </c>
      <c r="V6855" s="35" t="s">
        <v>957</v>
      </c>
      <c r="W6855" s="35" t="s">
        <v>957</v>
      </c>
    </row>
    <row r="6856" spans="1:23" x14ac:dyDescent="0.2">
      <c r="A6856" s="30" t="s">
        <v>362</v>
      </c>
      <c r="B6856" s="30" t="s">
        <v>1709</v>
      </c>
      <c r="C6856" s="34" t="s">
        <v>957</v>
      </c>
      <c r="D6856" s="35" t="s">
        <v>957</v>
      </c>
      <c r="E6856" s="34" t="str">
        <f>IF(OR(D6856="-",D6856="",D6856=0),IF(C6856="-","-",C6856),C6856-D6856)</f>
        <v>-</v>
      </c>
      <c r="F6856" s="4" t="str">
        <f>IFERROR(IF(C6856&gt;0, D6856/C6856, 0),"-")</f>
        <v>-</v>
      </c>
      <c r="G6856" s="34" t="s">
        <v>957</v>
      </c>
      <c r="H6856" s="35" t="s">
        <v>957</v>
      </c>
      <c r="I6856" s="34" t="str">
        <f>IF(OR(H6856="-",H6856="",H6856=0),IF(G6856="-","-",G6856),G6856-H6856)</f>
        <v>-</v>
      </c>
      <c r="J6856" s="4" t="str">
        <f>IFERROR(IF(G6856&gt;0, H6856/G6856, 0),"-")</f>
        <v>-</v>
      </c>
      <c r="K6856" s="34" t="s">
        <v>957</v>
      </c>
      <c r="L6856" s="35" t="s">
        <v>957</v>
      </c>
      <c r="M6856" s="34" t="str">
        <f>IF(OR(L6856="-",L6856="",L6856=0),IF(K6856="-","-",K6856),K6856-L6856)</f>
        <v>-</v>
      </c>
      <c r="N6856" s="4" t="str">
        <f>IFERROR(IF(K6856&gt;0, L6856/K6856, 0),"-")</f>
        <v>-</v>
      </c>
      <c r="O6856" s="34" t="s">
        <v>957</v>
      </c>
      <c r="P6856" s="35" t="s">
        <v>957</v>
      </c>
      <c r="Q6856" s="34" t="str">
        <f>IF(OR(P6856="-",P6856="",P6856=0),IF(O6856="-","-",O6856),O6856-P6856)</f>
        <v>-</v>
      </c>
      <c r="R6856" s="4" t="str">
        <f>IFERROR(IF(O6856&gt;0, P6856/O6856, 0),"-")</f>
        <v>-</v>
      </c>
      <c r="S6856" s="34" t="s">
        <v>957</v>
      </c>
      <c r="T6856" s="34" t="s">
        <v>957</v>
      </c>
      <c r="U6856" s="34" t="s">
        <v>957</v>
      </c>
      <c r="V6856" s="35" t="s">
        <v>957</v>
      </c>
      <c r="W6856" s="35" t="s">
        <v>957</v>
      </c>
    </row>
    <row r="6857" spans="1:23" x14ac:dyDescent="0.2">
      <c r="A6857" s="30" t="s">
        <v>359</v>
      </c>
      <c r="B6857" s="30" t="s">
        <v>1710</v>
      </c>
      <c r="C6857" s="34" t="s">
        <v>957</v>
      </c>
      <c r="D6857" s="35" t="s">
        <v>957</v>
      </c>
      <c r="E6857" s="34" t="str">
        <f>IF(OR(D6857="-",D6857="",D6857=0),IF(C6857="-","-",C6857),C6857-D6857)</f>
        <v>-</v>
      </c>
      <c r="F6857" s="4" t="str">
        <f>IFERROR(IF(C6857&gt;0, D6857/C6857, 0),"-")</f>
        <v>-</v>
      </c>
      <c r="G6857" s="34" t="s">
        <v>957</v>
      </c>
      <c r="H6857" s="35" t="s">
        <v>957</v>
      </c>
      <c r="I6857" s="34" t="str">
        <f>IF(OR(H6857="-",H6857="",H6857=0),IF(G6857="-","-",G6857),G6857-H6857)</f>
        <v>-</v>
      </c>
      <c r="J6857" s="4" t="str">
        <f>IFERROR(IF(G6857&gt;0, H6857/G6857, 0),"-")</f>
        <v>-</v>
      </c>
      <c r="K6857" s="34" t="s">
        <v>957</v>
      </c>
      <c r="L6857" s="35" t="s">
        <v>957</v>
      </c>
      <c r="M6857" s="34" t="str">
        <f>IF(OR(L6857="-",L6857="",L6857=0),IF(K6857="-","-",K6857),K6857-L6857)</f>
        <v>-</v>
      </c>
      <c r="N6857" s="4" t="str">
        <f>IFERROR(IF(K6857&gt;0, L6857/K6857, 0),"-")</f>
        <v>-</v>
      </c>
      <c r="O6857" s="34" t="s">
        <v>957</v>
      </c>
      <c r="P6857" s="35" t="s">
        <v>957</v>
      </c>
      <c r="Q6857" s="34" t="str">
        <f>IF(OR(P6857="-",P6857="",P6857=0),IF(O6857="-","-",O6857),O6857-P6857)</f>
        <v>-</v>
      </c>
      <c r="R6857" s="4" t="str">
        <f>IFERROR(IF(O6857&gt;0, P6857/O6857, 0),"-")</f>
        <v>-</v>
      </c>
      <c r="S6857" s="34" t="s">
        <v>957</v>
      </c>
      <c r="T6857" s="34" t="s">
        <v>957</v>
      </c>
      <c r="U6857" s="34" t="s">
        <v>957</v>
      </c>
      <c r="V6857" s="35" t="s">
        <v>957</v>
      </c>
      <c r="W6857" s="35" t="s">
        <v>957</v>
      </c>
    </row>
    <row r="6858" spans="1:23" x14ac:dyDescent="0.2">
      <c r="A6858" s="30" t="s">
        <v>360</v>
      </c>
      <c r="B6858" s="30" t="s">
        <v>1711</v>
      </c>
      <c r="C6858" s="34" t="s">
        <v>957</v>
      </c>
      <c r="D6858" s="35" t="s">
        <v>957</v>
      </c>
      <c r="E6858" s="34" t="str">
        <f>IF(OR(D6858="-",D6858="",D6858=0),IF(C6858="-","-",C6858),C6858-D6858)</f>
        <v>-</v>
      </c>
      <c r="F6858" s="4" t="str">
        <f>IFERROR(IF(C6858&gt;0, D6858/C6858, 0),"-")</f>
        <v>-</v>
      </c>
      <c r="G6858" s="34" t="s">
        <v>957</v>
      </c>
      <c r="H6858" s="35" t="s">
        <v>957</v>
      </c>
      <c r="I6858" s="34" t="str">
        <f>IF(OR(H6858="-",H6858="",H6858=0),IF(G6858="-","-",G6858),G6858-H6858)</f>
        <v>-</v>
      </c>
      <c r="J6858" s="4" t="str">
        <f>IFERROR(IF(G6858&gt;0, H6858/G6858, 0),"-")</f>
        <v>-</v>
      </c>
      <c r="K6858" s="34" t="s">
        <v>957</v>
      </c>
      <c r="L6858" s="35" t="s">
        <v>957</v>
      </c>
      <c r="M6858" s="34" t="str">
        <f>IF(OR(L6858="-",L6858="",L6858=0),IF(K6858="-","-",K6858),K6858-L6858)</f>
        <v>-</v>
      </c>
      <c r="N6858" s="4" t="str">
        <f>IFERROR(IF(K6858&gt;0, L6858/K6858, 0),"-")</f>
        <v>-</v>
      </c>
      <c r="O6858" s="34" t="s">
        <v>957</v>
      </c>
      <c r="P6858" s="35" t="s">
        <v>957</v>
      </c>
      <c r="Q6858" s="34" t="str">
        <f>IF(OR(P6858="-",P6858="",P6858=0),IF(O6858="-","-",O6858),O6858-P6858)</f>
        <v>-</v>
      </c>
      <c r="R6858" s="4" t="str">
        <f>IFERROR(IF(O6858&gt;0, P6858/O6858, 0),"-")</f>
        <v>-</v>
      </c>
      <c r="S6858" s="34" t="s">
        <v>957</v>
      </c>
      <c r="T6858" s="34" t="s">
        <v>957</v>
      </c>
      <c r="U6858" s="34" t="s">
        <v>957</v>
      </c>
      <c r="V6858" s="35" t="s">
        <v>957</v>
      </c>
      <c r="W6858" s="35" t="s">
        <v>957</v>
      </c>
    </row>
    <row r="6859" spans="1:23" x14ac:dyDescent="0.2">
      <c r="A6859" s="30" t="s">
        <v>361</v>
      </c>
      <c r="B6859" s="30" t="s">
        <v>1712</v>
      </c>
      <c r="C6859" s="34" t="s">
        <v>957</v>
      </c>
      <c r="D6859" s="35" t="s">
        <v>957</v>
      </c>
      <c r="E6859" s="34" t="str">
        <f>IF(OR(D6859="-",D6859="",D6859=0),IF(C6859="-","-",C6859),C6859-D6859)</f>
        <v>-</v>
      </c>
      <c r="F6859" s="4" t="str">
        <f>IFERROR(IF(C6859&gt;0, D6859/C6859, 0),"-")</f>
        <v>-</v>
      </c>
      <c r="G6859" s="34" t="s">
        <v>957</v>
      </c>
      <c r="H6859" s="35" t="s">
        <v>957</v>
      </c>
      <c r="I6859" s="34" t="str">
        <f>IF(OR(H6859="-",H6859="",H6859=0),IF(G6859="-","-",G6859),G6859-H6859)</f>
        <v>-</v>
      </c>
      <c r="J6859" s="4" t="str">
        <f>IFERROR(IF(G6859&gt;0, H6859/G6859, 0),"-")</f>
        <v>-</v>
      </c>
      <c r="K6859" s="34" t="s">
        <v>957</v>
      </c>
      <c r="L6859" s="35" t="s">
        <v>957</v>
      </c>
      <c r="M6859" s="34" t="str">
        <f>IF(OR(L6859="-",L6859="",L6859=0),IF(K6859="-","-",K6859),K6859-L6859)</f>
        <v>-</v>
      </c>
      <c r="N6859" s="4" t="str">
        <f>IFERROR(IF(K6859&gt;0, L6859/K6859, 0),"-")</f>
        <v>-</v>
      </c>
      <c r="O6859" s="34" t="s">
        <v>957</v>
      </c>
      <c r="P6859" s="35" t="s">
        <v>957</v>
      </c>
      <c r="Q6859" s="34" t="str">
        <f>IF(OR(P6859="-",P6859="",P6859=0),IF(O6859="-","-",O6859),O6859-P6859)</f>
        <v>-</v>
      </c>
      <c r="R6859" s="4" t="str">
        <f>IFERROR(IF(O6859&gt;0, P6859/O6859, 0),"-")</f>
        <v>-</v>
      </c>
      <c r="S6859" s="34" t="s">
        <v>957</v>
      </c>
      <c r="T6859" s="34" t="s">
        <v>957</v>
      </c>
      <c r="U6859" s="34" t="s">
        <v>957</v>
      </c>
      <c r="V6859" s="35" t="s">
        <v>957</v>
      </c>
      <c r="W6859" s="35" t="s">
        <v>957</v>
      </c>
    </row>
    <row r="6860" spans="1:23" x14ac:dyDescent="0.2">
      <c r="A6860" s="29"/>
      <c r="B6860" s="29" t="s">
        <v>816</v>
      </c>
      <c r="C6860" s="32" t="s">
        <v>957</v>
      </c>
      <c r="D6860" s="32" t="s">
        <v>957</v>
      </c>
      <c r="E6860" s="32" t="str">
        <f>IF(OR(D6860="-",D6860="",D6860=0),IF(C6860="-","-",C6860),C6860-D6860)</f>
        <v>-</v>
      </c>
      <c r="F6860" s="36" t="str">
        <f>IFERROR(IF(C6860&gt;0, D6860/C6860, 0),"-")</f>
        <v>-</v>
      </c>
      <c r="G6860" s="32" t="s">
        <v>957</v>
      </c>
      <c r="H6860" s="32" t="s">
        <v>957</v>
      </c>
      <c r="I6860" s="32" t="str">
        <f>IF(OR(H6860="-",H6860="",H6860=0),IF(G6860="-","-",G6860),G6860-H6860)</f>
        <v>-</v>
      </c>
      <c r="J6860" s="36" t="str">
        <f>IFERROR(IF(G6860&gt;0, H6860/G6860, 0),"-")</f>
        <v>-</v>
      </c>
      <c r="K6860" s="32" t="s">
        <v>957</v>
      </c>
      <c r="L6860" s="32" t="s">
        <v>957</v>
      </c>
      <c r="M6860" s="32" t="str">
        <f>IF(OR(L6860="-",L6860="",L6860=0),IF(K6860="-","-",K6860),K6860-L6860)</f>
        <v>-</v>
      </c>
      <c r="N6860" s="36" t="str">
        <f>IFERROR(IF(K6860&gt;0, L6860/K6860, 0),"-")</f>
        <v>-</v>
      </c>
      <c r="O6860" s="32" t="s">
        <v>957</v>
      </c>
      <c r="P6860" s="32" t="s">
        <v>957</v>
      </c>
      <c r="Q6860" s="32" t="str">
        <f>IF(OR(P6860="-",P6860="",P6860=0),IF(O6860="-","-",O6860),O6860-P6860)</f>
        <v>-</v>
      </c>
      <c r="R6860" s="36" t="str">
        <f>IFERROR(IF(O6860&gt;0, P6860/O6860, 0),"-")</f>
        <v>-</v>
      </c>
      <c r="S6860" s="32" t="s">
        <v>957</v>
      </c>
      <c r="T6860" s="32" t="s">
        <v>957</v>
      </c>
      <c r="U6860" s="32" t="s">
        <v>957</v>
      </c>
      <c r="V6860" s="32" t="s">
        <v>957</v>
      </c>
      <c r="W6860" s="32" t="s">
        <v>957</v>
      </c>
    </row>
    <row r="6861" spans="1:23" x14ac:dyDescent="0.2">
      <c r="A6861" s="30" t="s">
        <v>818</v>
      </c>
      <c r="B6861" s="30" t="s">
        <v>1713</v>
      </c>
      <c r="C6861" s="34" t="s">
        <v>957</v>
      </c>
      <c r="D6861" s="35" t="s">
        <v>957</v>
      </c>
      <c r="E6861" s="34" t="str">
        <f>IF(OR(D6861="-",D6861="",D6861=0),IF(C6861="-","-",C6861),C6861-D6861)</f>
        <v>-</v>
      </c>
      <c r="F6861" s="4" t="str">
        <f>IFERROR(IF(C6861&gt;0, D6861/C6861, 0),"-")</f>
        <v>-</v>
      </c>
      <c r="G6861" s="34" t="s">
        <v>957</v>
      </c>
      <c r="H6861" s="35" t="s">
        <v>957</v>
      </c>
      <c r="I6861" s="34" t="str">
        <f>IF(OR(H6861="-",H6861="",H6861=0),IF(G6861="-","-",G6861),G6861-H6861)</f>
        <v>-</v>
      </c>
      <c r="J6861" s="4" t="str">
        <f>IFERROR(IF(G6861&gt;0, H6861/G6861, 0),"-")</f>
        <v>-</v>
      </c>
      <c r="K6861" s="34" t="s">
        <v>957</v>
      </c>
      <c r="L6861" s="35" t="s">
        <v>957</v>
      </c>
      <c r="M6861" s="34" t="str">
        <f>IF(OR(L6861="-",L6861="",L6861=0),IF(K6861="-","-",K6861),K6861-L6861)</f>
        <v>-</v>
      </c>
      <c r="N6861" s="4" t="str">
        <f>IFERROR(IF(K6861&gt;0, L6861/K6861, 0),"-")</f>
        <v>-</v>
      </c>
      <c r="O6861" s="34" t="s">
        <v>957</v>
      </c>
      <c r="P6861" s="35" t="s">
        <v>957</v>
      </c>
      <c r="Q6861" s="34" t="str">
        <f>IF(OR(P6861="-",P6861="",P6861=0),IF(O6861="-","-",O6861),O6861-P6861)</f>
        <v>-</v>
      </c>
      <c r="R6861" s="4" t="str">
        <f>IFERROR(IF(O6861&gt;0, P6861/O6861, 0),"-")</f>
        <v>-</v>
      </c>
      <c r="S6861" s="34" t="s">
        <v>957</v>
      </c>
      <c r="T6861" s="34" t="s">
        <v>957</v>
      </c>
      <c r="U6861" s="34" t="s">
        <v>957</v>
      </c>
      <c r="V6861" s="35" t="s">
        <v>957</v>
      </c>
      <c r="W6861" s="35" t="s">
        <v>957</v>
      </c>
    </row>
    <row r="6862" spans="1:23" x14ac:dyDescent="0.2">
      <c r="A6862" s="30" t="s">
        <v>817</v>
      </c>
      <c r="B6862" s="30" t="s">
        <v>1714</v>
      </c>
      <c r="C6862" s="34" t="s">
        <v>957</v>
      </c>
      <c r="D6862" s="35" t="s">
        <v>957</v>
      </c>
      <c r="E6862" s="34" t="str">
        <f>IF(OR(D6862="-",D6862="",D6862=0),IF(C6862="-","-",C6862),C6862-D6862)</f>
        <v>-</v>
      </c>
      <c r="F6862" s="4" t="str">
        <f>IFERROR(IF(C6862&gt;0, D6862/C6862, 0),"-")</f>
        <v>-</v>
      </c>
      <c r="G6862" s="34" t="s">
        <v>957</v>
      </c>
      <c r="H6862" s="35" t="s">
        <v>957</v>
      </c>
      <c r="I6862" s="34" t="str">
        <f>IF(OR(H6862="-",H6862="",H6862=0),IF(G6862="-","-",G6862),G6862-H6862)</f>
        <v>-</v>
      </c>
      <c r="J6862" s="4" t="str">
        <f>IFERROR(IF(G6862&gt;0, H6862/G6862, 0),"-")</f>
        <v>-</v>
      </c>
      <c r="K6862" s="34" t="s">
        <v>957</v>
      </c>
      <c r="L6862" s="35" t="s">
        <v>957</v>
      </c>
      <c r="M6862" s="34" t="str">
        <f>IF(OR(L6862="-",L6862="",L6862=0),IF(K6862="-","-",K6862),K6862-L6862)</f>
        <v>-</v>
      </c>
      <c r="N6862" s="4" t="str">
        <f>IFERROR(IF(K6862&gt;0, L6862/K6862, 0),"-")</f>
        <v>-</v>
      </c>
      <c r="O6862" s="34" t="s">
        <v>957</v>
      </c>
      <c r="P6862" s="35" t="s">
        <v>957</v>
      </c>
      <c r="Q6862" s="34" t="str">
        <f>IF(OR(P6862="-",P6862="",P6862=0),IF(O6862="-","-",O6862),O6862-P6862)</f>
        <v>-</v>
      </c>
      <c r="R6862" s="4" t="str">
        <f>IFERROR(IF(O6862&gt;0, P6862/O6862, 0),"-")</f>
        <v>-</v>
      </c>
      <c r="S6862" s="34" t="s">
        <v>957</v>
      </c>
      <c r="T6862" s="34" t="s">
        <v>957</v>
      </c>
      <c r="U6862" s="34" t="s">
        <v>957</v>
      </c>
      <c r="V6862" s="35" t="s">
        <v>957</v>
      </c>
      <c r="W6862" s="35" t="s">
        <v>957</v>
      </c>
    </row>
    <row r="6863" spans="1:23" x14ac:dyDescent="0.2">
      <c r="A6863" s="30" t="s">
        <v>819</v>
      </c>
      <c r="B6863" s="30" t="s">
        <v>1715</v>
      </c>
      <c r="C6863" s="34" t="s">
        <v>957</v>
      </c>
      <c r="D6863" s="35" t="s">
        <v>957</v>
      </c>
      <c r="E6863" s="34" t="str">
        <f>IF(OR(D6863="-",D6863="",D6863=0),IF(C6863="-","-",C6863),C6863-D6863)</f>
        <v>-</v>
      </c>
      <c r="F6863" s="4" t="str">
        <f>IFERROR(IF(C6863&gt;0, D6863/C6863, 0),"-")</f>
        <v>-</v>
      </c>
      <c r="G6863" s="34" t="s">
        <v>957</v>
      </c>
      <c r="H6863" s="35" t="s">
        <v>957</v>
      </c>
      <c r="I6863" s="34" t="str">
        <f>IF(OR(H6863="-",H6863="",H6863=0),IF(G6863="-","-",G6863),G6863-H6863)</f>
        <v>-</v>
      </c>
      <c r="J6863" s="4" t="str">
        <f>IFERROR(IF(G6863&gt;0, H6863/G6863, 0),"-")</f>
        <v>-</v>
      </c>
      <c r="K6863" s="34" t="s">
        <v>957</v>
      </c>
      <c r="L6863" s="35" t="s">
        <v>957</v>
      </c>
      <c r="M6863" s="34" t="str">
        <f>IF(OR(L6863="-",L6863="",L6863=0),IF(K6863="-","-",K6863),K6863-L6863)</f>
        <v>-</v>
      </c>
      <c r="N6863" s="4" t="str">
        <f>IFERROR(IF(K6863&gt;0, L6863/K6863, 0),"-")</f>
        <v>-</v>
      </c>
      <c r="O6863" s="34" t="s">
        <v>957</v>
      </c>
      <c r="P6863" s="35" t="s">
        <v>957</v>
      </c>
      <c r="Q6863" s="34" t="str">
        <f>IF(OR(P6863="-",P6863="",P6863=0),IF(O6863="-","-",O6863),O6863-P6863)</f>
        <v>-</v>
      </c>
      <c r="R6863" s="4" t="str">
        <f>IFERROR(IF(O6863&gt;0, P6863/O6863, 0),"-")</f>
        <v>-</v>
      </c>
      <c r="S6863" s="34" t="s">
        <v>957</v>
      </c>
      <c r="T6863" s="34" t="s">
        <v>957</v>
      </c>
      <c r="U6863" s="34" t="s">
        <v>957</v>
      </c>
      <c r="V6863" s="35" t="s">
        <v>957</v>
      </c>
      <c r="W6863" s="35" t="s">
        <v>957</v>
      </c>
    </row>
    <row r="6864" spans="1:23" x14ac:dyDescent="0.2">
      <c r="A6864" s="30" t="s">
        <v>820</v>
      </c>
      <c r="B6864" s="30" t="s">
        <v>1716</v>
      </c>
      <c r="C6864" s="34" t="s">
        <v>957</v>
      </c>
      <c r="D6864" s="35" t="s">
        <v>957</v>
      </c>
      <c r="E6864" s="34" t="str">
        <f>IF(OR(D6864="-",D6864="",D6864=0),IF(C6864="-","-",C6864),C6864-D6864)</f>
        <v>-</v>
      </c>
      <c r="F6864" s="4" t="str">
        <f>IFERROR(IF(C6864&gt;0, D6864/C6864, 0),"-")</f>
        <v>-</v>
      </c>
      <c r="G6864" s="34" t="s">
        <v>957</v>
      </c>
      <c r="H6864" s="35" t="s">
        <v>957</v>
      </c>
      <c r="I6864" s="34" t="str">
        <f>IF(OR(H6864="-",H6864="",H6864=0),IF(G6864="-","-",G6864),G6864-H6864)</f>
        <v>-</v>
      </c>
      <c r="J6864" s="4" t="str">
        <f>IFERROR(IF(G6864&gt;0, H6864/G6864, 0),"-")</f>
        <v>-</v>
      </c>
      <c r="K6864" s="34" t="s">
        <v>957</v>
      </c>
      <c r="L6864" s="35" t="s">
        <v>957</v>
      </c>
      <c r="M6864" s="34" t="str">
        <f>IF(OR(L6864="-",L6864="",L6864=0),IF(K6864="-","-",K6864),K6864-L6864)</f>
        <v>-</v>
      </c>
      <c r="N6864" s="4" t="str">
        <f>IFERROR(IF(K6864&gt;0, L6864/K6864, 0),"-")</f>
        <v>-</v>
      </c>
      <c r="O6864" s="34" t="s">
        <v>957</v>
      </c>
      <c r="P6864" s="35" t="s">
        <v>957</v>
      </c>
      <c r="Q6864" s="34" t="str">
        <f>IF(OR(P6864="-",P6864="",P6864=0),IF(O6864="-","-",O6864),O6864-P6864)</f>
        <v>-</v>
      </c>
      <c r="R6864" s="4" t="str">
        <f>IFERROR(IF(O6864&gt;0, P6864/O6864, 0),"-")</f>
        <v>-</v>
      </c>
      <c r="S6864" s="34" t="s">
        <v>957</v>
      </c>
      <c r="T6864" s="34" t="s">
        <v>957</v>
      </c>
      <c r="U6864" s="34" t="s">
        <v>957</v>
      </c>
      <c r="V6864" s="35" t="s">
        <v>957</v>
      </c>
      <c r="W6864" s="35" t="s">
        <v>957</v>
      </c>
    </row>
    <row r="6865" spans="1:23" x14ac:dyDescent="0.2">
      <c r="A6865" s="30" t="s">
        <v>821</v>
      </c>
      <c r="B6865" s="30" t="s">
        <v>1717</v>
      </c>
      <c r="C6865" s="34" t="s">
        <v>957</v>
      </c>
      <c r="D6865" s="35" t="s">
        <v>957</v>
      </c>
      <c r="E6865" s="34" t="str">
        <f>IF(OR(D6865="-",D6865="",D6865=0),IF(C6865="-","-",C6865),C6865-D6865)</f>
        <v>-</v>
      </c>
      <c r="F6865" s="4" t="str">
        <f>IFERROR(IF(C6865&gt;0, D6865/C6865, 0),"-")</f>
        <v>-</v>
      </c>
      <c r="G6865" s="34" t="s">
        <v>957</v>
      </c>
      <c r="H6865" s="35" t="s">
        <v>957</v>
      </c>
      <c r="I6865" s="34" t="str">
        <f>IF(OR(H6865="-",H6865="",H6865=0),IF(G6865="-","-",G6865),G6865-H6865)</f>
        <v>-</v>
      </c>
      <c r="J6865" s="4" t="str">
        <f>IFERROR(IF(G6865&gt;0, H6865/G6865, 0),"-")</f>
        <v>-</v>
      </c>
      <c r="K6865" s="34" t="s">
        <v>957</v>
      </c>
      <c r="L6865" s="35" t="s">
        <v>957</v>
      </c>
      <c r="M6865" s="34" t="str">
        <f>IF(OR(L6865="-",L6865="",L6865=0),IF(K6865="-","-",K6865),K6865-L6865)</f>
        <v>-</v>
      </c>
      <c r="N6865" s="4" t="str">
        <f>IFERROR(IF(K6865&gt;0, L6865/K6865, 0),"-")</f>
        <v>-</v>
      </c>
      <c r="O6865" s="34" t="s">
        <v>957</v>
      </c>
      <c r="P6865" s="35" t="s">
        <v>957</v>
      </c>
      <c r="Q6865" s="34" t="str">
        <f>IF(OR(P6865="-",P6865="",P6865=0),IF(O6865="-","-",O6865),O6865-P6865)</f>
        <v>-</v>
      </c>
      <c r="R6865" s="4" t="str">
        <f>IFERROR(IF(O6865&gt;0, P6865/O6865, 0),"-")</f>
        <v>-</v>
      </c>
      <c r="S6865" s="34" t="s">
        <v>957</v>
      </c>
      <c r="T6865" s="34" t="s">
        <v>957</v>
      </c>
      <c r="U6865" s="34" t="s">
        <v>957</v>
      </c>
      <c r="V6865" s="35" t="s">
        <v>957</v>
      </c>
      <c r="W6865" s="35" t="s">
        <v>957</v>
      </c>
    </row>
    <row r="6866" spans="1:23" x14ac:dyDescent="0.2">
      <c r="A6866" s="29"/>
      <c r="B6866" s="29" t="s">
        <v>91</v>
      </c>
      <c r="C6866" s="32">
        <v>1</v>
      </c>
      <c r="D6866" s="32">
        <v>1</v>
      </c>
      <c r="E6866" s="32">
        <f>IF(OR(D6866="-",D6866="",D6866=0),IF(C6866="-","-",C6866),C6866-D6866)</f>
        <v>0</v>
      </c>
      <c r="F6866" s="36">
        <f>IFERROR(IF(C6866&gt;0, D6866/C6866, 0),"-")</f>
        <v>1</v>
      </c>
      <c r="G6866" s="32" t="s">
        <v>957</v>
      </c>
      <c r="H6866" s="32" t="s">
        <v>957</v>
      </c>
      <c r="I6866" s="32" t="str">
        <f>IF(OR(H6866="-",H6866="",H6866=0),IF(G6866="-","-",G6866),G6866-H6866)</f>
        <v>-</v>
      </c>
      <c r="J6866" s="36" t="str">
        <f>IFERROR(IF(G6866&gt;0, H6866/G6866, 0),"-")</f>
        <v>-</v>
      </c>
      <c r="K6866" s="32" t="s">
        <v>957</v>
      </c>
      <c r="L6866" s="32" t="s">
        <v>957</v>
      </c>
      <c r="M6866" s="32" t="str">
        <f>IF(OR(L6866="-",L6866="",L6866=0),IF(K6866="-","-",K6866),K6866-L6866)</f>
        <v>-</v>
      </c>
      <c r="N6866" s="36" t="str">
        <f>IFERROR(IF(K6866&gt;0, L6866/K6866, 0),"-")</f>
        <v>-</v>
      </c>
      <c r="O6866" s="32" t="s">
        <v>957</v>
      </c>
      <c r="P6866" s="32" t="s">
        <v>957</v>
      </c>
      <c r="Q6866" s="32" t="str">
        <f>IF(OR(P6866="-",P6866="",P6866=0),IF(O6866="-","-",O6866),O6866-P6866)</f>
        <v>-</v>
      </c>
      <c r="R6866" s="36" t="str">
        <f>IFERROR(IF(O6866&gt;0, P6866/O6866, 0),"-")</f>
        <v>-</v>
      </c>
      <c r="S6866" s="32" t="s">
        <v>957</v>
      </c>
      <c r="T6866" s="32" t="s">
        <v>957</v>
      </c>
      <c r="U6866" s="32" t="s">
        <v>957</v>
      </c>
      <c r="V6866" s="32" t="s">
        <v>957</v>
      </c>
      <c r="W6866" s="32" t="s">
        <v>957</v>
      </c>
    </row>
    <row r="6867" spans="1:23" x14ac:dyDescent="0.2">
      <c r="A6867" s="30" t="s">
        <v>96</v>
      </c>
      <c r="B6867" s="30" t="s">
        <v>1718</v>
      </c>
      <c r="C6867" s="34" t="s">
        <v>957</v>
      </c>
      <c r="D6867" s="35" t="s">
        <v>957</v>
      </c>
      <c r="E6867" s="34" t="str">
        <f>IF(OR(D6867="-",D6867="",D6867=0),IF(C6867="-","-",C6867),C6867-D6867)</f>
        <v>-</v>
      </c>
      <c r="F6867" s="4" t="str">
        <f>IFERROR(IF(C6867&gt;0, D6867/C6867, 0),"-")</f>
        <v>-</v>
      </c>
      <c r="G6867" s="34" t="s">
        <v>957</v>
      </c>
      <c r="H6867" s="35" t="s">
        <v>957</v>
      </c>
      <c r="I6867" s="34" t="str">
        <f>IF(OR(H6867="-",H6867="",H6867=0),IF(G6867="-","-",G6867),G6867-H6867)</f>
        <v>-</v>
      </c>
      <c r="J6867" s="4" t="str">
        <f>IFERROR(IF(G6867&gt;0, H6867/G6867, 0),"-")</f>
        <v>-</v>
      </c>
      <c r="K6867" s="34" t="s">
        <v>957</v>
      </c>
      <c r="L6867" s="35" t="s">
        <v>957</v>
      </c>
      <c r="M6867" s="34" t="str">
        <f>IF(OR(L6867="-",L6867="",L6867=0),IF(K6867="-","-",K6867),K6867-L6867)</f>
        <v>-</v>
      </c>
      <c r="N6867" s="4" t="str">
        <f>IFERROR(IF(K6867&gt;0, L6867/K6867, 0),"-")</f>
        <v>-</v>
      </c>
      <c r="O6867" s="34" t="s">
        <v>957</v>
      </c>
      <c r="P6867" s="35" t="s">
        <v>957</v>
      </c>
      <c r="Q6867" s="34" t="str">
        <f>IF(OR(P6867="-",P6867="",P6867=0),IF(O6867="-","-",O6867),O6867-P6867)</f>
        <v>-</v>
      </c>
      <c r="R6867" s="4" t="str">
        <f>IFERROR(IF(O6867&gt;0, P6867/O6867, 0),"-")</f>
        <v>-</v>
      </c>
      <c r="S6867" s="34" t="s">
        <v>957</v>
      </c>
      <c r="T6867" s="34" t="s">
        <v>957</v>
      </c>
      <c r="U6867" s="34" t="s">
        <v>957</v>
      </c>
      <c r="V6867" s="35" t="s">
        <v>957</v>
      </c>
      <c r="W6867" s="35" t="s">
        <v>957</v>
      </c>
    </row>
    <row r="6868" spans="1:23" x14ac:dyDescent="0.2">
      <c r="A6868" s="30" t="s">
        <v>93</v>
      </c>
      <c r="B6868" s="30" t="s">
        <v>1719</v>
      </c>
      <c r="C6868" s="34" t="s">
        <v>957</v>
      </c>
      <c r="D6868" s="35" t="s">
        <v>957</v>
      </c>
      <c r="E6868" s="34" t="str">
        <f>IF(OR(D6868="-",D6868="",D6868=0),IF(C6868="-","-",C6868),C6868-D6868)</f>
        <v>-</v>
      </c>
      <c r="F6868" s="4" t="str">
        <f>IFERROR(IF(C6868&gt;0, D6868/C6868, 0),"-")</f>
        <v>-</v>
      </c>
      <c r="G6868" s="34" t="s">
        <v>957</v>
      </c>
      <c r="H6868" s="35" t="s">
        <v>957</v>
      </c>
      <c r="I6868" s="34" t="str">
        <f>IF(OR(H6868="-",H6868="",H6868=0),IF(G6868="-","-",G6868),G6868-H6868)</f>
        <v>-</v>
      </c>
      <c r="J6868" s="4" t="str">
        <f>IFERROR(IF(G6868&gt;0, H6868/G6868, 0),"-")</f>
        <v>-</v>
      </c>
      <c r="K6868" s="34" t="s">
        <v>957</v>
      </c>
      <c r="L6868" s="35" t="s">
        <v>957</v>
      </c>
      <c r="M6868" s="34" t="str">
        <f>IF(OR(L6868="-",L6868="",L6868=0),IF(K6868="-","-",K6868),K6868-L6868)</f>
        <v>-</v>
      </c>
      <c r="N6868" s="4" t="str">
        <f>IFERROR(IF(K6868&gt;0, L6868/K6868, 0),"-")</f>
        <v>-</v>
      </c>
      <c r="O6868" s="34" t="s">
        <v>957</v>
      </c>
      <c r="P6868" s="35" t="s">
        <v>957</v>
      </c>
      <c r="Q6868" s="34" t="str">
        <f>IF(OR(P6868="-",P6868="",P6868=0),IF(O6868="-","-",O6868),O6868-P6868)</f>
        <v>-</v>
      </c>
      <c r="R6868" s="4" t="str">
        <f>IFERROR(IF(O6868&gt;0, P6868/O6868, 0),"-")</f>
        <v>-</v>
      </c>
      <c r="S6868" s="34" t="s">
        <v>957</v>
      </c>
      <c r="T6868" s="34" t="s">
        <v>957</v>
      </c>
      <c r="U6868" s="34" t="s">
        <v>957</v>
      </c>
      <c r="V6868" s="35" t="s">
        <v>957</v>
      </c>
      <c r="W6868" s="35" t="s">
        <v>957</v>
      </c>
    </row>
    <row r="6869" spans="1:23" x14ac:dyDescent="0.2">
      <c r="A6869" s="30" t="s">
        <v>92</v>
      </c>
      <c r="B6869" s="30" t="s">
        <v>1720</v>
      </c>
      <c r="C6869" s="34" t="s">
        <v>957</v>
      </c>
      <c r="D6869" s="35" t="s">
        <v>957</v>
      </c>
      <c r="E6869" s="34" t="str">
        <f>IF(OR(D6869="-",D6869="",D6869=0),IF(C6869="-","-",C6869),C6869-D6869)</f>
        <v>-</v>
      </c>
      <c r="F6869" s="4" t="str">
        <f>IFERROR(IF(C6869&gt;0, D6869/C6869, 0),"-")</f>
        <v>-</v>
      </c>
      <c r="G6869" s="34" t="s">
        <v>957</v>
      </c>
      <c r="H6869" s="35" t="s">
        <v>957</v>
      </c>
      <c r="I6869" s="34" t="str">
        <f>IF(OR(H6869="-",H6869="",H6869=0),IF(G6869="-","-",G6869),G6869-H6869)</f>
        <v>-</v>
      </c>
      <c r="J6869" s="4" t="str">
        <f>IFERROR(IF(G6869&gt;0, H6869/G6869, 0),"-")</f>
        <v>-</v>
      </c>
      <c r="K6869" s="34" t="s">
        <v>957</v>
      </c>
      <c r="L6869" s="35" t="s">
        <v>957</v>
      </c>
      <c r="M6869" s="34" t="str">
        <f>IF(OR(L6869="-",L6869="",L6869=0),IF(K6869="-","-",K6869),K6869-L6869)</f>
        <v>-</v>
      </c>
      <c r="N6869" s="4" t="str">
        <f>IFERROR(IF(K6869&gt;0, L6869/K6869, 0),"-")</f>
        <v>-</v>
      </c>
      <c r="O6869" s="34" t="s">
        <v>957</v>
      </c>
      <c r="P6869" s="35" t="s">
        <v>957</v>
      </c>
      <c r="Q6869" s="34" t="str">
        <f>IF(OR(P6869="-",P6869="",P6869=0),IF(O6869="-","-",O6869),O6869-P6869)</f>
        <v>-</v>
      </c>
      <c r="R6869" s="4" t="str">
        <f>IFERROR(IF(O6869&gt;0, P6869/O6869, 0),"-")</f>
        <v>-</v>
      </c>
      <c r="S6869" s="34" t="s">
        <v>957</v>
      </c>
      <c r="T6869" s="34" t="s">
        <v>957</v>
      </c>
      <c r="U6869" s="34" t="s">
        <v>957</v>
      </c>
      <c r="V6869" s="35" t="s">
        <v>957</v>
      </c>
      <c r="W6869" s="35" t="s">
        <v>957</v>
      </c>
    </row>
    <row r="6870" spans="1:23" x14ac:dyDescent="0.2">
      <c r="A6870" s="30" t="s">
        <v>94</v>
      </c>
      <c r="B6870" s="30" t="s">
        <v>1721</v>
      </c>
      <c r="C6870" s="34" t="s">
        <v>957</v>
      </c>
      <c r="D6870" s="35" t="s">
        <v>957</v>
      </c>
      <c r="E6870" s="34" t="str">
        <f>IF(OR(D6870="-",D6870="",D6870=0),IF(C6870="-","-",C6870),C6870-D6870)</f>
        <v>-</v>
      </c>
      <c r="F6870" s="4" t="str">
        <f>IFERROR(IF(C6870&gt;0, D6870/C6870, 0),"-")</f>
        <v>-</v>
      </c>
      <c r="G6870" s="34" t="s">
        <v>957</v>
      </c>
      <c r="H6870" s="35" t="s">
        <v>957</v>
      </c>
      <c r="I6870" s="34" t="str">
        <f>IF(OR(H6870="-",H6870="",H6870=0),IF(G6870="-","-",G6870),G6870-H6870)</f>
        <v>-</v>
      </c>
      <c r="J6870" s="4" t="str">
        <f>IFERROR(IF(G6870&gt;0, H6870/G6870, 0),"-")</f>
        <v>-</v>
      </c>
      <c r="K6870" s="34" t="s">
        <v>957</v>
      </c>
      <c r="L6870" s="35" t="s">
        <v>957</v>
      </c>
      <c r="M6870" s="34" t="str">
        <f>IF(OR(L6870="-",L6870="",L6870=0),IF(K6870="-","-",K6870),K6870-L6870)</f>
        <v>-</v>
      </c>
      <c r="N6870" s="4" t="str">
        <f>IFERROR(IF(K6870&gt;0, L6870/K6870, 0),"-")</f>
        <v>-</v>
      </c>
      <c r="O6870" s="34" t="s">
        <v>957</v>
      </c>
      <c r="P6870" s="35" t="s">
        <v>957</v>
      </c>
      <c r="Q6870" s="34" t="str">
        <f>IF(OR(P6870="-",P6870="",P6870=0),IF(O6870="-","-",O6870),O6870-P6870)</f>
        <v>-</v>
      </c>
      <c r="R6870" s="4" t="str">
        <f>IFERROR(IF(O6870&gt;0, P6870/O6870, 0),"-")</f>
        <v>-</v>
      </c>
      <c r="S6870" s="34" t="s">
        <v>957</v>
      </c>
      <c r="T6870" s="34" t="s">
        <v>957</v>
      </c>
      <c r="U6870" s="34" t="s">
        <v>957</v>
      </c>
      <c r="V6870" s="35" t="s">
        <v>957</v>
      </c>
      <c r="W6870" s="35" t="s">
        <v>957</v>
      </c>
    </row>
    <row r="6871" spans="1:23" x14ac:dyDescent="0.2">
      <c r="A6871" s="30" t="s">
        <v>95</v>
      </c>
      <c r="B6871" s="30" t="s">
        <v>1722</v>
      </c>
      <c r="C6871" s="34" t="s">
        <v>957</v>
      </c>
      <c r="D6871" s="35" t="s">
        <v>957</v>
      </c>
      <c r="E6871" s="34" t="str">
        <f>IF(OR(D6871="-",D6871="",D6871=0),IF(C6871="-","-",C6871),C6871-D6871)</f>
        <v>-</v>
      </c>
      <c r="F6871" s="4" t="str">
        <f>IFERROR(IF(C6871&gt;0, D6871/C6871, 0),"-")</f>
        <v>-</v>
      </c>
      <c r="G6871" s="34" t="s">
        <v>957</v>
      </c>
      <c r="H6871" s="35" t="s">
        <v>957</v>
      </c>
      <c r="I6871" s="34" t="str">
        <f>IF(OR(H6871="-",H6871="",H6871=0),IF(G6871="-","-",G6871),G6871-H6871)</f>
        <v>-</v>
      </c>
      <c r="J6871" s="4" t="str">
        <f>IFERROR(IF(G6871&gt;0, H6871/G6871, 0),"-")</f>
        <v>-</v>
      </c>
      <c r="K6871" s="34" t="s">
        <v>957</v>
      </c>
      <c r="L6871" s="35" t="s">
        <v>957</v>
      </c>
      <c r="M6871" s="34" t="str">
        <f>IF(OR(L6871="-",L6871="",L6871=0),IF(K6871="-","-",K6871),K6871-L6871)</f>
        <v>-</v>
      </c>
      <c r="N6871" s="4" t="str">
        <f>IFERROR(IF(K6871&gt;0, L6871/K6871, 0),"-")</f>
        <v>-</v>
      </c>
      <c r="O6871" s="34" t="s">
        <v>957</v>
      </c>
      <c r="P6871" s="35" t="s">
        <v>957</v>
      </c>
      <c r="Q6871" s="34" t="str">
        <f>IF(OR(P6871="-",P6871="",P6871=0),IF(O6871="-","-",O6871),O6871-P6871)</f>
        <v>-</v>
      </c>
      <c r="R6871" s="4" t="str">
        <f>IFERROR(IF(O6871&gt;0, P6871/O6871, 0),"-")</f>
        <v>-</v>
      </c>
      <c r="S6871" s="34" t="s">
        <v>957</v>
      </c>
      <c r="T6871" s="34" t="s">
        <v>957</v>
      </c>
      <c r="U6871" s="34" t="s">
        <v>957</v>
      </c>
      <c r="V6871" s="35" t="s">
        <v>957</v>
      </c>
      <c r="W6871" s="35" t="s">
        <v>957</v>
      </c>
    </row>
    <row r="6872" spans="1:23" x14ac:dyDescent="0.2">
      <c r="A6872" s="30" t="s">
        <v>122</v>
      </c>
      <c r="B6872" s="30" t="s">
        <v>1723</v>
      </c>
      <c r="C6872" s="34">
        <v>1</v>
      </c>
      <c r="D6872" s="35">
        <v>1</v>
      </c>
      <c r="E6872" s="34">
        <f>IF(OR(D6872="-",D6872="",D6872=0),IF(C6872="-","-",C6872),C6872-D6872)</f>
        <v>0</v>
      </c>
      <c r="F6872" s="4">
        <f>IFERROR(IF(C6872&gt;0, D6872/C6872, 0),"-")</f>
        <v>1</v>
      </c>
      <c r="G6872" s="34" t="s">
        <v>957</v>
      </c>
      <c r="H6872" s="35" t="s">
        <v>957</v>
      </c>
      <c r="I6872" s="34" t="str">
        <f>IF(OR(H6872="-",H6872="",H6872=0),IF(G6872="-","-",G6872),G6872-H6872)</f>
        <v>-</v>
      </c>
      <c r="J6872" s="4" t="str">
        <f>IFERROR(IF(G6872&gt;0, H6872/G6872, 0),"-")</f>
        <v>-</v>
      </c>
      <c r="K6872" s="34" t="s">
        <v>957</v>
      </c>
      <c r="L6872" s="35" t="s">
        <v>957</v>
      </c>
      <c r="M6872" s="34" t="str">
        <f>IF(OR(L6872="-",L6872="",L6872=0),IF(K6872="-","-",K6872),K6872-L6872)</f>
        <v>-</v>
      </c>
      <c r="N6872" s="4" t="str">
        <f>IFERROR(IF(K6872&gt;0, L6872/K6872, 0),"-")</f>
        <v>-</v>
      </c>
      <c r="O6872" s="34" t="s">
        <v>957</v>
      </c>
      <c r="P6872" s="35" t="s">
        <v>957</v>
      </c>
      <c r="Q6872" s="34" t="str">
        <f>IF(OR(P6872="-",P6872="",P6872=0),IF(O6872="-","-",O6872),O6872-P6872)</f>
        <v>-</v>
      </c>
      <c r="R6872" s="4" t="str">
        <f>IFERROR(IF(O6872&gt;0, P6872/O6872, 0),"-")</f>
        <v>-</v>
      </c>
      <c r="S6872" s="34" t="s">
        <v>957</v>
      </c>
      <c r="T6872" s="34" t="s">
        <v>957</v>
      </c>
      <c r="U6872" s="34" t="s">
        <v>957</v>
      </c>
      <c r="V6872" s="35" t="s">
        <v>957</v>
      </c>
      <c r="W6872" s="35" t="s">
        <v>957</v>
      </c>
    </row>
    <row r="6873" spans="1:23" x14ac:dyDescent="0.2">
      <c r="A6873" s="29"/>
      <c r="B6873" s="29" t="s">
        <v>855</v>
      </c>
      <c r="C6873" s="32" t="s">
        <v>957</v>
      </c>
      <c r="D6873" s="32" t="s">
        <v>957</v>
      </c>
      <c r="E6873" s="32" t="str">
        <f>IF(OR(D6873="-",D6873="",D6873=0),IF(C6873="-","-",C6873),C6873-D6873)</f>
        <v>-</v>
      </c>
      <c r="F6873" s="36" t="str">
        <f>IFERROR(IF(C6873&gt;0, D6873/C6873, 0),"-")</f>
        <v>-</v>
      </c>
      <c r="G6873" s="32" t="s">
        <v>957</v>
      </c>
      <c r="H6873" s="32" t="s">
        <v>957</v>
      </c>
      <c r="I6873" s="32" t="str">
        <f>IF(OR(H6873="-",H6873="",H6873=0),IF(G6873="-","-",G6873),G6873-H6873)</f>
        <v>-</v>
      </c>
      <c r="J6873" s="36" t="str">
        <f>IFERROR(IF(G6873&gt;0, H6873/G6873, 0),"-")</f>
        <v>-</v>
      </c>
      <c r="K6873" s="32" t="s">
        <v>957</v>
      </c>
      <c r="L6873" s="32" t="s">
        <v>957</v>
      </c>
      <c r="M6873" s="32" t="str">
        <f>IF(OR(L6873="-",L6873="",L6873=0),IF(K6873="-","-",K6873),K6873-L6873)</f>
        <v>-</v>
      </c>
      <c r="N6873" s="36" t="str">
        <f>IFERROR(IF(K6873&gt;0, L6873/K6873, 0),"-")</f>
        <v>-</v>
      </c>
      <c r="O6873" s="32" t="s">
        <v>957</v>
      </c>
      <c r="P6873" s="32" t="s">
        <v>957</v>
      </c>
      <c r="Q6873" s="32" t="str">
        <f>IF(OR(P6873="-",P6873="",P6873=0),IF(O6873="-","-",O6873),O6873-P6873)</f>
        <v>-</v>
      </c>
      <c r="R6873" s="36" t="str">
        <f>IFERROR(IF(O6873&gt;0, P6873/O6873, 0),"-")</f>
        <v>-</v>
      </c>
      <c r="S6873" s="32" t="s">
        <v>957</v>
      </c>
      <c r="T6873" s="32" t="s">
        <v>957</v>
      </c>
      <c r="U6873" s="32" t="s">
        <v>957</v>
      </c>
      <c r="V6873" s="32" t="s">
        <v>957</v>
      </c>
      <c r="W6873" s="32" t="s">
        <v>957</v>
      </c>
    </row>
    <row r="6874" spans="1:23" x14ac:dyDescent="0.2">
      <c r="A6874" s="30" t="s">
        <v>860</v>
      </c>
      <c r="B6874" s="30" t="s">
        <v>1724</v>
      </c>
      <c r="C6874" s="34" t="s">
        <v>957</v>
      </c>
      <c r="D6874" s="35" t="s">
        <v>957</v>
      </c>
      <c r="E6874" s="34" t="str">
        <f>IF(OR(D6874="-",D6874="",D6874=0),IF(C6874="-","-",C6874),C6874-D6874)</f>
        <v>-</v>
      </c>
      <c r="F6874" s="4" t="str">
        <f>IFERROR(IF(C6874&gt;0, D6874/C6874, 0),"-")</f>
        <v>-</v>
      </c>
      <c r="G6874" s="34" t="s">
        <v>957</v>
      </c>
      <c r="H6874" s="35" t="s">
        <v>957</v>
      </c>
      <c r="I6874" s="34" t="str">
        <f>IF(OR(H6874="-",H6874="",H6874=0),IF(G6874="-","-",G6874),G6874-H6874)</f>
        <v>-</v>
      </c>
      <c r="J6874" s="4" t="str">
        <f>IFERROR(IF(G6874&gt;0, H6874/G6874, 0),"-")</f>
        <v>-</v>
      </c>
      <c r="K6874" s="34" t="s">
        <v>957</v>
      </c>
      <c r="L6874" s="35" t="s">
        <v>957</v>
      </c>
      <c r="M6874" s="34" t="str">
        <f>IF(OR(L6874="-",L6874="",L6874=0),IF(K6874="-","-",K6874),K6874-L6874)</f>
        <v>-</v>
      </c>
      <c r="N6874" s="4" t="str">
        <f>IFERROR(IF(K6874&gt;0, L6874/K6874, 0),"-")</f>
        <v>-</v>
      </c>
      <c r="O6874" s="34" t="s">
        <v>957</v>
      </c>
      <c r="P6874" s="35" t="s">
        <v>957</v>
      </c>
      <c r="Q6874" s="34" t="str">
        <f>IF(OR(P6874="-",P6874="",P6874=0),IF(O6874="-","-",O6874),O6874-P6874)</f>
        <v>-</v>
      </c>
      <c r="R6874" s="4" t="str">
        <f>IFERROR(IF(O6874&gt;0, P6874/O6874, 0),"-")</f>
        <v>-</v>
      </c>
      <c r="S6874" s="34" t="s">
        <v>957</v>
      </c>
      <c r="T6874" s="34" t="s">
        <v>957</v>
      </c>
      <c r="U6874" s="34" t="s">
        <v>957</v>
      </c>
      <c r="V6874" s="35" t="s">
        <v>957</v>
      </c>
      <c r="W6874" s="35" t="s">
        <v>957</v>
      </c>
    </row>
    <row r="6875" spans="1:23" x14ac:dyDescent="0.2">
      <c r="A6875" s="30" t="s">
        <v>858</v>
      </c>
      <c r="B6875" s="30" t="s">
        <v>1725</v>
      </c>
      <c r="C6875" s="34" t="s">
        <v>957</v>
      </c>
      <c r="D6875" s="35" t="s">
        <v>957</v>
      </c>
      <c r="E6875" s="34" t="str">
        <f>IF(OR(D6875="-",D6875="",D6875=0),IF(C6875="-","-",C6875),C6875-D6875)</f>
        <v>-</v>
      </c>
      <c r="F6875" s="4" t="str">
        <f>IFERROR(IF(C6875&gt;0, D6875/C6875, 0),"-")</f>
        <v>-</v>
      </c>
      <c r="G6875" s="34" t="s">
        <v>957</v>
      </c>
      <c r="H6875" s="35" t="s">
        <v>957</v>
      </c>
      <c r="I6875" s="34" t="str">
        <f>IF(OR(H6875="-",H6875="",H6875=0),IF(G6875="-","-",G6875),G6875-H6875)</f>
        <v>-</v>
      </c>
      <c r="J6875" s="4" t="str">
        <f>IFERROR(IF(G6875&gt;0, H6875/G6875, 0),"-")</f>
        <v>-</v>
      </c>
      <c r="K6875" s="34" t="s">
        <v>957</v>
      </c>
      <c r="L6875" s="35" t="s">
        <v>957</v>
      </c>
      <c r="M6875" s="34" t="str">
        <f>IF(OR(L6875="-",L6875="",L6875=0),IF(K6875="-","-",K6875),K6875-L6875)</f>
        <v>-</v>
      </c>
      <c r="N6875" s="4" t="str">
        <f>IFERROR(IF(K6875&gt;0, L6875/K6875, 0),"-")</f>
        <v>-</v>
      </c>
      <c r="O6875" s="34" t="s">
        <v>957</v>
      </c>
      <c r="P6875" s="35" t="s">
        <v>957</v>
      </c>
      <c r="Q6875" s="34" t="str">
        <f>IF(OR(P6875="-",P6875="",P6875=0),IF(O6875="-","-",O6875),O6875-P6875)</f>
        <v>-</v>
      </c>
      <c r="R6875" s="4" t="str">
        <f>IFERROR(IF(O6875&gt;0, P6875/O6875, 0),"-")</f>
        <v>-</v>
      </c>
      <c r="S6875" s="34" t="s">
        <v>957</v>
      </c>
      <c r="T6875" s="34" t="s">
        <v>957</v>
      </c>
      <c r="U6875" s="34" t="s">
        <v>957</v>
      </c>
      <c r="V6875" s="35" t="s">
        <v>957</v>
      </c>
      <c r="W6875" s="35" t="s">
        <v>957</v>
      </c>
    </row>
    <row r="6876" spans="1:23" x14ac:dyDescent="0.2">
      <c r="A6876" s="30" t="s">
        <v>856</v>
      </c>
      <c r="B6876" s="30" t="s">
        <v>1726</v>
      </c>
      <c r="C6876" s="34" t="s">
        <v>957</v>
      </c>
      <c r="D6876" s="35" t="s">
        <v>957</v>
      </c>
      <c r="E6876" s="34" t="str">
        <f>IF(OR(D6876="-",D6876="",D6876=0),IF(C6876="-","-",C6876),C6876-D6876)</f>
        <v>-</v>
      </c>
      <c r="F6876" s="4" t="str">
        <f>IFERROR(IF(C6876&gt;0, D6876/C6876, 0),"-")</f>
        <v>-</v>
      </c>
      <c r="G6876" s="34" t="s">
        <v>957</v>
      </c>
      <c r="H6876" s="35" t="s">
        <v>957</v>
      </c>
      <c r="I6876" s="34" t="str">
        <f>IF(OR(H6876="-",H6876="",H6876=0),IF(G6876="-","-",G6876),G6876-H6876)</f>
        <v>-</v>
      </c>
      <c r="J6876" s="4" t="str">
        <f>IFERROR(IF(G6876&gt;0, H6876/G6876, 0),"-")</f>
        <v>-</v>
      </c>
      <c r="K6876" s="34" t="s">
        <v>957</v>
      </c>
      <c r="L6876" s="35" t="s">
        <v>957</v>
      </c>
      <c r="M6876" s="34" t="str">
        <f>IF(OR(L6876="-",L6876="",L6876=0),IF(K6876="-","-",K6876),K6876-L6876)</f>
        <v>-</v>
      </c>
      <c r="N6876" s="4" t="str">
        <f>IFERROR(IF(K6876&gt;0, L6876/K6876, 0),"-")</f>
        <v>-</v>
      </c>
      <c r="O6876" s="34" t="s">
        <v>957</v>
      </c>
      <c r="P6876" s="35" t="s">
        <v>957</v>
      </c>
      <c r="Q6876" s="34" t="str">
        <f>IF(OR(P6876="-",P6876="",P6876=0),IF(O6876="-","-",O6876),O6876-P6876)</f>
        <v>-</v>
      </c>
      <c r="R6876" s="4" t="str">
        <f>IFERROR(IF(O6876&gt;0, P6876/O6876, 0),"-")</f>
        <v>-</v>
      </c>
      <c r="S6876" s="34" t="s">
        <v>957</v>
      </c>
      <c r="T6876" s="34" t="s">
        <v>957</v>
      </c>
      <c r="U6876" s="34" t="s">
        <v>957</v>
      </c>
      <c r="V6876" s="35" t="s">
        <v>957</v>
      </c>
      <c r="W6876" s="35" t="s">
        <v>957</v>
      </c>
    </row>
    <row r="6877" spans="1:23" x14ac:dyDescent="0.2">
      <c r="A6877" s="30" t="s">
        <v>857</v>
      </c>
      <c r="B6877" s="30" t="s">
        <v>1727</v>
      </c>
      <c r="C6877" s="34" t="s">
        <v>957</v>
      </c>
      <c r="D6877" s="35" t="s">
        <v>957</v>
      </c>
      <c r="E6877" s="34" t="str">
        <f>IF(OR(D6877="-",D6877="",D6877=0),IF(C6877="-","-",C6877),C6877-D6877)</f>
        <v>-</v>
      </c>
      <c r="F6877" s="4" t="str">
        <f>IFERROR(IF(C6877&gt;0, D6877/C6877, 0),"-")</f>
        <v>-</v>
      </c>
      <c r="G6877" s="34" t="s">
        <v>957</v>
      </c>
      <c r="H6877" s="35" t="s">
        <v>957</v>
      </c>
      <c r="I6877" s="34" t="str">
        <f>IF(OR(H6877="-",H6877="",H6877=0),IF(G6877="-","-",G6877),G6877-H6877)</f>
        <v>-</v>
      </c>
      <c r="J6877" s="4" t="str">
        <f>IFERROR(IF(G6877&gt;0, H6877/G6877, 0),"-")</f>
        <v>-</v>
      </c>
      <c r="K6877" s="34" t="s">
        <v>957</v>
      </c>
      <c r="L6877" s="35" t="s">
        <v>957</v>
      </c>
      <c r="M6877" s="34" t="str">
        <f>IF(OR(L6877="-",L6877="",L6877=0),IF(K6877="-","-",K6877),K6877-L6877)</f>
        <v>-</v>
      </c>
      <c r="N6877" s="4" t="str">
        <f>IFERROR(IF(K6877&gt;0, L6877/K6877, 0),"-")</f>
        <v>-</v>
      </c>
      <c r="O6877" s="34" t="s">
        <v>957</v>
      </c>
      <c r="P6877" s="35" t="s">
        <v>957</v>
      </c>
      <c r="Q6877" s="34" t="str">
        <f>IF(OR(P6877="-",P6877="",P6877=0),IF(O6877="-","-",O6877),O6877-P6877)</f>
        <v>-</v>
      </c>
      <c r="R6877" s="4" t="str">
        <f>IFERROR(IF(O6877&gt;0, P6877/O6877, 0),"-")</f>
        <v>-</v>
      </c>
      <c r="S6877" s="34" t="s">
        <v>957</v>
      </c>
      <c r="T6877" s="34" t="s">
        <v>957</v>
      </c>
      <c r="U6877" s="34" t="s">
        <v>957</v>
      </c>
      <c r="V6877" s="35" t="s">
        <v>957</v>
      </c>
      <c r="W6877" s="35" t="s">
        <v>957</v>
      </c>
    </row>
    <row r="6878" spans="1:23" x14ac:dyDescent="0.2">
      <c r="A6878" s="30" t="s">
        <v>859</v>
      </c>
      <c r="B6878" s="30" t="s">
        <v>1728</v>
      </c>
      <c r="C6878" s="34" t="s">
        <v>957</v>
      </c>
      <c r="D6878" s="35" t="s">
        <v>957</v>
      </c>
      <c r="E6878" s="34" t="str">
        <f>IF(OR(D6878="-",D6878="",D6878=0),IF(C6878="-","-",C6878),C6878-D6878)</f>
        <v>-</v>
      </c>
      <c r="F6878" s="4" t="str">
        <f>IFERROR(IF(C6878&gt;0, D6878/C6878, 0),"-")</f>
        <v>-</v>
      </c>
      <c r="G6878" s="34" t="s">
        <v>957</v>
      </c>
      <c r="H6878" s="35" t="s">
        <v>957</v>
      </c>
      <c r="I6878" s="34" t="str">
        <f>IF(OR(H6878="-",H6878="",H6878=0),IF(G6878="-","-",G6878),G6878-H6878)</f>
        <v>-</v>
      </c>
      <c r="J6878" s="4" t="str">
        <f>IFERROR(IF(G6878&gt;0, H6878/G6878, 0),"-")</f>
        <v>-</v>
      </c>
      <c r="K6878" s="34" t="s">
        <v>957</v>
      </c>
      <c r="L6878" s="35" t="s">
        <v>957</v>
      </c>
      <c r="M6878" s="34" t="str">
        <f>IF(OR(L6878="-",L6878="",L6878=0),IF(K6878="-","-",K6878),K6878-L6878)</f>
        <v>-</v>
      </c>
      <c r="N6878" s="4" t="str">
        <f>IFERROR(IF(K6878&gt;0, L6878/K6878, 0),"-")</f>
        <v>-</v>
      </c>
      <c r="O6878" s="34" t="s">
        <v>957</v>
      </c>
      <c r="P6878" s="35" t="s">
        <v>957</v>
      </c>
      <c r="Q6878" s="34" t="str">
        <f>IF(OR(P6878="-",P6878="",P6878=0),IF(O6878="-","-",O6878),O6878-P6878)</f>
        <v>-</v>
      </c>
      <c r="R6878" s="4" t="str">
        <f>IFERROR(IF(O6878&gt;0, P6878/O6878, 0),"-")</f>
        <v>-</v>
      </c>
      <c r="S6878" s="34" t="s">
        <v>957</v>
      </c>
      <c r="T6878" s="34" t="s">
        <v>957</v>
      </c>
      <c r="U6878" s="34" t="s">
        <v>957</v>
      </c>
      <c r="V6878" s="35" t="s">
        <v>957</v>
      </c>
      <c r="W6878" s="35" t="s">
        <v>957</v>
      </c>
    </row>
    <row r="6879" spans="1:23" x14ac:dyDescent="0.2">
      <c r="A6879" s="29"/>
      <c r="B6879" s="29" t="s">
        <v>597</v>
      </c>
      <c r="C6879" s="32">
        <v>1</v>
      </c>
      <c r="D6879" s="32">
        <v>1</v>
      </c>
      <c r="E6879" s="32">
        <f>IF(OR(D6879="-",D6879="",D6879=0),IF(C6879="-","-",C6879),C6879-D6879)</f>
        <v>0</v>
      </c>
      <c r="F6879" s="36">
        <f>IFERROR(IF(C6879&gt;0, D6879/C6879, 0),"-")</f>
        <v>1</v>
      </c>
      <c r="G6879" s="32" t="s">
        <v>957</v>
      </c>
      <c r="H6879" s="32" t="s">
        <v>957</v>
      </c>
      <c r="I6879" s="32" t="str">
        <f>IF(OR(H6879="-",H6879="",H6879=0),IF(G6879="-","-",G6879),G6879-H6879)</f>
        <v>-</v>
      </c>
      <c r="J6879" s="36" t="str">
        <f>IFERROR(IF(G6879&gt;0, H6879/G6879, 0),"-")</f>
        <v>-</v>
      </c>
      <c r="K6879" s="32" t="s">
        <v>957</v>
      </c>
      <c r="L6879" s="32" t="s">
        <v>957</v>
      </c>
      <c r="M6879" s="32" t="str">
        <f>IF(OR(L6879="-",L6879="",L6879=0),IF(K6879="-","-",K6879),K6879-L6879)</f>
        <v>-</v>
      </c>
      <c r="N6879" s="36" t="str">
        <f>IFERROR(IF(K6879&gt;0, L6879/K6879, 0),"-")</f>
        <v>-</v>
      </c>
      <c r="O6879" s="32" t="s">
        <v>957</v>
      </c>
      <c r="P6879" s="32" t="s">
        <v>957</v>
      </c>
      <c r="Q6879" s="32" t="str">
        <f>IF(OR(P6879="-",P6879="",P6879=0),IF(O6879="-","-",O6879),O6879-P6879)</f>
        <v>-</v>
      </c>
      <c r="R6879" s="36" t="str">
        <f>IFERROR(IF(O6879&gt;0, P6879/O6879, 0),"-")</f>
        <v>-</v>
      </c>
      <c r="S6879" s="32">
        <v>2</v>
      </c>
      <c r="T6879" s="32" t="s">
        <v>957</v>
      </c>
      <c r="U6879" s="32" t="s">
        <v>957</v>
      </c>
      <c r="V6879" s="32" t="s">
        <v>957</v>
      </c>
      <c r="W6879" s="32" t="s">
        <v>957</v>
      </c>
    </row>
    <row r="6880" spans="1:23" x14ac:dyDescent="0.2">
      <c r="A6880" s="30" t="s">
        <v>637</v>
      </c>
      <c r="B6880" s="30" t="s">
        <v>1729</v>
      </c>
      <c r="C6880" s="34" t="s">
        <v>957</v>
      </c>
      <c r="D6880" s="35" t="s">
        <v>957</v>
      </c>
      <c r="E6880" s="34" t="str">
        <f>IF(OR(D6880="-",D6880="",D6880=0),IF(C6880="-","-",C6880),C6880-D6880)</f>
        <v>-</v>
      </c>
      <c r="F6880" s="4" t="str">
        <f>IFERROR(IF(C6880&gt;0, D6880/C6880, 0),"-")</f>
        <v>-</v>
      </c>
      <c r="G6880" s="34" t="s">
        <v>957</v>
      </c>
      <c r="H6880" s="35" t="s">
        <v>957</v>
      </c>
      <c r="I6880" s="34" t="str">
        <f>IF(OR(H6880="-",H6880="",H6880=0),IF(G6880="-","-",G6880),G6880-H6880)</f>
        <v>-</v>
      </c>
      <c r="J6880" s="4" t="str">
        <f>IFERROR(IF(G6880&gt;0, H6880/G6880, 0),"-")</f>
        <v>-</v>
      </c>
      <c r="K6880" s="34" t="s">
        <v>957</v>
      </c>
      <c r="L6880" s="35" t="s">
        <v>957</v>
      </c>
      <c r="M6880" s="34" t="str">
        <f>IF(OR(L6880="-",L6880="",L6880=0),IF(K6880="-","-",K6880),K6880-L6880)</f>
        <v>-</v>
      </c>
      <c r="N6880" s="4" t="str">
        <f>IFERROR(IF(K6880&gt;0, L6880/K6880, 0),"-")</f>
        <v>-</v>
      </c>
      <c r="O6880" s="34" t="s">
        <v>957</v>
      </c>
      <c r="P6880" s="35" t="s">
        <v>957</v>
      </c>
      <c r="Q6880" s="34" t="str">
        <f>IF(OR(P6880="-",P6880="",P6880=0),IF(O6880="-","-",O6880),O6880-P6880)</f>
        <v>-</v>
      </c>
      <c r="R6880" s="4" t="str">
        <f>IFERROR(IF(O6880&gt;0, P6880/O6880, 0),"-")</f>
        <v>-</v>
      </c>
      <c r="S6880" s="34" t="s">
        <v>957</v>
      </c>
      <c r="T6880" s="34" t="s">
        <v>957</v>
      </c>
      <c r="U6880" s="34" t="s">
        <v>957</v>
      </c>
      <c r="V6880" s="35" t="s">
        <v>957</v>
      </c>
      <c r="W6880" s="35" t="s">
        <v>957</v>
      </c>
    </row>
    <row r="6881" spans="1:23" x14ac:dyDescent="0.2">
      <c r="A6881" s="30" t="s">
        <v>636</v>
      </c>
      <c r="B6881" s="30" t="s">
        <v>1730</v>
      </c>
      <c r="C6881" s="34" t="s">
        <v>957</v>
      </c>
      <c r="D6881" s="35" t="s">
        <v>957</v>
      </c>
      <c r="E6881" s="34" t="str">
        <f>IF(OR(D6881="-",D6881="",D6881=0),IF(C6881="-","-",C6881),C6881-D6881)</f>
        <v>-</v>
      </c>
      <c r="F6881" s="4" t="str">
        <f>IFERROR(IF(C6881&gt;0, D6881/C6881, 0),"-")</f>
        <v>-</v>
      </c>
      <c r="G6881" s="34" t="s">
        <v>957</v>
      </c>
      <c r="H6881" s="35" t="s">
        <v>957</v>
      </c>
      <c r="I6881" s="34" t="str">
        <f>IF(OR(H6881="-",H6881="",H6881=0),IF(G6881="-","-",G6881),G6881-H6881)</f>
        <v>-</v>
      </c>
      <c r="J6881" s="4" t="str">
        <f>IFERROR(IF(G6881&gt;0, H6881/G6881, 0),"-")</f>
        <v>-</v>
      </c>
      <c r="K6881" s="34" t="s">
        <v>957</v>
      </c>
      <c r="L6881" s="35" t="s">
        <v>957</v>
      </c>
      <c r="M6881" s="34" t="str">
        <f>IF(OR(L6881="-",L6881="",L6881=0),IF(K6881="-","-",K6881),K6881-L6881)</f>
        <v>-</v>
      </c>
      <c r="N6881" s="4" t="str">
        <f>IFERROR(IF(K6881&gt;0, L6881/K6881, 0),"-")</f>
        <v>-</v>
      </c>
      <c r="O6881" s="34" t="s">
        <v>957</v>
      </c>
      <c r="P6881" s="35" t="s">
        <v>957</v>
      </c>
      <c r="Q6881" s="34" t="str">
        <f>IF(OR(P6881="-",P6881="",P6881=0),IF(O6881="-","-",O6881),O6881-P6881)</f>
        <v>-</v>
      </c>
      <c r="R6881" s="4" t="str">
        <f>IFERROR(IF(O6881&gt;0, P6881/O6881, 0),"-")</f>
        <v>-</v>
      </c>
      <c r="S6881" s="34" t="s">
        <v>957</v>
      </c>
      <c r="T6881" s="34" t="s">
        <v>957</v>
      </c>
      <c r="U6881" s="34" t="s">
        <v>957</v>
      </c>
      <c r="V6881" s="35" t="s">
        <v>957</v>
      </c>
      <c r="W6881" s="35" t="s">
        <v>957</v>
      </c>
    </row>
    <row r="6882" spans="1:23" x14ac:dyDescent="0.2">
      <c r="A6882" s="30" t="s">
        <v>635</v>
      </c>
      <c r="B6882" s="30" t="s">
        <v>1731</v>
      </c>
      <c r="C6882" s="34" t="s">
        <v>957</v>
      </c>
      <c r="D6882" s="35" t="s">
        <v>957</v>
      </c>
      <c r="E6882" s="34" t="str">
        <f>IF(OR(D6882="-",D6882="",D6882=0),IF(C6882="-","-",C6882),C6882-D6882)</f>
        <v>-</v>
      </c>
      <c r="F6882" s="4" t="str">
        <f>IFERROR(IF(C6882&gt;0, D6882/C6882, 0),"-")</f>
        <v>-</v>
      </c>
      <c r="G6882" s="34" t="s">
        <v>957</v>
      </c>
      <c r="H6882" s="35" t="s">
        <v>957</v>
      </c>
      <c r="I6882" s="34" t="str">
        <f>IF(OR(H6882="-",H6882="",H6882=0),IF(G6882="-","-",G6882),G6882-H6882)</f>
        <v>-</v>
      </c>
      <c r="J6882" s="4" t="str">
        <f>IFERROR(IF(G6882&gt;0, H6882/G6882, 0),"-")</f>
        <v>-</v>
      </c>
      <c r="K6882" s="34" t="s">
        <v>957</v>
      </c>
      <c r="L6882" s="35" t="s">
        <v>957</v>
      </c>
      <c r="M6882" s="34" t="str">
        <f>IF(OR(L6882="-",L6882="",L6882=0),IF(K6882="-","-",K6882),K6882-L6882)</f>
        <v>-</v>
      </c>
      <c r="N6882" s="4" t="str">
        <f>IFERROR(IF(K6882&gt;0, L6882/K6882, 0),"-")</f>
        <v>-</v>
      </c>
      <c r="O6882" s="34" t="s">
        <v>957</v>
      </c>
      <c r="P6882" s="35" t="s">
        <v>957</v>
      </c>
      <c r="Q6882" s="34" t="str">
        <f>IF(OR(P6882="-",P6882="",P6882=0),IF(O6882="-","-",O6882),O6882-P6882)</f>
        <v>-</v>
      </c>
      <c r="R6882" s="4" t="str">
        <f>IFERROR(IF(O6882&gt;0, P6882/O6882, 0),"-")</f>
        <v>-</v>
      </c>
      <c r="S6882" s="34" t="s">
        <v>957</v>
      </c>
      <c r="T6882" s="34" t="s">
        <v>957</v>
      </c>
      <c r="U6882" s="34" t="s">
        <v>957</v>
      </c>
      <c r="V6882" s="35" t="s">
        <v>957</v>
      </c>
      <c r="W6882" s="35" t="s">
        <v>957</v>
      </c>
    </row>
    <row r="6883" spans="1:23" x14ac:dyDescent="0.2">
      <c r="A6883" s="30" t="s">
        <v>638</v>
      </c>
      <c r="B6883" s="30" t="s">
        <v>1732</v>
      </c>
      <c r="C6883" s="34" t="s">
        <v>957</v>
      </c>
      <c r="D6883" s="35" t="s">
        <v>957</v>
      </c>
      <c r="E6883" s="34" t="str">
        <f>IF(OR(D6883="-",D6883="",D6883=0),IF(C6883="-","-",C6883),C6883-D6883)</f>
        <v>-</v>
      </c>
      <c r="F6883" s="4" t="str">
        <f>IFERROR(IF(C6883&gt;0, D6883/C6883, 0),"-")</f>
        <v>-</v>
      </c>
      <c r="G6883" s="34" t="s">
        <v>957</v>
      </c>
      <c r="H6883" s="35" t="s">
        <v>957</v>
      </c>
      <c r="I6883" s="34" t="str">
        <f>IF(OR(H6883="-",H6883="",H6883=0),IF(G6883="-","-",G6883),G6883-H6883)</f>
        <v>-</v>
      </c>
      <c r="J6883" s="4" t="str">
        <f>IFERROR(IF(G6883&gt;0, H6883/G6883, 0),"-")</f>
        <v>-</v>
      </c>
      <c r="K6883" s="34" t="s">
        <v>957</v>
      </c>
      <c r="L6883" s="35" t="s">
        <v>957</v>
      </c>
      <c r="M6883" s="34" t="str">
        <f>IF(OR(L6883="-",L6883="",L6883=0),IF(K6883="-","-",K6883),K6883-L6883)</f>
        <v>-</v>
      </c>
      <c r="N6883" s="4" t="str">
        <f>IFERROR(IF(K6883&gt;0, L6883/K6883, 0),"-")</f>
        <v>-</v>
      </c>
      <c r="O6883" s="34" t="s">
        <v>957</v>
      </c>
      <c r="P6883" s="35" t="s">
        <v>957</v>
      </c>
      <c r="Q6883" s="34" t="str">
        <f>IF(OR(P6883="-",P6883="",P6883=0),IF(O6883="-","-",O6883),O6883-P6883)</f>
        <v>-</v>
      </c>
      <c r="R6883" s="4" t="str">
        <f>IFERROR(IF(O6883&gt;0, P6883/O6883, 0),"-")</f>
        <v>-</v>
      </c>
      <c r="S6883" s="34" t="s">
        <v>957</v>
      </c>
      <c r="T6883" s="34" t="s">
        <v>957</v>
      </c>
      <c r="U6883" s="34" t="s">
        <v>957</v>
      </c>
      <c r="V6883" s="35" t="s">
        <v>957</v>
      </c>
      <c r="W6883" s="35" t="s">
        <v>957</v>
      </c>
    </row>
    <row r="6884" spans="1:23" x14ac:dyDescent="0.2">
      <c r="A6884" s="30" t="s">
        <v>634</v>
      </c>
      <c r="B6884" s="30" t="s">
        <v>1733</v>
      </c>
      <c r="C6884" s="34">
        <v>1</v>
      </c>
      <c r="D6884" s="35">
        <v>1</v>
      </c>
      <c r="E6884" s="34">
        <f>IF(OR(D6884="-",D6884="",D6884=0),IF(C6884="-","-",C6884),C6884-D6884)</f>
        <v>0</v>
      </c>
      <c r="F6884" s="4">
        <f>IFERROR(IF(C6884&gt;0, D6884/C6884, 0),"-")</f>
        <v>1</v>
      </c>
      <c r="G6884" s="34" t="s">
        <v>957</v>
      </c>
      <c r="H6884" s="35" t="s">
        <v>957</v>
      </c>
      <c r="I6884" s="34" t="str">
        <f>IF(OR(H6884="-",H6884="",H6884=0),IF(G6884="-","-",G6884),G6884-H6884)</f>
        <v>-</v>
      </c>
      <c r="J6884" s="4" t="str">
        <f>IFERROR(IF(G6884&gt;0, H6884/G6884, 0),"-")</f>
        <v>-</v>
      </c>
      <c r="K6884" s="34" t="s">
        <v>957</v>
      </c>
      <c r="L6884" s="35" t="s">
        <v>957</v>
      </c>
      <c r="M6884" s="34" t="str">
        <f>IF(OR(L6884="-",L6884="",L6884=0),IF(K6884="-","-",K6884),K6884-L6884)</f>
        <v>-</v>
      </c>
      <c r="N6884" s="4" t="str">
        <f>IFERROR(IF(K6884&gt;0, L6884/K6884, 0),"-")</f>
        <v>-</v>
      </c>
      <c r="O6884" s="34" t="s">
        <v>957</v>
      </c>
      <c r="P6884" s="35" t="s">
        <v>957</v>
      </c>
      <c r="Q6884" s="34" t="str">
        <f>IF(OR(P6884="-",P6884="",P6884=0),IF(O6884="-","-",O6884),O6884-P6884)</f>
        <v>-</v>
      </c>
      <c r="R6884" s="4" t="str">
        <f>IFERROR(IF(O6884&gt;0, P6884/O6884, 0),"-")</f>
        <v>-</v>
      </c>
      <c r="S6884" s="34">
        <v>2</v>
      </c>
      <c r="T6884" s="34" t="s">
        <v>957</v>
      </c>
      <c r="U6884" s="34" t="s">
        <v>957</v>
      </c>
      <c r="V6884" s="35" t="s">
        <v>957</v>
      </c>
      <c r="W6884" s="35" t="s">
        <v>957</v>
      </c>
    </row>
    <row r="6885" spans="1:23" x14ac:dyDescent="0.2">
      <c r="A6885" s="30" t="s">
        <v>633</v>
      </c>
      <c r="B6885" s="30" t="s">
        <v>1734</v>
      </c>
      <c r="C6885" s="34" t="s">
        <v>957</v>
      </c>
      <c r="D6885" s="35" t="s">
        <v>957</v>
      </c>
      <c r="E6885" s="34" t="str">
        <f>IF(OR(D6885="-",D6885="",D6885=0),IF(C6885="-","-",C6885),C6885-D6885)</f>
        <v>-</v>
      </c>
      <c r="F6885" s="4" t="str">
        <f>IFERROR(IF(C6885&gt;0, D6885/C6885, 0),"-")</f>
        <v>-</v>
      </c>
      <c r="G6885" s="34" t="s">
        <v>957</v>
      </c>
      <c r="H6885" s="35" t="s">
        <v>957</v>
      </c>
      <c r="I6885" s="34" t="str">
        <f>IF(OR(H6885="-",H6885="",H6885=0),IF(G6885="-","-",G6885),G6885-H6885)</f>
        <v>-</v>
      </c>
      <c r="J6885" s="4" t="str">
        <f>IFERROR(IF(G6885&gt;0, H6885/G6885, 0),"-")</f>
        <v>-</v>
      </c>
      <c r="K6885" s="34" t="s">
        <v>957</v>
      </c>
      <c r="L6885" s="35" t="s">
        <v>957</v>
      </c>
      <c r="M6885" s="34" t="str">
        <f>IF(OR(L6885="-",L6885="",L6885=0),IF(K6885="-","-",K6885),K6885-L6885)</f>
        <v>-</v>
      </c>
      <c r="N6885" s="4" t="str">
        <f>IFERROR(IF(K6885&gt;0, L6885/K6885, 0),"-")</f>
        <v>-</v>
      </c>
      <c r="O6885" s="34" t="s">
        <v>957</v>
      </c>
      <c r="P6885" s="35" t="s">
        <v>957</v>
      </c>
      <c r="Q6885" s="34" t="str">
        <f>IF(OR(P6885="-",P6885="",P6885=0),IF(O6885="-","-",O6885),O6885-P6885)</f>
        <v>-</v>
      </c>
      <c r="R6885" s="4" t="str">
        <f>IFERROR(IF(O6885&gt;0, P6885/O6885, 0),"-")</f>
        <v>-</v>
      </c>
      <c r="S6885" s="34" t="s">
        <v>957</v>
      </c>
      <c r="T6885" s="34" t="s">
        <v>957</v>
      </c>
      <c r="U6885" s="34" t="s">
        <v>957</v>
      </c>
      <c r="V6885" s="35" t="s">
        <v>957</v>
      </c>
      <c r="W6885" s="35" t="s">
        <v>957</v>
      </c>
    </row>
    <row r="6886" spans="1:23" x14ac:dyDescent="0.2">
      <c r="A6886" s="29"/>
      <c r="B6886" s="29" t="s">
        <v>0</v>
      </c>
      <c r="C6886" s="32">
        <v>90</v>
      </c>
      <c r="D6886" s="32">
        <v>88</v>
      </c>
      <c r="E6886" s="32">
        <f>IF(OR(D6886="-",D6886="",D6886=0),IF(C6886="-","-",C6886),C6886-D6886)</f>
        <v>2</v>
      </c>
      <c r="F6886" s="36">
        <f>IFERROR(IF(C6886&gt;0, D6886/C6886, 0),"-")</f>
        <v>0.97777777777777775</v>
      </c>
      <c r="G6886" s="32">
        <v>7</v>
      </c>
      <c r="H6886" s="32">
        <v>2</v>
      </c>
      <c r="I6886" s="32">
        <f>IF(OR(H6886="-",H6886="",H6886=0),IF(G6886="-","-",G6886),G6886-H6886)</f>
        <v>5</v>
      </c>
      <c r="J6886" s="36">
        <f>IFERROR(IF(G6886&gt;0, H6886/G6886, 0),"-")</f>
        <v>0.2857142857142857</v>
      </c>
      <c r="K6886" s="32">
        <v>10</v>
      </c>
      <c r="L6886" s="32">
        <v>1</v>
      </c>
      <c r="M6886" s="32">
        <f>IF(OR(L6886="-",L6886="",L6886=0),IF(K6886="-","-",K6886),K6886-L6886)</f>
        <v>9</v>
      </c>
      <c r="N6886" s="36">
        <f>IFERROR(IF(K6886&gt;0, L6886/K6886, 0),"-")</f>
        <v>0.1</v>
      </c>
      <c r="O6886" s="32">
        <v>9</v>
      </c>
      <c r="P6886" s="32">
        <v>1</v>
      </c>
      <c r="Q6886" s="32">
        <f>IF(OR(P6886="-",P6886="",P6886=0),IF(O6886="-","-",O6886),O6886-P6886)</f>
        <v>8</v>
      </c>
      <c r="R6886" s="36">
        <f>IFERROR(IF(O6886&gt;0, P6886/O6886, 0),"-")</f>
        <v>0.1111111111111111</v>
      </c>
      <c r="S6886" s="32">
        <v>26</v>
      </c>
      <c r="T6886" s="32">
        <v>8</v>
      </c>
      <c r="U6886" s="32">
        <v>117</v>
      </c>
      <c r="V6886" s="32" t="s">
        <v>957</v>
      </c>
      <c r="W6886" s="32" t="s">
        <v>957</v>
      </c>
    </row>
    <row r="6887" spans="1:23" x14ac:dyDescent="0.2">
      <c r="A6887" s="30" t="s">
        <v>184</v>
      </c>
      <c r="B6887" s="30" t="s">
        <v>1735</v>
      </c>
      <c r="C6887" s="34">
        <v>90</v>
      </c>
      <c r="D6887" s="35">
        <v>88</v>
      </c>
      <c r="E6887" s="34">
        <f>IF(OR(D6887="-",D6887="",D6887=0),IF(C6887="-","-",C6887),C6887-D6887)</f>
        <v>2</v>
      </c>
      <c r="F6887" s="4">
        <f>IFERROR(IF(C6887&gt;0, D6887/C6887, 0),"-")</f>
        <v>0.97777777777777775</v>
      </c>
      <c r="G6887" s="34">
        <v>7</v>
      </c>
      <c r="H6887" s="35">
        <v>2</v>
      </c>
      <c r="I6887" s="34">
        <f>IF(OR(H6887="-",H6887="",H6887=0),IF(G6887="-","-",G6887),G6887-H6887)</f>
        <v>5</v>
      </c>
      <c r="J6887" s="4">
        <f>IFERROR(IF(G6887&gt;0, H6887/G6887, 0),"-")</f>
        <v>0.2857142857142857</v>
      </c>
      <c r="K6887" s="34">
        <v>10</v>
      </c>
      <c r="L6887" s="35">
        <v>1</v>
      </c>
      <c r="M6887" s="34">
        <f>IF(OR(L6887="-",L6887="",L6887=0),IF(K6887="-","-",K6887),K6887-L6887)</f>
        <v>9</v>
      </c>
      <c r="N6887" s="4">
        <f>IFERROR(IF(K6887&gt;0, L6887/K6887, 0),"-")</f>
        <v>0.1</v>
      </c>
      <c r="O6887" s="34">
        <v>9</v>
      </c>
      <c r="P6887" s="35">
        <v>1</v>
      </c>
      <c r="Q6887" s="34">
        <f>IF(OR(P6887="-",P6887="",P6887=0),IF(O6887="-","-",O6887),O6887-P6887)</f>
        <v>8</v>
      </c>
      <c r="R6887" s="4">
        <f>IFERROR(IF(O6887&gt;0, P6887/O6887, 0),"-")</f>
        <v>0.1111111111111111</v>
      </c>
      <c r="S6887" s="34">
        <v>25</v>
      </c>
      <c r="T6887" s="34">
        <v>8</v>
      </c>
      <c r="U6887" s="34">
        <v>117</v>
      </c>
      <c r="V6887" s="35" t="s">
        <v>957</v>
      </c>
      <c r="W6887" s="35" t="s">
        <v>957</v>
      </c>
    </row>
    <row r="6888" spans="1:23" x14ac:dyDescent="0.2">
      <c r="A6888" s="30" t="s">
        <v>183</v>
      </c>
      <c r="B6888" s="30" t="s">
        <v>1736</v>
      </c>
      <c r="C6888" s="34" t="s">
        <v>957</v>
      </c>
      <c r="D6888" s="35" t="s">
        <v>957</v>
      </c>
      <c r="E6888" s="34" t="str">
        <f>IF(OR(D6888="-",D6888="",D6888=0),IF(C6888="-","-",C6888),C6888-D6888)</f>
        <v>-</v>
      </c>
      <c r="F6888" s="4" t="str">
        <f>IFERROR(IF(C6888&gt;0, D6888/C6888, 0),"-")</f>
        <v>-</v>
      </c>
      <c r="G6888" s="34" t="s">
        <v>957</v>
      </c>
      <c r="H6888" s="35" t="s">
        <v>957</v>
      </c>
      <c r="I6888" s="34" t="str">
        <f>IF(OR(H6888="-",H6888="",H6888=0),IF(G6888="-","-",G6888),G6888-H6888)</f>
        <v>-</v>
      </c>
      <c r="J6888" s="4" t="str">
        <f>IFERROR(IF(G6888&gt;0, H6888/G6888, 0),"-")</f>
        <v>-</v>
      </c>
      <c r="K6888" s="34" t="s">
        <v>957</v>
      </c>
      <c r="L6888" s="35" t="s">
        <v>957</v>
      </c>
      <c r="M6888" s="34" t="str">
        <f>IF(OR(L6888="-",L6888="",L6888=0),IF(K6888="-","-",K6888),K6888-L6888)</f>
        <v>-</v>
      </c>
      <c r="N6888" s="4" t="str">
        <f>IFERROR(IF(K6888&gt;0, L6888/K6888, 0),"-")</f>
        <v>-</v>
      </c>
      <c r="O6888" s="34" t="s">
        <v>957</v>
      </c>
      <c r="P6888" s="35" t="s">
        <v>957</v>
      </c>
      <c r="Q6888" s="34" t="str">
        <f>IF(OR(P6888="-",P6888="",P6888=0),IF(O6888="-","-",O6888),O6888-P6888)</f>
        <v>-</v>
      </c>
      <c r="R6888" s="4" t="str">
        <f>IFERROR(IF(O6888&gt;0, P6888/O6888, 0),"-")</f>
        <v>-</v>
      </c>
      <c r="S6888" s="34" t="s">
        <v>957</v>
      </c>
      <c r="T6888" s="34" t="s">
        <v>957</v>
      </c>
      <c r="U6888" s="34" t="s">
        <v>957</v>
      </c>
      <c r="V6888" s="35" t="s">
        <v>957</v>
      </c>
      <c r="W6888" s="35" t="s">
        <v>957</v>
      </c>
    </row>
    <row r="6889" spans="1:23" x14ac:dyDescent="0.2">
      <c r="A6889" s="30" t="s">
        <v>171</v>
      </c>
      <c r="B6889" s="30" t="s">
        <v>1737</v>
      </c>
      <c r="C6889" s="34" t="s">
        <v>957</v>
      </c>
      <c r="D6889" s="35" t="s">
        <v>957</v>
      </c>
      <c r="E6889" s="34" t="str">
        <f>IF(OR(D6889="-",D6889="",D6889=0),IF(C6889="-","-",C6889),C6889-D6889)</f>
        <v>-</v>
      </c>
      <c r="F6889" s="4" t="str">
        <f>IFERROR(IF(C6889&gt;0, D6889/C6889, 0),"-")</f>
        <v>-</v>
      </c>
      <c r="G6889" s="34" t="s">
        <v>957</v>
      </c>
      <c r="H6889" s="35" t="s">
        <v>957</v>
      </c>
      <c r="I6889" s="34" t="str">
        <f>IF(OR(H6889="-",H6889="",H6889=0),IF(G6889="-","-",G6889),G6889-H6889)</f>
        <v>-</v>
      </c>
      <c r="J6889" s="4" t="str">
        <f>IFERROR(IF(G6889&gt;0, H6889/G6889, 0),"-")</f>
        <v>-</v>
      </c>
      <c r="K6889" s="34" t="s">
        <v>957</v>
      </c>
      <c r="L6889" s="35" t="s">
        <v>957</v>
      </c>
      <c r="M6889" s="34" t="str">
        <f>IF(OR(L6889="-",L6889="",L6889=0),IF(K6889="-","-",K6889),K6889-L6889)</f>
        <v>-</v>
      </c>
      <c r="N6889" s="4" t="str">
        <f>IFERROR(IF(K6889&gt;0, L6889/K6889, 0),"-")</f>
        <v>-</v>
      </c>
      <c r="O6889" s="34" t="s">
        <v>957</v>
      </c>
      <c r="P6889" s="35" t="s">
        <v>957</v>
      </c>
      <c r="Q6889" s="34" t="str">
        <f>IF(OR(P6889="-",P6889="",P6889=0),IF(O6889="-","-",O6889),O6889-P6889)</f>
        <v>-</v>
      </c>
      <c r="R6889" s="4" t="str">
        <f>IFERROR(IF(O6889&gt;0, P6889/O6889, 0),"-")</f>
        <v>-</v>
      </c>
      <c r="S6889" s="34" t="s">
        <v>957</v>
      </c>
      <c r="T6889" s="34" t="s">
        <v>957</v>
      </c>
      <c r="U6889" s="34" t="s">
        <v>957</v>
      </c>
      <c r="V6889" s="35" t="s">
        <v>957</v>
      </c>
      <c r="W6889" s="35" t="s">
        <v>957</v>
      </c>
    </row>
    <row r="6890" spans="1:23" x14ac:dyDescent="0.2">
      <c r="A6890" s="30" t="s">
        <v>169</v>
      </c>
      <c r="B6890" s="30" t="s">
        <v>1738</v>
      </c>
      <c r="C6890" s="34" t="s">
        <v>957</v>
      </c>
      <c r="D6890" s="35" t="s">
        <v>957</v>
      </c>
      <c r="E6890" s="34" t="str">
        <f>IF(OR(D6890="-",D6890="",D6890=0),IF(C6890="-","-",C6890),C6890-D6890)</f>
        <v>-</v>
      </c>
      <c r="F6890" s="4" t="str">
        <f>IFERROR(IF(C6890&gt;0, D6890/C6890, 0),"-")</f>
        <v>-</v>
      </c>
      <c r="G6890" s="34" t="s">
        <v>957</v>
      </c>
      <c r="H6890" s="35" t="s">
        <v>957</v>
      </c>
      <c r="I6890" s="34" t="str">
        <f>IF(OR(H6890="-",H6890="",H6890=0),IF(G6890="-","-",G6890),G6890-H6890)</f>
        <v>-</v>
      </c>
      <c r="J6890" s="4" t="str">
        <f>IFERROR(IF(G6890&gt;0, H6890/G6890, 0),"-")</f>
        <v>-</v>
      </c>
      <c r="K6890" s="34" t="s">
        <v>957</v>
      </c>
      <c r="L6890" s="35" t="s">
        <v>957</v>
      </c>
      <c r="M6890" s="34" t="str">
        <f>IF(OR(L6890="-",L6890="",L6890=0),IF(K6890="-","-",K6890),K6890-L6890)</f>
        <v>-</v>
      </c>
      <c r="N6890" s="4" t="str">
        <f>IFERROR(IF(K6890&gt;0, L6890/K6890, 0),"-")</f>
        <v>-</v>
      </c>
      <c r="O6890" s="34" t="s">
        <v>957</v>
      </c>
      <c r="P6890" s="35" t="s">
        <v>957</v>
      </c>
      <c r="Q6890" s="34" t="str">
        <f>IF(OR(P6890="-",P6890="",P6890=0),IF(O6890="-","-",O6890),O6890-P6890)</f>
        <v>-</v>
      </c>
      <c r="R6890" s="4" t="str">
        <f>IFERROR(IF(O6890&gt;0, P6890/O6890, 0),"-")</f>
        <v>-</v>
      </c>
      <c r="S6890" s="34" t="s">
        <v>957</v>
      </c>
      <c r="T6890" s="34" t="s">
        <v>957</v>
      </c>
      <c r="U6890" s="34" t="s">
        <v>957</v>
      </c>
      <c r="V6890" s="35" t="s">
        <v>957</v>
      </c>
      <c r="W6890" s="35" t="s">
        <v>957</v>
      </c>
    </row>
    <row r="6891" spans="1:23" x14ac:dyDescent="0.2">
      <c r="A6891" s="30" t="s">
        <v>170</v>
      </c>
      <c r="B6891" s="30" t="s">
        <v>1739</v>
      </c>
      <c r="C6891" s="34" t="s">
        <v>957</v>
      </c>
      <c r="D6891" s="35" t="s">
        <v>957</v>
      </c>
      <c r="E6891" s="34" t="str">
        <f>IF(OR(D6891="-",D6891="",D6891=0),IF(C6891="-","-",C6891),C6891-D6891)</f>
        <v>-</v>
      </c>
      <c r="F6891" s="4" t="str">
        <f>IFERROR(IF(C6891&gt;0, D6891/C6891, 0),"-")</f>
        <v>-</v>
      </c>
      <c r="G6891" s="34" t="s">
        <v>957</v>
      </c>
      <c r="H6891" s="35" t="s">
        <v>957</v>
      </c>
      <c r="I6891" s="34" t="str">
        <f>IF(OR(H6891="-",H6891="",H6891=0),IF(G6891="-","-",G6891),G6891-H6891)</f>
        <v>-</v>
      </c>
      <c r="J6891" s="4" t="str">
        <f>IFERROR(IF(G6891&gt;0, H6891/G6891, 0),"-")</f>
        <v>-</v>
      </c>
      <c r="K6891" s="34" t="s">
        <v>957</v>
      </c>
      <c r="L6891" s="35" t="s">
        <v>957</v>
      </c>
      <c r="M6891" s="34" t="str">
        <f>IF(OR(L6891="-",L6891="",L6891=0),IF(K6891="-","-",K6891),K6891-L6891)</f>
        <v>-</v>
      </c>
      <c r="N6891" s="4" t="str">
        <f>IFERROR(IF(K6891&gt;0, L6891/K6891, 0),"-")</f>
        <v>-</v>
      </c>
      <c r="O6891" s="34" t="s">
        <v>957</v>
      </c>
      <c r="P6891" s="35" t="s">
        <v>957</v>
      </c>
      <c r="Q6891" s="34" t="str">
        <f>IF(OR(P6891="-",P6891="",P6891=0),IF(O6891="-","-",O6891),O6891-P6891)</f>
        <v>-</v>
      </c>
      <c r="R6891" s="4" t="str">
        <f>IFERROR(IF(O6891&gt;0, P6891/O6891, 0),"-")</f>
        <v>-</v>
      </c>
      <c r="S6891" s="34" t="s">
        <v>957</v>
      </c>
      <c r="T6891" s="34" t="s">
        <v>957</v>
      </c>
      <c r="U6891" s="34" t="s">
        <v>957</v>
      </c>
      <c r="V6891" s="35" t="s">
        <v>957</v>
      </c>
      <c r="W6891" s="35" t="s">
        <v>957</v>
      </c>
    </row>
    <row r="6892" spans="1:23" x14ac:dyDescent="0.2">
      <c r="A6892" s="30" t="s">
        <v>173</v>
      </c>
      <c r="B6892" s="30" t="s">
        <v>1740</v>
      </c>
      <c r="C6892" s="34" t="s">
        <v>957</v>
      </c>
      <c r="D6892" s="35" t="s">
        <v>957</v>
      </c>
      <c r="E6892" s="34" t="str">
        <f>IF(OR(D6892="-",D6892="",D6892=0),IF(C6892="-","-",C6892),C6892-D6892)</f>
        <v>-</v>
      </c>
      <c r="F6892" s="4" t="str">
        <f>IFERROR(IF(C6892&gt;0, D6892/C6892, 0),"-")</f>
        <v>-</v>
      </c>
      <c r="G6892" s="34" t="s">
        <v>957</v>
      </c>
      <c r="H6892" s="35" t="s">
        <v>957</v>
      </c>
      <c r="I6892" s="34" t="str">
        <f>IF(OR(H6892="-",H6892="",H6892=0),IF(G6892="-","-",G6892),G6892-H6892)</f>
        <v>-</v>
      </c>
      <c r="J6892" s="4" t="str">
        <f>IFERROR(IF(G6892&gt;0, H6892/G6892, 0),"-")</f>
        <v>-</v>
      </c>
      <c r="K6892" s="34" t="s">
        <v>957</v>
      </c>
      <c r="L6892" s="35" t="s">
        <v>957</v>
      </c>
      <c r="M6892" s="34" t="str">
        <f>IF(OR(L6892="-",L6892="",L6892=0),IF(K6892="-","-",K6892),K6892-L6892)</f>
        <v>-</v>
      </c>
      <c r="N6892" s="4" t="str">
        <f>IFERROR(IF(K6892&gt;0, L6892/K6892, 0),"-")</f>
        <v>-</v>
      </c>
      <c r="O6892" s="34" t="s">
        <v>957</v>
      </c>
      <c r="P6892" s="35" t="s">
        <v>957</v>
      </c>
      <c r="Q6892" s="34" t="str">
        <f>IF(OR(P6892="-",P6892="",P6892=0),IF(O6892="-","-",O6892),O6892-P6892)</f>
        <v>-</v>
      </c>
      <c r="R6892" s="4" t="str">
        <f>IFERROR(IF(O6892&gt;0, P6892/O6892, 0),"-")</f>
        <v>-</v>
      </c>
      <c r="S6892" s="34">
        <v>1</v>
      </c>
      <c r="T6892" s="34" t="s">
        <v>957</v>
      </c>
      <c r="U6892" s="34" t="s">
        <v>957</v>
      </c>
      <c r="V6892" s="35" t="s">
        <v>957</v>
      </c>
      <c r="W6892" s="35" t="s">
        <v>957</v>
      </c>
    </row>
    <row r="6893" spans="1:23" x14ac:dyDescent="0.2">
      <c r="A6893" s="30" t="s">
        <v>172</v>
      </c>
      <c r="B6893" s="30" t="s">
        <v>1741</v>
      </c>
      <c r="C6893" s="34" t="s">
        <v>957</v>
      </c>
      <c r="D6893" s="35" t="s">
        <v>957</v>
      </c>
      <c r="E6893" s="34" t="str">
        <f>IF(OR(D6893="-",D6893="",D6893=0),IF(C6893="-","-",C6893),C6893-D6893)</f>
        <v>-</v>
      </c>
      <c r="F6893" s="4" t="str">
        <f>IFERROR(IF(C6893&gt;0, D6893/C6893, 0),"-")</f>
        <v>-</v>
      </c>
      <c r="G6893" s="34" t="s">
        <v>957</v>
      </c>
      <c r="H6893" s="35" t="s">
        <v>957</v>
      </c>
      <c r="I6893" s="34" t="str">
        <f>IF(OR(H6893="-",H6893="",H6893=0),IF(G6893="-","-",G6893),G6893-H6893)</f>
        <v>-</v>
      </c>
      <c r="J6893" s="4" t="str">
        <f>IFERROR(IF(G6893&gt;0, H6893/G6893, 0),"-")</f>
        <v>-</v>
      </c>
      <c r="K6893" s="34" t="s">
        <v>957</v>
      </c>
      <c r="L6893" s="35" t="s">
        <v>957</v>
      </c>
      <c r="M6893" s="34" t="str">
        <f>IF(OR(L6893="-",L6893="",L6893=0),IF(K6893="-","-",K6893),K6893-L6893)</f>
        <v>-</v>
      </c>
      <c r="N6893" s="4" t="str">
        <f>IFERROR(IF(K6893&gt;0, L6893/K6893, 0),"-")</f>
        <v>-</v>
      </c>
      <c r="O6893" s="34" t="s">
        <v>957</v>
      </c>
      <c r="P6893" s="35" t="s">
        <v>957</v>
      </c>
      <c r="Q6893" s="34" t="str">
        <f>IF(OR(P6893="-",P6893="",P6893=0),IF(O6893="-","-",O6893),O6893-P6893)</f>
        <v>-</v>
      </c>
      <c r="R6893" s="4" t="str">
        <f>IFERROR(IF(O6893&gt;0, P6893/O6893, 0),"-")</f>
        <v>-</v>
      </c>
      <c r="S6893" s="34" t="s">
        <v>957</v>
      </c>
      <c r="T6893" s="34" t="s">
        <v>957</v>
      </c>
      <c r="U6893" s="34" t="s">
        <v>957</v>
      </c>
      <c r="V6893" s="35" t="s">
        <v>957</v>
      </c>
      <c r="W6893" s="35" t="s">
        <v>957</v>
      </c>
    </row>
    <row r="6894" spans="1:23" x14ac:dyDescent="0.2">
      <c r="A6894" s="30" t="s">
        <v>174</v>
      </c>
      <c r="B6894" s="30" t="s">
        <v>1742</v>
      </c>
      <c r="C6894" s="34" t="s">
        <v>957</v>
      </c>
      <c r="D6894" s="35" t="s">
        <v>957</v>
      </c>
      <c r="E6894" s="34" t="str">
        <f>IF(OR(D6894="-",D6894="",D6894=0),IF(C6894="-","-",C6894),C6894-D6894)</f>
        <v>-</v>
      </c>
      <c r="F6894" s="4" t="str">
        <f>IFERROR(IF(C6894&gt;0, D6894/C6894, 0),"-")</f>
        <v>-</v>
      </c>
      <c r="G6894" s="34" t="s">
        <v>957</v>
      </c>
      <c r="H6894" s="35" t="s">
        <v>957</v>
      </c>
      <c r="I6894" s="34" t="str">
        <f>IF(OR(H6894="-",H6894="",H6894=0),IF(G6894="-","-",G6894),G6894-H6894)</f>
        <v>-</v>
      </c>
      <c r="J6894" s="4" t="str">
        <f>IFERROR(IF(G6894&gt;0, H6894/G6894, 0),"-")</f>
        <v>-</v>
      </c>
      <c r="K6894" s="34" t="s">
        <v>957</v>
      </c>
      <c r="L6894" s="35" t="s">
        <v>957</v>
      </c>
      <c r="M6894" s="34" t="str">
        <f>IF(OR(L6894="-",L6894="",L6894=0),IF(K6894="-","-",K6894),K6894-L6894)</f>
        <v>-</v>
      </c>
      <c r="N6894" s="4" t="str">
        <f>IFERROR(IF(K6894&gt;0, L6894/K6894, 0),"-")</f>
        <v>-</v>
      </c>
      <c r="O6894" s="34" t="s">
        <v>957</v>
      </c>
      <c r="P6894" s="35" t="s">
        <v>957</v>
      </c>
      <c r="Q6894" s="34" t="str">
        <f>IF(OR(P6894="-",P6894="",P6894=0),IF(O6894="-","-",O6894),O6894-P6894)</f>
        <v>-</v>
      </c>
      <c r="R6894" s="4" t="str">
        <f>IFERROR(IF(O6894&gt;0, P6894/O6894, 0),"-")</f>
        <v>-</v>
      </c>
      <c r="S6894" s="34" t="s">
        <v>957</v>
      </c>
      <c r="T6894" s="34" t="s">
        <v>957</v>
      </c>
      <c r="U6894" s="34" t="s">
        <v>957</v>
      </c>
      <c r="V6894" s="35" t="s">
        <v>957</v>
      </c>
      <c r="W6894" s="35" t="s">
        <v>957</v>
      </c>
    </row>
    <row r="6895" spans="1:23" x14ac:dyDescent="0.2">
      <c r="A6895" s="29"/>
      <c r="B6895" s="29" t="s">
        <v>648</v>
      </c>
      <c r="C6895" s="32" t="s">
        <v>957</v>
      </c>
      <c r="D6895" s="32" t="s">
        <v>957</v>
      </c>
      <c r="E6895" s="32" t="str">
        <f>IF(OR(D6895="-",D6895="",D6895=0),IF(C6895="-","-",C6895),C6895-D6895)</f>
        <v>-</v>
      </c>
      <c r="F6895" s="36" t="str">
        <f>IFERROR(IF(C6895&gt;0, D6895/C6895, 0),"-")</f>
        <v>-</v>
      </c>
      <c r="G6895" s="32" t="s">
        <v>957</v>
      </c>
      <c r="H6895" s="32" t="s">
        <v>957</v>
      </c>
      <c r="I6895" s="32" t="str">
        <f>IF(OR(H6895="-",H6895="",H6895=0),IF(G6895="-","-",G6895),G6895-H6895)</f>
        <v>-</v>
      </c>
      <c r="J6895" s="36" t="str">
        <f>IFERROR(IF(G6895&gt;0, H6895/G6895, 0),"-")</f>
        <v>-</v>
      </c>
      <c r="K6895" s="32" t="s">
        <v>957</v>
      </c>
      <c r="L6895" s="32" t="s">
        <v>957</v>
      </c>
      <c r="M6895" s="32" t="str">
        <f>IF(OR(L6895="-",L6895="",L6895=0),IF(K6895="-","-",K6895),K6895-L6895)</f>
        <v>-</v>
      </c>
      <c r="N6895" s="36" t="str">
        <f>IFERROR(IF(K6895&gt;0, L6895/K6895, 0),"-")</f>
        <v>-</v>
      </c>
      <c r="O6895" s="32" t="s">
        <v>957</v>
      </c>
      <c r="P6895" s="32" t="s">
        <v>957</v>
      </c>
      <c r="Q6895" s="32" t="str">
        <f>IF(OR(P6895="-",P6895="",P6895=0),IF(O6895="-","-",O6895),O6895-P6895)</f>
        <v>-</v>
      </c>
      <c r="R6895" s="36" t="str">
        <f>IFERROR(IF(O6895&gt;0, P6895/O6895, 0),"-")</f>
        <v>-</v>
      </c>
      <c r="S6895" s="32">
        <v>1</v>
      </c>
      <c r="T6895" s="32" t="s">
        <v>957</v>
      </c>
      <c r="U6895" s="32" t="s">
        <v>957</v>
      </c>
      <c r="V6895" s="32" t="s">
        <v>957</v>
      </c>
      <c r="W6895" s="32" t="s">
        <v>957</v>
      </c>
    </row>
    <row r="6896" spans="1:23" x14ac:dyDescent="0.2">
      <c r="A6896" s="30" t="s">
        <v>649</v>
      </c>
      <c r="B6896" s="30" t="s">
        <v>1743</v>
      </c>
      <c r="C6896" s="34" t="s">
        <v>957</v>
      </c>
      <c r="D6896" s="35" t="s">
        <v>957</v>
      </c>
      <c r="E6896" s="34" t="str">
        <f>IF(OR(D6896="-",D6896="",D6896=0),IF(C6896="-","-",C6896),C6896-D6896)</f>
        <v>-</v>
      </c>
      <c r="F6896" s="4" t="str">
        <f>IFERROR(IF(C6896&gt;0, D6896/C6896, 0),"-")</f>
        <v>-</v>
      </c>
      <c r="G6896" s="34" t="s">
        <v>957</v>
      </c>
      <c r="H6896" s="35" t="s">
        <v>957</v>
      </c>
      <c r="I6896" s="34" t="str">
        <f>IF(OR(H6896="-",H6896="",H6896=0),IF(G6896="-","-",G6896),G6896-H6896)</f>
        <v>-</v>
      </c>
      <c r="J6896" s="4" t="str">
        <f>IFERROR(IF(G6896&gt;0, H6896/G6896, 0),"-")</f>
        <v>-</v>
      </c>
      <c r="K6896" s="34" t="s">
        <v>957</v>
      </c>
      <c r="L6896" s="35" t="s">
        <v>957</v>
      </c>
      <c r="M6896" s="34" t="str">
        <f>IF(OR(L6896="-",L6896="",L6896=0),IF(K6896="-","-",K6896),K6896-L6896)</f>
        <v>-</v>
      </c>
      <c r="N6896" s="4" t="str">
        <f>IFERROR(IF(K6896&gt;0, L6896/K6896, 0),"-")</f>
        <v>-</v>
      </c>
      <c r="O6896" s="34" t="s">
        <v>957</v>
      </c>
      <c r="P6896" s="35" t="s">
        <v>957</v>
      </c>
      <c r="Q6896" s="34" t="str">
        <f>IF(OR(P6896="-",P6896="",P6896=0),IF(O6896="-","-",O6896),O6896-P6896)</f>
        <v>-</v>
      </c>
      <c r="R6896" s="4" t="str">
        <f>IFERROR(IF(O6896&gt;0, P6896/O6896, 0),"-")</f>
        <v>-</v>
      </c>
      <c r="S6896" s="34" t="s">
        <v>957</v>
      </c>
      <c r="T6896" s="34" t="s">
        <v>957</v>
      </c>
      <c r="U6896" s="34" t="s">
        <v>957</v>
      </c>
      <c r="V6896" s="35" t="s">
        <v>957</v>
      </c>
      <c r="W6896" s="35" t="s">
        <v>957</v>
      </c>
    </row>
    <row r="6897" spans="1:23" x14ac:dyDescent="0.2">
      <c r="A6897" s="30" t="s">
        <v>653</v>
      </c>
      <c r="B6897" s="30" t="s">
        <v>1744</v>
      </c>
      <c r="C6897" s="34" t="s">
        <v>957</v>
      </c>
      <c r="D6897" s="35" t="s">
        <v>957</v>
      </c>
      <c r="E6897" s="34" t="str">
        <f>IF(OR(D6897="-",D6897="",D6897=0),IF(C6897="-","-",C6897),C6897-D6897)</f>
        <v>-</v>
      </c>
      <c r="F6897" s="4" t="str">
        <f>IFERROR(IF(C6897&gt;0, D6897/C6897, 0),"-")</f>
        <v>-</v>
      </c>
      <c r="G6897" s="34" t="s">
        <v>957</v>
      </c>
      <c r="H6897" s="35" t="s">
        <v>957</v>
      </c>
      <c r="I6897" s="34" t="str">
        <f>IF(OR(H6897="-",H6897="",H6897=0),IF(G6897="-","-",G6897),G6897-H6897)</f>
        <v>-</v>
      </c>
      <c r="J6897" s="4" t="str">
        <f>IFERROR(IF(G6897&gt;0, H6897/G6897, 0),"-")</f>
        <v>-</v>
      </c>
      <c r="K6897" s="34" t="s">
        <v>957</v>
      </c>
      <c r="L6897" s="35" t="s">
        <v>957</v>
      </c>
      <c r="M6897" s="34" t="str">
        <f>IF(OR(L6897="-",L6897="",L6897=0),IF(K6897="-","-",K6897),K6897-L6897)</f>
        <v>-</v>
      </c>
      <c r="N6897" s="4" t="str">
        <f>IFERROR(IF(K6897&gt;0, L6897/K6897, 0),"-")</f>
        <v>-</v>
      </c>
      <c r="O6897" s="34" t="s">
        <v>957</v>
      </c>
      <c r="P6897" s="35" t="s">
        <v>957</v>
      </c>
      <c r="Q6897" s="34" t="str">
        <f>IF(OR(P6897="-",P6897="",P6897=0),IF(O6897="-","-",O6897),O6897-P6897)</f>
        <v>-</v>
      </c>
      <c r="R6897" s="4" t="str">
        <f>IFERROR(IF(O6897&gt;0, P6897/O6897, 0),"-")</f>
        <v>-</v>
      </c>
      <c r="S6897" s="34" t="s">
        <v>957</v>
      </c>
      <c r="T6897" s="34" t="s">
        <v>957</v>
      </c>
      <c r="U6897" s="34" t="s">
        <v>957</v>
      </c>
      <c r="V6897" s="35" t="s">
        <v>957</v>
      </c>
      <c r="W6897" s="35" t="s">
        <v>957</v>
      </c>
    </row>
    <row r="6898" spans="1:23" x14ac:dyDescent="0.2">
      <c r="A6898" s="30" t="s">
        <v>650</v>
      </c>
      <c r="B6898" s="30" t="s">
        <v>1745</v>
      </c>
      <c r="C6898" s="34" t="s">
        <v>957</v>
      </c>
      <c r="D6898" s="35" t="s">
        <v>957</v>
      </c>
      <c r="E6898" s="34" t="str">
        <f>IF(OR(D6898="-",D6898="",D6898=0),IF(C6898="-","-",C6898),C6898-D6898)</f>
        <v>-</v>
      </c>
      <c r="F6898" s="4" t="str">
        <f>IFERROR(IF(C6898&gt;0, D6898/C6898, 0),"-")</f>
        <v>-</v>
      </c>
      <c r="G6898" s="34" t="s">
        <v>957</v>
      </c>
      <c r="H6898" s="35" t="s">
        <v>957</v>
      </c>
      <c r="I6898" s="34" t="str">
        <f>IF(OR(H6898="-",H6898="",H6898=0),IF(G6898="-","-",G6898),G6898-H6898)</f>
        <v>-</v>
      </c>
      <c r="J6898" s="4" t="str">
        <f>IFERROR(IF(G6898&gt;0, H6898/G6898, 0),"-")</f>
        <v>-</v>
      </c>
      <c r="K6898" s="34" t="s">
        <v>957</v>
      </c>
      <c r="L6898" s="35" t="s">
        <v>957</v>
      </c>
      <c r="M6898" s="34" t="str">
        <f>IF(OR(L6898="-",L6898="",L6898=0),IF(K6898="-","-",K6898),K6898-L6898)</f>
        <v>-</v>
      </c>
      <c r="N6898" s="4" t="str">
        <f>IFERROR(IF(K6898&gt;0, L6898/K6898, 0),"-")</f>
        <v>-</v>
      </c>
      <c r="O6898" s="34" t="s">
        <v>957</v>
      </c>
      <c r="P6898" s="35" t="s">
        <v>957</v>
      </c>
      <c r="Q6898" s="34" t="str">
        <f>IF(OR(P6898="-",P6898="",P6898=0),IF(O6898="-","-",O6898),O6898-P6898)</f>
        <v>-</v>
      </c>
      <c r="R6898" s="4" t="str">
        <f>IFERROR(IF(O6898&gt;0, P6898/O6898, 0),"-")</f>
        <v>-</v>
      </c>
      <c r="S6898" s="34" t="s">
        <v>957</v>
      </c>
      <c r="T6898" s="34" t="s">
        <v>957</v>
      </c>
      <c r="U6898" s="34" t="s">
        <v>957</v>
      </c>
      <c r="V6898" s="35" t="s">
        <v>957</v>
      </c>
      <c r="W6898" s="35" t="s">
        <v>957</v>
      </c>
    </row>
    <row r="6899" spans="1:23" x14ac:dyDescent="0.2">
      <c r="A6899" s="30" t="s">
        <v>654</v>
      </c>
      <c r="B6899" s="30" t="s">
        <v>1746</v>
      </c>
      <c r="C6899" s="34" t="s">
        <v>957</v>
      </c>
      <c r="D6899" s="35" t="s">
        <v>957</v>
      </c>
      <c r="E6899" s="34" t="str">
        <f>IF(OR(D6899="-",D6899="",D6899=0),IF(C6899="-","-",C6899),C6899-D6899)</f>
        <v>-</v>
      </c>
      <c r="F6899" s="4" t="str">
        <f>IFERROR(IF(C6899&gt;0, D6899/C6899, 0),"-")</f>
        <v>-</v>
      </c>
      <c r="G6899" s="34" t="s">
        <v>957</v>
      </c>
      <c r="H6899" s="35" t="s">
        <v>957</v>
      </c>
      <c r="I6899" s="34" t="str">
        <f>IF(OR(H6899="-",H6899="",H6899=0),IF(G6899="-","-",G6899),G6899-H6899)</f>
        <v>-</v>
      </c>
      <c r="J6899" s="4" t="str">
        <f>IFERROR(IF(G6899&gt;0, H6899/G6899, 0),"-")</f>
        <v>-</v>
      </c>
      <c r="K6899" s="34" t="s">
        <v>957</v>
      </c>
      <c r="L6899" s="35" t="s">
        <v>957</v>
      </c>
      <c r="M6899" s="34" t="str">
        <f>IF(OR(L6899="-",L6899="",L6899=0),IF(K6899="-","-",K6899),K6899-L6899)</f>
        <v>-</v>
      </c>
      <c r="N6899" s="4" t="str">
        <f>IFERROR(IF(K6899&gt;0, L6899/K6899, 0),"-")</f>
        <v>-</v>
      </c>
      <c r="O6899" s="34" t="s">
        <v>957</v>
      </c>
      <c r="P6899" s="35" t="s">
        <v>957</v>
      </c>
      <c r="Q6899" s="34" t="str">
        <f>IF(OR(P6899="-",P6899="",P6899=0),IF(O6899="-","-",O6899),O6899-P6899)</f>
        <v>-</v>
      </c>
      <c r="R6899" s="4" t="str">
        <f>IFERROR(IF(O6899&gt;0, P6899/O6899, 0),"-")</f>
        <v>-</v>
      </c>
      <c r="S6899" s="34" t="s">
        <v>957</v>
      </c>
      <c r="T6899" s="34" t="s">
        <v>957</v>
      </c>
      <c r="U6899" s="34" t="s">
        <v>957</v>
      </c>
      <c r="V6899" s="35" t="s">
        <v>957</v>
      </c>
      <c r="W6899" s="35" t="s">
        <v>957</v>
      </c>
    </row>
    <row r="6900" spans="1:23" x14ac:dyDescent="0.2">
      <c r="A6900" s="30" t="s">
        <v>652</v>
      </c>
      <c r="B6900" s="30" t="s">
        <v>1747</v>
      </c>
      <c r="C6900" s="34" t="s">
        <v>957</v>
      </c>
      <c r="D6900" s="35" t="s">
        <v>957</v>
      </c>
      <c r="E6900" s="34" t="str">
        <f>IF(OR(D6900="-",D6900="",D6900=0),IF(C6900="-","-",C6900),C6900-D6900)</f>
        <v>-</v>
      </c>
      <c r="F6900" s="4" t="str">
        <f>IFERROR(IF(C6900&gt;0, D6900/C6900, 0),"-")</f>
        <v>-</v>
      </c>
      <c r="G6900" s="34" t="s">
        <v>957</v>
      </c>
      <c r="H6900" s="35" t="s">
        <v>957</v>
      </c>
      <c r="I6900" s="34" t="str">
        <f>IF(OR(H6900="-",H6900="",H6900=0),IF(G6900="-","-",G6900),G6900-H6900)</f>
        <v>-</v>
      </c>
      <c r="J6900" s="4" t="str">
        <f>IFERROR(IF(G6900&gt;0, H6900/G6900, 0),"-")</f>
        <v>-</v>
      </c>
      <c r="K6900" s="34" t="s">
        <v>957</v>
      </c>
      <c r="L6900" s="35" t="s">
        <v>957</v>
      </c>
      <c r="M6900" s="34" t="str">
        <f>IF(OR(L6900="-",L6900="",L6900=0),IF(K6900="-","-",K6900),K6900-L6900)</f>
        <v>-</v>
      </c>
      <c r="N6900" s="4" t="str">
        <f>IFERROR(IF(K6900&gt;0, L6900/K6900, 0),"-")</f>
        <v>-</v>
      </c>
      <c r="O6900" s="34" t="s">
        <v>957</v>
      </c>
      <c r="P6900" s="35" t="s">
        <v>957</v>
      </c>
      <c r="Q6900" s="34" t="str">
        <f>IF(OR(P6900="-",P6900="",P6900=0),IF(O6900="-","-",O6900),O6900-P6900)</f>
        <v>-</v>
      </c>
      <c r="R6900" s="4" t="str">
        <f>IFERROR(IF(O6900&gt;0, P6900/O6900, 0),"-")</f>
        <v>-</v>
      </c>
      <c r="S6900" s="34" t="s">
        <v>957</v>
      </c>
      <c r="T6900" s="34" t="s">
        <v>957</v>
      </c>
      <c r="U6900" s="34" t="s">
        <v>957</v>
      </c>
      <c r="V6900" s="35" t="s">
        <v>957</v>
      </c>
      <c r="W6900" s="35" t="s">
        <v>957</v>
      </c>
    </row>
    <row r="6901" spans="1:23" x14ac:dyDescent="0.2">
      <c r="A6901" s="30" t="s">
        <v>651</v>
      </c>
      <c r="B6901" s="30" t="s">
        <v>1748</v>
      </c>
      <c r="C6901" s="34" t="s">
        <v>957</v>
      </c>
      <c r="D6901" s="35" t="s">
        <v>957</v>
      </c>
      <c r="E6901" s="34" t="str">
        <f>IF(OR(D6901="-",D6901="",D6901=0),IF(C6901="-","-",C6901),C6901-D6901)</f>
        <v>-</v>
      </c>
      <c r="F6901" s="4" t="str">
        <f>IFERROR(IF(C6901&gt;0, D6901/C6901, 0),"-")</f>
        <v>-</v>
      </c>
      <c r="G6901" s="34" t="s">
        <v>957</v>
      </c>
      <c r="H6901" s="35" t="s">
        <v>957</v>
      </c>
      <c r="I6901" s="34" t="str">
        <f>IF(OR(H6901="-",H6901="",H6901=0),IF(G6901="-","-",G6901),G6901-H6901)</f>
        <v>-</v>
      </c>
      <c r="J6901" s="4" t="str">
        <f>IFERROR(IF(G6901&gt;0, H6901/G6901, 0),"-")</f>
        <v>-</v>
      </c>
      <c r="K6901" s="34" t="s">
        <v>957</v>
      </c>
      <c r="L6901" s="35" t="s">
        <v>957</v>
      </c>
      <c r="M6901" s="34" t="str">
        <f>IF(OR(L6901="-",L6901="",L6901=0),IF(K6901="-","-",K6901),K6901-L6901)</f>
        <v>-</v>
      </c>
      <c r="N6901" s="4" t="str">
        <f>IFERROR(IF(K6901&gt;0, L6901/K6901, 0),"-")</f>
        <v>-</v>
      </c>
      <c r="O6901" s="34" t="s">
        <v>957</v>
      </c>
      <c r="P6901" s="35" t="s">
        <v>957</v>
      </c>
      <c r="Q6901" s="34" t="str">
        <f>IF(OR(P6901="-",P6901="",P6901=0),IF(O6901="-","-",O6901),O6901-P6901)</f>
        <v>-</v>
      </c>
      <c r="R6901" s="4" t="str">
        <f>IFERROR(IF(O6901&gt;0, P6901/O6901, 0),"-")</f>
        <v>-</v>
      </c>
      <c r="S6901" s="34">
        <v>1</v>
      </c>
      <c r="T6901" s="34" t="s">
        <v>957</v>
      </c>
      <c r="U6901" s="34" t="s">
        <v>957</v>
      </c>
      <c r="V6901" s="35" t="s">
        <v>957</v>
      </c>
      <c r="W6901" s="35" t="s">
        <v>957</v>
      </c>
    </row>
    <row r="6902" spans="1:23" x14ac:dyDescent="0.2">
      <c r="A6902" s="29"/>
      <c r="B6902" s="29" t="s">
        <v>239</v>
      </c>
      <c r="C6902" s="32">
        <v>95</v>
      </c>
      <c r="D6902" s="32">
        <v>87</v>
      </c>
      <c r="E6902" s="32">
        <f>IF(OR(D6902="-",D6902="",D6902=0),IF(C6902="-","-",C6902),C6902-D6902)</f>
        <v>8</v>
      </c>
      <c r="F6902" s="36">
        <f>IFERROR(IF(C6902&gt;0, D6902/C6902, 0),"-")</f>
        <v>0.91578947368421049</v>
      </c>
      <c r="G6902" s="32">
        <v>8</v>
      </c>
      <c r="H6902" s="32">
        <v>1</v>
      </c>
      <c r="I6902" s="32">
        <f>IF(OR(H6902="-",H6902="",H6902=0),IF(G6902="-","-",G6902),G6902-H6902)</f>
        <v>7</v>
      </c>
      <c r="J6902" s="36">
        <f>IFERROR(IF(G6902&gt;0, H6902/G6902, 0),"-")</f>
        <v>0.125</v>
      </c>
      <c r="K6902" s="32">
        <v>7</v>
      </c>
      <c r="L6902" s="32" t="s">
        <v>957</v>
      </c>
      <c r="M6902" s="32">
        <f>IF(OR(L6902="-",L6902="",L6902=0),IF(K6902="-","-",K6902),K6902-L6902)</f>
        <v>7</v>
      </c>
      <c r="N6902" s="36" t="str">
        <f>IFERROR(IF(K6902&gt;0, L6902/K6902, 0),"-")</f>
        <v>-</v>
      </c>
      <c r="O6902" s="32">
        <v>7</v>
      </c>
      <c r="P6902" s="32">
        <v>1</v>
      </c>
      <c r="Q6902" s="32">
        <f>IF(OR(P6902="-",P6902="",P6902=0),IF(O6902="-","-",O6902),O6902-P6902)</f>
        <v>6</v>
      </c>
      <c r="R6902" s="36">
        <f>IFERROR(IF(O6902&gt;0, P6902/O6902, 0),"-")</f>
        <v>0.14285714285714285</v>
      </c>
      <c r="S6902" s="32">
        <v>10</v>
      </c>
      <c r="T6902" s="32">
        <v>7</v>
      </c>
      <c r="U6902" s="32">
        <v>33214</v>
      </c>
      <c r="V6902" s="32" t="s">
        <v>957</v>
      </c>
      <c r="W6902" s="32" t="s">
        <v>957</v>
      </c>
    </row>
    <row r="6903" spans="1:23" x14ac:dyDescent="0.2">
      <c r="A6903" s="30" t="s">
        <v>243</v>
      </c>
      <c r="B6903" s="30" t="s">
        <v>1749</v>
      </c>
      <c r="C6903" s="34" t="s">
        <v>957</v>
      </c>
      <c r="D6903" s="35" t="s">
        <v>957</v>
      </c>
      <c r="E6903" s="34" t="str">
        <f>IF(OR(D6903="-",D6903="",D6903=0),IF(C6903="-","-",C6903),C6903-D6903)</f>
        <v>-</v>
      </c>
      <c r="F6903" s="4" t="str">
        <f>IFERROR(IF(C6903&gt;0, D6903/C6903, 0),"-")</f>
        <v>-</v>
      </c>
      <c r="G6903" s="34" t="s">
        <v>957</v>
      </c>
      <c r="H6903" s="35" t="s">
        <v>957</v>
      </c>
      <c r="I6903" s="34" t="str">
        <f>IF(OR(H6903="-",H6903="",H6903=0),IF(G6903="-","-",G6903),G6903-H6903)</f>
        <v>-</v>
      </c>
      <c r="J6903" s="4" t="str">
        <f>IFERROR(IF(G6903&gt;0, H6903/G6903, 0),"-")</f>
        <v>-</v>
      </c>
      <c r="K6903" s="34" t="s">
        <v>957</v>
      </c>
      <c r="L6903" s="35" t="s">
        <v>957</v>
      </c>
      <c r="M6903" s="34" t="str">
        <f>IF(OR(L6903="-",L6903="",L6903=0),IF(K6903="-","-",K6903),K6903-L6903)</f>
        <v>-</v>
      </c>
      <c r="N6903" s="4" t="str">
        <f>IFERROR(IF(K6903&gt;0, L6903/K6903, 0),"-")</f>
        <v>-</v>
      </c>
      <c r="O6903" s="34" t="s">
        <v>957</v>
      </c>
      <c r="P6903" s="35" t="s">
        <v>957</v>
      </c>
      <c r="Q6903" s="34" t="str">
        <f>IF(OR(P6903="-",P6903="",P6903=0),IF(O6903="-","-",O6903),O6903-P6903)</f>
        <v>-</v>
      </c>
      <c r="R6903" s="4" t="str">
        <f>IFERROR(IF(O6903&gt;0, P6903/O6903, 0),"-")</f>
        <v>-</v>
      </c>
      <c r="S6903" s="34" t="s">
        <v>957</v>
      </c>
      <c r="T6903" s="34" t="s">
        <v>957</v>
      </c>
      <c r="U6903" s="34" t="s">
        <v>957</v>
      </c>
      <c r="V6903" s="35" t="s">
        <v>957</v>
      </c>
      <c r="W6903" s="35" t="s">
        <v>957</v>
      </c>
    </row>
    <row r="6904" spans="1:23" x14ac:dyDescent="0.2">
      <c r="A6904" s="30" t="s">
        <v>254</v>
      </c>
      <c r="B6904" s="30" t="s">
        <v>1750</v>
      </c>
      <c r="C6904" s="34">
        <v>46</v>
      </c>
      <c r="D6904" s="35">
        <v>45</v>
      </c>
      <c r="E6904" s="34">
        <f>IF(OR(D6904="-",D6904="",D6904=0),IF(C6904="-","-",C6904),C6904-D6904)</f>
        <v>1</v>
      </c>
      <c r="F6904" s="4">
        <f>IFERROR(IF(C6904&gt;0, D6904/C6904, 0),"-")</f>
        <v>0.97826086956521741</v>
      </c>
      <c r="G6904" s="34">
        <v>4</v>
      </c>
      <c r="H6904" s="35">
        <v>1</v>
      </c>
      <c r="I6904" s="34">
        <f>IF(OR(H6904="-",H6904="",H6904=0),IF(G6904="-","-",G6904),G6904-H6904)</f>
        <v>3</v>
      </c>
      <c r="J6904" s="4">
        <f>IFERROR(IF(G6904&gt;0, H6904/G6904, 0),"-")</f>
        <v>0.25</v>
      </c>
      <c r="K6904" s="34">
        <v>4</v>
      </c>
      <c r="L6904" s="35" t="s">
        <v>957</v>
      </c>
      <c r="M6904" s="34">
        <f>IF(OR(L6904="-",L6904="",L6904=0),IF(K6904="-","-",K6904),K6904-L6904)</f>
        <v>4</v>
      </c>
      <c r="N6904" s="4" t="str">
        <f>IFERROR(IF(K6904&gt;0, L6904/K6904, 0),"-")</f>
        <v>-</v>
      </c>
      <c r="O6904" s="34">
        <v>3</v>
      </c>
      <c r="P6904" s="35" t="s">
        <v>957</v>
      </c>
      <c r="Q6904" s="34">
        <f>IF(OR(P6904="-",P6904="",P6904=0),IF(O6904="-","-",O6904),O6904-P6904)</f>
        <v>3</v>
      </c>
      <c r="R6904" s="4" t="str">
        <f>IFERROR(IF(O6904&gt;0, P6904/O6904, 0),"-")</f>
        <v>-</v>
      </c>
      <c r="S6904" s="34">
        <v>4</v>
      </c>
      <c r="T6904" s="34">
        <v>3</v>
      </c>
      <c r="U6904" s="34">
        <v>512</v>
      </c>
      <c r="V6904" s="35" t="s">
        <v>957</v>
      </c>
      <c r="W6904" s="35" t="s">
        <v>957</v>
      </c>
    </row>
    <row r="6905" spans="1:23" x14ac:dyDescent="0.2">
      <c r="A6905" s="30" t="s">
        <v>245</v>
      </c>
      <c r="B6905" s="30" t="s">
        <v>1751</v>
      </c>
      <c r="C6905" s="34" t="s">
        <v>957</v>
      </c>
      <c r="D6905" s="35" t="s">
        <v>957</v>
      </c>
      <c r="E6905" s="34" t="str">
        <f>IF(OR(D6905="-",D6905="",D6905=0),IF(C6905="-","-",C6905),C6905-D6905)</f>
        <v>-</v>
      </c>
      <c r="F6905" s="4" t="str">
        <f>IFERROR(IF(C6905&gt;0, D6905/C6905, 0),"-")</f>
        <v>-</v>
      </c>
      <c r="G6905" s="34" t="s">
        <v>957</v>
      </c>
      <c r="H6905" s="35" t="s">
        <v>957</v>
      </c>
      <c r="I6905" s="34" t="str">
        <f>IF(OR(H6905="-",H6905="",H6905=0),IF(G6905="-","-",G6905),G6905-H6905)</f>
        <v>-</v>
      </c>
      <c r="J6905" s="4" t="str">
        <f>IFERROR(IF(G6905&gt;0, H6905/G6905, 0),"-")</f>
        <v>-</v>
      </c>
      <c r="K6905" s="34" t="s">
        <v>957</v>
      </c>
      <c r="L6905" s="35" t="s">
        <v>957</v>
      </c>
      <c r="M6905" s="34" t="str">
        <f>IF(OR(L6905="-",L6905="",L6905=0),IF(K6905="-","-",K6905),K6905-L6905)</f>
        <v>-</v>
      </c>
      <c r="N6905" s="4" t="str">
        <f>IFERROR(IF(K6905&gt;0, L6905/K6905, 0),"-")</f>
        <v>-</v>
      </c>
      <c r="O6905" s="34" t="s">
        <v>957</v>
      </c>
      <c r="P6905" s="35" t="s">
        <v>957</v>
      </c>
      <c r="Q6905" s="34" t="str">
        <f>IF(OR(P6905="-",P6905="",P6905=0),IF(O6905="-","-",O6905),O6905-P6905)</f>
        <v>-</v>
      </c>
      <c r="R6905" s="4" t="str">
        <f>IFERROR(IF(O6905&gt;0, P6905/O6905, 0),"-")</f>
        <v>-</v>
      </c>
      <c r="S6905" s="34" t="s">
        <v>957</v>
      </c>
      <c r="T6905" s="34" t="s">
        <v>957</v>
      </c>
      <c r="U6905" s="34" t="s">
        <v>957</v>
      </c>
      <c r="V6905" s="35" t="s">
        <v>957</v>
      </c>
      <c r="W6905" s="35" t="s">
        <v>957</v>
      </c>
    </row>
    <row r="6906" spans="1:23" x14ac:dyDescent="0.2">
      <c r="A6906" s="30" t="s">
        <v>241</v>
      </c>
      <c r="B6906" s="30" t="s">
        <v>1752</v>
      </c>
      <c r="C6906" s="34" t="s">
        <v>957</v>
      </c>
      <c r="D6906" s="35" t="s">
        <v>957</v>
      </c>
      <c r="E6906" s="34" t="str">
        <f>IF(OR(D6906="-",D6906="",D6906=0),IF(C6906="-","-",C6906),C6906-D6906)</f>
        <v>-</v>
      </c>
      <c r="F6906" s="4" t="str">
        <f>IFERROR(IF(C6906&gt;0, D6906/C6906, 0),"-")</f>
        <v>-</v>
      </c>
      <c r="G6906" s="34" t="s">
        <v>957</v>
      </c>
      <c r="H6906" s="35" t="s">
        <v>957</v>
      </c>
      <c r="I6906" s="34" t="str">
        <f>IF(OR(H6906="-",H6906="",H6906=0),IF(G6906="-","-",G6906),G6906-H6906)</f>
        <v>-</v>
      </c>
      <c r="J6906" s="4" t="str">
        <f>IFERROR(IF(G6906&gt;0, H6906/G6906, 0),"-")</f>
        <v>-</v>
      </c>
      <c r="K6906" s="34" t="s">
        <v>957</v>
      </c>
      <c r="L6906" s="35" t="s">
        <v>957</v>
      </c>
      <c r="M6906" s="34" t="str">
        <f>IF(OR(L6906="-",L6906="",L6906=0),IF(K6906="-","-",K6906),K6906-L6906)</f>
        <v>-</v>
      </c>
      <c r="N6906" s="4" t="str">
        <f>IFERROR(IF(K6906&gt;0, L6906/K6906, 0),"-")</f>
        <v>-</v>
      </c>
      <c r="O6906" s="34" t="s">
        <v>957</v>
      </c>
      <c r="P6906" s="35" t="s">
        <v>957</v>
      </c>
      <c r="Q6906" s="34" t="str">
        <f>IF(OR(P6906="-",P6906="",P6906=0),IF(O6906="-","-",O6906),O6906-P6906)</f>
        <v>-</v>
      </c>
      <c r="R6906" s="4" t="str">
        <f>IFERROR(IF(O6906&gt;0, P6906/O6906, 0),"-")</f>
        <v>-</v>
      </c>
      <c r="S6906" s="34" t="s">
        <v>957</v>
      </c>
      <c r="T6906" s="34" t="s">
        <v>957</v>
      </c>
      <c r="U6906" s="34" t="s">
        <v>957</v>
      </c>
      <c r="V6906" s="35" t="s">
        <v>957</v>
      </c>
      <c r="W6906" s="35" t="s">
        <v>957</v>
      </c>
    </row>
    <row r="6907" spans="1:23" x14ac:dyDescent="0.2">
      <c r="A6907" s="30" t="s">
        <v>244</v>
      </c>
      <c r="B6907" s="30" t="s">
        <v>1753</v>
      </c>
      <c r="C6907" s="34" t="s">
        <v>957</v>
      </c>
      <c r="D6907" s="35" t="s">
        <v>957</v>
      </c>
      <c r="E6907" s="34" t="str">
        <f>IF(OR(D6907="-",D6907="",D6907=0),IF(C6907="-","-",C6907),C6907-D6907)</f>
        <v>-</v>
      </c>
      <c r="F6907" s="4" t="str">
        <f>IFERROR(IF(C6907&gt;0, D6907/C6907, 0),"-")</f>
        <v>-</v>
      </c>
      <c r="G6907" s="34" t="s">
        <v>957</v>
      </c>
      <c r="H6907" s="35" t="s">
        <v>957</v>
      </c>
      <c r="I6907" s="34" t="str">
        <f>IF(OR(H6907="-",H6907="",H6907=0),IF(G6907="-","-",G6907),G6907-H6907)</f>
        <v>-</v>
      </c>
      <c r="J6907" s="4" t="str">
        <f>IFERROR(IF(G6907&gt;0, H6907/G6907, 0),"-")</f>
        <v>-</v>
      </c>
      <c r="K6907" s="34" t="s">
        <v>957</v>
      </c>
      <c r="L6907" s="35" t="s">
        <v>957</v>
      </c>
      <c r="M6907" s="34" t="str">
        <f>IF(OR(L6907="-",L6907="",L6907=0),IF(K6907="-","-",K6907),K6907-L6907)</f>
        <v>-</v>
      </c>
      <c r="N6907" s="4" t="str">
        <f>IFERROR(IF(K6907&gt;0, L6907/K6907, 0),"-")</f>
        <v>-</v>
      </c>
      <c r="O6907" s="34" t="s">
        <v>957</v>
      </c>
      <c r="P6907" s="35" t="s">
        <v>957</v>
      </c>
      <c r="Q6907" s="34" t="str">
        <f>IF(OR(P6907="-",P6907="",P6907=0),IF(O6907="-","-",O6907),O6907-P6907)</f>
        <v>-</v>
      </c>
      <c r="R6907" s="4" t="str">
        <f>IFERROR(IF(O6907&gt;0, P6907/O6907, 0),"-")</f>
        <v>-</v>
      </c>
      <c r="S6907" s="34" t="s">
        <v>957</v>
      </c>
      <c r="T6907" s="34" t="s">
        <v>957</v>
      </c>
      <c r="U6907" s="34" t="s">
        <v>957</v>
      </c>
      <c r="V6907" s="35" t="s">
        <v>957</v>
      </c>
      <c r="W6907" s="35" t="s">
        <v>957</v>
      </c>
    </row>
    <row r="6908" spans="1:23" x14ac:dyDescent="0.2">
      <c r="A6908" s="30" t="s">
        <v>255</v>
      </c>
      <c r="B6908" s="30" t="s">
        <v>1754</v>
      </c>
      <c r="C6908" s="34">
        <v>48</v>
      </c>
      <c r="D6908" s="35">
        <v>41</v>
      </c>
      <c r="E6908" s="34">
        <f>IF(OR(D6908="-",D6908="",D6908=0),IF(C6908="-","-",C6908),C6908-D6908)</f>
        <v>7</v>
      </c>
      <c r="F6908" s="4">
        <f>IFERROR(IF(C6908&gt;0, D6908/C6908, 0),"-")</f>
        <v>0.85416666666666663</v>
      </c>
      <c r="G6908" s="34">
        <v>4</v>
      </c>
      <c r="H6908" s="35" t="s">
        <v>957</v>
      </c>
      <c r="I6908" s="34">
        <f>IF(OR(H6908="-",H6908="",H6908=0),IF(G6908="-","-",G6908),G6908-H6908)</f>
        <v>4</v>
      </c>
      <c r="J6908" s="4" t="str">
        <f>IFERROR(IF(G6908&gt;0, H6908/G6908, 0),"-")</f>
        <v>-</v>
      </c>
      <c r="K6908" s="34">
        <v>3</v>
      </c>
      <c r="L6908" s="35" t="s">
        <v>957</v>
      </c>
      <c r="M6908" s="34">
        <f>IF(OR(L6908="-",L6908="",L6908=0),IF(K6908="-","-",K6908),K6908-L6908)</f>
        <v>3</v>
      </c>
      <c r="N6908" s="4" t="str">
        <f>IFERROR(IF(K6908&gt;0, L6908/K6908, 0),"-")</f>
        <v>-</v>
      </c>
      <c r="O6908" s="34">
        <v>4</v>
      </c>
      <c r="P6908" s="35">
        <v>1</v>
      </c>
      <c r="Q6908" s="34">
        <f>IF(OR(P6908="-",P6908="",P6908=0),IF(O6908="-","-",O6908),O6908-P6908)</f>
        <v>3</v>
      </c>
      <c r="R6908" s="4">
        <f>IFERROR(IF(O6908&gt;0, P6908/O6908, 0),"-")</f>
        <v>0.25</v>
      </c>
      <c r="S6908" s="34">
        <v>6</v>
      </c>
      <c r="T6908" s="34">
        <v>4</v>
      </c>
      <c r="U6908" s="34">
        <v>32702</v>
      </c>
      <c r="V6908" s="35" t="s">
        <v>957</v>
      </c>
      <c r="W6908" s="35" t="s">
        <v>957</v>
      </c>
    </row>
    <row r="6909" spans="1:23" x14ac:dyDescent="0.2">
      <c r="A6909" s="30" t="s">
        <v>240</v>
      </c>
      <c r="B6909" s="30" t="s">
        <v>1755</v>
      </c>
      <c r="C6909" s="34">
        <v>1</v>
      </c>
      <c r="D6909" s="35">
        <v>1</v>
      </c>
      <c r="E6909" s="34">
        <f>IF(OR(D6909="-",D6909="",D6909=0),IF(C6909="-","-",C6909),C6909-D6909)</f>
        <v>0</v>
      </c>
      <c r="F6909" s="4">
        <f>IFERROR(IF(C6909&gt;0, D6909/C6909, 0),"-")</f>
        <v>1</v>
      </c>
      <c r="G6909" s="34" t="s">
        <v>957</v>
      </c>
      <c r="H6909" s="35" t="s">
        <v>957</v>
      </c>
      <c r="I6909" s="34" t="str">
        <f>IF(OR(H6909="-",H6909="",H6909=0),IF(G6909="-","-",G6909),G6909-H6909)</f>
        <v>-</v>
      </c>
      <c r="J6909" s="4" t="str">
        <f>IFERROR(IF(G6909&gt;0, H6909/G6909, 0),"-")</f>
        <v>-</v>
      </c>
      <c r="K6909" s="34" t="s">
        <v>957</v>
      </c>
      <c r="L6909" s="35" t="s">
        <v>957</v>
      </c>
      <c r="M6909" s="34" t="str">
        <f>IF(OR(L6909="-",L6909="",L6909=0),IF(K6909="-","-",K6909),K6909-L6909)</f>
        <v>-</v>
      </c>
      <c r="N6909" s="4" t="str">
        <f>IFERROR(IF(K6909&gt;0, L6909/K6909, 0),"-")</f>
        <v>-</v>
      </c>
      <c r="O6909" s="34" t="s">
        <v>957</v>
      </c>
      <c r="P6909" s="35" t="s">
        <v>957</v>
      </c>
      <c r="Q6909" s="34" t="str">
        <f>IF(OR(P6909="-",P6909="",P6909=0),IF(O6909="-","-",O6909),O6909-P6909)</f>
        <v>-</v>
      </c>
      <c r="R6909" s="4" t="str">
        <f>IFERROR(IF(O6909&gt;0, P6909/O6909, 0),"-")</f>
        <v>-</v>
      </c>
      <c r="S6909" s="34" t="s">
        <v>957</v>
      </c>
      <c r="T6909" s="34" t="s">
        <v>957</v>
      </c>
      <c r="U6909" s="34" t="s">
        <v>957</v>
      </c>
      <c r="V6909" s="35" t="s">
        <v>957</v>
      </c>
      <c r="W6909" s="35" t="s">
        <v>957</v>
      </c>
    </row>
    <row r="6910" spans="1:23" x14ac:dyDescent="0.2">
      <c r="A6910" s="30" t="s">
        <v>242</v>
      </c>
      <c r="B6910" s="30" t="s">
        <v>1756</v>
      </c>
      <c r="C6910" s="34" t="s">
        <v>957</v>
      </c>
      <c r="D6910" s="35" t="s">
        <v>957</v>
      </c>
      <c r="E6910" s="34" t="str">
        <f>IF(OR(D6910="-",D6910="",D6910=0),IF(C6910="-","-",C6910),C6910-D6910)</f>
        <v>-</v>
      </c>
      <c r="F6910" s="4" t="str">
        <f>IFERROR(IF(C6910&gt;0, D6910/C6910, 0),"-")</f>
        <v>-</v>
      </c>
      <c r="G6910" s="34" t="s">
        <v>957</v>
      </c>
      <c r="H6910" s="35" t="s">
        <v>957</v>
      </c>
      <c r="I6910" s="34" t="str">
        <f>IF(OR(H6910="-",H6910="",H6910=0),IF(G6910="-","-",G6910),G6910-H6910)</f>
        <v>-</v>
      </c>
      <c r="J6910" s="4" t="str">
        <f>IFERROR(IF(G6910&gt;0, H6910/G6910, 0),"-")</f>
        <v>-</v>
      </c>
      <c r="K6910" s="34" t="s">
        <v>957</v>
      </c>
      <c r="L6910" s="35" t="s">
        <v>957</v>
      </c>
      <c r="M6910" s="34" t="str">
        <f>IF(OR(L6910="-",L6910="",L6910=0),IF(K6910="-","-",K6910),K6910-L6910)</f>
        <v>-</v>
      </c>
      <c r="N6910" s="4" t="str">
        <f>IFERROR(IF(K6910&gt;0, L6910/K6910, 0),"-")</f>
        <v>-</v>
      </c>
      <c r="O6910" s="34" t="s">
        <v>957</v>
      </c>
      <c r="P6910" s="35" t="s">
        <v>957</v>
      </c>
      <c r="Q6910" s="34" t="str">
        <f>IF(OR(P6910="-",P6910="",P6910=0),IF(O6910="-","-",O6910),O6910-P6910)</f>
        <v>-</v>
      </c>
      <c r="R6910" s="4" t="str">
        <f>IFERROR(IF(O6910&gt;0, P6910/O6910, 0),"-")</f>
        <v>-</v>
      </c>
      <c r="S6910" s="34" t="s">
        <v>957</v>
      </c>
      <c r="T6910" s="34" t="s">
        <v>957</v>
      </c>
      <c r="U6910" s="34" t="s">
        <v>957</v>
      </c>
      <c r="V6910" s="35" t="s">
        <v>957</v>
      </c>
      <c r="W6910" s="35" t="s">
        <v>957</v>
      </c>
    </row>
    <row r="6911" spans="1:23" x14ac:dyDescent="0.2">
      <c r="A6911" s="29"/>
      <c r="B6911" s="29" t="s">
        <v>61</v>
      </c>
      <c r="C6911" s="32" t="s">
        <v>957</v>
      </c>
      <c r="D6911" s="32" t="s">
        <v>957</v>
      </c>
      <c r="E6911" s="32" t="str">
        <f>IF(OR(D6911="-",D6911="",D6911=0),IF(C6911="-","-",C6911),C6911-D6911)</f>
        <v>-</v>
      </c>
      <c r="F6911" s="36" t="str">
        <f>IFERROR(IF(C6911&gt;0, D6911/C6911, 0),"-")</f>
        <v>-</v>
      </c>
      <c r="G6911" s="32" t="s">
        <v>957</v>
      </c>
      <c r="H6911" s="32" t="s">
        <v>957</v>
      </c>
      <c r="I6911" s="32" t="str">
        <f>IF(OR(H6911="-",H6911="",H6911=0),IF(G6911="-","-",G6911),G6911-H6911)</f>
        <v>-</v>
      </c>
      <c r="J6911" s="36" t="str">
        <f>IFERROR(IF(G6911&gt;0, H6911/G6911, 0),"-")</f>
        <v>-</v>
      </c>
      <c r="K6911" s="32" t="s">
        <v>957</v>
      </c>
      <c r="L6911" s="32" t="s">
        <v>957</v>
      </c>
      <c r="M6911" s="32" t="str">
        <f>IF(OR(L6911="-",L6911="",L6911=0),IF(K6911="-","-",K6911),K6911-L6911)</f>
        <v>-</v>
      </c>
      <c r="N6911" s="36" t="str">
        <f>IFERROR(IF(K6911&gt;0, L6911/K6911, 0),"-")</f>
        <v>-</v>
      </c>
      <c r="O6911" s="32" t="s">
        <v>957</v>
      </c>
      <c r="P6911" s="32" t="s">
        <v>957</v>
      </c>
      <c r="Q6911" s="32" t="str">
        <f>IF(OR(P6911="-",P6911="",P6911=0),IF(O6911="-","-",O6911),O6911-P6911)</f>
        <v>-</v>
      </c>
      <c r="R6911" s="36" t="str">
        <f>IFERROR(IF(O6911&gt;0, P6911/O6911, 0),"-")</f>
        <v>-</v>
      </c>
      <c r="S6911" s="32" t="s">
        <v>957</v>
      </c>
      <c r="T6911" s="32" t="s">
        <v>957</v>
      </c>
      <c r="U6911" s="32" t="s">
        <v>957</v>
      </c>
      <c r="V6911" s="32" t="s">
        <v>957</v>
      </c>
      <c r="W6911" s="32" t="s">
        <v>957</v>
      </c>
    </row>
    <row r="6912" spans="1:23" x14ac:dyDescent="0.2">
      <c r="A6912" s="30" t="s">
        <v>65</v>
      </c>
      <c r="B6912" s="30" t="s">
        <v>1757</v>
      </c>
      <c r="C6912" s="34" t="s">
        <v>957</v>
      </c>
      <c r="D6912" s="35" t="s">
        <v>957</v>
      </c>
      <c r="E6912" s="34" t="str">
        <f>IF(OR(D6912="-",D6912="",D6912=0),IF(C6912="-","-",C6912),C6912-D6912)</f>
        <v>-</v>
      </c>
      <c r="F6912" s="4" t="str">
        <f>IFERROR(IF(C6912&gt;0, D6912/C6912, 0),"-")</f>
        <v>-</v>
      </c>
      <c r="G6912" s="34" t="s">
        <v>957</v>
      </c>
      <c r="H6912" s="35" t="s">
        <v>957</v>
      </c>
      <c r="I6912" s="34" t="str">
        <f>IF(OR(H6912="-",H6912="",H6912=0),IF(G6912="-","-",G6912),G6912-H6912)</f>
        <v>-</v>
      </c>
      <c r="J6912" s="4" t="str">
        <f>IFERROR(IF(G6912&gt;0, H6912/G6912, 0),"-")</f>
        <v>-</v>
      </c>
      <c r="K6912" s="34" t="s">
        <v>957</v>
      </c>
      <c r="L6912" s="35" t="s">
        <v>957</v>
      </c>
      <c r="M6912" s="34" t="str">
        <f>IF(OR(L6912="-",L6912="",L6912=0),IF(K6912="-","-",K6912),K6912-L6912)</f>
        <v>-</v>
      </c>
      <c r="N6912" s="4" t="str">
        <f>IFERROR(IF(K6912&gt;0, L6912/K6912, 0),"-")</f>
        <v>-</v>
      </c>
      <c r="O6912" s="34" t="s">
        <v>957</v>
      </c>
      <c r="P6912" s="35" t="s">
        <v>957</v>
      </c>
      <c r="Q6912" s="34" t="str">
        <f>IF(OR(P6912="-",P6912="",P6912=0),IF(O6912="-","-",O6912),O6912-P6912)</f>
        <v>-</v>
      </c>
      <c r="R6912" s="4" t="str">
        <f>IFERROR(IF(O6912&gt;0, P6912/O6912, 0),"-")</f>
        <v>-</v>
      </c>
      <c r="S6912" s="34" t="s">
        <v>957</v>
      </c>
      <c r="T6912" s="34" t="s">
        <v>957</v>
      </c>
      <c r="U6912" s="34" t="s">
        <v>957</v>
      </c>
      <c r="V6912" s="35" t="s">
        <v>957</v>
      </c>
      <c r="W6912" s="35" t="s">
        <v>957</v>
      </c>
    </row>
    <row r="6913" spans="1:23" x14ac:dyDescent="0.2">
      <c r="A6913" s="30" t="s">
        <v>63</v>
      </c>
      <c r="B6913" s="30" t="s">
        <v>1329</v>
      </c>
      <c r="C6913" s="34" t="s">
        <v>957</v>
      </c>
      <c r="D6913" s="35" t="s">
        <v>957</v>
      </c>
      <c r="E6913" s="34" t="str">
        <f>IF(OR(D6913="-",D6913="",D6913=0),IF(C6913="-","-",C6913),C6913-D6913)</f>
        <v>-</v>
      </c>
      <c r="F6913" s="4" t="str">
        <f>IFERROR(IF(C6913&gt;0, D6913/C6913, 0),"-")</f>
        <v>-</v>
      </c>
      <c r="G6913" s="34" t="s">
        <v>957</v>
      </c>
      <c r="H6913" s="35" t="s">
        <v>957</v>
      </c>
      <c r="I6913" s="34" t="str">
        <f>IF(OR(H6913="-",H6913="",H6913=0),IF(G6913="-","-",G6913),G6913-H6913)</f>
        <v>-</v>
      </c>
      <c r="J6913" s="4" t="str">
        <f>IFERROR(IF(G6913&gt;0, H6913/G6913, 0),"-")</f>
        <v>-</v>
      </c>
      <c r="K6913" s="34" t="s">
        <v>957</v>
      </c>
      <c r="L6913" s="35" t="s">
        <v>957</v>
      </c>
      <c r="M6913" s="34" t="str">
        <f>IF(OR(L6913="-",L6913="",L6913=0),IF(K6913="-","-",K6913),K6913-L6913)</f>
        <v>-</v>
      </c>
      <c r="N6913" s="4" t="str">
        <f>IFERROR(IF(K6913&gt;0, L6913/K6913, 0),"-")</f>
        <v>-</v>
      </c>
      <c r="O6913" s="34" t="s">
        <v>957</v>
      </c>
      <c r="P6913" s="35" t="s">
        <v>957</v>
      </c>
      <c r="Q6913" s="34" t="str">
        <f>IF(OR(P6913="-",P6913="",P6913=0),IF(O6913="-","-",O6913),O6913-P6913)</f>
        <v>-</v>
      </c>
      <c r="R6913" s="4" t="str">
        <f>IFERROR(IF(O6913&gt;0, P6913/O6913, 0),"-")</f>
        <v>-</v>
      </c>
      <c r="S6913" s="34" t="s">
        <v>957</v>
      </c>
      <c r="T6913" s="34" t="s">
        <v>957</v>
      </c>
      <c r="U6913" s="34" t="s">
        <v>957</v>
      </c>
      <c r="V6913" s="35" t="s">
        <v>957</v>
      </c>
      <c r="W6913" s="35" t="s">
        <v>957</v>
      </c>
    </row>
    <row r="6914" spans="1:23" x14ac:dyDescent="0.2">
      <c r="A6914" s="30" t="s">
        <v>64</v>
      </c>
      <c r="B6914" s="30" t="s">
        <v>1758</v>
      </c>
      <c r="C6914" s="34" t="s">
        <v>957</v>
      </c>
      <c r="D6914" s="35" t="s">
        <v>957</v>
      </c>
      <c r="E6914" s="34" t="str">
        <f>IF(OR(D6914="-",D6914="",D6914=0),IF(C6914="-","-",C6914),C6914-D6914)</f>
        <v>-</v>
      </c>
      <c r="F6914" s="4" t="str">
        <f>IFERROR(IF(C6914&gt;0, D6914/C6914, 0),"-")</f>
        <v>-</v>
      </c>
      <c r="G6914" s="34" t="s">
        <v>957</v>
      </c>
      <c r="H6914" s="35" t="s">
        <v>957</v>
      </c>
      <c r="I6914" s="34" t="str">
        <f>IF(OR(H6914="-",H6914="",H6914=0),IF(G6914="-","-",G6914),G6914-H6914)</f>
        <v>-</v>
      </c>
      <c r="J6914" s="4" t="str">
        <f>IFERROR(IF(G6914&gt;0, H6914/G6914, 0),"-")</f>
        <v>-</v>
      </c>
      <c r="K6914" s="34" t="s">
        <v>957</v>
      </c>
      <c r="L6914" s="35" t="s">
        <v>957</v>
      </c>
      <c r="M6914" s="34" t="str">
        <f>IF(OR(L6914="-",L6914="",L6914=0),IF(K6914="-","-",K6914),K6914-L6914)</f>
        <v>-</v>
      </c>
      <c r="N6914" s="4" t="str">
        <f>IFERROR(IF(K6914&gt;0, L6914/K6914, 0),"-")</f>
        <v>-</v>
      </c>
      <c r="O6914" s="34" t="s">
        <v>957</v>
      </c>
      <c r="P6914" s="35" t="s">
        <v>957</v>
      </c>
      <c r="Q6914" s="34" t="str">
        <f>IF(OR(P6914="-",P6914="",P6914=0),IF(O6914="-","-",O6914),O6914-P6914)</f>
        <v>-</v>
      </c>
      <c r="R6914" s="4" t="str">
        <f>IFERROR(IF(O6914&gt;0, P6914/O6914, 0),"-")</f>
        <v>-</v>
      </c>
      <c r="S6914" s="34" t="s">
        <v>957</v>
      </c>
      <c r="T6914" s="34" t="s">
        <v>957</v>
      </c>
      <c r="U6914" s="34" t="s">
        <v>957</v>
      </c>
      <c r="V6914" s="35" t="s">
        <v>957</v>
      </c>
      <c r="W6914" s="35" t="s">
        <v>957</v>
      </c>
    </row>
    <row r="6915" spans="1:23" x14ac:dyDescent="0.2">
      <c r="A6915" s="30" t="s">
        <v>67</v>
      </c>
      <c r="B6915" s="30" t="s">
        <v>1759</v>
      </c>
      <c r="C6915" s="34" t="s">
        <v>957</v>
      </c>
      <c r="D6915" s="35" t="s">
        <v>957</v>
      </c>
      <c r="E6915" s="34" t="str">
        <f>IF(OR(D6915="-",D6915="",D6915=0),IF(C6915="-","-",C6915),C6915-D6915)</f>
        <v>-</v>
      </c>
      <c r="F6915" s="4" t="str">
        <f>IFERROR(IF(C6915&gt;0, D6915/C6915, 0),"-")</f>
        <v>-</v>
      </c>
      <c r="G6915" s="34" t="s">
        <v>957</v>
      </c>
      <c r="H6915" s="35" t="s">
        <v>957</v>
      </c>
      <c r="I6915" s="34" t="str">
        <f>IF(OR(H6915="-",H6915="",H6915=0),IF(G6915="-","-",G6915),G6915-H6915)</f>
        <v>-</v>
      </c>
      <c r="J6915" s="4" t="str">
        <f>IFERROR(IF(G6915&gt;0, H6915/G6915, 0),"-")</f>
        <v>-</v>
      </c>
      <c r="K6915" s="34" t="s">
        <v>957</v>
      </c>
      <c r="L6915" s="35" t="s">
        <v>957</v>
      </c>
      <c r="M6915" s="34" t="str">
        <f>IF(OR(L6915="-",L6915="",L6915=0),IF(K6915="-","-",K6915),K6915-L6915)</f>
        <v>-</v>
      </c>
      <c r="N6915" s="4" t="str">
        <f>IFERROR(IF(K6915&gt;0, L6915/K6915, 0),"-")</f>
        <v>-</v>
      </c>
      <c r="O6915" s="34" t="s">
        <v>957</v>
      </c>
      <c r="P6915" s="35" t="s">
        <v>957</v>
      </c>
      <c r="Q6915" s="34" t="str">
        <f>IF(OR(P6915="-",P6915="",P6915=0),IF(O6915="-","-",O6915),O6915-P6915)</f>
        <v>-</v>
      </c>
      <c r="R6915" s="4" t="str">
        <f>IFERROR(IF(O6915&gt;0, P6915/O6915, 0),"-")</f>
        <v>-</v>
      </c>
      <c r="S6915" s="34" t="s">
        <v>957</v>
      </c>
      <c r="T6915" s="34" t="s">
        <v>957</v>
      </c>
      <c r="U6915" s="34" t="s">
        <v>957</v>
      </c>
      <c r="V6915" s="35" t="s">
        <v>957</v>
      </c>
      <c r="W6915" s="35" t="s">
        <v>957</v>
      </c>
    </row>
    <row r="6916" spans="1:23" x14ac:dyDescent="0.2">
      <c r="A6916" s="30" t="s">
        <v>62</v>
      </c>
      <c r="B6916" s="30" t="s">
        <v>1760</v>
      </c>
      <c r="C6916" s="34" t="s">
        <v>957</v>
      </c>
      <c r="D6916" s="35" t="s">
        <v>957</v>
      </c>
      <c r="E6916" s="34" t="str">
        <f>IF(OR(D6916="-",D6916="",D6916=0),IF(C6916="-","-",C6916),C6916-D6916)</f>
        <v>-</v>
      </c>
      <c r="F6916" s="4" t="str">
        <f>IFERROR(IF(C6916&gt;0, D6916/C6916, 0),"-")</f>
        <v>-</v>
      </c>
      <c r="G6916" s="34" t="s">
        <v>957</v>
      </c>
      <c r="H6916" s="35" t="s">
        <v>957</v>
      </c>
      <c r="I6916" s="34" t="str">
        <f>IF(OR(H6916="-",H6916="",H6916=0),IF(G6916="-","-",G6916),G6916-H6916)</f>
        <v>-</v>
      </c>
      <c r="J6916" s="4" t="str">
        <f>IFERROR(IF(G6916&gt;0, H6916/G6916, 0),"-")</f>
        <v>-</v>
      </c>
      <c r="K6916" s="34" t="s">
        <v>957</v>
      </c>
      <c r="L6916" s="35" t="s">
        <v>957</v>
      </c>
      <c r="M6916" s="34" t="str">
        <f>IF(OR(L6916="-",L6916="",L6916=0),IF(K6916="-","-",K6916),K6916-L6916)</f>
        <v>-</v>
      </c>
      <c r="N6916" s="4" t="str">
        <f>IFERROR(IF(K6916&gt;0, L6916/K6916, 0),"-")</f>
        <v>-</v>
      </c>
      <c r="O6916" s="34" t="s">
        <v>957</v>
      </c>
      <c r="P6916" s="35" t="s">
        <v>957</v>
      </c>
      <c r="Q6916" s="34" t="str">
        <f>IF(OR(P6916="-",P6916="",P6916=0),IF(O6916="-","-",O6916),O6916-P6916)</f>
        <v>-</v>
      </c>
      <c r="R6916" s="4" t="str">
        <f>IFERROR(IF(O6916&gt;0, P6916/O6916, 0),"-")</f>
        <v>-</v>
      </c>
      <c r="S6916" s="34" t="s">
        <v>957</v>
      </c>
      <c r="T6916" s="34" t="s">
        <v>957</v>
      </c>
      <c r="U6916" s="34" t="s">
        <v>957</v>
      </c>
      <c r="V6916" s="35" t="s">
        <v>957</v>
      </c>
      <c r="W6916" s="35" t="s">
        <v>957</v>
      </c>
    </row>
    <row r="6917" spans="1:23" x14ac:dyDescent="0.2">
      <c r="A6917" s="30" t="s">
        <v>66</v>
      </c>
      <c r="B6917" s="30" t="s">
        <v>1002</v>
      </c>
      <c r="C6917" s="34" t="s">
        <v>957</v>
      </c>
      <c r="D6917" s="35" t="s">
        <v>957</v>
      </c>
      <c r="E6917" s="34" t="str">
        <f>IF(OR(D6917="-",D6917="",D6917=0),IF(C6917="-","-",C6917),C6917-D6917)</f>
        <v>-</v>
      </c>
      <c r="F6917" s="4" t="str">
        <f>IFERROR(IF(C6917&gt;0, D6917/C6917, 0),"-")</f>
        <v>-</v>
      </c>
      <c r="G6917" s="34" t="s">
        <v>957</v>
      </c>
      <c r="H6917" s="35" t="s">
        <v>957</v>
      </c>
      <c r="I6917" s="34" t="str">
        <f>IF(OR(H6917="-",H6917="",H6917=0),IF(G6917="-","-",G6917),G6917-H6917)</f>
        <v>-</v>
      </c>
      <c r="J6917" s="4" t="str">
        <f>IFERROR(IF(G6917&gt;0, H6917/G6917, 0),"-")</f>
        <v>-</v>
      </c>
      <c r="K6917" s="34" t="s">
        <v>957</v>
      </c>
      <c r="L6917" s="35" t="s">
        <v>957</v>
      </c>
      <c r="M6917" s="34" t="str">
        <f>IF(OR(L6917="-",L6917="",L6917=0),IF(K6917="-","-",K6917),K6917-L6917)</f>
        <v>-</v>
      </c>
      <c r="N6917" s="4" t="str">
        <f>IFERROR(IF(K6917&gt;0, L6917/K6917, 0),"-")</f>
        <v>-</v>
      </c>
      <c r="O6917" s="34" t="s">
        <v>957</v>
      </c>
      <c r="P6917" s="35" t="s">
        <v>957</v>
      </c>
      <c r="Q6917" s="34" t="str">
        <f>IF(OR(P6917="-",P6917="",P6917=0),IF(O6917="-","-",O6917),O6917-P6917)</f>
        <v>-</v>
      </c>
      <c r="R6917" s="4" t="str">
        <f>IFERROR(IF(O6917&gt;0, P6917/O6917, 0),"-")</f>
        <v>-</v>
      </c>
      <c r="S6917" s="34" t="s">
        <v>957</v>
      </c>
      <c r="T6917" s="34" t="s">
        <v>957</v>
      </c>
      <c r="U6917" s="34" t="s">
        <v>957</v>
      </c>
      <c r="V6917" s="35" t="s">
        <v>957</v>
      </c>
      <c r="W6917" s="35" t="s">
        <v>957</v>
      </c>
    </row>
    <row r="6918" spans="1:23" x14ac:dyDescent="0.2">
      <c r="A6918" s="29"/>
      <c r="B6918" s="29" t="s">
        <v>510</v>
      </c>
      <c r="C6918" s="32">
        <v>123</v>
      </c>
      <c r="D6918" s="32">
        <v>118</v>
      </c>
      <c r="E6918" s="32">
        <f>IF(OR(D6918="-",D6918="",D6918=0),IF(C6918="-","-",C6918),C6918-D6918)</f>
        <v>5</v>
      </c>
      <c r="F6918" s="36">
        <f>IFERROR(IF(C6918&gt;0, D6918/C6918, 0),"-")</f>
        <v>0.95934959349593496</v>
      </c>
      <c r="G6918" s="32">
        <v>6</v>
      </c>
      <c r="H6918" s="32">
        <v>1</v>
      </c>
      <c r="I6918" s="32">
        <f>IF(OR(H6918="-",H6918="",H6918=0),IF(G6918="-","-",G6918),G6918-H6918)</f>
        <v>5</v>
      </c>
      <c r="J6918" s="36">
        <f>IFERROR(IF(G6918&gt;0, H6918/G6918, 0),"-")</f>
        <v>0.16666666666666666</v>
      </c>
      <c r="K6918" s="32">
        <v>1</v>
      </c>
      <c r="L6918" s="32" t="s">
        <v>957</v>
      </c>
      <c r="M6918" s="32">
        <f>IF(OR(L6918="-",L6918="",L6918=0),IF(K6918="-","-",K6918),K6918-L6918)</f>
        <v>1</v>
      </c>
      <c r="N6918" s="36" t="str">
        <f>IFERROR(IF(K6918&gt;0, L6918/K6918, 0),"-")</f>
        <v>-</v>
      </c>
      <c r="O6918" s="32">
        <v>6</v>
      </c>
      <c r="P6918" s="32" t="s">
        <v>957</v>
      </c>
      <c r="Q6918" s="32">
        <f>IF(OR(P6918="-",P6918="",P6918=0),IF(O6918="-","-",O6918),O6918-P6918)</f>
        <v>6</v>
      </c>
      <c r="R6918" s="36" t="str">
        <f>IFERROR(IF(O6918&gt;0, P6918/O6918, 0),"-")</f>
        <v>-</v>
      </c>
      <c r="S6918" s="32">
        <v>9</v>
      </c>
      <c r="T6918" s="32">
        <v>3</v>
      </c>
      <c r="U6918" s="32">
        <v>700</v>
      </c>
      <c r="V6918" s="32" t="s">
        <v>957</v>
      </c>
      <c r="W6918" s="32" t="s">
        <v>957</v>
      </c>
    </row>
    <row r="6919" spans="1:23" x14ac:dyDescent="0.2">
      <c r="A6919" s="30" t="s">
        <v>518</v>
      </c>
      <c r="B6919" s="30" t="s">
        <v>1761</v>
      </c>
      <c r="C6919" s="34" t="s">
        <v>957</v>
      </c>
      <c r="D6919" s="35" t="s">
        <v>957</v>
      </c>
      <c r="E6919" s="34" t="str">
        <f>IF(OR(D6919="-",D6919="",D6919=0),IF(C6919="-","-",C6919),C6919-D6919)</f>
        <v>-</v>
      </c>
      <c r="F6919" s="4" t="str">
        <f>IFERROR(IF(C6919&gt;0, D6919/C6919, 0),"-")</f>
        <v>-</v>
      </c>
      <c r="G6919" s="34" t="s">
        <v>957</v>
      </c>
      <c r="H6919" s="35" t="s">
        <v>957</v>
      </c>
      <c r="I6919" s="34" t="str">
        <f>IF(OR(H6919="-",H6919="",H6919=0),IF(G6919="-","-",G6919),G6919-H6919)</f>
        <v>-</v>
      </c>
      <c r="J6919" s="4" t="str">
        <f>IFERROR(IF(G6919&gt;0, H6919/G6919, 0),"-")</f>
        <v>-</v>
      </c>
      <c r="K6919" s="34" t="s">
        <v>957</v>
      </c>
      <c r="L6919" s="35" t="s">
        <v>957</v>
      </c>
      <c r="M6919" s="34" t="str">
        <f>IF(OR(L6919="-",L6919="",L6919=0),IF(K6919="-","-",K6919),K6919-L6919)</f>
        <v>-</v>
      </c>
      <c r="N6919" s="4" t="str">
        <f>IFERROR(IF(K6919&gt;0, L6919/K6919, 0),"-")</f>
        <v>-</v>
      </c>
      <c r="O6919" s="34" t="s">
        <v>957</v>
      </c>
      <c r="P6919" s="35" t="s">
        <v>957</v>
      </c>
      <c r="Q6919" s="34" t="str">
        <f>IF(OR(P6919="-",P6919="",P6919=0),IF(O6919="-","-",O6919),O6919-P6919)</f>
        <v>-</v>
      </c>
      <c r="R6919" s="4" t="str">
        <f>IFERROR(IF(O6919&gt;0, P6919/O6919, 0),"-")</f>
        <v>-</v>
      </c>
      <c r="S6919" s="34" t="s">
        <v>957</v>
      </c>
      <c r="T6919" s="34" t="s">
        <v>957</v>
      </c>
      <c r="U6919" s="34" t="s">
        <v>957</v>
      </c>
      <c r="V6919" s="35" t="s">
        <v>957</v>
      </c>
      <c r="W6919" s="35" t="s">
        <v>957</v>
      </c>
    </row>
    <row r="6920" spans="1:23" x14ac:dyDescent="0.2">
      <c r="A6920" s="30" t="s">
        <v>511</v>
      </c>
      <c r="B6920" s="30" t="s">
        <v>1762</v>
      </c>
      <c r="C6920" s="34" t="s">
        <v>957</v>
      </c>
      <c r="D6920" s="35" t="s">
        <v>957</v>
      </c>
      <c r="E6920" s="34" t="str">
        <f>IF(OR(D6920="-",D6920="",D6920=0),IF(C6920="-","-",C6920),C6920-D6920)</f>
        <v>-</v>
      </c>
      <c r="F6920" s="4" t="str">
        <f>IFERROR(IF(C6920&gt;0, D6920/C6920, 0),"-")</f>
        <v>-</v>
      </c>
      <c r="G6920" s="34" t="s">
        <v>957</v>
      </c>
      <c r="H6920" s="35" t="s">
        <v>957</v>
      </c>
      <c r="I6920" s="34" t="str">
        <f>IF(OR(H6920="-",H6920="",H6920=0),IF(G6920="-","-",G6920),G6920-H6920)</f>
        <v>-</v>
      </c>
      <c r="J6920" s="4" t="str">
        <f>IFERROR(IF(G6920&gt;0, H6920/G6920, 0),"-")</f>
        <v>-</v>
      </c>
      <c r="K6920" s="34" t="s">
        <v>957</v>
      </c>
      <c r="L6920" s="35" t="s">
        <v>957</v>
      </c>
      <c r="M6920" s="34" t="str">
        <f>IF(OR(L6920="-",L6920="",L6920=0),IF(K6920="-","-",K6920),K6920-L6920)</f>
        <v>-</v>
      </c>
      <c r="N6920" s="4" t="str">
        <f>IFERROR(IF(K6920&gt;0, L6920/K6920, 0),"-")</f>
        <v>-</v>
      </c>
      <c r="O6920" s="34" t="s">
        <v>957</v>
      </c>
      <c r="P6920" s="35" t="s">
        <v>957</v>
      </c>
      <c r="Q6920" s="34" t="str">
        <f>IF(OR(P6920="-",P6920="",P6920=0),IF(O6920="-","-",O6920),O6920-P6920)</f>
        <v>-</v>
      </c>
      <c r="R6920" s="4" t="str">
        <f>IFERROR(IF(O6920&gt;0, P6920/O6920, 0),"-")</f>
        <v>-</v>
      </c>
      <c r="S6920" s="34" t="s">
        <v>957</v>
      </c>
      <c r="T6920" s="34" t="s">
        <v>957</v>
      </c>
      <c r="U6920" s="34" t="s">
        <v>957</v>
      </c>
      <c r="V6920" s="35" t="s">
        <v>957</v>
      </c>
      <c r="W6920" s="35" t="s">
        <v>957</v>
      </c>
    </row>
    <row r="6921" spans="1:23" x14ac:dyDescent="0.2">
      <c r="A6921" s="30" t="s">
        <v>528</v>
      </c>
      <c r="B6921" s="30" t="s">
        <v>1763</v>
      </c>
      <c r="C6921" s="34">
        <v>64</v>
      </c>
      <c r="D6921" s="35">
        <v>59</v>
      </c>
      <c r="E6921" s="34">
        <f>IF(OR(D6921="-",D6921="",D6921=0),IF(C6921="-","-",C6921),C6921-D6921)</f>
        <v>5</v>
      </c>
      <c r="F6921" s="4">
        <f>IFERROR(IF(C6921&gt;0, D6921/C6921, 0),"-")</f>
        <v>0.921875</v>
      </c>
      <c r="G6921" s="34">
        <v>6</v>
      </c>
      <c r="H6921" s="35">
        <v>1</v>
      </c>
      <c r="I6921" s="34">
        <f>IF(OR(H6921="-",H6921="",H6921=0),IF(G6921="-","-",G6921),G6921-H6921)</f>
        <v>5</v>
      </c>
      <c r="J6921" s="4">
        <f>IFERROR(IF(G6921&gt;0, H6921/G6921, 0),"-")</f>
        <v>0.16666666666666666</v>
      </c>
      <c r="K6921" s="34">
        <v>1</v>
      </c>
      <c r="L6921" s="35" t="s">
        <v>957</v>
      </c>
      <c r="M6921" s="34">
        <f>IF(OR(L6921="-",L6921="",L6921=0),IF(K6921="-","-",K6921),K6921-L6921)</f>
        <v>1</v>
      </c>
      <c r="N6921" s="4" t="str">
        <f>IFERROR(IF(K6921&gt;0, L6921/K6921, 0),"-")</f>
        <v>-</v>
      </c>
      <c r="O6921" s="34">
        <v>6</v>
      </c>
      <c r="P6921" s="35" t="s">
        <v>957</v>
      </c>
      <c r="Q6921" s="34">
        <f>IF(OR(P6921="-",P6921="",P6921=0),IF(O6921="-","-",O6921),O6921-P6921)</f>
        <v>6</v>
      </c>
      <c r="R6921" s="4" t="str">
        <f>IFERROR(IF(O6921&gt;0, P6921/O6921, 0),"-")</f>
        <v>-</v>
      </c>
      <c r="S6921" s="34">
        <v>6</v>
      </c>
      <c r="T6921" s="34">
        <v>1</v>
      </c>
      <c r="U6921" s="34">
        <v>569</v>
      </c>
      <c r="V6921" s="35" t="s">
        <v>957</v>
      </c>
      <c r="W6921" s="35" t="s">
        <v>957</v>
      </c>
    </row>
    <row r="6922" spans="1:23" x14ac:dyDescent="0.2">
      <c r="A6922" s="30" t="s">
        <v>527</v>
      </c>
      <c r="B6922" s="30" t="s">
        <v>1764</v>
      </c>
      <c r="C6922" s="34">
        <v>59</v>
      </c>
      <c r="D6922" s="35">
        <v>59</v>
      </c>
      <c r="E6922" s="34">
        <f>IF(OR(D6922="-",D6922="",D6922=0),IF(C6922="-","-",C6922),C6922-D6922)</f>
        <v>0</v>
      </c>
      <c r="F6922" s="4">
        <f>IFERROR(IF(C6922&gt;0, D6922/C6922, 0),"-")</f>
        <v>1</v>
      </c>
      <c r="G6922" s="34" t="s">
        <v>957</v>
      </c>
      <c r="H6922" s="35" t="s">
        <v>957</v>
      </c>
      <c r="I6922" s="34" t="str">
        <f>IF(OR(H6922="-",H6922="",H6922=0),IF(G6922="-","-",G6922),G6922-H6922)</f>
        <v>-</v>
      </c>
      <c r="J6922" s="4" t="str">
        <f>IFERROR(IF(G6922&gt;0, H6922/G6922, 0),"-")</f>
        <v>-</v>
      </c>
      <c r="K6922" s="34" t="s">
        <v>957</v>
      </c>
      <c r="L6922" s="35" t="s">
        <v>957</v>
      </c>
      <c r="M6922" s="34" t="str">
        <f>IF(OR(L6922="-",L6922="",L6922=0),IF(K6922="-","-",K6922),K6922-L6922)</f>
        <v>-</v>
      </c>
      <c r="N6922" s="4" t="str">
        <f>IFERROR(IF(K6922&gt;0, L6922/K6922, 0),"-")</f>
        <v>-</v>
      </c>
      <c r="O6922" s="34" t="s">
        <v>957</v>
      </c>
      <c r="P6922" s="35" t="s">
        <v>957</v>
      </c>
      <c r="Q6922" s="34" t="str">
        <f>IF(OR(P6922="-",P6922="",P6922=0),IF(O6922="-","-",O6922),O6922-P6922)</f>
        <v>-</v>
      </c>
      <c r="R6922" s="4" t="str">
        <f>IFERROR(IF(O6922&gt;0, P6922/O6922, 0),"-")</f>
        <v>-</v>
      </c>
      <c r="S6922" s="34">
        <v>3</v>
      </c>
      <c r="T6922" s="34">
        <v>2</v>
      </c>
      <c r="U6922" s="34">
        <v>131</v>
      </c>
      <c r="V6922" s="35" t="s">
        <v>957</v>
      </c>
      <c r="W6922" s="35" t="s">
        <v>957</v>
      </c>
    </row>
    <row r="6923" spans="1:23" x14ac:dyDescent="0.2">
      <c r="A6923" s="30" t="s">
        <v>517</v>
      </c>
      <c r="B6923" s="30" t="s">
        <v>1765</v>
      </c>
      <c r="C6923" s="34" t="s">
        <v>957</v>
      </c>
      <c r="D6923" s="35" t="s">
        <v>957</v>
      </c>
      <c r="E6923" s="34" t="str">
        <f>IF(OR(D6923="-",D6923="",D6923=0),IF(C6923="-","-",C6923),C6923-D6923)</f>
        <v>-</v>
      </c>
      <c r="F6923" s="4" t="str">
        <f>IFERROR(IF(C6923&gt;0, D6923/C6923, 0),"-")</f>
        <v>-</v>
      </c>
      <c r="G6923" s="34" t="s">
        <v>957</v>
      </c>
      <c r="H6923" s="35" t="s">
        <v>957</v>
      </c>
      <c r="I6923" s="34" t="str">
        <f>IF(OR(H6923="-",H6923="",H6923=0),IF(G6923="-","-",G6923),G6923-H6923)</f>
        <v>-</v>
      </c>
      <c r="J6923" s="4" t="str">
        <f>IFERROR(IF(G6923&gt;0, H6923/G6923, 0),"-")</f>
        <v>-</v>
      </c>
      <c r="K6923" s="34" t="s">
        <v>957</v>
      </c>
      <c r="L6923" s="35" t="s">
        <v>957</v>
      </c>
      <c r="M6923" s="34" t="str">
        <f>IF(OR(L6923="-",L6923="",L6923=0),IF(K6923="-","-",K6923),K6923-L6923)</f>
        <v>-</v>
      </c>
      <c r="N6923" s="4" t="str">
        <f>IFERROR(IF(K6923&gt;0, L6923/K6923, 0),"-")</f>
        <v>-</v>
      </c>
      <c r="O6923" s="34" t="s">
        <v>957</v>
      </c>
      <c r="P6923" s="35" t="s">
        <v>957</v>
      </c>
      <c r="Q6923" s="34" t="str">
        <f>IF(OR(P6923="-",P6923="",P6923=0),IF(O6923="-","-",O6923),O6923-P6923)</f>
        <v>-</v>
      </c>
      <c r="R6923" s="4" t="str">
        <f>IFERROR(IF(O6923&gt;0, P6923/O6923, 0),"-")</f>
        <v>-</v>
      </c>
      <c r="S6923" s="34" t="s">
        <v>957</v>
      </c>
      <c r="T6923" s="34" t="s">
        <v>957</v>
      </c>
      <c r="U6923" s="34" t="s">
        <v>957</v>
      </c>
      <c r="V6923" s="35" t="s">
        <v>957</v>
      </c>
      <c r="W6923" s="35" t="s">
        <v>957</v>
      </c>
    </row>
    <row r="6924" spans="1:23" x14ac:dyDescent="0.2">
      <c r="A6924" s="30" t="s">
        <v>514</v>
      </c>
      <c r="B6924" s="30" t="s">
        <v>1766</v>
      </c>
      <c r="C6924" s="34" t="s">
        <v>957</v>
      </c>
      <c r="D6924" s="35" t="s">
        <v>957</v>
      </c>
      <c r="E6924" s="34" t="str">
        <f>IF(OR(D6924="-",D6924="",D6924=0),IF(C6924="-","-",C6924),C6924-D6924)</f>
        <v>-</v>
      </c>
      <c r="F6924" s="4" t="str">
        <f>IFERROR(IF(C6924&gt;0, D6924/C6924, 0),"-")</f>
        <v>-</v>
      </c>
      <c r="G6924" s="34" t="s">
        <v>957</v>
      </c>
      <c r="H6924" s="35" t="s">
        <v>957</v>
      </c>
      <c r="I6924" s="34" t="str">
        <f>IF(OR(H6924="-",H6924="",H6924=0),IF(G6924="-","-",G6924),G6924-H6924)</f>
        <v>-</v>
      </c>
      <c r="J6924" s="4" t="str">
        <f>IFERROR(IF(G6924&gt;0, H6924/G6924, 0),"-")</f>
        <v>-</v>
      </c>
      <c r="K6924" s="34" t="s">
        <v>957</v>
      </c>
      <c r="L6924" s="35" t="s">
        <v>957</v>
      </c>
      <c r="M6924" s="34" t="str">
        <f>IF(OR(L6924="-",L6924="",L6924=0),IF(K6924="-","-",K6924),K6924-L6924)</f>
        <v>-</v>
      </c>
      <c r="N6924" s="4" t="str">
        <f>IFERROR(IF(K6924&gt;0, L6924/K6924, 0),"-")</f>
        <v>-</v>
      </c>
      <c r="O6924" s="34" t="s">
        <v>957</v>
      </c>
      <c r="P6924" s="35" t="s">
        <v>957</v>
      </c>
      <c r="Q6924" s="34" t="str">
        <f>IF(OR(P6924="-",P6924="",P6924=0),IF(O6924="-","-",O6924),O6924-P6924)</f>
        <v>-</v>
      </c>
      <c r="R6924" s="4" t="str">
        <f>IFERROR(IF(O6924&gt;0, P6924/O6924, 0),"-")</f>
        <v>-</v>
      </c>
      <c r="S6924" s="34" t="s">
        <v>957</v>
      </c>
      <c r="T6924" s="34" t="s">
        <v>957</v>
      </c>
      <c r="U6924" s="34" t="s">
        <v>957</v>
      </c>
      <c r="V6924" s="35" t="s">
        <v>957</v>
      </c>
      <c r="W6924" s="35" t="s">
        <v>957</v>
      </c>
    </row>
    <row r="6925" spans="1:23" x14ac:dyDescent="0.2">
      <c r="A6925" s="30" t="s">
        <v>513</v>
      </c>
      <c r="B6925" s="30" t="s">
        <v>1767</v>
      </c>
      <c r="C6925" s="34" t="s">
        <v>957</v>
      </c>
      <c r="D6925" s="35" t="s">
        <v>957</v>
      </c>
      <c r="E6925" s="34" t="str">
        <f>IF(OR(D6925="-",D6925="",D6925=0),IF(C6925="-","-",C6925),C6925-D6925)</f>
        <v>-</v>
      </c>
      <c r="F6925" s="4" t="str">
        <f>IFERROR(IF(C6925&gt;0, D6925/C6925, 0),"-")</f>
        <v>-</v>
      </c>
      <c r="G6925" s="34" t="s">
        <v>957</v>
      </c>
      <c r="H6925" s="35" t="s">
        <v>957</v>
      </c>
      <c r="I6925" s="34" t="str">
        <f>IF(OR(H6925="-",H6925="",H6925=0),IF(G6925="-","-",G6925),G6925-H6925)</f>
        <v>-</v>
      </c>
      <c r="J6925" s="4" t="str">
        <f>IFERROR(IF(G6925&gt;0, H6925/G6925, 0),"-")</f>
        <v>-</v>
      </c>
      <c r="K6925" s="34" t="s">
        <v>957</v>
      </c>
      <c r="L6925" s="35" t="s">
        <v>957</v>
      </c>
      <c r="M6925" s="34" t="str">
        <f>IF(OR(L6925="-",L6925="",L6925=0),IF(K6925="-","-",K6925),K6925-L6925)</f>
        <v>-</v>
      </c>
      <c r="N6925" s="4" t="str">
        <f>IFERROR(IF(K6925&gt;0, L6925/K6925, 0),"-")</f>
        <v>-</v>
      </c>
      <c r="O6925" s="34" t="s">
        <v>957</v>
      </c>
      <c r="P6925" s="35" t="s">
        <v>957</v>
      </c>
      <c r="Q6925" s="34" t="str">
        <f>IF(OR(P6925="-",P6925="",P6925=0),IF(O6925="-","-",O6925),O6925-P6925)</f>
        <v>-</v>
      </c>
      <c r="R6925" s="4" t="str">
        <f>IFERROR(IF(O6925&gt;0, P6925/O6925, 0),"-")</f>
        <v>-</v>
      </c>
      <c r="S6925" s="34" t="s">
        <v>957</v>
      </c>
      <c r="T6925" s="34" t="s">
        <v>957</v>
      </c>
      <c r="U6925" s="34" t="s">
        <v>957</v>
      </c>
      <c r="V6925" s="35" t="s">
        <v>957</v>
      </c>
      <c r="W6925" s="35" t="s">
        <v>957</v>
      </c>
    </row>
    <row r="6926" spans="1:23" x14ac:dyDescent="0.2">
      <c r="A6926" s="30" t="s">
        <v>515</v>
      </c>
      <c r="B6926" s="30" t="s">
        <v>1768</v>
      </c>
      <c r="C6926" s="34" t="s">
        <v>957</v>
      </c>
      <c r="D6926" s="35" t="s">
        <v>957</v>
      </c>
      <c r="E6926" s="34" t="str">
        <f>IF(OR(D6926="-",D6926="",D6926=0),IF(C6926="-","-",C6926),C6926-D6926)</f>
        <v>-</v>
      </c>
      <c r="F6926" s="4" t="str">
        <f>IFERROR(IF(C6926&gt;0, D6926/C6926, 0),"-")</f>
        <v>-</v>
      </c>
      <c r="G6926" s="34" t="s">
        <v>957</v>
      </c>
      <c r="H6926" s="35" t="s">
        <v>957</v>
      </c>
      <c r="I6926" s="34" t="str">
        <f>IF(OR(H6926="-",H6926="",H6926=0),IF(G6926="-","-",G6926),G6926-H6926)</f>
        <v>-</v>
      </c>
      <c r="J6926" s="4" t="str">
        <f>IFERROR(IF(G6926&gt;0, H6926/G6926, 0),"-")</f>
        <v>-</v>
      </c>
      <c r="K6926" s="34" t="s">
        <v>957</v>
      </c>
      <c r="L6926" s="35" t="s">
        <v>957</v>
      </c>
      <c r="M6926" s="34" t="str">
        <f>IF(OR(L6926="-",L6926="",L6926=0),IF(K6926="-","-",K6926),K6926-L6926)</f>
        <v>-</v>
      </c>
      <c r="N6926" s="4" t="str">
        <f>IFERROR(IF(K6926&gt;0, L6926/K6926, 0),"-")</f>
        <v>-</v>
      </c>
      <c r="O6926" s="34" t="s">
        <v>957</v>
      </c>
      <c r="P6926" s="35" t="s">
        <v>957</v>
      </c>
      <c r="Q6926" s="34" t="str">
        <f>IF(OR(P6926="-",P6926="",P6926=0),IF(O6926="-","-",O6926),O6926-P6926)</f>
        <v>-</v>
      </c>
      <c r="R6926" s="4" t="str">
        <f>IFERROR(IF(O6926&gt;0, P6926/O6926, 0),"-")</f>
        <v>-</v>
      </c>
      <c r="S6926" s="34" t="s">
        <v>957</v>
      </c>
      <c r="T6926" s="34" t="s">
        <v>957</v>
      </c>
      <c r="U6926" s="34" t="s">
        <v>957</v>
      </c>
      <c r="V6926" s="35" t="s">
        <v>957</v>
      </c>
      <c r="W6926" s="35" t="s">
        <v>957</v>
      </c>
    </row>
    <row r="6927" spans="1:23" x14ac:dyDescent="0.2">
      <c r="A6927" s="30" t="s">
        <v>546</v>
      </c>
      <c r="B6927" s="30" t="s">
        <v>1769</v>
      </c>
      <c r="C6927" s="34" t="s">
        <v>957</v>
      </c>
      <c r="D6927" s="35" t="s">
        <v>957</v>
      </c>
      <c r="E6927" s="34" t="str">
        <f>IF(OR(D6927="-",D6927="",D6927=0),IF(C6927="-","-",C6927),C6927-D6927)</f>
        <v>-</v>
      </c>
      <c r="F6927" s="4" t="str">
        <f>IFERROR(IF(C6927&gt;0, D6927/C6927, 0),"-")</f>
        <v>-</v>
      </c>
      <c r="G6927" s="34" t="s">
        <v>957</v>
      </c>
      <c r="H6927" s="35" t="s">
        <v>957</v>
      </c>
      <c r="I6927" s="34" t="str">
        <f>IF(OR(H6927="-",H6927="",H6927=0),IF(G6927="-","-",G6927),G6927-H6927)</f>
        <v>-</v>
      </c>
      <c r="J6927" s="4" t="str">
        <f>IFERROR(IF(G6927&gt;0, H6927/G6927, 0),"-")</f>
        <v>-</v>
      </c>
      <c r="K6927" s="34" t="s">
        <v>957</v>
      </c>
      <c r="L6927" s="35" t="s">
        <v>957</v>
      </c>
      <c r="M6927" s="34" t="str">
        <f>IF(OR(L6927="-",L6927="",L6927=0),IF(K6927="-","-",K6927),K6927-L6927)</f>
        <v>-</v>
      </c>
      <c r="N6927" s="4" t="str">
        <f>IFERROR(IF(K6927&gt;0, L6927/K6927, 0),"-")</f>
        <v>-</v>
      </c>
      <c r="O6927" s="34" t="s">
        <v>957</v>
      </c>
      <c r="P6927" s="35" t="s">
        <v>957</v>
      </c>
      <c r="Q6927" s="34" t="str">
        <f>IF(OR(P6927="-",P6927="",P6927=0),IF(O6927="-","-",O6927),O6927-P6927)</f>
        <v>-</v>
      </c>
      <c r="R6927" s="4" t="str">
        <f>IFERROR(IF(O6927&gt;0, P6927/O6927, 0),"-")</f>
        <v>-</v>
      </c>
      <c r="S6927" s="34" t="s">
        <v>957</v>
      </c>
      <c r="T6927" s="34" t="s">
        <v>957</v>
      </c>
      <c r="U6927" s="34" t="s">
        <v>957</v>
      </c>
      <c r="V6927" s="35" t="s">
        <v>957</v>
      </c>
      <c r="W6927" s="35" t="s">
        <v>957</v>
      </c>
    </row>
    <row r="6928" spans="1:23" x14ac:dyDescent="0.2">
      <c r="A6928" s="30" t="s">
        <v>516</v>
      </c>
      <c r="B6928" s="30" t="s">
        <v>1770</v>
      </c>
      <c r="C6928" s="34" t="s">
        <v>957</v>
      </c>
      <c r="D6928" s="35" t="s">
        <v>957</v>
      </c>
      <c r="E6928" s="34" t="str">
        <f>IF(OR(D6928="-",D6928="",D6928=0),IF(C6928="-","-",C6928),C6928-D6928)</f>
        <v>-</v>
      </c>
      <c r="F6928" s="4" t="str">
        <f>IFERROR(IF(C6928&gt;0, D6928/C6928, 0),"-")</f>
        <v>-</v>
      </c>
      <c r="G6928" s="34" t="s">
        <v>957</v>
      </c>
      <c r="H6928" s="35" t="s">
        <v>957</v>
      </c>
      <c r="I6928" s="34" t="str">
        <f>IF(OR(H6928="-",H6928="",H6928=0),IF(G6928="-","-",G6928),G6928-H6928)</f>
        <v>-</v>
      </c>
      <c r="J6928" s="4" t="str">
        <f>IFERROR(IF(G6928&gt;0, H6928/G6928, 0),"-")</f>
        <v>-</v>
      </c>
      <c r="K6928" s="34" t="s">
        <v>957</v>
      </c>
      <c r="L6928" s="35" t="s">
        <v>957</v>
      </c>
      <c r="M6928" s="34" t="str">
        <f>IF(OR(L6928="-",L6928="",L6928=0),IF(K6928="-","-",K6928),K6928-L6928)</f>
        <v>-</v>
      </c>
      <c r="N6928" s="4" t="str">
        <f>IFERROR(IF(K6928&gt;0, L6928/K6928, 0),"-")</f>
        <v>-</v>
      </c>
      <c r="O6928" s="34" t="s">
        <v>957</v>
      </c>
      <c r="P6928" s="35" t="s">
        <v>957</v>
      </c>
      <c r="Q6928" s="34" t="str">
        <f>IF(OR(P6928="-",P6928="",P6928=0),IF(O6928="-","-",O6928),O6928-P6928)</f>
        <v>-</v>
      </c>
      <c r="R6928" s="4" t="str">
        <f>IFERROR(IF(O6928&gt;0, P6928/O6928, 0),"-")</f>
        <v>-</v>
      </c>
      <c r="S6928" s="34" t="s">
        <v>957</v>
      </c>
      <c r="T6928" s="34" t="s">
        <v>957</v>
      </c>
      <c r="U6928" s="34" t="s">
        <v>957</v>
      </c>
      <c r="V6928" s="35" t="s">
        <v>957</v>
      </c>
      <c r="W6928" s="35" t="s">
        <v>957</v>
      </c>
    </row>
    <row r="6929" spans="1:23" x14ac:dyDescent="0.2">
      <c r="A6929" s="30" t="s">
        <v>512</v>
      </c>
      <c r="B6929" s="30" t="s">
        <v>1771</v>
      </c>
      <c r="C6929" s="34" t="s">
        <v>957</v>
      </c>
      <c r="D6929" s="35" t="s">
        <v>957</v>
      </c>
      <c r="E6929" s="34" t="str">
        <f>IF(OR(D6929="-",D6929="",D6929=0),IF(C6929="-","-",C6929),C6929-D6929)</f>
        <v>-</v>
      </c>
      <c r="F6929" s="4" t="str">
        <f>IFERROR(IF(C6929&gt;0, D6929/C6929, 0),"-")</f>
        <v>-</v>
      </c>
      <c r="G6929" s="34" t="s">
        <v>957</v>
      </c>
      <c r="H6929" s="35" t="s">
        <v>957</v>
      </c>
      <c r="I6929" s="34" t="str">
        <f>IF(OR(H6929="-",H6929="",H6929=0),IF(G6929="-","-",G6929),G6929-H6929)</f>
        <v>-</v>
      </c>
      <c r="J6929" s="4" t="str">
        <f>IFERROR(IF(G6929&gt;0, H6929/G6929, 0),"-")</f>
        <v>-</v>
      </c>
      <c r="K6929" s="34" t="s">
        <v>957</v>
      </c>
      <c r="L6929" s="35" t="s">
        <v>957</v>
      </c>
      <c r="M6929" s="34" t="str">
        <f>IF(OR(L6929="-",L6929="",L6929=0),IF(K6929="-","-",K6929),K6929-L6929)</f>
        <v>-</v>
      </c>
      <c r="N6929" s="4" t="str">
        <f>IFERROR(IF(K6929&gt;0, L6929/K6929, 0),"-")</f>
        <v>-</v>
      </c>
      <c r="O6929" s="34" t="s">
        <v>957</v>
      </c>
      <c r="P6929" s="35" t="s">
        <v>957</v>
      </c>
      <c r="Q6929" s="34" t="str">
        <f>IF(OR(P6929="-",P6929="",P6929=0),IF(O6929="-","-",O6929),O6929-P6929)</f>
        <v>-</v>
      </c>
      <c r="R6929" s="4" t="str">
        <f>IFERROR(IF(O6929&gt;0, P6929/O6929, 0),"-")</f>
        <v>-</v>
      </c>
      <c r="S6929" s="34" t="s">
        <v>957</v>
      </c>
      <c r="T6929" s="34" t="s">
        <v>957</v>
      </c>
      <c r="U6929" s="34" t="s">
        <v>957</v>
      </c>
      <c r="V6929" s="35" t="s">
        <v>957</v>
      </c>
      <c r="W6929" s="35" t="s">
        <v>957</v>
      </c>
    </row>
    <row r="6930" spans="1:23" x14ac:dyDescent="0.2">
      <c r="A6930" s="29"/>
      <c r="B6930" s="29" t="s">
        <v>776</v>
      </c>
      <c r="C6930" s="32">
        <v>1</v>
      </c>
      <c r="D6930" s="32">
        <v>1</v>
      </c>
      <c r="E6930" s="32">
        <f>IF(OR(D6930="-",D6930="",D6930=0),IF(C6930="-","-",C6930),C6930-D6930)</f>
        <v>0</v>
      </c>
      <c r="F6930" s="36">
        <f>IFERROR(IF(C6930&gt;0, D6930/C6930, 0),"-")</f>
        <v>1</v>
      </c>
      <c r="G6930" s="32" t="s">
        <v>957</v>
      </c>
      <c r="H6930" s="32" t="s">
        <v>957</v>
      </c>
      <c r="I6930" s="32" t="str">
        <f>IF(OR(H6930="-",H6930="",H6930=0),IF(G6930="-","-",G6930),G6930-H6930)</f>
        <v>-</v>
      </c>
      <c r="J6930" s="36" t="str">
        <f>IFERROR(IF(G6930&gt;0, H6930/G6930, 0),"-")</f>
        <v>-</v>
      </c>
      <c r="K6930" s="32" t="s">
        <v>957</v>
      </c>
      <c r="L6930" s="32" t="s">
        <v>957</v>
      </c>
      <c r="M6930" s="32" t="str">
        <f>IF(OR(L6930="-",L6930="",L6930=0),IF(K6930="-","-",K6930),K6930-L6930)</f>
        <v>-</v>
      </c>
      <c r="N6930" s="36" t="str">
        <f>IFERROR(IF(K6930&gt;0, L6930/K6930, 0),"-")</f>
        <v>-</v>
      </c>
      <c r="O6930" s="32" t="s">
        <v>957</v>
      </c>
      <c r="P6930" s="32" t="s">
        <v>957</v>
      </c>
      <c r="Q6930" s="32" t="str">
        <f>IF(OR(P6930="-",P6930="",P6930=0),IF(O6930="-","-",O6930),O6930-P6930)</f>
        <v>-</v>
      </c>
      <c r="R6930" s="36" t="str">
        <f>IFERROR(IF(O6930&gt;0, P6930/O6930, 0),"-")</f>
        <v>-</v>
      </c>
      <c r="S6930" s="32" t="s">
        <v>957</v>
      </c>
      <c r="T6930" s="32" t="s">
        <v>957</v>
      </c>
      <c r="U6930" s="32" t="s">
        <v>957</v>
      </c>
      <c r="V6930" s="32" t="s">
        <v>957</v>
      </c>
      <c r="W6930" s="32" t="s">
        <v>957</v>
      </c>
    </row>
    <row r="6931" spans="1:23" x14ac:dyDescent="0.2">
      <c r="A6931" s="30" t="s">
        <v>778</v>
      </c>
      <c r="B6931" s="30" t="s">
        <v>1772</v>
      </c>
      <c r="C6931" s="34" t="s">
        <v>957</v>
      </c>
      <c r="D6931" s="35" t="s">
        <v>957</v>
      </c>
      <c r="E6931" s="34" t="str">
        <f>IF(OR(D6931="-",D6931="",D6931=0),IF(C6931="-","-",C6931),C6931-D6931)</f>
        <v>-</v>
      </c>
      <c r="F6931" s="4" t="str">
        <f>IFERROR(IF(C6931&gt;0, D6931/C6931, 0),"-")</f>
        <v>-</v>
      </c>
      <c r="G6931" s="34" t="s">
        <v>957</v>
      </c>
      <c r="H6931" s="35" t="s">
        <v>957</v>
      </c>
      <c r="I6931" s="34" t="str">
        <f>IF(OR(H6931="-",H6931="",H6931=0),IF(G6931="-","-",G6931),G6931-H6931)</f>
        <v>-</v>
      </c>
      <c r="J6931" s="4" t="str">
        <f>IFERROR(IF(G6931&gt;0, H6931/G6931, 0),"-")</f>
        <v>-</v>
      </c>
      <c r="K6931" s="34" t="s">
        <v>957</v>
      </c>
      <c r="L6931" s="35" t="s">
        <v>957</v>
      </c>
      <c r="M6931" s="34" t="str">
        <f>IF(OR(L6931="-",L6931="",L6931=0),IF(K6931="-","-",K6931),K6931-L6931)</f>
        <v>-</v>
      </c>
      <c r="N6931" s="4" t="str">
        <f>IFERROR(IF(K6931&gt;0, L6931/K6931, 0),"-")</f>
        <v>-</v>
      </c>
      <c r="O6931" s="34" t="s">
        <v>957</v>
      </c>
      <c r="P6931" s="35" t="s">
        <v>957</v>
      </c>
      <c r="Q6931" s="34" t="str">
        <f>IF(OR(P6931="-",P6931="",P6931=0),IF(O6931="-","-",O6931),O6931-P6931)</f>
        <v>-</v>
      </c>
      <c r="R6931" s="4" t="str">
        <f>IFERROR(IF(O6931&gt;0, P6931/O6931, 0),"-")</f>
        <v>-</v>
      </c>
      <c r="S6931" s="34" t="s">
        <v>957</v>
      </c>
      <c r="T6931" s="34" t="s">
        <v>957</v>
      </c>
      <c r="U6931" s="34" t="s">
        <v>957</v>
      </c>
      <c r="V6931" s="35" t="s">
        <v>957</v>
      </c>
      <c r="W6931" s="35" t="s">
        <v>957</v>
      </c>
    </row>
    <row r="6932" spans="1:23" x14ac:dyDescent="0.2">
      <c r="A6932" s="30" t="s">
        <v>780</v>
      </c>
      <c r="B6932" s="30" t="s">
        <v>1773</v>
      </c>
      <c r="C6932" s="34">
        <v>1</v>
      </c>
      <c r="D6932" s="35">
        <v>1</v>
      </c>
      <c r="E6932" s="34">
        <f>IF(OR(D6932="-",D6932="",D6932=0),IF(C6932="-","-",C6932),C6932-D6932)</f>
        <v>0</v>
      </c>
      <c r="F6932" s="4">
        <f>IFERROR(IF(C6932&gt;0, D6932/C6932, 0),"-")</f>
        <v>1</v>
      </c>
      <c r="G6932" s="34" t="s">
        <v>957</v>
      </c>
      <c r="H6932" s="35" t="s">
        <v>957</v>
      </c>
      <c r="I6932" s="34" t="str">
        <f>IF(OR(H6932="-",H6932="",H6932=0),IF(G6932="-","-",G6932),G6932-H6932)</f>
        <v>-</v>
      </c>
      <c r="J6932" s="4" t="str">
        <f>IFERROR(IF(G6932&gt;0, H6932/G6932, 0),"-")</f>
        <v>-</v>
      </c>
      <c r="K6932" s="34" t="s">
        <v>957</v>
      </c>
      <c r="L6932" s="35" t="s">
        <v>957</v>
      </c>
      <c r="M6932" s="34" t="str">
        <f>IF(OR(L6932="-",L6932="",L6932=0),IF(K6932="-","-",K6932),K6932-L6932)</f>
        <v>-</v>
      </c>
      <c r="N6932" s="4" t="str">
        <f>IFERROR(IF(K6932&gt;0, L6932/K6932, 0),"-")</f>
        <v>-</v>
      </c>
      <c r="O6932" s="34" t="s">
        <v>957</v>
      </c>
      <c r="P6932" s="35" t="s">
        <v>957</v>
      </c>
      <c r="Q6932" s="34" t="str">
        <f>IF(OR(P6932="-",P6932="",P6932=0),IF(O6932="-","-",O6932),O6932-P6932)</f>
        <v>-</v>
      </c>
      <c r="R6932" s="4" t="str">
        <f>IFERROR(IF(O6932&gt;0, P6932/O6932, 0),"-")</f>
        <v>-</v>
      </c>
      <c r="S6932" s="34" t="s">
        <v>957</v>
      </c>
      <c r="T6932" s="34" t="s">
        <v>957</v>
      </c>
      <c r="U6932" s="34" t="s">
        <v>957</v>
      </c>
      <c r="V6932" s="35" t="s">
        <v>957</v>
      </c>
      <c r="W6932" s="35" t="s">
        <v>957</v>
      </c>
    </row>
    <row r="6933" spans="1:23" x14ac:dyDescent="0.2">
      <c r="A6933" s="30" t="s">
        <v>777</v>
      </c>
      <c r="B6933" s="30" t="s">
        <v>1774</v>
      </c>
      <c r="C6933" s="34" t="s">
        <v>957</v>
      </c>
      <c r="D6933" s="35" t="s">
        <v>957</v>
      </c>
      <c r="E6933" s="34" t="str">
        <f>IF(OR(D6933="-",D6933="",D6933=0),IF(C6933="-","-",C6933),C6933-D6933)</f>
        <v>-</v>
      </c>
      <c r="F6933" s="4" t="str">
        <f>IFERROR(IF(C6933&gt;0, D6933/C6933, 0),"-")</f>
        <v>-</v>
      </c>
      <c r="G6933" s="34" t="s">
        <v>957</v>
      </c>
      <c r="H6933" s="35" t="s">
        <v>957</v>
      </c>
      <c r="I6933" s="34" t="str">
        <f>IF(OR(H6933="-",H6933="",H6933=0),IF(G6933="-","-",G6933),G6933-H6933)</f>
        <v>-</v>
      </c>
      <c r="J6933" s="4" t="str">
        <f>IFERROR(IF(G6933&gt;0, H6933/G6933, 0),"-")</f>
        <v>-</v>
      </c>
      <c r="K6933" s="34" t="s">
        <v>957</v>
      </c>
      <c r="L6933" s="35" t="s">
        <v>957</v>
      </c>
      <c r="M6933" s="34" t="str">
        <f>IF(OR(L6933="-",L6933="",L6933=0),IF(K6933="-","-",K6933),K6933-L6933)</f>
        <v>-</v>
      </c>
      <c r="N6933" s="4" t="str">
        <f>IFERROR(IF(K6933&gt;0, L6933/K6933, 0),"-")</f>
        <v>-</v>
      </c>
      <c r="O6933" s="34" t="s">
        <v>957</v>
      </c>
      <c r="P6933" s="35" t="s">
        <v>957</v>
      </c>
      <c r="Q6933" s="34" t="str">
        <f>IF(OR(P6933="-",P6933="",P6933=0),IF(O6933="-","-",O6933),O6933-P6933)</f>
        <v>-</v>
      </c>
      <c r="R6933" s="4" t="str">
        <f>IFERROR(IF(O6933&gt;0, P6933/O6933, 0),"-")</f>
        <v>-</v>
      </c>
      <c r="S6933" s="34" t="s">
        <v>957</v>
      </c>
      <c r="T6933" s="34" t="s">
        <v>957</v>
      </c>
      <c r="U6933" s="34" t="s">
        <v>957</v>
      </c>
      <c r="V6933" s="35" t="s">
        <v>957</v>
      </c>
      <c r="W6933" s="35" t="s">
        <v>957</v>
      </c>
    </row>
    <row r="6934" spans="1:23" x14ac:dyDescent="0.2">
      <c r="A6934" s="30" t="s">
        <v>779</v>
      </c>
      <c r="B6934" s="30" t="s">
        <v>1775</v>
      </c>
      <c r="C6934" s="34" t="s">
        <v>957</v>
      </c>
      <c r="D6934" s="35" t="s">
        <v>957</v>
      </c>
      <c r="E6934" s="34" t="str">
        <f>IF(OR(D6934="-",D6934="",D6934=0),IF(C6934="-","-",C6934),C6934-D6934)</f>
        <v>-</v>
      </c>
      <c r="F6934" s="4" t="str">
        <f>IFERROR(IF(C6934&gt;0, D6934/C6934, 0),"-")</f>
        <v>-</v>
      </c>
      <c r="G6934" s="34" t="s">
        <v>957</v>
      </c>
      <c r="H6934" s="35" t="s">
        <v>957</v>
      </c>
      <c r="I6934" s="34" t="str">
        <f>IF(OR(H6934="-",H6934="",H6934=0),IF(G6934="-","-",G6934),G6934-H6934)</f>
        <v>-</v>
      </c>
      <c r="J6934" s="4" t="str">
        <f>IFERROR(IF(G6934&gt;0, H6934/G6934, 0),"-")</f>
        <v>-</v>
      </c>
      <c r="K6934" s="34" t="s">
        <v>957</v>
      </c>
      <c r="L6934" s="35" t="s">
        <v>957</v>
      </c>
      <c r="M6934" s="34" t="str">
        <f>IF(OR(L6934="-",L6934="",L6934=0),IF(K6934="-","-",K6934),K6934-L6934)</f>
        <v>-</v>
      </c>
      <c r="N6934" s="4" t="str">
        <f>IFERROR(IF(K6934&gt;0, L6934/K6934, 0),"-")</f>
        <v>-</v>
      </c>
      <c r="O6934" s="34" t="s">
        <v>957</v>
      </c>
      <c r="P6934" s="35" t="s">
        <v>957</v>
      </c>
      <c r="Q6934" s="34" t="str">
        <f>IF(OR(P6934="-",P6934="",P6934=0),IF(O6934="-","-",O6934),O6934-P6934)</f>
        <v>-</v>
      </c>
      <c r="R6934" s="4" t="str">
        <f>IFERROR(IF(O6934&gt;0, P6934/O6934, 0),"-")</f>
        <v>-</v>
      </c>
      <c r="S6934" s="34" t="s">
        <v>957</v>
      </c>
      <c r="T6934" s="34" t="s">
        <v>957</v>
      </c>
      <c r="U6934" s="34" t="s">
        <v>957</v>
      </c>
      <c r="V6934" s="35" t="s">
        <v>957</v>
      </c>
      <c r="W6934" s="35" t="s">
        <v>957</v>
      </c>
    </row>
    <row r="6935" spans="1:23" x14ac:dyDescent="0.2">
      <c r="A6935" s="31"/>
      <c r="B6935" s="31" t="s">
        <v>953</v>
      </c>
      <c r="C6935" s="33">
        <v>2948</v>
      </c>
      <c r="D6935" s="33">
        <v>2862</v>
      </c>
      <c r="E6935" s="33">
        <f>IF(OR(D6935="-",D6935="",D6935=0),IF(C6935="-","-",C6935),C6935-D6935)</f>
        <v>86</v>
      </c>
      <c r="F6935" s="37">
        <f>IFERROR(IF(C6935&gt;0, D6935/C6935, 0),"-")</f>
        <v>0.97082767978290363</v>
      </c>
      <c r="G6935" s="33">
        <v>95</v>
      </c>
      <c r="H6935" s="33">
        <v>27</v>
      </c>
      <c r="I6935" s="33">
        <f>IF(OR(H6935="-",H6935="",H6935=0),IF(G6935="-","-",G6935),G6935-H6935)</f>
        <v>68</v>
      </c>
      <c r="J6935" s="37">
        <f>IFERROR(IF(G6935&gt;0, H6935/G6935, 0),"-")</f>
        <v>0.28421052631578947</v>
      </c>
      <c r="K6935" s="33">
        <v>80</v>
      </c>
      <c r="L6935" s="33">
        <v>19</v>
      </c>
      <c r="M6935" s="33">
        <f>IF(OR(L6935="-",L6935="",L6935=0),IF(K6935="-","-",K6935),K6935-L6935)</f>
        <v>61</v>
      </c>
      <c r="N6935" s="37">
        <f>IFERROR(IF(K6935&gt;0, L6935/K6935, 0),"-")</f>
        <v>0.23749999999999999</v>
      </c>
      <c r="O6935" s="33">
        <v>121</v>
      </c>
      <c r="P6935" s="33">
        <v>13</v>
      </c>
      <c r="Q6935" s="33">
        <f>IF(OR(P6935="-",P6935="",P6935=0),IF(O6935="-","-",O6935),O6935-P6935)</f>
        <v>108</v>
      </c>
      <c r="R6935" s="37">
        <f>IFERROR(IF(O6935&gt;0, P6935/O6935, 0),"-")</f>
        <v>0.10743801652892562</v>
      </c>
      <c r="S6935" s="33">
        <v>329</v>
      </c>
      <c r="T6935" s="33">
        <v>121</v>
      </c>
      <c r="U6935" s="33">
        <v>164284</v>
      </c>
      <c r="V6935" s="33">
        <v>1</v>
      </c>
      <c r="W6935" s="33">
        <v>14979</v>
      </c>
    </row>
  </sheetData>
  <sortState xmlns:xlrd2="http://schemas.microsoft.com/office/spreadsheetml/2017/richdata2" ref="B224:Y228">
    <sortCondition ref="X1"/>
  </sortState>
  <mergeCells count="289">
    <mergeCell ref="R5991:R5992"/>
    <mergeCell ref="S5991:S5992"/>
    <mergeCell ref="L5991:L5992"/>
    <mergeCell ref="M5991:M5992"/>
    <mergeCell ref="N5991:N5992"/>
    <mergeCell ref="O5991:O5992"/>
    <mergeCell ref="P5991:P5992"/>
    <mergeCell ref="Q5991:Q5992"/>
    <mergeCell ref="F5991:F5992"/>
    <mergeCell ref="G5991:G5992"/>
    <mergeCell ref="H5991:H5992"/>
    <mergeCell ref="I5991:I5992"/>
    <mergeCell ref="J5991:J5992"/>
    <mergeCell ref="K5991:K5992"/>
    <mergeCell ref="C5991:C5992"/>
    <mergeCell ref="D5991:D5992"/>
    <mergeCell ref="E5991:E5992"/>
    <mergeCell ref="A5987:Y5987"/>
    <mergeCell ref="A5989:W5989"/>
    <mergeCell ref="A5990:A5992"/>
    <mergeCell ref="B5990:B5991"/>
    <mergeCell ref="C5990:F5990"/>
    <mergeCell ref="G5990:J5990"/>
    <mergeCell ref="K5990:N5990"/>
    <mergeCell ref="R3991:R3992"/>
    <mergeCell ref="S3991:S3992"/>
    <mergeCell ref="O5990:R5990"/>
    <mergeCell ref="S5990:W5990"/>
    <mergeCell ref="T5991:U5991"/>
    <mergeCell ref="V5991:W5991"/>
    <mergeCell ref="K3991:K3992"/>
    <mergeCell ref="L3991:L3992"/>
    <mergeCell ref="M3991:M3992"/>
    <mergeCell ref="N3991:N3992"/>
    <mergeCell ref="O3991:O3992"/>
    <mergeCell ref="P3991:P3992"/>
    <mergeCell ref="E3991:E3992"/>
    <mergeCell ref="F3991:F3992"/>
    <mergeCell ref="G3991:G3992"/>
    <mergeCell ref="H3991:H3992"/>
    <mergeCell ref="I3991:I3992"/>
    <mergeCell ref="J3991:J3992"/>
    <mergeCell ref="K3990:N3990"/>
    <mergeCell ref="O3990:R3990"/>
    <mergeCell ref="S3990:W3990"/>
    <mergeCell ref="T3991:U3991"/>
    <mergeCell ref="V3991:W3991"/>
    <mergeCell ref="C3991:C3992"/>
    <mergeCell ref="D3991:D3992"/>
    <mergeCell ref="A3987:Y3987"/>
    <mergeCell ref="A3989:W3989"/>
    <mergeCell ref="A3990:A3992"/>
    <mergeCell ref="B3990:B3991"/>
    <mergeCell ref="C3990:F3990"/>
    <mergeCell ref="G3990:J3990"/>
    <mergeCell ref="K1991:K1992"/>
    <mergeCell ref="L1991:L1992"/>
    <mergeCell ref="M1991:M1992"/>
    <mergeCell ref="N1991:N1992"/>
    <mergeCell ref="O1991:O1992"/>
    <mergeCell ref="P1991:P1992"/>
    <mergeCell ref="E1991:E1992"/>
    <mergeCell ref="F1991:F1992"/>
    <mergeCell ref="G1991:G1992"/>
    <mergeCell ref="H1991:H1992"/>
    <mergeCell ref="I1991:I1992"/>
    <mergeCell ref="J1991:J1992"/>
    <mergeCell ref="K1990:N1990"/>
    <mergeCell ref="O1990:R1990"/>
    <mergeCell ref="S1990:W1990"/>
    <mergeCell ref="T1991:U1991"/>
    <mergeCell ref="V1991:W1991"/>
    <mergeCell ref="C1991:C1992"/>
    <mergeCell ref="D1991:D1992"/>
    <mergeCell ref="A1987:Y1987"/>
    <mergeCell ref="A1989:W1989"/>
    <mergeCell ref="A1990:A1992"/>
    <mergeCell ref="B1990:B1991"/>
    <mergeCell ref="C1990:F1990"/>
    <mergeCell ref="G1990:J1990"/>
    <mergeCell ref="O237:O238"/>
    <mergeCell ref="P237:P238"/>
    <mergeCell ref="Q237:Q238"/>
    <mergeCell ref="R237:R238"/>
    <mergeCell ref="S237:S238"/>
    <mergeCell ref="Q1991:Q1992"/>
    <mergeCell ref="R1991:R1992"/>
    <mergeCell ref="S1991:S1992"/>
    <mergeCell ref="Q3991:Q3992"/>
    <mergeCell ref="I237:I238"/>
    <mergeCell ref="J237:J238"/>
    <mergeCell ref="K237:K238"/>
    <mergeCell ref="L237:L238"/>
    <mergeCell ref="M237:M238"/>
    <mergeCell ref="N237:N238"/>
    <mergeCell ref="V237:W237"/>
    <mergeCell ref="C237:C238"/>
    <mergeCell ref="D237:D238"/>
    <mergeCell ref="E237:E238"/>
    <mergeCell ref="F237:F238"/>
    <mergeCell ref="G237:G238"/>
    <mergeCell ref="H237:H238"/>
    <mergeCell ref="A235:W235"/>
    <mergeCell ref="A236:A238"/>
    <mergeCell ref="B236:B237"/>
    <mergeCell ref="C236:F236"/>
    <mergeCell ref="G236:J236"/>
    <mergeCell ref="K236:N236"/>
    <mergeCell ref="O236:R236"/>
    <mergeCell ref="S236:W236"/>
    <mergeCell ref="T237:U237"/>
    <mergeCell ref="Q222:Q223"/>
    <mergeCell ref="R222:R223"/>
    <mergeCell ref="S222:S223"/>
    <mergeCell ref="X222:X223"/>
    <mergeCell ref="Y222:Y223"/>
    <mergeCell ref="A233:Y233"/>
    <mergeCell ref="K222:K223"/>
    <mergeCell ref="L222:L223"/>
    <mergeCell ref="M222:M223"/>
    <mergeCell ref="N222:N223"/>
    <mergeCell ref="O222:O223"/>
    <mergeCell ref="P222:P223"/>
    <mergeCell ref="E222:E223"/>
    <mergeCell ref="F222:F223"/>
    <mergeCell ref="G222:G223"/>
    <mergeCell ref="H222:H223"/>
    <mergeCell ref="I222:I223"/>
    <mergeCell ref="J222:J223"/>
    <mergeCell ref="O221:R221"/>
    <mergeCell ref="S221:W221"/>
    <mergeCell ref="X221:Y221"/>
    <mergeCell ref="T222:U222"/>
    <mergeCell ref="V222:W222"/>
    <mergeCell ref="C222:C223"/>
    <mergeCell ref="D222:D223"/>
    <mergeCell ref="B218:Y218"/>
    <mergeCell ref="B220:Y220"/>
    <mergeCell ref="B221:B222"/>
    <mergeCell ref="C221:F221"/>
    <mergeCell ref="G221:J221"/>
    <mergeCell ref="K221:N221"/>
    <mergeCell ref="N207:N208"/>
    <mergeCell ref="O207:O208"/>
    <mergeCell ref="P207:P208"/>
    <mergeCell ref="Q207:Q208"/>
    <mergeCell ref="R207:R208"/>
    <mergeCell ref="S207:S208"/>
    <mergeCell ref="H207:H208"/>
    <mergeCell ref="I207:I208"/>
    <mergeCell ref="J207:J208"/>
    <mergeCell ref="K207:K208"/>
    <mergeCell ref="L207:L208"/>
    <mergeCell ref="M207:M208"/>
    <mergeCell ref="T207:U207"/>
    <mergeCell ref="V207:W207"/>
    <mergeCell ref="C207:C208"/>
    <mergeCell ref="D207:D208"/>
    <mergeCell ref="E207:E208"/>
    <mergeCell ref="F207:F208"/>
    <mergeCell ref="G207:G208"/>
    <mergeCell ref="B203:Y203"/>
    <mergeCell ref="B205:Y205"/>
    <mergeCell ref="B206:B207"/>
    <mergeCell ref="C206:F206"/>
    <mergeCell ref="G206:J206"/>
    <mergeCell ref="K206:N206"/>
    <mergeCell ref="O206:R206"/>
    <mergeCell ref="S206:W206"/>
    <mergeCell ref="Y192:Y193"/>
    <mergeCell ref="X206:Y206"/>
    <mergeCell ref="X207:X208"/>
    <mergeCell ref="Y207:Y208"/>
    <mergeCell ref="O192:O193"/>
    <mergeCell ref="P192:P193"/>
    <mergeCell ref="Q192:Q193"/>
    <mergeCell ref="R192:R193"/>
    <mergeCell ref="S192:S193"/>
    <mergeCell ref="X192:X193"/>
    <mergeCell ref="I192:I193"/>
    <mergeCell ref="J192:J193"/>
    <mergeCell ref="K192:K193"/>
    <mergeCell ref="L192:L193"/>
    <mergeCell ref="M192:M193"/>
    <mergeCell ref="N192:N193"/>
    <mergeCell ref="V192:W192"/>
    <mergeCell ref="C192:C193"/>
    <mergeCell ref="D192:D193"/>
    <mergeCell ref="E192:E193"/>
    <mergeCell ref="F192:F193"/>
    <mergeCell ref="G192:G193"/>
    <mergeCell ref="H192:H193"/>
    <mergeCell ref="B188:Y188"/>
    <mergeCell ref="B190:Y190"/>
    <mergeCell ref="B191:B192"/>
    <mergeCell ref="C191:F191"/>
    <mergeCell ref="G191:J191"/>
    <mergeCell ref="K191:N191"/>
    <mergeCell ref="Q55:Q56"/>
    <mergeCell ref="R55:R56"/>
    <mergeCell ref="S55:S56"/>
    <mergeCell ref="X55:X56"/>
    <mergeCell ref="Y55:Y56"/>
    <mergeCell ref="O191:R191"/>
    <mergeCell ref="S191:W191"/>
    <mergeCell ref="X191:Y191"/>
    <mergeCell ref="T192:U192"/>
    <mergeCell ref="K55:K56"/>
    <mergeCell ref="L55:L56"/>
    <mergeCell ref="M55:M56"/>
    <mergeCell ref="N55:N56"/>
    <mergeCell ref="O55:O56"/>
    <mergeCell ref="P55:P56"/>
    <mergeCell ref="E55:E56"/>
    <mergeCell ref="F55:F56"/>
    <mergeCell ref="G55:G56"/>
    <mergeCell ref="H55:H56"/>
    <mergeCell ref="I55:I56"/>
    <mergeCell ref="J55:J56"/>
    <mergeCell ref="O54:R54"/>
    <mergeCell ref="S54:W54"/>
    <mergeCell ref="X54:Y54"/>
    <mergeCell ref="T55:U55"/>
    <mergeCell ref="V55:W55"/>
    <mergeCell ref="C55:C56"/>
    <mergeCell ref="D55:D56"/>
    <mergeCell ref="R17:R18"/>
    <mergeCell ref="S17:S18"/>
    <mergeCell ref="X17:X18"/>
    <mergeCell ref="Y17:Y18"/>
    <mergeCell ref="B53:Y53"/>
    <mergeCell ref="B54:B55"/>
    <mergeCell ref="C54:F54"/>
    <mergeCell ref="G54:J54"/>
    <mergeCell ref="K54:N54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S16:W16"/>
    <mergeCell ref="X16:Y16"/>
    <mergeCell ref="T17:U17"/>
    <mergeCell ref="V17:W17"/>
    <mergeCell ref="C17:C18"/>
    <mergeCell ref="D17:D18"/>
    <mergeCell ref="E17:E18"/>
    <mergeCell ref="B15:Y15"/>
    <mergeCell ref="B16:B17"/>
    <mergeCell ref="C16:F16"/>
    <mergeCell ref="G16:J16"/>
    <mergeCell ref="K16:N16"/>
    <mergeCell ref="O16:R16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T4:U4"/>
    <mergeCell ref="V4:W4"/>
    <mergeCell ref="C4:C5"/>
    <mergeCell ref="D4:D5"/>
    <mergeCell ref="E4:E5"/>
    <mergeCell ref="F4:F5"/>
    <mergeCell ref="G4:G5"/>
    <mergeCell ref="B2:Y2"/>
    <mergeCell ref="B3:B4"/>
    <mergeCell ref="C3:F3"/>
    <mergeCell ref="G3:J3"/>
    <mergeCell ref="K3:N3"/>
    <mergeCell ref="O3:R3"/>
    <mergeCell ref="S3:W3"/>
    <mergeCell ref="X3:Y3"/>
  </mergeCells>
  <conditionalFormatting sqref="F6:F10">
    <cfRule type="iconSet" priority="1">
      <iconSet iconSet="3Arrows">
        <cfvo type="percent" val="0"/>
        <cfvo type="formula" val="$F$11"/>
        <cfvo type="formula" val="$F$11"/>
      </iconSet>
    </cfRule>
  </conditionalFormatting>
  <conditionalFormatting sqref="J6:J10">
    <cfRule type="iconSet" priority="2">
      <iconSet iconSet="3Arrows">
        <cfvo type="percent" val="0"/>
        <cfvo type="formula" val="$J$11"/>
        <cfvo type="formula" val="$J$11"/>
      </iconSet>
    </cfRule>
  </conditionalFormatting>
  <conditionalFormatting sqref="N6:N10">
    <cfRule type="iconSet" priority="3">
      <iconSet iconSet="3Arrows">
        <cfvo type="percent" val="0"/>
        <cfvo type="formula" val="$N$11"/>
        <cfvo type="formula" val="$N$11"/>
      </iconSet>
    </cfRule>
  </conditionalFormatting>
  <conditionalFormatting sqref="R6:R10">
    <cfRule type="iconSet" priority="4">
      <iconSet iconSet="3Arrows">
        <cfvo type="percent" val="0"/>
        <cfvo type="formula" val="$R$11"/>
        <cfvo type="formula" val="$R$11"/>
      </iconSet>
    </cfRule>
  </conditionalFormatting>
  <conditionalFormatting sqref="F6:F10">
    <cfRule type="top10" dxfId="147" priority="5" rank="3"/>
  </conditionalFormatting>
  <conditionalFormatting sqref="F6:F10">
    <cfRule type="top10" dxfId="146" priority="6" bottom="1" rank="3"/>
  </conditionalFormatting>
  <conditionalFormatting sqref="J6:J10">
    <cfRule type="top10" dxfId="145" priority="7" rank="3"/>
  </conditionalFormatting>
  <conditionalFormatting sqref="J6:J10">
    <cfRule type="top10" dxfId="144" priority="8" bottom="1" rank="3"/>
  </conditionalFormatting>
  <conditionalFormatting sqref="N6:N10">
    <cfRule type="top10" dxfId="143" priority="9" rank="3"/>
  </conditionalFormatting>
  <conditionalFormatting sqref="N6:N10">
    <cfRule type="top10" dxfId="142" priority="10" bottom="1" rank="3"/>
  </conditionalFormatting>
  <conditionalFormatting sqref="R6:R10">
    <cfRule type="top10" dxfId="141" priority="11" rank="3"/>
  </conditionalFormatting>
  <conditionalFormatting sqref="R6:R10">
    <cfRule type="top10" dxfId="140" priority="12" bottom="1" rank="3"/>
  </conditionalFormatting>
  <conditionalFormatting sqref="Y6:Y10">
    <cfRule type="containsText" dxfId="139" priority="13" stopIfTrue="1" operator="containsText" text="Above Average">
      <formula>NOT(ISERROR(SEARCH("Above Average",Y6)))</formula>
    </cfRule>
  </conditionalFormatting>
  <conditionalFormatting sqref="Y6:Y10">
    <cfRule type="containsText" dxfId="138" priority="14" stopIfTrue="1" operator="containsText" text="Below Average">
      <formula>NOT(ISERROR(SEARCH("Below Average",Y6)))</formula>
    </cfRule>
  </conditionalFormatting>
  <conditionalFormatting sqref="Y6:Y10">
    <cfRule type="containsText" dxfId="137" priority="15" stopIfTrue="1" operator="containsText" text="N/A">
      <formula>NOT(ISERROR(SEARCH("N/A",Y6)))</formula>
    </cfRule>
  </conditionalFormatting>
  <conditionalFormatting sqref="F19:F48">
    <cfRule type="iconSet" priority="28">
      <iconSet iconSet="3Arrows">
        <cfvo type="percent" val="0"/>
        <cfvo type="formula" val="$F$49"/>
        <cfvo type="formula" val="$F$49"/>
      </iconSet>
    </cfRule>
  </conditionalFormatting>
  <conditionalFormatting sqref="J19:J48">
    <cfRule type="iconSet" priority="29">
      <iconSet iconSet="3Arrows">
        <cfvo type="percent" val="0"/>
        <cfvo type="formula" val="$J$49"/>
        <cfvo type="formula" val="$J$49"/>
      </iconSet>
    </cfRule>
  </conditionalFormatting>
  <conditionalFormatting sqref="N19:N48">
    <cfRule type="iconSet" priority="30">
      <iconSet iconSet="3Arrows">
        <cfvo type="percent" val="0"/>
        <cfvo type="formula" val="$N$49"/>
        <cfvo type="formula" val="$N$49"/>
      </iconSet>
    </cfRule>
  </conditionalFormatting>
  <conditionalFormatting sqref="R19:R48">
    <cfRule type="iconSet" priority="31">
      <iconSet iconSet="3Arrows">
        <cfvo type="percent" val="0"/>
        <cfvo type="formula" val="$R$49"/>
        <cfvo type="formula" val="$R$49"/>
      </iconSet>
    </cfRule>
  </conditionalFormatting>
  <conditionalFormatting sqref="F19:F48">
    <cfRule type="top10" dxfId="128" priority="32" rank="3"/>
  </conditionalFormatting>
  <conditionalFormatting sqref="F19:F48">
    <cfRule type="top10" dxfId="127" priority="33" bottom="1" rank="3"/>
  </conditionalFormatting>
  <conditionalFormatting sqref="J19:J48">
    <cfRule type="top10" dxfId="126" priority="34" rank="3"/>
  </conditionalFormatting>
  <conditionalFormatting sqref="J19:J48">
    <cfRule type="top10" dxfId="125" priority="35" bottom="1" rank="3"/>
  </conditionalFormatting>
  <conditionalFormatting sqref="N19:N48">
    <cfRule type="top10" dxfId="124" priority="36" rank="3"/>
  </conditionalFormatting>
  <conditionalFormatting sqref="N19:N48">
    <cfRule type="top10" dxfId="123" priority="37" bottom="1" rank="3"/>
  </conditionalFormatting>
  <conditionalFormatting sqref="R19:R48">
    <cfRule type="top10" dxfId="122" priority="38" rank="3"/>
  </conditionalFormatting>
  <conditionalFormatting sqref="R19:R48">
    <cfRule type="top10" dxfId="121" priority="39" bottom="1" rank="3"/>
  </conditionalFormatting>
  <conditionalFormatting sqref="Y19:Y48">
    <cfRule type="containsText" dxfId="120" priority="40" stopIfTrue="1" operator="containsText" text="Above Average">
      <formula>NOT(ISERROR(SEARCH("Above Average",Y19)))</formula>
    </cfRule>
  </conditionalFormatting>
  <conditionalFormatting sqref="Y19:Y48">
    <cfRule type="containsText" dxfId="119" priority="41" stopIfTrue="1" operator="containsText" text="Below Average">
      <formula>NOT(ISERROR(SEARCH("Below Average",Y19)))</formula>
    </cfRule>
  </conditionalFormatting>
  <conditionalFormatting sqref="Y19:Y48">
    <cfRule type="containsText" dxfId="118" priority="42" stopIfTrue="1" operator="containsText" text="N/A">
      <formula>NOT(ISERROR(SEARCH("N/A",Y19)))</formula>
    </cfRule>
  </conditionalFormatting>
  <conditionalFormatting sqref="F57:F183">
    <cfRule type="iconSet" priority="43">
      <iconSet iconSet="3Arrows">
        <cfvo type="percent" val="0"/>
        <cfvo type="formula" val="$F$184"/>
        <cfvo type="formula" val="$F$184"/>
      </iconSet>
    </cfRule>
  </conditionalFormatting>
  <conditionalFormatting sqref="J57:J183">
    <cfRule type="iconSet" priority="44">
      <iconSet iconSet="3Arrows">
        <cfvo type="percent" val="0"/>
        <cfvo type="formula" val="$J$184"/>
        <cfvo type="formula" val="$J$184"/>
      </iconSet>
    </cfRule>
  </conditionalFormatting>
  <conditionalFormatting sqref="N57:N183">
    <cfRule type="iconSet" priority="45">
      <iconSet iconSet="3Arrows">
        <cfvo type="percent" val="0"/>
        <cfvo type="formula" val="$N$184"/>
        <cfvo type="formula" val="$N$184"/>
      </iconSet>
    </cfRule>
  </conditionalFormatting>
  <conditionalFormatting sqref="R57:R183">
    <cfRule type="iconSet" priority="46">
      <iconSet iconSet="3Arrows">
        <cfvo type="percent" val="0"/>
        <cfvo type="formula" val="$R$184"/>
        <cfvo type="formula" val="$R$184"/>
      </iconSet>
    </cfRule>
  </conditionalFormatting>
  <conditionalFormatting sqref="F57:F183">
    <cfRule type="top10" dxfId="117" priority="47" rank="3"/>
  </conditionalFormatting>
  <conditionalFormatting sqref="F57:F183">
    <cfRule type="top10" dxfId="116" priority="48" bottom="1" rank="3"/>
  </conditionalFormatting>
  <conditionalFormatting sqref="J57:J183">
    <cfRule type="top10" dxfId="115" priority="49" rank="3"/>
  </conditionalFormatting>
  <conditionalFormatting sqref="J57:J183">
    <cfRule type="top10" dxfId="114" priority="50" bottom="1" rank="3"/>
  </conditionalFormatting>
  <conditionalFormatting sqref="N57:N183">
    <cfRule type="top10" dxfId="113" priority="51" rank="3"/>
  </conditionalFormatting>
  <conditionalFormatting sqref="N57:N183">
    <cfRule type="top10" dxfId="112" priority="52" bottom="1" rank="3"/>
  </conditionalFormatting>
  <conditionalFormatting sqref="R57:R183">
    <cfRule type="top10" dxfId="111" priority="53" rank="3"/>
  </conditionalFormatting>
  <conditionalFormatting sqref="R57:R183">
    <cfRule type="top10" dxfId="110" priority="54" bottom="1" rank="3"/>
  </conditionalFormatting>
  <conditionalFormatting sqref="Y57:Y183">
    <cfRule type="containsText" dxfId="109" priority="55" stopIfTrue="1" operator="containsText" text="Above Average">
      <formula>NOT(ISERROR(SEARCH("Above Average",Y57)))</formula>
    </cfRule>
  </conditionalFormatting>
  <conditionalFormatting sqref="Y57:Y183">
    <cfRule type="containsText" dxfId="108" priority="56" stopIfTrue="1" operator="containsText" text="Below Average">
      <formula>NOT(ISERROR(SEARCH("Below Average",Y57)))</formula>
    </cfRule>
  </conditionalFormatting>
  <conditionalFormatting sqref="Y57:Y183">
    <cfRule type="containsText" dxfId="107" priority="57" stopIfTrue="1" operator="containsText" text="N/A">
      <formula>NOT(ISERROR(SEARCH("N/A",Y57)))</formula>
    </cfRule>
  </conditionalFormatting>
  <conditionalFormatting sqref="F194:F198">
    <cfRule type="iconSet" priority="58">
      <iconSet iconSet="3Arrows">
        <cfvo type="percent" val="0"/>
        <cfvo type="formula" val="$F$199"/>
        <cfvo type="formula" val="$F$199"/>
      </iconSet>
    </cfRule>
  </conditionalFormatting>
  <conditionalFormatting sqref="J194:J198">
    <cfRule type="iconSet" priority="59">
      <iconSet iconSet="3Arrows">
        <cfvo type="percent" val="0"/>
        <cfvo type="formula" val="$J$199"/>
        <cfvo type="formula" val="$J$199"/>
      </iconSet>
    </cfRule>
  </conditionalFormatting>
  <conditionalFormatting sqref="N194:N198">
    <cfRule type="iconSet" priority="60">
      <iconSet iconSet="3Arrows">
        <cfvo type="percent" val="0"/>
        <cfvo type="formula" val="$N$199"/>
        <cfvo type="formula" val="$N$199"/>
      </iconSet>
    </cfRule>
  </conditionalFormatting>
  <conditionalFormatting sqref="R194:R198">
    <cfRule type="iconSet" priority="61">
      <iconSet iconSet="3Arrows">
        <cfvo type="percent" val="0"/>
        <cfvo type="formula" val="$R$199"/>
        <cfvo type="formula" val="$R$199"/>
      </iconSet>
    </cfRule>
  </conditionalFormatting>
  <conditionalFormatting sqref="F194:F198">
    <cfRule type="top10" dxfId="106" priority="62" rank="3"/>
  </conditionalFormatting>
  <conditionalFormatting sqref="F194:F198">
    <cfRule type="top10" dxfId="105" priority="63" bottom="1" rank="3"/>
  </conditionalFormatting>
  <conditionalFormatting sqref="J194:J198">
    <cfRule type="top10" dxfId="104" priority="64" rank="3"/>
  </conditionalFormatting>
  <conditionalFormatting sqref="J194:J198">
    <cfRule type="top10" dxfId="103" priority="65" bottom="1" rank="3"/>
  </conditionalFormatting>
  <conditionalFormatting sqref="N194:N198">
    <cfRule type="top10" dxfId="102" priority="66" rank="3"/>
  </conditionalFormatting>
  <conditionalFormatting sqref="N194:N198">
    <cfRule type="top10" dxfId="101" priority="67" bottom="1" rank="3"/>
  </conditionalFormatting>
  <conditionalFormatting sqref="R194:R198">
    <cfRule type="top10" dxfId="100" priority="68" rank="3"/>
  </conditionalFormatting>
  <conditionalFormatting sqref="R194:R198">
    <cfRule type="top10" dxfId="99" priority="69" bottom="1" rank="3"/>
  </conditionalFormatting>
  <conditionalFormatting sqref="Y194:Y198">
    <cfRule type="containsText" dxfId="98" priority="70" stopIfTrue="1" operator="containsText" text="Above Average">
      <formula>NOT(ISERROR(SEARCH("Above Average",Y194)))</formula>
    </cfRule>
  </conditionalFormatting>
  <conditionalFormatting sqref="Y194:Y198">
    <cfRule type="containsText" dxfId="97" priority="71" stopIfTrue="1" operator="containsText" text="Below Average">
      <formula>NOT(ISERROR(SEARCH("Below Average",Y194)))</formula>
    </cfRule>
  </conditionalFormatting>
  <conditionalFormatting sqref="Y194:Y198">
    <cfRule type="containsText" dxfId="96" priority="72" stopIfTrue="1" operator="containsText" text="N/A">
      <formula>NOT(ISERROR(SEARCH("N/A",Y194)))</formula>
    </cfRule>
  </conditionalFormatting>
  <conditionalFormatting sqref="F209:F213">
    <cfRule type="iconSet" priority="73">
      <iconSet iconSet="3Arrows">
        <cfvo type="percent" val="0"/>
        <cfvo type="formula" val="$F$214"/>
        <cfvo type="formula" val="$F$214"/>
      </iconSet>
    </cfRule>
  </conditionalFormatting>
  <conditionalFormatting sqref="J209:J213">
    <cfRule type="iconSet" priority="74">
      <iconSet iconSet="3Arrows">
        <cfvo type="percent" val="0"/>
        <cfvo type="formula" val="$J$214"/>
        <cfvo type="formula" val="$J$214"/>
      </iconSet>
    </cfRule>
  </conditionalFormatting>
  <conditionalFormatting sqref="N209:N213">
    <cfRule type="iconSet" priority="75">
      <iconSet iconSet="3Arrows">
        <cfvo type="percent" val="0"/>
        <cfvo type="formula" val="$N$214"/>
        <cfvo type="formula" val="$N$214"/>
      </iconSet>
    </cfRule>
  </conditionalFormatting>
  <conditionalFormatting sqref="R209:R213">
    <cfRule type="iconSet" priority="76">
      <iconSet iconSet="3Arrows">
        <cfvo type="percent" val="0"/>
        <cfvo type="formula" val="$R$214"/>
        <cfvo type="formula" val="$R$214"/>
      </iconSet>
    </cfRule>
  </conditionalFormatting>
  <conditionalFormatting sqref="F209:F213">
    <cfRule type="top10" dxfId="95" priority="77" rank="3"/>
  </conditionalFormatting>
  <conditionalFormatting sqref="F209:F213">
    <cfRule type="top10" dxfId="94" priority="78" bottom="1" rank="3"/>
  </conditionalFormatting>
  <conditionalFormatting sqref="J209:J213">
    <cfRule type="top10" dxfId="93" priority="79" rank="3"/>
  </conditionalFormatting>
  <conditionalFormatting sqref="J209:J213">
    <cfRule type="top10" dxfId="92" priority="80" bottom="1" rank="3"/>
  </conditionalFormatting>
  <conditionalFormatting sqref="N209:N213">
    <cfRule type="top10" dxfId="91" priority="81" rank="3"/>
  </conditionalFormatting>
  <conditionalFormatting sqref="N209:N213">
    <cfRule type="top10" dxfId="90" priority="82" bottom="1" rank="3"/>
  </conditionalFormatting>
  <conditionalFormatting sqref="R209:R213">
    <cfRule type="top10" dxfId="89" priority="83" rank="3"/>
  </conditionalFormatting>
  <conditionalFormatting sqref="R209:R213">
    <cfRule type="top10" dxfId="88" priority="84" bottom="1" rank="3"/>
  </conditionalFormatting>
  <conditionalFormatting sqref="Y209:Y213">
    <cfRule type="containsText" dxfId="87" priority="85" stopIfTrue="1" operator="containsText" text="Above Average">
      <formula>NOT(ISERROR(SEARCH("Above Average",Y209)))</formula>
    </cfRule>
  </conditionalFormatting>
  <conditionalFormatting sqref="Y209:Y213">
    <cfRule type="containsText" dxfId="86" priority="86" stopIfTrue="1" operator="containsText" text="Below Average">
      <formula>NOT(ISERROR(SEARCH("Below Average",Y209)))</formula>
    </cfRule>
  </conditionalFormatting>
  <conditionalFormatting sqref="Y209:Y213">
    <cfRule type="containsText" dxfId="85" priority="87" stopIfTrue="1" operator="containsText" text="N/A">
      <formula>NOT(ISERROR(SEARCH("N/A",Y209)))</formula>
    </cfRule>
  </conditionalFormatting>
  <conditionalFormatting sqref="F224:F228">
    <cfRule type="iconSet" priority="88">
      <iconSet iconSet="3Arrows">
        <cfvo type="percent" val="0"/>
        <cfvo type="formula" val="$F$229"/>
        <cfvo type="formula" val="$F$229"/>
      </iconSet>
    </cfRule>
  </conditionalFormatting>
  <conditionalFormatting sqref="J224:J228">
    <cfRule type="iconSet" priority="89">
      <iconSet iconSet="3Arrows">
        <cfvo type="percent" val="0"/>
        <cfvo type="formula" val="$J$229"/>
        <cfvo type="formula" val="$J$229"/>
      </iconSet>
    </cfRule>
  </conditionalFormatting>
  <conditionalFormatting sqref="N224:N228">
    <cfRule type="iconSet" priority="90">
      <iconSet iconSet="3Arrows">
        <cfvo type="percent" val="0"/>
        <cfvo type="formula" val="$N$229"/>
        <cfvo type="formula" val="$N$229"/>
      </iconSet>
    </cfRule>
  </conditionalFormatting>
  <conditionalFormatting sqref="R224:R228">
    <cfRule type="iconSet" priority="91">
      <iconSet iconSet="3Arrows">
        <cfvo type="percent" val="0"/>
        <cfvo type="formula" val="$R$229"/>
        <cfvo type="formula" val="$R$229"/>
      </iconSet>
    </cfRule>
  </conditionalFormatting>
  <conditionalFormatting sqref="F224:F228">
    <cfRule type="top10" dxfId="84" priority="92" rank="3"/>
  </conditionalFormatting>
  <conditionalFormatting sqref="F224:F228">
    <cfRule type="top10" dxfId="83" priority="93" bottom="1" rank="3"/>
  </conditionalFormatting>
  <conditionalFormatting sqref="J224:J228">
    <cfRule type="top10" dxfId="82" priority="94" rank="3"/>
  </conditionalFormatting>
  <conditionalFormatting sqref="J224:J228">
    <cfRule type="top10" dxfId="81" priority="95" bottom="1" rank="3"/>
  </conditionalFormatting>
  <conditionalFormatting sqref="N224:N228">
    <cfRule type="top10" dxfId="80" priority="96" rank="3"/>
  </conditionalFormatting>
  <conditionalFormatting sqref="N224:N228">
    <cfRule type="top10" dxfId="79" priority="97" bottom="1" rank="3"/>
  </conditionalFormatting>
  <conditionalFormatting sqref="R224:R228">
    <cfRule type="top10" dxfId="78" priority="98" rank="3"/>
  </conditionalFormatting>
  <conditionalFormatting sqref="R224:R228">
    <cfRule type="top10" dxfId="77" priority="99" bottom="1" rank="3"/>
  </conditionalFormatting>
  <conditionalFormatting sqref="Y224:Y228">
    <cfRule type="containsText" dxfId="76" priority="100" stopIfTrue="1" operator="containsText" text="Above Average">
      <formula>NOT(ISERROR(SEARCH("Above Average",Y224)))</formula>
    </cfRule>
  </conditionalFormatting>
  <conditionalFormatting sqref="Y224:Y228">
    <cfRule type="containsText" dxfId="75" priority="101" stopIfTrue="1" operator="containsText" text="Below Average">
      <formula>NOT(ISERROR(SEARCH("Below Average",Y224)))</formula>
    </cfRule>
  </conditionalFormatting>
  <conditionalFormatting sqref="Y224:Y228">
    <cfRule type="containsText" dxfId="74" priority="102" stopIfTrue="1" operator="containsText" text="N/A">
      <formula>NOT(ISERROR(SEARCH("N/A",Y224)))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A35-F48D-6B46-BBC4-617833969AA6}">
  <sheetPr codeName="Sheet3"/>
  <dimension ref="A1:E6935"/>
  <sheetViews>
    <sheetView workbookViewId="0">
      <selection activeCell="B1" sqref="B1:E6948"/>
    </sheetView>
  </sheetViews>
  <sheetFormatPr baseColWidth="10" defaultRowHeight="15" x14ac:dyDescent="0.2"/>
  <cols>
    <col min="1" max="1" width="24.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1782</v>
      </c>
    </row>
    <row r="2" spans="1:5" x14ac:dyDescent="0.2">
      <c r="B2" s="2" t="s">
        <v>966</v>
      </c>
      <c r="C2" s="2"/>
      <c r="D2" s="2"/>
      <c r="E2" s="2"/>
    </row>
    <row r="3" spans="1:5" x14ac:dyDescent="0.2">
      <c r="B3" s="6" t="s">
        <v>959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68</v>
      </c>
      <c r="C6" s="18" t="s">
        <v>957</v>
      </c>
      <c r="D6" s="19" t="s">
        <v>957</v>
      </c>
      <c r="E6" s="20" t="s">
        <v>957</v>
      </c>
    </row>
    <row r="7" spans="1:5" x14ac:dyDescent="0.2">
      <c r="B7" s="17" t="s">
        <v>0</v>
      </c>
      <c r="C7" s="18" t="s">
        <v>957</v>
      </c>
      <c r="D7" s="19" t="s">
        <v>957</v>
      </c>
      <c r="E7" s="20" t="s">
        <v>957</v>
      </c>
    </row>
    <row r="8" spans="1:5" x14ac:dyDescent="0.2">
      <c r="B8" s="17" t="s">
        <v>574</v>
      </c>
      <c r="C8" s="18" t="s">
        <v>957</v>
      </c>
      <c r="D8" s="19" t="s">
        <v>957</v>
      </c>
      <c r="E8" s="20" t="s">
        <v>957</v>
      </c>
    </row>
    <row r="9" spans="1:5" x14ac:dyDescent="0.2">
      <c r="B9" s="17" t="s">
        <v>763</v>
      </c>
      <c r="C9" s="18" t="s">
        <v>957</v>
      </c>
      <c r="D9" s="19" t="s">
        <v>957</v>
      </c>
      <c r="E9" s="20" t="s">
        <v>957</v>
      </c>
    </row>
    <row r="10" spans="1:5" x14ac:dyDescent="0.2">
      <c r="B10" s="17" t="s">
        <v>774</v>
      </c>
      <c r="C10" s="18" t="s">
        <v>957</v>
      </c>
      <c r="D10" s="19" t="s">
        <v>957</v>
      </c>
      <c r="E10" s="20" t="s">
        <v>957</v>
      </c>
    </row>
    <row r="11" spans="1:5" x14ac:dyDescent="0.2">
      <c r="B11" s="15" t="s">
        <v>953</v>
      </c>
      <c r="C11" s="16">
        <v>0</v>
      </c>
      <c r="D11" s="16">
        <v>0</v>
      </c>
      <c r="E11" s="21">
        <v>0</v>
      </c>
    </row>
    <row r="15" spans="1:5" x14ac:dyDescent="0.2">
      <c r="B15" s="2" t="s">
        <v>976</v>
      </c>
      <c r="C15" s="2"/>
      <c r="D15" s="2"/>
      <c r="E15" s="2"/>
    </row>
    <row r="16" spans="1:5" x14ac:dyDescent="0.2">
      <c r="B16" s="6" t="s">
        <v>958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290</v>
      </c>
      <c r="C19" s="18" t="s">
        <v>957</v>
      </c>
      <c r="D19" s="19" t="s">
        <v>957</v>
      </c>
      <c r="E19" s="20" t="s">
        <v>957</v>
      </c>
    </row>
    <row r="20" spans="2:5" x14ac:dyDescent="0.2">
      <c r="B20" s="17" t="s">
        <v>25</v>
      </c>
      <c r="C20" s="18" t="s">
        <v>957</v>
      </c>
      <c r="D20" s="19" t="s">
        <v>957</v>
      </c>
      <c r="E20" s="20" t="s">
        <v>957</v>
      </c>
    </row>
    <row r="21" spans="2:5" x14ac:dyDescent="0.2">
      <c r="B21" s="17" t="s">
        <v>672</v>
      </c>
      <c r="C21" s="18" t="s">
        <v>957</v>
      </c>
      <c r="D21" s="19" t="s">
        <v>957</v>
      </c>
      <c r="E21" s="20" t="s">
        <v>957</v>
      </c>
    </row>
    <row r="22" spans="2:5" x14ac:dyDescent="0.2">
      <c r="B22" s="17" t="s">
        <v>893</v>
      </c>
      <c r="C22" s="18" t="s">
        <v>957</v>
      </c>
      <c r="D22" s="19" t="s">
        <v>957</v>
      </c>
      <c r="E22" s="20" t="s">
        <v>957</v>
      </c>
    </row>
    <row r="23" spans="2:5" x14ac:dyDescent="0.2">
      <c r="B23" s="17" t="s">
        <v>256</v>
      </c>
      <c r="C23" s="18" t="s">
        <v>957</v>
      </c>
      <c r="D23" s="19" t="s">
        <v>957</v>
      </c>
      <c r="E23" s="20" t="s">
        <v>957</v>
      </c>
    </row>
    <row r="24" spans="2:5" x14ac:dyDescent="0.2">
      <c r="B24" s="17" t="s">
        <v>399</v>
      </c>
      <c r="C24" s="18" t="s">
        <v>957</v>
      </c>
      <c r="D24" s="19" t="s">
        <v>957</v>
      </c>
      <c r="E24" s="20" t="s">
        <v>957</v>
      </c>
    </row>
    <row r="25" spans="2:5" x14ac:dyDescent="0.2">
      <c r="B25" s="17" t="s">
        <v>485</v>
      </c>
      <c r="C25" s="18" t="s">
        <v>957</v>
      </c>
      <c r="D25" s="19" t="s">
        <v>957</v>
      </c>
      <c r="E25" s="20" t="s">
        <v>957</v>
      </c>
    </row>
    <row r="26" spans="2:5" x14ac:dyDescent="0.2">
      <c r="B26" s="17" t="s">
        <v>828</v>
      </c>
      <c r="C26" s="18" t="s">
        <v>957</v>
      </c>
      <c r="D26" s="19" t="s">
        <v>957</v>
      </c>
      <c r="E26" s="20" t="s">
        <v>957</v>
      </c>
    </row>
    <row r="27" spans="2:5" x14ac:dyDescent="0.2">
      <c r="B27" s="17" t="s">
        <v>451</v>
      </c>
      <c r="C27" s="18" t="s">
        <v>957</v>
      </c>
      <c r="D27" s="19" t="s">
        <v>957</v>
      </c>
      <c r="E27" s="20" t="s">
        <v>957</v>
      </c>
    </row>
    <row r="28" spans="2:5" x14ac:dyDescent="0.2">
      <c r="B28" s="17" t="s">
        <v>185</v>
      </c>
      <c r="C28" s="18" t="s">
        <v>957</v>
      </c>
      <c r="D28" s="19" t="s">
        <v>957</v>
      </c>
      <c r="E28" s="20" t="s">
        <v>957</v>
      </c>
    </row>
    <row r="29" spans="2:5" x14ac:dyDescent="0.2">
      <c r="B29" s="17" t="s">
        <v>693</v>
      </c>
      <c r="C29" s="18" t="s">
        <v>957</v>
      </c>
      <c r="D29" s="19" t="s">
        <v>957</v>
      </c>
      <c r="E29" s="20" t="s">
        <v>957</v>
      </c>
    </row>
    <row r="30" spans="2:5" x14ac:dyDescent="0.2">
      <c r="B30" s="17" t="s">
        <v>316</v>
      </c>
      <c r="C30" s="18" t="s">
        <v>957</v>
      </c>
      <c r="D30" s="19" t="s">
        <v>957</v>
      </c>
      <c r="E30" s="20" t="s">
        <v>957</v>
      </c>
    </row>
    <row r="31" spans="2:5" x14ac:dyDescent="0.2">
      <c r="B31" s="17" t="s">
        <v>68</v>
      </c>
      <c r="C31" s="18" t="s">
        <v>957</v>
      </c>
      <c r="D31" s="19" t="s">
        <v>957</v>
      </c>
      <c r="E31" s="20" t="s">
        <v>957</v>
      </c>
    </row>
    <row r="32" spans="2:5" x14ac:dyDescent="0.2">
      <c r="B32" s="17" t="s">
        <v>223</v>
      </c>
      <c r="C32" s="18" t="s">
        <v>957</v>
      </c>
      <c r="D32" s="19" t="s">
        <v>957</v>
      </c>
      <c r="E32" s="20" t="s">
        <v>957</v>
      </c>
    </row>
    <row r="33" spans="2:5" x14ac:dyDescent="0.2">
      <c r="B33" s="17" t="s">
        <v>548</v>
      </c>
      <c r="C33" s="18" t="s">
        <v>957</v>
      </c>
      <c r="D33" s="19" t="s">
        <v>957</v>
      </c>
      <c r="E33" s="20" t="s">
        <v>957</v>
      </c>
    </row>
    <row r="34" spans="2:5" x14ac:dyDescent="0.2">
      <c r="B34" s="17" t="s">
        <v>159</v>
      </c>
      <c r="C34" s="18" t="s">
        <v>957</v>
      </c>
      <c r="D34" s="19" t="s">
        <v>957</v>
      </c>
      <c r="E34" s="20" t="s">
        <v>957</v>
      </c>
    </row>
    <row r="35" spans="2:5" x14ac:dyDescent="0.2">
      <c r="B35" s="17" t="s">
        <v>952</v>
      </c>
      <c r="C35" s="18" t="s">
        <v>957</v>
      </c>
      <c r="D35" s="19" t="s">
        <v>957</v>
      </c>
      <c r="E35" s="20" t="s">
        <v>957</v>
      </c>
    </row>
    <row r="36" spans="2:5" x14ac:dyDescent="0.2">
      <c r="B36" s="17" t="s">
        <v>149</v>
      </c>
      <c r="C36" s="18" t="s">
        <v>957</v>
      </c>
      <c r="D36" s="19" t="s">
        <v>957</v>
      </c>
      <c r="E36" s="20" t="s">
        <v>957</v>
      </c>
    </row>
    <row r="37" spans="2:5" x14ac:dyDescent="0.2">
      <c r="B37" s="17" t="s">
        <v>1</v>
      </c>
      <c r="C37" s="18" t="s">
        <v>957</v>
      </c>
      <c r="D37" s="19" t="s">
        <v>957</v>
      </c>
      <c r="E37" s="20" t="s">
        <v>957</v>
      </c>
    </row>
    <row r="38" spans="2:5" x14ac:dyDescent="0.2">
      <c r="B38" s="17" t="s">
        <v>0</v>
      </c>
      <c r="C38" s="18" t="s">
        <v>957</v>
      </c>
      <c r="D38" s="19" t="s">
        <v>957</v>
      </c>
      <c r="E38" s="20" t="s">
        <v>957</v>
      </c>
    </row>
    <row r="39" spans="2:5" x14ac:dyDescent="0.2">
      <c r="B39" s="17" t="s">
        <v>597</v>
      </c>
      <c r="C39" s="18" t="s">
        <v>957</v>
      </c>
      <c r="D39" s="19" t="s">
        <v>957</v>
      </c>
      <c r="E39" s="20" t="s">
        <v>957</v>
      </c>
    </row>
    <row r="40" spans="2:5" x14ac:dyDescent="0.2">
      <c r="B40" s="17" t="s">
        <v>574</v>
      </c>
      <c r="C40" s="18" t="s">
        <v>957</v>
      </c>
      <c r="D40" s="19" t="s">
        <v>957</v>
      </c>
      <c r="E40" s="20" t="s">
        <v>957</v>
      </c>
    </row>
    <row r="41" spans="2:5" x14ac:dyDescent="0.2">
      <c r="B41" s="17" t="s">
        <v>717</v>
      </c>
      <c r="C41" s="18" t="s">
        <v>957</v>
      </c>
      <c r="D41" s="19" t="s">
        <v>957</v>
      </c>
      <c r="E41" s="20" t="s">
        <v>957</v>
      </c>
    </row>
    <row r="42" spans="2:5" x14ac:dyDescent="0.2">
      <c r="B42" s="17" t="s">
        <v>9</v>
      </c>
      <c r="C42" s="18" t="s">
        <v>957</v>
      </c>
      <c r="D42" s="19" t="s">
        <v>957</v>
      </c>
      <c r="E42" s="20" t="s">
        <v>957</v>
      </c>
    </row>
    <row r="43" spans="2:5" x14ac:dyDescent="0.2">
      <c r="B43" s="17" t="s">
        <v>764</v>
      </c>
      <c r="C43" s="18" t="s">
        <v>957</v>
      </c>
      <c r="D43" s="19" t="s">
        <v>957</v>
      </c>
      <c r="E43" s="20" t="s">
        <v>957</v>
      </c>
    </row>
    <row r="44" spans="2:5" x14ac:dyDescent="0.2">
      <c r="B44" s="17" t="s">
        <v>49</v>
      </c>
      <c r="C44" s="18" t="s">
        <v>957</v>
      </c>
      <c r="D44" s="19" t="s">
        <v>957</v>
      </c>
      <c r="E44" s="20" t="s">
        <v>957</v>
      </c>
    </row>
    <row r="45" spans="2:5" x14ac:dyDescent="0.2">
      <c r="B45" s="17" t="s">
        <v>815</v>
      </c>
      <c r="C45" s="18" t="s">
        <v>957</v>
      </c>
      <c r="D45" s="19" t="s">
        <v>957</v>
      </c>
      <c r="E45" s="20" t="s">
        <v>957</v>
      </c>
    </row>
    <row r="46" spans="2:5" x14ac:dyDescent="0.2">
      <c r="B46" s="17" t="s">
        <v>464</v>
      </c>
      <c r="C46" s="18" t="s">
        <v>957</v>
      </c>
      <c r="D46" s="19" t="s">
        <v>957</v>
      </c>
      <c r="E46" s="20" t="s">
        <v>957</v>
      </c>
    </row>
    <row r="47" spans="2:5" x14ac:dyDescent="0.2">
      <c r="B47" s="17" t="s">
        <v>775</v>
      </c>
      <c r="C47" s="18" t="s">
        <v>957</v>
      </c>
      <c r="D47" s="19" t="s">
        <v>957</v>
      </c>
      <c r="E47" s="20" t="s">
        <v>957</v>
      </c>
    </row>
    <row r="48" spans="2:5" x14ac:dyDescent="0.2">
      <c r="B48" s="17" t="s">
        <v>369</v>
      </c>
      <c r="C48" s="18" t="s">
        <v>957</v>
      </c>
      <c r="D48" s="19" t="s">
        <v>957</v>
      </c>
      <c r="E48" s="20" t="s">
        <v>957</v>
      </c>
    </row>
    <row r="49" spans="2:5" x14ac:dyDescent="0.2">
      <c r="B49" s="15" t="s">
        <v>953</v>
      </c>
      <c r="C49" s="16">
        <v>0</v>
      </c>
      <c r="D49" s="16">
        <v>0</v>
      </c>
      <c r="E49" s="21">
        <v>0</v>
      </c>
    </row>
    <row r="53" spans="2:5" x14ac:dyDescent="0.2">
      <c r="B53" s="2" t="s">
        <v>977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413</v>
      </c>
      <c r="C57" s="18" t="s">
        <v>957</v>
      </c>
      <c r="D57" s="19" t="s">
        <v>957</v>
      </c>
      <c r="E57" s="20" t="s">
        <v>957</v>
      </c>
    </row>
    <row r="58" spans="2:5" x14ac:dyDescent="0.2">
      <c r="B58" s="17" t="s">
        <v>672</v>
      </c>
      <c r="C58" s="18" t="s">
        <v>957</v>
      </c>
      <c r="D58" s="19" t="s">
        <v>957</v>
      </c>
      <c r="E58" s="20" t="s">
        <v>957</v>
      </c>
    </row>
    <row r="59" spans="2:5" x14ac:dyDescent="0.2">
      <c r="B59" s="17" t="s">
        <v>264</v>
      </c>
      <c r="C59" s="18" t="s">
        <v>957</v>
      </c>
      <c r="D59" s="19" t="s">
        <v>957</v>
      </c>
      <c r="E59" s="20" t="s">
        <v>957</v>
      </c>
    </row>
    <row r="60" spans="2:5" x14ac:dyDescent="0.2">
      <c r="B60" s="17" t="s">
        <v>874</v>
      </c>
      <c r="C60" s="18" t="s">
        <v>957</v>
      </c>
      <c r="D60" s="19" t="s">
        <v>957</v>
      </c>
      <c r="E60" s="20" t="s">
        <v>957</v>
      </c>
    </row>
    <row r="61" spans="2:5" x14ac:dyDescent="0.2">
      <c r="B61" s="17" t="s">
        <v>26</v>
      </c>
      <c r="C61" s="18" t="s">
        <v>957</v>
      </c>
      <c r="D61" s="19" t="s">
        <v>957</v>
      </c>
      <c r="E61" s="20" t="s">
        <v>957</v>
      </c>
    </row>
    <row r="62" spans="2:5" x14ac:dyDescent="0.2">
      <c r="B62" s="17" t="s">
        <v>358</v>
      </c>
      <c r="C62" s="18" t="s">
        <v>957</v>
      </c>
      <c r="D62" s="19" t="s">
        <v>957</v>
      </c>
      <c r="E62" s="20" t="s">
        <v>957</v>
      </c>
    </row>
    <row r="63" spans="2:5" x14ac:dyDescent="0.2">
      <c r="B63" s="17" t="s">
        <v>290</v>
      </c>
      <c r="C63" s="18" t="s">
        <v>957</v>
      </c>
      <c r="D63" s="19" t="s">
        <v>957</v>
      </c>
      <c r="E63" s="20" t="s">
        <v>957</v>
      </c>
    </row>
    <row r="64" spans="2:5" x14ac:dyDescent="0.2">
      <c r="B64" s="17" t="s">
        <v>309</v>
      </c>
      <c r="C64" s="18" t="s">
        <v>957</v>
      </c>
      <c r="D64" s="19" t="s">
        <v>957</v>
      </c>
      <c r="E64" s="20" t="s">
        <v>957</v>
      </c>
    </row>
    <row r="65" spans="2:5" x14ac:dyDescent="0.2">
      <c r="B65" s="17" t="s">
        <v>936</v>
      </c>
      <c r="C65" s="18" t="s">
        <v>957</v>
      </c>
      <c r="D65" s="19" t="s">
        <v>957</v>
      </c>
      <c r="E65" s="20" t="s">
        <v>957</v>
      </c>
    </row>
    <row r="66" spans="2:5" x14ac:dyDescent="0.2">
      <c r="B66" s="17" t="s">
        <v>452</v>
      </c>
      <c r="C66" s="18" t="s">
        <v>957</v>
      </c>
      <c r="D66" s="19" t="s">
        <v>957</v>
      </c>
      <c r="E66" s="20" t="s">
        <v>957</v>
      </c>
    </row>
    <row r="67" spans="2:5" x14ac:dyDescent="0.2">
      <c r="B67" s="17" t="s">
        <v>291</v>
      </c>
      <c r="C67" s="18" t="s">
        <v>957</v>
      </c>
      <c r="D67" s="19" t="s">
        <v>957</v>
      </c>
      <c r="E67" s="20" t="s">
        <v>957</v>
      </c>
    </row>
    <row r="68" spans="2:5" x14ac:dyDescent="0.2">
      <c r="B68" s="17" t="s">
        <v>323</v>
      </c>
      <c r="C68" s="18" t="s">
        <v>957</v>
      </c>
      <c r="D68" s="19" t="s">
        <v>957</v>
      </c>
      <c r="E68" s="20" t="s">
        <v>957</v>
      </c>
    </row>
    <row r="69" spans="2:5" x14ac:dyDescent="0.2">
      <c r="B69" s="17" t="s">
        <v>718</v>
      </c>
      <c r="C69" s="18" t="s">
        <v>957</v>
      </c>
      <c r="D69" s="19" t="s">
        <v>957</v>
      </c>
      <c r="E69" s="20" t="s">
        <v>957</v>
      </c>
    </row>
    <row r="70" spans="2:5" x14ac:dyDescent="0.2">
      <c r="B70" s="17" t="s">
        <v>792</v>
      </c>
      <c r="C70" s="18" t="s">
        <v>957</v>
      </c>
      <c r="D70" s="19" t="s">
        <v>957</v>
      </c>
      <c r="E70" s="20" t="s">
        <v>957</v>
      </c>
    </row>
    <row r="71" spans="2:5" x14ac:dyDescent="0.2">
      <c r="B71" s="17" t="s">
        <v>822</v>
      </c>
      <c r="C71" s="18" t="s">
        <v>957</v>
      </c>
      <c r="D71" s="19" t="s">
        <v>957</v>
      </c>
      <c r="E71" s="20" t="s">
        <v>957</v>
      </c>
    </row>
    <row r="72" spans="2:5" x14ac:dyDescent="0.2">
      <c r="B72" s="17" t="s">
        <v>322</v>
      </c>
      <c r="C72" s="18" t="s">
        <v>957</v>
      </c>
      <c r="D72" s="19" t="s">
        <v>957</v>
      </c>
      <c r="E72" s="20" t="s">
        <v>957</v>
      </c>
    </row>
    <row r="73" spans="2:5" x14ac:dyDescent="0.2">
      <c r="B73" s="17" t="s">
        <v>150</v>
      </c>
      <c r="C73" s="18" t="s">
        <v>957</v>
      </c>
      <c r="D73" s="19" t="s">
        <v>957</v>
      </c>
      <c r="E73" s="20" t="s">
        <v>957</v>
      </c>
    </row>
    <row r="74" spans="2:5" x14ac:dyDescent="0.2">
      <c r="B74" s="17" t="s">
        <v>702</v>
      </c>
      <c r="C74" s="18" t="s">
        <v>957</v>
      </c>
      <c r="D74" s="19" t="s">
        <v>957</v>
      </c>
      <c r="E74" s="20" t="s">
        <v>957</v>
      </c>
    </row>
    <row r="75" spans="2:5" x14ac:dyDescent="0.2">
      <c r="B75" s="17" t="s">
        <v>216</v>
      </c>
      <c r="C75" s="18" t="s">
        <v>957</v>
      </c>
      <c r="D75" s="19" t="s">
        <v>957</v>
      </c>
      <c r="E75" s="20" t="s">
        <v>957</v>
      </c>
    </row>
    <row r="76" spans="2:5" x14ac:dyDescent="0.2">
      <c r="B76" s="17" t="s">
        <v>904</v>
      </c>
      <c r="C76" s="18" t="s">
        <v>957</v>
      </c>
      <c r="D76" s="19" t="s">
        <v>957</v>
      </c>
      <c r="E76" s="20" t="s">
        <v>957</v>
      </c>
    </row>
    <row r="77" spans="2:5" x14ac:dyDescent="0.2">
      <c r="B77" s="17" t="s">
        <v>61</v>
      </c>
      <c r="C77" s="18" t="s">
        <v>957</v>
      </c>
      <c r="D77" s="19" t="s">
        <v>957</v>
      </c>
      <c r="E77" s="20" t="s">
        <v>957</v>
      </c>
    </row>
    <row r="78" spans="2:5" x14ac:dyDescent="0.2">
      <c r="B78" s="17" t="s">
        <v>711</v>
      </c>
      <c r="C78" s="18" t="s">
        <v>957</v>
      </c>
      <c r="D78" s="19" t="s">
        <v>957</v>
      </c>
      <c r="E78" s="20" t="s">
        <v>957</v>
      </c>
    </row>
    <row r="79" spans="2:5" x14ac:dyDescent="0.2">
      <c r="B79" s="17" t="s">
        <v>143</v>
      </c>
      <c r="C79" s="18" t="s">
        <v>957</v>
      </c>
      <c r="D79" s="19" t="s">
        <v>957</v>
      </c>
      <c r="E79" s="20" t="s">
        <v>957</v>
      </c>
    </row>
    <row r="80" spans="2:5" x14ac:dyDescent="0.2">
      <c r="B80" s="17" t="s">
        <v>159</v>
      </c>
      <c r="C80" s="18" t="s">
        <v>957</v>
      </c>
      <c r="D80" s="19" t="s">
        <v>957</v>
      </c>
      <c r="E80" s="20" t="s">
        <v>957</v>
      </c>
    </row>
    <row r="81" spans="2:5" x14ac:dyDescent="0.2">
      <c r="B81" s="17" t="s">
        <v>421</v>
      </c>
      <c r="C81" s="18" t="s">
        <v>957</v>
      </c>
      <c r="D81" s="19" t="s">
        <v>957</v>
      </c>
      <c r="E81" s="20" t="s">
        <v>957</v>
      </c>
    </row>
    <row r="82" spans="2:5" x14ac:dyDescent="0.2">
      <c r="B82" s="17" t="s">
        <v>855</v>
      </c>
      <c r="C82" s="18" t="s">
        <v>957</v>
      </c>
      <c r="D82" s="19" t="s">
        <v>957</v>
      </c>
      <c r="E82" s="20" t="s">
        <v>957</v>
      </c>
    </row>
    <row r="83" spans="2:5" x14ac:dyDescent="0.2">
      <c r="B83" s="17" t="s">
        <v>521</v>
      </c>
      <c r="C83" s="18" t="s">
        <v>957</v>
      </c>
      <c r="D83" s="19" t="s">
        <v>957</v>
      </c>
      <c r="E83" s="20" t="s">
        <v>957</v>
      </c>
    </row>
    <row r="84" spans="2:5" x14ac:dyDescent="0.2">
      <c r="B84" s="17" t="s">
        <v>608</v>
      </c>
      <c r="C84" s="18" t="s">
        <v>957</v>
      </c>
      <c r="D84" s="19" t="s">
        <v>957</v>
      </c>
      <c r="E84" s="20" t="s">
        <v>957</v>
      </c>
    </row>
    <row r="85" spans="2:5" x14ac:dyDescent="0.2">
      <c r="B85" s="17" t="s">
        <v>276</v>
      </c>
      <c r="C85" s="18" t="s">
        <v>957</v>
      </c>
      <c r="D85" s="19" t="s">
        <v>957</v>
      </c>
      <c r="E85" s="20" t="s">
        <v>957</v>
      </c>
    </row>
    <row r="86" spans="2:5" x14ac:dyDescent="0.2">
      <c r="B86" s="17" t="s">
        <v>399</v>
      </c>
      <c r="C86" s="18" t="s">
        <v>957</v>
      </c>
      <c r="D86" s="19" t="s">
        <v>957</v>
      </c>
      <c r="E86" s="20" t="s">
        <v>957</v>
      </c>
    </row>
    <row r="87" spans="2:5" x14ac:dyDescent="0.2">
      <c r="B87" s="17" t="s">
        <v>464</v>
      </c>
      <c r="C87" s="18" t="s">
        <v>957</v>
      </c>
      <c r="D87" s="19" t="s">
        <v>957</v>
      </c>
      <c r="E87" s="20" t="s">
        <v>957</v>
      </c>
    </row>
    <row r="88" spans="2:5" x14ac:dyDescent="0.2">
      <c r="B88" s="17" t="s">
        <v>406</v>
      </c>
      <c r="C88" s="18" t="s">
        <v>957</v>
      </c>
      <c r="D88" s="19" t="s">
        <v>957</v>
      </c>
      <c r="E88" s="20" t="s">
        <v>957</v>
      </c>
    </row>
    <row r="89" spans="2:5" x14ac:dyDescent="0.2">
      <c r="B89" s="17" t="s">
        <v>829</v>
      </c>
      <c r="C89" s="18" t="s">
        <v>957</v>
      </c>
      <c r="D89" s="19" t="s">
        <v>957</v>
      </c>
      <c r="E89" s="20" t="s">
        <v>957</v>
      </c>
    </row>
    <row r="90" spans="2:5" x14ac:dyDescent="0.2">
      <c r="B90" s="17" t="s">
        <v>10</v>
      </c>
      <c r="C90" s="18" t="s">
        <v>957</v>
      </c>
      <c r="D90" s="19" t="s">
        <v>957</v>
      </c>
      <c r="E90" s="20" t="s">
        <v>957</v>
      </c>
    </row>
    <row r="91" spans="2:5" x14ac:dyDescent="0.2">
      <c r="B91" s="17" t="s">
        <v>893</v>
      </c>
      <c r="C91" s="18" t="s">
        <v>957</v>
      </c>
      <c r="D91" s="19" t="s">
        <v>957</v>
      </c>
      <c r="E91" s="20" t="s">
        <v>957</v>
      </c>
    </row>
    <row r="92" spans="2:5" x14ac:dyDescent="0.2">
      <c r="B92" s="17" t="s">
        <v>747</v>
      </c>
      <c r="C92" s="18" t="s">
        <v>957</v>
      </c>
      <c r="D92" s="19" t="s">
        <v>957</v>
      </c>
      <c r="E92" s="20" t="s">
        <v>957</v>
      </c>
    </row>
    <row r="93" spans="2:5" x14ac:dyDescent="0.2">
      <c r="B93" s="17" t="s">
        <v>836</v>
      </c>
      <c r="C93" s="18" t="s">
        <v>957</v>
      </c>
      <c r="D93" s="19" t="s">
        <v>957</v>
      </c>
      <c r="E93" s="20" t="s">
        <v>957</v>
      </c>
    </row>
    <row r="94" spans="2:5" x14ac:dyDescent="0.2">
      <c r="B94" s="17" t="s">
        <v>237</v>
      </c>
      <c r="C94" s="18" t="s">
        <v>957</v>
      </c>
      <c r="D94" s="19" t="s">
        <v>957</v>
      </c>
      <c r="E94" s="20" t="s">
        <v>957</v>
      </c>
    </row>
    <row r="95" spans="2:5" x14ac:dyDescent="0.2">
      <c r="B95" s="17" t="s">
        <v>135</v>
      </c>
      <c r="C95" s="18" t="s">
        <v>957</v>
      </c>
      <c r="D95" s="19" t="s">
        <v>957</v>
      </c>
      <c r="E95" s="20" t="s">
        <v>957</v>
      </c>
    </row>
    <row r="96" spans="2:5" x14ac:dyDescent="0.2">
      <c r="B96" s="17" t="s">
        <v>25</v>
      </c>
      <c r="C96" s="18" t="s">
        <v>957</v>
      </c>
      <c r="D96" s="19" t="s">
        <v>957</v>
      </c>
      <c r="E96" s="20" t="s">
        <v>957</v>
      </c>
    </row>
    <row r="97" spans="2:5" x14ac:dyDescent="0.2">
      <c r="B97" s="17" t="s">
        <v>557</v>
      </c>
      <c r="C97" s="18" t="s">
        <v>957</v>
      </c>
      <c r="D97" s="19" t="s">
        <v>957</v>
      </c>
      <c r="E97" s="20" t="s">
        <v>957</v>
      </c>
    </row>
    <row r="98" spans="2:5" x14ac:dyDescent="0.2">
      <c r="B98" s="17" t="s">
        <v>665</v>
      </c>
      <c r="C98" s="18" t="s">
        <v>957</v>
      </c>
      <c r="D98" s="19" t="s">
        <v>957</v>
      </c>
      <c r="E98" s="20" t="s">
        <v>957</v>
      </c>
    </row>
    <row r="99" spans="2:5" x14ac:dyDescent="0.2">
      <c r="B99" s="17" t="s">
        <v>775</v>
      </c>
      <c r="C99" s="18" t="s">
        <v>957</v>
      </c>
      <c r="D99" s="19" t="s">
        <v>957</v>
      </c>
      <c r="E99" s="20" t="s">
        <v>957</v>
      </c>
    </row>
    <row r="100" spans="2:5" x14ac:dyDescent="0.2">
      <c r="B100" s="17" t="s">
        <v>284</v>
      </c>
      <c r="C100" s="18" t="s">
        <v>957</v>
      </c>
      <c r="D100" s="19" t="s">
        <v>957</v>
      </c>
      <c r="E100" s="20" t="s">
        <v>957</v>
      </c>
    </row>
    <row r="101" spans="2:5" x14ac:dyDescent="0.2">
      <c r="B101" s="17" t="s">
        <v>566</v>
      </c>
      <c r="C101" s="18" t="s">
        <v>957</v>
      </c>
      <c r="D101" s="19" t="s">
        <v>957</v>
      </c>
      <c r="E101" s="20" t="s">
        <v>957</v>
      </c>
    </row>
    <row r="102" spans="2:5" x14ac:dyDescent="0.2">
      <c r="B102" s="17" t="s">
        <v>458</v>
      </c>
      <c r="C102" s="18" t="s">
        <v>957</v>
      </c>
      <c r="D102" s="19" t="s">
        <v>957</v>
      </c>
      <c r="E102" s="20" t="s">
        <v>957</v>
      </c>
    </row>
    <row r="103" spans="2:5" x14ac:dyDescent="0.2">
      <c r="B103" s="17" t="s">
        <v>850</v>
      </c>
      <c r="C103" s="18" t="s">
        <v>957</v>
      </c>
      <c r="D103" s="19" t="s">
        <v>957</v>
      </c>
      <c r="E103" s="20" t="s">
        <v>957</v>
      </c>
    </row>
    <row r="104" spans="2:5" x14ac:dyDescent="0.2">
      <c r="B104" s="17" t="s">
        <v>575</v>
      </c>
      <c r="C104" s="18" t="s">
        <v>957</v>
      </c>
      <c r="D104" s="19" t="s">
        <v>957</v>
      </c>
      <c r="E104" s="20" t="s">
        <v>957</v>
      </c>
    </row>
    <row r="105" spans="2:5" x14ac:dyDescent="0.2">
      <c r="B105" s="17" t="s">
        <v>129</v>
      </c>
      <c r="C105" s="18" t="s">
        <v>957</v>
      </c>
      <c r="D105" s="19" t="s">
        <v>957</v>
      </c>
      <c r="E105" s="20" t="s">
        <v>957</v>
      </c>
    </row>
    <row r="106" spans="2:5" x14ac:dyDescent="0.2">
      <c r="B106" s="17" t="s">
        <v>597</v>
      </c>
      <c r="C106" s="18" t="s">
        <v>957</v>
      </c>
      <c r="D106" s="19" t="s">
        <v>957</v>
      </c>
      <c r="E106" s="20" t="s">
        <v>957</v>
      </c>
    </row>
    <row r="107" spans="2:5" x14ac:dyDescent="0.2">
      <c r="B107" s="17" t="s">
        <v>9</v>
      </c>
      <c r="C107" s="18" t="s">
        <v>957</v>
      </c>
      <c r="D107" s="19" t="s">
        <v>957</v>
      </c>
      <c r="E107" s="20" t="s">
        <v>957</v>
      </c>
    </row>
    <row r="108" spans="2:5" x14ac:dyDescent="0.2">
      <c r="B108" s="17" t="s">
        <v>376</v>
      </c>
      <c r="C108" s="18" t="s">
        <v>957</v>
      </c>
      <c r="D108" s="19" t="s">
        <v>957</v>
      </c>
      <c r="E108" s="20" t="s">
        <v>957</v>
      </c>
    </row>
    <row r="109" spans="2:5" x14ac:dyDescent="0.2">
      <c r="B109" s="17" t="s">
        <v>185</v>
      </c>
      <c r="C109" s="18" t="s">
        <v>957</v>
      </c>
      <c r="D109" s="19" t="s">
        <v>957</v>
      </c>
      <c r="E109" s="20" t="s">
        <v>957</v>
      </c>
    </row>
    <row r="110" spans="2:5" x14ac:dyDescent="0.2">
      <c r="B110" s="17" t="s">
        <v>888</v>
      </c>
      <c r="C110" s="18" t="s">
        <v>957</v>
      </c>
      <c r="D110" s="19" t="s">
        <v>957</v>
      </c>
      <c r="E110" s="20" t="s">
        <v>957</v>
      </c>
    </row>
    <row r="111" spans="2:5" x14ac:dyDescent="0.2">
      <c r="B111" s="17" t="s">
        <v>882</v>
      </c>
      <c r="C111" s="18" t="s">
        <v>957</v>
      </c>
      <c r="D111" s="19" t="s">
        <v>957</v>
      </c>
      <c r="E111" s="20" t="s">
        <v>957</v>
      </c>
    </row>
    <row r="112" spans="2:5" x14ac:dyDescent="0.2">
      <c r="B112" s="17" t="s">
        <v>648</v>
      </c>
      <c r="C112" s="18" t="s">
        <v>957</v>
      </c>
      <c r="D112" s="19" t="s">
        <v>957</v>
      </c>
      <c r="E112" s="20" t="s">
        <v>957</v>
      </c>
    </row>
    <row r="113" spans="2:5" x14ac:dyDescent="0.2">
      <c r="B113" s="17" t="s">
        <v>316</v>
      </c>
      <c r="C113" s="18" t="s">
        <v>957</v>
      </c>
      <c r="D113" s="19" t="s">
        <v>957</v>
      </c>
      <c r="E113" s="20" t="s">
        <v>957</v>
      </c>
    </row>
    <row r="114" spans="2:5" x14ac:dyDescent="0.2">
      <c r="B114" s="17" t="s">
        <v>767</v>
      </c>
      <c r="C114" s="18" t="s">
        <v>957</v>
      </c>
      <c r="D114" s="19" t="s">
        <v>957</v>
      </c>
      <c r="E114" s="20" t="s">
        <v>957</v>
      </c>
    </row>
    <row r="115" spans="2:5" x14ac:dyDescent="0.2">
      <c r="B115" s="17" t="s">
        <v>256</v>
      </c>
      <c r="C115" s="18" t="s">
        <v>957</v>
      </c>
      <c r="D115" s="19" t="s">
        <v>957</v>
      </c>
      <c r="E115" s="20" t="s">
        <v>957</v>
      </c>
    </row>
    <row r="116" spans="2:5" x14ac:dyDescent="0.2">
      <c r="B116" s="17" t="s">
        <v>442</v>
      </c>
      <c r="C116" s="18" t="s">
        <v>957</v>
      </c>
      <c r="D116" s="19" t="s">
        <v>957</v>
      </c>
      <c r="E116" s="20" t="s">
        <v>957</v>
      </c>
    </row>
    <row r="117" spans="2:5" x14ac:dyDescent="0.2">
      <c r="B117" s="17" t="s">
        <v>341</v>
      </c>
      <c r="C117" s="18" t="s">
        <v>957</v>
      </c>
      <c r="D117" s="19" t="s">
        <v>957</v>
      </c>
      <c r="E117" s="20" t="s">
        <v>957</v>
      </c>
    </row>
    <row r="118" spans="2:5" x14ac:dyDescent="0.2">
      <c r="B118" s="17" t="s">
        <v>693</v>
      </c>
      <c r="C118" s="18" t="s">
        <v>957</v>
      </c>
      <c r="D118" s="19" t="s">
        <v>957</v>
      </c>
      <c r="E118" s="20" t="s">
        <v>957</v>
      </c>
    </row>
    <row r="119" spans="2:5" x14ac:dyDescent="0.2">
      <c r="B119" s="17" t="s">
        <v>37</v>
      </c>
      <c r="C119" s="18" t="s">
        <v>957</v>
      </c>
      <c r="D119" s="19" t="s">
        <v>957</v>
      </c>
      <c r="E119" s="20" t="s">
        <v>957</v>
      </c>
    </row>
    <row r="120" spans="2:5" x14ac:dyDescent="0.2">
      <c r="B120" s="17" t="s">
        <v>123</v>
      </c>
      <c r="C120" s="18" t="s">
        <v>957</v>
      </c>
      <c r="D120" s="19" t="s">
        <v>957</v>
      </c>
      <c r="E120" s="20" t="s">
        <v>957</v>
      </c>
    </row>
    <row r="121" spans="2:5" x14ac:dyDescent="0.2">
      <c r="B121" s="17" t="s">
        <v>130</v>
      </c>
      <c r="C121" s="18" t="s">
        <v>957</v>
      </c>
      <c r="D121" s="19" t="s">
        <v>957</v>
      </c>
      <c r="E121" s="20" t="s">
        <v>957</v>
      </c>
    </row>
    <row r="122" spans="2:5" x14ac:dyDescent="0.2">
      <c r="B122" s="17" t="s">
        <v>39</v>
      </c>
      <c r="C122" s="18" t="s">
        <v>957</v>
      </c>
      <c r="D122" s="19" t="s">
        <v>957</v>
      </c>
      <c r="E122" s="20" t="s">
        <v>957</v>
      </c>
    </row>
    <row r="123" spans="2:5" x14ac:dyDescent="0.2">
      <c r="B123" s="17" t="s">
        <v>195</v>
      </c>
      <c r="C123" s="18" t="s">
        <v>957</v>
      </c>
      <c r="D123" s="19" t="s">
        <v>957</v>
      </c>
      <c r="E123" s="20" t="s">
        <v>957</v>
      </c>
    </row>
    <row r="124" spans="2:5" x14ac:dyDescent="0.2">
      <c r="B124" s="17" t="s">
        <v>78</v>
      </c>
      <c r="C124" s="18" t="s">
        <v>957</v>
      </c>
      <c r="D124" s="19" t="s">
        <v>957</v>
      </c>
      <c r="E124" s="20" t="s">
        <v>957</v>
      </c>
    </row>
    <row r="125" spans="2:5" x14ac:dyDescent="0.2">
      <c r="B125" s="17" t="s">
        <v>723</v>
      </c>
      <c r="C125" s="18" t="s">
        <v>957</v>
      </c>
      <c r="D125" s="19" t="s">
        <v>957</v>
      </c>
      <c r="E125" s="20" t="s">
        <v>957</v>
      </c>
    </row>
    <row r="126" spans="2:5" x14ac:dyDescent="0.2">
      <c r="B126" s="17" t="s">
        <v>473</v>
      </c>
      <c r="C126" s="18" t="s">
        <v>957</v>
      </c>
      <c r="D126" s="19" t="s">
        <v>957</v>
      </c>
      <c r="E126" s="20" t="s">
        <v>957</v>
      </c>
    </row>
    <row r="127" spans="2:5" x14ac:dyDescent="0.2">
      <c r="B127" s="17" t="s">
        <v>69</v>
      </c>
      <c r="C127" s="18" t="s">
        <v>957</v>
      </c>
      <c r="D127" s="19" t="s">
        <v>957</v>
      </c>
      <c r="E127" s="20" t="s">
        <v>957</v>
      </c>
    </row>
    <row r="128" spans="2:5" x14ac:dyDescent="0.2">
      <c r="B128" s="17" t="s">
        <v>642</v>
      </c>
      <c r="C128" s="18" t="s">
        <v>957</v>
      </c>
      <c r="D128" s="19" t="s">
        <v>957</v>
      </c>
      <c r="E128" s="20" t="s">
        <v>957</v>
      </c>
    </row>
    <row r="129" spans="2:5" x14ac:dyDescent="0.2">
      <c r="B129" s="17" t="s">
        <v>537</v>
      </c>
      <c r="C129" s="18" t="s">
        <v>957</v>
      </c>
      <c r="D129" s="19" t="s">
        <v>957</v>
      </c>
      <c r="E129" s="20" t="s">
        <v>957</v>
      </c>
    </row>
    <row r="130" spans="2:5" x14ac:dyDescent="0.2">
      <c r="B130" s="17" t="s">
        <v>539</v>
      </c>
      <c r="C130" s="18" t="s">
        <v>957</v>
      </c>
      <c r="D130" s="19" t="s">
        <v>957</v>
      </c>
      <c r="E130" s="20" t="s">
        <v>957</v>
      </c>
    </row>
    <row r="131" spans="2:5" x14ac:dyDescent="0.2">
      <c r="B131" s="17" t="s">
        <v>239</v>
      </c>
      <c r="C131" s="18" t="s">
        <v>957</v>
      </c>
      <c r="D131" s="19" t="s">
        <v>957</v>
      </c>
      <c r="E131" s="20" t="s">
        <v>957</v>
      </c>
    </row>
    <row r="132" spans="2:5" x14ac:dyDescent="0.2">
      <c r="B132" s="17" t="s">
        <v>486</v>
      </c>
      <c r="C132" s="18" t="s">
        <v>957</v>
      </c>
      <c r="D132" s="19" t="s">
        <v>957</v>
      </c>
      <c r="E132" s="20" t="s">
        <v>957</v>
      </c>
    </row>
    <row r="133" spans="2:5" x14ac:dyDescent="0.2">
      <c r="B133" s="17" t="s">
        <v>2</v>
      </c>
      <c r="C133" s="18" t="s">
        <v>957</v>
      </c>
      <c r="D133" s="19" t="s">
        <v>957</v>
      </c>
      <c r="E133" s="20" t="s">
        <v>957</v>
      </c>
    </row>
    <row r="134" spans="2:5" x14ac:dyDescent="0.2">
      <c r="B134" s="17" t="s">
        <v>877</v>
      </c>
      <c r="C134" s="18" t="s">
        <v>957</v>
      </c>
      <c r="D134" s="19" t="s">
        <v>957</v>
      </c>
      <c r="E134" s="20" t="s">
        <v>957</v>
      </c>
    </row>
    <row r="135" spans="2:5" x14ac:dyDescent="0.2">
      <c r="B135" s="17" t="s">
        <v>783</v>
      </c>
      <c r="C135" s="18" t="s">
        <v>957</v>
      </c>
      <c r="D135" s="19" t="s">
        <v>957</v>
      </c>
      <c r="E135" s="20" t="s">
        <v>957</v>
      </c>
    </row>
    <row r="136" spans="2:5" x14ac:dyDescent="0.2">
      <c r="B136" s="17" t="s">
        <v>437</v>
      </c>
      <c r="C136" s="18" t="s">
        <v>957</v>
      </c>
      <c r="D136" s="19" t="s">
        <v>957</v>
      </c>
      <c r="E136" s="20" t="s">
        <v>957</v>
      </c>
    </row>
    <row r="137" spans="2:5" x14ac:dyDescent="0.2">
      <c r="B137" s="17" t="s">
        <v>505</v>
      </c>
      <c r="C137" s="18" t="s">
        <v>957</v>
      </c>
      <c r="D137" s="19" t="s">
        <v>957</v>
      </c>
      <c r="E137" s="20" t="s">
        <v>957</v>
      </c>
    </row>
    <row r="138" spans="2:5" x14ac:dyDescent="0.2">
      <c r="B138" s="17" t="s">
        <v>548</v>
      </c>
      <c r="C138" s="18" t="s">
        <v>957</v>
      </c>
      <c r="D138" s="19" t="s">
        <v>957</v>
      </c>
      <c r="E138" s="20" t="s">
        <v>957</v>
      </c>
    </row>
    <row r="139" spans="2:5" x14ac:dyDescent="0.2">
      <c r="B139" s="17" t="s">
        <v>687</v>
      </c>
      <c r="C139" s="18" t="s">
        <v>957</v>
      </c>
      <c r="D139" s="19" t="s">
        <v>957</v>
      </c>
      <c r="E139" s="20" t="s">
        <v>957</v>
      </c>
    </row>
    <row r="140" spans="2:5" x14ac:dyDescent="0.2">
      <c r="B140" s="17" t="s">
        <v>510</v>
      </c>
      <c r="C140" s="18" t="s">
        <v>957</v>
      </c>
      <c r="D140" s="19" t="s">
        <v>957</v>
      </c>
      <c r="E140" s="20" t="s">
        <v>957</v>
      </c>
    </row>
    <row r="141" spans="2:5" x14ac:dyDescent="0.2">
      <c r="B141" s="17" t="s">
        <v>574</v>
      </c>
      <c r="C141" s="18" t="s">
        <v>957</v>
      </c>
      <c r="D141" s="19" t="s">
        <v>957</v>
      </c>
      <c r="E141" s="20" t="s">
        <v>957</v>
      </c>
    </row>
    <row r="142" spans="2:5" x14ac:dyDescent="0.2">
      <c r="B142" s="17" t="s">
        <v>927</v>
      </c>
      <c r="C142" s="18" t="s">
        <v>957</v>
      </c>
      <c r="D142" s="19" t="s">
        <v>957</v>
      </c>
      <c r="E142" s="20" t="s">
        <v>957</v>
      </c>
    </row>
    <row r="143" spans="2:5" x14ac:dyDescent="0.2">
      <c r="B143" s="17" t="s">
        <v>944</v>
      </c>
      <c r="C143" s="18" t="s">
        <v>957</v>
      </c>
      <c r="D143" s="19" t="s">
        <v>957</v>
      </c>
      <c r="E143" s="20" t="s">
        <v>957</v>
      </c>
    </row>
    <row r="144" spans="2:5" x14ac:dyDescent="0.2">
      <c r="B144" s="17" t="s">
        <v>598</v>
      </c>
      <c r="C144" s="18" t="s">
        <v>957</v>
      </c>
      <c r="D144" s="19" t="s">
        <v>957</v>
      </c>
      <c r="E144" s="20" t="s">
        <v>957</v>
      </c>
    </row>
    <row r="145" spans="2:5" x14ac:dyDescent="0.2">
      <c r="B145" s="17" t="s">
        <v>176</v>
      </c>
      <c r="C145" s="18" t="s">
        <v>957</v>
      </c>
      <c r="D145" s="19" t="s">
        <v>957</v>
      </c>
      <c r="E145" s="20" t="s">
        <v>957</v>
      </c>
    </row>
    <row r="146" spans="2:5" x14ac:dyDescent="0.2">
      <c r="B146" s="17" t="s">
        <v>104</v>
      </c>
      <c r="C146" s="18" t="s">
        <v>957</v>
      </c>
      <c r="D146" s="19" t="s">
        <v>957</v>
      </c>
      <c r="E146" s="20" t="s">
        <v>957</v>
      </c>
    </row>
    <row r="147" spans="2:5" x14ac:dyDescent="0.2">
      <c r="B147" s="17" t="s">
        <v>186</v>
      </c>
      <c r="C147" s="18" t="s">
        <v>957</v>
      </c>
      <c r="D147" s="19" t="s">
        <v>957</v>
      </c>
      <c r="E147" s="20" t="s">
        <v>957</v>
      </c>
    </row>
    <row r="148" spans="2:5" x14ac:dyDescent="0.2">
      <c r="B148" s="17" t="s">
        <v>717</v>
      </c>
      <c r="C148" s="18" t="s">
        <v>957</v>
      </c>
      <c r="D148" s="19" t="s">
        <v>957</v>
      </c>
      <c r="E148" s="20" t="s">
        <v>957</v>
      </c>
    </row>
    <row r="149" spans="2:5" x14ac:dyDescent="0.2">
      <c r="B149" s="17" t="s">
        <v>480</v>
      </c>
      <c r="C149" s="18" t="s">
        <v>957</v>
      </c>
      <c r="D149" s="19" t="s">
        <v>957</v>
      </c>
      <c r="E149" s="20" t="s">
        <v>957</v>
      </c>
    </row>
    <row r="150" spans="2:5" x14ac:dyDescent="0.2">
      <c r="B150" s="17" t="s">
        <v>297</v>
      </c>
      <c r="C150" s="18" t="s">
        <v>957</v>
      </c>
      <c r="D150" s="19" t="s">
        <v>957</v>
      </c>
      <c r="E150" s="20" t="s">
        <v>957</v>
      </c>
    </row>
    <row r="151" spans="2:5" x14ac:dyDescent="0.2">
      <c r="B151" s="17" t="s">
        <v>919</v>
      </c>
      <c r="C151" s="18" t="s">
        <v>957</v>
      </c>
      <c r="D151" s="19" t="s">
        <v>957</v>
      </c>
      <c r="E151" s="20" t="s">
        <v>957</v>
      </c>
    </row>
    <row r="152" spans="2:5" x14ac:dyDescent="0.2">
      <c r="B152" s="17" t="s">
        <v>802</v>
      </c>
      <c r="C152" s="18" t="s">
        <v>957</v>
      </c>
      <c r="D152" s="19" t="s">
        <v>957</v>
      </c>
      <c r="E152" s="20" t="s">
        <v>957</v>
      </c>
    </row>
    <row r="153" spans="2:5" x14ac:dyDescent="0.2">
      <c r="B153" s="17" t="s">
        <v>764</v>
      </c>
      <c r="C153" s="18" t="s">
        <v>957</v>
      </c>
      <c r="D153" s="19" t="s">
        <v>957</v>
      </c>
      <c r="E153" s="20" t="s">
        <v>957</v>
      </c>
    </row>
    <row r="154" spans="2:5" x14ac:dyDescent="0.2">
      <c r="B154" s="17" t="s">
        <v>91</v>
      </c>
      <c r="C154" s="18" t="s">
        <v>957</v>
      </c>
      <c r="D154" s="19" t="s">
        <v>957</v>
      </c>
      <c r="E154" s="20" t="s">
        <v>957</v>
      </c>
    </row>
    <row r="155" spans="2:5" x14ac:dyDescent="0.2">
      <c r="B155" s="17" t="s">
        <v>97</v>
      </c>
      <c r="C155" s="18" t="s">
        <v>957</v>
      </c>
      <c r="D155" s="19" t="s">
        <v>957</v>
      </c>
      <c r="E155" s="20" t="s">
        <v>957</v>
      </c>
    </row>
    <row r="156" spans="2:5" x14ac:dyDescent="0.2">
      <c r="B156" s="17" t="s">
        <v>740</v>
      </c>
      <c r="C156" s="18" t="s">
        <v>957</v>
      </c>
      <c r="D156" s="19" t="s">
        <v>957</v>
      </c>
      <c r="E156" s="20" t="s">
        <v>957</v>
      </c>
    </row>
    <row r="157" spans="2:5" x14ac:dyDescent="0.2">
      <c r="B157" s="17" t="s">
        <v>0</v>
      </c>
      <c r="C157" s="18" t="s">
        <v>957</v>
      </c>
      <c r="D157" s="19" t="s">
        <v>957</v>
      </c>
      <c r="E157" s="20" t="s">
        <v>957</v>
      </c>
    </row>
    <row r="158" spans="2:5" x14ac:dyDescent="0.2">
      <c r="B158" s="17" t="s">
        <v>549</v>
      </c>
      <c r="C158" s="18" t="s">
        <v>957</v>
      </c>
      <c r="D158" s="19" t="s">
        <v>957</v>
      </c>
      <c r="E158" s="20" t="s">
        <v>957</v>
      </c>
    </row>
    <row r="159" spans="2:5" x14ac:dyDescent="0.2">
      <c r="B159" s="17" t="s">
        <v>115</v>
      </c>
      <c r="C159" s="18" t="s">
        <v>957</v>
      </c>
      <c r="D159" s="19" t="s">
        <v>957</v>
      </c>
      <c r="E159" s="20" t="s">
        <v>957</v>
      </c>
    </row>
    <row r="160" spans="2:5" x14ac:dyDescent="0.2">
      <c r="B160" s="17" t="s">
        <v>160</v>
      </c>
      <c r="C160" s="18" t="s">
        <v>957</v>
      </c>
      <c r="D160" s="19" t="s">
        <v>957</v>
      </c>
      <c r="E160" s="20" t="s">
        <v>957</v>
      </c>
    </row>
    <row r="161" spans="2:5" x14ac:dyDescent="0.2">
      <c r="B161" s="17" t="s">
        <v>844</v>
      </c>
      <c r="C161" s="18" t="s">
        <v>957</v>
      </c>
      <c r="D161" s="19" t="s">
        <v>957</v>
      </c>
      <c r="E161" s="20" t="s">
        <v>957</v>
      </c>
    </row>
    <row r="162" spans="2:5" x14ac:dyDescent="0.2">
      <c r="B162" s="17" t="s">
        <v>657</v>
      </c>
      <c r="C162" s="18" t="s">
        <v>957</v>
      </c>
      <c r="D162" s="19" t="s">
        <v>957</v>
      </c>
      <c r="E162" s="20" t="s">
        <v>957</v>
      </c>
    </row>
    <row r="163" spans="2:5" x14ac:dyDescent="0.2">
      <c r="B163" s="17" t="s">
        <v>679</v>
      </c>
      <c r="C163" s="18" t="s">
        <v>957</v>
      </c>
      <c r="D163" s="19" t="s">
        <v>957</v>
      </c>
      <c r="E163" s="20" t="s">
        <v>957</v>
      </c>
    </row>
    <row r="164" spans="2:5" x14ac:dyDescent="0.2">
      <c r="B164" s="17" t="s">
        <v>364</v>
      </c>
      <c r="C164" s="18" t="s">
        <v>957</v>
      </c>
      <c r="D164" s="19" t="s">
        <v>957</v>
      </c>
      <c r="E164" s="20" t="s">
        <v>957</v>
      </c>
    </row>
    <row r="165" spans="2:5" x14ac:dyDescent="0.2">
      <c r="B165" s="17" t="s">
        <v>271</v>
      </c>
      <c r="C165" s="18" t="s">
        <v>957</v>
      </c>
      <c r="D165" s="19" t="s">
        <v>957</v>
      </c>
      <c r="E165" s="20" t="s">
        <v>957</v>
      </c>
    </row>
    <row r="166" spans="2:5" x14ac:dyDescent="0.2">
      <c r="B166" s="17" t="s">
        <v>861</v>
      </c>
      <c r="C166" s="18" t="s">
        <v>957</v>
      </c>
      <c r="D166" s="19" t="s">
        <v>957</v>
      </c>
      <c r="E166" s="20" t="s">
        <v>957</v>
      </c>
    </row>
    <row r="167" spans="2:5" x14ac:dyDescent="0.2">
      <c r="B167" s="17" t="s">
        <v>149</v>
      </c>
      <c r="C167" s="18" t="s">
        <v>957</v>
      </c>
      <c r="D167" s="19" t="s">
        <v>957</v>
      </c>
      <c r="E167" s="20" t="s">
        <v>957</v>
      </c>
    </row>
    <row r="168" spans="2:5" x14ac:dyDescent="0.2">
      <c r="B168" s="17" t="s">
        <v>808</v>
      </c>
      <c r="C168" s="18" t="s">
        <v>957</v>
      </c>
      <c r="D168" s="19" t="s">
        <v>957</v>
      </c>
      <c r="E168" s="20" t="s">
        <v>957</v>
      </c>
    </row>
    <row r="169" spans="2:5" x14ac:dyDescent="0.2">
      <c r="B169" s="17" t="s">
        <v>224</v>
      </c>
      <c r="C169" s="18" t="s">
        <v>957</v>
      </c>
      <c r="D169" s="19" t="s">
        <v>957</v>
      </c>
      <c r="E169" s="20" t="s">
        <v>957</v>
      </c>
    </row>
    <row r="170" spans="2:5" x14ac:dyDescent="0.2">
      <c r="B170" s="17" t="s">
        <v>617</v>
      </c>
      <c r="C170" s="18" t="s">
        <v>957</v>
      </c>
      <c r="D170" s="19" t="s">
        <v>957</v>
      </c>
      <c r="E170" s="20" t="s">
        <v>957</v>
      </c>
    </row>
    <row r="171" spans="2:5" x14ac:dyDescent="0.2">
      <c r="B171" s="17" t="s">
        <v>816</v>
      </c>
      <c r="C171" s="18" t="s">
        <v>957</v>
      </c>
      <c r="D171" s="19" t="s">
        <v>957</v>
      </c>
      <c r="E171" s="20" t="s">
        <v>957</v>
      </c>
    </row>
    <row r="172" spans="2:5" x14ac:dyDescent="0.2">
      <c r="B172" s="17" t="s">
        <v>582</v>
      </c>
      <c r="C172" s="18" t="s">
        <v>957</v>
      </c>
      <c r="D172" s="19" t="s">
        <v>957</v>
      </c>
      <c r="E172" s="20" t="s">
        <v>957</v>
      </c>
    </row>
    <row r="173" spans="2:5" x14ac:dyDescent="0.2">
      <c r="B173" s="17" t="s">
        <v>867</v>
      </c>
      <c r="C173" s="18" t="s">
        <v>957</v>
      </c>
      <c r="D173" s="19" t="s">
        <v>957</v>
      </c>
      <c r="E173" s="20" t="s">
        <v>957</v>
      </c>
    </row>
    <row r="174" spans="2:5" x14ac:dyDescent="0.2">
      <c r="B174" s="17" t="s">
        <v>351</v>
      </c>
      <c r="C174" s="18" t="s">
        <v>957</v>
      </c>
      <c r="D174" s="19" t="s">
        <v>957</v>
      </c>
      <c r="E174" s="20" t="s">
        <v>957</v>
      </c>
    </row>
    <row r="175" spans="2:5" x14ac:dyDescent="0.2">
      <c r="B175" s="17" t="s">
        <v>49</v>
      </c>
      <c r="C175" s="18" t="s">
        <v>957</v>
      </c>
      <c r="D175" s="19" t="s">
        <v>957</v>
      </c>
      <c r="E175" s="20" t="s">
        <v>957</v>
      </c>
    </row>
    <row r="176" spans="2:5" x14ac:dyDescent="0.2">
      <c r="B176" s="17" t="s">
        <v>529</v>
      </c>
      <c r="C176" s="18" t="s">
        <v>957</v>
      </c>
      <c r="D176" s="19" t="s">
        <v>957</v>
      </c>
      <c r="E176" s="20" t="s">
        <v>957</v>
      </c>
    </row>
    <row r="177" spans="2:5" x14ac:dyDescent="0.2">
      <c r="B177" s="17" t="s">
        <v>44</v>
      </c>
      <c r="C177" s="18" t="s">
        <v>957</v>
      </c>
      <c r="D177" s="19" t="s">
        <v>957</v>
      </c>
      <c r="E177" s="20" t="s">
        <v>957</v>
      </c>
    </row>
    <row r="178" spans="2:5" x14ac:dyDescent="0.2">
      <c r="B178" s="17" t="s">
        <v>495</v>
      </c>
      <c r="C178" s="18" t="s">
        <v>957</v>
      </c>
      <c r="D178" s="19" t="s">
        <v>957</v>
      </c>
      <c r="E178" s="20" t="s">
        <v>957</v>
      </c>
    </row>
    <row r="179" spans="2:5" x14ac:dyDescent="0.2">
      <c r="B179" s="17" t="s">
        <v>392</v>
      </c>
      <c r="C179" s="18" t="s">
        <v>957</v>
      </c>
      <c r="D179" s="19" t="s">
        <v>957</v>
      </c>
      <c r="E179" s="20" t="s">
        <v>957</v>
      </c>
    </row>
    <row r="180" spans="2:5" x14ac:dyDescent="0.2">
      <c r="B180" s="17" t="s">
        <v>384</v>
      </c>
      <c r="C180" s="18" t="s">
        <v>957</v>
      </c>
      <c r="D180" s="19" t="s">
        <v>957</v>
      </c>
      <c r="E180" s="20" t="s">
        <v>957</v>
      </c>
    </row>
    <row r="181" spans="2:5" x14ac:dyDescent="0.2">
      <c r="B181" s="17" t="s">
        <v>798</v>
      </c>
      <c r="C181" s="18" t="s">
        <v>957</v>
      </c>
      <c r="D181" s="19" t="s">
        <v>957</v>
      </c>
      <c r="E181" s="20" t="s">
        <v>957</v>
      </c>
    </row>
    <row r="182" spans="2:5" x14ac:dyDescent="0.2">
      <c r="B182" s="17" t="s">
        <v>776</v>
      </c>
      <c r="C182" s="18" t="s">
        <v>957</v>
      </c>
      <c r="D182" s="19" t="s">
        <v>957</v>
      </c>
      <c r="E182" s="20" t="s">
        <v>957</v>
      </c>
    </row>
    <row r="183" spans="2:5" x14ac:dyDescent="0.2">
      <c r="B183" s="17" t="s">
        <v>369</v>
      </c>
      <c r="C183" s="18" t="s">
        <v>957</v>
      </c>
      <c r="D183" s="19" t="s">
        <v>957</v>
      </c>
      <c r="E183" s="20" t="s">
        <v>957</v>
      </c>
    </row>
    <row r="184" spans="2:5" x14ac:dyDescent="0.2">
      <c r="B184" s="15" t="s">
        <v>953</v>
      </c>
      <c r="C184" s="16">
        <v>0</v>
      </c>
      <c r="D184" s="16">
        <v>0</v>
      </c>
      <c r="E184" s="21"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966</v>
      </c>
      <c r="C190" s="2"/>
      <c r="D190" s="2"/>
      <c r="E190" s="2"/>
    </row>
    <row r="191" spans="2:5" x14ac:dyDescent="0.2">
      <c r="B191" s="6" t="s">
        <v>959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0</v>
      </c>
      <c r="C194" s="18" t="s">
        <v>957</v>
      </c>
      <c r="D194" s="19" t="s">
        <v>957</v>
      </c>
      <c r="E194" s="20" t="s">
        <v>957</v>
      </c>
    </row>
    <row r="195" spans="2:5" x14ac:dyDescent="0.2">
      <c r="B195" s="17" t="s">
        <v>68</v>
      </c>
      <c r="C195" s="18" t="s">
        <v>957</v>
      </c>
      <c r="D195" s="19" t="s">
        <v>957</v>
      </c>
      <c r="E195" s="20" t="s">
        <v>957</v>
      </c>
    </row>
    <row r="196" spans="2:5" x14ac:dyDescent="0.2">
      <c r="B196" s="17" t="s">
        <v>574</v>
      </c>
      <c r="C196" s="18" t="s">
        <v>957</v>
      </c>
      <c r="D196" s="19" t="s">
        <v>957</v>
      </c>
      <c r="E196" s="20" t="s">
        <v>957</v>
      </c>
    </row>
    <row r="197" spans="2:5" x14ac:dyDescent="0.2">
      <c r="B197" s="17" t="s">
        <v>763</v>
      </c>
      <c r="C197" s="18" t="s">
        <v>957</v>
      </c>
      <c r="D197" s="19" t="s">
        <v>957</v>
      </c>
      <c r="E197" s="20" t="s">
        <v>957</v>
      </c>
    </row>
    <row r="198" spans="2:5" x14ac:dyDescent="0.2">
      <c r="B198" s="17" t="s">
        <v>774</v>
      </c>
      <c r="C198" s="18" t="s">
        <v>957</v>
      </c>
      <c r="D198" s="19" t="s">
        <v>957</v>
      </c>
      <c r="E198" s="20" t="s">
        <v>957</v>
      </c>
    </row>
    <row r="199" spans="2:5" x14ac:dyDescent="0.2">
      <c r="B199" s="15" t="s">
        <v>953</v>
      </c>
      <c r="C199" s="16">
        <v>0</v>
      </c>
      <c r="D199" s="16">
        <v>0</v>
      </c>
      <c r="E199" s="21"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966</v>
      </c>
      <c r="C205" s="2"/>
      <c r="D205" s="2"/>
      <c r="E205" s="2"/>
    </row>
    <row r="206" spans="2:5" x14ac:dyDescent="0.2">
      <c r="B206" s="6" t="s">
        <v>959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763</v>
      </c>
      <c r="C209" s="18" t="s">
        <v>957</v>
      </c>
      <c r="D209" s="19" t="s">
        <v>957</v>
      </c>
      <c r="E209" s="20" t="s">
        <v>957</v>
      </c>
    </row>
    <row r="210" spans="2:5" x14ac:dyDescent="0.2">
      <c r="B210" s="17" t="s">
        <v>574</v>
      </c>
      <c r="C210" s="18" t="s">
        <v>957</v>
      </c>
      <c r="D210" s="19" t="s">
        <v>957</v>
      </c>
      <c r="E210" s="20" t="s">
        <v>957</v>
      </c>
    </row>
    <row r="211" spans="2:5" x14ac:dyDescent="0.2">
      <c r="B211" s="17" t="s">
        <v>68</v>
      </c>
      <c r="C211" s="18" t="s">
        <v>957</v>
      </c>
      <c r="D211" s="19" t="s">
        <v>957</v>
      </c>
      <c r="E211" s="20" t="s">
        <v>957</v>
      </c>
    </row>
    <row r="212" spans="2:5" x14ac:dyDescent="0.2">
      <c r="B212" s="17" t="s">
        <v>0</v>
      </c>
      <c r="C212" s="18" t="s">
        <v>957</v>
      </c>
      <c r="D212" s="19" t="s">
        <v>957</v>
      </c>
      <c r="E212" s="20" t="s">
        <v>957</v>
      </c>
    </row>
    <row r="213" spans="2:5" x14ac:dyDescent="0.2">
      <c r="B213" s="17" t="s">
        <v>774</v>
      </c>
      <c r="C213" s="18" t="s">
        <v>957</v>
      </c>
      <c r="D213" s="19" t="s">
        <v>957</v>
      </c>
      <c r="E213" s="20" t="s">
        <v>957</v>
      </c>
    </row>
    <row r="214" spans="2:5" x14ac:dyDescent="0.2">
      <c r="B214" s="15" t="s">
        <v>953</v>
      </c>
      <c r="C214" s="16">
        <v>0</v>
      </c>
      <c r="D214" s="16">
        <v>0</v>
      </c>
      <c r="E214" s="21"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966</v>
      </c>
      <c r="C220" s="2"/>
      <c r="D220" s="2"/>
      <c r="E220" s="2"/>
    </row>
    <row r="221" spans="2:5" x14ac:dyDescent="0.2">
      <c r="B221" s="6" t="s">
        <v>959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763</v>
      </c>
      <c r="C224" s="18" t="s">
        <v>957</v>
      </c>
      <c r="D224" s="19" t="s">
        <v>957</v>
      </c>
      <c r="E224" s="20" t="s">
        <v>957</v>
      </c>
    </row>
    <row r="225" spans="2:5" x14ac:dyDescent="0.2">
      <c r="B225" s="17" t="s">
        <v>774</v>
      </c>
      <c r="C225" s="18" t="s">
        <v>957</v>
      </c>
      <c r="D225" s="19" t="s">
        <v>957</v>
      </c>
      <c r="E225" s="20" t="s">
        <v>957</v>
      </c>
    </row>
    <row r="226" spans="2:5" x14ac:dyDescent="0.2">
      <c r="B226" s="17" t="s">
        <v>0</v>
      </c>
      <c r="C226" s="18" t="s">
        <v>957</v>
      </c>
      <c r="D226" s="19" t="s">
        <v>957</v>
      </c>
      <c r="E226" s="20" t="s">
        <v>957</v>
      </c>
    </row>
    <row r="227" spans="2:5" x14ac:dyDescent="0.2">
      <c r="B227" s="17" t="s">
        <v>68</v>
      </c>
      <c r="C227" s="18" t="s">
        <v>957</v>
      </c>
      <c r="D227" s="19" t="s">
        <v>957</v>
      </c>
      <c r="E227" s="20" t="s">
        <v>957</v>
      </c>
    </row>
    <row r="228" spans="2:5" x14ac:dyDescent="0.2">
      <c r="B228" s="17" t="s">
        <v>574</v>
      </c>
      <c r="C228" s="18" t="s">
        <v>957</v>
      </c>
      <c r="D228" s="19" t="s">
        <v>957</v>
      </c>
      <c r="E228" s="20" t="s">
        <v>957</v>
      </c>
    </row>
    <row r="229" spans="2:5" x14ac:dyDescent="0.2">
      <c r="B229" s="15" t="s">
        <v>953</v>
      </c>
      <c r="C229" s="16">
        <v>0</v>
      </c>
      <c r="D229" s="16">
        <v>0</v>
      </c>
      <c r="E229" s="21">
        <v>0</v>
      </c>
    </row>
    <row r="233" spans="2:5" ht="19" x14ac:dyDescent="0.25">
      <c r="B233" s="38"/>
      <c r="C233" s="38"/>
      <c r="D233" s="38"/>
      <c r="E233" s="38"/>
    </row>
    <row r="235" spans="2:5" x14ac:dyDescent="0.2">
      <c r="B235" s="5"/>
      <c r="C235" s="5"/>
      <c r="D235" s="5"/>
      <c r="E235" s="5"/>
    </row>
    <row r="236" spans="2:5" x14ac:dyDescent="0.2">
      <c r="B236" s="6" t="s">
        <v>984</v>
      </c>
      <c r="C236" s="2" t="s">
        <v>967</v>
      </c>
      <c r="D236" s="2"/>
      <c r="E236" s="2"/>
    </row>
    <row r="237" spans="2:5" x14ac:dyDescent="0.2">
      <c r="B237" s="6"/>
      <c r="C237" s="8" t="s">
        <v>961</v>
      </c>
      <c r="D237" s="9" t="s">
        <v>972</v>
      </c>
      <c r="E237" s="10" t="s">
        <v>956</v>
      </c>
    </row>
    <row r="238" spans="2:5" x14ac:dyDescent="0.2">
      <c r="C238" s="8"/>
      <c r="D238" s="9"/>
      <c r="E238" s="10"/>
    </row>
    <row r="239" spans="2:5" x14ac:dyDescent="0.2">
      <c r="B239" s="29" t="s">
        <v>341</v>
      </c>
      <c r="C239" s="32" t="s">
        <v>957</v>
      </c>
      <c r="D239" s="32" t="s">
        <v>957</v>
      </c>
      <c r="E239" s="36" t="s">
        <v>957</v>
      </c>
    </row>
    <row r="240" spans="2:5" x14ac:dyDescent="0.2">
      <c r="B240" s="30" t="s">
        <v>985</v>
      </c>
      <c r="C240" s="34" t="s">
        <v>957</v>
      </c>
      <c r="D240" s="35" t="s">
        <v>957</v>
      </c>
      <c r="E240" s="4" t="s">
        <v>957</v>
      </c>
    </row>
    <row r="241" spans="2:5" x14ac:dyDescent="0.2">
      <c r="B241" s="30" t="s">
        <v>986</v>
      </c>
      <c r="C241" s="34" t="s">
        <v>957</v>
      </c>
      <c r="D241" s="35" t="s">
        <v>957</v>
      </c>
      <c r="E241" s="4" t="s">
        <v>957</v>
      </c>
    </row>
    <row r="242" spans="2:5" x14ac:dyDescent="0.2">
      <c r="B242" s="30" t="s">
        <v>987</v>
      </c>
      <c r="C242" s="34" t="s">
        <v>957</v>
      </c>
      <c r="D242" s="35" t="s">
        <v>957</v>
      </c>
      <c r="E242" s="4" t="s">
        <v>957</v>
      </c>
    </row>
    <row r="243" spans="2:5" x14ac:dyDescent="0.2">
      <c r="B243" s="30" t="s">
        <v>988</v>
      </c>
      <c r="C243" s="34" t="s">
        <v>957</v>
      </c>
      <c r="D243" s="35" t="s">
        <v>957</v>
      </c>
      <c r="E243" s="4" t="s">
        <v>957</v>
      </c>
    </row>
    <row r="244" spans="2:5" x14ac:dyDescent="0.2">
      <c r="B244" s="30" t="s">
        <v>989</v>
      </c>
      <c r="C244" s="34" t="s">
        <v>957</v>
      </c>
      <c r="D244" s="35" t="s">
        <v>957</v>
      </c>
      <c r="E244" s="4" t="s">
        <v>957</v>
      </c>
    </row>
    <row r="245" spans="2:5" x14ac:dyDescent="0.2">
      <c r="B245" s="30" t="s">
        <v>990</v>
      </c>
      <c r="C245" s="34" t="s">
        <v>957</v>
      </c>
      <c r="D245" s="35" t="s">
        <v>957</v>
      </c>
      <c r="E245" s="4" t="s">
        <v>957</v>
      </c>
    </row>
    <row r="246" spans="2:5" x14ac:dyDescent="0.2">
      <c r="B246" s="30" t="s">
        <v>991</v>
      </c>
      <c r="C246" s="34" t="s">
        <v>957</v>
      </c>
      <c r="D246" s="35" t="s">
        <v>957</v>
      </c>
      <c r="E246" s="4" t="s">
        <v>957</v>
      </c>
    </row>
    <row r="247" spans="2:5" x14ac:dyDescent="0.2">
      <c r="B247" s="30" t="s">
        <v>992</v>
      </c>
      <c r="C247" s="34" t="s">
        <v>957</v>
      </c>
      <c r="D247" s="35" t="s">
        <v>957</v>
      </c>
      <c r="E247" s="4" t="s">
        <v>957</v>
      </c>
    </row>
    <row r="248" spans="2:5" x14ac:dyDescent="0.2">
      <c r="B248" s="30" t="s">
        <v>993</v>
      </c>
      <c r="C248" s="34" t="s">
        <v>957</v>
      </c>
      <c r="D248" s="35" t="s">
        <v>957</v>
      </c>
      <c r="E248" s="4" t="s">
        <v>957</v>
      </c>
    </row>
    <row r="249" spans="2:5" x14ac:dyDescent="0.2">
      <c r="B249" s="29" t="s">
        <v>123</v>
      </c>
      <c r="C249" s="32" t="s">
        <v>957</v>
      </c>
      <c r="D249" s="32" t="s">
        <v>957</v>
      </c>
      <c r="E249" s="36" t="s">
        <v>957</v>
      </c>
    </row>
    <row r="250" spans="2:5" x14ac:dyDescent="0.2">
      <c r="B250" s="30" t="s">
        <v>994</v>
      </c>
      <c r="C250" s="34" t="s">
        <v>957</v>
      </c>
      <c r="D250" s="35" t="s">
        <v>957</v>
      </c>
      <c r="E250" s="4" t="s">
        <v>957</v>
      </c>
    </row>
    <row r="251" spans="2:5" x14ac:dyDescent="0.2">
      <c r="B251" s="30" t="s">
        <v>995</v>
      </c>
      <c r="C251" s="34" t="s">
        <v>957</v>
      </c>
      <c r="D251" s="35" t="s">
        <v>957</v>
      </c>
      <c r="E251" s="4" t="s">
        <v>957</v>
      </c>
    </row>
    <row r="252" spans="2:5" x14ac:dyDescent="0.2">
      <c r="B252" s="30" t="s">
        <v>996</v>
      </c>
      <c r="C252" s="34" t="s">
        <v>957</v>
      </c>
      <c r="D252" s="35" t="s">
        <v>957</v>
      </c>
      <c r="E252" s="4" t="s">
        <v>957</v>
      </c>
    </row>
    <row r="253" spans="2:5" x14ac:dyDescent="0.2">
      <c r="B253" s="30" t="s">
        <v>997</v>
      </c>
      <c r="C253" s="34" t="s">
        <v>957</v>
      </c>
      <c r="D253" s="35" t="s">
        <v>957</v>
      </c>
      <c r="E253" s="4" t="s">
        <v>957</v>
      </c>
    </row>
    <row r="254" spans="2:5" x14ac:dyDescent="0.2">
      <c r="B254" s="30" t="s">
        <v>998</v>
      </c>
      <c r="C254" s="34" t="s">
        <v>957</v>
      </c>
      <c r="D254" s="35" t="s">
        <v>957</v>
      </c>
      <c r="E254" s="4" t="s">
        <v>957</v>
      </c>
    </row>
    <row r="255" spans="2:5" x14ac:dyDescent="0.2">
      <c r="B255" s="29" t="s">
        <v>135</v>
      </c>
      <c r="C255" s="32" t="s">
        <v>957</v>
      </c>
      <c r="D255" s="32" t="s">
        <v>957</v>
      </c>
      <c r="E255" s="36" t="s">
        <v>957</v>
      </c>
    </row>
    <row r="256" spans="2:5" x14ac:dyDescent="0.2">
      <c r="B256" s="30" t="s">
        <v>999</v>
      </c>
      <c r="C256" s="34" t="s">
        <v>957</v>
      </c>
      <c r="D256" s="35" t="s">
        <v>957</v>
      </c>
      <c r="E256" s="4" t="s">
        <v>957</v>
      </c>
    </row>
    <row r="257" spans="2:5" x14ac:dyDescent="0.2">
      <c r="B257" s="30" t="s">
        <v>1000</v>
      </c>
      <c r="C257" s="34" t="s">
        <v>957</v>
      </c>
      <c r="D257" s="35" t="s">
        <v>957</v>
      </c>
      <c r="E257" s="4" t="s">
        <v>957</v>
      </c>
    </row>
    <row r="258" spans="2:5" x14ac:dyDescent="0.2">
      <c r="B258" s="30" t="s">
        <v>1001</v>
      </c>
      <c r="C258" s="34" t="s">
        <v>957</v>
      </c>
      <c r="D258" s="35" t="s">
        <v>957</v>
      </c>
      <c r="E258" s="4" t="s">
        <v>957</v>
      </c>
    </row>
    <row r="259" spans="2:5" x14ac:dyDescent="0.2">
      <c r="B259" s="30" t="s">
        <v>1002</v>
      </c>
      <c r="C259" s="34" t="s">
        <v>957</v>
      </c>
      <c r="D259" s="35" t="s">
        <v>957</v>
      </c>
      <c r="E259" s="4" t="s">
        <v>957</v>
      </c>
    </row>
    <row r="260" spans="2:5" x14ac:dyDescent="0.2">
      <c r="B260" s="30" t="s">
        <v>1003</v>
      </c>
      <c r="C260" s="34" t="s">
        <v>957</v>
      </c>
      <c r="D260" s="35" t="s">
        <v>957</v>
      </c>
      <c r="E260" s="4" t="s">
        <v>957</v>
      </c>
    </row>
    <row r="261" spans="2:5" x14ac:dyDescent="0.2">
      <c r="B261" s="30" t="s">
        <v>999</v>
      </c>
      <c r="C261" s="34" t="s">
        <v>957</v>
      </c>
      <c r="D261" s="35" t="s">
        <v>957</v>
      </c>
      <c r="E261" s="4" t="s">
        <v>957</v>
      </c>
    </row>
    <row r="262" spans="2:5" x14ac:dyDescent="0.2">
      <c r="B262" s="29" t="s">
        <v>376</v>
      </c>
      <c r="C262" s="32" t="s">
        <v>957</v>
      </c>
      <c r="D262" s="32" t="s">
        <v>957</v>
      </c>
      <c r="E262" s="36" t="s">
        <v>957</v>
      </c>
    </row>
    <row r="263" spans="2:5" x14ac:dyDescent="0.2">
      <c r="B263" s="30" t="s">
        <v>1004</v>
      </c>
      <c r="C263" s="34" t="s">
        <v>957</v>
      </c>
      <c r="D263" s="35" t="s">
        <v>957</v>
      </c>
      <c r="E263" s="4" t="s">
        <v>957</v>
      </c>
    </row>
    <row r="264" spans="2:5" x14ac:dyDescent="0.2">
      <c r="B264" s="30" t="s">
        <v>1005</v>
      </c>
      <c r="C264" s="34" t="s">
        <v>957</v>
      </c>
      <c r="D264" s="35" t="s">
        <v>957</v>
      </c>
      <c r="E264" s="4" t="s">
        <v>957</v>
      </c>
    </row>
    <row r="265" spans="2:5" x14ac:dyDescent="0.2">
      <c r="B265" s="30" t="s">
        <v>1006</v>
      </c>
      <c r="C265" s="34" t="s">
        <v>957</v>
      </c>
      <c r="D265" s="35" t="s">
        <v>957</v>
      </c>
      <c r="E265" s="4" t="s">
        <v>957</v>
      </c>
    </row>
    <row r="266" spans="2:5" x14ac:dyDescent="0.2">
      <c r="B266" s="30" t="s">
        <v>1007</v>
      </c>
      <c r="C266" s="34" t="s">
        <v>957</v>
      </c>
      <c r="D266" s="35" t="s">
        <v>957</v>
      </c>
      <c r="E266" s="4" t="s">
        <v>957</v>
      </c>
    </row>
    <row r="267" spans="2:5" x14ac:dyDescent="0.2">
      <c r="B267" s="29" t="s">
        <v>549</v>
      </c>
      <c r="C267" s="32" t="s">
        <v>957</v>
      </c>
      <c r="D267" s="32" t="s">
        <v>957</v>
      </c>
      <c r="E267" s="36" t="s">
        <v>957</v>
      </c>
    </row>
    <row r="268" spans="2:5" x14ac:dyDescent="0.2">
      <c r="B268" s="30" t="s">
        <v>1008</v>
      </c>
      <c r="C268" s="34" t="s">
        <v>957</v>
      </c>
      <c r="D268" s="35" t="s">
        <v>957</v>
      </c>
      <c r="E268" s="4" t="s">
        <v>957</v>
      </c>
    </row>
    <row r="269" spans="2:5" x14ac:dyDescent="0.2">
      <c r="B269" s="30" t="s">
        <v>1009</v>
      </c>
      <c r="C269" s="34" t="s">
        <v>957</v>
      </c>
      <c r="D269" s="35" t="s">
        <v>957</v>
      </c>
      <c r="E269" s="4" t="s">
        <v>957</v>
      </c>
    </row>
    <row r="270" spans="2:5" x14ac:dyDescent="0.2">
      <c r="B270" s="30" t="s">
        <v>1010</v>
      </c>
      <c r="C270" s="34" t="s">
        <v>957</v>
      </c>
      <c r="D270" s="35" t="s">
        <v>957</v>
      </c>
      <c r="E270" s="4" t="s">
        <v>957</v>
      </c>
    </row>
    <row r="271" spans="2:5" x14ac:dyDescent="0.2">
      <c r="B271" s="30" t="s">
        <v>1011</v>
      </c>
      <c r="C271" s="34" t="s">
        <v>957</v>
      </c>
      <c r="D271" s="35" t="s">
        <v>957</v>
      </c>
      <c r="E271" s="4" t="s">
        <v>957</v>
      </c>
    </row>
    <row r="272" spans="2:5" x14ac:dyDescent="0.2">
      <c r="B272" s="30" t="s">
        <v>1012</v>
      </c>
      <c r="C272" s="34" t="s">
        <v>957</v>
      </c>
      <c r="D272" s="35" t="s">
        <v>957</v>
      </c>
      <c r="E272" s="4" t="s">
        <v>957</v>
      </c>
    </row>
    <row r="273" spans="2:5" x14ac:dyDescent="0.2">
      <c r="B273" s="30" t="s">
        <v>1013</v>
      </c>
      <c r="C273" s="34" t="s">
        <v>957</v>
      </c>
      <c r="D273" s="35" t="s">
        <v>957</v>
      </c>
      <c r="E273" s="4" t="s">
        <v>957</v>
      </c>
    </row>
    <row r="274" spans="2:5" x14ac:dyDescent="0.2">
      <c r="B274" s="30" t="s">
        <v>1014</v>
      </c>
      <c r="C274" s="34" t="s">
        <v>957</v>
      </c>
      <c r="D274" s="35" t="s">
        <v>957</v>
      </c>
      <c r="E274" s="4" t="s">
        <v>957</v>
      </c>
    </row>
    <row r="275" spans="2:5" x14ac:dyDescent="0.2">
      <c r="B275" s="30" t="s">
        <v>1015</v>
      </c>
      <c r="C275" s="34" t="s">
        <v>957</v>
      </c>
      <c r="D275" s="35" t="s">
        <v>957</v>
      </c>
      <c r="E275" s="4" t="s">
        <v>957</v>
      </c>
    </row>
    <row r="276" spans="2:5" x14ac:dyDescent="0.2">
      <c r="B276" s="29" t="s">
        <v>442</v>
      </c>
      <c r="C276" s="32" t="s">
        <v>957</v>
      </c>
      <c r="D276" s="32" t="s">
        <v>957</v>
      </c>
      <c r="E276" s="36" t="s">
        <v>957</v>
      </c>
    </row>
    <row r="277" spans="2:5" x14ac:dyDescent="0.2">
      <c r="B277" s="30" t="s">
        <v>1016</v>
      </c>
      <c r="C277" s="34" t="s">
        <v>957</v>
      </c>
      <c r="D277" s="35" t="s">
        <v>957</v>
      </c>
      <c r="E277" s="4" t="s">
        <v>957</v>
      </c>
    </row>
    <row r="278" spans="2:5" x14ac:dyDescent="0.2">
      <c r="B278" s="30" t="s">
        <v>1017</v>
      </c>
      <c r="C278" s="34" t="s">
        <v>957</v>
      </c>
      <c r="D278" s="35" t="s">
        <v>957</v>
      </c>
      <c r="E278" s="4" t="s">
        <v>957</v>
      </c>
    </row>
    <row r="279" spans="2:5" x14ac:dyDescent="0.2">
      <c r="B279" s="30" t="s">
        <v>1018</v>
      </c>
      <c r="C279" s="34" t="s">
        <v>957</v>
      </c>
      <c r="D279" s="35" t="s">
        <v>957</v>
      </c>
      <c r="E279" s="4" t="s">
        <v>957</v>
      </c>
    </row>
    <row r="280" spans="2:5" x14ac:dyDescent="0.2">
      <c r="B280" s="30" t="s">
        <v>1019</v>
      </c>
      <c r="C280" s="34" t="s">
        <v>957</v>
      </c>
      <c r="D280" s="35" t="s">
        <v>957</v>
      </c>
      <c r="E280" s="4" t="s">
        <v>957</v>
      </c>
    </row>
    <row r="281" spans="2:5" x14ac:dyDescent="0.2">
      <c r="B281" s="30" t="s">
        <v>1020</v>
      </c>
      <c r="C281" s="34" t="s">
        <v>957</v>
      </c>
      <c r="D281" s="35" t="s">
        <v>957</v>
      </c>
      <c r="E281" s="4" t="s">
        <v>957</v>
      </c>
    </row>
    <row r="282" spans="2:5" x14ac:dyDescent="0.2">
      <c r="B282" s="30" t="s">
        <v>1021</v>
      </c>
      <c r="C282" s="34" t="s">
        <v>957</v>
      </c>
      <c r="D282" s="35" t="s">
        <v>957</v>
      </c>
      <c r="E282" s="4" t="s">
        <v>957</v>
      </c>
    </row>
    <row r="283" spans="2:5" x14ac:dyDescent="0.2">
      <c r="B283" s="30" t="s">
        <v>1022</v>
      </c>
      <c r="C283" s="34" t="s">
        <v>957</v>
      </c>
      <c r="D283" s="35" t="s">
        <v>957</v>
      </c>
      <c r="E283" s="4" t="s">
        <v>957</v>
      </c>
    </row>
    <row r="284" spans="2:5" x14ac:dyDescent="0.2">
      <c r="B284" s="30" t="s">
        <v>1023</v>
      </c>
      <c r="C284" s="34" t="s">
        <v>957</v>
      </c>
      <c r="D284" s="35" t="s">
        <v>957</v>
      </c>
      <c r="E284" s="4" t="s">
        <v>957</v>
      </c>
    </row>
    <row r="285" spans="2:5" x14ac:dyDescent="0.2">
      <c r="B285" s="29" t="s">
        <v>893</v>
      </c>
      <c r="C285" s="32" t="s">
        <v>957</v>
      </c>
      <c r="D285" s="32" t="s">
        <v>957</v>
      </c>
      <c r="E285" s="36" t="s">
        <v>957</v>
      </c>
    </row>
    <row r="286" spans="2:5" x14ac:dyDescent="0.2">
      <c r="B286" s="30" t="s">
        <v>1024</v>
      </c>
      <c r="C286" s="34" t="s">
        <v>957</v>
      </c>
      <c r="D286" s="35" t="s">
        <v>957</v>
      </c>
      <c r="E286" s="4" t="s">
        <v>957</v>
      </c>
    </row>
    <row r="287" spans="2:5" x14ac:dyDescent="0.2">
      <c r="B287" s="30" t="s">
        <v>1025</v>
      </c>
      <c r="C287" s="34" t="s">
        <v>957</v>
      </c>
      <c r="D287" s="35" t="s">
        <v>957</v>
      </c>
      <c r="E287" s="4" t="s">
        <v>957</v>
      </c>
    </row>
    <row r="288" spans="2:5" x14ac:dyDescent="0.2">
      <c r="B288" s="30" t="s">
        <v>1026</v>
      </c>
      <c r="C288" s="34" t="s">
        <v>957</v>
      </c>
      <c r="D288" s="35" t="s">
        <v>957</v>
      </c>
      <c r="E288" s="4" t="s">
        <v>957</v>
      </c>
    </row>
    <row r="289" spans="2:5" x14ac:dyDescent="0.2">
      <c r="B289" s="30" t="s">
        <v>1027</v>
      </c>
      <c r="C289" s="34" t="s">
        <v>957</v>
      </c>
      <c r="D289" s="35" t="s">
        <v>957</v>
      </c>
      <c r="E289" s="4" t="s">
        <v>957</v>
      </c>
    </row>
    <row r="290" spans="2:5" x14ac:dyDescent="0.2">
      <c r="B290" s="30" t="s">
        <v>1028</v>
      </c>
      <c r="C290" s="34" t="s">
        <v>957</v>
      </c>
      <c r="D290" s="35" t="s">
        <v>957</v>
      </c>
      <c r="E290" s="4" t="s">
        <v>957</v>
      </c>
    </row>
    <row r="291" spans="2:5" x14ac:dyDescent="0.2">
      <c r="B291" s="30" t="s">
        <v>1029</v>
      </c>
      <c r="C291" s="34" t="s">
        <v>957</v>
      </c>
      <c r="D291" s="35" t="s">
        <v>957</v>
      </c>
      <c r="E291" s="4" t="s">
        <v>957</v>
      </c>
    </row>
    <row r="292" spans="2:5" x14ac:dyDescent="0.2">
      <c r="B292" s="30" t="s">
        <v>1030</v>
      </c>
      <c r="C292" s="34" t="s">
        <v>957</v>
      </c>
      <c r="D292" s="35" t="s">
        <v>957</v>
      </c>
      <c r="E292" s="4" t="s">
        <v>957</v>
      </c>
    </row>
    <row r="293" spans="2:5" x14ac:dyDescent="0.2">
      <c r="B293" s="30" t="s">
        <v>1031</v>
      </c>
      <c r="C293" s="34" t="s">
        <v>957</v>
      </c>
      <c r="D293" s="35" t="s">
        <v>957</v>
      </c>
      <c r="E293" s="4" t="s">
        <v>957</v>
      </c>
    </row>
    <row r="294" spans="2:5" x14ac:dyDescent="0.2">
      <c r="B294" s="30" t="s">
        <v>1032</v>
      </c>
      <c r="C294" s="34" t="s">
        <v>957</v>
      </c>
      <c r="D294" s="35" t="s">
        <v>957</v>
      </c>
      <c r="E294" s="4" t="s">
        <v>957</v>
      </c>
    </row>
    <row r="295" spans="2:5" x14ac:dyDescent="0.2">
      <c r="B295" s="29" t="s">
        <v>867</v>
      </c>
      <c r="C295" s="32" t="s">
        <v>957</v>
      </c>
      <c r="D295" s="32" t="s">
        <v>957</v>
      </c>
      <c r="E295" s="36" t="s">
        <v>957</v>
      </c>
    </row>
    <row r="296" spans="2:5" x14ac:dyDescent="0.2">
      <c r="B296" s="30" t="s">
        <v>1033</v>
      </c>
      <c r="C296" s="34" t="s">
        <v>957</v>
      </c>
      <c r="D296" s="35" t="s">
        <v>957</v>
      </c>
      <c r="E296" s="4" t="s">
        <v>957</v>
      </c>
    </row>
    <row r="297" spans="2:5" x14ac:dyDescent="0.2">
      <c r="B297" s="30" t="s">
        <v>1034</v>
      </c>
      <c r="C297" s="34" t="s">
        <v>957</v>
      </c>
      <c r="D297" s="35" t="s">
        <v>957</v>
      </c>
      <c r="E297" s="4" t="s">
        <v>957</v>
      </c>
    </row>
    <row r="298" spans="2:5" x14ac:dyDescent="0.2">
      <c r="B298" s="30" t="s">
        <v>1035</v>
      </c>
      <c r="C298" s="34" t="s">
        <v>957</v>
      </c>
      <c r="D298" s="35" t="s">
        <v>957</v>
      </c>
      <c r="E298" s="4" t="s">
        <v>957</v>
      </c>
    </row>
    <row r="299" spans="2:5" x14ac:dyDescent="0.2">
      <c r="B299" s="30" t="s">
        <v>1036</v>
      </c>
      <c r="C299" s="34" t="s">
        <v>957</v>
      </c>
      <c r="D299" s="35" t="s">
        <v>957</v>
      </c>
      <c r="E299" s="4" t="s">
        <v>957</v>
      </c>
    </row>
    <row r="300" spans="2:5" x14ac:dyDescent="0.2">
      <c r="B300" s="30" t="s">
        <v>1037</v>
      </c>
      <c r="C300" s="34" t="s">
        <v>957</v>
      </c>
      <c r="D300" s="35" t="s">
        <v>957</v>
      </c>
      <c r="E300" s="4" t="s">
        <v>957</v>
      </c>
    </row>
    <row r="301" spans="2:5" x14ac:dyDescent="0.2">
      <c r="B301" s="30" t="s">
        <v>1038</v>
      </c>
      <c r="C301" s="34" t="s">
        <v>957</v>
      </c>
      <c r="D301" s="35" t="s">
        <v>957</v>
      </c>
      <c r="E301" s="4" t="s">
        <v>957</v>
      </c>
    </row>
    <row r="302" spans="2:5" x14ac:dyDescent="0.2">
      <c r="B302" s="29" t="s">
        <v>557</v>
      </c>
      <c r="C302" s="32" t="s">
        <v>957</v>
      </c>
      <c r="D302" s="32" t="s">
        <v>957</v>
      </c>
      <c r="E302" s="36" t="s">
        <v>957</v>
      </c>
    </row>
    <row r="303" spans="2:5" x14ac:dyDescent="0.2">
      <c r="B303" s="30" t="s">
        <v>1039</v>
      </c>
      <c r="C303" s="34" t="s">
        <v>957</v>
      </c>
      <c r="D303" s="35" t="s">
        <v>957</v>
      </c>
      <c r="E303" s="4" t="s">
        <v>957</v>
      </c>
    </row>
    <row r="304" spans="2:5" x14ac:dyDescent="0.2">
      <c r="B304" s="30" t="s">
        <v>1040</v>
      </c>
      <c r="C304" s="34" t="s">
        <v>957</v>
      </c>
      <c r="D304" s="35" t="s">
        <v>957</v>
      </c>
      <c r="E304" s="4" t="s">
        <v>957</v>
      </c>
    </row>
    <row r="305" spans="2:5" x14ac:dyDescent="0.2">
      <c r="B305" s="30" t="s">
        <v>1041</v>
      </c>
      <c r="C305" s="34" t="s">
        <v>957</v>
      </c>
      <c r="D305" s="35" t="s">
        <v>957</v>
      </c>
      <c r="E305" s="4" t="s">
        <v>957</v>
      </c>
    </row>
    <row r="306" spans="2:5" x14ac:dyDescent="0.2">
      <c r="B306" s="30" t="s">
        <v>1042</v>
      </c>
      <c r="C306" s="34" t="s">
        <v>957</v>
      </c>
      <c r="D306" s="35" t="s">
        <v>957</v>
      </c>
      <c r="E306" s="4" t="s">
        <v>957</v>
      </c>
    </row>
    <row r="307" spans="2:5" x14ac:dyDescent="0.2">
      <c r="B307" s="30" t="s">
        <v>1043</v>
      </c>
      <c r="C307" s="34" t="s">
        <v>957</v>
      </c>
      <c r="D307" s="35" t="s">
        <v>957</v>
      </c>
      <c r="E307" s="4" t="s">
        <v>957</v>
      </c>
    </row>
    <row r="308" spans="2:5" x14ac:dyDescent="0.2">
      <c r="B308" s="30" t="s">
        <v>1044</v>
      </c>
      <c r="C308" s="34" t="s">
        <v>957</v>
      </c>
      <c r="D308" s="35" t="s">
        <v>957</v>
      </c>
      <c r="E308" s="4" t="s">
        <v>957</v>
      </c>
    </row>
    <row r="309" spans="2:5" x14ac:dyDescent="0.2">
      <c r="B309" s="30" t="s">
        <v>1045</v>
      </c>
      <c r="C309" s="34" t="s">
        <v>957</v>
      </c>
      <c r="D309" s="35" t="s">
        <v>957</v>
      </c>
      <c r="E309" s="4" t="s">
        <v>957</v>
      </c>
    </row>
    <row r="310" spans="2:5" x14ac:dyDescent="0.2">
      <c r="B310" s="29" t="s">
        <v>582</v>
      </c>
      <c r="C310" s="32" t="s">
        <v>957</v>
      </c>
      <c r="D310" s="32" t="s">
        <v>957</v>
      </c>
      <c r="E310" s="36" t="s">
        <v>957</v>
      </c>
    </row>
    <row r="311" spans="2:5" x14ac:dyDescent="0.2">
      <c r="B311" s="30" t="s">
        <v>1046</v>
      </c>
      <c r="C311" s="34" t="s">
        <v>957</v>
      </c>
      <c r="D311" s="35" t="s">
        <v>957</v>
      </c>
      <c r="E311" s="4" t="s">
        <v>957</v>
      </c>
    </row>
    <row r="312" spans="2:5" x14ac:dyDescent="0.2">
      <c r="B312" s="30" t="s">
        <v>1047</v>
      </c>
      <c r="C312" s="34" t="s">
        <v>957</v>
      </c>
      <c r="D312" s="35" t="s">
        <v>957</v>
      </c>
      <c r="E312" s="4" t="s">
        <v>957</v>
      </c>
    </row>
    <row r="313" spans="2:5" x14ac:dyDescent="0.2">
      <c r="B313" s="30" t="s">
        <v>1048</v>
      </c>
      <c r="C313" s="34" t="s">
        <v>957</v>
      </c>
      <c r="D313" s="35" t="s">
        <v>957</v>
      </c>
      <c r="E313" s="4" t="s">
        <v>957</v>
      </c>
    </row>
    <row r="314" spans="2:5" x14ac:dyDescent="0.2">
      <c r="B314" s="30" t="s">
        <v>1049</v>
      </c>
      <c r="C314" s="34" t="s">
        <v>957</v>
      </c>
      <c r="D314" s="35" t="s">
        <v>957</v>
      </c>
      <c r="E314" s="4" t="s">
        <v>957</v>
      </c>
    </row>
    <row r="315" spans="2:5" x14ac:dyDescent="0.2">
      <c r="B315" s="30" t="s">
        <v>1050</v>
      </c>
      <c r="C315" s="34" t="s">
        <v>957</v>
      </c>
      <c r="D315" s="35" t="s">
        <v>957</v>
      </c>
      <c r="E315" s="4" t="s">
        <v>957</v>
      </c>
    </row>
    <row r="316" spans="2:5" x14ac:dyDescent="0.2">
      <c r="B316" s="30" t="s">
        <v>1051</v>
      </c>
      <c r="C316" s="34" t="s">
        <v>957</v>
      </c>
      <c r="D316" s="35" t="s">
        <v>957</v>
      </c>
      <c r="E316" s="4" t="s">
        <v>957</v>
      </c>
    </row>
    <row r="317" spans="2:5" x14ac:dyDescent="0.2">
      <c r="B317" s="29" t="s">
        <v>399</v>
      </c>
      <c r="C317" s="32" t="s">
        <v>957</v>
      </c>
      <c r="D317" s="32" t="s">
        <v>957</v>
      </c>
      <c r="E317" s="36" t="s">
        <v>957</v>
      </c>
    </row>
    <row r="318" spans="2:5" x14ac:dyDescent="0.2">
      <c r="B318" s="30" t="s">
        <v>1052</v>
      </c>
      <c r="C318" s="34" t="s">
        <v>957</v>
      </c>
      <c r="D318" s="35" t="s">
        <v>957</v>
      </c>
      <c r="E318" s="4" t="s">
        <v>957</v>
      </c>
    </row>
    <row r="319" spans="2:5" x14ac:dyDescent="0.2">
      <c r="B319" s="30" t="s">
        <v>1053</v>
      </c>
      <c r="C319" s="34" t="s">
        <v>957</v>
      </c>
      <c r="D319" s="35" t="s">
        <v>957</v>
      </c>
      <c r="E319" s="4" t="s">
        <v>957</v>
      </c>
    </row>
    <row r="320" spans="2:5" x14ac:dyDescent="0.2">
      <c r="B320" s="30" t="s">
        <v>1054</v>
      </c>
      <c r="C320" s="34" t="s">
        <v>957</v>
      </c>
      <c r="D320" s="35" t="s">
        <v>957</v>
      </c>
      <c r="E320" s="4" t="s">
        <v>957</v>
      </c>
    </row>
    <row r="321" spans="2:5" x14ac:dyDescent="0.2">
      <c r="B321" s="30" t="s">
        <v>1055</v>
      </c>
      <c r="C321" s="34" t="s">
        <v>957</v>
      </c>
      <c r="D321" s="35" t="s">
        <v>957</v>
      </c>
      <c r="E321" s="4" t="s">
        <v>957</v>
      </c>
    </row>
    <row r="322" spans="2:5" x14ac:dyDescent="0.2">
      <c r="B322" s="30" t="s">
        <v>1056</v>
      </c>
      <c r="C322" s="34" t="s">
        <v>957</v>
      </c>
      <c r="D322" s="35" t="s">
        <v>957</v>
      </c>
      <c r="E322" s="4" t="s">
        <v>957</v>
      </c>
    </row>
    <row r="323" spans="2:5" x14ac:dyDescent="0.2">
      <c r="B323" s="30" t="s">
        <v>1057</v>
      </c>
      <c r="C323" s="34" t="s">
        <v>957</v>
      </c>
      <c r="D323" s="35" t="s">
        <v>957</v>
      </c>
      <c r="E323" s="4" t="s">
        <v>957</v>
      </c>
    </row>
    <row r="324" spans="2:5" x14ac:dyDescent="0.2">
      <c r="B324" s="29" t="s">
        <v>195</v>
      </c>
      <c r="C324" s="32" t="s">
        <v>957</v>
      </c>
      <c r="D324" s="32" t="s">
        <v>957</v>
      </c>
      <c r="E324" s="36" t="s">
        <v>957</v>
      </c>
    </row>
    <row r="325" spans="2:5" x14ac:dyDescent="0.2">
      <c r="B325" s="30" t="s">
        <v>1058</v>
      </c>
      <c r="C325" s="34" t="s">
        <v>957</v>
      </c>
      <c r="D325" s="35" t="s">
        <v>957</v>
      </c>
      <c r="E325" s="4" t="s">
        <v>957</v>
      </c>
    </row>
    <row r="326" spans="2:5" x14ac:dyDescent="0.2">
      <c r="B326" s="30" t="s">
        <v>1059</v>
      </c>
      <c r="C326" s="34" t="s">
        <v>957</v>
      </c>
      <c r="D326" s="35" t="s">
        <v>957</v>
      </c>
      <c r="E326" s="4" t="s">
        <v>957</v>
      </c>
    </row>
    <row r="327" spans="2:5" x14ac:dyDescent="0.2">
      <c r="B327" s="30" t="s">
        <v>1060</v>
      </c>
      <c r="C327" s="34" t="s">
        <v>957</v>
      </c>
      <c r="D327" s="35" t="s">
        <v>957</v>
      </c>
      <c r="E327" s="4" t="s">
        <v>957</v>
      </c>
    </row>
    <row r="328" spans="2:5" x14ac:dyDescent="0.2">
      <c r="B328" s="30" t="s">
        <v>1061</v>
      </c>
      <c r="C328" s="34" t="s">
        <v>957</v>
      </c>
      <c r="D328" s="35" t="s">
        <v>957</v>
      </c>
      <c r="E328" s="4" t="s">
        <v>957</v>
      </c>
    </row>
    <row r="329" spans="2:5" x14ac:dyDescent="0.2">
      <c r="B329" s="30" t="s">
        <v>1062</v>
      </c>
      <c r="C329" s="34" t="s">
        <v>957</v>
      </c>
      <c r="D329" s="35" t="s">
        <v>957</v>
      </c>
      <c r="E329" s="4" t="s">
        <v>957</v>
      </c>
    </row>
    <row r="330" spans="2:5" x14ac:dyDescent="0.2">
      <c r="B330" s="30" t="s">
        <v>1063</v>
      </c>
      <c r="C330" s="34" t="s">
        <v>957</v>
      </c>
      <c r="D330" s="35" t="s">
        <v>957</v>
      </c>
      <c r="E330" s="4" t="s">
        <v>957</v>
      </c>
    </row>
    <row r="331" spans="2:5" x14ac:dyDescent="0.2">
      <c r="B331" s="30" t="s">
        <v>1064</v>
      </c>
      <c r="C331" s="34" t="s">
        <v>957</v>
      </c>
      <c r="D331" s="35" t="s">
        <v>957</v>
      </c>
      <c r="E331" s="4" t="s">
        <v>957</v>
      </c>
    </row>
    <row r="332" spans="2:5" x14ac:dyDescent="0.2">
      <c r="B332" s="30" t="s">
        <v>1065</v>
      </c>
      <c r="C332" s="34" t="s">
        <v>957</v>
      </c>
      <c r="D332" s="35" t="s">
        <v>957</v>
      </c>
      <c r="E332" s="4" t="s">
        <v>957</v>
      </c>
    </row>
    <row r="333" spans="2:5" x14ac:dyDescent="0.2">
      <c r="B333" s="30" t="s">
        <v>1066</v>
      </c>
      <c r="C333" s="34" t="s">
        <v>957</v>
      </c>
      <c r="D333" s="35" t="s">
        <v>957</v>
      </c>
      <c r="E333" s="4" t="s">
        <v>957</v>
      </c>
    </row>
    <row r="334" spans="2:5" x14ac:dyDescent="0.2">
      <c r="B334" s="29" t="s">
        <v>10</v>
      </c>
      <c r="C334" s="32" t="s">
        <v>957</v>
      </c>
      <c r="D334" s="32" t="s">
        <v>957</v>
      </c>
      <c r="E334" s="36" t="s">
        <v>957</v>
      </c>
    </row>
    <row r="335" spans="2:5" x14ac:dyDescent="0.2">
      <c r="B335" s="30" t="s">
        <v>1067</v>
      </c>
      <c r="C335" s="34" t="s">
        <v>957</v>
      </c>
      <c r="D335" s="35" t="s">
        <v>957</v>
      </c>
      <c r="E335" s="4" t="s">
        <v>957</v>
      </c>
    </row>
    <row r="336" spans="2:5" x14ac:dyDescent="0.2">
      <c r="B336" s="30" t="s">
        <v>1068</v>
      </c>
      <c r="C336" s="34" t="s">
        <v>957</v>
      </c>
      <c r="D336" s="35" t="s">
        <v>957</v>
      </c>
      <c r="E336" s="4" t="s">
        <v>957</v>
      </c>
    </row>
    <row r="337" spans="2:5" x14ac:dyDescent="0.2">
      <c r="B337" s="30" t="s">
        <v>1069</v>
      </c>
      <c r="C337" s="34" t="s">
        <v>957</v>
      </c>
      <c r="D337" s="35" t="s">
        <v>957</v>
      </c>
      <c r="E337" s="4" t="s">
        <v>957</v>
      </c>
    </row>
    <row r="338" spans="2:5" x14ac:dyDescent="0.2">
      <c r="B338" s="30" t="s">
        <v>1070</v>
      </c>
      <c r="C338" s="34" t="s">
        <v>957</v>
      </c>
      <c r="D338" s="35" t="s">
        <v>957</v>
      </c>
      <c r="E338" s="4" t="s">
        <v>957</v>
      </c>
    </row>
    <row r="339" spans="2:5" x14ac:dyDescent="0.2">
      <c r="B339" s="30" t="s">
        <v>1071</v>
      </c>
      <c r="C339" s="34" t="s">
        <v>957</v>
      </c>
      <c r="D339" s="35" t="s">
        <v>957</v>
      </c>
      <c r="E339" s="4" t="s">
        <v>957</v>
      </c>
    </row>
    <row r="340" spans="2:5" x14ac:dyDescent="0.2">
      <c r="B340" s="30" t="s">
        <v>1072</v>
      </c>
      <c r="C340" s="34" t="s">
        <v>957</v>
      </c>
      <c r="D340" s="35" t="s">
        <v>957</v>
      </c>
      <c r="E340" s="4" t="s">
        <v>957</v>
      </c>
    </row>
    <row r="341" spans="2:5" x14ac:dyDescent="0.2">
      <c r="B341" s="30" t="s">
        <v>1073</v>
      </c>
      <c r="C341" s="34" t="s">
        <v>957</v>
      </c>
      <c r="D341" s="35" t="s">
        <v>957</v>
      </c>
      <c r="E341" s="4" t="s">
        <v>957</v>
      </c>
    </row>
    <row r="342" spans="2:5" x14ac:dyDescent="0.2">
      <c r="B342" s="29" t="s">
        <v>464</v>
      </c>
      <c r="C342" s="32" t="s">
        <v>957</v>
      </c>
      <c r="D342" s="32" t="s">
        <v>957</v>
      </c>
      <c r="E342" s="36" t="s">
        <v>957</v>
      </c>
    </row>
    <row r="343" spans="2:5" x14ac:dyDescent="0.2">
      <c r="B343" s="30" t="s">
        <v>1074</v>
      </c>
      <c r="C343" s="34" t="s">
        <v>957</v>
      </c>
      <c r="D343" s="35" t="s">
        <v>957</v>
      </c>
      <c r="E343" s="4" t="s">
        <v>957</v>
      </c>
    </row>
    <row r="344" spans="2:5" x14ac:dyDescent="0.2">
      <c r="B344" s="30" t="s">
        <v>1075</v>
      </c>
      <c r="C344" s="34" t="s">
        <v>957</v>
      </c>
      <c r="D344" s="35" t="s">
        <v>957</v>
      </c>
      <c r="E344" s="4" t="s">
        <v>957</v>
      </c>
    </row>
    <row r="345" spans="2:5" x14ac:dyDescent="0.2">
      <c r="B345" s="30" t="s">
        <v>1076</v>
      </c>
      <c r="C345" s="34" t="s">
        <v>957</v>
      </c>
      <c r="D345" s="35" t="s">
        <v>957</v>
      </c>
      <c r="E345" s="4" t="s">
        <v>957</v>
      </c>
    </row>
    <row r="346" spans="2:5" x14ac:dyDescent="0.2">
      <c r="B346" s="30" t="s">
        <v>1077</v>
      </c>
      <c r="C346" s="34" t="s">
        <v>957</v>
      </c>
      <c r="D346" s="35" t="s">
        <v>957</v>
      </c>
      <c r="E346" s="4" t="s">
        <v>957</v>
      </c>
    </row>
    <row r="347" spans="2:5" x14ac:dyDescent="0.2">
      <c r="B347" s="30" t="s">
        <v>1078</v>
      </c>
      <c r="C347" s="34" t="s">
        <v>957</v>
      </c>
      <c r="D347" s="35" t="s">
        <v>957</v>
      </c>
      <c r="E347" s="4" t="s">
        <v>957</v>
      </c>
    </row>
    <row r="348" spans="2:5" x14ac:dyDescent="0.2">
      <c r="B348" s="30" t="s">
        <v>1079</v>
      </c>
      <c r="C348" s="34" t="s">
        <v>957</v>
      </c>
      <c r="D348" s="35" t="s">
        <v>957</v>
      </c>
      <c r="E348" s="4" t="s">
        <v>957</v>
      </c>
    </row>
    <row r="349" spans="2:5" x14ac:dyDescent="0.2">
      <c r="B349" s="30" t="s">
        <v>1080</v>
      </c>
      <c r="C349" s="34" t="s">
        <v>957</v>
      </c>
      <c r="D349" s="35" t="s">
        <v>957</v>
      </c>
      <c r="E349" s="4" t="s">
        <v>957</v>
      </c>
    </row>
    <row r="350" spans="2:5" x14ac:dyDescent="0.2">
      <c r="B350" s="30" t="s">
        <v>1081</v>
      </c>
      <c r="C350" s="34" t="s">
        <v>957</v>
      </c>
      <c r="D350" s="35" t="s">
        <v>957</v>
      </c>
      <c r="E350" s="4" t="s">
        <v>957</v>
      </c>
    </row>
    <row r="351" spans="2:5" x14ac:dyDescent="0.2">
      <c r="B351" s="30" t="s">
        <v>1082</v>
      </c>
      <c r="C351" s="34" t="s">
        <v>957</v>
      </c>
      <c r="D351" s="35" t="s">
        <v>957</v>
      </c>
      <c r="E351" s="4" t="s">
        <v>957</v>
      </c>
    </row>
    <row r="352" spans="2:5" x14ac:dyDescent="0.2">
      <c r="B352" s="30" t="s">
        <v>1083</v>
      </c>
      <c r="C352" s="34" t="s">
        <v>957</v>
      </c>
      <c r="D352" s="35" t="s">
        <v>957</v>
      </c>
      <c r="E352" s="4" t="s">
        <v>957</v>
      </c>
    </row>
    <row r="353" spans="2:5" x14ac:dyDescent="0.2">
      <c r="B353" s="29" t="s">
        <v>237</v>
      </c>
      <c r="C353" s="32" t="s">
        <v>957</v>
      </c>
      <c r="D353" s="32" t="s">
        <v>957</v>
      </c>
      <c r="E353" s="36" t="s">
        <v>957</v>
      </c>
    </row>
    <row r="354" spans="2:5" x14ac:dyDescent="0.2">
      <c r="B354" s="30" t="s">
        <v>1084</v>
      </c>
      <c r="C354" s="34" t="s">
        <v>957</v>
      </c>
      <c r="D354" s="35" t="s">
        <v>957</v>
      </c>
      <c r="E354" s="4" t="s">
        <v>957</v>
      </c>
    </row>
    <row r="355" spans="2:5" x14ac:dyDescent="0.2">
      <c r="B355" s="30" t="s">
        <v>1085</v>
      </c>
      <c r="C355" s="34" t="s">
        <v>957</v>
      </c>
      <c r="D355" s="35" t="s">
        <v>957</v>
      </c>
      <c r="E355" s="4" t="s">
        <v>957</v>
      </c>
    </row>
    <row r="356" spans="2:5" x14ac:dyDescent="0.2">
      <c r="B356" s="30" t="s">
        <v>1086</v>
      </c>
      <c r="C356" s="34" t="s">
        <v>957</v>
      </c>
      <c r="D356" s="35" t="s">
        <v>957</v>
      </c>
      <c r="E356" s="4" t="s">
        <v>957</v>
      </c>
    </row>
    <row r="357" spans="2:5" x14ac:dyDescent="0.2">
      <c r="B357" s="30" t="s">
        <v>1087</v>
      </c>
      <c r="C357" s="34" t="s">
        <v>957</v>
      </c>
      <c r="D357" s="35" t="s">
        <v>957</v>
      </c>
      <c r="E357" s="4" t="s">
        <v>957</v>
      </c>
    </row>
    <row r="358" spans="2:5" x14ac:dyDescent="0.2">
      <c r="B358" s="30" t="s">
        <v>1088</v>
      </c>
      <c r="C358" s="34" t="s">
        <v>957</v>
      </c>
      <c r="D358" s="35" t="s">
        <v>957</v>
      </c>
      <c r="E358" s="4" t="s">
        <v>957</v>
      </c>
    </row>
    <row r="359" spans="2:5" x14ac:dyDescent="0.2">
      <c r="B359" s="30" t="s">
        <v>1089</v>
      </c>
      <c r="C359" s="34" t="s">
        <v>957</v>
      </c>
      <c r="D359" s="35" t="s">
        <v>957</v>
      </c>
      <c r="E359" s="4" t="s">
        <v>957</v>
      </c>
    </row>
    <row r="360" spans="2:5" x14ac:dyDescent="0.2">
      <c r="B360" s="30" t="s">
        <v>1090</v>
      </c>
      <c r="C360" s="34" t="s">
        <v>957</v>
      </c>
      <c r="D360" s="35" t="s">
        <v>957</v>
      </c>
      <c r="E360" s="4" t="s">
        <v>957</v>
      </c>
    </row>
    <row r="361" spans="2:5" x14ac:dyDescent="0.2">
      <c r="B361" s="30" t="s">
        <v>1091</v>
      </c>
      <c r="C361" s="34" t="s">
        <v>957</v>
      </c>
      <c r="D361" s="35" t="s">
        <v>957</v>
      </c>
      <c r="E361" s="4" t="s">
        <v>957</v>
      </c>
    </row>
    <row r="362" spans="2:5" x14ac:dyDescent="0.2">
      <c r="B362" s="30" t="s">
        <v>1092</v>
      </c>
      <c r="C362" s="34" t="s">
        <v>957</v>
      </c>
      <c r="D362" s="35" t="s">
        <v>957</v>
      </c>
      <c r="E362" s="4" t="s">
        <v>957</v>
      </c>
    </row>
    <row r="363" spans="2:5" x14ac:dyDescent="0.2">
      <c r="B363" s="29" t="s">
        <v>413</v>
      </c>
      <c r="C363" s="32" t="s">
        <v>957</v>
      </c>
      <c r="D363" s="32" t="s">
        <v>957</v>
      </c>
      <c r="E363" s="36" t="s">
        <v>957</v>
      </c>
    </row>
    <row r="364" spans="2:5" x14ac:dyDescent="0.2">
      <c r="B364" s="30" t="s">
        <v>1018</v>
      </c>
      <c r="C364" s="34" t="s">
        <v>957</v>
      </c>
      <c r="D364" s="35" t="s">
        <v>957</v>
      </c>
      <c r="E364" s="4" t="s">
        <v>957</v>
      </c>
    </row>
    <row r="365" spans="2:5" x14ac:dyDescent="0.2">
      <c r="B365" s="30" t="s">
        <v>1093</v>
      </c>
      <c r="C365" s="34" t="s">
        <v>957</v>
      </c>
      <c r="D365" s="35" t="s">
        <v>957</v>
      </c>
      <c r="E365" s="4" t="s">
        <v>957</v>
      </c>
    </row>
    <row r="366" spans="2:5" x14ac:dyDescent="0.2">
      <c r="B366" s="30" t="s">
        <v>1094</v>
      </c>
      <c r="C366" s="34" t="s">
        <v>957</v>
      </c>
      <c r="D366" s="35" t="s">
        <v>957</v>
      </c>
      <c r="E366" s="4" t="s">
        <v>957</v>
      </c>
    </row>
    <row r="367" spans="2:5" x14ac:dyDescent="0.2">
      <c r="B367" s="30" t="s">
        <v>1095</v>
      </c>
      <c r="C367" s="34" t="s">
        <v>957</v>
      </c>
      <c r="D367" s="35" t="s">
        <v>957</v>
      </c>
      <c r="E367" s="4" t="s">
        <v>957</v>
      </c>
    </row>
    <row r="368" spans="2:5" x14ac:dyDescent="0.2">
      <c r="B368" s="30" t="s">
        <v>1096</v>
      </c>
      <c r="C368" s="34" t="s">
        <v>957</v>
      </c>
      <c r="D368" s="35" t="s">
        <v>957</v>
      </c>
      <c r="E368" s="4" t="s">
        <v>957</v>
      </c>
    </row>
    <row r="369" spans="2:5" x14ac:dyDescent="0.2">
      <c r="B369" s="30" t="s">
        <v>1097</v>
      </c>
      <c r="C369" s="34" t="s">
        <v>957</v>
      </c>
      <c r="D369" s="35" t="s">
        <v>957</v>
      </c>
      <c r="E369" s="4" t="s">
        <v>957</v>
      </c>
    </row>
    <row r="370" spans="2:5" x14ac:dyDescent="0.2">
      <c r="B370" s="30" t="s">
        <v>999</v>
      </c>
      <c r="C370" s="34" t="s">
        <v>957</v>
      </c>
      <c r="D370" s="35" t="s">
        <v>957</v>
      </c>
      <c r="E370" s="4" t="s">
        <v>957</v>
      </c>
    </row>
    <row r="371" spans="2:5" x14ac:dyDescent="0.2">
      <c r="B371" s="29" t="s">
        <v>290</v>
      </c>
      <c r="C371" s="32" t="s">
        <v>957</v>
      </c>
      <c r="D371" s="32" t="s">
        <v>957</v>
      </c>
      <c r="E371" s="36" t="s">
        <v>957</v>
      </c>
    </row>
    <row r="372" spans="2:5" x14ac:dyDescent="0.2">
      <c r="B372" s="30" t="s">
        <v>1098</v>
      </c>
      <c r="C372" s="34" t="s">
        <v>957</v>
      </c>
      <c r="D372" s="35" t="s">
        <v>957</v>
      </c>
      <c r="E372" s="4" t="s">
        <v>957</v>
      </c>
    </row>
    <row r="373" spans="2:5" x14ac:dyDescent="0.2">
      <c r="B373" s="30" t="s">
        <v>1099</v>
      </c>
      <c r="C373" s="34" t="s">
        <v>957</v>
      </c>
      <c r="D373" s="35" t="s">
        <v>957</v>
      </c>
      <c r="E373" s="4" t="s">
        <v>957</v>
      </c>
    </row>
    <row r="374" spans="2:5" x14ac:dyDescent="0.2">
      <c r="B374" s="30" t="s">
        <v>1100</v>
      </c>
      <c r="C374" s="34" t="s">
        <v>957</v>
      </c>
      <c r="D374" s="35" t="s">
        <v>957</v>
      </c>
      <c r="E374" s="4" t="s">
        <v>957</v>
      </c>
    </row>
    <row r="375" spans="2:5" x14ac:dyDescent="0.2">
      <c r="B375" s="30" t="s">
        <v>1101</v>
      </c>
      <c r="C375" s="34" t="s">
        <v>957</v>
      </c>
      <c r="D375" s="35" t="s">
        <v>957</v>
      </c>
      <c r="E375" s="4" t="s">
        <v>957</v>
      </c>
    </row>
    <row r="376" spans="2:5" x14ac:dyDescent="0.2">
      <c r="B376" s="30" t="s">
        <v>1020</v>
      </c>
      <c r="C376" s="34" t="s">
        <v>957</v>
      </c>
      <c r="D376" s="35" t="s">
        <v>957</v>
      </c>
      <c r="E376" s="4" t="s">
        <v>957</v>
      </c>
    </row>
    <row r="377" spans="2:5" x14ac:dyDescent="0.2">
      <c r="B377" s="30" t="s">
        <v>1022</v>
      </c>
      <c r="C377" s="34" t="s">
        <v>957</v>
      </c>
      <c r="D377" s="35" t="s">
        <v>957</v>
      </c>
      <c r="E377" s="4" t="s">
        <v>957</v>
      </c>
    </row>
    <row r="378" spans="2:5" x14ac:dyDescent="0.2">
      <c r="B378" s="30" t="s">
        <v>1102</v>
      </c>
      <c r="C378" s="34" t="s">
        <v>957</v>
      </c>
      <c r="D378" s="35" t="s">
        <v>957</v>
      </c>
      <c r="E378" s="4" t="s">
        <v>957</v>
      </c>
    </row>
    <row r="379" spans="2:5" x14ac:dyDescent="0.2">
      <c r="B379" s="29" t="s">
        <v>291</v>
      </c>
      <c r="C379" s="32" t="s">
        <v>957</v>
      </c>
      <c r="D379" s="32" t="s">
        <v>957</v>
      </c>
      <c r="E379" s="36" t="s">
        <v>957</v>
      </c>
    </row>
    <row r="380" spans="2:5" x14ac:dyDescent="0.2">
      <c r="B380" s="30" t="s">
        <v>1103</v>
      </c>
      <c r="C380" s="34" t="s">
        <v>957</v>
      </c>
      <c r="D380" s="35" t="s">
        <v>957</v>
      </c>
      <c r="E380" s="4" t="s">
        <v>957</v>
      </c>
    </row>
    <row r="381" spans="2:5" x14ac:dyDescent="0.2">
      <c r="B381" s="30" t="s">
        <v>1104</v>
      </c>
      <c r="C381" s="34" t="s">
        <v>957</v>
      </c>
      <c r="D381" s="35" t="s">
        <v>957</v>
      </c>
      <c r="E381" s="4" t="s">
        <v>957</v>
      </c>
    </row>
    <row r="382" spans="2:5" x14ac:dyDescent="0.2">
      <c r="B382" s="30" t="s">
        <v>1105</v>
      </c>
      <c r="C382" s="34" t="s">
        <v>957</v>
      </c>
      <c r="D382" s="35" t="s">
        <v>957</v>
      </c>
      <c r="E382" s="4" t="s">
        <v>957</v>
      </c>
    </row>
    <row r="383" spans="2:5" x14ac:dyDescent="0.2">
      <c r="B383" s="30" t="s">
        <v>1106</v>
      </c>
      <c r="C383" s="34" t="s">
        <v>957</v>
      </c>
      <c r="D383" s="35" t="s">
        <v>957</v>
      </c>
      <c r="E383" s="4" t="s">
        <v>957</v>
      </c>
    </row>
    <row r="384" spans="2:5" x14ac:dyDescent="0.2">
      <c r="B384" s="30" t="s">
        <v>1107</v>
      </c>
      <c r="C384" s="34" t="s">
        <v>957</v>
      </c>
      <c r="D384" s="35" t="s">
        <v>957</v>
      </c>
      <c r="E384" s="4" t="s">
        <v>957</v>
      </c>
    </row>
    <row r="385" spans="2:5" x14ac:dyDescent="0.2">
      <c r="B385" s="29" t="s">
        <v>888</v>
      </c>
      <c r="C385" s="32" t="s">
        <v>957</v>
      </c>
      <c r="D385" s="32" t="s">
        <v>957</v>
      </c>
      <c r="E385" s="36" t="s">
        <v>957</v>
      </c>
    </row>
    <row r="386" spans="2:5" x14ac:dyDescent="0.2">
      <c r="B386" s="30" t="s">
        <v>1108</v>
      </c>
      <c r="C386" s="34" t="s">
        <v>957</v>
      </c>
      <c r="D386" s="35" t="s">
        <v>957</v>
      </c>
      <c r="E386" s="4" t="s">
        <v>957</v>
      </c>
    </row>
    <row r="387" spans="2:5" x14ac:dyDescent="0.2">
      <c r="B387" s="30" t="s">
        <v>1109</v>
      </c>
      <c r="C387" s="34" t="s">
        <v>957</v>
      </c>
      <c r="D387" s="35" t="s">
        <v>957</v>
      </c>
      <c r="E387" s="4" t="s">
        <v>957</v>
      </c>
    </row>
    <row r="388" spans="2:5" x14ac:dyDescent="0.2">
      <c r="B388" s="30" t="s">
        <v>1110</v>
      </c>
      <c r="C388" s="34" t="s">
        <v>957</v>
      </c>
      <c r="D388" s="35" t="s">
        <v>957</v>
      </c>
      <c r="E388" s="4" t="s">
        <v>957</v>
      </c>
    </row>
    <row r="389" spans="2:5" x14ac:dyDescent="0.2">
      <c r="B389" s="30" t="s">
        <v>1111</v>
      </c>
      <c r="C389" s="34" t="s">
        <v>957</v>
      </c>
      <c r="D389" s="35" t="s">
        <v>957</v>
      </c>
      <c r="E389" s="4" t="s">
        <v>957</v>
      </c>
    </row>
    <row r="390" spans="2:5" x14ac:dyDescent="0.2">
      <c r="B390" s="29" t="s">
        <v>783</v>
      </c>
      <c r="C390" s="32" t="s">
        <v>957</v>
      </c>
      <c r="D390" s="32" t="s">
        <v>957</v>
      </c>
      <c r="E390" s="36" t="s">
        <v>957</v>
      </c>
    </row>
    <row r="391" spans="2:5" x14ac:dyDescent="0.2">
      <c r="B391" s="30" t="s">
        <v>1112</v>
      </c>
      <c r="C391" s="34" t="s">
        <v>957</v>
      </c>
      <c r="D391" s="35" t="s">
        <v>957</v>
      </c>
      <c r="E391" s="4" t="s">
        <v>957</v>
      </c>
    </row>
    <row r="392" spans="2:5" x14ac:dyDescent="0.2">
      <c r="B392" s="30" t="s">
        <v>1113</v>
      </c>
      <c r="C392" s="34" t="s">
        <v>957</v>
      </c>
      <c r="D392" s="35" t="s">
        <v>957</v>
      </c>
      <c r="E392" s="4" t="s">
        <v>957</v>
      </c>
    </row>
    <row r="393" spans="2:5" x14ac:dyDescent="0.2">
      <c r="B393" s="30" t="s">
        <v>1114</v>
      </c>
      <c r="C393" s="34" t="s">
        <v>957</v>
      </c>
      <c r="D393" s="35" t="s">
        <v>957</v>
      </c>
      <c r="E393" s="4" t="s">
        <v>957</v>
      </c>
    </row>
    <row r="394" spans="2:5" x14ac:dyDescent="0.2">
      <c r="B394" s="30" t="s">
        <v>1115</v>
      </c>
      <c r="C394" s="34" t="s">
        <v>957</v>
      </c>
      <c r="D394" s="35" t="s">
        <v>957</v>
      </c>
      <c r="E394" s="4" t="s">
        <v>957</v>
      </c>
    </row>
    <row r="395" spans="2:5" x14ac:dyDescent="0.2">
      <c r="B395" s="30" t="s">
        <v>1116</v>
      </c>
      <c r="C395" s="34" t="s">
        <v>957</v>
      </c>
      <c r="D395" s="35" t="s">
        <v>957</v>
      </c>
      <c r="E395" s="4" t="s">
        <v>957</v>
      </c>
    </row>
    <row r="396" spans="2:5" x14ac:dyDescent="0.2">
      <c r="B396" s="30" t="s">
        <v>1117</v>
      </c>
      <c r="C396" s="34" t="s">
        <v>957</v>
      </c>
      <c r="D396" s="35" t="s">
        <v>957</v>
      </c>
      <c r="E396" s="4" t="s">
        <v>957</v>
      </c>
    </row>
    <row r="397" spans="2:5" x14ac:dyDescent="0.2">
      <c r="B397" s="29" t="s">
        <v>150</v>
      </c>
      <c r="C397" s="32" t="s">
        <v>957</v>
      </c>
      <c r="D397" s="32" t="s">
        <v>957</v>
      </c>
      <c r="E397" s="36" t="s">
        <v>957</v>
      </c>
    </row>
    <row r="398" spans="2:5" x14ac:dyDescent="0.2">
      <c r="B398" s="30" t="s">
        <v>1118</v>
      </c>
      <c r="C398" s="34" t="s">
        <v>957</v>
      </c>
      <c r="D398" s="35" t="s">
        <v>957</v>
      </c>
      <c r="E398" s="4" t="s">
        <v>957</v>
      </c>
    </row>
    <row r="399" spans="2:5" x14ac:dyDescent="0.2">
      <c r="B399" s="30" t="s">
        <v>1119</v>
      </c>
      <c r="C399" s="34" t="s">
        <v>957</v>
      </c>
      <c r="D399" s="35" t="s">
        <v>957</v>
      </c>
      <c r="E399" s="4" t="s">
        <v>957</v>
      </c>
    </row>
    <row r="400" spans="2:5" x14ac:dyDescent="0.2">
      <c r="B400" s="30" t="s">
        <v>1120</v>
      </c>
      <c r="C400" s="34" t="s">
        <v>957</v>
      </c>
      <c r="D400" s="35" t="s">
        <v>957</v>
      </c>
      <c r="E400" s="4" t="s">
        <v>957</v>
      </c>
    </row>
    <row r="401" spans="2:5" x14ac:dyDescent="0.2">
      <c r="B401" s="30" t="s">
        <v>1121</v>
      </c>
      <c r="C401" s="34" t="s">
        <v>957</v>
      </c>
      <c r="D401" s="35" t="s">
        <v>957</v>
      </c>
      <c r="E401" s="4" t="s">
        <v>957</v>
      </c>
    </row>
    <row r="402" spans="2:5" x14ac:dyDescent="0.2">
      <c r="B402" s="30" t="s">
        <v>1122</v>
      </c>
      <c r="C402" s="34" t="s">
        <v>957</v>
      </c>
      <c r="D402" s="35" t="s">
        <v>957</v>
      </c>
      <c r="E402" s="4" t="s">
        <v>957</v>
      </c>
    </row>
    <row r="403" spans="2:5" x14ac:dyDescent="0.2">
      <c r="B403" s="30" t="s">
        <v>1123</v>
      </c>
      <c r="C403" s="34" t="s">
        <v>957</v>
      </c>
      <c r="D403" s="35" t="s">
        <v>957</v>
      </c>
      <c r="E403" s="4" t="s">
        <v>957</v>
      </c>
    </row>
    <row r="404" spans="2:5" x14ac:dyDescent="0.2">
      <c r="B404" s="30" t="s">
        <v>1124</v>
      </c>
      <c r="C404" s="34" t="s">
        <v>957</v>
      </c>
      <c r="D404" s="35" t="s">
        <v>957</v>
      </c>
      <c r="E404" s="4" t="s">
        <v>957</v>
      </c>
    </row>
    <row r="405" spans="2:5" x14ac:dyDescent="0.2">
      <c r="B405" s="30" t="s">
        <v>1125</v>
      </c>
      <c r="C405" s="34" t="s">
        <v>957</v>
      </c>
      <c r="D405" s="35" t="s">
        <v>957</v>
      </c>
      <c r="E405" s="4" t="s">
        <v>957</v>
      </c>
    </row>
    <row r="406" spans="2:5" x14ac:dyDescent="0.2">
      <c r="B406" s="30" t="s">
        <v>1126</v>
      </c>
      <c r="C406" s="34" t="s">
        <v>957</v>
      </c>
      <c r="D406" s="35" t="s">
        <v>957</v>
      </c>
      <c r="E406" s="4" t="s">
        <v>957</v>
      </c>
    </row>
    <row r="407" spans="2:5" x14ac:dyDescent="0.2">
      <c r="B407" s="29" t="s">
        <v>740</v>
      </c>
      <c r="C407" s="32" t="s">
        <v>957</v>
      </c>
      <c r="D407" s="32" t="s">
        <v>957</v>
      </c>
      <c r="E407" s="36" t="s">
        <v>957</v>
      </c>
    </row>
    <row r="408" spans="2:5" x14ac:dyDescent="0.2">
      <c r="B408" s="30" t="s">
        <v>1127</v>
      </c>
      <c r="C408" s="34" t="s">
        <v>957</v>
      </c>
      <c r="D408" s="35" t="s">
        <v>957</v>
      </c>
      <c r="E408" s="4" t="s">
        <v>957</v>
      </c>
    </row>
    <row r="409" spans="2:5" x14ac:dyDescent="0.2">
      <c r="B409" s="30" t="s">
        <v>1128</v>
      </c>
      <c r="C409" s="34" t="s">
        <v>957</v>
      </c>
      <c r="D409" s="35" t="s">
        <v>957</v>
      </c>
      <c r="E409" s="4" t="s">
        <v>957</v>
      </c>
    </row>
    <row r="410" spans="2:5" x14ac:dyDescent="0.2">
      <c r="B410" s="30" t="s">
        <v>1129</v>
      </c>
      <c r="C410" s="34" t="s">
        <v>957</v>
      </c>
      <c r="D410" s="35" t="s">
        <v>957</v>
      </c>
      <c r="E410" s="4" t="s">
        <v>957</v>
      </c>
    </row>
    <row r="411" spans="2:5" x14ac:dyDescent="0.2">
      <c r="B411" s="30" t="s">
        <v>1130</v>
      </c>
      <c r="C411" s="34" t="s">
        <v>957</v>
      </c>
      <c r="D411" s="35" t="s">
        <v>957</v>
      </c>
      <c r="E411" s="4" t="s">
        <v>957</v>
      </c>
    </row>
    <row r="412" spans="2:5" x14ac:dyDescent="0.2">
      <c r="B412" s="30" t="s">
        <v>1131</v>
      </c>
      <c r="C412" s="34" t="s">
        <v>957</v>
      </c>
      <c r="D412" s="35" t="s">
        <v>957</v>
      </c>
      <c r="E412" s="4" t="s">
        <v>957</v>
      </c>
    </row>
    <row r="413" spans="2:5" x14ac:dyDescent="0.2">
      <c r="B413" s="30" t="s">
        <v>1132</v>
      </c>
      <c r="C413" s="34" t="s">
        <v>957</v>
      </c>
      <c r="D413" s="35" t="s">
        <v>957</v>
      </c>
      <c r="E413" s="4" t="s">
        <v>957</v>
      </c>
    </row>
    <row r="414" spans="2:5" x14ac:dyDescent="0.2">
      <c r="B414" s="30" t="s">
        <v>1133</v>
      </c>
      <c r="C414" s="34" t="s">
        <v>957</v>
      </c>
      <c r="D414" s="35" t="s">
        <v>957</v>
      </c>
      <c r="E414" s="4" t="s">
        <v>957</v>
      </c>
    </row>
    <row r="415" spans="2:5" x14ac:dyDescent="0.2">
      <c r="B415" s="29" t="s">
        <v>679</v>
      </c>
      <c r="C415" s="32" t="s">
        <v>957</v>
      </c>
      <c r="D415" s="32" t="s">
        <v>957</v>
      </c>
      <c r="E415" s="36" t="s">
        <v>957</v>
      </c>
    </row>
    <row r="416" spans="2:5" x14ac:dyDescent="0.2">
      <c r="B416" s="30" t="s">
        <v>1134</v>
      </c>
      <c r="C416" s="34" t="s">
        <v>957</v>
      </c>
      <c r="D416" s="35" t="s">
        <v>957</v>
      </c>
      <c r="E416" s="4" t="s">
        <v>957</v>
      </c>
    </row>
    <row r="417" spans="2:5" x14ac:dyDescent="0.2">
      <c r="B417" s="30" t="s">
        <v>1135</v>
      </c>
      <c r="C417" s="34" t="s">
        <v>957</v>
      </c>
      <c r="D417" s="35" t="s">
        <v>957</v>
      </c>
      <c r="E417" s="4" t="s">
        <v>957</v>
      </c>
    </row>
    <row r="418" spans="2:5" x14ac:dyDescent="0.2">
      <c r="B418" s="30" t="s">
        <v>1136</v>
      </c>
      <c r="C418" s="34" t="s">
        <v>957</v>
      </c>
      <c r="D418" s="35" t="s">
        <v>957</v>
      </c>
      <c r="E418" s="4" t="s">
        <v>957</v>
      </c>
    </row>
    <row r="419" spans="2:5" x14ac:dyDescent="0.2">
      <c r="B419" s="30" t="s">
        <v>1137</v>
      </c>
      <c r="C419" s="34" t="s">
        <v>957</v>
      </c>
      <c r="D419" s="35" t="s">
        <v>957</v>
      </c>
      <c r="E419" s="4" t="s">
        <v>957</v>
      </c>
    </row>
    <row r="420" spans="2:5" x14ac:dyDescent="0.2">
      <c r="B420" s="30" t="s">
        <v>1138</v>
      </c>
      <c r="C420" s="34" t="s">
        <v>957</v>
      </c>
      <c r="D420" s="35" t="s">
        <v>957</v>
      </c>
      <c r="E420" s="4" t="s">
        <v>957</v>
      </c>
    </row>
    <row r="421" spans="2:5" x14ac:dyDescent="0.2">
      <c r="B421" s="30" t="s">
        <v>1139</v>
      </c>
      <c r="C421" s="34" t="s">
        <v>957</v>
      </c>
      <c r="D421" s="35" t="s">
        <v>957</v>
      </c>
      <c r="E421" s="4" t="s">
        <v>957</v>
      </c>
    </row>
    <row r="422" spans="2:5" x14ac:dyDescent="0.2">
      <c r="B422" s="29" t="s">
        <v>2</v>
      </c>
      <c r="C422" s="32" t="s">
        <v>957</v>
      </c>
      <c r="D422" s="32" t="s">
        <v>957</v>
      </c>
      <c r="E422" s="36" t="s">
        <v>957</v>
      </c>
    </row>
    <row r="423" spans="2:5" x14ac:dyDescent="0.2">
      <c r="B423" s="30" t="s">
        <v>1140</v>
      </c>
      <c r="C423" s="34" t="s">
        <v>957</v>
      </c>
      <c r="D423" s="35" t="s">
        <v>957</v>
      </c>
      <c r="E423" s="4" t="s">
        <v>957</v>
      </c>
    </row>
    <row r="424" spans="2:5" x14ac:dyDescent="0.2">
      <c r="B424" s="30" t="s">
        <v>1141</v>
      </c>
      <c r="C424" s="34" t="s">
        <v>957</v>
      </c>
      <c r="D424" s="35" t="s">
        <v>957</v>
      </c>
      <c r="E424" s="4" t="s">
        <v>957</v>
      </c>
    </row>
    <row r="425" spans="2:5" x14ac:dyDescent="0.2">
      <c r="B425" s="30" t="s">
        <v>1142</v>
      </c>
      <c r="C425" s="34" t="s">
        <v>957</v>
      </c>
      <c r="D425" s="35" t="s">
        <v>957</v>
      </c>
      <c r="E425" s="4" t="s">
        <v>957</v>
      </c>
    </row>
    <row r="426" spans="2:5" x14ac:dyDescent="0.2">
      <c r="B426" s="30" t="s">
        <v>1143</v>
      </c>
      <c r="C426" s="34" t="s">
        <v>957</v>
      </c>
      <c r="D426" s="35" t="s">
        <v>957</v>
      </c>
      <c r="E426" s="4" t="s">
        <v>957</v>
      </c>
    </row>
    <row r="427" spans="2:5" x14ac:dyDescent="0.2">
      <c r="B427" s="30" t="s">
        <v>1144</v>
      </c>
      <c r="C427" s="34" t="s">
        <v>957</v>
      </c>
      <c r="D427" s="35" t="s">
        <v>957</v>
      </c>
      <c r="E427" s="4" t="s">
        <v>957</v>
      </c>
    </row>
    <row r="428" spans="2:5" x14ac:dyDescent="0.2">
      <c r="B428" s="30" t="s">
        <v>1145</v>
      </c>
      <c r="C428" s="34" t="s">
        <v>957</v>
      </c>
      <c r="D428" s="35" t="s">
        <v>957</v>
      </c>
      <c r="E428" s="4" t="s">
        <v>957</v>
      </c>
    </row>
    <row r="429" spans="2:5" x14ac:dyDescent="0.2">
      <c r="B429" s="30" t="s">
        <v>1146</v>
      </c>
      <c r="C429" s="34" t="s">
        <v>957</v>
      </c>
      <c r="D429" s="35" t="s">
        <v>957</v>
      </c>
      <c r="E429" s="4" t="s">
        <v>957</v>
      </c>
    </row>
    <row r="430" spans="2:5" x14ac:dyDescent="0.2">
      <c r="B430" s="29" t="s">
        <v>521</v>
      </c>
      <c r="C430" s="32" t="s">
        <v>957</v>
      </c>
      <c r="D430" s="32" t="s">
        <v>957</v>
      </c>
      <c r="E430" s="36" t="s">
        <v>957</v>
      </c>
    </row>
    <row r="431" spans="2:5" x14ac:dyDescent="0.2">
      <c r="B431" s="30" t="s">
        <v>1147</v>
      </c>
      <c r="C431" s="34" t="s">
        <v>957</v>
      </c>
      <c r="D431" s="35" t="s">
        <v>957</v>
      </c>
      <c r="E431" s="4" t="s">
        <v>957</v>
      </c>
    </row>
    <row r="432" spans="2:5" x14ac:dyDescent="0.2">
      <c r="B432" s="30" t="s">
        <v>1148</v>
      </c>
      <c r="C432" s="34" t="s">
        <v>957</v>
      </c>
      <c r="D432" s="35" t="s">
        <v>957</v>
      </c>
      <c r="E432" s="4" t="s">
        <v>957</v>
      </c>
    </row>
    <row r="433" spans="2:5" x14ac:dyDescent="0.2">
      <c r="B433" s="30" t="s">
        <v>1149</v>
      </c>
      <c r="C433" s="34" t="s">
        <v>957</v>
      </c>
      <c r="D433" s="35" t="s">
        <v>957</v>
      </c>
      <c r="E433" s="4" t="s">
        <v>957</v>
      </c>
    </row>
    <row r="434" spans="2:5" x14ac:dyDescent="0.2">
      <c r="B434" s="30" t="s">
        <v>1073</v>
      </c>
      <c r="C434" s="34" t="s">
        <v>957</v>
      </c>
      <c r="D434" s="35" t="s">
        <v>957</v>
      </c>
      <c r="E434" s="4" t="s">
        <v>957</v>
      </c>
    </row>
    <row r="435" spans="2:5" x14ac:dyDescent="0.2">
      <c r="B435" s="30" t="s">
        <v>1150</v>
      </c>
      <c r="C435" s="34" t="s">
        <v>957</v>
      </c>
      <c r="D435" s="35" t="s">
        <v>957</v>
      </c>
      <c r="E435" s="4" t="s">
        <v>957</v>
      </c>
    </row>
    <row r="436" spans="2:5" x14ac:dyDescent="0.2">
      <c r="B436" s="30" t="s">
        <v>1151</v>
      </c>
      <c r="C436" s="34" t="s">
        <v>957</v>
      </c>
      <c r="D436" s="35" t="s">
        <v>957</v>
      </c>
      <c r="E436" s="4" t="s">
        <v>957</v>
      </c>
    </row>
    <row r="437" spans="2:5" x14ac:dyDescent="0.2">
      <c r="B437" s="29" t="s">
        <v>316</v>
      </c>
      <c r="C437" s="32" t="s">
        <v>957</v>
      </c>
      <c r="D437" s="32" t="s">
        <v>957</v>
      </c>
      <c r="E437" s="36" t="s">
        <v>957</v>
      </c>
    </row>
    <row r="438" spans="2:5" x14ac:dyDescent="0.2">
      <c r="B438" s="30" t="s">
        <v>1152</v>
      </c>
      <c r="C438" s="34" t="s">
        <v>957</v>
      </c>
      <c r="D438" s="35" t="s">
        <v>957</v>
      </c>
      <c r="E438" s="4" t="s">
        <v>957</v>
      </c>
    </row>
    <row r="439" spans="2:5" x14ac:dyDescent="0.2">
      <c r="B439" s="30" t="s">
        <v>1153</v>
      </c>
      <c r="C439" s="34" t="s">
        <v>957</v>
      </c>
      <c r="D439" s="35" t="s">
        <v>957</v>
      </c>
      <c r="E439" s="4" t="s">
        <v>957</v>
      </c>
    </row>
    <row r="440" spans="2:5" x14ac:dyDescent="0.2">
      <c r="B440" s="30" t="s">
        <v>1154</v>
      </c>
      <c r="C440" s="34" t="s">
        <v>957</v>
      </c>
      <c r="D440" s="35" t="s">
        <v>957</v>
      </c>
      <c r="E440" s="4" t="s">
        <v>957</v>
      </c>
    </row>
    <row r="441" spans="2:5" x14ac:dyDescent="0.2">
      <c r="B441" s="30" t="s">
        <v>1155</v>
      </c>
      <c r="C441" s="34" t="s">
        <v>957</v>
      </c>
      <c r="D441" s="35" t="s">
        <v>957</v>
      </c>
      <c r="E441" s="4" t="s">
        <v>957</v>
      </c>
    </row>
    <row r="442" spans="2:5" x14ac:dyDescent="0.2">
      <c r="B442" s="30" t="s">
        <v>1156</v>
      </c>
      <c r="C442" s="34" t="s">
        <v>957</v>
      </c>
      <c r="D442" s="35" t="s">
        <v>957</v>
      </c>
      <c r="E442" s="4" t="s">
        <v>957</v>
      </c>
    </row>
    <row r="443" spans="2:5" x14ac:dyDescent="0.2">
      <c r="B443" s="29" t="s">
        <v>665</v>
      </c>
      <c r="C443" s="32" t="s">
        <v>957</v>
      </c>
      <c r="D443" s="32" t="s">
        <v>957</v>
      </c>
      <c r="E443" s="36" t="s">
        <v>957</v>
      </c>
    </row>
    <row r="444" spans="2:5" x14ac:dyDescent="0.2">
      <c r="B444" s="30" t="s">
        <v>1157</v>
      </c>
      <c r="C444" s="34" t="s">
        <v>957</v>
      </c>
      <c r="D444" s="35" t="s">
        <v>957</v>
      </c>
      <c r="E444" s="4" t="s">
        <v>957</v>
      </c>
    </row>
    <row r="445" spans="2:5" x14ac:dyDescent="0.2">
      <c r="B445" s="30" t="s">
        <v>1158</v>
      </c>
      <c r="C445" s="34" t="s">
        <v>957</v>
      </c>
      <c r="D445" s="35" t="s">
        <v>957</v>
      </c>
      <c r="E445" s="4" t="s">
        <v>957</v>
      </c>
    </row>
    <row r="446" spans="2:5" x14ac:dyDescent="0.2">
      <c r="B446" s="30" t="s">
        <v>1159</v>
      </c>
      <c r="C446" s="34" t="s">
        <v>957</v>
      </c>
      <c r="D446" s="35" t="s">
        <v>957</v>
      </c>
      <c r="E446" s="4" t="s">
        <v>957</v>
      </c>
    </row>
    <row r="447" spans="2:5" x14ac:dyDescent="0.2">
      <c r="B447" s="30" t="s">
        <v>1160</v>
      </c>
      <c r="C447" s="34" t="s">
        <v>957</v>
      </c>
      <c r="D447" s="35" t="s">
        <v>957</v>
      </c>
      <c r="E447" s="4" t="s">
        <v>957</v>
      </c>
    </row>
    <row r="448" spans="2:5" x14ac:dyDescent="0.2">
      <c r="B448" s="30" t="s">
        <v>1161</v>
      </c>
      <c r="C448" s="34" t="s">
        <v>957</v>
      </c>
      <c r="D448" s="35" t="s">
        <v>957</v>
      </c>
      <c r="E448" s="4" t="s">
        <v>957</v>
      </c>
    </row>
    <row r="449" spans="2:5" x14ac:dyDescent="0.2">
      <c r="B449" s="29" t="s">
        <v>548</v>
      </c>
      <c r="C449" s="32" t="s">
        <v>957</v>
      </c>
      <c r="D449" s="32" t="s">
        <v>957</v>
      </c>
      <c r="E449" s="36" t="s">
        <v>957</v>
      </c>
    </row>
    <row r="450" spans="2:5" x14ac:dyDescent="0.2">
      <c r="B450" s="30" t="s">
        <v>1162</v>
      </c>
      <c r="C450" s="34" t="s">
        <v>957</v>
      </c>
      <c r="D450" s="35" t="s">
        <v>957</v>
      </c>
      <c r="E450" s="4" t="s">
        <v>957</v>
      </c>
    </row>
    <row r="451" spans="2:5" x14ac:dyDescent="0.2">
      <c r="B451" s="30" t="s">
        <v>1163</v>
      </c>
      <c r="C451" s="34" t="s">
        <v>957</v>
      </c>
      <c r="D451" s="35" t="s">
        <v>957</v>
      </c>
      <c r="E451" s="4" t="s">
        <v>957</v>
      </c>
    </row>
    <row r="452" spans="2:5" x14ac:dyDescent="0.2">
      <c r="B452" s="30" t="s">
        <v>1164</v>
      </c>
      <c r="C452" s="34" t="s">
        <v>957</v>
      </c>
      <c r="D452" s="35" t="s">
        <v>957</v>
      </c>
      <c r="E452" s="4" t="s">
        <v>957</v>
      </c>
    </row>
    <row r="453" spans="2:5" x14ac:dyDescent="0.2">
      <c r="B453" s="30" t="s">
        <v>1165</v>
      </c>
      <c r="C453" s="34" t="s">
        <v>957</v>
      </c>
      <c r="D453" s="35" t="s">
        <v>957</v>
      </c>
      <c r="E453" s="4" t="s">
        <v>957</v>
      </c>
    </row>
    <row r="454" spans="2:5" x14ac:dyDescent="0.2">
      <c r="B454" s="30" t="s">
        <v>1166</v>
      </c>
      <c r="C454" s="34" t="s">
        <v>957</v>
      </c>
      <c r="D454" s="35" t="s">
        <v>957</v>
      </c>
      <c r="E454" s="4" t="s">
        <v>957</v>
      </c>
    </row>
    <row r="455" spans="2:5" x14ac:dyDescent="0.2">
      <c r="B455" s="30" t="s">
        <v>1167</v>
      </c>
      <c r="C455" s="34" t="s">
        <v>957</v>
      </c>
      <c r="D455" s="35" t="s">
        <v>957</v>
      </c>
      <c r="E455" s="4" t="s">
        <v>957</v>
      </c>
    </row>
    <row r="456" spans="2:5" x14ac:dyDescent="0.2">
      <c r="B456" s="30" t="s">
        <v>1168</v>
      </c>
      <c r="C456" s="34" t="s">
        <v>957</v>
      </c>
      <c r="D456" s="35" t="s">
        <v>957</v>
      </c>
      <c r="E456" s="4" t="s">
        <v>957</v>
      </c>
    </row>
    <row r="457" spans="2:5" x14ac:dyDescent="0.2">
      <c r="B457" s="30" t="s">
        <v>1169</v>
      </c>
      <c r="C457" s="34" t="s">
        <v>957</v>
      </c>
      <c r="D457" s="35" t="s">
        <v>957</v>
      </c>
      <c r="E457" s="4" t="s">
        <v>957</v>
      </c>
    </row>
    <row r="458" spans="2:5" x14ac:dyDescent="0.2">
      <c r="B458" s="30" t="s">
        <v>1170</v>
      </c>
      <c r="C458" s="34" t="s">
        <v>957</v>
      </c>
      <c r="D458" s="35" t="s">
        <v>957</v>
      </c>
      <c r="E458" s="4" t="s">
        <v>957</v>
      </c>
    </row>
    <row r="459" spans="2:5" x14ac:dyDescent="0.2">
      <c r="B459" s="29" t="s">
        <v>323</v>
      </c>
      <c r="C459" s="32" t="s">
        <v>957</v>
      </c>
      <c r="D459" s="32" t="s">
        <v>957</v>
      </c>
      <c r="E459" s="36" t="s">
        <v>957</v>
      </c>
    </row>
    <row r="460" spans="2:5" x14ac:dyDescent="0.2">
      <c r="B460" s="30" t="s">
        <v>1171</v>
      </c>
      <c r="C460" s="34" t="s">
        <v>957</v>
      </c>
      <c r="D460" s="35" t="s">
        <v>957</v>
      </c>
      <c r="E460" s="4" t="s">
        <v>957</v>
      </c>
    </row>
    <row r="461" spans="2:5" x14ac:dyDescent="0.2">
      <c r="B461" s="30" t="s">
        <v>1172</v>
      </c>
      <c r="C461" s="34" t="s">
        <v>957</v>
      </c>
      <c r="D461" s="35" t="s">
        <v>957</v>
      </c>
      <c r="E461" s="4" t="s">
        <v>957</v>
      </c>
    </row>
    <row r="462" spans="2:5" x14ac:dyDescent="0.2">
      <c r="B462" s="30" t="s">
        <v>1173</v>
      </c>
      <c r="C462" s="34" t="s">
        <v>957</v>
      </c>
      <c r="D462" s="35" t="s">
        <v>957</v>
      </c>
      <c r="E462" s="4" t="s">
        <v>957</v>
      </c>
    </row>
    <row r="463" spans="2:5" x14ac:dyDescent="0.2">
      <c r="B463" s="30" t="s">
        <v>1174</v>
      </c>
      <c r="C463" s="34" t="s">
        <v>957</v>
      </c>
      <c r="D463" s="35" t="s">
        <v>957</v>
      </c>
      <c r="E463" s="4" t="s">
        <v>957</v>
      </c>
    </row>
    <row r="464" spans="2:5" x14ac:dyDescent="0.2">
      <c r="B464" s="30" t="s">
        <v>1175</v>
      </c>
      <c r="C464" s="34" t="s">
        <v>957</v>
      </c>
      <c r="D464" s="35" t="s">
        <v>957</v>
      </c>
      <c r="E464" s="4" t="s">
        <v>957</v>
      </c>
    </row>
    <row r="465" spans="2:5" x14ac:dyDescent="0.2">
      <c r="B465" s="29" t="s">
        <v>539</v>
      </c>
      <c r="C465" s="32" t="s">
        <v>957</v>
      </c>
      <c r="D465" s="32" t="s">
        <v>957</v>
      </c>
      <c r="E465" s="36" t="s">
        <v>957</v>
      </c>
    </row>
    <row r="466" spans="2:5" x14ac:dyDescent="0.2">
      <c r="B466" s="30" t="s">
        <v>1176</v>
      </c>
      <c r="C466" s="34" t="s">
        <v>957</v>
      </c>
      <c r="D466" s="35" t="s">
        <v>957</v>
      </c>
      <c r="E466" s="4" t="s">
        <v>957</v>
      </c>
    </row>
    <row r="467" spans="2:5" x14ac:dyDescent="0.2">
      <c r="B467" s="30" t="s">
        <v>1177</v>
      </c>
      <c r="C467" s="34" t="s">
        <v>957</v>
      </c>
      <c r="D467" s="35" t="s">
        <v>957</v>
      </c>
      <c r="E467" s="4" t="s">
        <v>957</v>
      </c>
    </row>
    <row r="468" spans="2:5" x14ac:dyDescent="0.2">
      <c r="B468" s="30" t="s">
        <v>1178</v>
      </c>
      <c r="C468" s="34" t="s">
        <v>957</v>
      </c>
      <c r="D468" s="35" t="s">
        <v>957</v>
      </c>
      <c r="E468" s="4" t="s">
        <v>957</v>
      </c>
    </row>
    <row r="469" spans="2:5" x14ac:dyDescent="0.2">
      <c r="B469" s="30" t="s">
        <v>1179</v>
      </c>
      <c r="C469" s="34" t="s">
        <v>957</v>
      </c>
      <c r="D469" s="35" t="s">
        <v>957</v>
      </c>
      <c r="E469" s="4" t="s">
        <v>957</v>
      </c>
    </row>
    <row r="470" spans="2:5" x14ac:dyDescent="0.2">
      <c r="B470" s="30" t="s">
        <v>1180</v>
      </c>
      <c r="C470" s="34" t="s">
        <v>957</v>
      </c>
      <c r="D470" s="35" t="s">
        <v>957</v>
      </c>
      <c r="E470" s="4" t="s">
        <v>957</v>
      </c>
    </row>
    <row r="471" spans="2:5" x14ac:dyDescent="0.2">
      <c r="B471" s="30" t="s">
        <v>1181</v>
      </c>
      <c r="C471" s="34" t="s">
        <v>957</v>
      </c>
      <c r="D471" s="35" t="s">
        <v>957</v>
      </c>
      <c r="E471" s="4" t="s">
        <v>957</v>
      </c>
    </row>
    <row r="472" spans="2:5" x14ac:dyDescent="0.2">
      <c r="B472" s="29" t="s">
        <v>693</v>
      </c>
      <c r="C472" s="32" t="s">
        <v>957</v>
      </c>
      <c r="D472" s="32" t="s">
        <v>957</v>
      </c>
      <c r="E472" s="36" t="s">
        <v>957</v>
      </c>
    </row>
    <row r="473" spans="2:5" x14ac:dyDescent="0.2">
      <c r="B473" s="30" t="s">
        <v>1182</v>
      </c>
      <c r="C473" s="34" t="s">
        <v>957</v>
      </c>
      <c r="D473" s="35" t="s">
        <v>957</v>
      </c>
      <c r="E473" s="4" t="s">
        <v>957</v>
      </c>
    </row>
    <row r="474" spans="2:5" x14ac:dyDescent="0.2">
      <c r="B474" s="30" t="s">
        <v>1183</v>
      </c>
      <c r="C474" s="34" t="s">
        <v>957</v>
      </c>
      <c r="D474" s="35" t="s">
        <v>957</v>
      </c>
      <c r="E474" s="4" t="s">
        <v>957</v>
      </c>
    </row>
    <row r="475" spans="2:5" x14ac:dyDescent="0.2">
      <c r="B475" s="30" t="s">
        <v>1184</v>
      </c>
      <c r="C475" s="34" t="s">
        <v>957</v>
      </c>
      <c r="D475" s="35" t="s">
        <v>957</v>
      </c>
      <c r="E475" s="4" t="s">
        <v>957</v>
      </c>
    </row>
    <row r="476" spans="2:5" x14ac:dyDescent="0.2">
      <c r="B476" s="30" t="s">
        <v>1185</v>
      </c>
      <c r="C476" s="34" t="s">
        <v>957</v>
      </c>
      <c r="D476" s="35" t="s">
        <v>957</v>
      </c>
      <c r="E476" s="4" t="s">
        <v>957</v>
      </c>
    </row>
    <row r="477" spans="2:5" x14ac:dyDescent="0.2">
      <c r="B477" s="30" t="s">
        <v>1186</v>
      </c>
      <c r="C477" s="34" t="s">
        <v>957</v>
      </c>
      <c r="D477" s="35" t="s">
        <v>957</v>
      </c>
      <c r="E477" s="4" t="s">
        <v>957</v>
      </c>
    </row>
    <row r="478" spans="2:5" x14ac:dyDescent="0.2">
      <c r="B478" s="30" t="s">
        <v>1187</v>
      </c>
      <c r="C478" s="34" t="s">
        <v>957</v>
      </c>
      <c r="D478" s="35" t="s">
        <v>957</v>
      </c>
      <c r="E478" s="4" t="s">
        <v>957</v>
      </c>
    </row>
    <row r="479" spans="2:5" x14ac:dyDescent="0.2">
      <c r="B479" s="30" t="s">
        <v>1188</v>
      </c>
      <c r="C479" s="34" t="s">
        <v>957</v>
      </c>
      <c r="D479" s="35" t="s">
        <v>957</v>
      </c>
      <c r="E479" s="4" t="s">
        <v>957</v>
      </c>
    </row>
    <row r="480" spans="2:5" x14ac:dyDescent="0.2">
      <c r="B480" s="30" t="s">
        <v>1189</v>
      </c>
      <c r="C480" s="34" t="s">
        <v>957</v>
      </c>
      <c r="D480" s="35" t="s">
        <v>957</v>
      </c>
      <c r="E480" s="4" t="s">
        <v>957</v>
      </c>
    </row>
    <row r="481" spans="2:5" x14ac:dyDescent="0.2">
      <c r="B481" s="29" t="s">
        <v>877</v>
      </c>
      <c r="C481" s="32" t="s">
        <v>957</v>
      </c>
      <c r="D481" s="32" t="s">
        <v>957</v>
      </c>
      <c r="E481" s="36" t="s">
        <v>957</v>
      </c>
    </row>
    <row r="482" spans="2:5" x14ac:dyDescent="0.2">
      <c r="B482" s="30" t="s">
        <v>1190</v>
      </c>
      <c r="C482" s="34" t="s">
        <v>957</v>
      </c>
      <c r="D482" s="35" t="s">
        <v>957</v>
      </c>
      <c r="E482" s="4" t="s">
        <v>957</v>
      </c>
    </row>
    <row r="483" spans="2:5" x14ac:dyDescent="0.2">
      <c r="B483" s="30" t="s">
        <v>1191</v>
      </c>
      <c r="C483" s="34" t="s">
        <v>957</v>
      </c>
      <c r="D483" s="35" t="s">
        <v>957</v>
      </c>
      <c r="E483" s="4" t="s">
        <v>957</v>
      </c>
    </row>
    <row r="484" spans="2:5" x14ac:dyDescent="0.2">
      <c r="B484" s="30" t="s">
        <v>1192</v>
      </c>
      <c r="C484" s="34" t="s">
        <v>957</v>
      </c>
      <c r="D484" s="35" t="s">
        <v>957</v>
      </c>
      <c r="E484" s="4" t="s">
        <v>957</v>
      </c>
    </row>
    <row r="485" spans="2:5" x14ac:dyDescent="0.2">
      <c r="B485" s="30" t="s">
        <v>1193</v>
      </c>
      <c r="C485" s="34" t="s">
        <v>957</v>
      </c>
      <c r="D485" s="35" t="s">
        <v>957</v>
      </c>
      <c r="E485" s="4" t="s">
        <v>957</v>
      </c>
    </row>
    <row r="486" spans="2:5" x14ac:dyDescent="0.2">
      <c r="B486" s="30" t="s">
        <v>1194</v>
      </c>
      <c r="C486" s="34" t="s">
        <v>957</v>
      </c>
      <c r="D486" s="35" t="s">
        <v>957</v>
      </c>
      <c r="E486" s="4" t="s">
        <v>957</v>
      </c>
    </row>
    <row r="487" spans="2:5" x14ac:dyDescent="0.2">
      <c r="B487" s="29" t="s">
        <v>369</v>
      </c>
      <c r="C487" s="32" t="s">
        <v>957</v>
      </c>
      <c r="D487" s="32" t="s">
        <v>957</v>
      </c>
      <c r="E487" s="36" t="s">
        <v>957</v>
      </c>
    </row>
    <row r="488" spans="2:5" x14ac:dyDescent="0.2">
      <c r="B488" s="30" t="s">
        <v>1195</v>
      </c>
      <c r="C488" s="34" t="s">
        <v>957</v>
      </c>
      <c r="D488" s="35" t="s">
        <v>957</v>
      </c>
      <c r="E488" s="4" t="s">
        <v>957</v>
      </c>
    </row>
    <row r="489" spans="2:5" x14ac:dyDescent="0.2">
      <c r="B489" s="30" t="s">
        <v>1196</v>
      </c>
      <c r="C489" s="34" t="s">
        <v>957</v>
      </c>
      <c r="D489" s="35" t="s">
        <v>957</v>
      </c>
      <c r="E489" s="4" t="s">
        <v>957</v>
      </c>
    </row>
    <row r="490" spans="2:5" x14ac:dyDescent="0.2">
      <c r="B490" s="30" t="s">
        <v>1197</v>
      </c>
      <c r="C490" s="34" t="s">
        <v>957</v>
      </c>
      <c r="D490" s="35" t="s">
        <v>957</v>
      </c>
      <c r="E490" s="4" t="s">
        <v>957</v>
      </c>
    </row>
    <row r="491" spans="2:5" x14ac:dyDescent="0.2">
      <c r="B491" s="30" t="s">
        <v>1198</v>
      </c>
      <c r="C491" s="34" t="s">
        <v>957</v>
      </c>
      <c r="D491" s="35" t="s">
        <v>957</v>
      </c>
      <c r="E491" s="4" t="s">
        <v>957</v>
      </c>
    </row>
    <row r="492" spans="2:5" x14ac:dyDescent="0.2">
      <c r="B492" s="30" t="s">
        <v>1199</v>
      </c>
      <c r="C492" s="34" t="s">
        <v>957</v>
      </c>
      <c r="D492" s="35" t="s">
        <v>957</v>
      </c>
      <c r="E492" s="4" t="s">
        <v>957</v>
      </c>
    </row>
    <row r="493" spans="2:5" x14ac:dyDescent="0.2">
      <c r="B493" s="30" t="s">
        <v>1200</v>
      </c>
      <c r="C493" s="34" t="s">
        <v>957</v>
      </c>
      <c r="D493" s="35" t="s">
        <v>957</v>
      </c>
      <c r="E493" s="4" t="s">
        <v>957</v>
      </c>
    </row>
    <row r="494" spans="2:5" x14ac:dyDescent="0.2">
      <c r="B494" s="30" t="s">
        <v>1201</v>
      </c>
      <c r="C494" s="34" t="s">
        <v>957</v>
      </c>
      <c r="D494" s="35" t="s">
        <v>957</v>
      </c>
      <c r="E494" s="4" t="s">
        <v>957</v>
      </c>
    </row>
    <row r="495" spans="2:5" x14ac:dyDescent="0.2">
      <c r="B495" s="30" t="s">
        <v>1202</v>
      </c>
      <c r="C495" s="34" t="s">
        <v>957</v>
      </c>
      <c r="D495" s="35" t="s">
        <v>957</v>
      </c>
      <c r="E495" s="4" t="s">
        <v>957</v>
      </c>
    </row>
    <row r="496" spans="2:5" x14ac:dyDescent="0.2">
      <c r="B496" s="30" t="s">
        <v>1203</v>
      </c>
      <c r="C496" s="34" t="s">
        <v>957</v>
      </c>
      <c r="D496" s="35" t="s">
        <v>957</v>
      </c>
      <c r="E496" s="4" t="s">
        <v>957</v>
      </c>
    </row>
    <row r="497" spans="2:5" x14ac:dyDescent="0.2">
      <c r="B497" s="29" t="s">
        <v>767</v>
      </c>
      <c r="C497" s="32" t="s">
        <v>957</v>
      </c>
      <c r="D497" s="32" t="s">
        <v>957</v>
      </c>
      <c r="E497" s="36" t="s">
        <v>957</v>
      </c>
    </row>
    <row r="498" spans="2:5" x14ac:dyDescent="0.2">
      <c r="B498" s="30" t="s">
        <v>1204</v>
      </c>
      <c r="C498" s="34" t="s">
        <v>957</v>
      </c>
      <c r="D498" s="35" t="s">
        <v>957</v>
      </c>
      <c r="E498" s="4" t="s">
        <v>957</v>
      </c>
    </row>
    <row r="499" spans="2:5" x14ac:dyDescent="0.2">
      <c r="B499" s="30" t="s">
        <v>1205</v>
      </c>
      <c r="C499" s="34" t="s">
        <v>957</v>
      </c>
      <c r="D499" s="35" t="s">
        <v>957</v>
      </c>
      <c r="E499" s="4" t="s">
        <v>957</v>
      </c>
    </row>
    <row r="500" spans="2:5" x14ac:dyDescent="0.2">
      <c r="B500" s="30" t="s">
        <v>1206</v>
      </c>
      <c r="C500" s="34" t="s">
        <v>957</v>
      </c>
      <c r="D500" s="35" t="s">
        <v>957</v>
      </c>
      <c r="E500" s="4" t="s">
        <v>957</v>
      </c>
    </row>
    <row r="501" spans="2:5" x14ac:dyDescent="0.2">
      <c r="B501" s="30" t="s">
        <v>1207</v>
      </c>
      <c r="C501" s="34" t="s">
        <v>957</v>
      </c>
      <c r="D501" s="35" t="s">
        <v>957</v>
      </c>
      <c r="E501" s="4" t="s">
        <v>957</v>
      </c>
    </row>
    <row r="502" spans="2:5" x14ac:dyDescent="0.2">
      <c r="B502" s="30" t="s">
        <v>1208</v>
      </c>
      <c r="C502" s="34" t="s">
        <v>957</v>
      </c>
      <c r="D502" s="35" t="s">
        <v>957</v>
      </c>
      <c r="E502" s="4" t="s">
        <v>957</v>
      </c>
    </row>
    <row r="503" spans="2:5" x14ac:dyDescent="0.2">
      <c r="B503" s="30" t="s">
        <v>1209</v>
      </c>
      <c r="C503" s="34" t="s">
        <v>957</v>
      </c>
      <c r="D503" s="35" t="s">
        <v>957</v>
      </c>
      <c r="E503" s="4" t="s">
        <v>957</v>
      </c>
    </row>
    <row r="504" spans="2:5" x14ac:dyDescent="0.2">
      <c r="B504" s="29" t="s">
        <v>505</v>
      </c>
      <c r="C504" s="32" t="s">
        <v>957</v>
      </c>
      <c r="D504" s="32" t="s">
        <v>957</v>
      </c>
      <c r="E504" s="36" t="s">
        <v>957</v>
      </c>
    </row>
    <row r="505" spans="2:5" x14ac:dyDescent="0.2">
      <c r="B505" s="30" t="s">
        <v>1210</v>
      </c>
      <c r="C505" s="34" t="s">
        <v>957</v>
      </c>
      <c r="D505" s="35" t="s">
        <v>957</v>
      </c>
      <c r="E505" s="4" t="s">
        <v>957</v>
      </c>
    </row>
    <row r="506" spans="2:5" x14ac:dyDescent="0.2">
      <c r="B506" s="30" t="s">
        <v>1211</v>
      </c>
      <c r="C506" s="34" t="s">
        <v>957</v>
      </c>
      <c r="D506" s="35" t="s">
        <v>957</v>
      </c>
      <c r="E506" s="4" t="s">
        <v>957</v>
      </c>
    </row>
    <row r="507" spans="2:5" x14ac:dyDescent="0.2">
      <c r="B507" s="30" t="s">
        <v>1212</v>
      </c>
      <c r="C507" s="34" t="s">
        <v>957</v>
      </c>
      <c r="D507" s="35" t="s">
        <v>957</v>
      </c>
      <c r="E507" s="4" t="s">
        <v>957</v>
      </c>
    </row>
    <row r="508" spans="2:5" x14ac:dyDescent="0.2">
      <c r="B508" s="30" t="s">
        <v>1213</v>
      </c>
      <c r="C508" s="34" t="s">
        <v>957</v>
      </c>
      <c r="D508" s="35" t="s">
        <v>957</v>
      </c>
      <c r="E508" s="4" t="s">
        <v>957</v>
      </c>
    </row>
    <row r="509" spans="2:5" x14ac:dyDescent="0.2">
      <c r="B509" s="30" t="s">
        <v>1214</v>
      </c>
      <c r="C509" s="34" t="s">
        <v>957</v>
      </c>
      <c r="D509" s="35" t="s">
        <v>957</v>
      </c>
      <c r="E509" s="4" t="s">
        <v>957</v>
      </c>
    </row>
    <row r="510" spans="2:5" x14ac:dyDescent="0.2">
      <c r="B510" s="29" t="s">
        <v>808</v>
      </c>
      <c r="C510" s="32" t="s">
        <v>957</v>
      </c>
      <c r="D510" s="32" t="s">
        <v>957</v>
      </c>
      <c r="E510" s="36" t="s">
        <v>957</v>
      </c>
    </row>
    <row r="511" spans="2:5" x14ac:dyDescent="0.2">
      <c r="B511" s="30" t="s">
        <v>1215</v>
      </c>
      <c r="C511" s="34" t="s">
        <v>957</v>
      </c>
      <c r="D511" s="35" t="s">
        <v>957</v>
      </c>
      <c r="E511" s="4" t="s">
        <v>957</v>
      </c>
    </row>
    <row r="512" spans="2:5" x14ac:dyDescent="0.2">
      <c r="B512" s="30" t="s">
        <v>1216</v>
      </c>
      <c r="C512" s="34" t="s">
        <v>957</v>
      </c>
      <c r="D512" s="35" t="s">
        <v>957</v>
      </c>
      <c r="E512" s="4" t="s">
        <v>957</v>
      </c>
    </row>
    <row r="513" spans="2:5" x14ac:dyDescent="0.2">
      <c r="B513" s="30" t="s">
        <v>1217</v>
      </c>
      <c r="C513" s="34" t="s">
        <v>957</v>
      </c>
      <c r="D513" s="35" t="s">
        <v>957</v>
      </c>
      <c r="E513" s="4" t="s">
        <v>957</v>
      </c>
    </row>
    <row r="514" spans="2:5" x14ac:dyDescent="0.2">
      <c r="B514" s="30" t="s">
        <v>1218</v>
      </c>
      <c r="C514" s="34" t="s">
        <v>957</v>
      </c>
      <c r="D514" s="35" t="s">
        <v>957</v>
      </c>
      <c r="E514" s="4" t="s">
        <v>957</v>
      </c>
    </row>
    <row r="515" spans="2:5" x14ac:dyDescent="0.2">
      <c r="B515" s="30" t="s">
        <v>1219</v>
      </c>
      <c r="C515" s="34" t="s">
        <v>957</v>
      </c>
      <c r="D515" s="35" t="s">
        <v>957</v>
      </c>
      <c r="E515" s="4" t="s">
        <v>957</v>
      </c>
    </row>
    <row r="516" spans="2:5" x14ac:dyDescent="0.2">
      <c r="B516" s="29" t="s">
        <v>574</v>
      </c>
      <c r="C516" s="32" t="s">
        <v>957</v>
      </c>
      <c r="D516" s="32" t="s">
        <v>957</v>
      </c>
      <c r="E516" s="36" t="s">
        <v>957</v>
      </c>
    </row>
    <row r="517" spans="2:5" x14ac:dyDescent="0.2">
      <c r="B517" s="30" t="s">
        <v>1220</v>
      </c>
      <c r="C517" s="34" t="s">
        <v>957</v>
      </c>
      <c r="D517" s="35" t="s">
        <v>957</v>
      </c>
      <c r="E517" s="4" t="s">
        <v>957</v>
      </c>
    </row>
    <row r="518" spans="2:5" x14ac:dyDescent="0.2">
      <c r="B518" s="30" t="s">
        <v>1221</v>
      </c>
      <c r="C518" s="34" t="s">
        <v>957</v>
      </c>
      <c r="D518" s="35" t="s">
        <v>957</v>
      </c>
      <c r="E518" s="4" t="s">
        <v>957</v>
      </c>
    </row>
    <row r="519" spans="2:5" x14ac:dyDescent="0.2">
      <c r="B519" s="30" t="s">
        <v>1222</v>
      </c>
      <c r="C519" s="34" t="s">
        <v>957</v>
      </c>
      <c r="D519" s="35" t="s">
        <v>957</v>
      </c>
      <c r="E519" s="4" t="s">
        <v>957</v>
      </c>
    </row>
    <row r="520" spans="2:5" x14ac:dyDescent="0.2">
      <c r="B520" s="30" t="s">
        <v>1223</v>
      </c>
      <c r="C520" s="34" t="s">
        <v>957</v>
      </c>
      <c r="D520" s="35" t="s">
        <v>957</v>
      </c>
      <c r="E520" s="4" t="s">
        <v>957</v>
      </c>
    </row>
    <row r="521" spans="2:5" x14ac:dyDescent="0.2">
      <c r="B521" s="30" t="s">
        <v>1224</v>
      </c>
      <c r="C521" s="34" t="s">
        <v>957</v>
      </c>
      <c r="D521" s="35" t="s">
        <v>957</v>
      </c>
      <c r="E521" s="4" t="s">
        <v>957</v>
      </c>
    </row>
    <row r="522" spans="2:5" x14ac:dyDescent="0.2">
      <c r="B522" s="30" t="s">
        <v>1225</v>
      </c>
      <c r="C522" s="34" t="s">
        <v>957</v>
      </c>
      <c r="D522" s="35" t="s">
        <v>957</v>
      </c>
      <c r="E522" s="4" t="s">
        <v>957</v>
      </c>
    </row>
    <row r="523" spans="2:5" x14ac:dyDescent="0.2">
      <c r="B523" s="30" t="s">
        <v>1226</v>
      </c>
      <c r="C523" s="34" t="s">
        <v>957</v>
      </c>
      <c r="D523" s="35" t="s">
        <v>957</v>
      </c>
      <c r="E523" s="4" t="s">
        <v>957</v>
      </c>
    </row>
    <row r="524" spans="2:5" x14ac:dyDescent="0.2">
      <c r="B524" s="30" t="s">
        <v>1227</v>
      </c>
      <c r="C524" s="34" t="s">
        <v>957</v>
      </c>
      <c r="D524" s="35" t="s">
        <v>957</v>
      </c>
      <c r="E524" s="4" t="s">
        <v>957</v>
      </c>
    </row>
    <row r="525" spans="2:5" x14ac:dyDescent="0.2">
      <c r="B525" s="30" t="s">
        <v>1228</v>
      </c>
      <c r="C525" s="34" t="s">
        <v>957</v>
      </c>
      <c r="D525" s="35" t="s">
        <v>957</v>
      </c>
      <c r="E525" s="4" t="s">
        <v>957</v>
      </c>
    </row>
    <row r="526" spans="2:5" x14ac:dyDescent="0.2">
      <c r="B526" s="30" t="s">
        <v>1229</v>
      </c>
      <c r="C526" s="34" t="s">
        <v>957</v>
      </c>
      <c r="D526" s="35" t="s">
        <v>957</v>
      </c>
      <c r="E526" s="4" t="s">
        <v>957</v>
      </c>
    </row>
    <row r="527" spans="2:5" x14ac:dyDescent="0.2">
      <c r="B527" s="30" t="s">
        <v>1230</v>
      </c>
      <c r="C527" s="34" t="s">
        <v>957</v>
      </c>
      <c r="D527" s="35" t="s">
        <v>957</v>
      </c>
      <c r="E527" s="4" t="s">
        <v>957</v>
      </c>
    </row>
    <row r="528" spans="2:5" x14ac:dyDescent="0.2">
      <c r="B528" s="29" t="s">
        <v>904</v>
      </c>
      <c r="C528" s="32" t="s">
        <v>957</v>
      </c>
      <c r="D528" s="32" t="s">
        <v>957</v>
      </c>
      <c r="E528" s="36" t="s">
        <v>957</v>
      </c>
    </row>
    <row r="529" spans="2:5" x14ac:dyDescent="0.2">
      <c r="B529" s="30" t="s">
        <v>1231</v>
      </c>
      <c r="C529" s="34" t="s">
        <v>957</v>
      </c>
      <c r="D529" s="35" t="s">
        <v>957</v>
      </c>
      <c r="E529" s="4" t="s">
        <v>957</v>
      </c>
    </row>
    <row r="530" spans="2:5" x14ac:dyDescent="0.2">
      <c r="B530" s="30" t="s">
        <v>1232</v>
      </c>
      <c r="C530" s="34" t="s">
        <v>957</v>
      </c>
      <c r="D530" s="35" t="s">
        <v>957</v>
      </c>
      <c r="E530" s="4" t="s">
        <v>957</v>
      </c>
    </row>
    <row r="531" spans="2:5" x14ac:dyDescent="0.2">
      <c r="B531" s="30" t="s">
        <v>1233</v>
      </c>
      <c r="C531" s="34" t="s">
        <v>957</v>
      </c>
      <c r="D531" s="35" t="s">
        <v>957</v>
      </c>
      <c r="E531" s="4" t="s">
        <v>957</v>
      </c>
    </row>
    <row r="532" spans="2:5" x14ac:dyDescent="0.2">
      <c r="B532" s="30" t="s">
        <v>1234</v>
      </c>
      <c r="C532" s="34" t="s">
        <v>957</v>
      </c>
      <c r="D532" s="35" t="s">
        <v>957</v>
      </c>
      <c r="E532" s="4" t="s">
        <v>957</v>
      </c>
    </row>
    <row r="533" spans="2:5" x14ac:dyDescent="0.2">
      <c r="B533" s="30" t="s">
        <v>1235</v>
      </c>
      <c r="C533" s="34" t="s">
        <v>957</v>
      </c>
      <c r="D533" s="35" t="s">
        <v>957</v>
      </c>
      <c r="E533" s="4" t="s">
        <v>957</v>
      </c>
    </row>
    <row r="534" spans="2:5" x14ac:dyDescent="0.2">
      <c r="B534" s="30" t="s">
        <v>1236</v>
      </c>
      <c r="C534" s="34" t="s">
        <v>957</v>
      </c>
      <c r="D534" s="35" t="s">
        <v>957</v>
      </c>
      <c r="E534" s="4" t="s">
        <v>957</v>
      </c>
    </row>
    <row r="535" spans="2:5" x14ac:dyDescent="0.2">
      <c r="B535" s="29" t="s">
        <v>672</v>
      </c>
      <c r="C535" s="32" t="s">
        <v>957</v>
      </c>
      <c r="D535" s="32" t="s">
        <v>957</v>
      </c>
      <c r="E535" s="36" t="s">
        <v>957</v>
      </c>
    </row>
    <row r="536" spans="2:5" x14ac:dyDescent="0.2">
      <c r="B536" s="30" t="s">
        <v>1237</v>
      </c>
      <c r="C536" s="34" t="s">
        <v>957</v>
      </c>
      <c r="D536" s="35" t="s">
        <v>957</v>
      </c>
      <c r="E536" s="4" t="s">
        <v>957</v>
      </c>
    </row>
    <row r="537" spans="2:5" x14ac:dyDescent="0.2">
      <c r="B537" s="30" t="s">
        <v>1238</v>
      </c>
      <c r="C537" s="34" t="s">
        <v>957</v>
      </c>
      <c r="D537" s="35" t="s">
        <v>957</v>
      </c>
      <c r="E537" s="4" t="s">
        <v>957</v>
      </c>
    </row>
    <row r="538" spans="2:5" x14ac:dyDescent="0.2">
      <c r="B538" s="30" t="s">
        <v>1239</v>
      </c>
      <c r="C538" s="34" t="s">
        <v>957</v>
      </c>
      <c r="D538" s="35" t="s">
        <v>957</v>
      </c>
      <c r="E538" s="4" t="s">
        <v>957</v>
      </c>
    </row>
    <row r="539" spans="2:5" x14ac:dyDescent="0.2">
      <c r="B539" s="30" t="s">
        <v>1240</v>
      </c>
      <c r="C539" s="34" t="s">
        <v>957</v>
      </c>
      <c r="D539" s="35" t="s">
        <v>957</v>
      </c>
      <c r="E539" s="4" t="s">
        <v>957</v>
      </c>
    </row>
    <row r="540" spans="2:5" x14ac:dyDescent="0.2">
      <c r="B540" s="30" t="s">
        <v>1241</v>
      </c>
      <c r="C540" s="34" t="s">
        <v>957</v>
      </c>
      <c r="D540" s="35" t="s">
        <v>957</v>
      </c>
      <c r="E540" s="4" t="s">
        <v>957</v>
      </c>
    </row>
    <row r="541" spans="2:5" x14ac:dyDescent="0.2">
      <c r="B541" s="30" t="s">
        <v>1242</v>
      </c>
      <c r="C541" s="34" t="s">
        <v>957</v>
      </c>
      <c r="D541" s="35" t="s">
        <v>957</v>
      </c>
      <c r="E541" s="4" t="s">
        <v>957</v>
      </c>
    </row>
    <row r="542" spans="2:5" x14ac:dyDescent="0.2">
      <c r="B542" s="30" t="s">
        <v>1243</v>
      </c>
      <c r="C542" s="34" t="s">
        <v>957</v>
      </c>
      <c r="D542" s="35" t="s">
        <v>957</v>
      </c>
      <c r="E542" s="4" t="s">
        <v>957</v>
      </c>
    </row>
    <row r="543" spans="2:5" x14ac:dyDescent="0.2">
      <c r="B543" s="29" t="s">
        <v>850</v>
      </c>
      <c r="C543" s="32" t="s">
        <v>957</v>
      </c>
      <c r="D543" s="32" t="s">
        <v>957</v>
      </c>
      <c r="E543" s="36" t="s">
        <v>957</v>
      </c>
    </row>
    <row r="544" spans="2:5" x14ac:dyDescent="0.2">
      <c r="B544" s="30" t="s">
        <v>1244</v>
      </c>
      <c r="C544" s="34" t="s">
        <v>957</v>
      </c>
      <c r="D544" s="35" t="s">
        <v>957</v>
      </c>
      <c r="E544" s="4" t="s">
        <v>957</v>
      </c>
    </row>
    <row r="545" spans="2:5" x14ac:dyDescent="0.2">
      <c r="B545" s="30" t="s">
        <v>1245</v>
      </c>
      <c r="C545" s="34" t="s">
        <v>957</v>
      </c>
      <c r="D545" s="35" t="s">
        <v>957</v>
      </c>
      <c r="E545" s="4" t="s">
        <v>957</v>
      </c>
    </row>
    <row r="546" spans="2:5" x14ac:dyDescent="0.2">
      <c r="B546" s="30" t="s">
        <v>1246</v>
      </c>
      <c r="C546" s="34" t="s">
        <v>957</v>
      </c>
      <c r="D546" s="35" t="s">
        <v>957</v>
      </c>
      <c r="E546" s="4" t="s">
        <v>957</v>
      </c>
    </row>
    <row r="547" spans="2:5" x14ac:dyDescent="0.2">
      <c r="B547" s="30" t="s">
        <v>1247</v>
      </c>
      <c r="C547" s="34" t="s">
        <v>957</v>
      </c>
      <c r="D547" s="35" t="s">
        <v>957</v>
      </c>
      <c r="E547" s="4" t="s">
        <v>957</v>
      </c>
    </row>
    <row r="548" spans="2:5" x14ac:dyDescent="0.2">
      <c r="B548" s="29" t="s">
        <v>927</v>
      </c>
      <c r="C548" s="32" t="s">
        <v>957</v>
      </c>
      <c r="D548" s="32" t="s">
        <v>957</v>
      </c>
      <c r="E548" s="36" t="s">
        <v>957</v>
      </c>
    </row>
    <row r="549" spans="2:5" x14ac:dyDescent="0.2">
      <c r="B549" s="30" t="s">
        <v>1248</v>
      </c>
      <c r="C549" s="34" t="s">
        <v>957</v>
      </c>
      <c r="D549" s="35" t="s">
        <v>957</v>
      </c>
      <c r="E549" s="4" t="s">
        <v>957</v>
      </c>
    </row>
    <row r="550" spans="2:5" x14ac:dyDescent="0.2">
      <c r="B550" s="30" t="s">
        <v>1249</v>
      </c>
      <c r="C550" s="34" t="s">
        <v>957</v>
      </c>
      <c r="D550" s="35" t="s">
        <v>957</v>
      </c>
      <c r="E550" s="4" t="s">
        <v>957</v>
      </c>
    </row>
    <row r="551" spans="2:5" x14ac:dyDescent="0.2">
      <c r="B551" s="30" t="s">
        <v>1250</v>
      </c>
      <c r="C551" s="34" t="s">
        <v>957</v>
      </c>
      <c r="D551" s="35" t="s">
        <v>957</v>
      </c>
      <c r="E551" s="4" t="s">
        <v>957</v>
      </c>
    </row>
    <row r="552" spans="2:5" x14ac:dyDescent="0.2">
      <c r="B552" s="30" t="s">
        <v>1251</v>
      </c>
      <c r="C552" s="34" t="s">
        <v>957</v>
      </c>
      <c r="D552" s="35" t="s">
        <v>957</v>
      </c>
      <c r="E552" s="4" t="s">
        <v>957</v>
      </c>
    </row>
    <row r="553" spans="2:5" x14ac:dyDescent="0.2">
      <c r="B553" s="30" t="s">
        <v>1252</v>
      </c>
      <c r="C553" s="34" t="s">
        <v>957</v>
      </c>
      <c r="D553" s="35" t="s">
        <v>957</v>
      </c>
      <c r="E553" s="4" t="s">
        <v>957</v>
      </c>
    </row>
    <row r="554" spans="2:5" x14ac:dyDescent="0.2">
      <c r="B554" s="30" t="s">
        <v>1253</v>
      </c>
      <c r="C554" s="34" t="s">
        <v>957</v>
      </c>
      <c r="D554" s="35" t="s">
        <v>957</v>
      </c>
      <c r="E554" s="4" t="s">
        <v>957</v>
      </c>
    </row>
    <row r="555" spans="2:5" x14ac:dyDescent="0.2">
      <c r="B555" s="30" t="s">
        <v>989</v>
      </c>
      <c r="C555" s="34" t="s">
        <v>957</v>
      </c>
      <c r="D555" s="35" t="s">
        <v>957</v>
      </c>
      <c r="E555" s="4" t="s">
        <v>957</v>
      </c>
    </row>
    <row r="556" spans="2:5" x14ac:dyDescent="0.2">
      <c r="B556" s="29" t="s">
        <v>537</v>
      </c>
      <c r="C556" s="32" t="s">
        <v>957</v>
      </c>
      <c r="D556" s="32" t="s">
        <v>957</v>
      </c>
      <c r="E556" s="36" t="s">
        <v>957</v>
      </c>
    </row>
    <row r="557" spans="2:5" x14ac:dyDescent="0.2">
      <c r="B557" s="30" t="s">
        <v>1254</v>
      </c>
      <c r="C557" s="34" t="s">
        <v>957</v>
      </c>
      <c r="D557" s="35" t="s">
        <v>957</v>
      </c>
      <c r="E557" s="4" t="s">
        <v>957</v>
      </c>
    </row>
    <row r="558" spans="2:5" x14ac:dyDescent="0.2">
      <c r="B558" s="30" t="s">
        <v>1255</v>
      </c>
      <c r="C558" s="34" t="s">
        <v>957</v>
      </c>
      <c r="D558" s="35" t="s">
        <v>957</v>
      </c>
      <c r="E558" s="4" t="s">
        <v>957</v>
      </c>
    </row>
    <row r="559" spans="2:5" x14ac:dyDescent="0.2">
      <c r="B559" s="30" t="s">
        <v>1256</v>
      </c>
      <c r="C559" s="34" t="s">
        <v>957</v>
      </c>
      <c r="D559" s="35" t="s">
        <v>957</v>
      </c>
      <c r="E559" s="4" t="s">
        <v>957</v>
      </c>
    </row>
    <row r="560" spans="2:5" x14ac:dyDescent="0.2">
      <c r="B560" s="30" t="s">
        <v>1257</v>
      </c>
      <c r="C560" s="34" t="s">
        <v>957</v>
      </c>
      <c r="D560" s="35" t="s">
        <v>957</v>
      </c>
      <c r="E560" s="4" t="s">
        <v>957</v>
      </c>
    </row>
    <row r="561" spans="2:5" x14ac:dyDescent="0.2">
      <c r="B561" s="30" t="s">
        <v>989</v>
      </c>
      <c r="C561" s="34" t="s">
        <v>957</v>
      </c>
      <c r="D561" s="35" t="s">
        <v>957</v>
      </c>
      <c r="E561" s="4" t="s">
        <v>957</v>
      </c>
    </row>
    <row r="562" spans="2:5" x14ac:dyDescent="0.2">
      <c r="B562" s="30" t="s">
        <v>1258</v>
      </c>
      <c r="C562" s="34" t="s">
        <v>957</v>
      </c>
      <c r="D562" s="35" t="s">
        <v>957</v>
      </c>
      <c r="E562" s="4" t="s">
        <v>957</v>
      </c>
    </row>
    <row r="563" spans="2:5" x14ac:dyDescent="0.2">
      <c r="B563" s="30" t="s">
        <v>1259</v>
      </c>
      <c r="C563" s="34" t="s">
        <v>957</v>
      </c>
      <c r="D563" s="35" t="s">
        <v>957</v>
      </c>
      <c r="E563" s="4" t="s">
        <v>957</v>
      </c>
    </row>
    <row r="564" spans="2:5" x14ac:dyDescent="0.2">
      <c r="B564" s="29" t="s">
        <v>495</v>
      </c>
      <c r="C564" s="32" t="s">
        <v>957</v>
      </c>
      <c r="D564" s="32" t="s">
        <v>957</v>
      </c>
      <c r="E564" s="36" t="s">
        <v>957</v>
      </c>
    </row>
    <row r="565" spans="2:5" x14ac:dyDescent="0.2">
      <c r="B565" s="30" t="s">
        <v>1260</v>
      </c>
      <c r="C565" s="34" t="s">
        <v>957</v>
      </c>
      <c r="D565" s="35" t="s">
        <v>957</v>
      </c>
      <c r="E565" s="4" t="s">
        <v>957</v>
      </c>
    </row>
    <row r="566" spans="2:5" x14ac:dyDescent="0.2">
      <c r="B566" s="30" t="s">
        <v>1261</v>
      </c>
      <c r="C566" s="34" t="s">
        <v>957</v>
      </c>
      <c r="D566" s="35" t="s">
        <v>957</v>
      </c>
      <c r="E566" s="4" t="s">
        <v>957</v>
      </c>
    </row>
    <row r="567" spans="2:5" x14ac:dyDescent="0.2">
      <c r="B567" s="30" t="s">
        <v>1262</v>
      </c>
      <c r="C567" s="34" t="s">
        <v>957</v>
      </c>
      <c r="D567" s="35" t="s">
        <v>957</v>
      </c>
      <c r="E567" s="4" t="s">
        <v>957</v>
      </c>
    </row>
    <row r="568" spans="2:5" x14ac:dyDescent="0.2">
      <c r="B568" s="30" t="s">
        <v>1263</v>
      </c>
      <c r="C568" s="34" t="s">
        <v>957</v>
      </c>
      <c r="D568" s="35" t="s">
        <v>957</v>
      </c>
      <c r="E568" s="4" t="s">
        <v>957</v>
      </c>
    </row>
    <row r="569" spans="2:5" x14ac:dyDescent="0.2">
      <c r="B569" s="30" t="s">
        <v>1264</v>
      </c>
      <c r="C569" s="34" t="s">
        <v>957</v>
      </c>
      <c r="D569" s="35" t="s">
        <v>957</v>
      </c>
      <c r="E569" s="4" t="s">
        <v>957</v>
      </c>
    </row>
    <row r="570" spans="2:5" x14ac:dyDescent="0.2">
      <c r="B570" s="30" t="s">
        <v>1265</v>
      </c>
      <c r="C570" s="34" t="s">
        <v>957</v>
      </c>
      <c r="D570" s="35" t="s">
        <v>957</v>
      </c>
      <c r="E570" s="4" t="s">
        <v>957</v>
      </c>
    </row>
    <row r="571" spans="2:5" x14ac:dyDescent="0.2">
      <c r="B571" s="30" t="s">
        <v>1266</v>
      </c>
      <c r="C571" s="34" t="s">
        <v>957</v>
      </c>
      <c r="D571" s="35" t="s">
        <v>957</v>
      </c>
      <c r="E571" s="4" t="s">
        <v>957</v>
      </c>
    </row>
    <row r="572" spans="2:5" x14ac:dyDescent="0.2">
      <c r="B572" s="30" t="s">
        <v>1267</v>
      </c>
      <c r="C572" s="34" t="s">
        <v>957</v>
      </c>
      <c r="D572" s="35" t="s">
        <v>957</v>
      </c>
      <c r="E572" s="4" t="s">
        <v>957</v>
      </c>
    </row>
    <row r="573" spans="2:5" x14ac:dyDescent="0.2">
      <c r="B573" s="30" t="s">
        <v>1268</v>
      </c>
      <c r="C573" s="34" t="s">
        <v>957</v>
      </c>
      <c r="D573" s="35" t="s">
        <v>957</v>
      </c>
      <c r="E573" s="4" t="s">
        <v>957</v>
      </c>
    </row>
    <row r="574" spans="2:5" x14ac:dyDescent="0.2">
      <c r="B574" s="30" t="s">
        <v>1269</v>
      </c>
      <c r="C574" s="34" t="s">
        <v>957</v>
      </c>
      <c r="D574" s="35" t="s">
        <v>957</v>
      </c>
      <c r="E574" s="4" t="s">
        <v>957</v>
      </c>
    </row>
    <row r="575" spans="2:5" x14ac:dyDescent="0.2">
      <c r="B575" s="29" t="s">
        <v>919</v>
      </c>
      <c r="C575" s="32" t="s">
        <v>957</v>
      </c>
      <c r="D575" s="32" t="s">
        <v>957</v>
      </c>
      <c r="E575" s="36" t="s">
        <v>957</v>
      </c>
    </row>
    <row r="576" spans="2:5" x14ac:dyDescent="0.2">
      <c r="B576" s="30" t="s">
        <v>1270</v>
      </c>
      <c r="C576" s="34" t="s">
        <v>957</v>
      </c>
      <c r="D576" s="35" t="s">
        <v>957</v>
      </c>
      <c r="E576" s="4" t="s">
        <v>957</v>
      </c>
    </row>
    <row r="577" spans="2:5" x14ac:dyDescent="0.2">
      <c r="B577" s="30" t="s">
        <v>1271</v>
      </c>
      <c r="C577" s="34" t="s">
        <v>957</v>
      </c>
      <c r="D577" s="35" t="s">
        <v>957</v>
      </c>
      <c r="E577" s="4" t="s">
        <v>957</v>
      </c>
    </row>
    <row r="578" spans="2:5" x14ac:dyDescent="0.2">
      <c r="B578" s="30" t="s">
        <v>1272</v>
      </c>
      <c r="C578" s="34" t="s">
        <v>957</v>
      </c>
      <c r="D578" s="35" t="s">
        <v>957</v>
      </c>
      <c r="E578" s="4" t="s">
        <v>957</v>
      </c>
    </row>
    <row r="579" spans="2:5" x14ac:dyDescent="0.2">
      <c r="B579" s="30" t="s">
        <v>1273</v>
      </c>
      <c r="C579" s="34" t="s">
        <v>957</v>
      </c>
      <c r="D579" s="35" t="s">
        <v>957</v>
      </c>
      <c r="E579" s="4" t="s">
        <v>957</v>
      </c>
    </row>
    <row r="580" spans="2:5" x14ac:dyDescent="0.2">
      <c r="B580" s="30" t="s">
        <v>1274</v>
      </c>
      <c r="C580" s="34" t="s">
        <v>957</v>
      </c>
      <c r="D580" s="35" t="s">
        <v>957</v>
      </c>
      <c r="E580" s="4" t="s">
        <v>957</v>
      </c>
    </row>
    <row r="581" spans="2:5" x14ac:dyDescent="0.2">
      <c r="B581" s="30" t="s">
        <v>1275</v>
      </c>
      <c r="C581" s="34" t="s">
        <v>957</v>
      </c>
      <c r="D581" s="35" t="s">
        <v>957</v>
      </c>
      <c r="E581" s="4" t="s">
        <v>957</v>
      </c>
    </row>
    <row r="582" spans="2:5" x14ac:dyDescent="0.2">
      <c r="B582" s="30" t="s">
        <v>1276</v>
      </c>
      <c r="C582" s="34" t="s">
        <v>957</v>
      </c>
      <c r="D582" s="35" t="s">
        <v>957</v>
      </c>
      <c r="E582" s="4" t="s">
        <v>957</v>
      </c>
    </row>
    <row r="583" spans="2:5" x14ac:dyDescent="0.2">
      <c r="B583" s="30" t="s">
        <v>1277</v>
      </c>
      <c r="C583" s="34" t="s">
        <v>957</v>
      </c>
      <c r="D583" s="35" t="s">
        <v>957</v>
      </c>
      <c r="E583" s="4" t="s">
        <v>957</v>
      </c>
    </row>
    <row r="584" spans="2:5" x14ac:dyDescent="0.2">
      <c r="B584" s="30" t="s">
        <v>1278</v>
      </c>
      <c r="C584" s="34" t="s">
        <v>957</v>
      </c>
      <c r="D584" s="35" t="s">
        <v>957</v>
      </c>
      <c r="E584" s="4" t="s">
        <v>957</v>
      </c>
    </row>
    <row r="585" spans="2:5" x14ac:dyDescent="0.2">
      <c r="B585" s="29" t="s">
        <v>617</v>
      </c>
      <c r="C585" s="32" t="s">
        <v>957</v>
      </c>
      <c r="D585" s="32" t="s">
        <v>957</v>
      </c>
      <c r="E585" s="36" t="s">
        <v>957</v>
      </c>
    </row>
    <row r="586" spans="2:5" x14ac:dyDescent="0.2">
      <c r="B586" s="30" t="s">
        <v>1279</v>
      </c>
      <c r="C586" s="34" t="s">
        <v>957</v>
      </c>
      <c r="D586" s="35" t="s">
        <v>957</v>
      </c>
      <c r="E586" s="4" t="s">
        <v>957</v>
      </c>
    </row>
    <row r="587" spans="2:5" x14ac:dyDescent="0.2">
      <c r="B587" s="30" t="s">
        <v>1280</v>
      </c>
      <c r="C587" s="34" t="s">
        <v>957</v>
      </c>
      <c r="D587" s="35" t="s">
        <v>957</v>
      </c>
      <c r="E587" s="4" t="s">
        <v>957</v>
      </c>
    </row>
    <row r="588" spans="2:5" x14ac:dyDescent="0.2">
      <c r="B588" s="30" t="s">
        <v>1281</v>
      </c>
      <c r="C588" s="34" t="s">
        <v>957</v>
      </c>
      <c r="D588" s="35" t="s">
        <v>957</v>
      </c>
      <c r="E588" s="4" t="s">
        <v>957</v>
      </c>
    </row>
    <row r="589" spans="2:5" x14ac:dyDescent="0.2">
      <c r="B589" s="30" t="s">
        <v>1282</v>
      </c>
      <c r="C589" s="34" t="s">
        <v>957</v>
      </c>
      <c r="D589" s="35" t="s">
        <v>957</v>
      </c>
      <c r="E589" s="4" t="s">
        <v>957</v>
      </c>
    </row>
    <row r="590" spans="2:5" x14ac:dyDescent="0.2">
      <c r="B590" s="30" t="s">
        <v>1283</v>
      </c>
      <c r="C590" s="34" t="s">
        <v>957</v>
      </c>
      <c r="D590" s="35" t="s">
        <v>957</v>
      </c>
      <c r="E590" s="4" t="s">
        <v>957</v>
      </c>
    </row>
    <row r="591" spans="2:5" x14ac:dyDescent="0.2">
      <c r="B591" s="30" t="s">
        <v>1284</v>
      </c>
      <c r="C591" s="34" t="s">
        <v>957</v>
      </c>
      <c r="D591" s="35" t="s">
        <v>957</v>
      </c>
      <c r="E591" s="4" t="s">
        <v>957</v>
      </c>
    </row>
    <row r="592" spans="2:5" x14ac:dyDescent="0.2">
      <c r="B592" s="30" t="s">
        <v>1285</v>
      </c>
      <c r="C592" s="34" t="s">
        <v>957</v>
      </c>
      <c r="D592" s="35" t="s">
        <v>957</v>
      </c>
      <c r="E592" s="4" t="s">
        <v>957</v>
      </c>
    </row>
    <row r="593" spans="2:5" x14ac:dyDescent="0.2">
      <c r="B593" s="29" t="s">
        <v>829</v>
      </c>
      <c r="C593" s="32" t="s">
        <v>957</v>
      </c>
      <c r="D593" s="32" t="s">
        <v>957</v>
      </c>
      <c r="E593" s="36" t="s">
        <v>957</v>
      </c>
    </row>
    <row r="594" spans="2:5" x14ac:dyDescent="0.2">
      <c r="B594" s="30" t="s">
        <v>1286</v>
      </c>
      <c r="C594" s="34" t="s">
        <v>957</v>
      </c>
      <c r="D594" s="35" t="s">
        <v>957</v>
      </c>
      <c r="E594" s="4" t="s">
        <v>957</v>
      </c>
    </row>
    <row r="595" spans="2:5" x14ac:dyDescent="0.2">
      <c r="B595" s="30" t="s">
        <v>1287</v>
      </c>
      <c r="C595" s="34" t="s">
        <v>957</v>
      </c>
      <c r="D595" s="35" t="s">
        <v>957</v>
      </c>
      <c r="E595" s="4" t="s">
        <v>957</v>
      </c>
    </row>
    <row r="596" spans="2:5" x14ac:dyDescent="0.2">
      <c r="B596" s="30" t="s">
        <v>1288</v>
      </c>
      <c r="C596" s="34" t="s">
        <v>957</v>
      </c>
      <c r="D596" s="35" t="s">
        <v>957</v>
      </c>
      <c r="E596" s="4" t="s">
        <v>957</v>
      </c>
    </row>
    <row r="597" spans="2:5" x14ac:dyDescent="0.2">
      <c r="B597" s="30" t="s">
        <v>1289</v>
      </c>
      <c r="C597" s="34" t="s">
        <v>957</v>
      </c>
      <c r="D597" s="35" t="s">
        <v>957</v>
      </c>
      <c r="E597" s="4" t="s">
        <v>957</v>
      </c>
    </row>
    <row r="598" spans="2:5" x14ac:dyDescent="0.2">
      <c r="B598" s="30" t="s">
        <v>1290</v>
      </c>
      <c r="C598" s="34" t="s">
        <v>957</v>
      </c>
      <c r="D598" s="35" t="s">
        <v>957</v>
      </c>
      <c r="E598" s="4" t="s">
        <v>957</v>
      </c>
    </row>
    <row r="599" spans="2:5" x14ac:dyDescent="0.2">
      <c r="B599" s="30" t="s">
        <v>1291</v>
      </c>
      <c r="C599" s="34" t="s">
        <v>957</v>
      </c>
      <c r="D599" s="35" t="s">
        <v>957</v>
      </c>
      <c r="E599" s="4" t="s">
        <v>957</v>
      </c>
    </row>
    <row r="600" spans="2:5" x14ac:dyDescent="0.2">
      <c r="B600" s="29" t="s">
        <v>176</v>
      </c>
      <c r="C600" s="32" t="s">
        <v>957</v>
      </c>
      <c r="D600" s="32" t="s">
        <v>957</v>
      </c>
      <c r="E600" s="36" t="s">
        <v>957</v>
      </c>
    </row>
    <row r="601" spans="2:5" x14ac:dyDescent="0.2">
      <c r="B601" s="30" t="s">
        <v>1292</v>
      </c>
      <c r="C601" s="34" t="s">
        <v>957</v>
      </c>
      <c r="D601" s="35" t="s">
        <v>957</v>
      </c>
      <c r="E601" s="4" t="s">
        <v>957</v>
      </c>
    </row>
    <row r="602" spans="2:5" x14ac:dyDescent="0.2">
      <c r="B602" s="30" t="s">
        <v>1293</v>
      </c>
      <c r="C602" s="34" t="s">
        <v>957</v>
      </c>
      <c r="D602" s="35" t="s">
        <v>957</v>
      </c>
      <c r="E602" s="4" t="s">
        <v>957</v>
      </c>
    </row>
    <row r="603" spans="2:5" x14ac:dyDescent="0.2">
      <c r="B603" s="30" t="s">
        <v>1294</v>
      </c>
      <c r="C603" s="34" t="s">
        <v>957</v>
      </c>
      <c r="D603" s="35" t="s">
        <v>957</v>
      </c>
      <c r="E603" s="4" t="s">
        <v>957</v>
      </c>
    </row>
    <row r="604" spans="2:5" x14ac:dyDescent="0.2">
      <c r="B604" s="30" t="s">
        <v>1295</v>
      </c>
      <c r="C604" s="34" t="s">
        <v>957</v>
      </c>
      <c r="D604" s="35" t="s">
        <v>957</v>
      </c>
      <c r="E604" s="4" t="s">
        <v>957</v>
      </c>
    </row>
    <row r="605" spans="2:5" x14ac:dyDescent="0.2">
      <c r="B605" s="30" t="s">
        <v>1296</v>
      </c>
      <c r="C605" s="34" t="s">
        <v>957</v>
      </c>
      <c r="D605" s="35" t="s">
        <v>957</v>
      </c>
      <c r="E605" s="4" t="s">
        <v>957</v>
      </c>
    </row>
    <row r="606" spans="2:5" x14ac:dyDescent="0.2">
      <c r="B606" s="30" t="s">
        <v>1297</v>
      </c>
      <c r="C606" s="34" t="s">
        <v>957</v>
      </c>
      <c r="D606" s="35" t="s">
        <v>957</v>
      </c>
      <c r="E606" s="4" t="s">
        <v>957</v>
      </c>
    </row>
    <row r="607" spans="2:5" x14ac:dyDescent="0.2">
      <c r="B607" s="29" t="s">
        <v>392</v>
      </c>
      <c r="C607" s="32" t="s">
        <v>957</v>
      </c>
      <c r="D607" s="32" t="s">
        <v>957</v>
      </c>
      <c r="E607" s="36" t="s">
        <v>957</v>
      </c>
    </row>
    <row r="608" spans="2:5" x14ac:dyDescent="0.2">
      <c r="B608" s="30" t="s">
        <v>1298</v>
      </c>
      <c r="C608" s="34" t="s">
        <v>957</v>
      </c>
      <c r="D608" s="35" t="s">
        <v>957</v>
      </c>
      <c r="E608" s="4" t="s">
        <v>957</v>
      </c>
    </row>
    <row r="609" spans="2:5" x14ac:dyDescent="0.2">
      <c r="B609" s="30" t="s">
        <v>1299</v>
      </c>
      <c r="C609" s="34" t="s">
        <v>957</v>
      </c>
      <c r="D609" s="35" t="s">
        <v>957</v>
      </c>
      <c r="E609" s="4" t="s">
        <v>957</v>
      </c>
    </row>
    <row r="610" spans="2:5" x14ac:dyDescent="0.2">
      <c r="B610" s="30" t="s">
        <v>1300</v>
      </c>
      <c r="C610" s="34" t="s">
        <v>957</v>
      </c>
      <c r="D610" s="35" t="s">
        <v>957</v>
      </c>
      <c r="E610" s="4" t="s">
        <v>957</v>
      </c>
    </row>
    <row r="611" spans="2:5" x14ac:dyDescent="0.2">
      <c r="B611" s="30" t="s">
        <v>1301</v>
      </c>
      <c r="C611" s="34" t="s">
        <v>957</v>
      </c>
      <c r="D611" s="35" t="s">
        <v>957</v>
      </c>
      <c r="E611" s="4" t="s">
        <v>957</v>
      </c>
    </row>
    <row r="612" spans="2:5" x14ac:dyDescent="0.2">
      <c r="B612" s="30" t="s">
        <v>1302</v>
      </c>
      <c r="C612" s="34" t="s">
        <v>957</v>
      </c>
      <c r="D612" s="35" t="s">
        <v>957</v>
      </c>
      <c r="E612" s="4" t="s">
        <v>957</v>
      </c>
    </row>
    <row r="613" spans="2:5" x14ac:dyDescent="0.2">
      <c r="B613" s="30" t="s">
        <v>1303</v>
      </c>
      <c r="C613" s="34" t="s">
        <v>957</v>
      </c>
      <c r="D613" s="35" t="s">
        <v>957</v>
      </c>
      <c r="E613" s="4" t="s">
        <v>957</v>
      </c>
    </row>
    <row r="614" spans="2:5" x14ac:dyDescent="0.2">
      <c r="B614" s="29" t="s">
        <v>452</v>
      </c>
      <c r="C614" s="32" t="s">
        <v>957</v>
      </c>
      <c r="D614" s="32" t="s">
        <v>957</v>
      </c>
      <c r="E614" s="36" t="s">
        <v>957</v>
      </c>
    </row>
    <row r="615" spans="2:5" x14ac:dyDescent="0.2">
      <c r="B615" s="30" t="s">
        <v>1304</v>
      </c>
      <c r="C615" s="34" t="s">
        <v>957</v>
      </c>
      <c r="D615" s="35" t="s">
        <v>957</v>
      </c>
      <c r="E615" s="4" t="s">
        <v>957</v>
      </c>
    </row>
    <row r="616" spans="2:5" x14ac:dyDescent="0.2">
      <c r="B616" s="30" t="s">
        <v>1305</v>
      </c>
      <c r="C616" s="34" t="s">
        <v>957</v>
      </c>
      <c r="D616" s="35" t="s">
        <v>957</v>
      </c>
      <c r="E616" s="4" t="s">
        <v>957</v>
      </c>
    </row>
    <row r="617" spans="2:5" x14ac:dyDescent="0.2">
      <c r="B617" s="30" t="s">
        <v>1306</v>
      </c>
      <c r="C617" s="34" t="s">
        <v>957</v>
      </c>
      <c r="D617" s="35" t="s">
        <v>957</v>
      </c>
      <c r="E617" s="4" t="s">
        <v>957</v>
      </c>
    </row>
    <row r="618" spans="2:5" x14ac:dyDescent="0.2">
      <c r="B618" s="30" t="s">
        <v>1307</v>
      </c>
      <c r="C618" s="34" t="s">
        <v>957</v>
      </c>
      <c r="D618" s="35" t="s">
        <v>957</v>
      </c>
      <c r="E618" s="4" t="s">
        <v>957</v>
      </c>
    </row>
    <row r="619" spans="2:5" x14ac:dyDescent="0.2">
      <c r="B619" s="30" t="s">
        <v>1308</v>
      </c>
      <c r="C619" s="34" t="s">
        <v>957</v>
      </c>
      <c r="D619" s="35" t="s">
        <v>957</v>
      </c>
      <c r="E619" s="4" t="s">
        <v>957</v>
      </c>
    </row>
    <row r="620" spans="2:5" x14ac:dyDescent="0.2">
      <c r="B620" s="30" t="s">
        <v>1309</v>
      </c>
      <c r="C620" s="34" t="s">
        <v>957</v>
      </c>
      <c r="D620" s="35" t="s">
        <v>957</v>
      </c>
      <c r="E620" s="4" t="s">
        <v>957</v>
      </c>
    </row>
    <row r="621" spans="2:5" x14ac:dyDescent="0.2">
      <c r="B621" s="29" t="s">
        <v>711</v>
      </c>
      <c r="C621" s="32" t="s">
        <v>957</v>
      </c>
      <c r="D621" s="32" t="s">
        <v>957</v>
      </c>
      <c r="E621" s="36" t="s">
        <v>957</v>
      </c>
    </row>
    <row r="622" spans="2:5" x14ac:dyDescent="0.2">
      <c r="B622" s="30" t="s">
        <v>1310</v>
      </c>
      <c r="C622" s="34" t="s">
        <v>957</v>
      </c>
      <c r="D622" s="35" t="s">
        <v>957</v>
      </c>
      <c r="E622" s="4" t="s">
        <v>957</v>
      </c>
    </row>
    <row r="623" spans="2:5" x14ac:dyDescent="0.2">
      <c r="B623" s="30" t="s">
        <v>1311</v>
      </c>
      <c r="C623" s="34" t="s">
        <v>957</v>
      </c>
      <c r="D623" s="35" t="s">
        <v>957</v>
      </c>
      <c r="E623" s="4" t="s">
        <v>957</v>
      </c>
    </row>
    <row r="624" spans="2:5" x14ac:dyDescent="0.2">
      <c r="B624" s="30" t="s">
        <v>1312</v>
      </c>
      <c r="C624" s="34" t="s">
        <v>957</v>
      </c>
      <c r="D624" s="35" t="s">
        <v>957</v>
      </c>
      <c r="E624" s="4" t="s">
        <v>957</v>
      </c>
    </row>
    <row r="625" spans="2:5" x14ac:dyDescent="0.2">
      <c r="B625" s="30" t="s">
        <v>1313</v>
      </c>
      <c r="C625" s="34" t="s">
        <v>957</v>
      </c>
      <c r="D625" s="35" t="s">
        <v>957</v>
      </c>
      <c r="E625" s="4" t="s">
        <v>957</v>
      </c>
    </row>
    <row r="626" spans="2:5" x14ac:dyDescent="0.2">
      <c r="B626" s="30" t="s">
        <v>1314</v>
      </c>
      <c r="C626" s="34" t="s">
        <v>957</v>
      </c>
      <c r="D626" s="35" t="s">
        <v>957</v>
      </c>
      <c r="E626" s="4" t="s">
        <v>957</v>
      </c>
    </row>
    <row r="627" spans="2:5" x14ac:dyDescent="0.2">
      <c r="B627" s="29" t="s">
        <v>39</v>
      </c>
      <c r="C627" s="32" t="s">
        <v>957</v>
      </c>
      <c r="D627" s="32" t="s">
        <v>957</v>
      </c>
      <c r="E627" s="36" t="s">
        <v>957</v>
      </c>
    </row>
    <row r="628" spans="2:5" x14ac:dyDescent="0.2">
      <c r="B628" s="30" t="s">
        <v>1315</v>
      </c>
      <c r="C628" s="34" t="s">
        <v>957</v>
      </c>
      <c r="D628" s="35" t="s">
        <v>957</v>
      </c>
      <c r="E628" s="4" t="s">
        <v>957</v>
      </c>
    </row>
    <row r="629" spans="2:5" x14ac:dyDescent="0.2">
      <c r="B629" s="30" t="s">
        <v>1316</v>
      </c>
      <c r="C629" s="34" t="s">
        <v>957</v>
      </c>
      <c r="D629" s="35" t="s">
        <v>957</v>
      </c>
      <c r="E629" s="4" t="s">
        <v>957</v>
      </c>
    </row>
    <row r="630" spans="2:5" x14ac:dyDescent="0.2">
      <c r="B630" s="30" t="s">
        <v>1317</v>
      </c>
      <c r="C630" s="34" t="s">
        <v>957</v>
      </c>
      <c r="D630" s="35" t="s">
        <v>957</v>
      </c>
      <c r="E630" s="4" t="s">
        <v>957</v>
      </c>
    </row>
    <row r="631" spans="2:5" x14ac:dyDescent="0.2">
      <c r="B631" s="30" t="s">
        <v>1318</v>
      </c>
      <c r="C631" s="34" t="s">
        <v>957</v>
      </c>
      <c r="D631" s="35" t="s">
        <v>957</v>
      </c>
      <c r="E631" s="4" t="s">
        <v>957</v>
      </c>
    </row>
    <row r="632" spans="2:5" x14ac:dyDescent="0.2">
      <c r="B632" s="29" t="s">
        <v>384</v>
      </c>
      <c r="C632" s="32" t="s">
        <v>957</v>
      </c>
      <c r="D632" s="32" t="s">
        <v>957</v>
      </c>
      <c r="E632" s="36" t="s">
        <v>957</v>
      </c>
    </row>
    <row r="633" spans="2:5" x14ac:dyDescent="0.2">
      <c r="B633" s="30" t="s">
        <v>1319</v>
      </c>
      <c r="C633" s="34" t="s">
        <v>957</v>
      </c>
      <c r="D633" s="35" t="s">
        <v>957</v>
      </c>
      <c r="E633" s="4" t="s">
        <v>957</v>
      </c>
    </row>
    <row r="634" spans="2:5" x14ac:dyDescent="0.2">
      <c r="B634" s="30" t="s">
        <v>1320</v>
      </c>
      <c r="C634" s="34" t="s">
        <v>957</v>
      </c>
      <c r="D634" s="35" t="s">
        <v>957</v>
      </c>
      <c r="E634" s="4" t="s">
        <v>957</v>
      </c>
    </row>
    <row r="635" spans="2:5" x14ac:dyDescent="0.2">
      <c r="B635" s="30" t="s">
        <v>1321</v>
      </c>
      <c r="C635" s="34" t="s">
        <v>957</v>
      </c>
      <c r="D635" s="35" t="s">
        <v>957</v>
      </c>
      <c r="E635" s="4" t="s">
        <v>957</v>
      </c>
    </row>
    <row r="636" spans="2:5" x14ac:dyDescent="0.2">
      <c r="B636" s="30" t="s">
        <v>1322</v>
      </c>
      <c r="C636" s="34" t="s">
        <v>957</v>
      </c>
      <c r="D636" s="35" t="s">
        <v>957</v>
      </c>
      <c r="E636" s="4" t="s">
        <v>957</v>
      </c>
    </row>
    <row r="637" spans="2:5" x14ac:dyDescent="0.2">
      <c r="B637" s="30" t="s">
        <v>1323</v>
      </c>
      <c r="C637" s="34" t="s">
        <v>957</v>
      </c>
      <c r="D637" s="35" t="s">
        <v>957</v>
      </c>
      <c r="E637" s="4" t="s">
        <v>957</v>
      </c>
    </row>
    <row r="638" spans="2:5" x14ac:dyDescent="0.2">
      <c r="B638" s="30" t="s">
        <v>1324</v>
      </c>
      <c r="C638" s="34" t="s">
        <v>957</v>
      </c>
      <c r="D638" s="35" t="s">
        <v>957</v>
      </c>
      <c r="E638" s="4" t="s">
        <v>957</v>
      </c>
    </row>
    <row r="639" spans="2:5" x14ac:dyDescent="0.2">
      <c r="B639" s="30" t="s">
        <v>1325</v>
      </c>
      <c r="C639" s="34" t="s">
        <v>957</v>
      </c>
      <c r="D639" s="35" t="s">
        <v>957</v>
      </c>
      <c r="E639" s="4" t="s">
        <v>957</v>
      </c>
    </row>
    <row r="640" spans="2:5" x14ac:dyDescent="0.2">
      <c r="B640" s="29" t="s">
        <v>944</v>
      </c>
      <c r="C640" s="32" t="s">
        <v>957</v>
      </c>
      <c r="D640" s="32" t="s">
        <v>957</v>
      </c>
      <c r="E640" s="36" t="s">
        <v>957</v>
      </c>
    </row>
    <row r="641" spans="2:5" x14ac:dyDescent="0.2">
      <c r="B641" s="30" t="s">
        <v>1326</v>
      </c>
      <c r="C641" s="34" t="s">
        <v>957</v>
      </c>
      <c r="D641" s="35" t="s">
        <v>957</v>
      </c>
      <c r="E641" s="4" t="s">
        <v>957</v>
      </c>
    </row>
    <row r="642" spans="2:5" x14ac:dyDescent="0.2">
      <c r="B642" s="30" t="s">
        <v>1327</v>
      </c>
      <c r="C642" s="34" t="s">
        <v>957</v>
      </c>
      <c r="D642" s="35" t="s">
        <v>957</v>
      </c>
      <c r="E642" s="4" t="s">
        <v>957</v>
      </c>
    </row>
    <row r="643" spans="2:5" x14ac:dyDescent="0.2">
      <c r="B643" s="30" t="s">
        <v>1328</v>
      </c>
      <c r="C643" s="34" t="s">
        <v>957</v>
      </c>
      <c r="D643" s="35" t="s">
        <v>957</v>
      </c>
      <c r="E643" s="4" t="s">
        <v>957</v>
      </c>
    </row>
    <row r="644" spans="2:5" x14ac:dyDescent="0.2">
      <c r="B644" s="30" t="s">
        <v>1329</v>
      </c>
      <c r="C644" s="34" t="s">
        <v>957</v>
      </c>
      <c r="D644" s="35" t="s">
        <v>957</v>
      </c>
      <c r="E644" s="4" t="s">
        <v>957</v>
      </c>
    </row>
    <row r="645" spans="2:5" x14ac:dyDescent="0.2">
      <c r="B645" s="30" t="s">
        <v>1330</v>
      </c>
      <c r="C645" s="34" t="s">
        <v>957</v>
      </c>
      <c r="D645" s="35" t="s">
        <v>957</v>
      </c>
      <c r="E645" s="4" t="s">
        <v>957</v>
      </c>
    </row>
    <row r="646" spans="2:5" x14ac:dyDescent="0.2">
      <c r="B646" s="30" t="s">
        <v>1331</v>
      </c>
      <c r="C646" s="34" t="s">
        <v>957</v>
      </c>
      <c r="D646" s="35" t="s">
        <v>957</v>
      </c>
      <c r="E646" s="4" t="s">
        <v>957</v>
      </c>
    </row>
    <row r="647" spans="2:5" x14ac:dyDescent="0.2">
      <c r="B647" s="29" t="s">
        <v>836</v>
      </c>
      <c r="C647" s="32" t="s">
        <v>957</v>
      </c>
      <c r="D647" s="32" t="s">
        <v>957</v>
      </c>
      <c r="E647" s="36" t="s">
        <v>957</v>
      </c>
    </row>
    <row r="648" spans="2:5" x14ac:dyDescent="0.2">
      <c r="B648" s="30" t="s">
        <v>1332</v>
      </c>
      <c r="C648" s="34" t="s">
        <v>957</v>
      </c>
      <c r="D648" s="35" t="s">
        <v>957</v>
      </c>
      <c r="E648" s="4" t="s">
        <v>957</v>
      </c>
    </row>
    <row r="649" spans="2:5" x14ac:dyDescent="0.2">
      <c r="B649" s="30" t="s">
        <v>1333</v>
      </c>
      <c r="C649" s="34" t="s">
        <v>957</v>
      </c>
      <c r="D649" s="35" t="s">
        <v>957</v>
      </c>
      <c r="E649" s="4" t="s">
        <v>957</v>
      </c>
    </row>
    <row r="650" spans="2:5" x14ac:dyDescent="0.2">
      <c r="B650" s="30" t="s">
        <v>1334</v>
      </c>
      <c r="C650" s="34" t="s">
        <v>957</v>
      </c>
      <c r="D650" s="35" t="s">
        <v>957</v>
      </c>
      <c r="E650" s="4" t="s">
        <v>957</v>
      </c>
    </row>
    <row r="651" spans="2:5" x14ac:dyDescent="0.2">
      <c r="B651" s="30" t="s">
        <v>1335</v>
      </c>
      <c r="C651" s="34" t="s">
        <v>957</v>
      </c>
      <c r="D651" s="35" t="s">
        <v>957</v>
      </c>
      <c r="E651" s="4" t="s">
        <v>957</v>
      </c>
    </row>
    <row r="652" spans="2:5" x14ac:dyDescent="0.2">
      <c r="B652" s="30" t="s">
        <v>1336</v>
      </c>
      <c r="C652" s="34" t="s">
        <v>957</v>
      </c>
      <c r="D652" s="35" t="s">
        <v>957</v>
      </c>
      <c r="E652" s="4" t="s">
        <v>957</v>
      </c>
    </row>
    <row r="653" spans="2:5" x14ac:dyDescent="0.2">
      <c r="B653" s="30" t="s">
        <v>1337</v>
      </c>
      <c r="C653" s="34" t="s">
        <v>957</v>
      </c>
      <c r="D653" s="35" t="s">
        <v>957</v>
      </c>
      <c r="E653" s="4" t="s">
        <v>957</v>
      </c>
    </row>
    <row r="654" spans="2:5" x14ac:dyDescent="0.2">
      <c r="B654" s="29" t="s">
        <v>642</v>
      </c>
      <c r="C654" s="32" t="s">
        <v>957</v>
      </c>
      <c r="D654" s="32" t="s">
        <v>957</v>
      </c>
      <c r="E654" s="36" t="s">
        <v>957</v>
      </c>
    </row>
    <row r="655" spans="2:5" x14ac:dyDescent="0.2">
      <c r="B655" s="30" t="s">
        <v>1338</v>
      </c>
      <c r="C655" s="34" t="s">
        <v>957</v>
      </c>
      <c r="D655" s="35" t="s">
        <v>957</v>
      </c>
      <c r="E655" s="4" t="s">
        <v>957</v>
      </c>
    </row>
    <row r="656" spans="2:5" x14ac:dyDescent="0.2">
      <c r="B656" s="30" t="s">
        <v>1339</v>
      </c>
      <c r="C656" s="34" t="s">
        <v>957</v>
      </c>
      <c r="D656" s="35" t="s">
        <v>957</v>
      </c>
      <c r="E656" s="4" t="s">
        <v>957</v>
      </c>
    </row>
    <row r="657" spans="2:5" x14ac:dyDescent="0.2">
      <c r="B657" s="30" t="s">
        <v>1340</v>
      </c>
      <c r="C657" s="34" t="s">
        <v>957</v>
      </c>
      <c r="D657" s="35" t="s">
        <v>957</v>
      </c>
      <c r="E657" s="4" t="s">
        <v>957</v>
      </c>
    </row>
    <row r="658" spans="2:5" x14ac:dyDescent="0.2">
      <c r="B658" s="30" t="s">
        <v>1341</v>
      </c>
      <c r="C658" s="34" t="s">
        <v>957</v>
      </c>
      <c r="D658" s="35" t="s">
        <v>957</v>
      </c>
      <c r="E658" s="4" t="s">
        <v>957</v>
      </c>
    </row>
    <row r="659" spans="2:5" x14ac:dyDescent="0.2">
      <c r="B659" s="30" t="s">
        <v>1342</v>
      </c>
      <c r="C659" s="34" t="s">
        <v>957</v>
      </c>
      <c r="D659" s="35" t="s">
        <v>957</v>
      </c>
      <c r="E659" s="4" t="s">
        <v>957</v>
      </c>
    </row>
    <row r="660" spans="2:5" x14ac:dyDescent="0.2">
      <c r="B660" s="30" t="s">
        <v>1343</v>
      </c>
      <c r="C660" s="34" t="s">
        <v>957</v>
      </c>
      <c r="D660" s="35" t="s">
        <v>957</v>
      </c>
      <c r="E660" s="4" t="s">
        <v>957</v>
      </c>
    </row>
    <row r="661" spans="2:5" x14ac:dyDescent="0.2">
      <c r="B661" s="30" t="s">
        <v>1344</v>
      </c>
      <c r="C661" s="34" t="s">
        <v>957</v>
      </c>
      <c r="D661" s="35" t="s">
        <v>957</v>
      </c>
      <c r="E661" s="4" t="s">
        <v>957</v>
      </c>
    </row>
    <row r="662" spans="2:5" x14ac:dyDescent="0.2">
      <c r="B662" s="29" t="s">
        <v>575</v>
      </c>
      <c r="C662" s="32" t="s">
        <v>957</v>
      </c>
      <c r="D662" s="32" t="s">
        <v>957</v>
      </c>
      <c r="E662" s="36" t="s">
        <v>957</v>
      </c>
    </row>
    <row r="663" spans="2:5" x14ac:dyDescent="0.2">
      <c r="B663" s="30" t="s">
        <v>1345</v>
      </c>
      <c r="C663" s="34" t="s">
        <v>957</v>
      </c>
      <c r="D663" s="35" t="s">
        <v>957</v>
      </c>
      <c r="E663" s="4" t="s">
        <v>957</v>
      </c>
    </row>
    <row r="664" spans="2:5" x14ac:dyDescent="0.2">
      <c r="B664" s="30" t="s">
        <v>1346</v>
      </c>
      <c r="C664" s="34" t="s">
        <v>957</v>
      </c>
      <c r="D664" s="35" t="s">
        <v>957</v>
      </c>
      <c r="E664" s="4" t="s">
        <v>957</v>
      </c>
    </row>
    <row r="665" spans="2:5" x14ac:dyDescent="0.2">
      <c r="B665" s="30" t="s">
        <v>1347</v>
      </c>
      <c r="C665" s="34" t="s">
        <v>957</v>
      </c>
      <c r="D665" s="35" t="s">
        <v>957</v>
      </c>
      <c r="E665" s="4" t="s">
        <v>957</v>
      </c>
    </row>
    <row r="666" spans="2:5" x14ac:dyDescent="0.2">
      <c r="B666" s="30" t="s">
        <v>1348</v>
      </c>
      <c r="C666" s="34" t="s">
        <v>957</v>
      </c>
      <c r="D666" s="35" t="s">
        <v>957</v>
      </c>
      <c r="E666" s="4" t="s">
        <v>957</v>
      </c>
    </row>
    <row r="667" spans="2:5" x14ac:dyDescent="0.2">
      <c r="B667" s="30" t="s">
        <v>1349</v>
      </c>
      <c r="C667" s="34" t="s">
        <v>957</v>
      </c>
      <c r="D667" s="35" t="s">
        <v>957</v>
      </c>
      <c r="E667" s="4" t="s">
        <v>957</v>
      </c>
    </row>
    <row r="668" spans="2:5" x14ac:dyDescent="0.2">
      <c r="B668" s="29" t="s">
        <v>598</v>
      </c>
      <c r="C668" s="32" t="s">
        <v>957</v>
      </c>
      <c r="D668" s="32" t="s">
        <v>957</v>
      </c>
      <c r="E668" s="36" t="s">
        <v>957</v>
      </c>
    </row>
    <row r="669" spans="2:5" x14ac:dyDescent="0.2">
      <c r="B669" s="30" t="s">
        <v>1350</v>
      </c>
      <c r="C669" s="34" t="s">
        <v>957</v>
      </c>
      <c r="D669" s="35" t="s">
        <v>957</v>
      </c>
      <c r="E669" s="4" t="s">
        <v>957</v>
      </c>
    </row>
    <row r="670" spans="2:5" x14ac:dyDescent="0.2">
      <c r="B670" s="30" t="s">
        <v>1351</v>
      </c>
      <c r="C670" s="34" t="s">
        <v>957</v>
      </c>
      <c r="D670" s="35" t="s">
        <v>957</v>
      </c>
      <c r="E670" s="4" t="s">
        <v>957</v>
      </c>
    </row>
    <row r="671" spans="2:5" x14ac:dyDescent="0.2">
      <c r="B671" s="30" t="s">
        <v>1352</v>
      </c>
      <c r="C671" s="34" t="s">
        <v>957</v>
      </c>
      <c r="D671" s="35" t="s">
        <v>957</v>
      </c>
      <c r="E671" s="4" t="s">
        <v>957</v>
      </c>
    </row>
    <row r="672" spans="2:5" x14ac:dyDescent="0.2">
      <c r="B672" s="30" t="s">
        <v>1353</v>
      </c>
      <c r="C672" s="34" t="s">
        <v>957</v>
      </c>
      <c r="D672" s="35" t="s">
        <v>957</v>
      </c>
      <c r="E672" s="4" t="s">
        <v>957</v>
      </c>
    </row>
    <row r="673" spans="2:5" x14ac:dyDescent="0.2">
      <c r="B673" s="30" t="s">
        <v>1354</v>
      </c>
      <c r="C673" s="34" t="s">
        <v>957</v>
      </c>
      <c r="D673" s="35" t="s">
        <v>957</v>
      </c>
      <c r="E673" s="4" t="s">
        <v>957</v>
      </c>
    </row>
    <row r="674" spans="2:5" x14ac:dyDescent="0.2">
      <c r="B674" s="30" t="s">
        <v>1355</v>
      </c>
      <c r="C674" s="34" t="s">
        <v>957</v>
      </c>
      <c r="D674" s="35" t="s">
        <v>957</v>
      </c>
      <c r="E674" s="4" t="s">
        <v>957</v>
      </c>
    </row>
    <row r="675" spans="2:5" x14ac:dyDescent="0.2">
      <c r="B675" s="30" t="s">
        <v>1356</v>
      </c>
      <c r="C675" s="34" t="s">
        <v>957</v>
      </c>
      <c r="D675" s="35" t="s">
        <v>957</v>
      </c>
      <c r="E675" s="4" t="s">
        <v>957</v>
      </c>
    </row>
    <row r="676" spans="2:5" x14ac:dyDescent="0.2">
      <c r="B676" s="30" t="s">
        <v>1357</v>
      </c>
      <c r="C676" s="34" t="s">
        <v>957</v>
      </c>
      <c r="D676" s="35" t="s">
        <v>957</v>
      </c>
      <c r="E676" s="4" t="s">
        <v>957</v>
      </c>
    </row>
    <row r="677" spans="2:5" x14ac:dyDescent="0.2">
      <c r="B677" s="30" t="s">
        <v>1358</v>
      </c>
      <c r="C677" s="34" t="s">
        <v>957</v>
      </c>
      <c r="D677" s="35" t="s">
        <v>957</v>
      </c>
      <c r="E677" s="4" t="s">
        <v>957</v>
      </c>
    </row>
    <row r="678" spans="2:5" x14ac:dyDescent="0.2">
      <c r="B678" s="29" t="s">
        <v>44</v>
      </c>
      <c r="C678" s="32" t="s">
        <v>957</v>
      </c>
      <c r="D678" s="32" t="s">
        <v>957</v>
      </c>
      <c r="E678" s="36" t="s">
        <v>957</v>
      </c>
    </row>
    <row r="679" spans="2:5" x14ac:dyDescent="0.2">
      <c r="B679" s="30" t="s">
        <v>1244</v>
      </c>
      <c r="C679" s="34" t="s">
        <v>957</v>
      </c>
      <c r="D679" s="35" t="s">
        <v>957</v>
      </c>
      <c r="E679" s="4" t="s">
        <v>957</v>
      </c>
    </row>
    <row r="680" spans="2:5" x14ac:dyDescent="0.2">
      <c r="B680" s="30" t="s">
        <v>1359</v>
      </c>
      <c r="C680" s="34" t="s">
        <v>957</v>
      </c>
      <c r="D680" s="35" t="s">
        <v>957</v>
      </c>
      <c r="E680" s="4" t="s">
        <v>957</v>
      </c>
    </row>
    <row r="681" spans="2:5" x14ac:dyDescent="0.2">
      <c r="B681" s="30" t="s">
        <v>1360</v>
      </c>
      <c r="C681" s="34" t="s">
        <v>957</v>
      </c>
      <c r="D681" s="35" t="s">
        <v>957</v>
      </c>
      <c r="E681" s="4" t="s">
        <v>957</v>
      </c>
    </row>
    <row r="682" spans="2:5" x14ac:dyDescent="0.2">
      <c r="B682" s="30" t="s">
        <v>1022</v>
      </c>
      <c r="C682" s="34" t="s">
        <v>957</v>
      </c>
      <c r="D682" s="35" t="s">
        <v>957</v>
      </c>
      <c r="E682" s="4" t="s">
        <v>957</v>
      </c>
    </row>
    <row r="683" spans="2:5" x14ac:dyDescent="0.2">
      <c r="B683" s="29" t="s">
        <v>9</v>
      </c>
      <c r="C683" s="32" t="s">
        <v>957</v>
      </c>
      <c r="D683" s="32" t="s">
        <v>957</v>
      </c>
      <c r="E683" s="36" t="s">
        <v>957</v>
      </c>
    </row>
    <row r="684" spans="2:5" x14ac:dyDescent="0.2">
      <c r="B684" s="30" t="s">
        <v>1361</v>
      </c>
      <c r="C684" s="34" t="s">
        <v>957</v>
      </c>
      <c r="D684" s="35" t="s">
        <v>957</v>
      </c>
      <c r="E684" s="4" t="s">
        <v>957</v>
      </c>
    </row>
    <row r="685" spans="2:5" x14ac:dyDescent="0.2">
      <c r="B685" s="30" t="s">
        <v>1362</v>
      </c>
      <c r="C685" s="34" t="s">
        <v>957</v>
      </c>
      <c r="D685" s="35" t="s">
        <v>957</v>
      </c>
      <c r="E685" s="4" t="s">
        <v>957</v>
      </c>
    </row>
    <row r="686" spans="2:5" x14ac:dyDescent="0.2">
      <c r="B686" s="30" t="s">
        <v>1363</v>
      </c>
      <c r="C686" s="34" t="s">
        <v>957</v>
      </c>
      <c r="D686" s="35" t="s">
        <v>957</v>
      </c>
      <c r="E686" s="4" t="s">
        <v>957</v>
      </c>
    </row>
    <row r="687" spans="2:5" x14ac:dyDescent="0.2">
      <c r="B687" s="30" t="s">
        <v>1364</v>
      </c>
      <c r="C687" s="34" t="s">
        <v>957</v>
      </c>
      <c r="D687" s="35" t="s">
        <v>957</v>
      </c>
      <c r="E687" s="4" t="s">
        <v>957</v>
      </c>
    </row>
    <row r="688" spans="2:5" x14ac:dyDescent="0.2">
      <c r="B688" s="30" t="s">
        <v>1365</v>
      </c>
      <c r="C688" s="34" t="s">
        <v>957</v>
      </c>
      <c r="D688" s="35" t="s">
        <v>957</v>
      </c>
      <c r="E688" s="4" t="s">
        <v>957</v>
      </c>
    </row>
    <row r="689" spans="2:5" x14ac:dyDescent="0.2">
      <c r="B689" s="30" t="s">
        <v>1366</v>
      </c>
      <c r="C689" s="34" t="s">
        <v>957</v>
      </c>
      <c r="D689" s="35" t="s">
        <v>957</v>
      </c>
      <c r="E689" s="4" t="s">
        <v>957</v>
      </c>
    </row>
    <row r="690" spans="2:5" x14ac:dyDescent="0.2">
      <c r="B690" s="30" t="s">
        <v>1367</v>
      </c>
      <c r="C690" s="34" t="s">
        <v>957</v>
      </c>
      <c r="D690" s="35" t="s">
        <v>957</v>
      </c>
      <c r="E690" s="4" t="s">
        <v>957</v>
      </c>
    </row>
    <row r="691" spans="2:5" x14ac:dyDescent="0.2">
      <c r="B691" s="29" t="s">
        <v>747</v>
      </c>
      <c r="C691" s="32" t="s">
        <v>957</v>
      </c>
      <c r="D691" s="32" t="s">
        <v>957</v>
      </c>
      <c r="E691" s="36" t="s">
        <v>957</v>
      </c>
    </row>
    <row r="692" spans="2:5" x14ac:dyDescent="0.2">
      <c r="B692" s="30" t="s">
        <v>1368</v>
      </c>
      <c r="C692" s="34" t="s">
        <v>957</v>
      </c>
      <c r="D692" s="35" t="s">
        <v>957</v>
      </c>
      <c r="E692" s="4" t="s">
        <v>957</v>
      </c>
    </row>
    <row r="693" spans="2:5" x14ac:dyDescent="0.2">
      <c r="B693" s="30" t="s">
        <v>1369</v>
      </c>
      <c r="C693" s="34" t="s">
        <v>957</v>
      </c>
      <c r="D693" s="35" t="s">
        <v>957</v>
      </c>
      <c r="E693" s="4" t="s">
        <v>957</v>
      </c>
    </row>
    <row r="694" spans="2:5" x14ac:dyDescent="0.2">
      <c r="B694" s="30" t="s">
        <v>1370</v>
      </c>
      <c r="C694" s="34" t="s">
        <v>957</v>
      </c>
      <c r="D694" s="35" t="s">
        <v>957</v>
      </c>
      <c r="E694" s="4" t="s">
        <v>957</v>
      </c>
    </row>
    <row r="695" spans="2:5" x14ac:dyDescent="0.2">
      <c r="B695" s="30" t="s">
        <v>1371</v>
      </c>
      <c r="C695" s="34" t="s">
        <v>957</v>
      </c>
      <c r="D695" s="35" t="s">
        <v>957</v>
      </c>
      <c r="E695" s="4" t="s">
        <v>957</v>
      </c>
    </row>
    <row r="696" spans="2:5" x14ac:dyDescent="0.2">
      <c r="B696" s="30" t="s">
        <v>1372</v>
      </c>
      <c r="C696" s="34" t="s">
        <v>957</v>
      </c>
      <c r="D696" s="35" t="s">
        <v>957</v>
      </c>
      <c r="E696" s="4" t="s">
        <v>957</v>
      </c>
    </row>
    <row r="697" spans="2:5" x14ac:dyDescent="0.2">
      <c r="B697" s="29" t="s">
        <v>844</v>
      </c>
      <c r="C697" s="32" t="s">
        <v>957</v>
      </c>
      <c r="D697" s="32" t="s">
        <v>957</v>
      </c>
      <c r="E697" s="36" t="s">
        <v>957</v>
      </c>
    </row>
    <row r="698" spans="2:5" x14ac:dyDescent="0.2">
      <c r="B698" s="30" t="s">
        <v>1373</v>
      </c>
      <c r="C698" s="34" t="s">
        <v>957</v>
      </c>
      <c r="D698" s="35" t="s">
        <v>957</v>
      </c>
      <c r="E698" s="4" t="s">
        <v>957</v>
      </c>
    </row>
    <row r="699" spans="2:5" x14ac:dyDescent="0.2">
      <c r="B699" s="30" t="s">
        <v>1374</v>
      </c>
      <c r="C699" s="34" t="s">
        <v>957</v>
      </c>
      <c r="D699" s="35" t="s">
        <v>957</v>
      </c>
      <c r="E699" s="4" t="s">
        <v>957</v>
      </c>
    </row>
    <row r="700" spans="2:5" x14ac:dyDescent="0.2">
      <c r="B700" s="30" t="s">
        <v>1375</v>
      </c>
      <c r="C700" s="34" t="s">
        <v>957</v>
      </c>
      <c r="D700" s="35" t="s">
        <v>957</v>
      </c>
      <c r="E700" s="4" t="s">
        <v>957</v>
      </c>
    </row>
    <row r="701" spans="2:5" x14ac:dyDescent="0.2">
      <c r="B701" s="30" t="s">
        <v>1376</v>
      </c>
      <c r="C701" s="34" t="s">
        <v>957</v>
      </c>
      <c r="D701" s="35" t="s">
        <v>957</v>
      </c>
      <c r="E701" s="4" t="s">
        <v>957</v>
      </c>
    </row>
    <row r="702" spans="2:5" x14ac:dyDescent="0.2">
      <c r="B702" s="30" t="s">
        <v>1377</v>
      </c>
      <c r="C702" s="34" t="s">
        <v>957</v>
      </c>
      <c r="D702" s="35" t="s">
        <v>957</v>
      </c>
      <c r="E702" s="4" t="s">
        <v>957</v>
      </c>
    </row>
    <row r="703" spans="2:5" x14ac:dyDescent="0.2">
      <c r="B703" s="29" t="s">
        <v>149</v>
      </c>
      <c r="C703" s="32" t="s">
        <v>957</v>
      </c>
      <c r="D703" s="32" t="s">
        <v>957</v>
      </c>
      <c r="E703" s="36" t="s">
        <v>957</v>
      </c>
    </row>
    <row r="704" spans="2:5" x14ac:dyDescent="0.2">
      <c r="B704" s="30" t="s">
        <v>1378</v>
      </c>
      <c r="C704" s="34" t="s">
        <v>957</v>
      </c>
      <c r="D704" s="35" t="s">
        <v>957</v>
      </c>
      <c r="E704" s="4" t="s">
        <v>957</v>
      </c>
    </row>
    <row r="705" spans="2:5" x14ac:dyDescent="0.2">
      <c r="B705" s="30" t="s">
        <v>1379</v>
      </c>
      <c r="C705" s="34" t="s">
        <v>957</v>
      </c>
      <c r="D705" s="35" t="s">
        <v>957</v>
      </c>
      <c r="E705" s="4" t="s">
        <v>957</v>
      </c>
    </row>
    <row r="706" spans="2:5" x14ac:dyDescent="0.2">
      <c r="B706" s="30" t="s">
        <v>1380</v>
      </c>
      <c r="C706" s="34" t="s">
        <v>957</v>
      </c>
      <c r="D706" s="35" t="s">
        <v>957</v>
      </c>
      <c r="E706" s="4" t="s">
        <v>957</v>
      </c>
    </row>
    <row r="707" spans="2:5" x14ac:dyDescent="0.2">
      <c r="B707" s="30" t="s">
        <v>1381</v>
      </c>
      <c r="C707" s="34" t="s">
        <v>957</v>
      </c>
      <c r="D707" s="35" t="s">
        <v>957</v>
      </c>
      <c r="E707" s="4" t="s">
        <v>957</v>
      </c>
    </row>
    <row r="708" spans="2:5" x14ac:dyDescent="0.2">
      <c r="B708" s="30" t="s">
        <v>1382</v>
      </c>
      <c r="C708" s="34" t="s">
        <v>957</v>
      </c>
      <c r="D708" s="35" t="s">
        <v>957</v>
      </c>
      <c r="E708" s="4" t="s">
        <v>957</v>
      </c>
    </row>
    <row r="709" spans="2:5" x14ac:dyDescent="0.2">
      <c r="B709" s="30" t="s">
        <v>1383</v>
      </c>
      <c r="C709" s="34" t="s">
        <v>957</v>
      </c>
      <c r="D709" s="35" t="s">
        <v>957</v>
      </c>
      <c r="E709" s="4" t="s">
        <v>957</v>
      </c>
    </row>
    <row r="710" spans="2:5" x14ac:dyDescent="0.2">
      <c r="B710" s="30" t="s">
        <v>1384</v>
      </c>
      <c r="C710" s="34" t="s">
        <v>957</v>
      </c>
      <c r="D710" s="35" t="s">
        <v>957</v>
      </c>
      <c r="E710" s="4" t="s">
        <v>957</v>
      </c>
    </row>
    <row r="711" spans="2:5" x14ac:dyDescent="0.2">
      <c r="B711" s="30" t="s">
        <v>1385</v>
      </c>
      <c r="C711" s="34" t="s">
        <v>957</v>
      </c>
      <c r="D711" s="35" t="s">
        <v>957</v>
      </c>
      <c r="E711" s="4" t="s">
        <v>957</v>
      </c>
    </row>
    <row r="712" spans="2:5" x14ac:dyDescent="0.2">
      <c r="B712" s="29" t="s">
        <v>473</v>
      </c>
      <c r="C712" s="32" t="s">
        <v>957</v>
      </c>
      <c r="D712" s="32" t="s">
        <v>957</v>
      </c>
      <c r="E712" s="36" t="s">
        <v>957</v>
      </c>
    </row>
    <row r="713" spans="2:5" x14ac:dyDescent="0.2">
      <c r="B713" s="30" t="s">
        <v>1386</v>
      </c>
      <c r="C713" s="34" t="s">
        <v>957</v>
      </c>
      <c r="D713" s="35" t="s">
        <v>957</v>
      </c>
      <c r="E713" s="4" t="s">
        <v>957</v>
      </c>
    </row>
    <row r="714" spans="2:5" x14ac:dyDescent="0.2">
      <c r="B714" s="30" t="s">
        <v>1387</v>
      </c>
      <c r="C714" s="34" t="s">
        <v>957</v>
      </c>
      <c r="D714" s="35" t="s">
        <v>957</v>
      </c>
      <c r="E714" s="4" t="s">
        <v>957</v>
      </c>
    </row>
    <row r="715" spans="2:5" x14ac:dyDescent="0.2">
      <c r="B715" s="30" t="s">
        <v>1388</v>
      </c>
      <c r="C715" s="34" t="s">
        <v>957</v>
      </c>
      <c r="D715" s="35" t="s">
        <v>957</v>
      </c>
      <c r="E715" s="4" t="s">
        <v>957</v>
      </c>
    </row>
    <row r="716" spans="2:5" x14ac:dyDescent="0.2">
      <c r="B716" s="30" t="s">
        <v>1389</v>
      </c>
      <c r="C716" s="34" t="s">
        <v>957</v>
      </c>
      <c r="D716" s="35" t="s">
        <v>957</v>
      </c>
      <c r="E716" s="4" t="s">
        <v>957</v>
      </c>
    </row>
    <row r="717" spans="2:5" x14ac:dyDescent="0.2">
      <c r="B717" s="30" t="s">
        <v>1390</v>
      </c>
      <c r="C717" s="34" t="s">
        <v>957</v>
      </c>
      <c r="D717" s="35" t="s">
        <v>957</v>
      </c>
      <c r="E717" s="4" t="s">
        <v>957</v>
      </c>
    </row>
    <row r="718" spans="2:5" x14ac:dyDescent="0.2">
      <c r="B718" s="30" t="s">
        <v>1391</v>
      </c>
      <c r="C718" s="34" t="s">
        <v>957</v>
      </c>
      <c r="D718" s="35" t="s">
        <v>957</v>
      </c>
      <c r="E718" s="4" t="s">
        <v>957</v>
      </c>
    </row>
    <row r="719" spans="2:5" x14ac:dyDescent="0.2">
      <c r="B719" s="29" t="s">
        <v>723</v>
      </c>
      <c r="C719" s="32" t="s">
        <v>957</v>
      </c>
      <c r="D719" s="32" t="s">
        <v>957</v>
      </c>
      <c r="E719" s="36" t="s">
        <v>957</v>
      </c>
    </row>
    <row r="720" spans="2:5" x14ac:dyDescent="0.2">
      <c r="B720" s="30" t="s">
        <v>1392</v>
      </c>
      <c r="C720" s="34" t="s">
        <v>957</v>
      </c>
      <c r="D720" s="35" t="s">
        <v>957</v>
      </c>
      <c r="E720" s="4" t="s">
        <v>957</v>
      </c>
    </row>
    <row r="721" spans="2:5" x14ac:dyDescent="0.2">
      <c r="B721" s="30" t="s">
        <v>1393</v>
      </c>
      <c r="C721" s="34" t="s">
        <v>957</v>
      </c>
      <c r="D721" s="35" t="s">
        <v>957</v>
      </c>
      <c r="E721" s="4" t="s">
        <v>957</v>
      </c>
    </row>
    <row r="722" spans="2:5" x14ac:dyDescent="0.2">
      <c r="B722" s="30" t="s">
        <v>1394</v>
      </c>
      <c r="C722" s="34" t="s">
        <v>957</v>
      </c>
      <c r="D722" s="35" t="s">
        <v>957</v>
      </c>
      <c r="E722" s="4" t="s">
        <v>957</v>
      </c>
    </row>
    <row r="723" spans="2:5" x14ac:dyDescent="0.2">
      <c r="B723" s="30" t="s">
        <v>1395</v>
      </c>
      <c r="C723" s="34" t="s">
        <v>957</v>
      </c>
      <c r="D723" s="35" t="s">
        <v>957</v>
      </c>
      <c r="E723" s="4" t="s">
        <v>957</v>
      </c>
    </row>
    <row r="724" spans="2:5" x14ac:dyDescent="0.2">
      <c r="B724" s="30" t="s">
        <v>1396</v>
      </c>
      <c r="C724" s="34" t="s">
        <v>957</v>
      </c>
      <c r="D724" s="35" t="s">
        <v>957</v>
      </c>
      <c r="E724" s="4" t="s">
        <v>957</v>
      </c>
    </row>
    <row r="725" spans="2:5" x14ac:dyDescent="0.2">
      <c r="B725" s="30" t="s">
        <v>1397</v>
      </c>
      <c r="C725" s="34" t="s">
        <v>957</v>
      </c>
      <c r="D725" s="35" t="s">
        <v>957</v>
      </c>
      <c r="E725" s="4" t="s">
        <v>957</v>
      </c>
    </row>
    <row r="726" spans="2:5" x14ac:dyDescent="0.2">
      <c r="B726" s="30" t="s">
        <v>1398</v>
      </c>
      <c r="C726" s="34" t="s">
        <v>957</v>
      </c>
      <c r="D726" s="35" t="s">
        <v>957</v>
      </c>
      <c r="E726" s="4" t="s">
        <v>957</v>
      </c>
    </row>
    <row r="727" spans="2:5" x14ac:dyDescent="0.2">
      <c r="B727" s="30" t="s">
        <v>1399</v>
      </c>
      <c r="C727" s="34" t="s">
        <v>957</v>
      </c>
      <c r="D727" s="35" t="s">
        <v>957</v>
      </c>
      <c r="E727" s="4" t="s">
        <v>957</v>
      </c>
    </row>
    <row r="728" spans="2:5" x14ac:dyDescent="0.2">
      <c r="B728" s="30" t="s">
        <v>1400</v>
      </c>
      <c r="C728" s="34" t="s">
        <v>957</v>
      </c>
      <c r="D728" s="35" t="s">
        <v>957</v>
      </c>
      <c r="E728" s="4" t="s">
        <v>957</v>
      </c>
    </row>
    <row r="729" spans="2:5" x14ac:dyDescent="0.2">
      <c r="B729" s="29" t="s">
        <v>822</v>
      </c>
      <c r="C729" s="32" t="s">
        <v>957</v>
      </c>
      <c r="D729" s="32" t="s">
        <v>957</v>
      </c>
      <c r="E729" s="36" t="s">
        <v>957</v>
      </c>
    </row>
    <row r="730" spans="2:5" x14ac:dyDescent="0.2">
      <c r="B730" s="30" t="s">
        <v>1401</v>
      </c>
      <c r="C730" s="34" t="s">
        <v>957</v>
      </c>
      <c r="D730" s="35" t="s">
        <v>957</v>
      </c>
      <c r="E730" s="4" t="s">
        <v>957</v>
      </c>
    </row>
    <row r="731" spans="2:5" x14ac:dyDescent="0.2">
      <c r="B731" s="30" t="s">
        <v>1402</v>
      </c>
      <c r="C731" s="34" t="s">
        <v>957</v>
      </c>
      <c r="D731" s="35" t="s">
        <v>957</v>
      </c>
      <c r="E731" s="4" t="s">
        <v>957</v>
      </c>
    </row>
    <row r="732" spans="2:5" x14ac:dyDescent="0.2">
      <c r="B732" s="30" t="s">
        <v>1403</v>
      </c>
      <c r="C732" s="34" t="s">
        <v>957</v>
      </c>
      <c r="D732" s="35" t="s">
        <v>957</v>
      </c>
      <c r="E732" s="4" t="s">
        <v>957</v>
      </c>
    </row>
    <row r="733" spans="2:5" x14ac:dyDescent="0.2">
      <c r="B733" s="30" t="s">
        <v>1404</v>
      </c>
      <c r="C733" s="34" t="s">
        <v>957</v>
      </c>
      <c r="D733" s="35" t="s">
        <v>957</v>
      </c>
      <c r="E733" s="4" t="s">
        <v>957</v>
      </c>
    </row>
    <row r="734" spans="2:5" x14ac:dyDescent="0.2">
      <c r="B734" s="30" t="s">
        <v>1405</v>
      </c>
      <c r="C734" s="34" t="s">
        <v>957</v>
      </c>
      <c r="D734" s="35" t="s">
        <v>957</v>
      </c>
      <c r="E734" s="4" t="s">
        <v>957</v>
      </c>
    </row>
    <row r="735" spans="2:5" x14ac:dyDescent="0.2">
      <c r="B735" s="30" t="s">
        <v>1406</v>
      </c>
      <c r="C735" s="34" t="s">
        <v>957</v>
      </c>
      <c r="D735" s="35" t="s">
        <v>957</v>
      </c>
      <c r="E735" s="4" t="s">
        <v>957</v>
      </c>
    </row>
    <row r="736" spans="2:5" x14ac:dyDescent="0.2">
      <c r="B736" s="29" t="s">
        <v>69</v>
      </c>
      <c r="C736" s="32" t="s">
        <v>957</v>
      </c>
      <c r="D736" s="32" t="s">
        <v>957</v>
      </c>
      <c r="E736" s="36" t="s">
        <v>957</v>
      </c>
    </row>
    <row r="737" spans="2:5" x14ac:dyDescent="0.2">
      <c r="B737" s="30" t="s">
        <v>1407</v>
      </c>
      <c r="C737" s="34" t="s">
        <v>957</v>
      </c>
      <c r="D737" s="35" t="s">
        <v>957</v>
      </c>
      <c r="E737" s="4" t="s">
        <v>957</v>
      </c>
    </row>
    <row r="738" spans="2:5" x14ac:dyDescent="0.2">
      <c r="B738" s="30" t="s">
        <v>1408</v>
      </c>
      <c r="C738" s="34" t="s">
        <v>957</v>
      </c>
      <c r="D738" s="35" t="s">
        <v>957</v>
      </c>
      <c r="E738" s="4" t="s">
        <v>957</v>
      </c>
    </row>
    <row r="739" spans="2:5" x14ac:dyDescent="0.2">
      <c r="B739" s="30" t="s">
        <v>1409</v>
      </c>
      <c r="C739" s="34" t="s">
        <v>957</v>
      </c>
      <c r="D739" s="35" t="s">
        <v>957</v>
      </c>
      <c r="E739" s="4" t="s">
        <v>957</v>
      </c>
    </row>
    <row r="740" spans="2:5" x14ac:dyDescent="0.2">
      <c r="B740" s="30" t="s">
        <v>1410</v>
      </c>
      <c r="C740" s="34" t="s">
        <v>957</v>
      </c>
      <c r="D740" s="35" t="s">
        <v>957</v>
      </c>
      <c r="E740" s="4" t="s">
        <v>957</v>
      </c>
    </row>
    <row r="741" spans="2:5" x14ac:dyDescent="0.2">
      <c r="B741" s="30" t="s">
        <v>1411</v>
      </c>
      <c r="C741" s="34" t="s">
        <v>957</v>
      </c>
      <c r="D741" s="35" t="s">
        <v>957</v>
      </c>
      <c r="E741" s="4" t="s">
        <v>957</v>
      </c>
    </row>
    <row r="742" spans="2:5" x14ac:dyDescent="0.2">
      <c r="B742" s="30" t="s">
        <v>1412</v>
      </c>
      <c r="C742" s="34" t="s">
        <v>957</v>
      </c>
      <c r="D742" s="35" t="s">
        <v>957</v>
      </c>
      <c r="E742" s="4" t="s">
        <v>957</v>
      </c>
    </row>
    <row r="743" spans="2:5" x14ac:dyDescent="0.2">
      <c r="B743" s="30" t="s">
        <v>1413</v>
      </c>
      <c r="C743" s="34" t="s">
        <v>957</v>
      </c>
      <c r="D743" s="35" t="s">
        <v>957</v>
      </c>
      <c r="E743" s="4" t="s">
        <v>957</v>
      </c>
    </row>
    <row r="744" spans="2:5" x14ac:dyDescent="0.2">
      <c r="B744" s="30" t="s">
        <v>1414</v>
      </c>
      <c r="C744" s="34" t="s">
        <v>957</v>
      </c>
      <c r="D744" s="35" t="s">
        <v>957</v>
      </c>
      <c r="E744" s="4" t="s">
        <v>957</v>
      </c>
    </row>
    <row r="745" spans="2:5" x14ac:dyDescent="0.2">
      <c r="B745" s="29" t="s">
        <v>764</v>
      </c>
      <c r="C745" s="32" t="s">
        <v>957</v>
      </c>
      <c r="D745" s="32" t="s">
        <v>957</v>
      </c>
      <c r="E745" s="36" t="s">
        <v>957</v>
      </c>
    </row>
    <row r="746" spans="2:5" x14ac:dyDescent="0.2">
      <c r="B746" s="30" t="s">
        <v>1415</v>
      </c>
      <c r="C746" s="34" t="s">
        <v>957</v>
      </c>
      <c r="D746" s="35" t="s">
        <v>957</v>
      </c>
      <c r="E746" s="4" t="s">
        <v>957</v>
      </c>
    </row>
    <row r="747" spans="2:5" x14ac:dyDescent="0.2">
      <c r="B747" s="30" t="s">
        <v>1416</v>
      </c>
      <c r="C747" s="34" t="s">
        <v>957</v>
      </c>
      <c r="D747" s="35" t="s">
        <v>957</v>
      </c>
      <c r="E747" s="4" t="s">
        <v>957</v>
      </c>
    </row>
    <row r="748" spans="2:5" x14ac:dyDescent="0.2">
      <c r="B748" s="30" t="s">
        <v>1417</v>
      </c>
      <c r="C748" s="34" t="s">
        <v>957</v>
      </c>
      <c r="D748" s="35" t="s">
        <v>957</v>
      </c>
      <c r="E748" s="4" t="s">
        <v>957</v>
      </c>
    </row>
    <row r="749" spans="2:5" x14ac:dyDescent="0.2">
      <c r="B749" s="30" t="s">
        <v>1418</v>
      </c>
      <c r="C749" s="34" t="s">
        <v>957</v>
      </c>
      <c r="D749" s="35" t="s">
        <v>957</v>
      </c>
      <c r="E749" s="4" t="s">
        <v>957</v>
      </c>
    </row>
    <row r="750" spans="2:5" x14ac:dyDescent="0.2">
      <c r="B750" s="29" t="s">
        <v>802</v>
      </c>
      <c r="C750" s="32" t="s">
        <v>957</v>
      </c>
      <c r="D750" s="32" t="s">
        <v>957</v>
      </c>
      <c r="E750" s="36" t="s">
        <v>957</v>
      </c>
    </row>
    <row r="751" spans="2:5" x14ac:dyDescent="0.2">
      <c r="B751" s="30" t="s">
        <v>1419</v>
      </c>
      <c r="C751" s="34" t="s">
        <v>957</v>
      </c>
      <c r="D751" s="35" t="s">
        <v>957</v>
      </c>
      <c r="E751" s="4" t="s">
        <v>957</v>
      </c>
    </row>
    <row r="752" spans="2:5" x14ac:dyDescent="0.2">
      <c r="B752" s="30" t="s">
        <v>1420</v>
      </c>
      <c r="C752" s="34" t="s">
        <v>957</v>
      </c>
      <c r="D752" s="35" t="s">
        <v>957</v>
      </c>
      <c r="E752" s="4" t="s">
        <v>957</v>
      </c>
    </row>
    <row r="753" spans="2:5" x14ac:dyDescent="0.2">
      <c r="B753" s="30" t="s">
        <v>1421</v>
      </c>
      <c r="C753" s="34" t="s">
        <v>957</v>
      </c>
      <c r="D753" s="35" t="s">
        <v>957</v>
      </c>
      <c r="E753" s="4" t="s">
        <v>957</v>
      </c>
    </row>
    <row r="754" spans="2:5" x14ac:dyDescent="0.2">
      <c r="B754" s="30" t="s">
        <v>1422</v>
      </c>
      <c r="C754" s="34" t="s">
        <v>957</v>
      </c>
      <c r="D754" s="35" t="s">
        <v>957</v>
      </c>
      <c r="E754" s="4" t="s">
        <v>957</v>
      </c>
    </row>
    <row r="755" spans="2:5" x14ac:dyDescent="0.2">
      <c r="B755" s="30" t="s">
        <v>1423</v>
      </c>
      <c r="C755" s="34" t="s">
        <v>957</v>
      </c>
      <c r="D755" s="35" t="s">
        <v>957</v>
      </c>
      <c r="E755" s="4" t="s">
        <v>957</v>
      </c>
    </row>
    <row r="756" spans="2:5" x14ac:dyDescent="0.2">
      <c r="B756" s="29" t="s">
        <v>49</v>
      </c>
      <c r="C756" s="32" t="s">
        <v>957</v>
      </c>
      <c r="D756" s="32" t="s">
        <v>957</v>
      </c>
      <c r="E756" s="36" t="s">
        <v>957</v>
      </c>
    </row>
    <row r="757" spans="2:5" x14ac:dyDescent="0.2">
      <c r="B757" s="30" t="s">
        <v>1424</v>
      </c>
      <c r="C757" s="34" t="s">
        <v>957</v>
      </c>
      <c r="D757" s="35" t="s">
        <v>957</v>
      </c>
      <c r="E757" s="4" t="s">
        <v>957</v>
      </c>
    </row>
    <row r="758" spans="2:5" x14ac:dyDescent="0.2">
      <c r="B758" s="30" t="s">
        <v>1425</v>
      </c>
      <c r="C758" s="34" t="s">
        <v>957</v>
      </c>
      <c r="D758" s="35" t="s">
        <v>957</v>
      </c>
      <c r="E758" s="4" t="s">
        <v>957</v>
      </c>
    </row>
    <row r="759" spans="2:5" x14ac:dyDescent="0.2">
      <c r="B759" s="30" t="s">
        <v>1426</v>
      </c>
      <c r="C759" s="34" t="s">
        <v>957</v>
      </c>
      <c r="D759" s="35" t="s">
        <v>957</v>
      </c>
      <c r="E759" s="4" t="s">
        <v>957</v>
      </c>
    </row>
    <row r="760" spans="2:5" x14ac:dyDescent="0.2">
      <c r="B760" s="30" t="s">
        <v>1427</v>
      </c>
      <c r="C760" s="34" t="s">
        <v>957</v>
      </c>
      <c r="D760" s="35" t="s">
        <v>957</v>
      </c>
      <c r="E760" s="4" t="s">
        <v>957</v>
      </c>
    </row>
    <row r="761" spans="2:5" x14ac:dyDescent="0.2">
      <c r="B761" s="30" t="s">
        <v>1428</v>
      </c>
      <c r="C761" s="34" t="s">
        <v>957</v>
      </c>
      <c r="D761" s="35" t="s">
        <v>957</v>
      </c>
      <c r="E761" s="4" t="s">
        <v>957</v>
      </c>
    </row>
    <row r="762" spans="2:5" x14ac:dyDescent="0.2">
      <c r="B762" s="30" t="s">
        <v>1429</v>
      </c>
      <c r="C762" s="34" t="s">
        <v>957</v>
      </c>
      <c r="D762" s="35" t="s">
        <v>957</v>
      </c>
      <c r="E762" s="4" t="s">
        <v>957</v>
      </c>
    </row>
    <row r="763" spans="2:5" x14ac:dyDescent="0.2">
      <c r="B763" s="30" t="s">
        <v>1430</v>
      </c>
      <c r="C763" s="34" t="s">
        <v>957</v>
      </c>
      <c r="D763" s="35" t="s">
        <v>957</v>
      </c>
      <c r="E763" s="4" t="s">
        <v>957</v>
      </c>
    </row>
    <row r="764" spans="2:5" x14ac:dyDescent="0.2">
      <c r="B764" s="30" t="s">
        <v>1431</v>
      </c>
      <c r="C764" s="34" t="s">
        <v>957</v>
      </c>
      <c r="D764" s="35" t="s">
        <v>957</v>
      </c>
      <c r="E764" s="4" t="s">
        <v>957</v>
      </c>
    </row>
    <row r="765" spans="2:5" x14ac:dyDescent="0.2">
      <c r="B765" s="30" t="s">
        <v>1432</v>
      </c>
      <c r="C765" s="34" t="s">
        <v>957</v>
      </c>
      <c r="D765" s="35" t="s">
        <v>957</v>
      </c>
      <c r="E765" s="4" t="s">
        <v>957</v>
      </c>
    </row>
    <row r="766" spans="2:5" x14ac:dyDescent="0.2">
      <c r="B766" s="30" t="s">
        <v>1433</v>
      </c>
      <c r="C766" s="34" t="s">
        <v>957</v>
      </c>
      <c r="D766" s="35" t="s">
        <v>957</v>
      </c>
      <c r="E766" s="4" t="s">
        <v>957</v>
      </c>
    </row>
    <row r="767" spans="2:5" x14ac:dyDescent="0.2">
      <c r="B767" s="29" t="s">
        <v>78</v>
      </c>
      <c r="C767" s="32" t="s">
        <v>957</v>
      </c>
      <c r="D767" s="32" t="s">
        <v>957</v>
      </c>
      <c r="E767" s="36" t="s">
        <v>957</v>
      </c>
    </row>
    <row r="768" spans="2:5" x14ac:dyDescent="0.2">
      <c r="B768" s="30" t="s">
        <v>1434</v>
      </c>
      <c r="C768" s="34" t="s">
        <v>957</v>
      </c>
      <c r="D768" s="35" t="s">
        <v>957</v>
      </c>
      <c r="E768" s="4" t="s">
        <v>957</v>
      </c>
    </row>
    <row r="769" spans="2:5" x14ac:dyDescent="0.2">
      <c r="B769" s="30" t="s">
        <v>1435</v>
      </c>
      <c r="C769" s="34" t="s">
        <v>957</v>
      </c>
      <c r="D769" s="35" t="s">
        <v>957</v>
      </c>
      <c r="E769" s="4" t="s">
        <v>957</v>
      </c>
    </row>
    <row r="770" spans="2:5" x14ac:dyDescent="0.2">
      <c r="B770" s="30" t="s">
        <v>1436</v>
      </c>
      <c r="C770" s="34" t="s">
        <v>957</v>
      </c>
      <c r="D770" s="35" t="s">
        <v>957</v>
      </c>
      <c r="E770" s="4" t="s">
        <v>957</v>
      </c>
    </row>
    <row r="771" spans="2:5" x14ac:dyDescent="0.2">
      <c r="B771" s="30" t="s">
        <v>1437</v>
      </c>
      <c r="C771" s="34" t="s">
        <v>957</v>
      </c>
      <c r="D771" s="35" t="s">
        <v>957</v>
      </c>
      <c r="E771" s="4" t="s">
        <v>957</v>
      </c>
    </row>
    <row r="772" spans="2:5" x14ac:dyDescent="0.2">
      <c r="B772" s="30" t="s">
        <v>1438</v>
      </c>
      <c r="C772" s="34" t="s">
        <v>957</v>
      </c>
      <c r="D772" s="35" t="s">
        <v>957</v>
      </c>
      <c r="E772" s="4" t="s">
        <v>957</v>
      </c>
    </row>
    <row r="773" spans="2:5" x14ac:dyDescent="0.2">
      <c r="B773" s="30" t="s">
        <v>1439</v>
      </c>
      <c r="C773" s="34" t="s">
        <v>957</v>
      </c>
      <c r="D773" s="35" t="s">
        <v>957</v>
      </c>
      <c r="E773" s="4" t="s">
        <v>957</v>
      </c>
    </row>
    <row r="774" spans="2:5" x14ac:dyDescent="0.2">
      <c r="B774" s="30" t="s">
        <v>1437</v>
      </c>
      <c r="C774" s="34" t="s">
        <v>957</v>
      </c>
      <c r="D774" s="35" t="s">
        <v>957</v>
      </c>
      <c r="E774" s="4" t="s">
        <v>957</v>
      </c>
    </row>
    <row r="775" spans="2:5" x14ac:dyDescent="0.2">
      <c r="B775" s="30" t="s">
        <v>1440</v>
      </c>
      <c r="C775" s="34" t="s">
        <v>957</v>
      </c>
      <c r="D775" s="35" t="s">
        <v>957</v>
      </c>
      <c r="E775" s="4" t="s">
        <v>957</v>
      </c>
    </row>
    <row r="776" spans="2:5" x14ac:dyDescent="0.2">
      <c r="B776" s="30" t="s">
        <v>1441</v>
      </c>
      <c r="C776" s="34" t="s">
        <v>957</v>
      </c>
      <c r="D776" s="35" t="s">
        <v>957</v>
      </c>
      <c r="E776" s="4" t="s">
        <v>957</v>
      </c>
    </row>
    <row r="777" spans="2:5" x14ac:dyDescent="0.2">
      <c r="B777" s="30" t="s">
        <v>1442</v>
      </c>
      <c r="C777" s="34" t="s">
        <v>957</v>
      </c>
      <c r="D777" s="35" t="s">
        <v>957</v>
      </c>
      <c r="E777" s="4" t="s">
        <v>957</v>
      </c>
    </row>
    <row r="778" spans="2:5" x14ac:dyDescent="0.2">
      <c r="B778" s="30" t="s">
        <v>1443</v>
      </c>
      <c r="C778" s="34" t="s">
        <v>957</v>
      </c>
      <c r="D778" s="35" t="s">
        <v>957</v>
      </c>
      <c r="E778" s="4" t="s">
        <v>957</v>
      </c>
    </row>
    <row r="779" spans="2:5" x14ac:dyDescent="0.2">
      <c r="B779" s="29" t="s">
        <v>284</v>
      </c>
      <c r="C779" s="32" t="s">
        <v>957</v>
      </c>
      <c r="D779" s="32" t="s">
        <v>957</v>
      </c>
      <c r="E779" s="36" t="s">
        <v>957</v>
      </c>
    </row>
    <row r="780" spans="2:5" x14ac:dyDescent="0.2">
      <c r="B780" s="30" t="s">
        <v>989</v>
      </c>
      <c r="C780" s="34" t="s">
        <v>957</v>
      </c>
      <c r="D780" s="35" t="s">
        <v>957</v>
      </c>
      <c r="E780" s="4" t="s">
        <v>957</v>
      </c>
    </row>
    <row r="781" spans="2:5" x14ac:dyDescent="0.2">
      <c r="B781" s="30" t="s">
        <v>1444</v>
      </c>
      <c r="C781" s="34" t="s">
        <v>957</v>
      </c>
      <c r="D781" s="35" t="s">
        <v>957</v>
      </c>
      <c r="E781" s="4" t="s">
        <v>957</v>
      </c>
    </row>
    <row r="782" spans="2:5" x14ac:dyDescent="0.2">
      <c r="B782" s="30" t="s">
        <v>1445</v>
      </c>
      <c r="C782" s="34" t="s">
        <v>957</v>
      </c>
      <c r="D782" s="35" t="s">
        <v>957</v>
      </c>
      <c r="E782" s="4" t="s">
        <v>957</v>
      </c>
    </row>
    <row r="783" spans="2:5" x14ac:dyDescent="0.2">
      <c r="B783" s="30" t="s">
        <v>1446</v>
      </c>
      <c r="C783" s="34" t="s">
        <v>957</v>
      </c>
      <c r="D783" s="35" t="s">
        <v>957</v>
      </c>
      <c r="E783" s="4" t="s">
        <v>957</v>
      </c>
    </row>
    <row r="784" spans="2:5" x14ac:dyDescent="0.2">
      <c r="B784" s="30" t="s">
        <v>1447</v>
      </c>
      <c r="C784" s="34" t="s">
        <v>957</v>
      </c>
      <c r="D784" s="35" t="s">
        <v>957</v>
      </c>
      <c r="E784" s="4" t="s">
        <v>957</v>
      </c>
    </row>
    <row r="785" spans="2:5" x14ac:dyDescent="0.2">
      <c r="B785" s="30" t="s">
        <v>1448</v>
      </c>
      <c r="C785" s="34" t="s">
        <v>957</v>
      </c>
      <c r="D785" s="35" t="s">
        <v>957</v>
      </c>
      <c r="E785" s="4" t="s">
        <v>957</v>
      </c>
    </row>
    <row r="786" spans="2:5" x14ac:dyDescent="0.2">
      <c r="B786" s="29" t="s">
        <v>104</v>
      </c>
      <c r="C786" s="32" t="s">
        <v>957</v>
      </c>
      <c r="D786" s="32" t="s">
        <v>957</v>
      </c>
      <c r="E786" s="36" t="s">
        <v>957</v>
      </c>
    </row>
    <row r="787" spans="2:5" x14ac:dyDescent="0.2">
      <c r="B787" s="30" t="s">
        <v>1449</v>
      </c>
      <c r="C787" s="34" t="s">
        <v>957</v>
      </c>
      <c r="D787" s="35" t="s">
        <v>957</v>
      </c>
      <c r="E787" s="4" t="s">
        <v>957</v>
      </c>
    </row>
    <row r="788" spans="2:5" x14ac:dyDescent="0.2">
      <c r="B788" s="30" t="s">
        <v>1450</v>
      </c>
      <c r="C788" s="34" t="s">
        <v>957</v>
      </c>
      <c r="D788" s="35" t="s">
        <v>957</v>
      </c>
      <c r="E788" s="4" t="s">
        <v>957</v>
      </c>
    </row>
    <row r="789" spans="2:5" x14ac:dyDescent="0.2">
      <c r="B789" s="30" t="s">
        <v>1451</v>
      </c>
      <c r="C789" s="34" t="s">
        <v>957</v>
      </c>
      <c r="D789" s="35" t="s">
        <v>957</v>
      </c>
      <c r="E789" s="4" t="s">
        <v>957</v>
      </c>
    </row>
    <row r="790" spans="2:5" x14ac:dyDescent="0.2">
      <c r="B790" s="30" t="s">
        <v>1452</v>
      </c>
      <c r="C790" s="34" t="s">
        <v>957</v>
      </c>
      <c r="D790" s="35" t="s">
        <v>957</v>
      </c>
      <c r="E790" s="4" t="s">
        <v>957</v>
      </c>
    </row>
    <row r="791" spans="2:5" x14ac:dyDescent="0.2">
      <c r="B791" s="30" t="s">
        <v>1453</v>
      </c>
      <c r="C791" s="34" t="s">
        <v>957</v>
      </c>
      <c r="D791" s="35" t="s">
        <v>957</v>
      </c>
      <c r="E791" s="4" t="s">
        <v>957</v>
      </c>
    </row>
    <row r="792" spans="2:5" x14ac:dyDescent="0.2">
      <c r="B792" s="30" t="s">
        <v>1446</v>
      </c>
      <c r="C792" s="34" t="s">
        <v>957</v>
      </c>
      <c r="D792" s="35" t="s">
        <v>957</v>
      </c>
      <c r="E792" s="4" t="s">
        <v>957</v>
      </c>
    </row>
    <row r="793" spans="2:5" x14ac:dyDescent="0.2">
      <c r="B793" s="30" t="s">
        <v>1454</v>
      </c>
      <c r="C793" s="34" t="s">
        <v>957</v>
      </c>
      <c r="D793" s="35" t="s">
        <v>957</v>
      </c>
      <c r="E793" s="4" t="s">
        <v>957</v>
      </c>
    </row>
    <row r="794" spans="2:5" x14ac:dyDescent="0.2">
      <c r="B794" s="30" t="s">
        <v>1455</v>
      </c>
      <c r="C794" s="34" t="s">
        <v>957</v>
      </c>
      <c r="D794" s="35" t="s">
        <v>957</v>
      </c>
      <c r="E794" s="4" t="s">
        <v>957</v>
      </c>
    </row>
    <row r="795" spans="2:5" x14ac:dyDescent="0.2">
      <c r="B795" s="30" t="s">
        <v>1106</v>
      </c>
      <c r="C795" s="34" t="s">
        <v>957</v>
      </c>
      <c r="D795" s="35" t="s">
        <v>957</v>
      </c>
      <c r="E795" s="4" t="s">
        <v>957</v>
      </c>
    </row>
    <row r="796" spans="2:5" x14ac:dyDescent="0.2">
      <c r="B796" s="29" t="s">
        <v>657</v>
      </c>
      <c r="C796" s="32" t="s">
        <v>957</v>
      </c>
      <c r="D796" s="32" t="s">
        <v>957</v>
      </c>
      <c r="E796" s="36" t="s">
        <v>957</v>
      </c>
    </row>
    <row r="797" spans="2:5" x14ac:dyDescent="0.2">
      <c r="B797" s="30" t="s">
        <v>1456</v>
      </c>
      <c r="C797" s="34" t="s">
        <v>957</v>
      </c>
      <c r="D797" s="35" t="s">
        <v>957</v>
      </c>
      <c r="E797" s="4" t="s">
        <v>957</v>
      </c>
    </row>
    <row r="798" spans="2:5" x14ac:dyDescent="0.2">
      <c r="B798" s="30" t="s">
        <v>1457</v>
      </c>
      <c r="C798" s="34" t="s">
        <v>957</v>
      </c>
      <c r="D798" s="35" t="s">
        <v>957</v>
      </c>
      <c r="E798" s="4" t="s">
        <v>957</v>
      </c>
    </row>
    <row r="799" spans="2:5" x14ac:dyDescent="0.2">
      <c r="B799" s="30" t="s">
        <v>1458</v>
      </c>
      <c r="C799" s="34" t="s">
        <v>957</v>
      </c>
      <c r="D799" s="35" t="s">
        <v>957</v>
      </c>
      <c r="E799" s="4" t="s">
        <v>957</v>
      </c>
    </row>
    <row r="800" spans="2:5" x14ac:dyDescent="0.2">
      <c r="B800" s="30" t="s">
        <v>1459</v>
      </c>
      <c r="C800" s="34" t="s">
        <v>957</v>
      </c>
      <c r="D800" s="35" t="s">
        <v>957</v>
      </c>
      <c r="E800" s="4" t="s">
        <v>957</v>
      </c>
    </row>
    <row r="801" spans="2:5" x14ac:dyDescent="0.2">
      <c r="B801" s="30" t="s">
        <v>1460</v>
      </c>
      <c r="C801" s="34" t="s">
        <v>957</v>
      </c>
      <c r="D801" s="35" t="s">
        <v>957</v>
      </c>
      <c r="E801" s="4" t="s">
        <v>957</v>
      </c>
    </row>
    <row r="802" spans="2:5" x14ac:dyDescent="0.2">
      <c r="B802" s="30" t="s">
        <v>1461</v>
      </c>
      <c r="C802" s="34" t="s">
        <v>957</v>
      </c>
      <c r="D802" s="35" t="s">
        <v>957</v>
      </c>
      <c r="E802" s="4" t="s">
        <v>957</v>
      </c>
    </row>
    <row r="803" spans="2:5" x14ac:dyDescent="0.2">
      <c r="B803" s="30" t="s">
        <v>1462</v>
      </c>
      <c r="C803" s="34" t="s">
        <v>957</v>
      </c>
      <c r="D803" s="35" t="s">
        <v>957</v>
      </c>
      <c r="E803" s="4" t="s">
        <v>957</v>
      </c>
    </row>
    <row r="804" spans="2:5" x14ac:dyDescent="0.2">
      <c r="B804" s="30" t="s">
        <v>1463</v>
      </c>
      <c r="C804" s="34" t="s">
        <v>957</v>
      </c>
      <c r="D804" s="35" t="s">
        <v>957</v>
      </c>
      <c r="E804" s="4" t="s">
        <v>957</v>
      </c>
    </row>
    <row r="805" spans="2:5" x14ac:dyDescent="0.2">
      <c r="B805" s="29" t="s">
        <v>271</v>
      </c>
      <c r="C805" s="32" t="s">
        <v>957</v>
      </c>
      <c r="D805" s="32" t="s">
        <v>957</v>
      </c>
      <c r="E805" s="36" t="s">
        <v>957</v>
      </c>
    </row>
    <row r="806" spans="2:5" x14ac:dyDescent="0.2">
      <c r="B806" s="30" t="s">
        <v>1464</v>
      </c>
      <c r="C806" s="34" t="s">
        <v>957</v>
      </c>
      <c r="D806" s="35" t="s">
        <v>957</v>
      </c>
      <c r="E806" s="4" t="s">
        <v>957</v>
      </c>
    </row>
    <row r="807" spans="2:5" x14ac:dyDescent="0.2">
      <c r="B807" s="30" t="s">
        <v>1465</v>
      </c>
      <c r="C807" s="34" t="s">
        <v>957</v>
      </c>
      <c r="D807" s="35" t="s">
        <v>957</v>
      </c>
      <c r="E807" s="4" t="s">
        <v>957</v>
      </c>
    </row>
    <row r="808" spans="2:5" x14ac:dyDescent="0.2">
      <c r="B808" s="30" t="s">
        <v>1466</v>
      </c>
      <c r="C808" s="34" t="s">
        <v>957</v>
      </c>
      <c r="D808" s="35" t="s">
        <v>957</v>
      </c>
      <c r="E808" s="4" t="s">
        <v>957</v>
      </c>
    </row>
    <row r="809" spans="2:5" x14ac:dyDescent="0.2">
      <c r="B809" s="30" t="s">
        <v>1467</v>
      </c>
      <c r="C809" s="34" t="s">
        <v>957</v>
      </c>
      <c r="D809" s="35" t="s">
        <v>957</v>
      </c>
      <c r="E809" s="4" t="s">
        <v>957</v>
      </c>
    </row>
    <row r="810" spans="2:5" x14ac:dyDescent="0.2">
      <c r="B810" s="29" t="s">
        <v>480</v>
      </c>
      <c r="C810" s="32" t="s">
        <v>957</v>
      </c>
      <c r="D810" s="32" t="s">
        <v>957</v>
      </c>
      <c r="E810" s="36" t="s">
        <v>957</v>
      </c>
    </row>
    <row r="811" spans="2:5" x14ac:dyDescent="0.2">
      <c r="B811" s="30" t="s">
        <v>1468</v>
      </c>
      <c r="C811" s="34" t="s">
        <v>957</v>
      </c>
      <c r="D811" s="35" t="s">
        <v>957</v>
      </c>
      <c r="E811" s="4" t="s">
        <v>957</v>
      </c>
    </row>
    <row r="812" spans="2:5" x14ac:dyDescent="0.2">
      <c r="B812" s="30" t="s">
        <v>1469</v>
      </c>
      <c r="C812" s="34" t="s">
        <v>957</v>
      </c>
      <c r="D812" s="35" t="s">
        <v>957</v>
      </c>
      <c r="E812" s="4" t="s">
        <v>957</v>
      </c>
    </row>
    <row r="813" spans="2:5" x14ac:dyDescent="0.2">
      <c r="B813" s="30" t="s">
        <v>1470</v>
      </c>
      <c r="C813" s="34" t="s">
        <v>957</v>
      </c>
      <c r="D813" s="35" t="s">
        <v>957</v>
      </c>
      <c r="E813" s="4" t="s">
        <v>957</v>
      </c>
    </row>
    <row r="814" spans="2:5" x14ac:dyDescent="0.2">
      <c r="B814" s="30" t="s">
        <v>1471</v>
      </c>
      <c r="C814" s="34" t="s">
        <v>957</v>
      </c>
      <c r="D814" s="35" t="s">
        <v>957</v>
      </c>
      <c r="E814" s="4" t="s">
        <v>957</v>
      </c>
    </row>
    <row r="815" spans="2:5" x14ac:dyDescent="0.2">
      <c r="B815" s="29" t="s">
        <v>160</v>
      </c>
      <c r="C815" s="32" t="s">
        <v>957</v>
      </c>
      <c r="D815" s="32" t="s">
        <v>957</v>
      </c>
      <c r="E815" s="36" t="s">
        <v>957</v>
      </c>
    </row>
    <row r="816" spans="2:5" x14ac:dyDescent="0.2">
      <c r="B816" s="30" t="s">
        <v>1472</v>
      </c>
      <c r="C816" s="34" t="s">
        <v>957</v>
      </c>
      <c r="D816" s="35" t="s">
        <v>957</v>
      </c>
      <c r="E816" s="4" t="s">
        <v>957</v>
      </c>
    </row>
    <row r="817" spans="2:5" x14ac:dyDescent="0.2">
      <c r="B817" s="30" t="s">
        <v>1473</v>
      </c>
      <c r="C817" s="34" t="s">
        <v>957</v>
      </c>
      <c r="D817" s="35" t="s">
        <v>957</v>
      </c>
      <c r="E817" s="4" t="s">
        <v>957</v>
      </c>
    </row>
    <row r="818" spans="2:5" x14ac:dyDescent="0.2">
      <c r="B818" s="30" t="s">
        <v>1474</v>
      </c>
      <c r="C818" s="34" t="s">
        <v>957</v>
      </c>
      <c r="D818" s="35" t="s">
        <v>957</v>
      </c>
      <c r="E818" s="4" t="s">
        <v>957</v>
      </c>
    </row>
    <row r="819" spans="2:5" x14ac:dyDescent="0.2">
      <c r="B819" s="30" t="s">
        <v>1475</v>
      </c>
      <c r="C819" s="34" t="s">
        <v>957</v>
      </c>
      <c r="D819" s="35" t="s">
        <v>957</v>
      </c>
      <c r="E819" s="4" t="s">
        <v>957</v>
      </c>
    </row>
    <row r="820" spans="2:5" x14ac:dyDescent="0.2">
      <c r="B820" s="30" t="s">
        <v>1476</v>
      </c>
      <c r="C820" s="34" t="s">
        <v>957</v>
      </c>
      <c r="D820" s="35" t="s">
        <v>957</v>
      </c>
      <c r="E820" s="4" t="s">
        <v>957</v>
      </c>
    </row>
    <row r="821" spans="2:5" x14ac:dyDescent="0.2">
      <c r="B821" s="30" t="s">
        <v>1477</v>
      </c>
      <c r="C821" s="34" t="s">
        <v>957</v>
      </c>
      <c r="D821" s="35" t="s">
        <v>957</v>
      </c>
      <c r="E821" s="4" t="s">
        <v>957</v>
      </c>
    </row>
    <row r="822" spans="2:5" x14ac:dyDescent="0.2">
      <c r="B822" s="30" t="s">
        <v>1478</v>
      </c>
      <c r="C822" s="34" t="s">
        <v>957</v>
      </c>
      <c r="D822" s="35" t="s">
        <v>957</v>
      </c>
      <c r="E822" s="4" t="s">
        <v>957</v>
      </c>
    </row>
    <row r="823" spans="2:5" x14ac:dyDescent="0.2">
      <c r="B823" s="30" t="s">
        <v>1479</v>
      </c>
      <c r="C823" s="34" t="s">
        <v>957</v>
      </c>
      <c r="D823" s="35" t="s">
        <v>957</v>
      </c>
      <c r="E823" s="4" t="s">
        <v>957</v>
      </c>
    </row>
    <row r="824" spans="2:5" x14ac:dyDescent="0.2">
      <c r="B824" s="29" t="s">
        <v>529</v>
      </c>
      <c r="C824" s="32" t="s">
        <v>957</v>
      </c>
      <c r="D824" s="32" t="s">
        <v>957</v>
      </c>
      <c r="E824" s="36" t="s">
        <v>957</v>
      </c>
    </row>
    <row r="825" spans="2:5" x14ac:dyDescent="0.2">
      <c r="B825" s="30" t="s">
        <v>1480</v>
      </c>
      <c r="C825" s="34" t="s">
        <v>957</v>
      </c>
      <c r="D825" s="35" t="s">
        <v>957</v>
      </c>
      <c r="E825" s="4" t="s">
        <v>957</v>
      </c>
    </row>
    <row r="826" spans="2:5" x14ac:dyDescent="0.2">
      <c r="B826" s="30" t="s">
        <v>1481</v>
      </c>
      <c r="C826" s="34" t="s">
        <v>957</v>
      </c>
      <c r="D826" s="35" t="s">
        <v>957</v>
      </c>
      <c r="E826" s="4" t="s">
        <v>957</v>
      </c>
    </row>
    <row r="827" spans="2:5" x14ac:dyDescent="0.2">
      <c r="B827" s="30" t="s">
        <v>1482</v>
      </c>
      <c r="C827" s="34" t="s">
        <v>957</v>
      </c>
      <c r="D827" s="35" t="s">
        <v>957</v>
      </c>
      <c r="E827" s="4" t="s">
        <v>957</v>
      </c>
    </row>
    <row r="828" spans="2:5" x14ac:dyDescent="0.2">
      <c r="B828" s="30" t="s">
        <v>1483</v>
      </c>
      <c r="C828" s="34" t="s">
        <v>957</v>
      </c>
      <c r="D828" s="35" t="s">
        <v>957</v>
      </c>
      <c r="E828" s="4" t="s">
        <v>957</v>
      </c>
    </row>
    <row r="829" spans="2:5" x14ac:dyDescent="0.2">
      <c r="B829" s="30" t="s">
        <v>1484</v>
      </c>
      <c r="C829" s="34" t="s">
        <v>957</v>
      </c>
      <c r="D829" s="35" t="s">
        <v>957</v>
      </c>
      <c r="E829" s="4" t="s">
        <v>957</v>
      </c>
    </row>
    <row r="830" spans="2:5" x14ac:dyDescent="0.2">
      <c r="B830" s="30" t="s">
        <v>1485</v>
      </c>
      <c r="C830" s="34" t="s">
        <v>957</v>
      </c>
      <c r="D830" s="35" t="s">
        <v>957</v>
      </c>
      <c r="E830" s="4" t="s">
        <v>957</v>
      </c>
    </row>
    <row r="831" spans="2:5" x14ac:dyDescent="0.2">
      <c r="B831" s="30" t="s">
        <v>1486</v>
      </c>
      <c r="C831" s="34" t="s">
        <v>957</v>
      </c>
      <c r="D831" s="35" t="s">
        <v>957</v>
      </c>
      <c r="E831" s="4" t="s">
        <v>957</v>
      </c>
    </row>
    <row r="832" spans="2:5" x14ac:dyDescent="0.2">
      <c r="B832" s="30" t="s">
        <v>1487</v>
      </c>
      <c r="C832" s="34" t="s">
        <v>957</v>
      </c>
      <c r="D832" s="35" t="s">
        <v>957</v>
      </c>
      <c r="E832" s="4" t="s">
        <v>957</v>
      </c>
    </row>
    <row r="833" spans="2:5" x14ac:dyDescent="0.2">
      <c r="B833" s="29" t="s">
        <v>798</v>
      </c>
      <c r="C833" s="32" t="s">
        <v>957</v>
      </c>
      <c r="D833" s="32" t="s">
        <v>957</v>
      </c>
      <c r="E833" s="36" t="s">
        <v>957</v>
      </c>
    </row>
    <row r="834" spans="2:5" x14ac:dyDescent="0.2">
      <c r="B834" s="30" t="s">
        <v>1488</v>
      </c>
      <c r="C834" s="34" t="s">
        <v>957</v>
      </c>
      <c r="D834" s="35" t="s">
        <v>957</v>
      </c>
      <c r="E834" s="4" t="s">
        <v>957</v>
      </c>
    </row>
    <row r="835" spans="2:5" x14ac:dyDescent="0.2">
      <c r="B835" s="30" t="s">
        <v>1489</v>
      </c>
      <c r="C835" s="34" t="s">
        <v>957</v>
      </c>
      <c r="D835" s="35" t="s">
        <v>957</v>
      </c>
      <c r="E835" s="4" t="s">
        <v>957</v>
      </c>
    </row>
    <row r="836" spans="2:5" x14ac:dyDescent="0.2">
      <c r="B836" s="30" t="s">
        <v>1490</v>
      </c>
      <c r="C836" s="34" t="s">
        <v>957</v>
      </c>
      <c r="D836" s="35" t="s">
        <v>957</v>
      </c>
      <c r="E836" s="4" t="s">
        <v>957</v>
      </c>
    </row>
    <row r="837" spans="2:5" x14ac:dyDescent="0.2">
      <c r="B837" s="30" t="s">
        <v>1491</v>
      </c>
      <c r="C837" s="34" t="s">
        <v>957</v>
      </c>
      <c r="D837" s="35" t="s">
        <v>957</v>
      </c>
      <c r="E837" s="4" t="s">
        <v>957</v>
      </c>
    </row>
    <row r="838" spans="2:5" x14ac:dyDescent="0.2">
      <c r="B838" s="29" t="s">
        <v>185</v>
      </c>
      <c r="C838" s="32" t="s">
        <v>957</v>
      </c>
      <c r="D838" s="32" t="s">
        <v>957</v>
      </c>
      <c r="E838" s="36" t="s">
        <v>957</v>
      </c>
    </row>
    <row r="839" spans="2:5" x14ac:dyDescent="0.2">
      <c r="B839" s="30" t="s">
        <v>1492</v>
      </c>
      <c r="C839" s="34" t="s">
        <v>957</v>
      </c>
      <c r="D839" s="35" t="s">
        <v>957</v>
      </c>
      <c r="E839" s="4" t="s">
        <v>957</v>
      </c>
    </row>
    <row r="840" spans="2:5" x14ac:dyDescent="0.2">
      <c r="B840" s="30" t="s">
        <v>1493</v>
      </c>
      <c r="C840" s="34" t="s">
        <v>957</v>
      </c>
      <c r="D840" s="35" t="s">
        <v>957</v>
      </c>
      <c r="E840" s="4" t="s">
        <v>957</v>
      </c>
    </row>
    <row r="841" spans="2:5" x14ac:dyDescent="0.2">
      <c r="B841" s="30" t="s">
        <v>1494</v>
      </c>
      <c r="C841" s="34" t="s">
        <v>957</v>
      </c>
      <c r="D841" s="35" t="s">
        <v>957</v>
      </c>
      <c r="E841" s="4" t="s">
        <v>957</v>
      </c>
    </row>
    <row r="842" spans="2:5" x14ac:dyDescent="0.2">
      <c r="B842" s="30" t="s">
        <v>1495</v>
      </c>
      <c r="C842" s="34" t="s">
        <v>957</v>
      </c>
      <c r="D842" s="35" t="s">
        <v>957</v>
      </c>
      <c r="E842" s="4" t="s">
        <v>957</v>
      </c>
    </row>
    <row r="843" spans="2:5" x14ac:dyDescent="0.2">
      <c r="B843" s="30" t="s">
        <v>1496</v>
      </c>
      <c r="C843" s="34" t="s">
        <v>957</v>
      </c>
      <c r="D843" s="35" t="s">
        <v>957</v>
      </c>
      <c r="E843" s="4" t="s">
        <v>957</v>
      </c>
    </row>
    <row r="844" spans="2:5" x14ac:dyDescent="0.2">
      <c r="B844" s="29" t="s">
        <v>718</v>
      </c>
      <c r="C844" s="32" t="s">
        <v>957</v>
      </c>
      <c r="D844" s="32" t="s">
        <v>957</v>
      </c>
      <c r="E844" s="36" t="s">
        <v>957</v>
      </c>
    </row>
    <row r="845" spans="2:5" x14ac:dyDescent="0.2">
      <c r="B845" s="30" t="s">
        <v>1497</v>
      </c>
      <c r="C845" s="34" t="s">
        <v>957</v>
      </c>
      <c r="D845" s="35" t="s">
        <v>957</v>
      </c>
      <c r="E845" s="4" t="s">
        <v>957</v>
      </c>
    </row>
    <row r="846" spans="2:5" x14ac:dyDescent="0.2">
      <c r="B846" s="30" t="s">
        <v>1498</v>
      </c>
      <c r="C846" s="34" t="s">
        <v>957</v>
      </c>
      <c r="D846" s="35" t="s">
        <v>957</v>
      </c>
      <c r="E846" s="4" t="s">
        <v>957</v>
      </c>
    </row>
    <row r="847" spans="2:5" x14ac:dyDescent="0.2">
      <c r="B847" s="30" t="s">
        <v>1499</v>
      </c>
      <c r="C847" s="34" t="s">
        <v>957</v>
      </c>
      <c r="D847" s="35" t="s">
        <v>957</v>
      </c>
      <c r="E847" s="4" t="s">
        <v>957</v>
      </c>
    </row>
    <row r="848" spans="2:5" x14ac:dyDescent="0.2">
      <c r="B848" s="30" t="s">
        <v>1500</v>
      </c>
      <c r="C848" s="34" t="s">
        <v>957</v>
      </c>
      <c r="D848" s="35" t="s">
        <v>957</v>
      </c>
      <c r="E848" s="4" t="s">
        <v>957</v>
      </c>
    </row>
    <row r="849" spans="2:5" x14ac:dyDescent="0.2">
      <c r="B849" s="29" t="s">
        <v>37</v>
      </c>
      <c r="C849" s="32" t="s">
        <v>957</v>
      </c>
      <c r="D849" s="32" t="s">
        <v>957</v>
      </c>
      <c r="E849" s="36" t="s">
        <v>957</v>
      </c>
    </row>
    <row r="850" spans="2:5" x14ac:dyDescent="0.2">
      <c r="B850" s="30" t="s">
        <v>1501</v>
      </c>
      <c r="C850" s="34" t="s">
        <v>957</v>
      </c>
      <c r="D850" s="35" t="s">
        <v>957</v>
      </c>
      <c r="E850" s="4" t="s">
        <v>957</v>
      </c>
    </row>
    <row r="851" spans="2:5" x14ac:dyDescent="0.2">
      <c r="B851" s="30" t="s">
        <v>1502</v>
      </c>
      <c r="C851" s="34" t="s">
        <v>957</v>
      </c>
      <c r="D851" s="35" t="s">
        <v>957</v>
      </c>
      <c r="E851" s="4" t="s">
        <v>957</v>
      </c>
    </row>
    <row r="852" spans="2:5" x14ac:dyDescent="0.2">
      <c r="B852" s="30" t="s">
        <v>1503</v>
      </c>
      <c r="C852" s="34" t="s">
        <v>957</v>
      </c>
      <c r="D852" s="35" t="s">
        <v>957</v>
      </c>
      <c r="E852" s="4" t="s">
        <v>957</v>
      </c>
    </row>
    <row r="853" spans="2:5" x14ac:dyDescent="0.2">
      <c r="B853" s="30" t="s">
        <v>1504</v>
      </c>
      <c r="C853" s="34" t="s">
        <v>957</v>
      </c>
      <c r="D853" s="35" t="s">
        <v>957</v>
      </c>
      <c r="E853" s="4" t="s">
        <v>957</v>
      </c>
    </row>
    <row r="854" spans="2:5" x14ac:dyDescent="0.2">
      <c r="B854" s="30" t="s">
        <v>1505</v>
      </c>
      <c r="C854" s="34" t="s">
        <v>957</v>
      </c>
      <c r="D854" s="35" t="s">
        <v>957</v>
      </c>
      <c r="E854" s="4" t="s">
        <v>957</v>
      </c>
    </row>
    <row r="855" spans="2:5" x14ac:dyDescent="0.2">
      <c r="B855" s="30" t="s">
        <v>1506</v>
      </c>
      <c r="C855" s="34" t="s">
        <v>957</v>
      </c>
      <c r="D855" s="35" t="s">
        <v>957</v>
      </c>
      <c r="E855" s="4" t="s">
        <v>957</v>
      </c>
    </row>
    <row r="856" spans="2:5" x14ac:dyDescent="0.2">
      <c r="B856" s="30" t="s">
        <v>1507</v>
      </c>
      <c r="C856" s="34" t="s">
        <v>957</v>
      </c>
      <c r="D856" s="35" t="s">
        <v>957</v>
      </c>
      <c r="E856" s="4" t="s">
        <v>957</v>
      </c>
    </row>
    <row r="857" spans="2:5" x14ac:dyDescent="0.2">
      <c r="B857" s="29" t="s">
        <v>216</v>
      </c>
      <c r="C857" s="32" t="s">
        <v>957</v>
      </c>
      <c r="D857" s="32" t="s">
        <v>957</v>
      </c>
      <c r="E857" s="36" t="s">
        <v>957</v>
      </c>
    </row>
    <row r="858" spans="2:5" x14ac:dyDescent="0.2">
      <c r="B858" s="30" t="s">
        <v>1508</v>
      </c>
      <c r="C858" s="34" t="s">
        <v>957</v>
      </c>
      <c r="D858" s="35" t="s">
        <v>957</v>
      </c>
      <c r="E858" s="4" t="s">
        <v>957</v>
      </c>
    </row>
    <row r="859" spans="2:5" x14ac:dyDescent="0.2">
      <c r="B859" s="30" t="s">
        <v>1509</v>
      </c>
      <c r="C859" s="34" t="s">
        <v>957</v>
      </c>
      <c r="D859" s="35" t="s">
        <v>957</v>
      </c>
      <c r="E859" s="4" t="s">
        <v>957</v>
      </c>
    </row>
    <row r="860" spans="2:5" x14ac:dyDescent="0.2">
      <c r="B860" s="30" t="s">
        <v>1510</v>
      </c>
      <c r="C860" s="34" t="s">
        <v>957</v>
      </c>
      <c r="D860" s="35" t="s">
        <v>957</v>
      </c>
      <c r="E860" s="4" t="s">
        <v>957</v>
      </c>
    </row>
    <row r="861" spans="2:5" x14ac:dyDescent="0.2">
      <c r="B861" s="30" t="s">
        <v>1511</v>
      </c>
      <c r="C861" s="34" t="s">
        <v>957</v>
      </c>
      <c r="D861" s="35" t="s">
        <v>957</v>
      </c>
      <c r="E861" s="4" t="s">
        <v>957</v>
      </c>
    </row>
    <row r="862" spans="2:5" x14ac:dyDescent="0.2">
      <c r="B862" s="30" t="s">
        <v>1512</v>
      </c>
      <c r="C862" s="34" t="s">
        <v>957</v>
      </c>
      <c r="D862" s="35" t="s">
        <v>957</v>
      </c>
      <c r="E862" s="4" t="s">
        <v>957</v>
      </c>
    </row>
    <row r="863" spans="2:5" x14ac:dyDescent="0.2">
      <c r="B863" s="30" t="s">
        <v>1513</v>
      </c>
      <c r="C863" s="34" t="s">
        <v>957</v>
      </c>
      <c r="D863" s="35" t="s">
        <v>957</v>
      </c>
      <c r="E863" s="4" t="s">
        <v>957</v>
      </c>
    </row>
    <row r="864" spans="2:5" x14ac:dyDescent="0.2">
      <c r="B864" s="29" t="s">
        <v>437</v>
      </c>
      <c r="C864" s="32" t="s">
        <v>957</v>
      </c>
      <c r="D864" s="32" t="s">
        <v>957</v>
      </c>
      <c r="E864" s="36" t="s">
        <v>957</v>
      </c>
    </row>
    <row r="865" spans="2:5" x14ac:dyDescent="0.2">
      <c r="B865" s="30" t="s">
        <v>1514</v>
      </c>
      <c r="C865" s="34" t="s">
        <v>957</v>
      </c>
      <c r="D865" s="35" t="s">
        <v>957</v>
      </c>
      <c r="E865" s="4" t="s">
        <v>957</v>
      </c>
    </row>
    <row r="866" spans="2:5" x14ac:dyDescent="0.2">
      <c r="B866" s="30" t="s">
        <v>1515</v>
      </c>
      <c r="C866" s="34" t="s">
        <v>957</v>
      </c>
      <c r="D866" s="35" t="s">
        <v>957</v>
      </c>
      <c r="E866" s="4" t="s">
        <v>957</v>
      </c>
    </row>
    <row r="867" spans="2:5" x14ac:dyDescent="0.2">
      <c r="B867" s="30" t="s">
        <v>1516</v>
      </c>
      <c r="C867" s="34" t="s">
        <v>957</v>
      </c>
      <c r="D867" s="35" t="s">
        <v>957</v>
      </c>
      <c r="E867" s="4" t="s">
        <v>957</v>
      </c>
    </row>
    <row r="868" spans="2:5" x14ac:dyDescent="0.2">
      <c r="B868" s="30" t="s">
        <v>1517</v>
      </c>
      <c r="C868" s="34" t="s">
        <v>957</v>
      </c>
      <c r="D868" s="35" t="s">
        <v>957</v>
      </c>
      <c r="E868" s="4" t="s">
        <v>957</v>
      </c>
    </row>
    <row r="869" spans="2:5" x14ac:dyDescent="0.2">
      <c r="B869" s="29" t="s">
        <v>159</v>
      </c>
      <c r="C869" s="32" t="s">
        <v>957</v>
      </c>
      <c r="D869" s="32" t="s">
        <v>957</v>
      </c>
      <c r="E869" s="36" t="s">
        <v>957</v>
      </c>
    </row>
    <row r="870" spans="2:5" x14ac:dyDescent="0.2">
      <c r="B870" s="30" t="s">
        <v>1518</v>
      </c>
      <c r="C870" s="34" t="s">
        <v>957</v>
      </c>
      <c r="D870" s="35" t="s">
        <v>957</v>
      </c>
      <c r="E870" s="4" t="s">
        <v>957</v>
      </c>
    </row>
    <row r="871" spans="2:5" x14ac:dyDescent="0.2">
      <c r="B871" s="30" t="s">
        <v>1519</v>
      </c>
      <c r="C871" s="34" t="s">
        <v>957</v>
      </c>
      <c r="D871" s="35" t="s">
        <v>957</v>
      </c>
      <c r="E871" s="4" t="s">
        <v>957</v>
      </c>
    </row>
    <row r="872" spans="2:5" x14ac:dyDescent="0.2">
      <c r="B872" s="30" t="s">
        <v>1520</v>
      </c>
      <c r="C872" s="34" t="s">
        <v>957</v>
      </c>
      <c r="D872" s="35" t="s">
        <v>957</v>
      </c>
      <c r="E872" s="4" t="s">
        <v>957</v>
      </c>
    </row>
    <row r="873" spans="2:5" x14ac:dyDescent="0.2">
      <c r="B873" s="30" t="s">
        <v>1521</v>
      </c>
      <c r="C873" s="34" t="s">
        <v>957</v>
      </c>
      <c r="D873" s="35" t="s">
        <v>957</v>
      </c>
      <c r="E873" s="4" t="s">
        <v>957</v>
      </c>
    </row>
    <row r="874" spans="2:5" x14ac:dyDescent="0.2">
      <c r="B874" s="30" t="s">
        <v>1522</v>
      </c>
      <c r="C874" s="34" t="s">
        <v>957</v>
      </c>
      <c r="D874" s="35" t="s">
        <v>957</v>
      </c>
      <c r="E874" s="4" t="s">
        <v>957</v>
      </c>
    </row>
    <row r="875" spans="2:5" x14ac:dyDescent="0.2">
      <c r="B875" s="29" t="s">
        <v>97</v>
      </c>
      <c r="C875" s="32" t="s">
        <v>957</v>
      </c>
      <c r="D875" s="32" t="s">
        <v>957</v>
      </c>
      <c r="E875" s="36" t="s">
        <v>957</v>
      </c>
    </row>
    <row r="876" spans="2:5" x14ac:dyDescent="0.2">
      <c r="B876" s="30" t="s">
        <v>1523</v>
      </c>
      <c r="C876" s="34" t="s">
        <v>957</v>
      </c>
      <c r="D876" s="35" t="s">
        <v>957</v>
      </c>
      <c r="E876" s="4" t="s">
        <v>957</v>
      </c>
    </row>
    <row r="877" spans="2:5" x14ac:dyDescent="0.2">
      <c r="B877" s="30" t="s">
        <v>1524</v>
      </c>
      <c r="C877" s="34" t="s">
        <v>957</v>
      </c>
      <c r="D877" s="35" t="s">
        <v>957</v>
      </c>
      <c r="E877" s="4" t="s">
        <v>957</v>
      </c>
    </row>
    <row r="878" spans="2:5" x14ac:dyDescent="0.2">
      <c r="B878" s="30" t="s">
        <v>1525</v>
      </c>
      <c r="C878" s="34" t="s">
        <v>957</v>
      </c>
      <c r="D878" s="35" t="s">
        <v>957</v>
      </c>
      <c r="E878" s="4" t="s">
        <v>957</v>
      </c>
    </row>
    <row r="879" spans="2:5" x14ac:dyDescent="0.2">
      <c r="B879" s="29" t="s">
        <v>717</v>
      </c>
      <c r="C879" s="32" t="s">
        <v>957</v>
      </c>
      <c r="D879" s="32" t="s">
        <v>957</v>
      </c>
      <c r="E879" s="36" t="s">
        <v>957</v>
      </c>
    </row>
    <row r="880" spans="2:5" x14ac:dyDescent="0.2">
      <c r="B880" s="30" t="s">
        <v>1526</v>
      </c>
      <c r="C880" s="34" t="s">
        <v>957</v>
      </c>
      <c r="D880" s="35" t="s">
        <v>957</v>
      </c>
      <c r="E880" s="4" t="s">
        <v>957</v>
      </c>
    </row>
    <row r="881" spans="2:5" x14ac:dyDescent="0.2">
      <c r="B881" s="30" t="s">
        <v>1527</v>
      </c>
      <c r="C881" s="34" t="s">
        <v>957</v>
      </c>
      <c r="D881" s="35" t="s">
        <v>957</v>
      </c>
      <c r="E881" s="4" t="s">
        <v>957</v>
      </c>
    </row>
    <row r="882" spans="2:5" x14ac:dyDescent="0.2">
      <c r="B882" s="30" t="s">
        <v>1528</v>
      </c>
      <c r="C882" s="34" t="s">
        <v>957</v>
      </c>
      <c r="D882" s="35" t="s">
        <v>957</v>
      </c>
      <c r="E882" s="4" t="s">
        <v>957</v>
      </c>
    </row>
    <row r="883" spans="2:5" x14ac:dyDescent="0.2">
      <c r="B883" s="30" t="s">
        <v>1529</v>
      </c>
      <c r="C883" s="34" t="s">
        <v>957</v>
      </c>
      <c r="D883" s="35" t="s">
        <v>957</v>
      </c>
      <c r="E883" s="4" t="s">
        <v>957</v>
      </c>
    </row>
    <row r="884" spans="2:5" x14ac:dyDescent="0.2">
      <c r="B884" s="30" t="s">
        <v>1259</v>
      </c>
      <c r="C884" s="34" t="s">
        <v>957</v>
      </c>
      <c r="D884" s="35" t="s">
        <v>957</v>
      </c>
      <c r="E884" s="4" t="s">
        <v>957</v>
      </c>
    </row>
    <row r="885" spans="2:5" x14ac:dyDescent="0.2">
      <c r="B885" s="30" t="s">
        <v>1530</v>
      </c>
      <c r="C885" s="34" t="s">
        <v>957</v>
      </c>
      <c r="D885" s="35" t="s">
        <v>957</v>
      </c>
      <c r="E885" s="4" t="s">
        <v>957</v>
      </c>
    </row>
    <row r="886" spans="2:5" x14ac:dyDescent="0.2">
      <c r="B886" s="30" t="s">
        <v>1531</v>
      </c>
      <c r="C886" s="34" t="s">
        <v>957</v>
      </c>
      <c r="D886" s="35" t="s">
        <v>957</v>
      </c>
      <c r="E886" s="4" t="s">
        <v>957</v>
      </c>
    </row>
    <row r="887" spans="2:5" x14ac:dyDescent="0.2">
      <c r="B887" s="30" t="s">
        <v>989</v>
      </c>
      <c r="C887" s="34" t="s">
        <v>957</v>
      </c>
      <c r="D887" s="35" t="s">
        <v>957</v>
      </c>
      <c r="E887" s="4" t="s">
        <v>957</v>
      </c>
    </row>
    <row r="888" spans="2:5" x14ac:dyDescent="0.2">
      <c r="B888" s="30" t="s">
        <v>1532</v>
      </c>
      <c r="C888" s="34" t="s">
        <v>957</v>
      </c>
      <c r="D888" s="35" t="s">
        <v>957</v>
      </c>
      <c r="E888" s="4" t="s">
        <v>957</v>
      </c>
    </row>
    <row r="889" spans="2:5" x14ac:dyDescent="0.2">
      <c r="B889" s="29" t="s">
        <v>687</v>
      </c>
      <c r="C889" s="32" t="s">
        <v>957</v>
      </c>
      <c r="D889" s="32" t="s">
        <v>957</v>
      </c>
      <c r="E889" s="36" t="s">
        <v>957</v>
      </c>
    </row>
    <row r="890" spans="2:5" x14ac:dyDescent="0.2">
      <c r="B890" s="30" t="s">
        <v>1533</v>
      </c>
      <c r="C890" s="34" t="s">
        <v>957</v>
      </c>
      <c r="D890" s="35" t="s">
        <v>957</v>
      </c>
      <c r="E890" s="4" t="s">
        <v>957</v>
      </c>
    </row>
    <row r="891" spans="2:5" x14ac:dyDescent="0.2">
      <c r="B891" s="30" t="s">
        <v>1534</v>
      </c>
      <c r="C891" s="34" t="s">
        <v>957</v>
      </c>
      <c r="D891" s="35" t="s">
        <v>957</v>
      </c>
      <c r="E891" s="4" t="s">
        <v>957</v>
      </c>
    </row>
    <row r="892" spans="2:5" x14ac:dyDescent="0.2">
      <c r="B892" s="30" t="s">
        <v>1535</v>
      </c>
      <c r="C892" s="34" t="s">
        <v>957</v>
      </c>
      <c r="D892" s="35" t="s">
        <v>957</v>
      </c>
      <c r="E892" s="4" t="s">
        <v>957</v>
      </c>
    </row>
    <row r="893" spans="2:5" x14ac:dyDescent="0.2">
      <c r="B893" s="30" t="s">
        <v>1536</v>
      </c>
      <c r="C893" s="34" t="s">
        <v>957</v>
      </c>
      <c r="D893" s="35" t="s">
        <v>957</v>
      </c>
      <c r="E893" s="4" t="s">
        <v>957</v>
      </c>
    </row>
    <row r="894" spans="2:5" x14ac:dyDescent="0.2">
      <c r="B894" s="30" t="s">
        <v>1537</v>
      </c>
      <c r="C894" s="34" t="s">
        <v>957</v>
      </c>
      <c r="D894" s="35" t="s">
        <v>957</v>
      </c>
      <c r="E894" s="4" t="s">
        <v>957</v>
      </c>
    </row>
    <row r="895" spans="2:5" x14ac:dyDescent="0.2">
      <c r="B895" s="29" t="s">
        <v>256</v>
      </c>
      <c r="C895" s="32" t="s">
        <v>957</v>
      </c>
      <c r="D895" s="32" t="s">
        <v>957</v>
      </c>
      <c r="E895" s="36" t="s">
        <v>957</v>
      </c>
    </row>
    <row r="896" spans="2:5" x14ac:dyDescent="0.2">
      <c r="B896" s="30" t="s">
        <v>1538</v>
      </c>
      <c r="C896" s="34" t="s">
        <v>957</v>
      </c>
      <c r="D896" s="35" t="s">
        <v>957</v>
      </c>
      <c r="E896" s="4" t="s">
        <v>957</v>
      </c>
    </row>
    <row r="897" spans="2:5" x14ac:dyDescent="0.2">
      <c r="B897" s="30" t="s">
        <v>1539</v>
      </c>
      <c r="C897" s="34" t="s">
        <v>957</v>
      </c>
      <c r="D897" s="35" t="s">
        <v>957</v>
      </c>
      <c r="E897" s="4" t="s">
        <v>957</v>
      </c>
    </row>
    <row r="898" spans="2:5" x14ac:dyDescent="0.2">
      <c r="B898" s="30" t="s">
        <v>1540</v>
      </c>
      <c r="C898" s="34" t="s">
        <v>957</v>
      </c>
      <c r="D898" s="35" t="s">
        <v>957</v>
      </c>
      <c r="E898" s="4" t="s">
        <v>957</v>
      </c>
    </row>
    <row r="899" spans="2:5" x14ac:dyDescent="0.2">
      <c r="B899" s="30" t="s">
        <v>1541</v>
      </c>
      <c r="C899" s="34" t="s">
        <v>957</v>
      </c>
      <c r="D899" s="35" t="s">
        <v>957</v>
      </c>
      <c r="E899" s="4" t="s">
        <v>957</v>
      </c>
    </row>
    <row r="900" spans="2:5" x14ac:dyDescent="0.2">
      <c r="B900" s="30" t="s">
        <v>1542</v>
      </c>
      <c r="C900" s="34" t="s">
        <v>957</v>
      </c>
      <c r="D900" s="35" t="s">
        <v>957</v>
      </c>
      <c r="E900" s="4" t="s">
        <v>957</v>
      </c>
    </row>
    <row r="901" spans="2:5" x14ac:dyDescent="0.2">
      <c r="B901" s="30" t="s">
        <v>1543</v>
      </c>
      <c r="C901" s="34" t="s">
        <v>957</v>
      </c>
      <c r="D901" s="35" t="s">
        <v>957</v>
      </c>
      <c r="E901" s="4" t="s">
        <v>957</v>
      </c>
    </row>
    <row r="902" spans="2:5" x14ac:dyDescent="0.2">
      <c r="B902" s="30" t="s">
        <v>1544</v>
      </c>
      <c r="C902" s="34" t="s">
        <v>957</v>
      </c>
      <c r="D902" s="35" t="s">
        <v>957</v>
      </c>
      <c r="E902" s="4" t="s">
        <v>957</v>
      </c>
    </row>
    <row r="903" spans="2:5" x14ac:dyDescent="0.2">
      <c r="B903" s="29" t="s">
        <v>882</v>
      </c>
      <c r="C903" s="32" t="s">
        <v>957</v>
      </c>
      <c r="D903" s="32" t="s">
        <v>957</v>
      </c>
      <c r="E903" s="36" t="s">
        <v>957</v>
      </c>
    </row>
    <row r="904" spans="2:5" x14ac:dyDescent="0.2">
      <c r="B904" s="30" t="s">
        <v>1545</v>
      </c>
      <c r="C904" s="34" t="s">
        <v>957</v>
      </c>
      <c r="D904" s="35" t="s">
        <v>957</v>
      </c>
      <c r="E904" s="4" t="s">
        <v>957</v>
      </c>
    </row>
    <row r="905" spans="2:5" x14ac:dyDescent="0.2">
      <c r="B905" s="30" t="s">
        <v>1546</v>
      </c>
      <c r="C905" s="34" t="s">
        <v>957</v>
      </c>
      <c r="D905" s="35" t="s">
        <v>957</v>
      </c>
      <c r="E905" s="4" t="s">
        <v>957</v>
      </c>
    </row>
    <row r="906" spans="2:5" x14ac:dyDescent="0.2">
      <c r="B906" s="30" t="s">
        <v>1547</v>
      </c>
      <c r="C906" s="34" t="s">
        <v>957</v>
      </c>
      <c r="D906" s="35" t="s">
        <v>957</v>
      </c>
      <c r="E906" s="4" t="s">
        <v>957</v>
      </c>
    </row>
    <row r="907" spans="2:5" x14ac:dyDescent="0.2">
      <c r="B907" s="30" t="s">
        <v>1548</v>
      </c>
      <c r="C907" s="34" t="s">
        <v>957</v>
      </c>
      <c r="D907" s="35" t="s">
        <v>957</v>
      </c>
      <c r="E907" s="4" t="s">
        <v>957</v>
      </c>
    </row>
    <row r="908" spans="2:5" x14ac:dyDescent="0.2">
      <c r="B908" s="30" t="s">
        <v>1549</v>
      </c>
      <c r="C908" s="34" t="s">
        <v>957</v>
      </c>
      <c r="D908" s="35" t="s">
        <v>957</v>
      </c>
      <c r="E908" s="4" t="s">
        <v>957</v>
      </c>
    </row>
    <row r="909" spans="2:5" x14ac:dyDescent="0.2">
      <c r="B909" s="29" t="s">
        <v>115</v>
      </c>
      <c r="C909" s="32" t="s">
        <v>957</v>
      </c>
      <c r="D909" s="32" t="s">
        <v>957</v>
      </c>
      <c r="E909" s="36" t="s">
        <v>957</v>
      </c>
    </row>
    <row r="910" spans="2:5" x14ac:dyDescent="0.2">
      <c r="B910" s="30" t="s">
        <v>1550</v>
      </c>
      <c r="C910" s="34" t="s">
        <v>957</v>
      </c>
      <c r="D910" s="35" t="s">
        <v>957</v>
      </c>
      <c r="E910" s="4" t="s">
        <v>957</v>
      </c>
    </row>
    <row r="911" spans="2:5" x14ac:dyDescent="0.2">
      <c r="B911" s="30" t="s">
        <v>1551</v>
      </c>
      <c r="C911" s="34" t="s">
        <v>957</v>
      </c>
      <c r="D911" s="35" t="s">
        <v>957</v>
      </c>
      <c r="E911" s="4" t="s">
        <v>957</v>
      </c>
    </row>
    <row r="912" spans="2:5" x14ac:dyDescent="0.2">
      <c r="B912" s="30" t="s">
        <v>1552</v>
      </c>
      <c r="C912" s="34" t="s">
        <v>957</v>
      </c>
      <c r="D912" s="35" t="s">
        <v>957</v>
      </c>
      <c r="E912" s="4" t="s">
        <v>957</v>
      </c>
    </row>
    <row r="913" spans="2:5" x14ac:dyDescent="0.2">
      <c r="B913" s="30" t="s">
        <v>1553</v>
      </c>
      <c r="C913" s="34" t="s">
        <v>957</v>
      </c>
      <c r="D913" s="35" t="s">
        <v>957</v>
      </c>
      <c r="E913" s="4" t="s">
        <v>957</v>
      </c>
    </row>
    <row r="914" spans="2:5" x14ac:dyDescent="0.2">
      <c r="B914" s="30" t="s">
        <v>1554</v>
      </c>
      <c r="C914" s="34" t="s">
        <v>957</v>
      </c>
      <c r="D914" s="35" t="s">
        <v>957</v>
      </c>
      <c r="E914" s="4" t="s">
        <v>957</v>
      </c>
    </row>
    <row r="915" spans="2:5" x14ac:dyDescent="0.2">
      <c r="B915" s="30" t="s">
        <v>1555</v>
      </c>
      <c r="C915" s="34" t="s">
        <v>957</v>
      </c>
      <c r="D915" s="35" t="s">
        <v>957</v>
      </c>
      <c r="E915" s="4" t="s">
        <v>957</v>
      </c>
    </row>
    <row r="916" spans="2:5" x14ac:dyDescent="0.2">
      <c r="B916" s="30" t="s">
        <v>1556</v>
      </c>
      <c r="C916" s="34" t="s">
        <v>957</v>
      </c>
      <c r="D916" s="35" t="s">
        <v>957</v>
      </c>
      <c r="E916" s="4" t="s">
        <v>957</v>
      </c>
    </row>
    <row r="917" spans="2:5" x14ac:dyDescent="0.2">
      <c r="B917" s="29" t="s">
        <v>861</v>
      </c>
      <c r="C917" s="32" t="s">
        <v>957</v>
      </c>
      <c r="D917" s="32" t="s">
        <v>957</v>
      </c>
      <c r="E917" s="36" t="s">
        <v>957</v>
      </c>
    </row>
    <row r="918" spans="2:5" x14ac:dyDescent="0.2">
      <c r="B918" s="30" t="s">
        <v>1557</v>
      </c>
      <c r="C918" s="34" t="s">
        <v>957</v>
      </c>
      <c r="D918" s="35" t="s">
        <v>957</v>
      </c>
      <c r="E918" s="4" t="s">
        <v>957</v>
      </c>
    </row>
    <row r="919" spans="2:5" x14ac:dyDescent="0.2">
      <c r="B919" s="30" t="s">
        <v>1558</v>
      </c>
      <c r="C919" s="34" t="s">
        <v>957</v>
      </c>
      <c r="D919" s="35" t="s">
        <v>957</v>
      </c>
      <c r="E919" s="4" t="s">
        <v>957</v>
      </c>
    </row>
    <row r="920" spans="2:5" x14ac:dyDescent="0.2">
      <c r="B920" s="30" t="s">
        <v>1559</v>
      </c>
      <c r="C920" s="34" t="s">
        <v>957</v>
      </c>
      <c r="D920" s="35" t="s">
        <v>957</v>
      </c>
      <c r="E920" s="4" t="s">
        <v>957</v>
      </c>
    </row>
    <row r="921" spans="2:5" x14ac:dyDescent="0.2">
      <c r="B921" s="30" t="s">
        <v>1560</v>
      </c>
      <c r="C921" s="34" t="s">
        <v>957</v>
      </c>
      <c r="D921" s="35" t="s">
        <v>957</v>
      </c>
      <c r="E921" s="4" t="s">
        <v>957</v>
      </c>
    </row>
    <row r="922" spans="2:5" x14ac:dyDescent="0.2">
      <c r="B922" s="30" t="s">
        <v>1561</v>
      </c>
      <c r="C922" s="34" t="s">
        <v>957</v>
      </c>
      <c r="D922" s="35" t="s">
        <v>957</v>
      </c>
      <c r="E922" s="4" t="s">
        <v>957</v>
      </c>
    </row>
    <row r="923" spans="2:5" x14ac:dyDescent="0.2">
      <c r="B923" s="29" t="s">
        <v>186</v>
      </c>
      <c r="C923" s="32" t="s">
        <v>957</v>
      </c>
      <c r="D923" s="32" t="s">
        <v>957</v>
      </c>
      <c r="E923" s="36" t="s">
        <v>957</v>
      </c>
    </row>
    <row r="924" spans="2:5" x14ac:dyDescent="0.2">
      <c r="B924" s="30" t="s">
        <v>1562</v>
      </c>
      <c r="C924" s="34" t="s">
        <v>957</v>
      </c>
      <c r="D924" s="35" t="s">
        <v>957</v>
      </c>
      <c r="E924" s="4" t="s">
        <v>957</v>
      </c>
    </row>
    <row r="925" spans="2:5" x14ac:dyDescent="0.2">
      <c r="B925" s="30" t="s">
        <v>1563</v>
      </c>
      <c r="C925" s="34" t="s">
        <v>957</v>
      </c>
      <c r="D925" s="35" t="s">
        <v>957</v>
      </c>
      <c r="E925" s="4" t="s">
        <v>957</v>
      </c>
    </row>
    <row r="926" spans="2:5" x14ac:dyDescent="0.2">
      <c r="B926" s="30" t="s">
        <v>1564</v>
      </c>
      <c r="C926" s="34" t="s">
        <v>957</v>
      </c>
      <c r="D926" s="35" t="s">
        <v>957</v>
      </c>
      <c r="E926" s="4" t="s">
        <v>957</v>
      </c>
    </row>
    <row r="927" spans="2:5" x14ac:dyDescent="0.2">
      <c r="B927" s="30" t="s">
        <v>1565</v>
      </c>
      <c r="C927" s="34" t="s">
        <v>957</v>
      </c>
      <c r="D927" s="35" t="s">
        <v>957</v>
      </c>
      <c r="E927" s="4" t="s">
        <v>957</v>
      </c>
    </row>
    <row r="928" spans="2:5" x14ac:dyDescent="0.2">
      <c r="B928" s="30" t="s">
        <v>1566</v>
      </c>
      <c r="C928" s="34" t="s">
        <v>957</v>
      </c>
      <c r="D928" s="35" t="s">
        <v>957</v>
      </c>
      <c r="E928" s="4" t="s">
        <v>957</v>
      </c>
    </row>
    <row r="929" spans="2:5" x14ac:dyDescent="0.2">
      <c r="B929" s="30" t="s">
        <v>1567</v>
      </c>
      <c r="C929" s="34" t="s">
        <v>957</v>
      </c>
      <c r="D929" s="35" t="s">
        <v>957</v>
      </c>
      <c r="E929" s="4" t="s">
        <v>957</v>
      </c>
    </row>
    <row r="930" spans="2:5" x14ac:dyDescent="0.2">
      <c r="B930" s="30" t="s">
        <v>1568</v>
      </c>
      <c r="C930" s="34" t="s">
        <v>957</v>
      </c>
      <c r="D930" s="35" t="s">
        <v>957</v>
      </c>
      <c r="E930" s="4" t="s">
        <v>957</v>
      </c>
    </row>
    <row r="931" spans="2:5" x14ac:dyDescent="0.2">
      <c r="B931" s="29" t="s">
        <v>264</v>
      </c>
      <c r="C931" s="32" t="s">
        <v>957</v>
      </c>
      <c r="D931" s="32" t="s">
        <v>957</v>
      </c>
      <c r="E931" s="36" t="s">
        <v>957</v>
      </c>
    </row>
    <row r="932" spans="2:5" x14ac:dyDescent="0.2">
      <c r="B932" s="30" t="s">
        <v>1569</v>
      </c>
      <c r="C932" s="34" t="s">
        <v>957</v>
      </c>
      <c r="D932" s="35" t="s">
        <v>957</v>
      </c>
      <c r="E932" s="4" t="s">
        <v>957</v>
      </c>
    </row>
    <row r="933" spans="2:5" x14ac:dyDescent="0.2">
      <c r="B933" s="30" t="s">
        <v>1570</v>
      </c>
      <c r="C933" s="34" t="s">
        <v>957</v>
      </c>
      <c r="D933" s="35" t="s">
        <v>957</v>
      </c>
      <c r="E933" s="4" t="s">
        <v>957</v>
      </c>
    </row>
    <row r="934" spans="2:5" x14ac:dyDescent="0.2">
      <c r="B934" s="30" t="s">
        <v>1571</v>
      </c>
      <c r="C934" s="34" t="s">
        <v>957</v>
      </c>
      <c r="D934" s="35" t="s">
        <v>957</v>
      </c>
      <c r="E934" s="4" t="s">
        <v>957</v>
      </c>
    </row>
    <row r="935" spans="2:5" x14ac:dyDescent="0.2">
      <c r="B935" s="30" t="s">
        <v>1572</v>
      </c>
      <c r="C935" s="34" t="s">
        <v>957</v>
      </c>
      <c r="D935" s="35" t="s">
        <v>957</v>
      </c>
      <c r="E935" s="4" t="s">
        <v>957</v>
      </c>
    </row>
    <row r="936" spans="2:5" x14ac:dyDescent="0.2">
      <c r="B936" s="30" t="s">
        <v>1444</v>
      </c>
      <c r="C936" s="34" t="s">
        <v>957</v>
      </c>
      <c r="D936" s="35" t="s">
        <v>957</v>
      </c>
      <c r="E936" s="4" t="s">
        <v>957</v>
      </c>
    </row>
    <row r="937" spans="2:5" x14ac:dyDescent="0.2">
      <c r="B937" s="29" t="s">
        <v>874</v>
      </c>
      <c r="C937" s="32" t="s">
        <v>957</v>
      </c>
      <c r="D937" s="32" t="s">
        <v>957</v>
      </c>
      <c r="E937" s="36" t="s">
        <v>957</v>
      </c>
    </row>
    <row r="938" spans="2:5" x14ac:dyDescent="0.2">
      <c r="B938" s="30" t="s">
        <v>1573</v>
      </c>
      <c r="C938" s="34" t="s">
        <v>957</v>
      </c>
      <c r="D938" s="35" t="s">
        <v>957</v>
      </c>
      <c r="E938" s="4" t="s">
        <v>957</v>
      </c>
    </row>
    <row r="939" spans="2:5" x14ac:dyDescent="0.2">
      <c r="B939" s="30" t="s">
        <v>1574</v>
      </c>
      <c r="C939" s="34" t="s">
        <v>957</v>
      </c>
      <c r="D939" s="35" t="s">
        <v>957</v>
      </c>
      <c r="E939" s="4" t="s">
        <v>957</v>
      </c>
    </row>
    <row r="940" spans="2:5" x14ac:dyDescent="0.2">
      <c r="B940" s="29" t="s">
        <v>566</v>
      </c>
      <c r="C940" s="32" t="s">
        <v>957</v>
      </c>
      <c r="D940" s="32" t="s">
        <v>957</v>
      </c>
      <c r="E940" s="36" t="s">
        <v>957</v>
      </c>
    </row>
    <row r="941" spans="2:5" x14ac:dyDescent="0.2">
      <c r="B941" s="30" t="s">
        <v>1575</v>
      </c>
      <c r="C941" s="34" t="s">
        <v>957</v>
      </c>
      <c r="D941" s="35" t="s">
        <v>957</v>
      </c>
      <c r="E941" s="4" t="s">
        <v>957</v>
      </c>
    </row>
    <row r="942" spans="2:5" x14ac:dyDescent="0.2">
      <c r="B942" s="30" t="s">
        <v>1576</v>
      </c>
      <c r="C942" s="34" t="s">
        <v>957</v>
      </c>
      <c r="D942" s="35" t="s">
        <v>957</v>
      </c>
      <c r="E942" s="4" t="s">
        <v>957</v>
      </c>
    </row>
    <row r="943" spans="2:5" x14ac:dyDescent="0.2">
      <c r="B943" s="30" t="s">
        <v>1577</v>
      </c>
      <c r="C943" s="34" t="s">
        <v>957</v>
      </c>
      <c r="D943" s="35" t="s">
        <v>957</v>
      </c>
      <c r="E943" s="4" t="s">
        <v>957</v>
      </c>
    </row>
    <row r="944" spans="2:5" x14ac:dyDescent="0.2">
      <c r="B944" s="30" t="s">
        <v>1578</v>
      </c>
      <c r="C944" s="34" t="s">
        <v>957</v>
      </c>
      <c r="D944" s="35" t="s">
        <v>957</v>
      </c>
      <c r="E944" s="4" t="s">
        <v>957</v>
      </c>
    </row>
    <row r="945" spans="2:5" x14ac:dyDescent="0.2">
      <c r="B945" s="30" t="s">
        <v>1579</v>
      </c>
      <c r="C945" s="34" t="s">
        <v>957</v>
      </c>
      <c r="D945" s="35" t="s">
        <v>957</v>
      </c>
      <c r="E945" s="4" t="s">
        <v>957</v>
      </c>
    </row>
    <row r="946" spans="2:5" x14ac:dyDescent="0.2">
      <c r="B946" s="30" t="s">
        <v>1580</v>
      </c>
      <c r="C946" s="34" t="s">
        <v>957</v>
      </c>
      <c r="D946" s="35" t="s">
        <v>957</v>
      </c>
      <c r="E946" s="4" t="s">
        <v>957</v>
      </c>
    </row>
    <row r="947" spans="2:5" x14ac:dyDescent="0.2">
      <c r="B947" s="30" t="s">
        <v>1581</v>
      </c>
      <c r="C947" s="34" t="s">
        <v>957</v>
      </c>
      <c r="D947" s="35" t="s">
        <v>957</v>
      </c>
      <c r="E947" s="4" t="s">
        <v>957</v>
      </c>
    </row>
    <row r="948" spans="2:5" x14ac:dyDescent="0.2">
      <c r="B948" s="30" t="s">
        <v>1582</v>
      </c>
      <c r="C948" s="34" t="s">
        <v>957</v>
      </c>
      <c r="D948" s="35" t="s">
        <v>957</v>
      </c>
      <c r="E948" s="4" t="s">
        <v>957</v>
      </c>
    </row>
    <row r="949" spans="2:5" x14ac:dyDescent="0.2">
      <c r="B949" s="29" t="s">
        <v>224</v>
      </c>
      <c r="C949" s="32" t="s">
        <v>957</v>
      </c>
      <c r="D949" s="32" t="s">
        <v>957</v>
      </c>
      <c r="E949" s="36" t="s">
        <v>957</v>
      </c>
    </row>
    <row r="950" spans="2:5" x14ac:dyDescent="0.2">
      <c r="B950" s="30" t="s">
        <v>1583</v>
      </c>
      <c r="C950" s="34" t="s">
        <v>957</v>
      </c>
      <c r="D950" s="35" t="s">
        <v>957</v>
      </c>
      <c r="E950" s="4" t="s">
        <v>957</v>
      </c>
    </row>
    <row r="951" spans="2:5" x14ac:dyDescent="0.2">
      <c r="B951" s="30" t="s">
        <v>1584</v>
      </c>
      <c r="C951" s="34" t="s">
        <v>957</v>
      </c>
      <c r="D951" s="35" t="s">
        <v>957</v>
      </c>
      <c r="E951" s="4" t="s">
        <v>957</v>
      </c>
    </row>
    <row r="952" spans="2:5" x14ac:dyDescent="0.2">
      <c r="B952" s="30" t="s">
        <v>1585</v>
      </c>
      <c r="C952" s="34" t="s">
        <v>957</v>
      </c>
      <c r="D952" s="35" t="s">
        <v>957</v>
      </c>
      <c r="E952" s="4" t="s">
        <v>957</v>
      </c>
    </row>
    <row r="953" spans="2:5" x14ac:dyDescent="0.2">
      <c r="B953" s="30" t="s">
        <v>1586</v>
      </c>
      <c r="C953" s="34" t="s">
        <v>957</v>
      </c>
      <c r="D953" s="35" t="s">
        <v>957</v>
      </c>
      <c r="E953" s="4" t="s">
        <v>957</v>
      </c>
    </row>
    <row r="954" spans="2:5" x14ac:dyDescent="0.2">
      <c r="B954" s="30" t="s">
        <v>1587</v>
      </c>
      <c r="C954" s="34" t="s">
        <v>957</v>
      </c>
      <c r="D954" s="35" t="s">
        <v>957</v>
      </c>
      <c r="E954" s="4" t="s">
        <v>957</v>
      </c>
    </row>
    <row r="955" spans="2:5" x14ac:dyDescent="0.2">
      <c r="B955" s="30" t="s">
        <v>1588</v>
      </c>
      <c r="C955" s="34" t="s">
        <v>957</v>
      </c>
      <c r="D955" s="35" t="s">
        <v>957</v>
      </c>
      <c r="E955" s="4" t="s">
        <v>957</v>
      </c>
    </row>
    <row r="956" spans="2:5" x14ac:dyDescent="0.2">
      <c r="B956" s="29" t="s">
        <v>129</v>
      </c>
      <c r="C956" s="32" t="s">
        <v>957</v>
      </c>
      <c r="D956" s="32" t="s">
        <v>957</v>
      </c>
      <c r="E956" s="36" t="s">
        <v>957</v>
      </c>
    </row>
    <row r="957" spans="2:5" x14ac:dyDescent="0.2">
      <c r="B957" s="30" t="s">
        <v>1589</v>
      </c>
      <c r="C957" s="34" t="s">
        <v>957</v>
      </c>
      <c r="D957" s="35" t="s">
        <v>957</v>
      </c>
      <c r="E957" s="4" t="s">
        <v>957</v>
      </c>
    </row>
    <row r="958" spans="2:5" x14ac:dyDescent="0.2">
      <c r="B958" s="30" t="s">
        <v>1590</v>
      </c>
      <c r="C958" s="34" t="s">
        <v>957</v>
      </c>
      <c r="D958" s="35" t="s">
        <v>957</v>
      </c>
      <c r="E958" s="4" t="s">
        <v>957</v>
      </c>
    </row>
    <row r="959" spans="2:5" x14ac:dyDescent="0.2">
      <c r="B959" s="30" t="s">
        <v>1591</v>
      </c>
      <c r="C959" s="34" t="s">
        <v>957</v>
      </c>
      <c r="D959" s="35" t="s">
        <v>957</v>
      </c>
      <c r="E959" s="4" t="s">
        <v>957</v>
      </c>
    </row>
    <row r="960" spans="2:5" x14ac:dyDescent="0.2">
      <c r="B960" s="30" t="s">
        <v>1592</v>
      </c>
      <c r="C960" s="34" t="s">
        <v>957</v>
      </c>
      <c r="D960" s="35" t="s">
        <v>957</v>
      </c>
      <c r="E960" s="4" t="s">
        <v>957</v>
      </c>
    </row>
    <row r="961" spans="2:5" x14ac:dyDescent="0.2">
      <c r="B961" s="30" t="s">
        <v>1593</v>
      </c>
      <c r="C961" s="34" t="s">
        <v>957</v>
      </c>
      <c r="D961" s="35" t="s">
        <v>957</v>
      </c>
      <c r="E961" s="4" t="s">
        <v>957</v>
      </c>
    </row>
    <row r="962" spans="2:5" x14ac:dyDescent="0.2">
      <c r="B962" s="29" t="s">
        <v>702</v>
      </c>
      <c r="C962" s="32" t="s">
        <v>957</v>
      </c>
      <c r="D962" s="32" t="s">
        <v>957</v>
      </c>
      <c r="E962" s="36" t="s">
        <v>957</v>
      </c>
    </row>
    <row r="963" spans="2:5" x14ac:dyDescent="0.2">
      <c r="B963" s="30" t="s">
        <v>1594</v>
      </c>
      <c r="C963" s="34" t="s">
        <v>957</v>
      </c>
      <c r="D963" s="35" t="s">
        <v>957</v>
      </c>
      <c r="E963" s="4" t="s">
        <v>957</v>
      </c>
    </row>
    <row r="964" spans="2:5" x14ac:dyDescent="0.2">
      <c r="B964" s="30" t="s">
        <v>1595</v>
      </c>
      <c r="C964" s="34" t="s">
        <v>957</v>
      </c>
      <c r="D964" s="35" t="s">
        <v>957</v>
      </c>
      <c r="E964" s="4" t="s">
        <v>957</v>
      </c>
    </row>
    <row r="965" spans="2:5" x14ac:dyDescent="0.2">
      <c r="B965" s="30" t="s">
        <v>1596</v>
      </c>
      <c r="C965" s="34" t="s">
        <v>957</v>
      </c>
      <c r="D965" s="35" t="s">
        <v>957</v>
      </c>
      <c r="E965" s="4" t="s">
        <v>957</v>
      </c>
    </row>
    <row r="966" spans="2:5" x14ac:dyDescent="0.2">
      <c r="B966" s="30" t="s">
        <v>1597</v>
      </c>
      <c r="C966" s="34" t="s">
        <v>957</v>
      </c>
      <c r="D966" s="35" t="s">
        <v>957</v>
      </c>
      <c r="E966" s="4" t="s">
        <v>957</v>
      </c>
    </row>
    <row r="967" spans="2:5" x14ac:dyDescent="0.2">
      <c r="B967" s="30" t="s">
        <v>1598</v>
      </c>
      <c r="C967" s="34" t="s">
        <v>957</v>
      </c>
      <c r="D967" s="35" t="s">
        <v>957</v>
      </c>
      <c r="E967" s="4" t="s">
        <v>957</v>
      </c>
    </row>
    <row r="968" spans="2:5" x14ac:dyDescent="0.2">
      <c r="B968" s="30" t="s">
        <v>1599</v>
      </c>
      <c r="C968" s="34" t="s">
        <v>957</v>
      </c>
      <c r="D968" s="35" t="s">
        <v>957</v>
      </c>
      <c r="E968" s="4" t="s">
        <v>957</v>
      </c>
    </row>
    <row r="969" spans="2:5" x14ac:dyDescent="0.2">
      <c r="B969" s="30" t="s">
        <v>1600</v>
      </c>
      <c r="C969" s="34" t="s">
        <v>957</v>
      </c>
      <c r="D969" s="35" t="s">
        <v>957</v>
      </c>
      <c r="E969" s="4" t="s">
        <v>957</v>
      </c>
    </row>
    <row r="970" spans="2:5" x14ac:dyDescent="0.2">
      <c r="B970" s="30" t="s">
        <v>1601</v>
      </c>
      <c r="C970" s="34" t="s">
        <v>957</v>
      </c>
      <c r="D970" s="35" t="s">
        <v>957</v>
      </c>
      <c r="E970" s="4" t="s">
        <v>957</v>
      </c>
    </row>
    <row r="971" spans="2:5" x14ac:dyDescent="0.2">
      <c r="B971" s="29" t="s">
        <v>936</v>
      </c>
      <c r="C971" s="32" t="s">
        <v>957</v>
      </c>
      <c r="D971" s="32" t="s">
        <v>957</v>
      </c>
      <c r="E971" s="36" t="s">
        <v>957</v>
      </c>
    </row>
    <row r="972" spans="2:5" x14ac:dyDescent="0.2">
      <c r="B972" s="30" t="s">
        <v>1602</v>
      </c>
      <c r="C972" s="34" t="s">
        <v>957</v>
      </c>
      <c r="D972" s="35" t="s">
        <v>957</v>
      </c>
      <c r="E972" s="4" t="s">
        <v>957</v>
      </c>
    </row>
    <row r="973" spans="2:5" x14ac:dyDescent="0.2">
      <c r="B973" s="30" t="s">
        <v>1603</v>
      </c>
      <c r="C973" s="34" t="s">
        <v>957</v>
      </c>
      <c r="D973" s="35" t="s">
        <v>957</v>
      </c>
      <c r="E973" s="4" t="s">
        <v>957</v>
      </c>
    </row>
    <row r="974" spans="2:5" x14ac:dyDescent="0.2">
      <c r="B974" s="30" t="s">
        <v>1604</v>
      </c>
      <c r="C974" s="34" t="s">
        <v>957</v>
      </c>
      <c r="D974" s="35" t="s">
        <v>957</v>
      </c>
      <c r="E974" s="4" t="s">
        <v>957</v>
      </c>
    </row>
    <row r="975" spans="2:5" x14ac:dyDescent="0.2">
      <c r="B975" s="30" t="s">
        <v>1605</v>
      </c>
      <c r="C975" s="34" t="s">
        <v>957</v>
      </c>
      <c r="D975" s="35" t="s">
        <v>957</v>
      </c>
      <c r="E975" s="4" t="s">
        <v>957</v>
      </c>
    </row>
    <row r="976" spans="2:5" x14ac:dyDescent="0.2">
      <c r="B976" s="30" t="s">
        <v>1606</v>
      </c>
      <c r="C976" s="34" t="s">
        <v>957</v>
      </c>
      <c r="D976" s="35" t="s">
        <v>957</v>
      </c>
      <c r="E976" s="4" t="s">
        <v>957</v>
      </c>
    </row>
    <row r="977" spans="2:5" x14ac:dyDescent="0.2">
      <c r="B977" s="30" t="s">
        <v>1607</v>
      </c>
      <c r="C977" s="34" t="s">
        <v>957</v>
      </c>
      <c r="D977" s="35" t="s">
        <v>957</v>
      </c>
      <c r="E977" s="4" t="s">
        <v>957</v>
      </c>
    </row>
    <row r="978" spans="2:5" x14ac:dyDescent="0.2">
      <c r="B978" s="29" t="s">
        <v>792</v>
      </c>
      <c r="C978" s="32" t="s">
        <v>957</v>
      </c>
      <c r="D978" s="32" t="s">
        <v>957</v>
      </c>
      <c r="E978" s="36" t="s">
        <v>957</v>
      </c>
    </row>
    <row r="979" spans="2:5" x14ac:dyDescent="0.2">
      <c r="B979" s="30" t="s">
        <v>1608</v>
      </c>
      <c r="C979" s="34" t="s">
        <v>957</v>
      </c>
      <c r="D979" s="35" t="s">
        <v>957</v>
      </c>
      <c r="E979" s="4" t="s">
        <v>957</v>
      </c>
    </row>
    <row r="980" spans="2:5" x14ac:dyDescent="0.2">
      <c r="B980" s="30" t="s">
        <v>1609</v>
      </c>
      <c r="C980" s="34" t="s">
        <v>957</v>
      </c>
      <c r="D980" s="35" t="s">
        <v>957</v>
      </c>
      <c r="E980" s="4" t="s">
        <v>957</v>
      </c>
    </row>
    <row r="981" spans="2:5" x14ac:dyDescent="0.2">
      <c r="B981" s="30" t="s">
        <v>1610</v>
      </c>
      <c r="C981" s="34" t="s">
        <v>957</v>
      </c>
      <c r="D981" s="35" t="s">
        <v>957</v>
      </c>
      <c r="E981" s="4" t="s">
        <v>957</v>
      </c>
    </row>
    <row r="982" spans="2:5" x14ac:dyDescent="0.2">
      <c r="B982" s="30" t="s">
        <v>1611</v>
      </c>
      <c r="C982" s="34" t="s">
        <v>957</v>
      </c>
      <c r="D982" s="35" t="s">
        <v>957</v>
      </c>
      <c r="E982" s="4" t="s">
        <v>957</v>
      </c>
    </row>
    <row r="983" spans="2:5" x14ac:dyDescent="0.2">
      <c r="B983" s="30" t="s">
        <v>1612</v>
      </c>
      <c r="C983" s="34" t="s">
        <v>957</v>
      </c>
      <c r="D983" s="35" t="s">
        <v>957</v>
      </c>
      <c r="E983" s="4" t="s">
        <v>957</v>
      </c>
    </row>
    <row r="984" spans="2:5" x14ac:dyDescent="0.2">
      <c r="B984" s="29" t="s">
        <v>608</v>
      </c>
      <c r="C984" s="32" t="s">
        <v>957</v>
      </c>
      <c r="D984" s="32" t="s">
        <v>957</v>
      </c>
      <c r="E984" s="36" t="s">
        <v>957</v>
      </c>
    </row>
    <row r="985" spans="2:5" x14ac:dyDescent="0.2">
      <c r="B985" s="30" t="s">
        <v>1613</v>
      </c>
      <c r="C985" s="34" t="s">
        <v>957</v>
      </c>
      <c r="D985" s="35" t="s">
        <v>957</v>
      </c>
      <c r="E985" s="4" t="s">
        <v>957</v>
      </c>
    </row>
    <row r="986" spans="2:5" x14ac:dyDescent="0.2">
      <c r="B986" s="30" t="s">
        <v>1614</v>
      </c>
      <c r="C986" s="34" t="s">
        <v>957</v>
      </c>
      <c r="D986" s="35" t="s">
        <v>957</v>
      </c>
      <c r="E986" s="4" t="s">
        <v>957</v>
      </c>
    </row>
    <row r="987" spans="2:5" x14ac:dyDescent="0.2">
      <c r="B987" s="30" t="s">
        <v>1615</v>
      </c>
      <c r="C987" s="34" t="s">
        <v>957</v>
      </c>
      <c r="D987" s="35" t="s">
        <v>957</v>
      </c>
      <c r="E987" s="4" t="s">
        <v>957</v>
      </c>
    </row>
    <row r="988" spans="2:5" x14ac:dyDescent="0.2">
      <c r="B988" s="30" t="s">
        <v>1616</v>
      </c>
      <c r="C988" s="34" t="s">
        <v>957</v>
      </c>
      <c r="D988" s="35" t="s">
        <v>957</v>
      </c>
      <c r="E988" s="4" t="s">
        <v>957</v>
      </c>
    </row>
    <row r="989" spans="2:5" x14ac:dyDescent="0.2">
      <c r="B989" s="30" t="s">
        <v>1617</v>
      </c>
      <c r="C989" s="34" t="s">
        <v>957</v>
      </c>
      <c r="D989" s="35" t="s">
        <v>957</v>
      </c>
      <c r="E989" s="4" t="s">
        <v>957</v>
      </c>
    </row>
    <row r="990" spans="2:5" x14ac:dyDescent="0.2">
      <c r="B990" s="30" t="s">
        <v>1618</v>
      </c>
      <c r="C990" s="34" t="s">
        <v>957</v>
      </c>
      <c r="D990" s="35" t="s">
        <v>957</v>
      </c>
      <c r="E990" s="4" t="s">
        <v>957</v>
      </c>
    </row>
    <row r="991" spans="2:5" x14ac:dyDescent="0.2">
      <c r="B991" s="30" t="s">
        <v>1619</v>
      </c>
      <c r="C991" s="34" t="s">
        <v>957</v>
      </c>
      <c r="D991" s="35" t="s">
        <v>957</v>
      </c>
      <c r="E991" s="4" t="s">
        <v>957</v>
      </c>
    </row>
    <row r="992" spans="2:5" x14ac:dyDescent="0.2">
      <c r="B992" s="29" t="s">
        <v>364</v>
      </c>
      <c r="C992" s="32" t="s">
        <v>957</v>
      </c>
      <c r="D992" s="32" t="s">
        <v>957</v>
      </c>
      <c r="E992" s="36" t="s">
        <v>957</v>
      </c>
    </row>
    <row r="993" spans="2:5" x14ac:dyDescent="0.2">
      <c r="B993" s="30" t="s">
        <v>1620</v>
      </c>
      <c r="C993" s="34" t="s">
        <v>957</v>
      </c>
      <c r="D993" s="35" t="s">
        <v>957</v>
      </c>
      <c r="E993" s="4" t="s">
        <v>957</v>
      </c>
    </row>
    <row r="994" spans="2:5" x14ac:dyDescent="0.2">
      <c r="B994" s="30" t="s">
        <v>1621</v>
      </c>
      <c r="C994" s="34" t="s">
        <v>957</v>
      </c>
      <c r="D994" s="35" t="s">
        <v>957</v>
      </c>
      <c r="E994" s="4" t="s">
        <v>957</v>
      </c>
    </row>
    <row r="995" spans="2:5" x14ac:dyDescent="0.2">
      <c r="B995" s="30" t="s">
        <v>1622</v>
      </c>
      <c r="C995" s="34" t="s">
        <v>957</v>
      </c>
      <c r="D995" s="35" t="s">
        <v>957</v>
      </c>
      <c r="E995" s="4" t="s">
        <v>957</v>
      </c>
    </row>
    <row r="996" spans="2:5" x14ac:dyDescent="0.2">
      <c r="B996" s="30" t="s">
        <v>1623</v>
      </c>
      <c r="C996" s="34" t="s">
        <v>957</v>
      </c>
      <c r="D996" s="35" t="s">
        <v>957</v>
      </c>
      <c r="E996" s="4" t="s">
        <v>957</v>
      </c>
    </row>
    <row r="997" spans="2:5" x14ac:dyDescent="0.2">
      <c r="B997" s="29" t="s">
        <v>130</v>
      </c>
      <c r="C997" s="32" t="s">
        <v>957</v>
      </c>
      <c r="D997" s="32" t="s">
        <v>957</v>
      </c>
      <c r="E997" s="36" t="s">
        <v>957</v>
      </c>
    </row>
    <row r="998" spans="2:5" x14ac:dyDescent="0.2">
      <c r="B998" s="30" t="s">
        <v>1624</v>
      </c>
      <c r="C998" s="34" t="s">
        <v>957</v>
      </c>
      <c r="D998" s="35" t="s">
        <v>957</v>
      </c>
      <c r="E998" s="4" t="s">
        <v>957</v>
      </c>
    </row>
    <row r="999" spans="2:5" x14ac:dyDescent="0.2">
      <c r="B999" s="30" t="s">
        <v>1625</v>
      </c>
      <c r="C999" s="34" t="s">
        <v>957</v>
      </c>
      <c r="D999" s="35" t="s">
        <v>957</v>
      </c>
      <c r="E999" s="4" t="s">
        <v>957</v>
      </c>
    </row>
    <row r="1000" spans="2:5" x14ac:dyDescent="0.2">
      <c r="B1000" s="30" t="s">
        <v>1626</v>
      </c>
      <c r="C1000" s="34" t="s">
        <v>957</v>
      </c>
      <c r="D1000" s="35" t="s">
        <v>957</v>
      </c>
      <c r="E1000" s="4" t="s">
        <v>957</v>
      </c>
    </row>
    <row r="1001" spans="2:5" x14ac:dyDescent="0.2">
      <c r="B1001" s="30" t="s">
        <v>1627</v>
      </c>
      <c r="C1001" s="34" t="s">
        <v>957</v>
      </c>
      <c r="D1001" s="35" t="s">
        <v>957</v>
      </c>
      <c r="E1001" s="4" t="s">
        <v>957</v>
      </c>
    </row>
    <row r="1002" spans="2:5" x14ac:dyDescent="0.2">
      <c r="B1002" s="29" t="s">
        <v>276</v>
      </c>
      <c r="C1002" s="32" t="s">
        <v>957</v>
      </c>
      <c r="D1002" s="32" t="s">
        <v>957</v>
      </c>
      <c r="E1002" s="36" t="s">
        <v>957</v>
      </c>
    </row>
    <row r="1003" spans="2:5" x14ac:dyDescent="0.2">
      <c r="B1003" s="30" t="s">
        <v>1628</v>
      </c>
      <c r="C1003" s="34" t="s">
        <v>957</v>
      </c>
      <c r="D1003" s="35" t="s">
        <v>957</v>
      </c>
      <c r="E1003" s="4" t="s">
        <v>957</v>
      </c>
    </row>
    <row r="1004" spans="2:5" x14ac:dyDescent="0.2">
      <c r="B1004" s="30" t="s">
        <v>1629</v>
      </c>
      <c r="C1004" s="34" t="s">
        <v>957</v>
      </c>
      <c r="D1004" s="35" t="s">
        <v>957</v>
      </c>
      <c r="E1004" s="4" t="s">
        <v>957</v>
      </c>
    </row>
    <row r="1005" spans="2:5" x14ac:dyDescent="0.2">
      <c r="B1005" s="30" t="s">
        <v>1630</v>
      </c>
      <c r="C1005" s="34" t="s">
        <v>957</v>
      </c>
      <c r="D1005" s="35" t="s">
        <v>957</v>
      </c>
      <c r="E1005" s="4" t="s">
        <v>957</v>
      </c>
    </row>
    <row r="1006" spans="2:5" x14ac:dyDescent="0.2">
      <c r="B1006" s="30" t="s">
        <v>1631</v>
      </c>
      <c r="C1006" s="34" t="s">
        <v>957</v>
      </c>
      <c r="D1006" s="35" t="s">
        <v>957</v>
      </c>
      <c r="E1006" s="4" t="s">
        <v>957</v>
      </c>
    </row>
    <row r="1007" spans="2:5" x14ac:dyDescent="0.2">
      <c r="B1007" s="30" t="s">
        <v>1632</v>
      </c>
      <c r="C1007" s="34" t="s">
        <v>957</v>
      </c>
      <c r="D1007" s="35" t="s">
        <v>957</v>
      </c>
      <c r="E1007" s="4" t="s">
        <v>957</v>
      </c>
    </row>
    <row r="1008" spans="2:5" x14ac:dyDescent="0.2">
      <c r="B1008" s="30" t="s">
        <v>1633</v>
      </c>
      <c r="C1008" s="34" t="s">
        <v>957</v>
      </c>
      <c r="D1008" s="35" t="s">
        <v>957</v>
      </c>
      <c r="E1008" s="4" t="s">
        <v>957</v>
      </c>
    </row>
    <row r="1009" spans="2:5" x14ac:dyDescent="0.2">
      <c r="B1009" s="30" t="s">
        <v>1634</v>
      </c>
      <c r="C1009" s="34" t="s">
        <v>957</v>
      </c>
      <c r="D1009" s="35" t="s">
        <v>957</v>
      </c>
      <c r="E1009" s="4" t="s">
        <v>957</v>
      </c>
    </row>
    <row r="1010" spans="2:5" x14ac:dyDescent="0.2">
      <c r="B1010" s="29" t="s">
        <v>322</v>
      </c>
      <c r="C1010" s="32" t="s">
        <v>957</v>
      </c>
      <c r="D1010" s="32" t="s">
        <v>957</v>
      </c>
      <c r="E1010" s="36" t="s">
        <v>957</v>
      </c>
    </row>
    <row r="1011" spans="2:5" x14ac:dyDescent="0.2">
      <c r="B1011" s="30" t="s">
        <v>1635</v>
      </c>
      <c r="C1011" s="34" t="s">
        <v>957</v>
      </c>
      <c r="D1011" s="35" t="s">
        <v>957</v>
      </c>
      <c r="E1011" s="4" t="s">
        <v>957</v>
      </c>
    </row>
    <row r="1012" spans="2:5" x14ac:dyDescent="0.2">
      <c r="B1012" s="30" t="s">
        <v>1636</v>
      </c>
      <c r="C1012" s="34" t="s">
        <v>957</v>
      </c>
      <c r="D1012" s="35" t="s">
        <v>957</v>
      </c>
      <c r="E1012" s="4" t="s">
        <v>957</v>
      </c>
    </row>
    <row r="1013" spans="2:5" x14ac:dyDescent="0.2">
      <c r="B1013" s="30" t="s">
        <v>1637</v>
      </c>
      <c r="C1013" s="34" t="s">
        <v>957</v>
      </c>
      <c r="D1013" s="35" t="s">
        <v>957</v>
      </c>
      <c r="E1013" s="4" t="s">
        <v>957</v>
      </c>
    </row>
    <row r="1014" spans="2:5" x14ac:dyDescent="0.2">
      <c r="B1014" s="30" t="s">
        <v>1638</v>
      </c>
      <c r="C1014" s="34" t="s">
        <v>957</v>
      </c>
      <c r="D1014" s="35" t="s">
        <v>957</v>
      </c>
      <c r="E1014" s="4" t="s">
        <v>957</v>
      </c>
    </row>
    <row r="1015" spans="2:5" x14ac:dyDescent="0.2">
      <c r="B1015" s="30" t="s">
        <v>1639</v>
      </c>
      <c r="C1015" s="34" t="s">
        <v>957</v>
      </c>
      <c r="D1015" s="35" t="s">
        <v>957</v>
      </c>
      <c r="E1015" s="4" t="s">
        <v>957</v>
      </c>
    </row>
    <row r="1016" spans="2:5" x14ac:dyDescent="0.2">
      <c r="B1016" s="30" t="s">
        <v>1640</v>
      </c>
      <c r="C1016" s="34" t="s">
        <v>957</v>
      </c>
      <c r="D1016" s="35" t="s">
        <v>957</v>
      </c>
      <c r="E1016" s="4" t="s">
        <v>957</v>
      </c>
    </row>
    <row r="1017" spans="2:5" x14ac:dyDescent="0.2">
      <c r="B1017" s="30" t="s">
        <v>1641</v>
      </c>
      <c r="C1017" s="34" t="s">
        <v>957</v>
      </c>
      <c r="D1017" s="35" t="s">
        <v>957</v>
      </c>
      <c r="E1017" s="4" t="s">
        <v>957</v>
      </c>
    </row>
    <row r="1018" spans="2:5" x14ac:dyDescent="0.2">
      <c r="B1018" s="30" t="s">
        <v>1642</v>
      </c>
      <c r="C1018" s="34" t="s">
        <v>957</v>
      </c>
      <c r="D1018" s="35" t="s">
        <v>957</v>
      </c>
      <c r="E1018" s="4" t="s">
        <v>957</v>
      </c>
    </row>
    <row r="1019" spans="2:5" x14ac:dyDescent="0.2">
      <c r="B1019" s="30" t="s">
        <v>1643</v>
      </c>
      <c r="C1019" s="34" t="s">
        <v>957</v>
      </c>
      <c r="D1019" s="35" t="s">
        <v>957</v>
      </c>
      <c r="E1019" s="4" t="s">
        <v>957</v>
      </c>
    </row>
    <row r="1020" spans="2:5" x14ac:dyDescent="0.2">
      <c r="B1020" s="29" t="s">
        <v>421</v>
      </c>
      <c r="C1020" s="32" t="s">
        <v>957</v>
      </c>
      <c r="D1020" s="32" t="s">
        <v>957</v>
      </c>
      <c r="E1020" s="36" t="s">
        <v>957</v>
      </c>
    </row>
    <row r="1021" spans="2:5" x14ac:dyDescent="0.2">
      <c r="B1021" s="30" t="s">
        <v>1644</v>
      </c>
      <c r="C1021" s="34" t="s">
        <v>957</v>
      </c>
      <c r="D1021" s="35" t="s">
        <v>957</v>
      </c>
      <c r="E1021" s="4" t="s">
        <v>957</v>
      </c>
    </row>
    <row r="1022" spans="2:5" x14ac:dyDescent="0.2">
      <c r="B1022" s="30" t="s">
        <v>1645</v>
      </c>
      <c r="C1022" s="34" t="s">
        <v>957</v>
      </c>
      <c r="D1022" s="35" t="s">
        <v>957</v>
      </c>
      <c r="E1022" s="4" t="s">
        <v>957</v>
      </c>
    </row>
    <row r="1023" spans="2:5" x14ac:dyDescent="0.2">
      <c r="B1023" s="30" t="s">
        <v>1646</v>
      </c>
      <c r="C1023" s="34" t="s">
        <v>957</v>
      </c>
      <c r="D1023" s="35" t="s">
        <v>957</v>
      </c>
      <c r="E1023" s="4" t="s">
        <v>957</v>
      </c>
    </row>
    <row r="1024" spans="2:5" x14ac:dyDescent="0.2">
      <c r="B1024" s="30" t="s">
        <v>1647</v>
      </c>
      <c r="C1024" s="34" t="s">
        <v>957</v>
      </c>
      <c r="D1024" s="35" t="s">
        <v>957</v>
      </c>
      <c r="E1024" s="4" t="s">
        <v>957</v>
      </c>
    </row>
    <row r="1025" spans="2:5" x14ac:dyDescent="0.2">
      <c r="B1025" s="30" t="s">
        <v>1648</v>
      </c>
      <c r="C1025" s="34" t="s">
        <v>957</v>
      </c>
      <c r="D1025" s="35" t="s">
        <v>957</v>
      </c>
      <c r="E1025" s="4" t="s">
        <v>957</v>
      </c>
    </row>
    <row r="1026" spans="2:5" x14ac:dyDescent="0.2">
      <c r="B1026" s="30" t="s">
        <v>1649</v>
      </c>
      <c r="C1026" s="34" t="s">
        <v>957</v>
      </c>
      <c r="D1026" s="35" t="s">
        <v>957</v>
      </c>
      <c r="E1026" s="4" t="s">
        <v>957</v>
      </c>
    </row>
    <row r="1027" spans="2:5" x14ac:dyDescent="0.2">
      <c r="B1027" s="30" t="s">
        <v>1650</v>
      </c>
      <c r="C1027" s="34" t="s">
        <v>957</v>
      </c>
      <c r="D1027" s="35" t="s">
        <v>957</v>
      </c>
      <c r="E1027" s="4" t="s">
        <v>957</v>
      </c>
    </row>
    <row r="1028" spans="2:5" x14ac:dyDescent="0.2">
      <c r="B1028" s="29" t="s">
        <v>775</v>
      </c>
      <c r="C1028" s="32" t="s">
        <v>957</v>
      </c>
      <c r="D1028" s="32" t="s">
        <v>957</v>
      </c>
      <c r="E1028" s="36" t="s">
        <v>957</v>
      </c>
    </row>
    <row r="1029" spans="2:5" x14ac:dyDescent="0.2">
      <c r="B1029" s="30" t="s">
        <v>1651</v>
      </c>
      <c r="C1029" s="34" t="s">
        <v>957</v>
      </c>
      <c r="D1029" s="35" t="s">
        <v>957</v>
      </c>
      <c r="E1029" s="4" t="s">
        <v>957</v>
      </c>
    </row>
    <row r="1030" spans="2:5" x14ac:dyDescent="0.2">
      <c r="B1030" s="30" t="s">
        <v>1652</v>
      </c>
      <c r="C1030" s="34" t="s">
        <v>957</v>
      </c>
      <c r="D1030" s="35" t="s">
        <v>957</v>
      </c>
      <c r="E1030" s="4" t="s">
        <v>957</v>
      </c>
    </row>
    <row r="1031" spans="2:5" x14ac:dyDescent="0.2">
      <c r="B1031" s="29" t="s">
        <v>458</v>
      </c>
      <c r="C1031" s="32" t="s">
        <v>957</v>
      </c>
      <c r="D1031" s="32" t="s">
        <v>957</v>
      </c>
      <c r="E1031" s="36" t="s">
        <v>957</v>
      </c>
    </row>
    <row r="1032" spans="2:5" x14ac:dyDescent="0.2">
      <c r="B1032" s="30" t="s">
        <v>1653</v>
      </c>
      <c r="C1032" s="34" t="s">
        <v>957</v>
      </c>
      <c r="D1032" s="35" t="s">
        <v>957</v>
      </c>
      <c r="E1032" s="4" t="s">
        <v>957</v>
      </c>
    </row>
    <row r="1033" spans="2:5" x14ac:dyDescent="0.2">
      <c r="B1033" s="30" t="s">
        <v>1654</v>
      </c>
      <c r="C1033" s="34" t="s">
        <v>957</v>
      </c>
      <c r="D1033" s="35" t="s">
        <v>957</v>
      </c>
      <c r="E1033" s="4" t="s">
        <v>957</v>
      </c>
    </row>
    <row r="1034" spans="2:5" x14ac:dyDescent="0.2">
      <c r="B1034" s="30" t="s">
        <v>1655</v>
      </c>
      <c r="C1034" s="34" t="s">
        <v>957</v>
      </c>
      <c r="D1034" s="35" t="s">
        <v>957</v>
      </c>
      <c r="E1034" s="4" t="s">
        <v>957</v>
      </c>
    </row>
    <row r="1035" spans="2:5" x14ac:dyDescent="0.2">
      <c r="B1035" s="30" t="s">
        <v>1656</v>
      </c>
      <c r="C1035" s="34" t="s">
        <v>957</v>
      </c>
      <c r="D1035" s="35" t="s">
        <v>957</v>
      </c>
      <c r="E1035" s="4" t="s">
        <v>957</v>
      </c>
    </row>
    <row r="1036" spans="2:5" x14ac:dyDescent="0.2">
      <c r="B1036" s="30" t="s">
        <v>1657</v>
      </c>
      <c r="C1036" s="34" t="s">
        <v>957</v>
      </c>
      <c r="D1036" s="35" t="s">
        <v>957</v>
      </c>
      <c r="E1036" s="4" t="s">
        <v>957</v>
      </c>
    </row>
    <row r="1037" spans="2:5" x14ac:dyDescent="0.2">
      <c r="B1037" s="29" t="s">
        <v>25</v>
      </c>
      <c r="C1037" s="32" t="s">
        <v>957</v>
      </c>
      <c r="D1037" s="32" t="s">
        <v>957</v>
      </c>
      <c r="E1037" s="36" t="s">
        <v>957</v>
      </c>
    </row>
    <row r="1038" spans="2:5" x14ac:dyDescent="0.2">
      <c r="B1038" s="30" t="s">
        <v>1658</v>
      </c>
      <c r="C1038" s="34" t="s">
        <v>957</v>
      </c>
      <c r="D1038" s="35" t="s">
        <v>957</v>
      </c>
      <c r="E1038" s="4" t="s">
        <v>957</v>
      </c>
    </row>
    <row r="1039" spans="2:5" x14ac:dyDescent="0.2">
      <c r="B1039" s="30" t="s">
        <v>1410</v>
      </c>
      <c r="C1039" s="34" t="s">
        <v>957</v>
      </c>
      <c r="D1039" s="35" t="s">
        <v>957</v>
      </c>
      <c r="E1039" s="4" t="s">
        <v>957</v>
      </c>
    </row>
    <row r="1040" spans="2:5" x14ac:dyDescent="0.2">
      <c r="B1040" s="30" t="s">
        <v>1659</v>
      </c>
      <c r="C1040" s="34" t="s">
        <v>957</v>
      </c>
      <c r="D1040" s="35" t="s">
        <v>957</v>
      </c>
      <c r="E1040" s="4" t="s">
        <v>957</v>
      </c>
    </row>
    <row r="1041" spans="2:5" x14ac:dyDescent="0.2">
      <c r="B1041" s="30" t="s">
        <v>991</v>
      </c>
      <c r="C1041" s="34" t="s">
        <v>957</v>
      </c>
      <c r="D1041" s="35" t="s">
        <v>957</v>
      </c>
      <c r="E1041" s="4" t="s">
        <v>957</v>
      </c>
    </row>
    <row r="1042" spans="2:5" x14ac:dyDescent="0.2">
      <c r="B1042" s="30" t="s">
        <v>1660</v>
      </c>
      <c r="C1042" s="34" t="s">
        <v>957</v>
      </c>
      <c r="D1042" s="35" t="s">
        <v>957</v>
      </c>
      <c r="E1042" s="4" t="s">
        <v>957</v>
      </c>
    </row>
    <row r="1043" spans="2:5" x14ac:dyDescent="0.2">
      <c r="B1043" s="30" t="s">
        <v>1661</v>
      </c>
      <c r="C1043" s="34" t="s">
        <v>957</v>
      </c>
      <c r="D1043" s="35" t="s">
        <v>957</v>
      </c>
      <c r="E1043" s="4" t="s">
        <v>957</v>
      </c>
    </row>
    <row r="1044" spans="2:5" x14ac:dyDescent="0.2">
      <c r="B1044" s="30" t="s">
        <v>1662</v>
      </c>
      <c r="C1044" s="34" t="s">
        <v>957</v>
      </c>
      <c r="D1044" s="35" t="s">
        <v>957</v>
      </c>
      <c r="E1044" s="4" t="s">
        <v>957</v>
      </c>
    </row>
    <row r="1045" spans="2:5" x14ac:dyDescent="0.2">
      <c r="B1045" s="29" t="s">
        <v>26</v>
      </c>
      <c r="C1045" s="32" t="s">
        <v>957</v>
      </c>
      <c r="D1045" s="32" t="s">
        <v>957</v>
      </c>
      <c r="E1045" s="36" t="s">
        <v>957</v>
      </c>
    </row>
    <row r="1046" spans="2:5" x14ac:dyDescent="0.2">
      <c r="B1046" s="30" t="s">
        <v>1663</v>
      </c>
      <c r="C1046" s="34" t="s">
        <v>957</v>
      </c>
      <c r="D1046" s="35" t="s">
        <v>957</v>
      </c>
      <c r="E1046" s="4" t="s">
        <v>957</v>
      </c>
    </row>
    <row r="1047" spans="2:5" x14ac:dyDescent="0.2">
      <c r="B1047" s="30" t="s">
        <v>1664</v>
      </c>
      <c r="C1047" s="34" t="s">
        <v>957</v>
      </c>
      <c r="D1047" s="35" t="s">
        <v>957</v>
      </c>
      <c r="E1047" s="4" t="s">
        <v>957</v>
      </c>
    </row>
    <row r="1048" spans="2:5" x14ac:dyDescent="0.2">
      <c r="B1048" s="30" t="s">
        <v>1665</v>
      </c>
      <c r="C1048" s="34" t="s">
        <v>957</v>
      </c>
      <c r="D1048" s="35" t="s">
        <v>957</v>
      </c>
      <c r="E1048" s="4" t="s">
        <v>957</v>
      </c>
    </row>
    <row r="1049" spans="2:5" x14ac:dyDescent="0.2">
      <c r="B1049" s="30" t="s">
        <v>1666</v>
      </c>
      <c r="C1049" s="34" t="s">
        <v>957</v>
      </c>
      <c r="D1049" s="35" t="s">
        <v>957</v>
      </c>
      <c r="E1049" s="4" t="s">
        <v>957</v>
      </c>
    </row>
    <row r="1050" spans="2:5" x14ac:dyDescent="0.2">
      <c r="B1050" s="30" t="s">
        <v>986</v>
      </c>
      <c r="C1050" s="34" t="s">
        <v>957</v>
      </c>
      <c r="D1050" s="35" t="s">
        <v>957</v>
      </c>
      <c r="E1050" s="4" t="s">
        <v>957</v>
      </c>
    </row>
    <row r="1051" spans="2:5" x14ac:dyDescent="0.2">
      <c r="B1051" s="30" t="s">
        <v>1412</v>
      </c>
      <c r="C1051" s="34" t="s">
        <v>957</v>
      </c>
      <c r="D1051" s="35" t="s">
        <v>957</v>
      </c>
      <c r="E1051" s="4" t="s">
        <v>957</v>
      </c>
    </row>
    <row r="1052" spans="2:5" x14ac:dyDescent="0.2">
      <c r="B1052" s="30" t="s">
        <v>1667</v>
      </c>
      <c r="C1052" s="34" t="s">
        <v>957</v>
      </c>
      <c r="D1052" s="35" t="s">
        <v>957</v>
      </c>
      <c r="E1052" s="4" t="s">
        <v>957</v>
      </c>
    </row>
    <row r="1053" spans="2:5" x14ac:dyDescent="0.2">
      <c r="B1053" s="30" t="s">
        <v>1668</v>
      </c>
      <c r="C1053" s="34" t="s">
        <v>957</v>
      </c>
      <c r="D1053" s="35" t="s">
        <v>957</v>
      </c>
      <c r="E1053" s="4" t="s">
        <v>957</v>
      </c>
    </row>
    <row r="1054" spans="2:5" x14ac:dyDescent="0.2">
      <c r="B1054" s="29" t="s">
        <v>351</v>
      </c>
      <c r="C1054" s="32" t="s">
        <v>957</v>
      </c>
      <c r="D1054" s="32" t="s">
        <v>957</v>
      </c>
      <c r="E1054" s="36" t="s">
        <v>957</v>
      </c>
    </row>
    <row r="1055" spans="2:5" x14ac:dyDescent="0.2">
      <c r="B1055" s="30" t="s">
        <v>1669</v>
      </c>
      <c r="C1055" s="34" t="s">
        <v>957</v>
      </c>
      <c r="D1055" s="35" t="s">
        <v>957</v>
      </c>
      <c r="E1055" s="4" t="s">
        <v>957</v>
      </c>
    </row>
    <row r="1056" spans="2:5" x14ac:dyDescent="0.2">
      <c r="B1056" s="30" t="s">
        <v>1670</v>
      </c>
      <c r="C1056" s="34" t="s">
        <v>957</v>
      </c>
      <c r="D1056" s="35" t="s">
        <v>957</v>
      </c>
      <c r="E1056" s="4" t="s">
        <v>957</v>
      </c>
    </row>
    <row r="1057" spans="2:5" x14ac:dyDescent="0.2">
      <c r="B1057" s="30" t="s">
        <v>1671</v>
      </c>
      <c r="C1057" s="34" t="s">
        <v>957</v>
      </c>
      <c r="D1057" s="35" t="s">
        <v>957</v>
      </c>
      <c r="E1057" s="4" t="s">
        <v>957</v>
      </c>
    </row>
    <row r="1058" spans="2:5" x14ac:dyDescent="0.2">
      <c r="B1058" s="30" t="s">
        <v>1672</v>
      </c>
      <c r="C1058" s="34" t="s">
        <v>957</v>
      </c>
      <c r="D1058" s="35" t="s">
        <v>957</v>
      </c>
      <c r="E1058" s="4" t="s">
        <v>957</v>
      </c>
    </row>
    <row r="1059" spans="2:5" x14ac:dyDescent="0.2">
      <c r="B1059" s="30" t="s">
        <v>1673</v>
      </c>
      <c r="C1059" s="34" t="s">
        <v>957</v>
      </c>
      <c r="D1059" s="35" t="s">
        <v>957</v>
      </c>
      <c r="E1059" s="4" t="s">
        <v>957</v>
      </c>
    </row>
    <row r="1060" spans="2:5" x14ac:dyDescent="0.2">
      <c r="B1060" s="30" t="s">
        <v>1674</v>
      </c>
      <c r="C1060" s="34" t="s">
        <v>957</v>
      </c>
      <c r="D1060" s="35" t="s">
        <v>957</v>
      </c>
      <c r="E1060" s="4" t="s">
        <v>957</v>
      </c>
    </row>
    <row r="1061" spans="2:5" x14ac:dyDescent="0.2">
      <c r="B1061" s="29" t="s">
        <v>297</v>
      </c>
      <c r="C1061" s="32" t="s">
        <v>957</v>
      </c>
      <c r="D1061" s="32" t="s">
        <v>957</v>
      </c>
      <c r="E1061" s="36" t="s">
        <v>957</v>
      </c>
    </row>
    <row r="1062" spans="2:5" x14ac:dyDescent="0.2">
      <c r="B1062" s="30" t="s">
        <v>1675</v>
      </c>
      <c r="C1062" s="34" t="s">
        <v>957</v>
      </c>
      <c r="D1062" s="35" t="s">
        <v>957</v>
      </c>
      <c r="E1062" s="4" t="s">
        <v>957</v>
      </c>
    </row>
    <row r="1063" spans="2:5" x14ac:dyDescent="0.2">
      <c r="B1063" s="30" t="s">
        <v>989</v>
      </c>
      <c r="C1063" s="34" t="s">
        <v>957</v>
      </c>
      <c r="D1063" s="35" t="s">
        <v>957</v>
      </c>
      <c r="E1063" s="4" t="s">
        <v>957</v>
      </c>
    </row>
    <row r="1064" spans="2:5" x14ac:dyDescent="0.2">
      <c r="B1064" s="30" t="s">
        <v>1676</v>
      </c>
      <c r="C1064" s="34" t="s">
        <v>957</v>
      </c>
      <c r="D1064" s="35" t="s">
        <v>957</v>
      </c>
      <c r="E1064" s="4" t="s">
        <v>957</v>
      </c>
    </row>
    <row r="1065" spans="2:5" x14ac:dyDescent="0.2">
      <c r="B1065" s="30" t="s">
        <v>1677</v>
      </c>
      <c r="C1065" s="34" t="s">
        <v>957</v>
      </c>
      <c r="D1065" s="35" t="s">
        <v>957</v>
      </c>
      <c r="E1065" s="4" t="s">
        <v>957</v>
      </c>
    </row>
    <row r="1066" spans="2:5" x14ac:dyDescent="0.2">
      <c r="B1066" s="30" t="s">
        <v>1678</v>
      </c>
      <c r="C1066" s="34" t="s">
        <v>957</v>
      </c>
      <c r="D1066" s="35" t="s">
        <v>957</v>
      </c>
      <c r="E1066" s="4" t="s">
        <v>957</v>
      </c>
    </row>
    <row r="1067" spans="2:5" x14ac:dyDescent="0.2">
      <c r="B1067" s="30" t="s">
        <v>1679</v>
      </c>
      <c r="C1067" s="34" t="s">
        <v>957</v>
      </c>
      <c r="D1067" s="35" t="s">
        <v>957</v>
      </c>
      <c r="E1067" s="4" t="s">
        <v>957</v>
      </c>
    </row>
    <row r="1068" spans="2:5" x14ac:dyDescent="0.2">
      <c r="B1068" s="30" t="s">
        <v>1680</v>
      </c>
      <c r="C1068" s="34" t="s">
        <v>957</v>
      </c>
      <c r="D1068" s="35" t="s">
        <v>957</v>
      </c>
      <c r="E1068" s="4" t="s">
        <v>957</v>
      </c>
    </row>
    <row r="1069" spans="2:5" x14ac:dyDescent="0.2">
      <c r="B1069" s="30" t="s">
        <v>1681</v>
      </c>
      <c r="C1069" s="34" t="s">
        <v>957</v>
      </c>
      <c r="D1069" s="35" t="s">
        <v>957</v>
      </c>
      <c r="E1069" s="4" t="s">
        <v>957</v>
      </c>
    </row>
    <row r="1070" spans="2:5" x14ac:dyDescent="0.2">
      <c r="B1070" s="30" t="s">
        <v>1682</v>
      </c>
      <c r="C1070" s="34" t="s">
        <v>957</v>
      </c>
      <c r="D1070" s="35" t="s">
        <v>957</v>
      </c>
      <c r="E1070" s="4" t="s">
        <v>957</v>
      </c>
    </row>
    <row r="1071" spans="2:5" x14ac:dyDescent="0.2">
      <c r="B1071" s="30" t="s">
        <v>1683</v>
      </c>
      <c r="C1071" s="34" t="s">
        <v>957</v>
      </c>
      <c r="D1071" s="35" t="s">
        <v>957</v>
      </c>
      <c r="E1071" s="4" t="s">
        <v>957</v>
      </c>
    </row>
    <row r="1072" spans="2:5" x14ac:dyDescent="0.2">
      <c r="B1072" s="29" t="s">
        <v>143</v>
      </c>
      <c r="C1072" s="32" t="s">
        <v>957</v>
      </c>
      <c r="D1072" s="32" t="s">
        <v>957</v>
      </c>
      <c r="E1072" s="36" t="s">
        <v>957</v>
      </c>
    </row>
    <row r="1073" spans="2:5" x14ac:dyDescent="0.2">
      <c r="B1073" s="30" t="s">
        <v>1684</v>
      </c>
      <c r="C1073" s="34" t="s">
        <v>957</v>
      </c>
      <c r="D1073" s="35" t="s">
        <v>957</v>
      </c>
      <c r="E1073" s="4" t="s">
        <v>957</v>
      </c>
    </row>
    <row r="1074" spans="2:5" x14ac:dyDescent="0.2">
      <c r="B1074" s="30" t="s">
        <v>1685</v>
      </c>
      <c r="C1074" s="34" t="s">
        <v>957</v>
      </c>
      <c r="D1074" s="35" t="s">
        <v>957</v>
      </c>
      <c r="E1074" s="4" t="s">
        <v>957</v>
      </c>
    </row>
    <row r="1075" spans="2:5" x14ac:dyDescent="0.2">
      <c r="B1075" s="30" t="s">
        <v>1686</v>
      </c>
      <c r="C1075" s="34" t="s">
        <v>957</v>
      </c>
      <c r="D1075" s="35" t="s">
        <v>957</v>
      </c>
      <c r="E1075" s="4" t="s">
        <v>957</v>
      </c>
    </row>
    <row r="1076" spans="2:5" x14ac:dyDescent="0.2">
      <c r="B1076" s="30" t="s">
        <v>1687</v>
      </c>
      <c r="C1076" s="34" t="s">
        <v>957</v>
      </c>
      <c r="D1076" s="35" t="s">
        <v>957</v>
      </c>
      <c r="E1076" s="4" t="s">
        <v>957</v>
      </c>
    </row>
    <row r="1077" spans="2:5" x14ac:dyDescent="0.2">
      <c r="B1077" s="30" t="s">
        <v>1688</v>
      </c>
      <c r="C1077" s="34" t="s">
        <v>957</v>
      </c>
      <c r="D1077" s="35" t="s">
        <v>957</v>
      </c>
      <c r="E1077" s="4" t="s">
        <v>957</v>
      </c>
    </row>
    <row r="1078" spans="2:5" x14ac:dyDescent="0.2">
      <c r="B1078" s="30" t="s">
        <v>1689</v>
      </c>
      <c r="C1078" s="34" t="s">
        <v>957</v>
      </c>
      <c r="D1078" s="35" t="s">
        <v>957</v>
      </c>
      <c r="E1078" s="4" t="s">
        <v>957</v>
      </c>
    </row>
    <row r="1079" spans="2:5" x14ac:dyDescent="0.2">
      <c r="B1079" s="29" t="s">
        <v>406</v>
      </c>
      <c r="C1079" s="32" t="s">
        <v>957</v>
      </c>
      <c r="D1079" s="32" t="s">
        <v>957</v>
      </c>
      <c r="E1079" s="36" t="s">
        <v>957</v>
      </c>
    </row>
    <row r="1080" spans="2:5" x14ac:dyDescent="0.2">
      <c r="B1080" s="30" t="s">
        <v>1690</v>
      </c>
      <c r="C1080" s="34" t="s">
        <v>957</v>
      </c>
      <c r="D1080" s="35" t="s">
        <v>957</v>
      </c>
      <c r="E1080" s="4" t="s">
        <v>957</v>
      </c>
    </row>
    <row r="1081" spans="2:5" x14ac:dyDescent="0.2">
      <c r="B1081" s="30" t="s">
        <v>1691</v>
      </c>
      <c r="C1081" s="34" t="s">
        <v>957</v>
      </c>
      <c r="D1081" s="35" t="s">
        <v>957</v>
      </c>
      <c r="E1081" s="4" t="s">
        <v>957</v>
      </c>
    </row>
    <row r="1082" spans="2:5" x14ac:dyDescent="0.2">
      <c r="B1082" s="30" t="s">
        <v>1692</v>
      </c>
      <c r="C1082" s="34" t="s">
        <v>957</v>
      </c>
      <c r="D1082" s="35" t="s">
        <v>957</v>
      </c>
      <c r="E1082" s="4" t="s">
        <v>957</v>
      </c>
    </row>
    <row r="1083" spans="2:5" x14ac:dyDescent="0.2">
      <c r="B1083" s="30" t="s">
        <v>1693</v>
      </c>
      <c r="C1083" s="34" t="s">
        <v>957</v>
      </c>
      <c r="D1083" s="35" t="s">
        <v>957</v>
      </c>
      <c r="E1083" s="4" t="s">
        <v>957</v>
      </c>
    </row>
    <row r="1084" spans="2:5" x14ac:dyDescent="0.2">
      <c r="B1084" s="30" t="s">
        <v>1694</v>
      </c>
      <c r="C1084" s="34" t="s">
        <v>957</v>
      </c>
      <c r="D1084" s="35" t="s">
        <v>957</v>
      </c>
      <c r="E1084" s="4" t="s">
        <v>957</v>
      </c>
    </row>
    <row r="1085" spans="2:5" x14ac:dyDescent="0.2">
      <c r="B1085" s="30" t="s">
        <v>1695</v>
      </c>
      <c r="C1085" s="34" t="s">
        <v>957</v>
      </c>
      <c r="D1085" s="35" t="s">
        <v>957</v>
      </c>
      <c r="E1085" s="4" t="s">
        <v>957</v>
      </c>
    </row>
    <row r="1086" spans="2:5" x14ac:dyDescent="0.2">
      <c r="B1086" s="30" t="s">
        <v>1696</v>
      </c>
      <c r="C1086" s="34" t="s">
        <v>957</v>
      </c>
      <c r="D1086" s="35" t="s">
        <v>957</v>
      </c>
      <c r="E1086" s="4" t="s">
        <v>957</v>
      </c>
    </row>
    <row r="1087" spans="2:5" x14ac:dyDescent="0.2">
      <c r="B1087" s="29" t="s">
        <v>309</v>
      </c>
      <c r="C1087" s="32" t="s">
        <v>957</v>
      </c>
      <c r="D1087" s="32" t="s">
        <v>957</v>
      </c>
      <c r="E1087" s="36" t="s">
        <v>957</v>
      </c>
    </row>
    <row r="1088" spans="2:5" x14ac:dyDescent="0.2">
      <c r="B1088" s="30" t="s">
        <v>1697</v>
      </c>
      <c r="C1088" s="34" t="s">
        <v>957</v>
      </c>
      <c r="D1088" s="35" t="s">
        <v>957</v>
      </c>
      <c r="E1088" s="4" t="s">
        <v>957</v>
      </c>
    </row>
    <row r="1089" spans="2:5" x14ac:dyDescent="0.2">
      <c r="B1089" s="30" t="s">
        <v>1698</v>
      </c>
      <c r="C1089" s="34" t="s">
        <v>957</v>
      </c>
      <c r="D1089" s="35" t="s">
        <v>957</v>
      </c>
      <c r="E1089" s="4" t="s">
        <v>957</v>
      </c>
    </row>
    <row r="1090" spans="2:5" x14ac:dyDescent="0.2">
      <c r="B1090" s="30" t="s">
        <v>1699</v>
      </c>
      <c r="C1090" s="34" t="s">
        <v>957</v>
      </c>
      <c r="D1090" s="35" t="s">
        <v>957</v>
      </c>
      <c r="E1090" s="4" t="s">
        <v>957</v>
      </c>
    </row>
    <row r="1091" spans="2:5" x14ac:dyDescent="0.2">
      <c r="B1091" s="30" t="s">
        <v>1700</v>
      </c>
      <c r="C1091" s="34" t="s">
        <v>957</v>
      </c>
      <c r="D1091" s="35" t="s">
        <v>957</v>
      </c>
      <c r="E1091" s="4" t="s">
        <v>957</v>
      </c>
    </row>
    <row r="1092" spans="2:5" x14ac:dyDescent="0.2">
      <c r="B1092" s="30" t="s">
        <v>1701</v>
      </c>
      <c r="C1092" s="34" t="s">
        <v>957</v>
      </c>
      <c r="D1092" s="35" t="s">
        <v>957</v>
      </c>
      <c r="E1092" s="4" t="s">
        <v>957</v>
      </c>
    </row>
    <row r="1093" spans="2:5" x14ac:dyDescent="0.2">
      <c r="B1093" s="30" t="s">
        <v>1702</v>
      </c>
      <c r="C1093" s="34" t="s">
        <v>957</v>
      </c>
      <c r="D1093" s="35" t="s">
        <v>957</v>
      </c>
      <c r="E1093" s="4" t="s">
        <v>957</v>
      </c>
    </row>
    <row r="1094" spans="2:5" x14ac:dyDescent="0.2">
      <c r="B1094" s="29" t="s">
        <v>486</v>
      </c>
      <c r="C1094" s="32" t="s">
        <v>957</v>
      </c>
      <c r="D1094" s="32" t="s">
        <v>957</v>
      </c>
      <c r="E1094" s="36" t="s">
        <v>957</v>
      </c>
    </row>
    <row r="1095" spans="2:5" x14ac:dyDescent="0.2">
      <c r="B1095" s="30" t="s">
        <v>1703</v>
      </c>
      <c r="C1095" s="34" t="s">
        <v>957</v>
      </c>
      <c r="D1095" s="35" t="s">
        <v>957</v>
      </c>
      <c r="E1095" s="4" t="s">
        <v>957</v>
      </c>
    </row>
    <row r="1096" spans="2:5" x14ac:dyDescent="0.2">
      <c r="B1096" s="30" t="s">
        <v>1704</v>
      </c>
      <c r="C1096" s="34" t="s">
        <v>957</v>
      </c>
      <c r="D1096" s="35" t="s">
        <v>957</v>
      </c>
      <c r="E1096" s="4" t="s">
        <v>957</v>
      </c>
    </row>
    <row r="1097" spans="2:5" x14ac:dyDescent="0.2">
      <c r="B1097" s="30" t="s">
        <v>1705</v>
      </c>
      <c r="C1097" s="34" t="s">
        <v>957</v>
      </c>
      <c r="D1097" s="35" t="s">
        <v>957</v>
      </c>
      <c r="E1097" s="4" t="s">
        <v>957</v>
      </c>
    </row>
    <row r="1098" spans="2:5" x14ac:dyDescent="0.2">
      <c r="B1098" s="30" t="s">
        <v>1706</v>
      </c>
      <c r="C1098" s="34" t="s">
        <v>957</v>
      </c>
      <c r="D1098" s="35" t="s">
        <v>957</v>
      </c>
      <c r="E1098" s="4" t="s">
        <v>957</v>
      </c>
    </row>
    <row r="1099" spans="2:5" x14ac:dyDescent="0.2">
      <c r="B1099" s="30" t="s">
        <v>1707</v>
      </c>
      <c r="C1099" s="34" t="s">
        <v>957</v>
      </c>
      <c r="D1099" s="35" t="s">
        <v>957</v>
      </c>
      <c r="E1099" s="4" t="s">
        <v>957</v>
      </c>
    </row>
    <row r="1100" spans="2:5" x14ac:dyDescent="0.2">
      <c r="B1100" s="29" t="s">
        <v>358</v>
      </c>
      <c r="C1100" s="32" t="s">
        <v>957</v>
      </c>
      <c r="D1100" s="32" t="s">
        <v>957</v>
      </c>
      <c r="E1100" s="36" t="s">
        <v>957</v>
      </c>
    </row>
    <row r="1101" spans="2:5" x14ac:dyDescent="0.2">
      <c r="B1101" s="30" t="s">
        <v>1708</v>
      </c>
      <c r="C1101" s="34" t="s">
        <v>957</v>
      </c>
      <c r="D1101" s="35" t="s">
        <v>957</v>
      </c>
      <c r="E1101" s="4" t="s">
        <v>957</v>
      </c>
    </row>
    <row r="1102" spans="2:5" x14ac:dyDescent="0.2">
      <c r="B1102" s="30" t="s">
        <v>1709</v>
      </c>
      <c r="C1102" s="34" t="s">
        <v>957</v>
      </c>
      <c r="D1102" s="35" t="s">
        <v>957</v>
      </c>
      <c r="E1102" s="4" t="s">
        <v>957</v>
      </c>
    </row>
    <row r="1103" spans="2:5" x14ac:dyDescent="0.2">
      <c r="B1103" s="30" t="s">
        <v>1710</v>
      </c>
      <c r="C1103" s="34" t="s">
        <v>957</v>
      </c>
      <c r="D1103" s="35" t="s">
        <v>957</v>
      </c>
      <c r="E1103" s="4" t="s">
        <v>957</v>
      </c>
    </row>
    <row r="1104" spans="2:5" x14ac:dyDescent="0.2">
      <c r="B1104" s="30" t="s">
        <v>1711</v>
      </c>
      <c r="C1104" s="34" t="s">
        <v>957</v>
      </c>
      <c r="D1104" s="35" t="s">
        <v>957</v>
      </c>
      <c r="E1104" s="4" t="s">
        <v>957</v>
      </c>
    </row>
    <row r="1105" spans="2:5" x14ac:dyDescent="0.2">
      <c r="B1105" s="30" t="s">
        <v>1712</v>
      </c>
      <c r="C1105" s="34" t="s">
        <v>957</v>
      </c>
      <c r="D1105" s="35" t="s">
        <v>957</v>
      </c>
      <c r="E1105" s="4" t="s">
        <v>957</v>
      </c>
    </row>
    <row r="1106" spans="2:5" x14ac:dyDescent="0.2">
      <c r="B1106" s="29" t="s">
        <v>816</v>
      </c>
      <c r="C1106" s="32" t="s">
        <v>957</v>
      </c>
      <c r="D1106" s="32" t="s">
        <v>957</v>
      </c>
      <c r="E1106" s="36" t="s">
        <v>957</v>
      </c>
    </row>
    <row r="1107" spans="2:5" x14ac:dyDescent="0.2">
      <c r="B1107" s="30" t="s">
        <v>1713</v>
      </c>
      <c r="C1107" s="34" t="s">
        <v>957</v>
      </c>
      <c r="D1107" s="35" t="s">
        <v>957</v>
      </c>
      <c r="E1107" s="4" t="s">
        <v>957</v>
      </c>
    </row>
    <row r="1108" spans="2:5" x14ac:dyDescent="0.2">
      <c r="B1108" s="30" t="s">
        <v>1714</v>
      </c>
      <c r="C1108" s="34" t="s">
        <v>957</v>
      </c>
      <c r="D1108" s="35" t="s">
        <v>957</v>
      </c>
      <c r="E1108" s="4" t="s">
        <v>957</v>
      </c>
    </row>
    <row r="1109" spans="2:5" x14ac:dyDescent="0.2">
      <c r="B1109" s="30" t="s">
        <v>1715</v>
      </c>
      <c r="C1109" s="34" t="s">
        <v>957</v>
      </c>
      <c r="D1109" s="35" t="s">
        <v>957</v>
      </c>
      <c r="E1109" s="4" t="s">
        <v>957</v>
      </c>
    </row>
    <row r="1110" spans="2:5" x14ac:dyDescent="0.2">
      <c r="B1110" s="30" t="s">
        <v>1716</v>
      </c>
      <c r="C1110" s="34" t="s">
        <v>957</v>
      </c>
      <c r="D1110" s="35" t="s">
        <v>957</v>
      </c>
      <c r="E1110" s="4" t="s">
        <v>957</v>
      </c>
    </row>
    <row r="1111" spans="2:5" x14ac:dyDescent="0.2">
      <c r="B1111" s="30" t="s">
        <v>1717</v>
      </c>
      <c r="C1111" s="34" t="s">
        <v>957</v>
      </c>
      <c r="D1111" s="35" t="s">
        <v>957</v>
      </c>
      <c r="E1111" s="4" t="s">
        <v>957</v>
      </c>
    </row>
    <row r="1112" spans="2:5" x14ac:dyDescent="0.2">
      <c r="B1112" s="29" t="s">
        <v>91</v>
      </c>
      <c r="C1112" s="32" t="s">
        <v>957</v>
      </c>
      <c r="D1112" s="32" t="s">
        <v>957</v>
      </c>
      <c r="E1112" s="36" t="s">
        <v>957</v>
      </c>
    </row>
    <row r="1113" spans="2:5" x14ac:dyDescent="0.2">
      <c r="B1113" s="30" t="s">
        <v>1718</v>
      </c>
      <c r="C1113" s="34" t="s">
        <v>957</v>
      </c>
      <c r="D1113" s="35" t="s">
        <v>957</v>
      </c>
      <c r="E1113" s="4" t="s">
        <v>957</v>
      </c>
    </row>
    <row r="1114" spans="2:5" x14ac:dyDescent="0.2">
      <c r="B1114" s="30" t="s">
        <v>1719</v>
      </c>
      <c r="C1114" s="34" t="s">
        <v>957</v>
      </c>
      <c r="D1114" s="35" t="s">
        <v>957</v>
      </c>
      <c r="E1114" s="4" t="s">
        <v>957</v>
      </c>
    </row>
    <row r="1115" spans="2:5" x14ac:dyDescent="0.2">
      <c r="B1115" s="30" t="s">
        <v>1720</v>
      </c>
      <c r="C1115" s="34" t="s">
        <v>957</v>
      </c>
      <c r="D1115" s="35" t="s">
        <v>957</v>
      </c>
      <c r="E1115" s="4" t="s">
        <v>957</v>
      </c>
    </row>
    <row r="1116" spans="2:5" x14ac:dyDescent="0.2">
      <c r="B1116" s="30" t="s">
        <v>1721</v>
      </c>
      <c r="C1116" s="34" t="s">
        <v>957</v>
      </c>
      <c r="D1116" s="35" t="s">
        <v>957</v>
      </c>
      <c r="E1116" s="4" t="s">
        <v>957</v>
      </c>
    </row>
    <row r="1117" spans="2:5" x14ac:dyDescent="0.2">
      <c r="B1117" s="30" t="s">
        <v>1722</v>
      </c>
      <c r="C1117" s="34" t="s">
        <v>957</v>
      </c>
      <c r="D1117" s="35" t="s">
        <v>957</v>
      </c>
      <c r="E1117" s="4" t="s">
        <v>957</v>
      </c>
    </row>
    <row r="1118" spans="2:5" x14ac:dyDescent="0.2">
      <c r="B1118" s="30" t="s">
        <v>1723</v>
      </c>
      <c r="C1118" s="34" t="s">
        <v>957</v>
      </c>
      <c r="D1118" s="35" t="s">
        <v>957</v>
      </c>
      <c r="E1118" s="4" t="s">
        <v>957</v>
      </c>
    </row>
    <row r="1119" spans="2:5" x14ac:dyDescent="0.2">
      <c r="B1119" s="29" t="s">
        <v>855</v>
      </c>
      <c r="C1119" s="32" t="s">
        <v>957</v>
      </c>
      <c r="D1119" s="32" t="s">
        <v>957</v>
      </c>
      <c r="E1119" s="36" t="s">
        <v>957</v>
      </c>
    </row>
    <row r="1120" spans="2:5" x14ac:dyDescent="0.2">
      <c r="B1120" s="30" t="s">
        <v>1724</v>
      </c>
      <c r="C1120" s="34" t="s">
        <v>957</v>
      </c>
      <c r="D1120" s="35" t="s">
        <v>957</v>
      </c>
      <c r="E1120" s="4" t="s">
        <v>957</v>
      </c>
    </row>
    <row r="1121" spans="2:5" x14ac:dyDescent="0.2">
      <c r="B1121" s="30" t="s">
        <v>1725</v>
      </c>
      <c r="C1121" s="34" t="s">
        <v>957</v>
      </c>
      <c r="D1121" s="35" t="s">
        <v>957</v>
      </c>
      <c r="E1121" s="4" t="s">
        <v>957</v>
      </c>
    </row>
    <row r="1122" spans="2:5" x14ac:dyDescent="0.2">
      <c r="B1122" s="30" t="s">
        <v>1726</v>
      </c>
      <c r="C1122" s="34" t="s">
        <v>957</v>
      </c>
      <c r="D1122" s="35" t="s">
        <v>957</v>
      </c>
      <c r="E1122" s="4" t="s">
        <v>957</v>
      </c>
    </row>
    <row r="1123" spans="2:5" x14ac:dyDescent="0.2">
      <c r="B1123" s="30" t="s">
        <v>1727</v>
      </c>
      <c r="C1123" s="34" t="s">
        <v>957</v>
      </c>
      <c r="D1123" s="35" t="s">
        <v>957</v>
      </c>
      <c r="E1123" s="4" t="s">
        <v>957</v>
      </c>
    </row>
    <row r="1124" spans="2:5" x14ac:dyDescent="0.2">
      <c r="B1124" s="30" t="s">
        <v>1728</v>
      </c>
      <c r="C1124" s="34" t="s">
        <v>957</v>
      </c>
      <c r="D1124" s="35" t="s">
        <v>957</v>
      </c>
      <c r="E1124" s="4" t="s">
        <v>957</v>
      </c>
    </row>
    <row r="1125" spans="2:5" x14ac:dyDescent="0.2">
      <c r="B1125" s="29" t="s">
        <v>597</v>
      </c>
      <c r="C1125" s="32" t="s">
        <v>957</v>
      </c>
      <c r="D1125" s="32" t="s">
        <v>957</v>
      </c>
      <c r="E1125" s="36" t="s">
        <v>957</v>
      </c>
    </row>
    <row r="1126" spans="2:5" x14ac:dyDescent="0.2">
      <c r="B1126" s="30" t="s">
        <v>1729</v>
      </c>
      <c r="C1126" s="34" t="s">
        <v>957</v>
      </c>
      <c r="D1126" s="35" t="s">
        <v>957</v>
      </c>
      <c r="E1126" s="4" t="s">
        <v>957</v>
      </c>
    </row>
    <row r="1127" spans="2:5" x14ac:dyDescent="0.2">
      <c r="B1127" s="30" t="s">
        <v>1730</v>
      </c>
      <c r="C1127" s="34" t="s">
        <v>957</v>
      </c>
      <c r="D1127" s="35" t="s">
        <v>957</v>
      </c>
      <c r="E1127" s="4" t="s">
        <v>957</v>
      </c>
    </row>
    <row r="1128" spans="2:5" x14ac:dyDescent="0.2">
      <c r="B1128" s="30" t="s">
        <v>1731</v>
      </c>
      <c r="C1128" s="34" t="s">
        <v>957</v>
      </c>
      <c r="D1128" s="35" t="s">
        <v>957</v>
      </c>
      <c r="E1128" s="4" t="s">
        <v>957</v>
      </c>
    </row>
    <row r="1129" spans="2:5" x14ac:dyDescent="0.2">
      <c r="B1129" s="30" t="s">
        <v>1732</v>
      </c>
      <c r="C1129" s="34" t="s">
        <v>957</v>
      </c>
      <c r="D1129" s="35" t="s">
        <v>957</v>
      </c>
      <c r="E1129" s="4" t="s">
        <v>957</v>
      </c>
    </row>
    <row r="1130" spans="2:5" x14ac:dyDescent="0.2">
      <c r="B1130" s="30" t="s">
        <v>1733</v>
      </c>
      <c r="C1130" s="34" t="s">
        <v>957</v>
      </c>
      <c r="D1130" s="35" t="s">
        <v>957</v>
      </c>
      <c r="E1130" s="4" t="s">
        <v>957</v>
      </c>
    </row>
    <row r="1131" spans="2:5" x14ac:dyDescent="0.2">
      <c r="B1131" s="30" t="s">
        <v>1734</v>
      </c>
      <c r="C1131" s="34" t="s">
        <v>957</v>
      </c>
      <c r="D1131" s="35" t="s">
        <v>957</v>
      </c>
      <c r="E1131" s="4" t="s">
        <v>957</v>
      </c>
    </row>
    <row r="1132" spans="2:5" x14ac:dyDescent="0.2">
      <c r="B1132" s="29" t="s">
        <v>0</v>
      </c>
      <c r="C1132" s="32" t="s">
        <v>957</v>
      </c>
      <c r="D1132" s="32" t="s">
        <v>957</v>
      </c>
      <c r="E1132" s="36" t="s">
        <v>957</v>
      </c>
    </row>
    <row r="1133" spans="2:5" x14ac:dyDescent="0.2">
      <c r="B1133" s="30" t="s">
        <v>1735</v>
      </c>
      <c r="C1133" s="34" t="s">
        <v>957</v>
      </c>
      <c r="D1133" s="35" t="s">
        <v>957</v>
      </c>
      <c r="E1133" s="4" t="s">
        <v>957</v>
      </c>
    </row>
    <row r="1134" spans="2:5" x14ac:dyDescent="0.2">
      <c r="B1134" s="30" t="s">
        <v>1736</v>
      </c>
      <c r="C1134" s="34" t="s">
        <v>957</v>
      </c>
      <c r="D1134" s="35" t="s">
        <v>957</v>
      </c>
      <c r="E1134" s="4" t="s">
        <v>957</v>
      </c>
    </row>
    <row r="1135" spans="2:5" x14ac:dyDescent="0.2">
      <c r="B1135" s="30" t="s">
        <v>1737</v>
      </c>
      <c r="C1135" s="34" t="s">
        <v>957</v>
      </c>
      <c r="D1135" s="35" t="s">
        <v>957</v>
      </c>
      <c r="E1135" s="4" t="s">
        <v>957</v>
      </c>
    </row>
    <row r="1136" spans="2:5" x14ac:dyDescent="0.2">
      <c r="B1136" s="30" t="s">
        <v>1738</v>
      </c>
      <c r="C1136" s="34" t="s">
        <v>957</v>
      </c>
      <c r="D1136" s="35" t="s">
        <v>957</v>
      </c>
      <c r="E1136" s="4" t="s">
        <v>957</v>
      </c>
    </row>
    <row r="1137" spans="2:5" x14ac:dyDescent="0.2">
      <c r="B1137" s="30" t="s">
        <v>1739</v>
      </c>
      <c r="C1137" s="34" t="s">
        <v>957</v>
      </c>
      <c r="D1137" s="35" t="s">
        <v>957</v>
      </c>
      <c r="E1137" s="4" t="s">
        <v>957</v>
      </c>
    </row>
    <row r="1138" spans="2:5" x14ac:dyDescent="0.2">
      <c r="B1138" s="30" t="s">
        <v>1740</v>
      </c>
      <c r="C1138" s="34" t="s">
        <v>957</v>
      </c>
      <c r="D1138" s="35" t="s">
        <v>957</v>
      </c>
      <c r="E1138" s="4" t="s">
        <v>957</v>
      </c>
    </row>
    <row r="1139" spans="2:5" x14ac:dyDescent="0.2">
      <c r="B1139" s="30" t="s">
        <v>1741</v>
      </c>
      <c r="C1139" s="34" t="s">
        <v>957</v>
      </c>
      <c r="D1139" s="35" t="s">
        <v>957</v>
      </c>
      <c r="E1139" s="4" t="s">
        <v>957</v>
      </c>
    </row>
    <row r="1140" spans="2:5" x14ac:dyDescent="0.2">
      <c r="B1140" s="30" t="s">
        <v>1742</v>
      </c>
      <c r="C1140" s="34" t="s">
        <v>957</v>
      </c>
      <c r="D1140" s="35" t="s">
        <v>957</v>
      </c>
      <c r="E1140" s="4" t="s">
        <v>957</v>
      </c>
    </row>
    <row r="1141" spans="2:5" x14ac:dyDescent="0.2">
      <c r="B1141" s="29" t="s">
        <v>648</v>
      </c>
      <c r="C1141" s="32" t="s">
        <v>957</v>
      </c>
      <c r="D1141" s="32" t="s">
        <v>957</v>
      </c>
      <c r="E1141" s="36" t="s">
        <v>957</v>
      </c>
    </row>
    <row r="1142" spans="2:5" x14ac:dyDescent="0.2">
      <c r="B1142" s="30" t="s">
        <v>1743</v>
      </c>
      <c r="C1142" s="34" t="s">
        <v>957</v>
      </c>
      <c r="D1142" s="35" t="s">
        <v>957</v>
      </c>
      <c r="E1142" s="4" t="s">
        <v>957</v>
      </c>
    </row>
    <row r="1143" spans="2:5" x14ac:dyDescent="0.2">
      <c r="B1143" s="30" t="s">
        <v>1744</v>
      </c>
      <c r="C1143" s="34" t="s">
        <v>957</v>
      </c>
      <c r="D1143" s="35" t="s">
        <v>957</v>
      </c>
      <c r="E1143" s="4" t="s">
        <v>957</v>
      </c>
    </row>
    <row r="1144" spans="2:5" x14ac:dyDescent="0.2">
      <c r="B1144" s="30" t="s">
        <v>1745</v>
      </c>
      <c r="C1144" s="34" t="s">
        <v>957</v>
      </c>
      <c r="D1144" s="35" t="s">
        <v>957</v>
      </c>
      <c r="E1144" s="4" t="s">
        <v>957</v>
      </c>
    </row>
    <row r="1145" spans="2:5" x14ac:dyDescent="0.2">
      <c r="B1145" s="30" t="s">
        <v>1746</v>
      </c>
      <c r="C1145" s="34" t="s">
        <v>957</v>
      </c>
      <c r="D1145" s="35" t="s">
        <v>957</v>
      </c>
      <c r="E1145" s="4" t="s">
        <v>957</v>
      </c>
    </row>
    <row r="1146" spans="2:5" x14ac:dyDescent="0.2">
      <c r="B1146" s="30" t="s">
        <v>1747</v>
      </c>
      <c r="C1146" s="34" t="s">
        <v>957</v>
      </c>
      <c r="D1146" s="35" t="s">
        <v>957</v>
      </c>
      <c r="E1146" s="4" t="s">
        <v>957</v>
      </c>
    </row>
    <row r="1147" spans="2:5" x14ac:dyDescent="0.2">
      <c r="B1147" s="30" t="s">
        <v>1748</v>
      </c>
      <c r="C1147" s="34" t="s">
        <v>957</v>
      </c>
      <c r="D1147" s="35" t="s">
        <v>957</v>
      </c>
      <c r="E1147" s="4" t="s">
        <v>957</v>
      </c>
    </row>
    <row r="1148" spans="2:5" x14ac:dyDescent="0.2">
      <c r="B1148" s="29" t="s">
        <v>239</v>
      </c>
      <c r="C1148" s="32" t="s">
        <v>957</v>
      </c>
      <c r="D1148" s="32" t="s">
        <v>957</v>
      </c>
      <c r="E1148" s="36" t="s">
        <v>957</v>
      </c>
    </row>
    <row r="1149" spans="2:5" x14ac:dyDescent="0.2">
      <c r="B1149" s="30" t="s">
        <v>1749</v>
      </c>
      <c r="C1149" s="34" t="s">
        <v>957</v>
      </c>
      <c r="D1149" s="35" t="s">
        <v>957</v>
      </c>
      <c r="E1149" s="4" t="s">
        <v>957</v>
      </c>
    </row>
    <row r="1150" spans="2:5" x14ac:dyDescent="0.2">
      <c r="B1150" s="30" t="s">
        <v>1750</v>
      </c>
      <c r="C1150" s="34" t="s">
        <v>957</v>
      </c>
      <c r="D1150" s="35" t="s">
        <v>957</v>
      </c>
      <c r="E1150" s="4" t="s">
        <v>957</v>
      </c>
    </row>
    <row r="1151" spans="2:5" x14ac:dyDescent="0.2">
      <c r="B1151" s="30" t="s">
        <v>1751</v>
      </c>
      <c r="C1151" s="34" t="s">
        <v>957</v>
      </c>
      <c r="D1151" s="35" t="s">
        <v>957</v>
      </c>
      <c r="E1151" s="4" t="s">
        <v>957</v>
      </c>
    </row>
    <row r="1152" spans="2:5" x14ac:dyDescent="0.2">
      <c r="B1152" s="30" t="s">
        <v>1752</v>
      </c>
      <c r="C1152" s="34" t="s">
        <v>957</v>
      </c>
      <c r="D1152" s="35" t="s">
        <v>957</v>
      </c>
      <c r="E1152" s="4" t="s">
        <v>957</v>
      </c>
    </row>
    <row r="1153" spans="2:5" x14ac:dyDescent="0.2">
      <c r="B1153" s="30" t="s">
        <v>1753</v>
      </c>
      <c r="C1153" s="34" t="s">
        <v>957</v>
      </c>
      <c r="D1153" s="35" t="s">
        <v>957</v>
      </c>
      <c r="E1153" s="4" t="s">
        <v>957</v>
      </c>
    </row>
    <row r="1154" spans="2:5" x14ac:dyDescent="0.2">
      <c r="B1154" s="30" t="s">
        <v>1754</v>
      </c>
      <c r="C1154" s="34" t="s">
        <v>957</v>
      </c>
      <c r="D1154" s="35" t="s">
        <v>957</v>
      </c>
      <c r="E1154" s="4" t="s">
        <v>957</v>
      </c>
    </row>
    <row r="1155" spans="2:5" x14ac:dyDescent="0.2">
      <c r="B1155" s="30" t="s">
        <v>1755</v>
      </c>
      <c r="C1155" s="34" t="s">
        <v>957</v>
      </c>
      <c r="D1155" s="35" t="s">
        <v>957</v>
      </c>
      <c r="E1155" s="4" t="s">
        <v>957</v>
      </c>
    </row>
    <row r="1156" spans="2:5" x14ac:dyDescent="0.2">
      <c r="B1156" s="30" t="s">
        <v>1756</v>
      </c>
      <c r="C1156" s="34" t="s">
        <v>957</v>
      </c>
      <c r="D1156" s="35" t="s">
        <v>957</v>
      </c>
      <c r="E1156" s="4" t="s">
        <v>957</v>
      </c>
    </row>
    <row r="1157" spans="2:5" x14ac:dyDescent="0.2">
      <c r="B1157" s="29" t="s">
        <v>61</v>
      </c>
      <c r="C1157" s="32" t="s">
        <v>957</v>
      </c>
      <c r="D1157" s="32" t="s">
        <v>957</v>
      </c>
      <c r="E1157" s="36" t="s">
        <v>957</v>
      </c>
    </row>
    <row r="1158" spans="2:5" x14ac:dyDescent="0.2">
      <c r="B1158" s="30" t="s">
        <v>1757</v>
      </c>
      <c r="C1158" s="34" t="s">
        <v>957</v>
      </c>
      <c r="D1158" s="35" t="s">
        <v>957</v>
      </c>
      <c r="E1158" s="4" t="s">
        <v>957</v>
      </c>
    </row>
    <row r="1159" spans="2:5" x14ac:dyDescent="0.2">
      <c r="B1159" s="30" t="s">
        <v>1329</v>
      </c>
      <c r="C1159" s="34" t="s">
        <v>957</v>
      </c>
      <c r="D1159" s="35" t="s">
        <v>957</v>
      </c>
      <c r="E1159" s="4" t="s">
        <v>957</v>
      </c>
    </row>
    <row r="1160" spans="2:5" x14ac:dyDescent="0.2">
      <c r="B1160" s="30" t="s">
        <v>1758</v>
      </c>
      <c r="C1160" s="34" t="s">
        <v>957</v>
      </c>
      <c r="D1160" s="35" t="s">
        <v>957</v>
      </c>
      <c r="E1160" s="4" t="s">
        <v>957</v>
      </c>
    </row>
    <row r="1161" spans="2:5" x14ac:dyDescent="0.2">
      <c r="B1161" s="30" t="s">
        <v>1759</v>
      </c>
      <c r="C1161" s="34" t="s">
        <v>957</v>
      </c>
      <c r="D1161" s="35" t="s">
        <v>957</v>
      </c>
      <c r="E1161" s="4" t="s">
        <v>957</v>
      </c>
    </row>
    <row r="1162" spans="2:5" x14ac:dyDescent="0.2">
      <c r="B1162" s="30" t="s">
        <v>1760</v>
      </c>
      <c r="C1162" s="34" t="s">
        <v>957</v>
      </c>
      <c r="D1162" s="35" t="s">
        <v>957</v>
      </c>
      <c r="E1162" s="4" t="s">
        <v>957</v>
      </c>
    </row>
    <row r="1163" spans="2:5" x14ac:dyDescent="0.2">
      <c r="B1163" s="30" t="s">
        <v>1002</v>
      </c>
      <c r="C1163" s="34" t="s">
        <v>957</v>
      </c>
      <c r="D1163" s="35" t="s">
        <v>957</v>
      </c>
      <c r="E1163" s="4" t="s">
        <v>957</v>
      </c>
    </row>
    <row r="1164" spans="2:5" x14ac:dyDescent="0.2">
      <c r="B1164" s="29" t="s">
        <v>510</v>
      </c>
      <c r="C1164" s="32" t="s">
        <v>957</v>
      </c>
      <c r="D1164" s="32" t="s">
        <v>957</v>
      </c>
      <c r="E1164" s="36" t="s">
        <v>957</v>
      </c>
    </row>
    <row r="1165" spans="2:5" x14ac:dyDescent="0.2">
      <c r="B1165" s="30" t="s">
        <v>1761</v>
      </c>
      <c r="C1165" s="34" t="s">
        <v>957</v>
      </c>
      <c r="D1165" s="35" t="s">
        <v>957</v>
      </c>
      <c r="E1165" s="4" t="s">
        <v>957</v>
      </c>
    </row>
    <row r="1166" spans="2:5" x14ac:dyDescent="0.2">
      <c r="B1166" s="30" t="s">
        <v>1762</v>
      </c>
      <c r="C1166" s="34" t="s">
        <v>957</v>
      </c>
      <c r="D1166" s="35" t="s">
        <v>957</v>
      </c>
      <c r="E1166" s="4" t="s">
        <v>957</v>
      </c>
    </row>
    <row r="1167" spans="2:5" x14ac:dyDescent="0.2">
      <c r="B1167" s="30" t="s">
        <v>1763</v>
      </c>
      <c r="C1167" s="34" t="s">
        <v>957</v>
      </c>
      <c r="D1167" s="35" t="s">
        <v>957</v>
      </c>
      <c r="E1167" s="4" t="s">
        <v>957</v>
      </c>
    </row>
    <row r="1168" spans="2:5" x14ac:dyDescent="0.2">
      <c r="B1168" s="30" t="s">
        <v>1764</v>
      </c>
      <c r="C1168" s="34" t="s">
        <v>957</v>
      </c>
      <c r="D1168" s="35" t="s">
        <v>957</v>
      </c>
      <c r="E1168" s="4" t="s">
        <v>957</v>
      </c>
    </row>
    <row r="1169" spans="2:5" x14ac:dyDescent="0.2">
      <c r="B1169" s="30" t="s">
        <v>1765</v>
      </c>
      <c r="C1169" s="34" t="s">
        <v>957</v>
      </c>
      <c r="D1169" s="35" t="s">
        <v>957</v>
      </c>
      <c r="E1169" s="4" t="s">
        <v>957</v>
      </c>
    </row>
    <row r="1170" spans="2:5" x14ac:dyDescent="0.2">
      <c r="B1170" s="30" t="s">
        <v>1766</v>
      </c>
      <c r="C1170" s="34" t="s">
        <v>957</v>
      </c>
      <c r="D1170" s="35" t="s">
        <v>957</v>
      </c>
      <c r="E1170" s="4" t="s">
        <v>957</v>
      </c>
    </row>
    <row r="1171" spans="2:5" x14ac:dyDescent="0.2">
      <c r="B1171" s="30" t="s">
        <v>1767</v>
      </c>
      <c r="C1171" s="34" t="s">
        <v>957</v>
      </c>
      <c r="D1171" s="35" t="s">
        <v>957</v>
      </c>
      <c r="E1171" s="4" t="s">
        <v>957</v>
      </c>
    </row>
    <row r="1172" spans="2:5" x14ac:dyDescent="0.2">
      <c r="B1172" s="30" t="s">
        <v>1768</v>
      </c>
      <c r="C1172" s="34" t="s">
        <v>957</v>
      </c>
      <c r="D1172" s="35" t="s">
        <v>957</v>
      </c>
      <c r="E1172" s="4" t="s">
        <v>957</v>
      </c>
    </row>
    <row r="1173" spans="2:5" x14ac:dyDescent="0.2">
      <c r="B1173" s="30" t="s">
        <v>1769</v>
      </c>
      <c r="C1173" s="34" t="s">
        <v>957</v>
      </c>
      <c r="D1173" s="35" t="s">
        <v>957</v>
      </c>
      <c r="E1173" s="4" t="s">
        <v>957</v>
      </c>
    </row>
    <row r="1174" spans="2:5" x14ac:dyDescent="0.2">
      <c r="B1174" s="30" t="s">
        <v>1770</v>
      </c>
      <c r="C1174" s="34" t="s">
        <v>957</v>
      </c>
      <c r="D1174" s="35" t="s">
        <v>957</v>
      </c>
      <c r="E1174" s="4" t="s">
        <v>957</v>
      </c>
    </row>
    <row r="1175" spans="2:5" x14ac:dyDescent="0.2">
      <c r="B1175" s="30" t="s">
        <v>1771</v>
      </c>
      <c r="C1175" s="34" t="s">
        <v>957</v>
      </c>
      <c r="D1175" s="35" t="s">
        <v>957</v>
      </c>
      <c r="E1175" s="4" t="s">
        <v>957</v>
      </c>
    </row>
    <row r="1176" spans="2:5" x14ac:dyDescent="0.2">
      <c r="B1176" s="29" t="s">
        <v>776</v>
      </c>
      <c r="C1176" s="32" t="s">
        <v>957</v>
      </c>
      <c r="D1176" s="32" t="s">
        <v>957</v>
      </c>
      <c r="E1176" s="36" t="s">
        <v>957</v>
      </c>
    </row>
    <row r="1177" spans="2:5" x14ac:dyDescent="0.2">
      <c r="B1177" s="30" t="s">
        <v>1772</v>
      </c>
      <c r="C1177" s="34" t="s">
        <v>957</v>
      </c>
      <c r="D1177" s="35" t="s">
        <v>957</v>
      </c>
      <c r="E1177" s="4" t="s">
        <v>957</v>
      </c>
    </row>
    <row r="1178" spans="2:5" x14ac:dyDescent="0.2">
      <c r="B1178" s="30" t="s">
        <v>1773</v>
      </c>
      <c r="C1178" s="34" t="s">
        <v>957</v>
      </c>
      <c r="D1178" s="35" t="s">
        <v>957</v>
      </c>
      <c r="E1178" s="4" t="s">
        <v>957</v>
      </c>
    </row>
    <row r="1179" spans="2:5" x14ac:dyDescent="0.2">
      <c r="B1179" s="30" t="s">
        <v>1774</v>
      </c>
      <c r="C1179" s="34" t="s">
        <v>957</v>
      </c>
      <c r="D1179" s="35" t="s">
        <v>957</v>
      </c>
      <c r="E1179" s="4" t="s">
        <v>957</v>
      </c>
    </row>
    <row r="1180" spans="2:5" x14ac:dyDescent="0.2">
      <c r="B1180" s="30" t="s">
        <v>1775</v>
      </c>
      <c r="C1180" s="34" t="s">
        <v>957</v>
      </c>
      <c r="D1180" s="35" t="s">
        <v>957</v>
      </c>
      <c r="E1180" s="4" t="s">
        <v>957</v>
      </c>
    </row>
    <row r="1181" spans="2:5" x14ac:dyDescent="0.2">
      <c r="B1181" s="31" t="s">
        <v>953</v>
      </c>
      <c r="C1181" s="33" t="s">
        <v>957</v>
      </c>
      <c r="D1181" s="33" t="s">
        <v>957</v>
      </c>
      <c r="E1181" s="37" t="s">
        <v>957</v>
      </c>
    </row>
    <row r="1987" spans="2:5" ht="19" x14ac:dyDescent="0.25">
      <c r="B1987" s="38"/>
      <c r="C1987" s="38"/>
      <c r="D1987" s="38"/>
      <c r="E1987" s="38"/>
    </row>
    <row r="1989" spans="2:5" x14ac:dyDescent="0.2">
      <c r="B1989" s="5"/>
      <c r="C1989" s="5"/>
      <c r="D1989" s="5"/>
      <c r="E1989" s="5"/>
    </row>
    <row r="1990" spans="2:5" x14ac:dyDescent="0.2">
      <c r="B1990" s="6" t="s">
        <v>984</v>
      </c>
      <c r="C1990" s="2" t="s">
        <v>967</v>
      </c>
      <c r="D1990" s="2"/>
      <c r="E1990" s="2"/>
    </row>
    <row r="1991" spans="2:5" x14ac:dyDescent="0.2">
      <c r="B1991" s="6"/>
      <c r="C1991" s="8" t="s">
        <v>961</v>
      </c>
      <c r="D1991" s="9" t="s">
        <v>972</v>
      </c>
      <c r="E1991" s="10" t="s">
        <v>956</v>
      </c>
    </row>
    <row r="1992" spans="2:5" x14ac:dyDescent="0.2">
      <c r="C1992" s="8"/>
      <c r="D1992" s="9"/>
      <c r="E1992" s="10"/>
    </row>
    <row r="1993" spans="2:5" x14ac:dyDescent="0.2">
      <c r="B1993" s="29" t="s">
        <v>341</v>
      </c>
      <c r="C1993" s="32" t="s">
        <v>957</v>
      </c>
      <c r="D1993" s="32" t="s">
        <v>957</v>
      </c>
      <c r="E1993" s="36" t="s">
        <v>957</v>
      </c>
    </row>
    <row r="1994" spans="2:5" x14ac:dyDescent="0.2">
      <c r="B1994" s="30" t="s">
        <v>985</v>
      </c>
      <c r="C1994" s="34" t="s">
        <v>957</v>
      </c>
      <c r="D1994" s="35" t="s">
        <v>957</v>
      </c>
      <c r="E1994" s="4" t="s">
        <v>957</v>
      </c>
    </row>
    <row r="1995" spans="2:5" x14ac:dyDescent="0.2">
      <c r="B1995" s="30" t="s">
        <v>986</v>
      </c>
      <c r="C1995" s="34" t="s">
        <v>957</v>
      </c>
      <c r="D1995" s="35" t="s">
        <v>957</v>
      </c>
      <c r="E1995" s="4" t="s">
        <v>957</v>
      </c>
    </row>
    <row r="1996" spans="2:5" x14ac:dyDescent="0.2">
      <c r="B1996" s="30" t="s">
        <v>987</v>
      </c>
      <c r="C1996" s="34" t="s">
        <v>957</v>
      </c>
      <c r="D1996" s="35" t="s">
        <v>957</v>
      </c>
      <c r="E1996" s="4" t="s">
        <v>957</v>
      </c>
    </row>
    <row r="1997" spans="2:5" x14ac:dyDescent="0.2">
      <c r="B1997" s="30" t="s">
        <v>988</v>
      </c>
      <c r="C1997" s="34" t="s">
        <v>957</v>
      </c>
      <c r="D1997" s="35" t="s">
        <v>957</v>
      </c>
      <c r="E1997" s="4" t="s">
        <v>957</v>
      </c>
    </row>
    <row r="1998" spans="2:5" x14ac:dyDescent="0.2">
      <c r="B1998" s="30" t="s">
        <v>989</v>
      </c>
      <c r="C1998" s="34" t="s">
        <v>957</v>
      </c>
      <c r="D1998" s="35" t="s">
        <v>957</v>
      </c>
      <c r="E1998" s="4" t="s">
        <v>957</v>
      </c>
    </row>
    <row r="1999" spans="2:5" x14ac:dyDescent="0.2">
      <c r="B1999" s="30" t="s">
        <v>990</v>
      </c>
      <c r="C1999" s="34" t="s">
        <v>957</v>
      </c>
      <c r="D1999" s="35" t="s">
        <v>957</v>
      </c>
      <c r="E1999" s="4" t="s">
        <v>957</v>
      </c>
    </row>
    <row r="2000" spans="2:5" x14ac:dyDescent="0.2">
      <c r="B2000" s="30" t="s">
        <v>991</v>
      </c>
      <c r="C2000" s="34" t="s">
        <v>957</v>
      </c>
      <c r="D2000" s="35" t="s">
        <v>957</v>
      </c>
      <c r="E2000" s="4" t="s">
        <v>957</v>
      </c>
    </row>
    <row r="2001" spans="2:5" x14ac:dyDescent="0.2">
      <c r="B2001" s="30" t="s">
        <v>992</v>
      </c>
      <c r="C2001" s="34" t="s">
        <v>957</v>
      </c>
      <c r="D2001" s="35" t="s">
        <v>957</v>
      </c>
      <c r="E2001" s="4" t="s">
        <v>957</v>
      </c>
    </row>
    <row r="2002" spans="2:5" x14ac:dyDescent="0.2">
      <c r="B2002" s="30" t="s">
        <v>993</v>
      </c>
      <c r="C2002" s="34" t="s">
        <v>957</v>
      </c>
      <c r="D2002" s="35" t="s">
        <v>957</v>
      </c>
      <c r="E2002" s="4" t="s">
        <v>957</v>
      </c>
    </row>
    <row r="2003" spans="2:5" x14ac:dyDescent="0.2">
      <c r="B2003" s="29" t="s">
        <v>123</v>
      </c>
      <c r="C2003" s="32" t="s">
        <v>957</v>
      </c>
      <c r="D2003" s="32" t="s">
        <v>957</v>
      </c>
      <c r="E2003" s="36" t="s">
        <v>957</v>
      </c>
    </row>
    <row r="2004" spans="2:5" x14ac:dyDescent="0.2">
      <c r="B2004" s="30" t="s">
        <v>994</v>
      </c>
      <c r="C2004" s="34" t="s">
        <v>957</v>
      </c>
      <c r="D2004" s="35" t="s">
        <v>957</v>
      </c>
      <c r="E2004" s="4" t="s">
        <v>957</v>
      </c>
    </row>
    <row r="2005" spans="2:5" x14ac:dyDescent="0.2">
      <c r="B2005" s="30" t="s">
        <v>995</v>
      </c>
      <c r="C2005" s="34" t="s">
        <v>957</v>
      </c>
      <c r="D2005" s="35" t="s">
        <v>957</v>
      </c>
      <c r="E2005" s="4" t="s">
        <v>957</v>
      </c>
    </row>
    <row r="2006" spans="2:5" x14ac:dyDescent="0.2">
      <c r="B2006" s="30" t="s">
        <v>996</v>
      </c>
      <c r="C2006" s="34" t="s">
        <v>957</v>
      </c>
      <c r="D2006" s="35" t="s">
        <v>957</v>
      </c>
      <c r="E2006" s="4" t="s">
        <v>957</v>
      </c>
    </row>
    <row r="2007" spans="2:5" x14ac:dyDescent="0.2">
      <c r="B2007" s="30" t="s">
        <v>997</v>
      </c>
      <c r="C2007" s="34" t="s">
        <v>957</v>
      </c>
      <c r="D2007" s="35" t="s">
        <v>957</v>
      </c>
      <c r="E2007" s="4" t="s">
        <v>957</v>
      </c>
    </row>
    <row r="2008" spans="2:5" x14ac:dyDescent="0.2">
      <c r="B2008" s="30" t="s">
        <v>998</v>
      </c>
      <c r="C2008" s="34" t="s">
        <v>957</v>
      </c>
      <c r="D2008" s="35" t="s">
        <v>957</v>
      </c>
      <c r="E2008" s="4" t="s">
        <v>957</v>
      </c>
    </row>
    <row r="2009" spans="2:5" x14ac:dyDescent="0.2">
      <c r="B2009" s="29" t="s">
        <v>135</v>
      </c>
      <c r="C2009" s="32" t="s">
        <v>957</v>
      </c>
      <c r="D2009" s="32" t="s">
        <v>957</v>
      </c>
      <c r="E2009" s="36" t="s">
        <v>957</v>
      </c>
    </row>
    <row r="2010" spans="2:5" x14ac:dyDescent="0.2">
      <c r="B2010" s="30" t="s">
        <v>999</v>
      </c>
      <c r="C2010" s="34" t="s">
        <v>957</v>
      </c>
      <c r="D2010" s="35" t="s">
        <v>957</v>
      </c>
      <c r="E2010" s="4" t="s">
        <v>957</v>
      </c>
    </row>
    <row r="2011" spans="2:5" x14ac:dyDescent="0.2">
      <c r="B2011" s="30" t="s">
        <v>1000</v>
      </c>
      <c r="C2011" s="34" t="s">
        <v>957</v>
      </c>
      <c r="D2011" s="35" t="s">
        <v>957</v>
      </c>
      <c r="E2011" s="4" t="s">
        <v>957</v>
      </c>
    </row>
    <row r="2012" spans="2:5" x14ac:dyDescent="0.2">
      <c r="B2012" s="30" t="s">
        <v>1001</v>
      </c>
      <c r="C2012" s="34" t="s">
        <v>957</v>
      </c>
      <c r="D2012" s="35" t="s">
        <v>957</v>
      </c>
      <c r="E2012" s="4" t="s">
        <v>957</v>
      </c>
    </row>
    <row r="2013" spans="2:5" x14ac:dyDescent="0.2">
      <c r="B2013" s="30" t="s">
        <v>1002</v>
      </c>
      <c r="C2013" s="34" t="s">
        <v>957</v>
      </c>
      <c r="D2013" s="35" t="s">
        <v>957</v>
      </c>
      <c r="E2013" s="4" t="s">
        <v>957</v>
      </c>
    </row>
    <row r="2014" spans="2:5" x14ac:dyDescent="0.2">
      <c r="B2014" s="30" t="s">
        <v>1003</v>
      </c>
      <c r="C2014" s="34" t="s">
        <v>957</v>
      </c>
      <c r="D2014" s="35" t="s">
        <v>957</v>
      </c>
      <c r="E2014" s="4" t="s">
        <v>957</v>
      </c>
    </row>
    <row r="2015" spans="2:5" x14ac:dyDescent="0.2">
      <c r="B2015" s="30" t="s">
        <v>999</v>
      </c>
      <c r="C2015" s="34" t="s">
        <v>957</v>
      </c>
      <c r="D2015" s="35" t="s">
        <v>957</v>
      </c>
      <c r="E2015" s="4" t="s">
        <v>957</v>
      </c>
    </row>
    <row r="2016" spans="2:5" x14ac:dyDescent="0.2">
      <c r="B2016" s="29" t="s">
        <v>376</v>
      </c>
      <c r="C2016" s="32" t="s">
        <v>957</v>
      </c>
      <c r="D2016" s="32" t="s">
        <v>957</v>
      </c>
      <c r="E2016" s="36" t="s">
        <v>957</v>
      </c>
    </row>
    <row r="2017" spans="2:5" x14ac:dyDescent="0.2">
      <c r="B2017" s="30" t="s">
        <v>1004</v>
      </c>
      <c r="C2017" s="34" t="s">
        <v>957</v>
      </c>
      <c r="D2017" s="35" t="s">
        <v>957</v>
      </c>
      <c r="E2017" s="4" t="s">
        <v>957</v>
      </c>
    </row>
    <row r="2018" spans="2:5" x14ac:dyDescent="0.2">
      <c r="B2018" s="30" t="s">
        <v>1005</v>
      </c>
      <c r="C2018" s="34" t="s">
        <v>957</v>
      </c>
      <c r="D2018" s="35" t="s">
        <v>957</v>
      </c>
      <c r="E2018" s="4" t="s">
        <v>957</v>
      </c>
    </row>
    <row r="2019" spans="2:5" x14ac:dyDescent="0.2">
      <c r="B2019" s="30" t="s">
        <v>1006</v>
      </c>
      <c r="C2019" s="34" t="s">
        <v>957</v>
      </c>
      <c r="D2019" s="35" t="s">
        <v>957</v>
      </c>
      <c r="E2019" s="4" t="s">
        <v>957</v>
      </c>
    </row>
    <row r="2020" spans="2:5" x14ac:dyDescent="0.2">
      <c r="B2020" s="30" t="s">
        <v>1007</v>
      </c>
      <c r="C2020" s="34" t="s">
        <v>957</v>
      </c>
      <c r="D2020" s="35" t="s">
        <v>957</v>
      </c>
      <c r="E2020" s="4" t="s">
        <v>957</v>
      </c>
    </row>
    <row r="2021" spans="2:5" x14ac:dyDescent="0.2">
      <c r="B2021" s="29" t="s">
        <v>549</v>
      </c>
      <c r="C2021" s="32" t="s">
        <v>957</v>
      </c>
      <c r="D2021" s="32" t="s">
        <v>957</v>
      </c>
      <c r="E2021" s="36" t="s">
        <v>957</v>
      </c>
    </row>
    <row r="2022" spans="2:5" x14ac:dyDescent="0.2">
      <c r="B2022" s="30" t="s">
        <v>1008</v>
      </c>
      <c r="C2022" s="34" t="s">
        <v>957</v>
      </c>
      <c r="D2022" s="35" t="s">
        <v>957</v>
      </c>
      <c r="E2022" s="4" t="s">
        <v>957</v>
      </c>
    </row>
    <row r="2023" spans="2:5" x14ac:dyDescent="0.2">
      <c r="B2023" s="30" t="s">
        <v>1009</v>
      </c>
      <c r="C2023" s="34" t="s">
        <v>957</v>
      </c>
      <c r="D2023" s="35" t="s">
        <v>957</v>
      </c>
      <c r="E2023" s="4" t="s">
        <v>957</v>
      </c>
    </row>
    <row r="2024" spans="2:5" x14ac:dyDescent="0.2">
      <c r="B2024" s="30" t="s">
        <v>1010</v>
      </c>
      <c r="C2024" s="34" t="s">
        <v>957</v>
      </c>
      <c r="D2024" s="35" t="s">
        <v>957</v>
      </c>
      <c r="E2024" s="4" t="s">
        <v>957</v>
      </c>
    </row>
    <row r="2025" spans="2:5" x14ac:dyDescent="0.2">
      <c r="B2025" s="30" t="s">
        <v>1011</v>
      </c>
      <c r="C2025" s="34" t="s">
        <v>957</v>
      </c>
      <c r="D2025" s="35" t="s">
        <v>957</v>
      </c>
      <c r="E2025" s="4" t="s">
        <v>957</v>
      </c>
    </row>
    <row r="2026" spans="2:5" x14ac:dyDescent="0.2">
      <c r="B2026" s="30" t="s">
        <v>1012</v>
      </c>
      <c r="C2026" s="34" t="s">
        <v>957</v>
      </c>
      <c r="D2026" s="35" t="s">
        <v>957</v>
      </c>
      <c r="E2026" s="4" t="s">
        <v>957</v>
      </c>
    </row>
    <row r="2027" spans="2:5" x14ac:dyDescent="0.2">
      <c r="B2027" s="30" t="s">
        <v>1013</v>
      </c>
      <c r="C2027" s="34" t="s">
        <v>957</v>
      </c>
      <c r="D2027" s="35" t="s">
        <v>957</v>
      </c>
      <c r="E2027" s="4" t="s">
        <v>957</v>
      </c>
    </row>
    <row r="2028" spans="2:5" x14ac:dyDescent="0.2">
      <c r="B2028" s="30" t="s">
        <v>1014</v>
      </c>
      <c r="C2028" s="34" t="s">
        <v>957</v>
      </c>
      <c r="D2028" s="35" t="s">
        <v>957</v>
      </c>
      <c r="E2028" s="4" t="s">
        <v>957</v>
      </c>
    </row>
    <row r="2029" spans="2:5" x14ac:dyDescent="0.2">
      <c r="B2029" s="30" t="s">
        <v>1015</v>
      </c>
      <c r="C2029" s="34" t="s">
        <v>957</v>
      </c>
      <c r="D2029" s="35" t="s">
        <v>957</v>
      </c>
      <c r="E2029" s="4" t="s">
        <v>957</v>
      </c>
    </row>
    <row r="2030" spans="2:5" x14ac:dyDescent="0.2">
      <c r="B2030" s="29" t="s">
        <v>442</v>
      </c>
      <c r="C2030" s="32" t="s">
        <v>957</v>
      </c>
      <c r="D2030" s="32" t="s">
        <v>957</v>
      </c>
      <c r="E2030" s="36" t="s">
        <v>957</v>
      </c>
    </row>
    <row r="2031" spans="2:5" x14ac:dyDescent="0.2">
      <c r="B2031" s="30" t="s">
        <v>1016</v>
      </c>
      <c r="C2031" s="34" t="s">
        <v>957</v>
      </c>
      <c r="D2031" s="35" t="s">
        <v>957</v>
      </c>
      <c r="E2031" s="4" t="s">
        <v>957</v>
      </c>
    </row>
    <row r="2032" spans="2:5" x14ac:dyDescent="0.2">
      <c r="B2032" s="30" t="s">
        <v>1017</v>
      </c>
      <c r="C2032" s="34" t="s">
        <v>957</v>
      </c>
      <c r="D2032" s="35" t="s">
        <v>957</v>
      </c>
      <c r="E2032" s="4" t="s">
        <v>957</v>
      </c>
    </row>
    <row r="2033" spans="2:5" x14ac:dyDescent="0.2">
      <c r="B2033" s="30" t="s">
        <v>1018</v>
      </c>
      <c r="C2033" s="34" t="s">
        <v>957</v>
      </c>
      <c r="D2033" s="35" t="s">
        <v>957</v>
      </c>
      <c r="E2033" s="4" t="s">
        <v>957</v>
      </c>
    </row>
    <row r="2034" spans="2:5" x14ac:dyDescent="0.2">
      <c r="B2034" s="30" t="s">
        <v>1019</v>
      </c>
      <c r="C2034" s="34" t="s">
        <v>957</v>
      </c>
      <c r="D2034" s="35" t="s">
        <v>957</v>
      </c>
      <c r="E2034" s="4" t="s">
        <v>957</v>
      </c>
    </row>
    <row r="2035" spans="2:5" x14ac:dyDescent="0.2">
      <c r="B2035" s="30" t="s">
        <v>1020</v>
      </c>
      <c r="C2035" s="34" t="s">
        <v>957</v>
      </c>
      <c r="D2035" s="35" t="s">
        <v>957</v>
      </c>
      <c r="E2035" s="4" t="s">
        <v>957</v>
      </c>
    </row>
    <row r="2036" spans="2:5" x14ac:dyDescent="0.2">
      <c r="B2036" s="30" t="s">
        <v>1021</v>
      </c>
      <c r="C2036" s="34" t="s">
        <v>957</v>
      </c>
      <c r="D2036" s="35" t="s">
        <v>957</v>
      </c>
      <c r="E2036" s="4" t="s">
        <v>957</v>
      </c>
    </row>
    <row r="2037" spans="2:5" x14ac:dyDescent="0.2">
      <c r="B2037" s="30" t="s">
        <v>1022</v>
      </c>
      <c r="C2037" s="34" t="s">
        <v>957</v>
      </c>
      <c r="D2037" s="35" t="s">
        <v>957</v>
      </c>
      <c r="E2037" s="4" t="s">
        <v>957</v>
      </c>
    </row>
    <row r="2038" spans="2:5" x14ac:dyDescent="0.2">
      <c r="B2038" s="30" t="s">
        <v>1023</v>
      </c>
      <c r="C2038" s="34" t="s">
        <v>957</v>
      </c>
      <c r="D2038" s="35" t="s">
        <v>957</v>
      </c>
      <c r="E2038" s="4" t="s">
        <v>957</v>
      </c>
    </row>
    <row r="2039" spans="2:5" x14ac:dyDescent="0.2">
      <c r="B2039" s="29" t="s">
        <v>893</v>
      </c>
      <c r="C2039" s="32" t="s">
        <v>957</v>
      </c>
      <c r="D2039" s="32" t="s">
        <v>957</v>
      </c>
      <c r="E2039" s="36" t="s">
        <v>957</v>
      </c>
    </row>
    <row r="2040" spans="2:5" x14ac:dyDescent="0.2">
      <c r="B2040" s="30" t="s">
        <v>1024</v>
      </c>
      <c r="C2040" s="34" t="s">
        <v>957</v>
      </c>
      <c r="D2040" s="35" t="s">
        <v>957</v>
      </c>
      <c r="E2040" s="4" t="s">
        <v>957</v>
      </c>
    </row>
    <row r="2041" spans="2:5" x14ac:dyDescent="0.2">
      <c r="B2041" s="30" t="s">
        <v>1025</v>
      </c>
      <c r="C2041" s="34" t="s">
        <v>957</v>
      </c>
      <c r="D2041" s="35" t="s">
        <v>957</v>
      </c>
      <c r="E2041" s="4" t="s">
        <v>957</v>
      </c>
    </row>
    <row r="2042" spans="2:5" x14ac:dyDescent="0.2">
      <c r="B2042" s="30" t="s">
        <v>1026</v>
      </c>
      <c r="C2042" s="34" t="s">
        <v>957</v>
      </c>
      <c r="D2042" s="35" t="s">
        <v>957</v>
      </c>
      <c r="E2042" s="4" t="s">
        <v>957</v>
      </c>
    </row>
    <row r="2043" spans="2:5" x14ac:dyDescent="0.2">
      <c r="B2043" s="30" t="s">
        <v>1027</v>
      </c>
      <c r="C2043" s="34" t="s">
        <v>957</v>
      </c>
      <c r="D2043" s="35" t="s">
        <v>957</v>
      </c>
      <c r="E2043" s="4" t="s">
        <v>957</v>
      </c>
    </row>
    <row r="2044" spans="2:5" x14ac:dyDescent="0.2">
      <c r="B2044" s="30" t="s">
        <v>1028</v>
      </c>
      <c r="C2044" s="34" t="s">
        <v>957</v>
      </c>
      <c r="D2044" s="35" t="s">
        <v>957</v>
      </c>
      <c r="E2044" s="4" t="s">
        <v>957</v>
      </c>
    </row>
    <row r="2045" spans="2:5" x14ac:dyDescent="0.2">
      <c r="B2045" s="30" t="s">
        <v>1029</v>
      </c>
      <c r="C2045" s="34" t="s">
        <v>957</v>
      </c>
      <c r="D2045" s="35" t="s">
        <v>957</v>
      </c>
      <c r="E2045" s="4" t="s">
        <v>957</v>
      </c>
    </row>
    <row r="2046" spans="2:5" x14ac:dyDescent="0.2">
      <c r="B2046" s="30" t="s">
        <v>1030</v>
      </c>
      <c r="C2046" s="34" t="s">
        <v>957</v>
      </c>
      <c r="D2046" s="35" t="s">
        <v>957</v>
      </c>
      <c r="E2046" s="4" t="s">
        <v>957</v>
      </c>
    </row>
    <row r="2047" spans="2:5" x14ac:dyDescent="0.2">
      <c r="B2047" s="30" t="s">
        <v>1031</v>
      </c>
      <c r="C2047" s="34" t="s">
        <v>957</v>
      </c>
      <c r="D2047" s="35" t="s">
        <v>957</v>
      </c>
      <c r="E2047" s="4" t="s">
        <v>957</v>
      </c>
    </row>
    <row r="2048" spans="2:5" x14ac:dyDescent="0.2">
      <c r="B2048" s="30" t="s">
        <v>1032</v>
      </c>
      <c r="C2048" s="34" t="s">
        <v>957</v>
      </c>
      <c r="D2048" s="35" t="s">
        <v>957</v>
      </c>
      <c r="E2048" s="4" t="s">
        <v>957</v>
      </c>
    </row>
    <row r="2049" spans="2:5" x14ac:dyDescent="0.2">
      <c r="B2049" s="29" t="s">
        <v>867</v>
      </c>
      <c r="C2049" s="32" t="s">
        <v>957</v>
      </c>
      <c r="D2049" s="32" t="s">
        <v>957</v>
      </c>
      <c r="E2049" s="36" t="s">
        <v>957</v>
      </c>
    </row>
    <row r="2050" spans="2:5" x14ac:dyDescent="0.2">
      <c r="B2050" s="30" t="s">
        <v>1033</v>
      </c>
      <c r="C2050" s="34" t="s">
        <v>957</v>
      </c>
      <c r="D2050" s="35" t="s">
        <v>957</v>
      </c>
      <c r="E2050" s="4" t="s">
        <v>957</v>
      </c>
    </row>
    <row r="2051" spans="2:5" x14ac:dyDescent="0.2">
      <c r="B2051" s="30" t="s">
        <v>1034</v>
      </c>
      <c r="C2051" s="34" t="s">
        <v>957</v>
      </c>
      <c r="D2051" s="35" t="s">
        <v>957</v>
      </c>
      <c r="E2051" s="4" t="s">
        <v>957</v>
      </c>
    </row>
    <row r="2052" spans="2:5" x14ac:dyDescent="0.2">
      <c r="B2052" s="30" t="s">
        <v>1035</v>
      </c>
      <c r="C2052" s="34" t="s">
        <v>957</v>
      </c>
      <c r="D2052" s="35" t="s">
        <v>957</v>
      </c>
      <c r="E2052" s="4" t="s">
        <v>957</v>
      </c>
    </row>
    <row r="2053" spans="2:5" x14ac:dyDescent="0.2">
      <c r="B2053" s="30" t="s">
        <v>1036</v>
      </c>
      <c r="C2053" s="34" t="s">
        <v>957</v>
      </c>
      <c r="D2053" s="35" t="s">
        <v>957</v>
      </c>
      <c r="E2053" s="4" t="s">
        <v>957</v>
      </c>
    </row>
    <row r="2054" spans="2:5" x14ac:dyDescent="0.2">
      <c r="B2054" s="30" t="s">
        <v>1037</v>
      </c>
      <c r="C2054" s="34" t="s">
        <v>957</v>
      </c>
      <c r="D2054" s="35" t="s">
        <v>957</v>
      </c>
      <c r="E2054" s="4" t="s">
        <v>957</v>
      </c>
    </row>
    <row r="2055" spans="2:5" x14ac:dyDescent="0.2">
      <c r="B2055" s="30" t="s">
        <v>1038</v>
      </c>
      <c r="C2055" s="34" t="s">
        <v>957</v>
      </c>
      <c r="D2055" s="35" t="s">
        <v>957</v>
      </c>
      <c r="E2055" s="4" t="s">
        <v>957</v>
      </c>
    </row>
    <row r="2056" spans="2:5" x14ac:dyDescent="0.2">
      <c r="B2056" s="29" t="s">
        <v>557</v>
      </c>
      <c r="C2056" s="32" t="s">
        <v>957</v>
      </c>
      <c r="D2056" s="32" t="s">
        <v>957</v>
      </c>
      <c r="E2056" s="36" t="s">
        <v>957</v>
      </c>
    </row>
    <row r="2057" spans="2:5" x14ac:dyDescent="0.2">
      <c r="B2057" s="30" t="s">
        <v>1039</v>
      </c>
      <c r="C2057" s="34" t="s">
        <v>957</v>
      </c>
      <c r="D2057" s="35" t="s">
        <v>957</v>
      </c>
      <c r="E2057" s="4" t="s">
        <v>957</v>
      </c>
    </row>
    <row r="2058" spans="2:5" x14ac:dyDescent="0.2">
      <c r="B2058" s="30" t="s">
        <v>1040</v>
      </c>
      <c r="C2058" s="34" t="s">
        <v>957</v>
      </c>
      <c r="D2058" s="35" t="s">
        <v>957</v>
      </c>
      <c r="E2058" s="4" t="s">
        <v>957</v>
      </c>
    </row>
    <row r="2059" spans="2:5" x14ac:dyDescent="0.2">
      <c r="B2059" s="30" t="s">
        <v>1041</v>
      </c>
      <c r="C2059" s="34" t="s">
        <v>957</v>
      </c>
      <c r="D2059" s="35" t="s">
        <v>957</v>
      </c>
      <c r="E2059" s="4" t="s">
        <v>957</v>
      </c>
    </row>
    <row r="2060" spans="2:5" x14ac:dyDescent="0.2">
      <c r="B2060" s="30" t="s">
        <v>1042</v>
      </c>
      <c r="C2060" s="34" t="s">
        <v>957</v>
      </c>
      <c r="D2060" s="35" t="s">
        <v>957</v>
      </c>
      <c r="E2060" s="4" t="s">
        <v>957</v>
      </c>
    </row>
    <row r="2061" spans="2:5" x14ac:dyDescent="0.2">
      <c r="B2061" s="30" t="s">
        <v>1043</v>
      </c>
      <c r="C2061" s="34" t="s">
        <v>957</v>
      </c>
      <c r="D2061" s="35" t="s">
        <v>957</v>
      </c>
      <c r="E2061" s="4" t="s">
        <v>957</v>
      </c>
    </row>
    <row r="2062" spans="2:5" x14ac:dyDescent="0.2">
      <c r="B2062" s="30" t="s">
        <v>1044</v>
      </c>
      <c r="C2062" s="34" t="s">
        <v>957</v>
      </c>
      <c r="D2062" s="35" t="s">
        <v>957</v>
      </c>
      <c r="E2062" s="4" t="s">
        <v>957</v>
      </c>
    </row>
    <row r="2063" spans="2:5" x14ac:dyDescent="0.2">
      <c r="B2063" s="30" t="s">
        <v>1045</v>
      </c>
      <c r="C2063" s="34" t="s">
        <v>957</v>
      </c>
      <c r="D2063" s="35" t="s">
        <v>957</v>
      </c>
      <c r="E2063" s="4" t="s">
        <v>957</v>
      </c>
    </row>
    <row r="2064" spans="2:5" x14ac:dyDescent="0.2">
      <c r="B2064" s="29" t="s">
        <v>582</v>
      </c>
      <c r="C2064" s="32" t="s">
        <v>957</v>
      </c>
      <c r="D2064" s="32" t="s">
        <v>957</v>
      </c>
      <c r="E2064" s="36" t="s">
        <v>957</v>
      </c>
    </row>
    <row r="2065" spans="2:5" x14ac:dyDescent="0.2">
      <c r="B2065" s="30" t="s">
        <v>1046</v>
      </c>
      <c r="C2065" s="34" t="s">
        <v>957</v>
      </c>
      <c r="D2065" s="35" t="s">
        <v>957</v>
      </c>
      <c r="E2065" s="4" t="s">
        <v>957</v>
      </c>
    </row>
    <row r="2066" spans="2:5" x14ac:dyDescent="0.2">
      <c r="B2066" s="30" t="s">
        <v>1047</v>
      </c>
      <c r="C2066" s="34" t="s">
        <v>957</v>
      </c>
      <c r="D2066" s="35" t="s">
        <v>957</v>
      </c>
      <c r="E2066" s="4" t="s">
        <v>957</v>
      </c>
    </row>
    <row r="2067" spans="2:5" x14ac:dyDescent="0.2">
      <c r="B2067" s="30" t="s">
        <v>1048</v>
      </c>
      <c r="C2067" s="34" t="s">
        <v>957</v>
      </c>
      <c r="D2067" s="35" t="s">
        <v>957</v>
      </c>
      <c r="E2067" s="4" t="s">
        <v>957</v>
      </c>
    </row>
    <row r="2068" spans="2:5" x14ac:dyDescent="0.2">
      <c r="B2068" s="30" t="s">
        <v>1049</v>
      </c>
      <c r="C2068" s="34" t="s">
        <v>957</v>
      </c>
      <c r="D2068" s="35" t="s">
        <v>957</v>
      </c>
      <c r="E2068" s="4" t="s">
        <v>957</v>
      </c>
    </row>
    <row r="2069" spans="2:5" x14ac:dyDescent="0.2">
      <c r="B2069" s="30" t="s">
        <v>1050</v>
      </c>
      <c r="C2069" s="34" t="s">
        <v>957</v>
      </c>
      <c r="D2069" s="35" t="s">
        <v>957</v>
      </c>
      <c r="E2069" s="4" t="s">
        <v>957</v>
      </c>
    </row>
    <row r="2070" spans="2:5" x14ac:dyDescent="0.2">
      <c r="B2070" s="30" t="s">
        <v>1051</v>
      </c>
      <c r="C2070" s="34" t="s">
        <v>957</v>
      </c>
      <c r="D2070" s="35" t="s">
        <v>957</v>
      </c>
      <c r="E2070" s="4" t="s">
        <v>957</v>
      </c>
    </row>
    <row r="2071" spans="2:5" x14ac:dyDescent="0.2">
      <c r="B2071" s="29" t="s">
        <v>399</v>
      </c>
      <c r="C2071" s="32" t="s">
        <v>957</v>
      </c>
      <c r="D2071" s="32" t="s">
        <v>957</v>
      </c>
      <c r="E2071" s="36" t="s">
        <v>957</v>
      </c>
    </row>
    <row r="2072" spans="2:5" x14ac:dyDescent="0.2">
      <c r="B2072" s="30" t="s">
        <v>1052</v>
      </c>
      <c r="C2072" s="34" t="s">
        <v>957</v>
      </c>
      <c r="D2072" s="35" t="s">
        <v>957</v>
      </c>
      <c r="E2072" s="4" t="s">
        <v>957</v>
      </c>
    </row>
    <row r="2073" spans="2:5" x14ac:dyDescent="0.2">
      <c r="B2073" s="30" t="s">
        <v>1053</v>
      </c>
      <c r="C2073" s="34" t="s">
        <v>957</v>
      </c>
      <c r="D2073" s="35" t="s">
        <v>957</v>
      </c>
      <c r="E2073" s="4" t="s">
        <v>957</v>
      </c>
    </row>
    <row r="2074" spans="2:5" x14ac:dyDescent="0.2">
      <c r="B2074" s="30" t="s">
        <v>1054</v>
      </c>
      <c r="C2074" s="34" t="s">
        <v>957</v>
      </c>
      <c r="D2074" s="35" t="s">
        <v>957</v>
      </c>
      <c r="E2074" s="4" t="s">
        <v>957</v>
      </c>
    </row>
    <row r="2075" spans="2:5" x14ac:dyDescent="0.2">
      <c r="B2075" s="30" t="s">
        <v>1055</v>
      </c>
      <c r="C2075" s="34" t="s">
        <v>957</v>
      </c>
      <c r="D2075" s="35" t="s">
        <v>957</v>
      </c>
      <c r="E2075" s="4" t="s">
        <v>957</v>
      </c>
    </row>
    <row r="2076" spans="2:5" x14ac:dyDescent="0.2">
      <c r="B2076" s="30" t="s">
        <v>1056</v>
      </c>
      <c r="C2076" s="34" t="s">
        <v>957</v>
      </c>
      <c r="D2076" s="35" t="s">
        <v>957</v>
      </c>
      <c r="E2076" s="4" t="s">
        <v>957</v>
      </c>
    </row>
    <row r="2077" spans="2:5" x14ac:dyDescent="0.2">
      <c r="B2077" s="30" t="s">
        <v>1057</v>
      </c>
      <c r="C2077" s="34" t="s">
        <v>957</v>
      </c>
      <c r="D2077" s="35" t="s">
        <v>957</v>
      </c>
      <c r="E2077" s="4" t="s">
        <v>957</v>
      </c>
    </row>
    <row r="2078" spans="2:5" x14ac:dyDescent="0.2">
      <c r="B2078" s="29" t="s">
        <v>195</v>
      </c>
      <c r="C2078" s="32" t="s">
        <v>957</v>
      </c>
      <c r="D2078" s="32" t="s">
        <v>957</v>
      </c>
      <c r="E2078" s="36" t="s">
        <v>957</v>
      </c>
    </row>
    <row r="2079" spans="2:5" x14ac:dyDescent="0.2">
      <c r="B2079" s="30" t="s">
        <v>1058</v>
      </c>
      <c r="C2079" s="34" t="s">
        <v>957</v>
      </c>
      <c r="D2079" s="35" t="s">
        <v>957</v>
      </c>
      <c r="E2079" s="4" t="s">
        <v>957</v>
      </c>
    </row>
    <row r="2080" spans="2:5" x14ac:dyDescent="0.2">
      <c r="B2080" s="30" t="s">
        <v>1059</v>
      </c>
      <c r="C2080" s="34" t="s">
        <v>957</v>
      </c>
      <c r="D2080" s="35" t="s">
        <v>957</v>
      </c>
      <c r="E2080" s="4" t="s">
        <v>957</v>
      </c>
    </row>
    <row r="2081" spans="2:5" x14ac:dyDescent="0.2">
      <c r="B2081" s="30" t="s">
        <v>1060</v>
      </c>
      <c r="C2081" s="34" t="s">
        <v>957</v>
      </c>
      <c r="D2081" s="35" t="s">
        <v>957</v>
      </c>
      <c r="E2081" s="4" t="s">
        <v>957</v>
      </c>
    </row>
    <row r="2082" spans="2:5" x14ac:dyDescent="0.2">
      <c r="B2082" s="30" t="s">
        <v>1061</v>
      </c>
      <c r="C2082" s="34" t="s">
        <v>957</v>
      </c>
      <c r="D2082" s="35" t="s">
        <v>957</v>
      </c>
      <c r="E2082" s="4" t="s">
        <v>957</v>
      </c>
    </row>
    <row r="2083" spans="2:5" x14ac:dyDescent="0.2">
      <c r="B2083" s="30" t="s">
        <v>1062</v>
      </c>
      <c r="C2083" s="34" t="s">
        <v>957</v>
      </c>
      <c r="D2083" s="35" t="s">
        <v>957</v>
      </c>
      <c r="E2083" s="4" t="s">
        <v>957</v>
      </c>
    </row>
    <row r="2084" spans="2:5" x14ac:dyDescent="0.2">
      <c r="B2084" s="30" t="s">
        <v>1063</v>
      </c>
      <c r="C2084" s="34" t="s">
        <v>957</v>
      </c>
      <c r="D2084" s="35" t="s">
        <v>957</v>
      </c>
      <c r="E2084" s="4" t="s">
        <v>957</v>
      </c>
    </row>
    <row r="2085" spans="2:5" x14ac:dyDescent="0.2">
      <c r="B2085" s="30" t="s">
        <v>1064</v>
      </c>
      <c r="C2085" s="34" t="s">
        <v>957</v>
      </c>
      <c r="D2085" s="35" t="s">
        <v>957</v>
      </c>
      <c r="E2085" s="4" t="s">
        <v>957</v>
      </c>
    </row>
    <row r="2086" spans="2:5" x14ac:dyDescent="0.2">
      <c r="B2086" s="30" t="s">
        <v>1065</v>
      </c>
      <c r="C2086" s="34" t="s">
        <v>957</v>
      </c>
      <c r="D2086" s="35" t="s">
        <v>957</v>
      </c>
      <c r="E2086" s="4" t="s">
        <v>957</v>
      </c>
    </row>
    <row r="2087" spans="2:5" x14ac:dyDescent="0.2">
      <c r="B2087" s="30" t="s">
        <v>1066</v>
      </c>
      <c r="C2087" s="34" t="s">
        <v>957</v>
      </c>
      <c r="D2087" s="35" t="s">
        <v>957</v>
      </c>
      <c r="E2087" s="4" t="s">
        <v>957</v>
      </c>
    </row>
    <row r="2088" spans="2:5" x14ac:dyDescent="0.2">
      <c r="B2088" s="29" t="s">
        <v>10</v>
      </c>
      <c r="C2088" s="32" t="s">
        <v>957</v>
      </c>
      <c r="D2088" s="32" t="s">
        <v>957</v>
      </c>
      <c r="E2088" s="36" t="s">
        <v>957</v>
      </c>
    </row>
    <row r="2089" spans="2:5" x14ac:dyDescent="0.2">
      <c r="B2089" s="30" t="s">
        <v>1067</v>
      </c>
      <c r="C2089" s="34" t="s">
        <v>957</v>
      </c>
      <c r="D2089" s="35" t="s">
        <v>957</v>
      </c>
      <c r="E2089" s="4" t="s">
        <v>957</v>
      </c>
    </row>
    <row r="2090" spans="2:5" x14ac:dyDescent="0.2">
      <c r="B2090" s="30" t="s">
        <v>1068</v>
      </c>
      <c r="C2090" s="34" t="s">
        <v>957</v>
      </c>
      <c r="D2090" s="35" t="s">
        <v>957</v>
      </c>
      <c r="E2090" s="4" t="s">
        <v>957</v>
      </c>
    </row>
    <row r="2091" spans="2:5" x14ac:dyDescent="0.2">
      <c r="B2091" s="30" t="s">
        <v>1069</v>
      </c>
      <c r="C2091" s="34" t="s">
        <v>957</v>
      </c>
      <c r="D2091" s="35" t="s">
        <v>957</v>
      </c>
      <c r="E2091" s="4" t="s">
        <v>957</v>
      </c>
    </row>
    <row r="2092" spans="2:5" x14ac:dyDescent="0.2">
      <c r="B2092" s="30" t="s">
        <v>1070</v>
      </c>
      <c r="C2092" s="34" t="s">
        <v>957</v>
      </c>
      <c r="D2092" s="35" t="s">
        <v>957</v>
      </c>
      <c r="E2092" s="4" t="s">
        <v>957</v>
      </c>
    </row>
    <row r="2093" spans="2:5" x14ac:dyDescent="0.2">
      <c r="B2093" s="30" t="s">
        <v>1071</v>
      </c>
      <c r="C2093" s="34" t="s">
        <v>957</v>
      </c>
      <c r="D2093" s="35" t="s">
        <v>957</v>
      </c>
      <c r="E2093" s="4" t="s">
        <v>957</v>
      </c>
    </row>
    <row r="2094" spans="2:5" x14ac:dyDescent="0.2">
      <c r="B2094" s="30" t="s">
        <v>1072</v>
      </c>
      <c r="C2094" s="34" t="s">
        <v>957</v>
      </c>
      <c r="D2094" s="35" t="s">
        <v>957</v>
      </c>
      <c r="E2094" s="4" t="s">
        <v>957</v>
      </c>
    </row>
    <row r="2095" spans="2:5" x14ac:dyDescent="0.2">
      <c r="B2095" s="30" t="s">
        <v>1073</v>
      </c>
      <c r="C2095" s="34" t="s">
        <v>957</v>
      </c>
      <c r="D2095" s="35" t="s">
        <v>957</v>
      </c>
      <c r="E2095" s="4" t="s">
        <v>957</v>
      </c>
    </row>
    <row r="2096" spans="2:5" x14ac:dyDescent="0.2">
      <c r="B2096" s="29" t="s">
        <v>464</v>
      </c>
      <c r="C2096" s="32" t="s">
        <v>957</v>
      </c>
      <c r="D2096" s="32" t="s">
        <v>957</v>
      </c>
      <c r="E2096" s="36" t="s">
        <v>957</v>
      </c>
    </row>
    <row r="2097" spans="2:5" x14ac:dyDescent="0.2">
      <c r="B2097" s="30" t="s">
        <v>1074</v>
      </c>
      <c r="C2097" s="34" t="s">
        <v>957</v>
      </c>
      <c r="D2097" s="35" t="s">
        <v>957</v>
      </c>
      <c r="E2097" s="4" t="s">
        <v>957</v>
      </c>
    </row>
    <row r="2098" spans="2:5" x14ac:dyDescent="0.2">
      <c r="B2098" s="30" t="s">
        <v>1075</v>
      </c>
      <c r="C2098" s="34" t="s">
        <v>957</v>
      </c>
      <c r="D2098" s="35" t="s">
        <v>957</v>
      </c>
      <c r="E2098" s="4" t="s">
        <v>957</v>
      </c>
    </row>
    <row r="2099" spans="2:5" x14ac:dyDescent="0.2">
      <c r="B2099" s="30" t="s">
        <v>1076</v>
      </c>
      <c r="C2099" s="34" t="s">
        <v>957</v>
      </c>
      <c r="D2099" s="35" t="s">
        <v>957</v>
      </c>
      <c r="E2099" s="4" t="s">
        <v>957</v>
      </c>
    </row>
    <row r="2100" spans="2:5" x14ac:dyDescent="0.2">
      <c r="B2100" s="30" t="s">
        <v>1077</v>
      </c>
      <c r="C2100" s="34" t="s">
        <v>957</v>
      </c>
      <c r="D2100" s="35" t="s">
        <v>957</v>
      </c>
      <c r="E2100" s="4" t="s">
        <v>957</v>
      </c>
    </row>
    <row r="2101" spans="2:5" x14ac:dyDescent="0.2">
      <c r="B2101" s="30" t="s">
        <v>1078</v>
      </c>
      <c r="C2101" s="34" t="s">
        <v>957</v>
      </c>
      <c r="D2101" s="35" t="s">
        <v>957</v>
      </c>
      <c r="E2101" s="4" t="s">
        <v>957</v>
      </c>
    </row>
    <row r="2102" spans="2:5" x14ac:dyDescent="0.2">
      <c r="B2102" s="30" t="s">
        <v>1079</v>
      </c>
      <c r="C2102" s="34" t="s">
        <v>957</v>
      </c>
      <c r="D2102" s="35" t="s">
        <v>957</v>
      </c>
      <c r="E2102" s="4" t="s">
        <v>957</v>
      </c>
    </row>
    <row r="2103" spans="2:5" x14ac:dyDescent="0.2">
      <c r="B2103" s="30" t="s">
        <v>1080</v>
      </c>
      <c r="C2103" s="34" t="s">
        <v>957</v>
      </c>
      <c r="D2103" s="35" t="s">
        <v>957</v>
      </c>
      <c r="E2103" s="4" t="s">
        <v>957</v>
      </c>
    </row>
    <row r="2104" spans="2:5" x14ac:dyDescent="0.2">
      <c r="B2104" s="30" t="s">
        <v>1081</v>
      </c>
      <c r="C2104" s="34" t="s">
        <v>957</v>
      </c>
      <c r="D2104" s="35" t="s">
        <v>957</v>
      </c>
      <c r="E2104" s="4" t="s">
        <v>957</v>
      </c>
    </row>
    <row r="2105" spans="2:5" x14ac:dyDescent="0.2">
      <c r="B2105" s="30" t="s">
        <v>1082</v>
      </c>
      <c r="C2105" s="34" t="s">
        <v>957</v>
      </c>
      <c r="D2105" s="35" t="s">
        <v>957</v>
      </c>
      <c r="E2105" s="4" t="s">
        <v>957</v>
      </c>
    </row>
    <row r="2106" spans="2:5" x14ac:dyDescent="0.2">
      <c r="B2106" s="30" t="s">
        <v>1083</v>
      </c>
      <c r="C2106" s="34" t="s">
        <v>957</v>
      </c>
      <c r="D2106" s="35" t="s">
        <v>957</v>
      </c>
      <c r="E2106" s="4" t="s">
        <v>957</v>
      </c>
    </row>
    <row r="2107" spans="2:5" x14ac:dyDescent="0.2">
      <c r="B2107" s="29" t="s">
        <v>237</v>
      </c>
      <c r="C2107" s="32" t="s">
        <v>957</v>
      </c>
      <c r="D2107" s="32" t="s">
        <v>957</v>
      </c>
      <c r="E2107" s="36" t="s">
        <v>957</v>
      </c>
    </row>
    <row r="2108" spans="2:5" x14ac:dyDescent="0.2">
      <c r="B2108" s="30" t="s">
        <v>1084</v>
      </c>
      <c r="C2108" s="34" t="s">
        <v>957</v>
      </c>
      <c r="D2108" s="35" t="s">
        <v>957</v>
      </c>
      <c r="E2108" s="4" t="s">
        <v>957</v>
      </c>
    </row>
    <row r="2109" spans="2:5" x14ac:dyDescent="0.2">
      <c r="B2109" s="30" t="s">
        <v>1085</v>
      </c>
      <c r="C2109" s="34" t="s">
        <v>957</v>
      </c>
      <c r="D2109" s="35" t="s">
        <v>957</v>
      </c>
      <c r="E2109" s="4" t="s">
        <v>957</v>
      </c>
    </row>
    <row r="2110" spans="2:5" x14ac:dyDescent="0.2">
      <c r="B2110" s="30" t="s">
        <v>1086</v>
      </c>
      <c r="C2110" s="34" t="s">
        <v>957</v>
      </c>
      <c r="D2110" s="35" t="s">
        <v>957</v>
      </c>
      <c r="E2110" s="4" t="s">
        <v>957</v>
      </c>
    </row>
    <row r="2111" spans="2:5" x14ac:dyDescent="0.2">
      <c r="B2111" s="30" t="s">
        <v>1087</v>
      </c>
      <c r="C2111" s="34" t="s">
        <v>957</v>
      </c>
      <c r="D2111" s="35" t="s">
        <v>957</v>
      </c>
      <c r="E2111" s="4" t="s">
        <v>957</v>
      </c>
    </row>
    <row r="2112" spans="2:5" x14ac:dyDescent="0.2">
      <c r="B2112" s="30" t="s">
        <v>1088</v>
      </c>
      <c r="C2112" s="34" t="s">
        <v>957</v>
      </c>
      <c r="D2112" s="35" t="s">
        <v>957</v>
      </c>
      <c r="E2112" s="4" t="s">
        <v>957</v>
      </c>
    </row>
    <row r="2113" spans="2:5" x14ac:dyDescent="0.2">
      <c r="B2113" s="30" t="s">
        <v>1089</v>
      </c>
      <c r="C2113" s="34" t="s">
        <v>957</v>
      </c>
      <c r="D2113" s="35" t="s">
        <v>957</v>
      </c>
      <c r="E2113" s="4" t="s">
        <v>957</v>
      </c>
    </row>
    <row r="2114" spans="2:5" x14ac:dyDescent="0.2">
      <c r="B2114" s="30" t="s">
        <v>1090</v>
      </c>
      <c r="C2114" s="34" t="s">
        <v>957</v>
      </c>
      <c r="D2114" s="35" t="s">
        <v>957</v>
      </c>
      <c r="E2114" s="4" t="s">
        <v>957</v>
      </c>
    </row>
    <row r="2115" spans="2:5" x14ac:dyDescent="0.2">
      <c r="B2115" s="30" t="s">
        <v>1091</v>
      </c>
      <c r="C2115" s="34" t="s">
        <v>957</v>
      </c>
      <c r="D2115" s="35" t="s">
        <v>957</v>
      </c>
      <c r="E2115" s="4" t="s">
        <v>957</v>
      </c>
    </row>
    <row r="2116" spans="2:5" x14ac:dyDescent="0.2">
      <c r="B2116" s="30" t="s">
        <v>1092</v>
      </c>
      <c r="C2116" s="34" t="s">
        <v>957</v>
      </c>
      <c r="D2116" s="35" t="s">
        <v>957</v>
      </c>
      <c r="E2116" s="4" t="s">
        <v>957</v>
      </c>
    </row>
    <row r="2117" spans="2:5" x14ac:dyDescent="0.2">
      <c r="B2117" s="29" t="s">
        <v>413</v>
      </c>
      <c r="C2117" s="32" t="s">
        <v>957</v>
      </c>
      <c r="D2117" s="32" t="s">
        <v>957</v>
      </c>
      <c r="E2117" s="36" t="s">
        <v>957</v>
      </c>
    </row>
    <row r="2118" spans="2:5" x14ac:dyDescent="0.2">
      <c r="B2118" s="30" t="s">
        <v>1018</v>
      </c>
      <c r="C2118" s="34" t="s">
        <v>957</v>
      </c>
      <c r="D2118" s="35" t="s">
        <v>957</v>
      </c>
      <c r="E2118" s="4" t="s">
        <v>957</v>
      </c>
    </row>
    <row r="2119" spans="2:5" x14ac:dyDescent="0.2">
      <c r="B2119" s="30" t="s">
        <v>1093</v>
      </c>
      <c r="C2119" s="34" t="s">
        <v>957</v>
      </c>
      <c r="D2119" s="35" t="s">
        <v>957</v>
      </c>
      <c r="E2119" s="4" t="s">
        <v>957</v>
      </c>
    </row>
    <row r="2120" spans="2:5" x14ac:dyDescent="0.2">
      <c r="B2120" s="30" t="s">
        <v>1094</v>
      </c>
      <c r="C2120" s="34" t="s">
        <v>957</v>
      </c>
      <c r="D2120" s="35" t="s">
        <v>957</v>
      </c>
      <c r="E2120" s="4" t="s">
        <v>957</v>
      </c>
    </row>
    <row r="2121" spans="2:5" x14ac:dyDescent="0.2">
      <c r="B2121" s="30" t="s">
        <v>1095</v>
      </c>
      <c r="C2121" s="34" t="s">
        <v>957</v>
      </c>
      <c r="D2121" s="35" t="s">
        <v>957</v>
      </c>
      <c r="E2121" s="4" t="s">
        <v>957</v>
      </c>
    </row>
    <row r="2122" spans="2:5" x14ac:dyDescent="0.2">
      <c r="B2122" s="30" t="s">
        <v>1096</v>
      </c>
      <c r="C2122" s="34" t="s">
        <v>957</v>
      </c>
      <c r="D2122" s="35" t="s">
        <v>957</v>
      </c>
      <c r="E2122" s="4" t="s">
        <v>957</v>
      </c>
    </row>
    <row r="2123" spans="2:5" x14ac:dyDescent="0.2">
      <c r="B2123" s="30" t="s">
        <v>1097</v>
      </c>
      <c r="C2123" s="34" t="s">
        <v>957</v>
      </c>
      <c r="D2123" s="35" t="s">
        <v>957</v>
      </c>
      <c r="E2123" s="4" t="s">
        <v>957</v>
      </c>
    </row>
    <row r="2124" spans="2:5" x14ac:dyDescent="0.2">
      <c r="B2124" s="30" t="s">
        <v>999</v>
      </c>
      <c r="C2124" s="34" t="s">
        <v>957</v>
      </c>
      <c r="D2124" s="35" t="s">
        <v>957</v>
      </c>
      <c r="E2124" s="4" t="s">
        <v>957</v>
      </c>
    </row>
    <row r="2125" spans="2:5" x14ac:dyDescent="0.2">
      <c r="B2125" s="29" t="s">
        <v>290</v>
      </c>
      <c r="C2125" s="32" t="s">
        <v>957</v>
      </c>
      <c r="D2125" s="32" t="s">
        <v>957</v>
      </c>
      <c r="E2125" s="36" t="s">
        <v>957</v>
      </c>
    </row>
    <row r="2126" spans="2:5" x14ac:dyDescent="0.2">
      <c r="B2126" s="30" t="s">
        <v>1098</v>
      </c>
      <c r="C2126" s="34" t="s">
        <v>957</v>
      </c>
      <c r="D2126" s="35" t="s">
        <v>957</v>
      </c>
      <c r="E2126" s="4" t="s">
        <v>957</v>
      </c>
    </row>
    <row r="2127" spans="2:5" x14ac:dyDescent="0.2">
      <c r="B2127" s="30" t="s">
        <v>1099</v>
      </c>
      <c r="C2127" s="34" t="s">
        <v>957</v>
      </c>
      <c r="D2127" s="35" t="s">
        <v>957</v>
      </c>
      <c r="E2127" s="4" t="s">
        <v>957</v>
      </c>
    </row>
    <row r="2128" spans="2:5" x14ac:dyDescent="0.2">
      <c r="B2128" s="30" t="s">
        <v>1100</v>
      </c>
      <c r="C2128" s="34" t="s">
        <v>957</v>
      </c>
      <c r="D2128" s="35" t="s">
        <v>957</v>
      </c>
      <c r="E2128" s="4" t="s">
        <v>957</v>
      </c>
    </row>
    <row r="2129" spans="2:5" x14ac:dyDescent="0.2">
      <c r="B2129" s="30" t="s">
        <v>1101</v>
      </c>
      <c r="C2129" s="34" t="s">
        <v>957</v>
      </c>
      <c r="D2129" s="35" t="s">
        <v>957</v>
      </c>
      <c r="E2129" s="4" t="s">
        <v>957</v>
      </c>
    </row>
    <row r="2130" spans="2:5" x14ac:dyDescent="0.2">
      <c r="B2130" s="30" t="s">
        <v>1020</v>
      </c>
      <c r="C2130" s="34" t="s">
        <v>957</v>
      </c>
      <c r="D2130" s="35" t="s">
        <v>957</v>
      </c>
      <c r="E2130" s="4" t="s">
        <v>957</v>
      </c>
    </row>
    <row r="2131" spans="2:5" x14ac:dyDescent="0.2">
      <c r="B2131" s="30" t="s">
        <v>1022</v>
      </c>
      <c r="C2131" s="34" t="s">
        <v>957</v>
      </c>
      <c r="D2131" s="35" t="s">
        <v>957</v>
      </c>
      <c r="E2131" s="4" t="s">
        <v>957</v>
      </c>
    </row>
    <row r="2132" spans="2:5" x14ac:dyDescent="0.2">
      <c r="B2132" s="30" t="s">
        <v>1102</v>
      </c>
      <c r="C2132" s="34" t="s">
        <v>957</v>
      </c>
      <c r="D2132" s="35" t="s">
        <v>957</v>
      </c>
      <c r="E2132" s="4" t="s">
        <v>957</v>
      </c>
    </row>
    <row r="2133" spans="2:5" x14ac:dyDescent="0.2">
      <c r="B2133" s="29" t="s">
        <v>291</v>
      </c>
      <c r="C2133" s="32" t="s">
        <v>957</v>
      </c>
      <c r="D2133" s="32" t="s">
        <v>957</v>
      </c>
      <c r="E2133" s="36" t="s">
        <v>957</v>
      </c>
    </row>
    <row r="2134" spans="2:5" x14ac:dyDescent="0.2">
      <c r="B2134" s="30" t="s">
        <v>1103</v>
      </c>
      <c r="C2134" s="34" t="s">
        <v>957</v>
      </c>
      <c r="D2134" s="35" t="s">
        <v>957</v>
      </c>
      <c r="E2134" s="4" t="s">
        <v>957</v>
      </c>
    </row>
    <row r="2135" spans="2:5" x14ac:dyDescent="0.2">
      <c r="B2135" s="30" t="s">
        <v>1104</v>
      </c>
      <c r="C2135" s="34" t="s">
        <v>957</v>
      </c>
      <c r="D2135" s="35" t="s">
        <v>957</v>
      </c>
      <c r="E2135" s="4" t="s">
        <v>957</v>
      </c>
    </row>
    <row r="2136" spans="2:5" x14ac:dyDescent="0.2">
      <c r="B2136" s="30" t="s">
        <v>1105</v>
      </c>
      <c r="C2136" s="34" t="s">
        <v>957</v>
      </c>
      <c r="D2136" s="35" t="s">
        <v>957</v>
      </c>
      <c r="E2136" s="4" t="s">
        <v>957</v>
      </c>
    </row>
    <row r="2137" spans="2:5" x14ac:dyDescent="0.2">
      <c r="B2137" s="30" t="s">
        <v>1106</v>
      </c>
      <c r="C2137" s="34" t="s">
        <v>957</v>
      </c>
      <c r="D2137" s="35" t="s">
        <v>957</v>
      </c>
      <c r="E2137" s="4" t="s">
        <v>957</v>
      </c>
    </row>
    <row r="2138" spans="2:5" x14ac:dyDescent="0.2">
      <c r="B2138" s="30" t="s">
        <v>1107</v>
      </c>
      <c r="C2138" s="34" t="s">
        <v>957</v>
      </c>
      <c r="D2138" s="35" t="s">
        <v>957</v>
      </c>
      <c r="E2138" s="4" t="s">
        <v>957</v>
      </c>
    </row>
    <row r="2139" spans="2:5" x14ac:dyDescent="0.2">
      <c r="B2139" s="29" t="s">
        <v>888</v>
      </c>
      <c r="C2139" s="32" t="s">
        <v>957</v>
      </c>
      <c r="D2139" s="32" t="s">
        <v>957</v>
      </c>
      <c r="E2139" s="36" t="s">
        <v>957</v>
      </c>
    </row>
    <row r="2140" spans="2:5" x14ac:dyDescent="0.2">
      <c r="B2140" s="30" t="s">
        <v>1108</v>
      </c>
      <c r="C2140" s="34" t="s">
        <v>957</v>
      </c>
      <c r="D2140" s="35" t="s">
        <v>957</v>
      </c>
      <c r="E2140" s="4" t="s">
        <v>957</v>
      </c>
    </row>
    <row r="2141" spans="2:5" x14ac:dyDescent="0.2">
      <c r="B2141" s="30" t="s">
        <v>1109</v>
      </c>
      <c r="C2141" s="34" t="s">
        <v>957</v>
      </c>
      <c r="D2141" s="35" t="s">
        <v>957</v>
      </c>
      <c r="E2141" s="4" t="s">
        <v>957</v>
      </c>
    </row>
    <row r="2142" spans="2:5" x14ac:dyDescent="0.2">
      <c r="B2142" s="30" t="s">
        <v>1110</v>
      </c>
      <c r="C2142" s="34" t="s">
        <v>957</v>
      </c>
      <c r="D2142" s="35" t="s">
        <v>957</v>
      </c>
      <c r="E2142" s="4" t="s">
        <v>957</v>
      </c>
    </row>
    <row r="2143" spans="2:5" x14ac:dyDescent="0.2">
      <c r="B2143" s="30" t="s">
        <v>1111</v>
      </c>
      <c r="C2143" s="34" t="s">
        <v>957</v>
      </c>
      <c r="D2143" s="35" t="s">
        <v>957</v>
      </c>
      <c r="E2143" s="4" t="s">
        <v>957</v>
      </c>
    </row>
    <row r="2144" spans="2:5" x14ac:dyDescent="0.2">
      <c r="B2144" s="29" t="s">
        <v>783</v>
      </c>
      <c r="C2144" s="32" t="s">
        <v>957</v>
      </c>
      <c r="D2144" s="32" t="s">
        <v>957</v>
      </c>
      <c r="E2144" s="36" t="s">
        <v>957</v>
      </c>
    </row>
    <row r="2145" spans="2:5" x14ac:dyDescent="0.2">
      <c r="B2145" s="30" t="s">
        <v>1112</v>
      </c>
      <c r="C2145" s="34" t="s">
        <v>957</v>
      </c>
      <c r="D2145" s="35" t="s">
        <v>957</v>
      </c>
      <c r="E2145" s="4" t="s">
        <v>957</v>
      </c>
    </row>
    <row r="2146" spans="2:5" x14ac:dyDescent="0.2">
      <c r="B2146" s="30" t="s">
        <v>1113</v>
      </c>
      <c r="C2146" s="34" t="s">
        <v>957</v>
      </c>
      <c r="D2146" s="35" t="s">
        <v>957</v>
      </c>
      <c r="E2146" s="4" t="s">
        <v>957</v>
      </c>
    </row>
    <row r="2147" spans="2:5" x14ac:dyDescent="0.2">
      <c r="B2147" s="30" t="s">
        <v>1114</v>
      </c>
      <c r="C2147" s="34" t="s">
        <v>957</v>
      </c>
      <c r="D2147" s="35" t="s">
        <v>957</v>
      </c>
      <c r="E2147" s="4" t="s">
        <v>957</v>
      </c>
    </row>
    <row r="2148" spans="2:5" x14ac:dyDescent="0.2">
      <c r="B2148" s="30" t="s">
        <v>1115</v>
      </c>
      <c r="C2148" s="34" t="s">
        <v>957</v>
      </c>
      <c r="D2148" s="35" t="s">
        <v>957</v>
      </c>
      <c r="E2148" s="4" t="s">
        <v>957</v>
      </c>
    </row>
    <row r="2149" spans="2:5" x14ac:dyDescent="0.2">
      <c r="B2149" s="30" t="s">
        <v>1116</v>
      </c>
      <c r="C2149" s="34" t="s">
        <v>957</v>
      </c>
      <c r="D2149" s="35" t="s">
        <v>957</v>
      </c>
      <c r="E2149" s="4" t="s">
        <v>957</v>
      </c>
    </row>
    <row r="2150" spans="2:5" x14ac:dyDescent="0.2">
      <c r="B2150" s="30" t="s">
        <v>1117</v>
      </c>
      <c r="C2150" s="34" t="s">
        <v>957</v>
      </c>
      <c r="D2150" s="35" t="s">
        <v>957</v>
      </c>
      <c r="E2150" s="4" t="s">
        <v>957</v>
      </c>
    </row>
    <row r="2151" spans="2:5" x14ac:dyDescent="0.2">
      <c r="B2151" s="29" t="s">
        <v>150</v>
      </c>
      <c r="C2151" s="32" t="s">
        <v>957</v>
      </c>
      <c r="D2151" s="32" t="s">
        <v>957</v>
      </c>
      <c r="E2151" s="36" t="s">
        <v>957</v>
      </c>
    </row>
    <row r="2152" spans="2:5" x14ac:dyDescent="0.2">
      <c r="B2152" s="30" t="s">
        <v>1118</v>
      </c>
      <c r="C2152" s="34" t="s">
        <v>957</v>
      </c>
      <c r="D2152" s="35" t="s">
        <v>957</v>
      </c>
      <c r="E2152" s="4" t="s">
        <v>957</v>
      </c>
    </row>
    <row r="2153" spans="2:5" x14ac:dyDescent="0.2">
      <c r="B2153" s="30" t="s">
        <v>1119</v>
      </c>
      <c r="C2153" s="34" t="s">
        <v>957</v>
      </c>
      <c r="D2153" s="35" t="s">
        <v>957</v>
      </c>
      <c r="E2153" s="4" t="s">
        <v>957</v>
      </c>
    </row>
    <row r="2154" spans="2:5" x14ac:dyDescent="0.2">
      <c r="B2154" s="30" t="s">
        <v>1120</v>
      </c>
      <c r="C2154" s="34" t="s">
        <v>957</v>
      </c>
      <c r="D2154" s="35" t="s">
        <v>957</v>
      </c>
      <c r="E2154" s="4" t="s">
        <v>957</v>
      </c>
    </row>
    <row r="2155" spans="2:5" x14ac:dyDescent="0.2">
      <c r="B2155" s="30" t="s">
        <v>1121</v>
      </c>
      <c r="C2155" s="34" t="s">
        <v>957</v>
      </c>
      <c r="D2155" s="35" t="s">
        <v>957</v>
      </c>
      <c r="E2155" s="4" t="s">
        <v>957</v>
      </c>
    </row>
    <row r="2156" spans="2:5" x14ac:dyDescent="0.2">
      <c r="B2156" s="30" t="s">
        <v>1122</v>
      </c>
      <c r="C2156" s="34" t="s">
        <v>957</v>
      </c>
      <c r="D2156" s="35" t="s">
        <v>957</v>
      </c>
      <c r="E2156" s="4" t="s">
        <v>957</v>
      </c>
    </row>
    <row r="2157" spans="2:5" x14ac:dyDescent="0.2">
      <c r="B2157" s="30" t="s">
        <v>1123</v>
      </c>
      <c r="C2157" s="34" t="s">
        <v>957</v>
      </c>
      <c r="D2157" s="35" t="s">
        <v>957</v>
      </c>
      <c r="E2157" s="4" t="s">
        <v>957</v>
      </c>
    </row>
    <row r="2158" spans="2:5" x14ac:dyDescent="0.2">
      <c r="B2158" s="30" t="s">
        <v>1124</v>
      </c>
      <c r="C2158" s="34" t="s">
        <v>957</v>
      </c>
      <c r="D2158" s="35" t="s">
        <v>957</v>
      </c>
      <c r="E2158" s="4" t="s">
        <v>957</v>
      </c>
    </row>
    <row r="2159" spans="2:5" x14ac:dyDescent="0.2">
      <c r="B2159" s="30" t="s">
        <v>1125</v>
      </c>
      <c r="C2159" s="34" t="s">
        <v>957</v>
      </c>
      <c r="D2159" s="35" t="s">
        <v>957</v>
      </c>
      <c r="E2159" s="4" t="s">
        <v>957</v>
      </c>
    </row>
    <row r="2160" spans="2:5" x14ac:dyDescent="0.2">
      <c r="B2160" s="30" t="s">
        <v>1126</v>
      </c>
      <c r="C2160" s="34" t="s">
        <v>957</v>
      </c>
      <c r="D2160" s="35" t="s">
        <v>957</v>
      </c>
      <c r="E2160" s="4" t="s">
        <v>957</v>
      </c>
    </row>
    <row r="2161" spans="2:5" x14ac:dyDescent="0.2">
      <c r="B2161" s="29" t="s">
        <v>740</v>
      </c>
      <c r="C2161" s="32" t="s">
        <v>957</v>
      </c>
      <c r="D2161" s="32" t="s">
        <v>957</v>
      </c>
      <c r="E2161" s="36" t="s">
        <v>957</v>
      </c>
    </row>
    <row r="2162" spans="2:5" x14ac:dyDescent="0.2">
      <c r="B2162" s="30" t="s">
        <v>1127</v>
      </c>
      <c r="C2162" s="34" t="s">
        <v>957</v>
      </c>
      <c r="D2162" s="35" t="s">
        <v>957</v>
      </c>
      <c r="E2162" s="4" t="s">
        <v>957</v>
      </c>
    </row>
    <row r="2163" spans="2:5" x14ac:dyDescent="0.2">
      <c r="B2163" s="30" t="s">
        <v>1128</v>
      </c>
      <c r="C2163" s="34" t="s">
        <v>957</v>
      </c>
      <c r="D2163" s="35" t="s">
        <v>957</v>
      </c>
      <c r="E2163" s="4" t="s">
        <v>957</v>
      </c>
    </row>
    <row r="2164" spans="2:5" x14ac:dyDescent="0.2">
      <c r="B2164" s="30" t="s">
        <v>1129</v>
      </c>
      <c r="C2164" s="34" t="s">
        <v>957</v>
      </c>
      <c r="D2164" s="35" t="s">
        <v>957</v>
      </c>
      <c r="E2164" s="4" t="s">
        <v>957</v>
      </c>
    </row>
    <row r="2165" spans="2:5" x14ac:dyDescent="0.2">
      <c r="B2165" s="30" t="s">
        <v>1130</v>
      </c>
      <c r="C2165" s="34" t="s">
        <v>957</v>
      </c>
      <c r="D2165" s="35" t="s">
        <v>957</v>
      </c>
      <c r="E2165" s="4" t="s">
        <v>957</v>
      </c>
    </row>
    <row r="2166" spans="2:5" x14ac:dyDescent="0.2">
      <c r="B2166" s="30" t="s">
        <v>1131</v>
      </c>
      <c r="C2166" s="34" t="s">
        <v>957</v>
      </c>
      <c r="D2166" s="35" t="s">
        <v>957</v>
      </c>
      <c r="E2166" s="4" t="s">
        <v>957</v>
      </c>
    </row>
    <row r="2167" spans="2:5" x14ac:dyDescent="0.2">
      <c r="B2167" s="30" t="s">
        <v>1132</v>
      </c>
      <c r="C2167" s="34" t="s">
        <v>957</v>
      </c>
      <c r="D2167" s="35" t="s">
        <v>957</v>
      </c>
      <c r="E2167" s="4" t="s">
        <v>957</v>
      </c>
    </row>
    <row r="2168" spans="2:5" x14ac:dyDescent="0.2">
      <c r="B2168" s="30" t="s">
        <v>1133</v>
      </c>
      <c r="C2168" s="34" t="s">
        <v>957</v>
      </c>
      <c r="D2168" s="35" t="s">
        <v>957</v>
      </c>
      <c r="E2168" s="4" t="s">
        <v>957</v>
      </c>
    </row>
    <row r="2169" spans="2:5" x14ac:dyDescent="0.2">
      <c r="B2169" s="29" t="s">
        <v>679</v>
      </c>
      <c r="C2169" s="32" t="s">
        <v>957</v>
      </c>
      <c r="D2169" s="32" t="s">
        <v>957</v>
      </c>
      <c r="E2169" s="36" t="s">
        <v>957</v>
      </c>
    </row>
    <row r="2170" spans="2:5" x14ac:dyDescent="0.2">
      <c r="B2170" s="30" t="s">
        <v>1134</v>
      </c>
      <c r="C2170" s="34" t="s">
        <v>957</v>
      </c>
      <c r="D2170" s="35" t="s">
        <v>957</v>
      </c>
      <c r="E2170" s="4" t="s">
        <v>957</v>
      </c>
    </row>
    <row r="2171" spans="2:5" x14ac:dyDescent="0.2">
      <c r="B2171" s="30" t="s">
        <v>1135</v>
      </c>
      <c r="C2171" s="34" t="s">
        <v>957</v>
      </c>
      <c r="D2171" s="35" t="s">
        <v>957</v>
      </c>
      <c r="E2171" s="4" t="s">
        <v>957</v>
      </c>
    </row>
    <row r="2172" spans="2:5" x14ac:dyDescent="0.2">
      <c r="B2172" s="30" t="s">
        <v>1136</v>
      </c>
      <c r="C2172" s="34" t="s">
        <v>957</v>
      </c>
      <c r="D2172" s="35" t="s">
        <v>957</v>
      </c>
      <c r="E2172" s="4" t="s">
        <v>957</v>
      </c>
    </row>
    <row r="2173" spans="2:5" x14ac:dyDescent="0.2">
      <c r="B2173" s="30" t="s">
        <v>1137</v>
      </c>
      <c r="C2173" s="34" t="s">
        <v>957</v>
      </c>
      <c r="D2173" s="35" t="s">
        <v>957</v>
      </c>
      <c r="E2173" s="4" t="s">
        <v>957</v>
      </c>
    </row>
    <row r="2174" spans="2:5" x14ac:dyDescent="0.2">
      <c r="B2174" s="30" t="s">
        <v>1138</v>
      </c>
      <c r="C2174" s="34" t="s">
        <v>957</v>
      </c>
      <c r="D2174" s="35" t="s">
        <v>957</v>
      </c>
      <c r="E2174" s="4" t="s">
        <v>957</v>
      </c>
    </row>
    <row r="2175" spans="2:5" x14ac:dyDescent="0.2">
      <c r="B2175" s="30" t="s">
        <v>1139</v>
      </c>
      <c r="C2175" s="34" t="s">
        <v>957</v>
      </c>
      <c r="D2175" s="35" t="s">
        <v>957</v>
      </c>
      <c r="E2175" s="4" t="s">
        <v>957</v>
      </c>
    </row>
    <row r="2176" spans="2:5" x14ac:dyDescent="0.2">
      <c r="B2176" s="29" t="s">
        <v>2</v>
      </c>
      <c r="C2176" s="32" t="s">
        <v>957</v>
      </c>
      <c r="D2176" s="32" t="s">
        <v>957</v>
      </c>
      <c r="E2176" s="36" t="s">
        <v>957</v>
      </c>
    </row>
    <row r="2177" spans="2:5" x14ac:dyDescent="0.2">
      <c r="B2177" s="30" t="s">
        <v>1140</v>
      </c>
      <c r="C2177" s="34" t="s">
        <v>957</v>
      </c>
      <c r="D2177" s="35" t="s">
        <v>957</v>
      </c>
      <c r="E2177" s="4" t="s">
        <v>957</v>
      </c>
    </row>
    <row r="2178" spans="2:5" x14ac:dyDescent="0.2">
      <c r="B2178" s="30" t="s">
        <v>1141</v>
      </c>
      <c r="C2178" s="34" t="s">
        <v>957</v>
      </c>
      <c r="D2178" s="35" t="s">
        <v>957</v>
      </c>
      <c r="E2178" s="4" t="s">
        <v>957</v>
      </c>
    </row>
    <row r="2179" spans="2:5" x14ac:dyDescent="0.2">
      <c r="B2179" s="30" t="s">
        <v>1142</v>
      </c>
      <c r="C2179" s="34" t="s">
        <v>957</v>
      </c>
      <c r="D2179" s="35" t="s">
        <v>957</v>
      </c>
      <c r="E2179" s="4" t="s">
        <v>957</v>
      </c>
    </row>
    <row r="2180" spans="2:5" x14ac:dyDescent="0.2">
      <c r="B2180" s="30" t="s">
        <v>1143</v>
      </c>
      <c r="C2180" s="34" t="s">
        <v>957</v>
      </c>
      <c r="D2180" s="35" t="s">
        <v>957</v>
      </c>
      <c r="E2180" s="4" t="s">
        <v>957</v>
      </c>
    </row>
    <row r="2181" spans="2:5" x14ac:dyDescent="0.2">
      <c r="B2181" s="30" t="s">
        <v>1144</v>
      </c>
      <c r="C2181" s="34" t="s">
        <v>957</v>
      </c>
      <c r="D2181" s="35" t="s">
        <v>957</v>
      </c>
      <c r="E2181" s="4" t="s">
        <v>957</v>
      </c>
    </row>
    <row r="2182" spans="2:5" x14ac:dyDescent="0.2">
      <c r="B2182" s="30" t="s">
        <v>1145</v>
      </c>
      <c r="C2182" s="34" t="s">
        <v>957</v>
      </c>
      <c r="D2182" s="35" t="s">
        <v>957</v>
      </c>
      <c r="E2182" s="4" t="s">
        <v>957</v>
      </c>
    </row>
    <row r="2183" spans="2:5" x14ac:dyDescent="0.2">
      <c r="B2183" s="30" t="s">
        <v>1146</v>
      </c>
      <c r="C2183" s="34" t="s">
        <v>957</v>
      </c>
      <c r="D2183" s="35" t="s">
        <v>957</v>
      </c>
      <c r="E2183" s="4" t="s">
        <v>957</v>
      </c>
    </row>
    <row r="2184" spans="2:5" x14ac:dyDescent="0.2">
      <c r="B2184" s="29" t="s">
        <v>521</v>
      </c>
      <c r="C2184" s="32" t="s">
        <v>957</v>
      </c>
      <c r="D2184" s="32" t="s">
        <v>957</v>
      </c>
      <c r="E2184" s="36" t="s">
        <v>957</v>
      </c>
    </row>
    <row r="2185" spans="2:5" x14ac:dyDescent="0.2">
      <c r="B2185" s="30" t="s">
        <v>1147</v>
      </c>
      <c r="C2185" s="34" t="s">
        <v>957</v>
      </c>
      <c r="D2185" s="35" t="s">
        <v>957</v>
      </c>
      <c r="E2185" s="4" t="s">
        <v>957</v>
      </c>
    </row>
    <row r="2186" spans="2:5" x14ac:dyDescent="0.2">
      <c r="B2186" s="30" t="s">
        <v>1148</v>
      </c>
      <c r="C2186" s="34" t="s">
        <v>957</v>
      </c>
      <c r="D2186" s="35" t="s">
        <v>957</v>
      </c>
      <c r="E2186" s="4" t="s">
        <v>957</v>
      </c>
    </row>
    <row r="2187" spans="2:5" x14ac:dyDescent="0.2">
      <c r="B2187" s="30" t="s">
        <v>1149</v>
      </c>
      <c r="C2187" s="34" t="s">
        <v>957</v>
      </c>
      <c r="D2187" s="35" t="s">
        <v>957</v>
      </c>
      <c r="E2187" s="4" t="s">
        <v>957</v>
      </c>
    </row>
    <row r="2188" spans="2:5" x14ac:dyDescent="0.2">
      <c r="B2188" s="30" t="s">
        <v>1073</v>
      </c>
      <c r="C2188" s="34" t="s">
        <v>957</v>
      </c>
      <c r="D2188" s="35" t="s">
        <v>957</v>
      </c>
      <c r="E2188" s="4" t="s">
        <v>957</v>
      </c>
    </row>
    <row r="2189" spans="2:5" x14ac:dyDescent="0.2">
      <c r="B2189" s="30" t="s">
        <v>1150</v>
      </c>
      <c r="C2189" s="34" t="s">
        <v>957</v>
      </c>
      <c r="D2189" s="35" t="s">
        <v>957</v>
      </c>
      <c r="E2189" s="4" t="s">
        <v>957</v>
      </c>
    </row>
    <row r="2190" spans="2:5" x14ac:dyDescent="0.2">
      <c r="B2190" s="30" t="s">
        <v>1151</v>
      </c>
      <c r="C2190" s="34" t="s">
        <v>957</v>
      </c>
      <c r="D2190" s="35" t="s">
        <v>957</v>
      </c>
      <c r="E2190" s="4" t="s">
        <v>957</v>
      </c>
    </row>
    <row r="2191" spans="2:5" x14ac:dyDescent="0.2">
      <c r="B2191" s="29" t="s">
        <v>316</v>
      </c>
      <c r="C2191" s="32" t="s">
        <v>957</v>
      </c>
      <c r="D2191" s="32" t="s">
        <v>957</v>
      </c>
      <c r="E2191" s="36" t="s">
        <v>957</v>
      </c>
    </row>
    <row r="2192" spans="2:5" x14ac:dyDescent="0.2">
      <c r="B2192" s="30" t="s">
        <v>1152</v>
      </c>
      <c r="C2192" s="34" t="s">
        <v>957</v>
      </c>
      <c r="D2192" s="35" t="s">
        <v>957</v>
      </c>
      <c r="E2192" s="4" t="s">
        <v>957</v>
      </c>
    </row>
    <row r="2193" spans="2:5" x14ac:dyDescent="0.2">
      <c r="B2193" s="30" t="s">
        <v>1153</v>
      </c>
      <c r="C2193" s="34" t="s">
        <v>957</v>
      </c>
      <c r="D2193" s="35" t="s">
        <v>957</v>
      </c>
      <c r="E2193" s="4" t="s">
        <v>957</v>
      </c>
    </row>
    <row r="2194" spans="2:5" x14ac:dyDescent="0.2">
      <c r="B2194" s="30" t="s">
        <v>1154</v>
      </c>
      <c r="C2194" s="34" t="s">
        <v>957</v>
      </c>
      <c r="D2194" s="35" t="s">
        <v>957</v>
      </c>
      <c r="E2194" s="4" t="s">
        <v>957</v>
      </c>
    </row>
    <row r="2195" spans="2:5" x14ac:dyDescent="0.2">
      <c r="B2195" s="30" t="s">
        <v>1155</v>
      </c>
      <c r="C2195" s="34" t="s">
        <v>957</v>
      </c>
      <c r="D2195" s="35" t="s">
        <v>957</v>
      </c>
      <c r="E2195" s="4" t="s">
        <v>957</v>
      </c>
    </row>
    <row r="2196" spans="2:5" x14ac:dyDescent="0.2">
      <c r="B2196" s="30" t="s">
        <v>1156</v>
      </c>
      <c r="C2196" s="34" t="s">
        <v>957</v>
      </c>
      <c r="D2196" s="35" t="s">
        <v>957</v>
      </c>
      <c r="E2196" s="4" t="s">
        <v>957</v>
      </c>
    </row>
    <row r="2197" spans="2:5" x14ac:dyDescent="0.2">
      <c r="B2197" s="29" t="s">
        <v>665</v>
      </c>
      <c r="C2197" s="32" t="s">
        <v>957</v>
      </c>
      <c r="D2197" s="32" t="s">
        <v>957</v>
      </c>
      <c r="E2197" s="36" t="s">
        <v>957</v>
      </c>
    </row>
    <row r="2198" spans="2:5" x14ac:dyDescent="0.2">
      <c r="B2198" s="30" t="s">
        <v>1157</v>
      </c>
      <c r="C2198" s="34" t="s">
        <v>957</v>
      </c>
      <c r="D2198" s="35" t="s">
        <v>957</v>
      </c>
      <c r="E2198" s="4" t="s">
        <v>957</v>
      </c>
    </row>
    <row r="2199" spans="2:5" x14ac:dyDescent="0.2">
      <c r="B2199" s="30" t="s">
        <v>1158</v>
      </c>
      <c r="C2199" s="34" t="s">
        <v>957</v>
      </c>
      <c r="D2199" s="35" t="s">
        <v>957</v>
      </c>
      <c r="E2199" s="4" t="s">
        <v>957</v>
      </c>
    </row>
    <row r="2200" spans="2:5" x14ac:dyDescent="0.2">
      <c r="B2200" s="30" t="s">
        <v>1159</v>
      </c>
      <c r="C2200" s="34" t="s">
        <v>957</v>
      </c>
      <c r="D2200" s="35" t="s">
        <v>957</v>
      </c>
      <c r="E2200" s="4" t="s">
        <v>957</v>
      </c>
    </row>
    <row r="2201" spans="2:5" x14ac:dyDescent="0.2">
      <c r="B2201" s="30" t="s">
        <v>1160</v>
      </c>
      <c r="C2201" s="34" t="s">
        <v>957</v>
      </c>
      <c r="D2201" s="35" t="s">
        <v>957</v>
      </c>
      <c r="E2201" s="4" t="s">
        <v>957</v>
      </c>
    </row>
    <row r="2202" spans="2:5" x14ac:dyDescent="0.2">
      <c r="B2202" s="30" t="s">
        <v>1161</v>
      </c>
      <c r="C2202" s="34" t="s">
        <v>957</v>
      </c>
      <c r="D2202" s="35" t="s">
        <v>957</v>
      </c>
      <c r="E2202" s="4" t="s">
        <v>957</v>
      </c>
    </row>
    <row r="2203" spans="2:5" x14ac:dyDescent="0.2">
      <c r="B2203" s="29" t="s">
        <v>548</v>
      </c>
      <c r="C2203" s="32" t="s">
        <v>957</v>
      </c>
      <c r="D2203" s="32" t="s">
        <v>957</v>
      </c>
      <c r="E2203" s="36" t="s">
        <v>957</v>
      </c>
    </row>
    <row r="2204" spans="2:5" x14ac:dyDescent="0.2">
      <c r="B2204" s="30" t="s">
        <v>1162</v>
      </c>
      <c r="C2204" s="34" t="s">
        <v>957</v>
      </c>
      <c r="D2204" s="35" t="s">
        <v>957</v>
      </c>
      <c r="E2204" s="4" t="s">
        <v>957</v>
      </c>
    </row>
    <row r="2205" spans="2:5" x14ac:dyDescent="0.2">
      <c r="B2205" s="30" t="s">
        <v>1163</v>
      </c>
      <c r="C2205" s="34" t="s">
        <v>957</v>
      </c>
      <c r="D2205" s="35" t="s">
        <v>957</v>
      </c>
      <c r="E2205" s="4" t="s">
        <v>957</v>
      </c>
    </row>
    <row r="2206" spans="2:5" x14ac:dyDescent="0.2">
      <c r="B2206" s="30" t="s">
        <v>1164</v>
      </c>
      <c r="C2206" s="34" t="s">
        <v>957</v>
      </c>
      <c r="D2206" s="35" t="s">
        <v>957</v>
      </c>
      <c r="E2206" s="4" t="s">
        <v>957</v>
      </c>
    </row>
    <row r="2207" spans="2:5" x14ac:dyDescent="0.2">
      <c r="B2207" s="30" t="s">
        <v>1165</v>
      </c>
      <c r="C2207" s="34" t="s">
        <v>957</v>
      </c>
      <c r="D2207" s="35" t="s">
        <v>957</v>
      </c>
      <c r="E2207" s="4" t="s">
        <v>957</v>
      </c>
    </row>
    <row r="2208" spans="2:5" x14ac:dyDescent="0.2">
      <c r="B2208" s="30" t="s">
        <v>1166</v>
      </c>
      <c r="C2208" s="34" t="s">
        <v>957</v>
      </c>
      <c r="D2208" s="35" t="s">
        <v>957</v>
      </c>
      <c r="E2208" s="4" t="s">
        <v>957</v>
      </c>
    </row>
    <row r="2209" spans="2:5" x14ac:dyDescent="0.2">
      <c r="B2209" s="30" t="s">
        <v>1167</v>
      </c>
      <c r="C2209" s="34" t="s">
        <v>957</v>
      </c>
      <c r="D2209" s="35" t="s">
        <v>957</v>
      </c>
      <c r="E2209" s="4" t="s">
        <v>957</v>
      </c>
    </row>
    <row r="2210" spans="2:5" x14ac:dyDescent="0.2">
      <c r="B2210" s="30" t="s">
        <v>1168</v>
      </c>
      <c r="C2210" s="34" t="s">
        <v>957</v>
      </c>
      <c r="D2210" s="35" t="s">
        <v>957</v>
      </c>
      <c r="E2210" s="4" t="s">
        <v>957</v>
      </c>
    </row>
    <row r="2211" spans="2:5" x14ac:dyDescent="0.2">
      <c r="B2211" s="30" t="s">
        <v>1169</v>
      </c>
      <c r="C2211" s="34" t="s">
        <v>957</v>
      </c>
      <c r="D2211" s="35" t="s">
        <v>957</v>
      </c>
      <c r="E2211" s="4" t="s">
        <v>957</v>
      </c>
    </row>
    <row r="2212" spans="2:5" x14ac:dyDescent="0.2">
      <c r="B2212" s="30" t="s">
        <v>1170</v>
      </c>
      <c r="C2212" s="34" t="s">
        <v>957</v>
      </c>
      <c r="D2212" s="35" t="s">
        <v>957</v>
      </c>
      <c r="E2212" s="4" t="s">
        <v>957</v>
      </c>
    </row>
    <row r="2213" spans="2:5" x14ac:dyDescent="0.2">
      <c r="B2213" s="29" t="s">
        <v>323</v>
      </c>
      <c r="C2213" s="32" t="s">
        <v>957</v>
      </c>
      <c r="D2213" s="32" t="s">
        <v>957</v>
      </c>
      <c r="E2213" s="36" t="s">
        <v>957</v>
      </c>
    </row>
    <row r="2214" spans="2:5" x14ac:dyDescent="0.2">
      <c r="B2214" s="30" t="s">
        <v>1171</v>
      </c>
      <c r="C2214" s="34" t="s">
        <v>957</v>
      </c>
      <c r="D2214" s="35" t="s">
        <v>957</v>
      </c>
      <c r="E2214" s="4" t="s">
        <v>957</v>
      </c>
    </row>
    <row r="2215" spans="2:5" x14ac:dyDescent="0.2">
      <c r="B2215" s="30" t="s">
        <v>1172</v>
      </c>
      <c r="C2215" s="34" t="s">
        <v>957</v>
      </c>
      <c r="D2215" s="35" t="s">
        <v>957</v>
      </c>
      <c r="E2215" s="4" t="s">
        <v>957</v>
      </c>
    </row>
    <row r="2216" spans="2:5" x14ac:dyDescent="0.2">
      <c r="B2216" s="30" t="s">
        <v>1173</v>
      </c>
      <c r="C2216" s="34" t="s">
        <v>957</v>
      </c>
      <c r="D2216" s="35" t="s">
        <v>957</v>
      </c>
      <c r="E2216" s="4" t="s">
        <v>957</v>
      </c>
    </row>
    <row r="2217" spans="2:5" x14ac:dyDescent="0.2">
      <c r="B2217" s="30" t="s">
        <v>1174</v>
      </c>
      <c r="C2217" s="34" t="s">
        <v>957</v>
      </c>
      <c r="D2217" s="35" t="s">
        <v>957</v>
      </c>
      <c r="E2217" s="4" t="s">
        <v>957</v>
      </c>
    </row>
    <row r="2218" spans="2:5" x14ac:dyDescent="0.2">
      <c r="B2218" s="30" t="s">
        <v>1175</v>
      </c>
      <c r="C2218" s="34" t="s">
        <v>957</v>
      </c>
      <c r="D2218" s="35" t="s">
        <v>957</v>
      </c>
      <c r="E2218" s="4" t="s">
        <v>957</v>
      </c>
    </row>
    <row r="2219" spans="2:5" x14ac:dyDescent="0.2">
      <c r="B2219" s="29" t="s">
        <v>539</v>
      </c>
      <c r="C2219" s="32" t="s">
        <v>957</v>
      </c>
      <c r="D2219" s="32" t="s">
        <v>957</v>
      </c>
      <c r="E2219" s="36" t="s">
        <v>957</v>
      </c>
    </row>
    <row r="2220" spans="2:5" x14ac:dyDescent="0.2">
      <c r="B2220" s="30" t="s">
        <v>1176</v>
      </c>
      <c r="C2220" s="34" t="s">
        <v>957</v>
      </c>
      <c r="D2220" s="35" t="s">
        <v>957</v>
      </c>
      <c r="E2220" s="4" t="s">
        <v>957</v>
      </c>
    </row>
    <row r="2221" spans="2:5" x14ac:dyDescent="0.2">
      <c r="B2221" s="30" t="s">
        <v>1177</v>
      </c>
      <c r="C2221" s="34" t="s">
        <v>957</v>
      </c>
      <c r="D2221" s="35" t="s">
        <v>957</v>
      </c>
      <c r="E2221" s="4" t="s">
        <v>957</v>
      </c>
    </row>
    <row r="2222" spans="2:5" x14ac:dyDescent="0.2">
      <c r="B2222" s="30" t="s">
        <v>1178</v>
      </c>
      <c r="C2222" s="34" t="s">
        <v>957</v>
      </c>
      <c r="D2222" s="35" t="s">
        <v>957</v>
      </c>
      <c r="E2222" s="4" t="s">
        <v>957</v>
      </c>
    </row>
    <row r="2223" spans="2:5" x14ac:dyDescent="0.2">
      <c r="B2223" s="30" t="s">
        <v>1179</v>
      </c>
      <c r="C2223" s="34" t="s">
        <v>957</v>
      </c>
      <c r="D2223" s="35" t="s">
        <v>957</v>
      </c>
      <c r="E2223" s="4" t="s">
        <v>957</v>
      </c>
    </row>
    <row r="2224" spans="2:5" x14ac:dyDescent="0.2">
      <c r="B2224" s="30" t="s">
        <v>1180</v>
      </c>
      <c r="C2224" s="34" t="s">
        <v>957</v>
      </c>
      <c r="D2224" s="35" t="s">
        <v>957</v>
      </c>
      <c r="E2224" s="4" t="s">
        <v>957</v>
      </c>
    </row>
    <row r="2225" spans="2:5" x14ac:dyDescent="0.2">
      <c r="B2225" s="30" t="s">
        <v>1181</v>
      </c>
      <c r="C2225" s="34" t="s">
        <v>957</v>
      </c>
      <c r="D2225" s="35" t="s">
        <v>957</v>
      </c>
      <c r="E2225" s="4" t="s">
        <v>957</v>
      </c>
    </row>
    <row r="2226" spans="2:5" x14ac:dyDescent="0.2">
      <c r="B2226" s="29" t="s">
        <v>693</v>
      </c>
      <c r="C2226" s="32" t="s">
        <v>957</v>
      </c>
      <c r="D2226" s="32" t="s">
        <v>957</v>
      </c>
      <c r="E2226" s="36" t="s">
        <v>957</v>
      </c>
    </row>
    <row r="2227" spans="2:5" x14ac:dyDescent="0.2">
      <c r="B2227" s="30" t="s">
        <v>1182</v>
      </c>
      <c r="C2227" s="34" t="s">
        <v>957</v>
      </c>
      <c r="D2227" s="35" t="s">
        <v>957</v>
      </c>
      <c r="E2227" s="4" t="s">
        <v>957</v>
      </c>
    </row>
    <row r="2228" spans="2:5" x14ac:dyDescent="0.2">
      <c r="B2228" s="30" t="s">
        <v>1183</v>
      </c>
      <c r="C2228" s="34" t="s">
        <v>957</v>
      </c>
      <c r="D2228" s="35" t="s">
        <v>957</v>
      </c>
      <c r="E2228" s="4" t="s">
        <v>957</v>
      </c>
    </row>
    <row r="2229" spans="2:5" x14ac:dyDescent="0.2">
      <c r="B2229" s="30" t="s">
        <v>1184</v>
      </c>
      <c r="C2229" s="34" t="s">
        <v>957</v>
      </c>
      <c r="D2229" s="35" t="s">
        <v>957</v>
      </c>
      <c r="E2229" s="4" t="s">
        <v>957</v>
      </c>
    </row>
    <row r="2230" spans="2:5" x14ac:dyDescent="0.2">
      <c r="B2230" s="30" t="s">
        <v>1185</v>
      </c>
      <c r="C2230" s="34" t="s">
        <v>957</v>
      </c>
      <c r="D2230" s="35" t="s">
        <v>957</v>
      </c>
      <c r="E2230" s="4" t="s">
        <v>957</v>
      </c>
    </row>
    <row r="2231" spans="2:5" x14ac:dyDescent="0.2">
      <c r="B2231" s="30" t="s">
        <v>1186</v>
      </c>
      <c r="C2231" s="34" t="s">
        <v>957</v>
      </c>
      <c r="D2231" s="35" t="s">
        <v>957</v>
      </c>
      <c r="E2231" s="4" t="s">
        <v>957</v>
      </c>
    </row>
    <row r="2232" spans="2:5" x14ac:dyDescent="0.2">
      <c r="B2232" s="30" t="s">
        <v>1187</v>
      </c>
      <c r="C2232" s="34" t="s">
        <v>957</v>
      </c>
      <c r="D2232" s="35" t="s">
        <v>957</v>
      </c>
      <c r="E2232" s="4" t="s">
        <v>957</v>
      </c>
    </row>
    <row r="2233" spans="2:5" x14ac:dyDescent="0.2">
      <c r="B2233" s="30" t="s">
        <v>1188</v>
      </c>
      <c r="C2233" s="34" t="s">
        <v>957</v>
      </c>
      <c r="D2233" s="35" t="s">
        <v>957</v>
      </c>
      <c r="E2233" s="4" t="s">
        <v>957</v>
      </c>
    </row>
    <row r="2234" spans="2:5" x14ac:dyDescent="0.2">
      <c r="B2234" s="30" t="s">
        <v>1189</v>
      </c>
      <c r="C2234" s="34" t="s">
        <v>957</v>
      </c>
      <c r="D2234" s="35" t="s">
        <v>957</v>
      </c>
      <c r="E2234" s="4" t="s">
        <v>957</v>
      </c>
    </row>
    <row r="2235" spans="2:5" x14ac:dyDescent="0.2">
      <c r="B2235" s="29" t="s">
        <v>877</v>
      </c>
      <c r="C2235" s="32" t="s">
        <v>957</v>
      </c>
      <c r="D2235" s="32" t="s">
        <v>957</v>
      </c>
      <c r="E2235" s="36" t="s">
        <v>957</v>
      </c>
    </row>
    <row r="2236" spans="2:5" x14ac:dyDescent="0.2">
      <c r="B2236" s="30" t="s">
        <v>1190</v>
      </c>
      <c r="C2236" s="34" t="s">
        <v>957</v>
      </c>
      <c r="D2236" s="35" t="s">
        <v>957</v>
      </c>
      <c r="E2236" s="4" t="s">
        <v>957</v>
      </c>
    </row>
    <row r="2237" spans="2:5" x14ac:dyDescent="0.2">
      <c r="B2237" s="30" t="s">
        <v>1191</v>
      </c>
      <c r="C2237" s="34" t="s">
        <v>957</v>
      </c>
      <c r="D2237" s="35" t="s">
        <v>957</v>
      </c>
      <c r="E2237" s="4" t="s">
        <v>957</v>
      </c>
    </row>
    <row r="2238" spans="2:5" x14ac:dyDescent="0.2">
      <c r="B2238" s="30" t="s">
        <v>1192</v>
      </c>
      <c r="C2238" s="34" t="s">
        <v>957</v>
      </c>
      <c r="D2238" s="35" t="s">
        <v>957</v>
      </c>
      <c r="E2238" s="4" t="s">
        <v>957</v>
      </c>
    </row>
    <row r="2239" spans="2:5" x14ac:dyDescent="0.2">
      <c r="B2239" s="30" t="s">
        <v>1193</v>
      </c>
      <c r="C2239" s="34" t="s">
        <v>957</v>
      </c>
      <c r="D2239" s="35" t="s">
        <v>957</v>
      </c>
      <c r="E2239" s="4" t="s">
        <v>957</v>
      </c>
    </row>
    <row r="2240" spans="2:5" x14ac:dyDescent="0.2">
      <c r="B2240" s="30" t="s">
        <v>1194</v>
      </c>
      <c r="C2240" s="34" t="s">
        <v>957</v>
      </c>
      <c r="D2240" s="35" t="s">
        <v>957</v>
      </c>
      <c r="E2240" s="4" t="s">
        <v>957</v>
      </c>
    </row>
    <row r="2241" spans="2:5" x14ac:dyDescent="0.2">
      <c r="B2241" s="29" t="s">
        <v>369</v>
      </c>
      <c r="C2241" s="32" t="s">
        <v>957</v>
      </c>
      <c r="D2241" s="32" t="s">
        <v>957</v>
      </c>
      <c r="E2241" s="36" t="s">
        <v>957</v>
      </c>
    </row>
    <row r="2242" spans="2:5" x14ac:dyDescent="0.2">
      <c r="B2242" s="30" t="s">
        <v>1195</v>
      </c>
      <c r="C2242" s="34" t="s">
        <v>957</v>
      </c>
      <c r="D2242" s="35" t="s">
        <v>957</v>
      </c>
      <c r="E2242" s="4" t="s">
        <v>957</v>
      </c>
    </row>
    <row r="2243" spans="2:5" x14ac:dyDescent="0.2">
      <c r="B2243" s="30" t="s">
        <v>1196</v>
      </c>
      <c r="C2243" s="34" t="s">
        <v>957</v>
      </c>
      <c r="D2243" s="35" t="s">
        <v>957</v>
      </c>
      <c r="E2243" s="4" t="s">
        <v>957</v>
      </c>
    </row>
    <row r="2244" spans="2:5" x14ac:dyDescent="0.2">
      <c r="B2244" s="30" t="s">
        <v>1197</v>
      </c>
      <c r="C2244" s="34" t="s">
        <v>957</v>
      </c>
      <c r="D2244" s="35" t="s">
        <v>957</v>
      </c>
      <c r="E2244" s="4" t="s">
        <v>957</v>
      </c>
    </row>
    <row r="2245" spans="2:5" x14ac:dyDescent="0.2">
      <c r="B2245" s="30" t="s">
        <v>1198</v>
      </c>
      <c r="C2245" s="34" t="s">
        <v>957</v>
      </c>
      <c r="D2245" s="35" t="s">
        <v>957</v>
      </c>
      <c r="E2245" s="4" t="s">
        <v>957</v>
      </c>
    </row>
    <row r="2246" spans="2:5" x14ac:dyDescent="0.2">
      <c r="B2246" s="30" t="s">
        <v>1199</v>
      </c>
      <c r="C2246" s="34" t="s">
        <v>957</v>
      </c>
      <c r="D2246" s="35" t="s">
        <v>957</v>
      </c>
      <c r="E2246" s="4" t="s">
        <v>957</v>
      </c>
    </row>
    <row r="2247" spans="2:5" x14ac:dyDescent="0.2">
      <c r="B2247" s="30" t="s">
        <v>1200</v>
      </c>
      <c r="C2247" s="34" t="s">
        <v>957</v>
      </c>
      <c r="D2247" s="35" t="s">
        <v>957</v>
      </c>
      <c r="E2247" s="4" t="s">
        <v>957</v>
      </c>
    </row>
    <row r="2248" spans="2:5" x14ac:dyDescent="0.2">
      <c r="B2248" s="30" t="s">
        <v>1201</v>
      </c>
      <c r="C2248" s="34" t="s">
        <v>957</v>
      </c>
      <c r="D2248" s="35" t="s">
        <v>957</v>
      </c>
      <c r="E2248" s="4" t="s">
        <v>957</v>
      </c>
    </row>
    <row r="2249" spans="2:5" x14ac:dyDescent="0.2">
      <c r="B2249" s="30" t="s">
        <v>1202</v>
      </c>
      <c r="C2249" s="34" t="s">
        <v>957</v>
      </c>
      <c r="D2249" s="35" t="s">
        <v>957</v>
      </c>
      <c r="E2249" s="4" t="s">
        <v>957</v>
      </c>
    </row>
    <row r="2250" spans="2:5" x14ac:dyDescent="0.2">
      <c r="B2250" s="30" t="s">
        <v>1203</v>
      </c>
      <c r="C2250" s="34" t="s">
        <v>957</v>
      </c>
      <c r="D2250" s="35" t="s">
        <v>957</v>
      </c>
      <c r="E2250" s="4" t="s">
        <v>957</v>
      </c>
    </row>
    <row r="2251" spans="2:5" x14ac:dyDescent="0.2">
      <c r="B2251" s="29" t="s">
        <v>767</v>
      </c>
      <c r="C2251" s="32" t="s">
        <v>957</v>
      </c>
      <c r="D2251" s="32" t="s">
        <v>957</v>
      </c>
      <c r="E2251" s="36" t="s">
        <v>957</v>
      </c>
    </row>
    <row r="2252" spans="2:5" x14ac:dyDescent="0.2">
      <c r="B2252" s="30" t="s">
        <v>1204</v>
      </c>
      <c r="C2252" s="34" t="s">
        <v>957</v>
      </c>
      <c r="D2252" s="35" t="s">
        <v>957</v>
      </c>
      <c r="E2252" s="4" t="s">
        <v>957</v>
      </c>
    </row>
    <row r="2253" spans="2:5" x14ac:dyDescent="0.2">
      <c r="B2253" s="30" t="s">
        <v>1205</v>
      </c>
      <c r="C2253" s="34" t="s">
        <v>957</v>
      </c>
      <c r="D2253" s="35" t="s">
        <v>957</v>
      </c>
      <c r="E2253" s="4" t="s">
        <v>957</v>
      </c>
    </row>
    <row r="2254" spans="2:5" x14ac:dyDescent="0.2">
      <c r="B2254" s="30" t="s">
        <v>1206</v>
      </c>
      <c r="C2254" s="34" t="s">
        <v>957</v>
      </c>
      <c r="D2254" s="35" t="s">
        <v>957</v>
      </c>
      <c r="E2254" s="4" t="s">
        <v>957</v>
      </c>
    </row>
    <row r="2255" spans="2:5" x14ac:dyDescent="0.2">
      <c r="B2255" s="30" t="s">
        <v>1207</v>
      </c>
      <c r="C2255" s="34" t="s">
        <v>957</v>
      </c>
      <c r="D2255" s="35" t="s">
        <v>957</v>
      </c>
      <c r="E2255" s="4" t="s">
        <v>957</v>
      </c>
    </row>
    <row r="2256" spans="2:5" x14ac:dyDescent="0.2">
      <c r="B2256" s="30" t="s">
        <v>1208</v>
      </c>
      <c r="C2256" s="34" t="s">
        <v>957</v>
      </c>
      <c r="D2256" s="35" t="s">
        <v>957</v>
      </c>
      <c r="E2256" s="4" t="s">
        <v>957</v>
      </c>
    </row>
    <row r="2257" spans="2:5" x14ac:dyDescent="0.2">
      <c r="B2257" s="30" t="s">
        <v>1209</v>
      </c>
      <c r="C2257" s="34" t="s">
        <v>957</v>
      </c>
      <c r="D2257" s="35" t="s">
        <v>957</v>
      </c>
      <c r="E2257" s="4" t="s">
        <v>957</v>
      </c>
    </row>
    <row r="2258" spans="2:5" x14ac:dyDescent="0.2">
      <c r="B2258" s="29" t="s">
        <v>505</v>
      </c>
      <c r="C2258" s="32" t="s">
        <v>957</v>
      </c>
      <c r="D2258" s="32" t="s">
        <v>957</v>
      </c>
      <c r="E2258" s="36" t="s">
        <v>957</v>
      </c>
    </row>
    <row r="2259" spans="2:5" x14ac:dyDescent="0.2">
      <c r="B2259" s="30" t="s">
        <v>1210</v>
      </c>
      <c r="C2259" s="34" t="s">
        <v>957</v>
      </c>
      <c r="D2259" s="35" t="s">
        <v>957</v>
      </c>
      <c r="E2259" s="4" t="s">
        <v>957</v>
      </c>
    </row>
    <row r="2260" spans="2:5" x14ac:dyDescent="0.2">
      <c r="B2260" s="30" t="s">
        <v>1211</v>
      </c>
      <c r="C2260" s="34" t="s">
        <v>957</v>
      </c>
      <c r="D2260" s="35" t="s">
        <v>957</v>
      </c>
      <c r="E2260" s="4" t="s">
        <v>957</v>
      </c>
    </row>
    <row r="2261" spans="2:5" x14ac:dyDescent="0.2">
      <c r="B2261" s="30" t="s">
        <v>1212</v>
      </c>
      <c r="C2261" s="34" t="s">
        <v>957</v>
      </c>
      <c r="D2261" s="35" t="s">
        <v>957</v>
      </c>
      <c r="E2261" s="4" t="s">
        <v>957</v>
      </c>
    </row>
    <row r="2262" spans="2:5" x14ac:dyDescent="0.2">
      <c r="B2262" s="30" t="s">
        <v>1213</v>
      </c>
      <c r="C2262" s="34" t="s">
        <v>957</v>
      </c>
      <c r="D2262" s="35" t="s">
        <v>957</v>
      </c>
      <c r="E2262" s="4" t="s">
        <v>957</v>
      </c>
    </row>
    <row r="2263" spans="2:5" x14ac:dyDescent="0.2">
      <c r="B2263" s="30" t="s">
        <v>1214</v>
      </c>
      <c r="C2263" s="34" t="s">
        <v>957</v>
      </c>
      <c r="D2263" s="35" t="s">
        <v>957</v>
      </c>
      <c r="E2263" s="4" t="s">
        <v>957</v>
      </c>
    </row>
    <row r="2264" spans="2:5" x14ac:dyDescent="0.2">
      <c r="B2264" s="29" t="s">
        <v>808</v>
      </c>
      <c r="C2264" s="32" t="s">
        <v>957</v>
      </c>
      <c r="D2264" s="32" t="s">
        <v>957</v>
      </c>
      <c r="E2264" s="36" t="s">
        <v>957</v>
      </c>
    </row>
    <row r="2265" spans="2:5" x14ac:dyDescent="0.2">
      <c r="B2265" s="30" t="s">
        <v>1215</v>
      </c>
      <c r="C2265" s="34" t="s">
        <v>957</v>
      </c>
      <c r="D2265" s="35" t="s">
        <v>957</v>
      </c>
      <c r="E2265" s="4" t="s">
        <v>957</v>
      </c>
    </row>
    <row r="2266" spans="2:5" x14ac:dyDescent="0.2">
      <c r="B2266" s="30" t="s">
        <v>1216</v>
      </c>
      <c r="C2266" s="34" t="s">
        <v>957</v>
      </c>
      <c r="D2266" s="35" t="s">
        <v>957</v>
      </c>
      <c r="E2266" s="4" t="s">
        <v>957</v>
      </c>
    </row>
    <row r="2267" spans="2:5" x14ac:dyDescent="0.2">
      <c r="B2267" s="30" t="s">
        <v>1217</v>
      </c>
      <c r="C2267" s="34" t="s">
        <v>957</v>
      </c>
      <c r="D2267" s="35" t="s">
        <v>957</v>
      </c>
      <c r="E2267" s="4" t="s">
        <v>957</v>
      </c>
    </row>
    <row r="2268" spans="2:5" x14ac:dyDescent="0.2">
      <c r="B2268" s="30" t="s">
        <v>1218</v>
      </c>
      <c r="C2268" s="34" t="s">
        <v>957</v>
      </c>
      <c r="D2268" s="35" t="s">
        <v>957</v>
      </c>
      <c r="E2268" s="4" t="s">
        <v>957</v>
      </c>
    </row>
    <row r="2269" spans="2:5" x14ac:dyDescent="0.2">
      <c r="B2269" s="30" t="s">
        <v>1219</v>
      </c>
      <c r="C2269" s="34" t="s">
        <v>957</v>
      </c>
      <c r="D2269" s="35" t="s">
        <v>957</v>
      </c>
      <c r="E2269" s="4" t="s">
        <v>957</v>
      </c>
    </row>
    <row r="2270" spans="2:5" x14ac:dyDescent="0.2">
      <c r="B2270" s="29" t="s">
        <v>574</v>
      </c>
      <c r="C2270" s="32" t="s">
        <v>957</v>
      </c>
      <c r="D2270" s="32" t="s">
        <v>957</v>
      </c>
      <c r="E2270" s="36" t="s">
        <v>957</v>
      </c>
    </row>
    <row r="2271" spans="2:5" x14ac:dyDescent="0.2">
      <c r="B2271" s="30" t="s">
        <v>1220</v>
      </c>
      <c r="C2271" s="34" t="s">
        <v>957</v>
      </c>
      <c r="D2271" s="35" t="s">
        <v>957</v>
      </c>
      <c r="E2271" s="4" t="s">
        <v>957</v>
      </c>
    </row>
    <row r="2272" spans="2:5" x14ac:dyDescent="0.2">
      <c r="B2272" s="30" t="s">
        <v>1221</v>
      </c>
      <c r="C2272" s="34" t="s">
        <v>957</v>
      </c>
      <c r="D2272" s="35" t="s">
        <v>957</v>
      </c>
      <c r="E2272" s="4" t="s">
        <v>957</v>
      </c>
    </row>
    <row r="2273" spans="2:5" x14ac:dyDescent="0.2">
      <c r="B2273" s="30" t="s">
        <v>1222</v>
      </c>
      <c r="C2273" s="34" t="s">
        <v>957</v>
      </c>
      <c r="D2273" s="35" t="s">
        <v>957</v>
      </c>
      <c r="E2273" s="4" t="s">
        <v>957</v>
      </c>
    </row>
    <row r="2274" spans="2:5" x14ac:dyDescent="0.2">
      <c r="B2274" s="30" t="s">
        <v>1223</v>
      </c>
      <c r="C2274" s="34" t="s">
        <v>957</v>
      </c>
      <c r="D2274" s="35" t="s">
        <v>957</v>
      </c>
      <c r="E2274" s="4" t="s">
        <v>957</v>
      </c>
    </row>
    <row r="2275" spans="2:5" x14ac:dyDescent="0.2">
      <c r="B2275" s="30" t="s">
        <v>1224</v>
      </c>
      <c r="C2275" s="34" t="s">
        <v>957</v>
      </c>
      <c r="D2275" s="35" t="s">
        <v>957</v>
      </c>
      <c r="E2275" s="4" t="s">
        <v>957</v>
      </c>
    </row>
    <row r="2276" spans="2:5" x14ac:dyDescent="0.2">
      <c r="B2276" s="30" t="s">
        <v>1225</v>
      </c>
      <c r="C2276" s="34" t="s">
        <v>957</v>
      </c>
      <c r="D2276" s="35" t="s">
        <v>957</v>
      </c>
      <c r="E2276" s="4" t="s">
        <v>957</v>
      </c>
    </row>
    <row r="2277" spans="2:5" x14ac:dyDescent="0.2">
      <c r="B2277" s="30" t="s">
        <v>1226</v>
      </c>
      <c r="C2277" s="34" t="s">
        <v>957</v>
      </c>
      <c r="D2277" s="35" t="s">
        <v>957</v>
      </c>
      <c r="E2277" s="4" t="s">
        <v>957</v>
      </c>
    </row>
    <row r="2278" spans="2:5" x14ac:dyDescent="0.2">
      <c r="B2278" s="30" t="s">
        <v>1227</v>
      </c>
      <c r="C2278" s="34" t="s">
        <v>957</v>
      </c>
      <c r="D2278" s="35" t="s">
        <v>957</v>
      </c>
      <c r="E2278" s="4" t="s">
        <v>957</v>
      </c>
    </row>
    <row r="2279" spans="2:5" x14ac:dyDescent="0.2">
      <c r="B2279" s="30" t="s">
        <v>1228</v>
      </c>
      <c r="C2279" s="34" t="s">
        <v>957</v>
      </c>
      <c r="D2279" s="35" t="s">
        <v>957</v>
      </c>
      <c r="E2279" s="4" t="s">
        <v>957</v>
      </c>
    </row>
    <row r="2280" spans="2:5" x14ac:dyDescent="0.2">
      <c r="B2280" s="30" t="s">
        <v>1229</v>
      </c>
      <c r="C2280" s="34" t="s">
        <v>957</v>
      </c>
      <c r="D2280" s="35" t="s">
        <v>957</v>
      </c>
      <c r="E2280" s="4" t="s">
        <v>957</v>
      </c>
    </row>
    <row r="2281" spans="2:5" x14ac:dyDescent="0.2">
      <c r="B2281" s="30" t="s">
        <v>1230</v>
      </c>
      <c r="C2281" s="34" t="s">
        <v>957</v>
      </c>
      <c r="D2281" s="35" t="s">
        <v>957</v>
      </c>
      <c r="E2281" s="4" t="s">
        <v>957</v>
      </c>
    </row>
    <row r="2282" spans="2:5" x14ac:dyDescent="0.2">
      <c r="B2282" s="29" t="s">
        <v>904</v>
      </c>
      <c r="C2282" s="32" t="s">
        <v>957</v>
      </c>
      <c r="D2282" s="32" t="s">
        <v>957</v>
      </c>
      <c r="E2282" s="36" t="s">
        <v>957</v>
      </c>
    </row>
    <row r="2283" spans="2:5" x14ac:dyDescent="0.2">
      <c r="B2283" s="30" t="s">
        <v>1231</v>
      </c>
      <c r="C2283" s="34" t="s">
        <v>957</v>
      </c>
      <c r="D2283" s="35" t="s">
        <v>957</v>
      </c>
      <c r="E2283" s="4" t="s">
        <v>957</v>
      </c>
    </row>
    <row r="2284" spans="2:5" x14ac:dyDescent="0.2">
      <c r="B2284" s="30" t="s">
        <v>1232</v>
      </c>
      <c r="C2284" s="34" t="s">
        <v>957</v>
      </c>
      <c r="D2284" s="35" t="s">
        <v>957</v>
      </c>
      <c r="E2284" s="4" t="s">
        <v>957</v>
      </c>
    </row>
    <row r="2285" spans="2:5" x14ac:dyDescent="0.2">
      <c r="B2285" s="30" t="s">
        <v>1233</v>
      </c>
      <c r="C2285" s="34" t="s">
        <v>957</v>
      </c>
      <c r="D2285" s="35" t="s">
        <v>957</v>
      </c>
      <c r="E2285" s="4" t="s">
        <v>957</v>
      </c>
    </row>
    <row r="2286" spans="2:5" x14ac:dyDescent="0.2">
      <c r="B2286" s="30" t="s">
        <v>1234</v>
      </c>
      <c r="C2286" s="34" t="s">
        <v>957</v>
      </c>
      <c r="D2286" s="35" t="s">
        <v>957</v>
      </c>
      <c r="E2286" s="4" t="s">
        <v>957</v>
      </c>
    </row>
    <row r="2287" spans="2:5" x14ac:dyDescent="0.2">
      <c r="B2287" s="30" t="s">
        <v>1235</v>
      </c>
      <c r="C2287" s="34" t="s">
        <v>957</v>
      </c>
      <c r="D2287" s="35" t="s">
        <v>957</v>
      </c>
      <c r="E2287" s="4" t="s">
        <v>957</v>
      </c>
    </row>
    <row r="2288" spans="2:5" x14ac:dyDescent="0.2">
      <c r="B2288" s="30" t="s">
        <v>1236</v>
      </c>
      <c r="C2288" s="34" t="s">
        <v>957</v>
      </c>
      <c r="D2288" s="35" t="s">
        <v>957</v>
      </c>
      <c r="E2288" s="4" t="s">
        <v>957</v>
      </c>
    </row>
    <row r="2289" spans="2:5" x14ac:dyDescent="0.2">
      <c r="B2289" s="29" t="s">
        <v>672</v>
      </c>
      <c r="C2289" s="32" t="s">
        <v>957</v>
      </c>
      <c r="D2289" s="32" t="s">
        <v>957</v>
      </c>
      <c r="E2289" s="36" t="s">
        <v>957</v>
      </c>
    </row>
    <row r="2290" spans="2:5" x14ac:dyDescent="0.2">
      <c r="B2290" s="30" t="s">
        <v>1237</v>
      </c>
      <c r="C2290" s="34" t="s">
        <v>957</v>
      </c>
      <c r="D2290" s="35" t="s">
        <v>957</v>
      </c>
      <c r="E2290" s="4" t="s">
        <v>957</v>
      </c>
    </row>
    <row r="2291" spans="2:5" x14ac:dyDescent="0.2">
      <c r="B2291" s="30" t="s">
        <v>1238</v>
      </c>
      <c r="C2291" s="34" t="s">
        <v>957</v>
      </c>
      <c r="D2291" s="35" t="s">
        <v>957</v>
      </c>
      <c r="E2291" s="4" t="s">
        <v>957</v>
      </c>
    </row>
    <row r="2292" spans="2:5" x14ac:dyDescent="0.2">
      <c r="B2292" s="30" t="s">
        <v>1239</v>
      </c>
      <c r="C2292" s="34" t="s">
        <v>957</v>
      </c>
      <c r="D2292" s="35" t="s">
        <v>957</v>
      </c>
      <c r="E2292" s="4" t="s">
        <v>957</v>
      </c>
    </row>
    <row r="2293" spans="2:5" x14ac:dyDescent="0.2">
      <c r="B2293" s="30" t="s">
        <v>1240</v>
      </c>
      <c r="C2293" s="34" t="s">
        <v>957</v>
      </c>
      <c r="D2293" s="35" t="s">
        <v>957</v>
      </c>
      <c r="E2293" s="4" t="s">
        <v>957</v>
      </c>
    </row>
    <row r="2294" spans="2:5" x14ac:dyDescent="0.2">
      <c r="B2294" s="30" t="s">
        <v>1241</v>
      </c>
      <c r="C2294" s="34" t="s">
        <v>957</v>
      </c>
      <c r="D2294" s="35" t="s">
        <v>957</v>
      </c>
      <c r="E2294" s="4" t="s">
        <v>957</v>
      </c>
    </row>
    <row r="2295" spans="2:5" x14ac:dyDescent="0.2">
      <c r="B2295" s="30" t="s">
        <v>1242</v>
      </c>
      <c r="C2295" s="34" t="s">
        <v>957</v>
      </c>
      <c r="D2295" s="35" t="s">
        <v>957</v>
      </c>
      <c r="E2295" s="4" t="s">
        <v>957</v>
      </c>
    </row>
    <row r="2296" spans="2:5" x14ac:dyDescent="0.2">
      <c r="B2296" s="30" t="s">
        <v>1243</v>
      </c>
      <c r="C2296" s="34" t="s">
        <v>957</v>
      </c>
      <c r="D2296" s="35" t="s">
        <v>957</v>
      </c>
      <c r="E2296" s="4" t="s">
        <v>957</v>
      </c>
    </row>
    <row r="2297" spans="2:5" x14ac:dyDescent="0.2">
      <c r="B2297" s="29" t="s">
        <v>850</v>
      </c>
      <c r="C2297" s="32" t="s">
        <v>957</v>
      </c>
      <c r="D2297" s="32" t="s">
        <v>957</v>
      </c>
      <c r="E2297" s="36" t="s">
        <v>957</v>
      </c>
    </row>
    <row r="2298" spans="2:5" x14ac:dyDescent="0.2">
      <c r="B2298" s="30" t="s">
        <v>1244</v>
      </c>
      <c r="C2298" s="34" t="s">
        <v>957</v>
      </c>
      <c r="D2298" s="35" t="s">
        <v>957</v>
      </c>
      <c r="E2298" s="4" t="s">
        <v>957</v>
      </c>
    </row>
    <row r="2299" spans="2:5" x14ac:dyDescent="0.2">
      <c r="B2299" s="30" t="s">
        <v>1245</v>
      </c>
      <c r="C2299" s="34" t="s">
        <v>957</v>
      </c>
      <c r="D2299" s="35" t="s">
        <v>957</v>
      </c>
      <c r="E2299" s="4" t="s">
        <v>957</v>
      </c>
    </row>
    <row r="2300" spans="2:5" x14ac:dyDescent="0.2">
      <c r="B2300" s="30" t="s">
        <v>1246</v>
      </c>
      <c r="C2300" s="34" t="s">
        <v>957</v>
      </c>
      <c r="D2300" s="35" t="s">
        <v>957</v>
      </c>
      <c r="E2300" s="4" t="s">
        <v>957</v>
      </c>
    </row>
    <row r="2301" spans="2:5" x14ac:dyDescent="0.2">
      <c r="B2301" s="30" t="s">
        <v>1247</v>
      </c>
      <c r="C2301" s="34" t="s">
        <v>957</v>
      </c>
      <c r="D2301" s="35" t="s">
        <v>957</v>
      </c>
      <c r="E2301" s="4" t="s">
        <v>957</v>
      </c>
    </row>
    <row r="2302" spans="2:5" x14ac:dyDescent="0.2">
      <c r="B2302" s="29" t="s">
        <v>927</v>
      </c>
      <c r="C2302" s="32" t="s">
        <v>957</v>
      </c>
      <c r="D2302" s="32" t="s">
        <v>957</v>
      </c>
      <c r="E2302" s="36" t="s">
        <v>957</v>
      </c>
    </row>
    <row r="2303" spans="2:5" x14ac:dyDescent="0.2">
      <c r="B2303" s="30" t="s">
        <v>1248</v>
      </c>
      <c r="C2303" s="34" t="s">
        <v>957</v>
      </c>
      <c r="D2303" s="35" t="s">
        <v>957</v>
      </c>
      <c r="E2303" s="4" t="s">
        <v>957</v>
      </c>
    </row>
    <row r="2304" spans="2:5" x14ac:dyDescent="0.2">
      <c r="B2304" s="30" t="s">
        <v>1249</v>
      </c>
      <c r="C2304" s="34" t="s">
        <v>957</v>
      </c>
      <c r="D2304" s="35" t="s">
        <v>957</v>
      </c>
      <c r="E2304" s="4" t="s">
        <v>957</v>
      </c>
    </row>
    <row r="2305" spans="2:5" x14ac:dyDescent="0.2">
      <c r="B2305" s="30" t="s">
        <v>1250</v>
      </c>
      <c r="C2305" s="34" t="s">
        <v>957</v>
      </c>
      <c r="D2305" s="35" t="s">
        <v>957</v>
      </c>
      <c r="E2305" s="4" t="s">
        <v>957</v>
      </c>
    </row>
    <row r="2306" spans="2:5" x14ac:dyDescent="0.2">
      <c r="B2306" s="30" t="s">
        <v>1251</v>
      </c>
      <c r="C2306" s="34" t="s">
        <v>957</v>
      </c>
      <c r="D2306" s="35" t="s">
        <v>957</v>
      </c>
      <c r="E2306" s="4" t="s">
        <v>957</v>
      </c>
    </row>
    <row r="2307" spans="2:5" x14ac:dyDescent="0.2">
      <c r="B2307" s="30" t="s">
        <v>1252</v>
      </c>
      <c r="C2307" s="34" t="s">
        <v>957</v>
      </c>
      <c r="D2307" s="35" t="s">
        <v>957</v>
      </c>
      <c r="E2307" s="4" t="s">
        <v>957</v>
      </c>
    </row>
    <row r="2308" spans="2:5" x14ac:dyDescent="0.2">
      <c r="B2308" s="30" t="s">
        <v>1253</v>
      </c>
      <c r="C2308" s="34" t="s">
        <v>957</v>
      </c>
      <c r="D2308" s="35" t="s">
        <v>957</v>
      </c>
      <c r="E2308" s="4" t="s">
        <v>957</v>
      </c>
    </row>
    <row r="2309" spans="2:5" x14ac:dyDescent="0.2">
      <c r="B2309" s="30" t="s">
        <v>989</v>
      </c>
      <c r="C2309" s="34" t="s">
        <v>957</v>
      </c>
      <c r="D2309" s="35" t="s">
        <v>957</v>
      </c>
      <c r="E2309" s="4" t="s">
        <v>957</v>
      </c>
    </row>
    <row r="2310" spans="2:5" x14ac:dyDescent="0.2">
      <c r="B2310" s="29" t="s">
        <v>537</v>
      </c>
      <c r="C2310" s="32" t="s">
        <v>957</v>
      </c>
      <c r="D2310" s="32" t="s">
        <v>957</v>
      </c>
      <c r="E2310" s="36" t="s">
        <v>957</v>
      </c>
    </row>
    <row r="2311" spans="2:5" x14ac:dyDescent="0.2">
      <c r="B2311" s="30" t="s">
        <v>1254</v>
      </c>
      <c r="C2311" s="34" t="s">
        <v>957</v>
      </c>
      <c r="D2311" s="35" t="s">
        <v>957</v>
      </c>
      <c r="E2311" s="4" t="s">
        <v>957</v>
      </c>
    </row>
    <row r="2312" spans="2:5" x14ac:dyDescent="0.2">
      <c r="B2312" s="30" t="s">
        <v>1255</v>
      </c>
      <c r="C2312" s="34" t="s">
        <v>957</v>
      </c>
      <c r="D2312" s="35" t="s">
        <v>957</v>
      </c>
      <c r="E2312" s="4" t="s">
        <v>957</v>
      </c>
    </row>
    <row r="2313" spans="2:5" x14ac:dyDescent="0.2">
      <c r="B2313" s="30" t="s">
        <v>1256</v>
      </c>
      <c r="C2313" s="34" t="s">
        <v>957</v>
      </c>
      <c r="D2313" s="35" t="s">
        <v>957</v>
      </c>
      <c r="E2313" s="4" t="s">
        <v>957</v>
      </c>
    </row>
    <row r="2314" spans="2:5" x14ac:dyDescent="0.2">
      <c r="B2314" s="30" t="s">
        <v>1257</v>
      </c>
      <c r="C2314" s="34" t="s">
        <v>957</v>
      </c>
      <c r="D2314" s="35" t="s">
        <v>957</v>
      </c>
      <c r="E2314" s="4" t="s">
        <v>957</v>
      </c>
    </row>
    <row r="2315" spans="2:5" x14ac:dyDescent="0.2">
      <c r="B2315" s="30" t="s">
        <v>989</v>
      </c>
      <c r="C2315" s="34" t="s">
        <v>957</v>
      </c>
      <c r="D2315" s="35" t="s">
        <v>957</v>
      </c>
      <c r="E2315" s="4" t="s">
        <v>957</v>
      </c>
    </row>
    <row r="2316" spans="2:5" x14ac:dyDescent="0.2">
      <c r="B2316" s="30" t="s">
        <v>1258</v>
      </c>
      <c r="C2316" s="34" t="s">
        <v>957</v>
      </c>
      <c r="D2316" s="35" t="s">
        <v>957</v>
      </c>
      <c r="E2316" s="4" t="s">
        <v>957</v>
      </c>
    </row>
    <row r="2317" spans="2:5" x14ac:dyDescent="0.2">
      <c r="B2317" s="30" t="s">
        <v>1259</v>
      </c>
      <c r="C2317" s="34" t="s">
        <v>957</v>
      </c>
      <c r="D2317" s="35" t="s">
        <v>957</v>
      </c>
      <c r="E2317" s="4" t="s">
        <v>957</v>
      </c>
    </row>
    <row r="2318" spans="2:5" x14ac:dyDescent="0.2">
      <c r="B2318" s="29" t="s">
        <v>495</v>
      </c>
      <c r="C2318" s="32" t="s">
        <v>957</v>
      </c>
      <c r="D2318" s="32" t="s">
        <v>957</v>
      </c>
      <c r="E2318" s="36" t="s">
        <v>957</v>
      </c>
    </row>
    <row r="2319" spans="2:5" x14ac:dyDescent="0.2">
      <c r="B2319" s="30" t="s">
        <v>1260</v>
      </c>
      <c r="C2319" s="34" t="s">
        <v>957</v>
      </c>
      <c r="D2319" s="35" t="s">
        <v>957</v>
      </c>
      <c r="E2319" s="4" t="s">
        <v>957</v>
      </c>
    </row>
    <row r="2320" spans="2:5" x14ac:dyDescent="0.2">
      <c r="B2320" s="30" t="s">
        <v>1261</v>
      </c>
      <c r="C2320" s="34" t="s">
        <v>957</v>
      </c>
      <c r="D2320" s="35" t="s">
        <v>957</v>
      </c>
      <c r="E2320" s="4" t="s">
        <v>957</v>
      </c>
    </row>
    <row r="2321" spans="2:5" x14ac:dyDescent="0.2">
      <c r="B2321" s="30" t="s">
        <v>1262</v>
      </c>
      <c r="C2321" s="34" t="s">
        <v>957</v>
      </c>
      <c r="D2321" s="35" t="s">
        <v>957</v>
      </c>
      <c r="E2321" s="4" t="s">
        <v>957</v>
      </c>
    </row>
    <row r="2322" spans="2:5" x14ac:dyDescent="0.2">
      <c r="B2322" s="30" t="s">
        <v>1263</v>
      </c>
      <c r="C2322" s="34" t="s">
        <v>957</v>
      </c>
      <c r="D2322" s="35" t="s">
        <v>957</v>
      </c>
      <c r="E2322" s="4" t="s">
        <v>957</v>
      </c>
    </row>
    <row r="2323" spans="2:5" x14ac:dyDescent="0.2">
      <c r="B2323" s="30" t="s">
        <v>1264</v>
      </c>
      <c r="C2323" s="34" t="s">
        <v>957</v>
      </c>
      <c r="D2323" s="35" t="s">
        <v>957</v>
      </c>
      <c r="E2323" s="4" t="s">
        <v>957</v>
      </c>
    </row>
    <row r="2324" spans="2:5" x14ac:dyDescent="0.2">
      <c r="B2324" s="30" t="s">
        <v>1265</v>
      </c>
      <c r="C2324" s="34" t="s">
        <v>957</v>
      </c>
      <c r="D2324" s="35" t="s">
        <v>957</v>
      </c>
      <c r="E2324" s="4" t="s">
        <v>957</v>
      </c>
    </row>
    <row r="2325" spans="2:5" x14ac:dyDescent="0.2">
      <c r="B2325" s="30" t="s">
        <v>1266</v>
      </c>
      <c r="C2325" s="34" t="s">
        <v>957</v>
      </c>
      <c r="D2325" s="35" t="s">
        <v>957</v>
      </c>
      <c r="E2325" s="4" t="s">
        <v>957</v>
      </c>
    </row>
    <row r="2326" spans="2:5" x14ac:dyDescent="0.2">
      <c r="B2326" s="30" t="s">
        <v>1267</v>
      </c>
      <c r="C2326" s="34" t="s">
        <v>957</v>
      </c>
      <c r="D2326" s="35" t="s">
        <v>957</v>
      </c>
      <c r="E2326" s="4" t="s">
        <v>957</v>
      </c>
    </row>
    <row r="2327" spans="2:5" x14ac:dyDescent="0.2">
      <c r="B2327" s="30" t="s">
        <v>1268</v>
      </c>
      <c r="C2327" s="34" t="s">
        <v>957</v>
      </c>
      <c r="D2327" s="35" t="s">
        <v>957</v>
      </c>
      <c r="E2327" s="4" t="s">
        <v>957</v>
      </c>
    </row>
    <row r="2328" spans="2:5" x14ac:dyDescent="0.2">
      <c r="B2328" s="30" t="s">
        <v>1269</v>
      </c>
      <c r="C2328" s="34" t="s">
        <v>957</v>
      </c>
      <c r="D2328" s="35" t="s">
        <v>957</v>
      </c>
      <c r="E2328" s="4" t="s">
        <v>957</v>
      </c>
    </row>
    <row r="2329" spans="2:5" x14ac:dyDescent="0.2">
      <c r="B2329" s="29" t="s">
        <v>919</v>
      </c>
      <c r="C2329" s="32" t="s">
        <v>957</v>
      </c>
      <c r="D2329" s="32" t="s">
        <v>957</v>
      </c>
      <c r="E2329" s="36" t="s">
        <v>957</v>
      </c>
    </row>
    <row r="2330" spans="2:5" x14ac:dyDescent="0.2">
      <c r="B2330" s="30" t="s">
        <v>1270</v>
      </c>
      <c r="C2330" s="34" t="s">
        <v>957</v>
      </c>
      <c r="D2330" s="35" t="s">
        <v>957</v>
      </c>
      <c r="E2330" s="4" t="s">
        <v>957</v>
      </c>
    </row>
    <row r="2331" spans="2:5" x14ac:dyDescent="0.2">
      <c r="B2331" s="30" t="s">
        <v>1271</v>
      </c>
      <c r="C2331" s="34" t="s">
        <v>957</v>
      </c>
      <c r="D2331" s="35" t="s">
        <v>957</v>
      </c>
      <c r="E2331" s="4" t="s">
        <v>957</v>
      </c>
    </row>
    <row r="2332" spans="2:5" x14ac:dyDescent="0.2">
      <c r="B2332" s="30" t="s">
        <v>1272</v>
      </c>
      <c r="C2332" s="34" t="s">
        <v>957</v>
      </c>
      <c r="D2332" s="35" t="s">
        <v>957</v>
      </c>
      <c r="E2332" s="4" t="s">
        <v>957</v>
      </c>
    </row>
    <row r="2333" spans="2:5" x14ac:dyDescent="0.2">
      <c r="B2333" s="30" t="s">
        <v>1273</v>
      </c>
      <c r="C2333" s="34" t="s">
        <v>957</v>
      </c>
      <c r="D2333" s="35" t="s">
        <v>957</v>
      </c>
      <c r="E2333" s="4" t="s">
        <v>957</v>
      </c>
    </row>
    <row r="2334" spans="2:5" x14ac:dyDescent="0.2">
      <c r="B2334" s="30" t="s">
        <v>1274</v>
      </c>
      <c r="C2334" s="34" t="s">
        <v>957</v>
      </c>
      <c r="D2334" s="35" t="s">
        <v>957</v>
      </c>
      <c r="E2334" s="4" t="s">
        <v>957</v>
      </c>
    </row>
    <row r="2335" spans="2:5" x14ac:dyDescent="0.2">
      <c r="B2335" s="30" t="s">
        <v>1275</v>
      </c>
      <c r="C2335" s="34" t="s">
        <v>957</v>
      </c>
      <c r="D2335" s="35" t="s">
        <v>957</v>
      </c>
      <c r="E2335" s="4" t="s">
        <v>957</v>
      </c>
    </row>
    <row r="2336" spans="2:5" x14ac:dyDescent="0.2">
      <c r="B2336" s="30" t="s">
        <v>1276</v>
      </c>
      <c r="C2336" s="34" t="s">
        <v>957</v>
      </c>
      <c r="D2336" s="35" t="s">
        <v>957</v>
      </c>
      <c r="E2336" s="4" t="s">
        <v>957</v>
      </c>
    </row>
    <row r="2337" spans="2:5" x14ac:dyDescent="0.2">
      <c r="B2337" s="30" t="s">
        <v>1277</v>
      </c>
      <c r="C2337" s="34" t="s">
        <v>957</v>
      </c>
      <c r="D2337" s="35" t="s">
        <v>957</v>
      </c>
      <c r="E2337" s="4" t="s">
        <v>957</v>
      </c>
    </row>
    <row r="2338" spans="2:5" x14ac:dyDescent="0.2">
      <c r="B2338" s="30" t="s">
        <v>1278</v>
      </c>
      <c r="C2338" s="34" t="s">
        <v>957</v>
      </c>
      <c r="D2338" s="35" t="s">
        <v>957</v>
      </c>
      <c r="E2338" s="4" t="s">
        <v>957</v>
      </c>
    </row>
    <row r="2339" spans="2:5" x14ac:dyDescent="0.2">
      <c r="B2339" s="29" t="s">
        <v>617</v>
      </c>
      <c r="C2339" s="32" t="s">
        <v>957</v>
      </c>
      <c r="D2339" s="32" t="s">
        <v>957</v>
      </c>
      <c r="E2339" s="36" t="s">
        <v>957</v>
      </c>
    </row>
    <row r="2340" spans="2:5" x14ac:dyDescent="0.2">
      <c r="B2340" s="30" t="s">
        <v>1279</v>
      </c>
      <c r="C2340" s="34" t="s">
        <v>957</v>
      </c>
      <c r="D2340" s="35" t="s">
        <v>957</v>
      </c>
      <c r="E2340" s="4" t="s">
        <v>957</v>
      </c>
    </row>
    <row r="2341" spans="2:5" x14ac:dyDescent="0.2">
      <c r="B2341" s="30" t="s">
        <v>1280</v>
      </c>
      <c r="C2341" s="34" t="s">
        <v>957</v>
      </c>
      <c r="D2341" s="35" t="s">
        <v>957</v>
      </c>
      <c r="E2341" s="4" t="s">
        <v>957</v>
      </c>
    </row>
    <row r="2342" spans="2:5" x14ac:dyDescent="0.2">
      <c r="B2342" s="30" t="s">
        <v>1281</v>
      </c>
      <c r="C2342" s="34" t="s">
        <v>957</v>
      </c>
      <c r="D2342" s="35" t="s">
        <v>957</v>
      </c>
      <c r="E2342" s="4" t="s">
        <v>957</v>
      </c>
    </row>
    <row r="2343" spans="2:5" x14ac:dyDescent="0.2">
      <c r="B2343" s="30" t="s">
        <v>1282</v>
      </c>
      <c r="C2343" s="34" t="s">
        <v>957</v>
      </c>
      <c r="D2343" s="35" t="s">
        <v>957</v>
      </c>
      <c r="E2343" s="4" t="s">
        <v>957</v>
      </c>
    </row>
    <row r="2344" spans="2:5" x14ac:dyDescent="0.2">
      <c r="B2344" s="30" t="s">
        <v>1283</v>
      </c>
      <c r="C2344" s="34" t="s">
        <v>957</v>
      </c>
      <c r="D2344" s="35" t="s">
        <v>957</v>
      </c>
      <c r="E2344" s="4" t="s">
        <v>957</v>
      </c>
    </row>
    <row r="2345" spans="2:5" x14ac:dyDescent="0.2">
      <c r="B2345" s="30" t="s">
        <v>1284</v>
      </c>
      <c r="C2345" s="34" t="s">
        <v>957</v>
      </c>
      <c r="D2345" s="35" t="s">
        <v>957</v>
      </c>
      <c r="E2345" s="4" t="s">
        <v>957</v>
      </c>
    </row>
    <row r="2346" spans="2:5" x14ac:dyDescent="0.2">
      <c r="B2346" s="30" t="s">
        <v>1285</v>
      </c>
      <c r="C2346" s="34" t="s">
        <v>957</v>
      </c>
      <c r="D2346" s="35" t="s">
        <v>957</v>
      </c>
      <c r="E2346" s="4" t="s">
        <v>957</v>
      </c>
    </row>
    <row r="2347" spans="2:5" x14ac:dyDescent="0.2">
      <c r="B2347" s="29" t="s">
        <v>829</v>
      </c>
      <c r="C2347" s="32" t="s">
        <v>957</v>
      </c>
      <c r="D2347" s="32" t="s">
        <v>957</v>
      </c>
      <c r="E2347" s="36" t="s">
        <v>957</v>
      </c>
    </row>
    <row r="2348" spans="2:5" x14ac:dyDescent="0.2">
      <c r="B2348" s="30" t="s">
        <v>1286</v>
      </c>
      <c r="C2348" s="34" t="s">
        <v>957</v>
      </c>
      <c r="D2348" s="35" t="s">
        <v>957</v>
      </c>
      <c r="E2348" s="4" t="s">
        <v>957</v>
      </c>
    </row>
    <row r="2349" spans="2:5" x14ac:dyDescent="0.2">
      <c r="B2349" s="30" t="s">
        <v>1287</v>
      </c>
      <c r="C2349" s="34" t="s">
        <v>957</v>
      </c>
      <c r="D2349" s="35" t="s">
        <v>957</v>
      </c>
      <c r="E2349" s="4" t="s">
        <v>957</v>
      </c>
    </row>
    <row r="2350" spans="2:5" x14ac:dyDescent="0.2">
      <c r="B2350" s="30" t="s">
        <v>1288</v>
      </c>
      <c r="C2350" s="34" t="s">
        <v>957</v>
      </c>
      <c r="D2350" s="35" t="s">
        <v>957</v>
      </c>
      <c r="E2350" s="4" t="s">
        <v>957</v>
      </c>
    </row>
    <row r="2351" spans="2:5" x14ac:dyDescent="0.2">
      <c r="B2351" s="30" t="s">
        <v>1289</v>
      </c>
      <c r="C2351" s="34" t="s">
        <v>957</v>
      </c>
      <c r="D2351" s="35" t="s">
        <v>957</v>
      </c>
      <c r="E2351" s="4" t="s">
        <v>957</v>
      </c>
    </row>
    <row r="2352" spans="2:5" x14ac:dyDescent="0.2">
      <c r="B2352" s="30" t="s">
        <v>1290</v>
      </c>
      <c r="C2352" s="34" t="s">
        <v>957</v>
      </c>
      <c r="D2352" s="35" t="s">
        <v>957</v>
      </c>
      <c r="E2352" s="4" t="s">
        <v>957</v>
      </c>
    </row>
    <row r="2353" spans="2:5" x14ac:dyDescent="0.2">
      <c r="B2353" s="30" t="s">
        <v>1291</v>
      </c>
      <c r="C2353" s="34" t="s">
        <v>957</v>
      </c>
      <c r="D2353" s="35" t="s">
        <v>957</v>
      </c>
      <c r="E2353" s="4" t="s">
        <v>957</v>
      </c>
    </row>
    <row r="2354" spans="2:5" x14ac:dyDescent="0.2">
      <c r="B2354" s="29" t="s">
        <v>176</v>
      </c>
      <c r="C2354" s="32" t="s">
        <v>957</v>
      </c>
      <c r="D2354" s="32" t="s">
        <v>957</v>
      </c>
      <c r="E2354" s="36" t="s">
        <v>957</v>
      </c>
    </row>
    <row r="2355" spans="2:5" x14ac:dyDescent="0.2">
      <c r="B2355" s="30" t="s">
        <v>1292</v>
      </c>
      <c r="C2355" s="34" t="s">
        <v>957</v>
      </c>
      <c r="D2355" s="35" t="s">
        <v>957</v>
      </c>
      <c r="E2355" s="4" t="s">
        <v>957</v>
      </c>
    </row>
    <row r="2356" spans="2:5" x14ac:dyDescent="0.2">
      <c r="B2356" s="30" t="s">
        <v>1293</v>
      </c>
      <c r="C2356" s="34" t="s">
        <v>957</v>
      </c>
      <c r="D2356" s="35" t="s">
        <v>957</v>
      </c>
      <c r="E2356" s="4" t="s">
        <v>957</v>
      </c>
    </row>
    <row r="2357" spans="2:5" x14ac:dyDescent="0.2">
      <c r="B2357" s="30" t="s">
        <v>1294</v>
      </c>
      <c r="C2357" s="34" t="s">
        <v>957</v>
      </c>
      <c r="D2357" s="35" t="s">
        <v>957</v>
      </c>
      <c r="E2357" s="4" t="s">
        <v>957</v>
      </c>
    </row>
    <row r="2358" spans="2:5" x14ac:dyDescent="0.2">
      <c r="B2358" s="30" t="s">
        <v>1295</v>
      </c>
      <c r="C2358" s="34" t="s">
        <v>957</v>
      </c>
      <c r="D2358" s="35" t="s">
        <v>957</v>
      </c>
      <c r="E2358" s="4" t="s">
        <v>957</v>
      </c>
    </row>
    <row r="2359" spans="2:5" x14ac:dyDescent="0.2">
      <c r="B2359" s="30" t="s">
        <v>1296</v>
      </c>
      <c r="C2359" s="34" t="s">
        <v>957</v>
      </c>
      <c r="D2359" s="35" t="s">
        <v>957</v>
      </c>
      <c r="E2359" s="4" t="s">
        <v>957</v>
      </c>
    </row>
    <row r="2360" spans="2:5" x14ac:dyDescent="0.2">
      <c r="B2360" s="30" t="s">
        <v>1297</v>
      </c>
      <c r="C2360" s="34" t="s">
        <v>957</v>
      </c>
      <c r="D2360" s="35" t="s">
        <v>957</v>
      </c>
      <c r="E2360" s="4" t="s">
        <v>957</v>
      </c>
    </row>
    <row r="2361" spans="2:5" x14ac:dyDescent="0.2">
      <c r="B2361" s="29" t="s">
        <v>392</v>
      </c>
      <c r="C2361" s="32" t="s">
        <v>957</v>
      </c>
      <c r="D2361" s="32" t="s">
        <v>957</v>
      </c>
      <c r="E2361" s="36" t="s">
        <v>957</v>
      </c>
    </row>
    <row r="2362" spans="2:5" x14ac:dyDescent="0.2">
      <c r="B2362" s="30" t="s">
        <v>1298</v>
      </c>
      <c r="C2362" s="34" t="s">
        <v>957</v>
      </c>
      <c r="D2362" s="35" t="s">
        <v>957</v>
      </c>
      <c r="E2362" s="4" t="s">
        <v>957</v>
      </c>
    </row>
    <row r="2363" spans="2:5" x14ac:dyDescent="0.2">
      <c r="B2363" s="30" t="s">
        <v>1299</v>
      </c>
      <c r="C2363" s="34" t="s">
        <v>957</v>
      </c>
      <c r="D2363" s="35" t="s">
        <v>957</v>
      </c>
      <c r="E2363" s="4" t="s">
        <v>957</v>
      </c>
    </row>
    <row r="2364" spans="2:5" x14ac:dyDescent="0.2">
      <c r="B2364" s="30" t="s">
        <v>1300</v>
      </c>
      <c r="C2364" s="34" t="s">
        <v>957</v>
      </c>
      <c r="D2364" s="35" t="s">
        <v>957</v>
      </c>
      <c r="E2364" s="4" t="s">
        <v>957</v>
      </c>
    </row>
    <row r="2365" spans="2:5" x14ac:dyDescent="0.2">
      <c r="B2365" s="30" t="s">
        <v>1301</v>
      </c>
      <c r="C2365" s="34" t="s">
        <v>957</v>
      </c>
      <c r="D2365" s="35" t="s">
        <v>957</v>
      </c>
      <c r="E2365" s="4" t="s">
        <v>957</v>
      </c>
    </row>
    <row r="2366" spans="2:5" x14ac:dyDescent="0.2">
      <c r="B2366" s="30" t="s">
        <v>1302</v>
      </c>
      <c r="C2366" s="34" t="s">
        <v>957</v>
      </c>
      <c r="D2366" s="35" t="s">
        <v>957</v>
      </c>
      <c r="E2366" s="4" t="s">
        <v>957</v>
      </c>
    </row>
    <row r="2367" spans="2:5" x14ac:dyDescent="0.2">
      <c r="B2367" s="30" t="s">
        <v>1303</v>
      </c>
      <c r="C2367" s="34" t="s">
        <v>957</v>
      </c>
      <c r="D2367" s="35" t="s">
        <v>957</v>
      </c>
      <c r="E2367" s="4" t="s">
        <v>957</v>
      </c>
    </row>
    <row r="2368" spans="2:5" x14ac:dyDescent="0.2">
      <c r="B2368" s="29" t="s">
        <v>452</v>
      </c>
      <c r="C2368" s="32" t="s">
        <v>957</v>
      </c>
      <c r="D2368" s="32" t="s">
        <v>957</v>
      </c>
      <c r="E2368" s="36" t="s">
        <v>957</v>
      </c>
    </row>
    <row r="2369" spans="2:5" x14ac:dyDescent="0.2">
      <c r="B2369" s="30" t="s">
        <v>1304</v>
      </c>
      <c r="C2369" s="34" t="s">
        <v>957</v>
      </c>
      <c r="D2369" s="35" t="s">
        <v>957</v>
      </c>
      <c r="E2369" s="4" t="s">
        <v>957</v>
      </c>
    </row>
    <row r="2370" spans="2:5" x14ac:dyDescent="0.2">
      <c r="B2370" s="30" t="s">
        <v>1305</v>
      </c>
      <c r="C2370" s="34" t="s">
        <v>957</v>
      </c>
      <c r="D2370" s="35" t="s">
        <v>957</v>
      </c>
      <c r="E2370" s="4" t="s">
        <v>957</v>
      </c>
    </row>
    <row r="2371" spans="2:5" x14ac:dyDescent="0.2">
      <c r="B2371" s="30" t="s">
        <v>1306</v>
      </c>
      <c r="C2371" s="34" t="s">
        <v>957</v>
      </c>
      <c r="D2371" s="35" t="s">
        <v>957</v>
      </c>
      <c r="E2371" s="4" t="s">
        <v>957</v>
      </c>
    </row>
    <row r="2372" spans="2:5" x14ac:dyDescent="0.2">
      <c r="B2372" s="30" t="s">
        <v>1307</v>
      </c>
      <c r="C2372" s="34" t="s">
        <v>957</v>
      </c>
      <c r="D2372" s="35" t="s">
        <v>957</v>
      </c>
      <c r="E2372" s="4" t="s">
        <v>957</v>
      </c>
    </row>
    <row r="2373" spans="2:5" x14ac:dyDescent="0.2">
      <c r="B2373" s="30" t="s">
        <v>1308</v>
      </c>
      <c r="C2373" s="34" t="s">
        <v>957</v>
      </c>
      <c r="D2373" s="35" t="s">
        <v>957</v>
      </c>
      <c r="E2373" s="4" t="s">
        <v>957</v>
      </c>
    </row>
    <row r="2374" spans="2:5" x14ac:dyDescent="0.2">
      <c r="B2374" s="30" t="s">
        <v>1309</v>
      </c>
      <c r="C2374" s="34" t="s">
        <v>957</v>
      </c>
      <c r="D2374" s="35" t="s">
        <v>957</v>
      </c>
      <c r="E2374" s="4" t="s">
        <v>957</v>
      </c>
    </row>
    <row r="2375" spans="2:5" x14ac:dyDescent="0.2">
      <c r="B2375" s="29" t="s">
        <v>711</v>
      </c>
      <c r="C2375" s="32" t="s">
        <v>957</v>
      </c>
      <c r="D2375" s="32" t="s">
        <v>957</v>
      </c>
      <c r="E2375" s="36" t="s">
        <v>957</v>
      </c>
    </row>
    <row r="2376" spans="2:5" x14ac:dyDescent="0.2">
      <c r="B2376" s="30" t="s">
        <v>1310</v>
      </c>
      <c r="C2376" s="34" t="s">
        <v>957</v>
      </c>
      <c r="D2376" s="35" t="s">
        <v>957</v>
      </c>
      <c r="E2376" s="4" t="s">
        <v>957</v>
      </c>
    </row>
    <row r="2377" spans="2:5" x14ac:dyDescent="0.2">
      <c r="B2377" s="30" t="s">
        <v>1311</v>
      </c>
      <c r="C2377" s="34" t="s">
        <v>957</v>
      </c>
      <c r="D2377" s="35" t="s">
        <v>957</v>
      </c>
      <c r="E2377" s="4" t="s">
        <v>957</v>
      </c>
    </row>
    <row r="2378" spans="2:5" x14ac:dyDescent="0.2">
      <c r="B2378" s="30" t="s">
        <v>1312</v>
      </c>
      <c r="C2378" s="34" t="s">
        <v>957</v>
      </c>
      <c r="D2378" s="35" t="s">
        <v>957</v>
      </c>
      <c r="E2378" s="4" t="s">
        <v>957</v>
      </c>
    </row>
    <row r="2379" spans="2:5" x14ac:dyDescent="0.2">
      <c r="B2379" s="30" t="s">
        <v>1313</v>
      </c>
      <c r="C2379" s="34" t="s">
        <v>957</v>
      </c>
      <c r="D2379" s="35" t="s">
        <v>957</v>
      </c>
      <c r="E2379" s="4" t="s">
        <v>957</v>
      </c>
    </row>
    <row r="2380" spans="2:5" x14ac:dyDescent="0.2">
      <c r="B2380" s="30" t="s">
        <v>1314</v>
      </c>
      <c r="C2380" s="34" t="s">
        <v>957</v>
      </c>
      <c r="D2380" s="35" t="s">
        <v>957</v>
      </c>
      <c r="E2380" s="4" t="s">
        <v>957</v>
      </c>
    </row>
    <row r="2381" spans="2:5" x14ac:dyDescent="0.2">
      <c r="B2381" s="29" t="s">
        <v>39</v>
      </c>
      <c r="C2381" s="32" t="s">
        <v>957</v>
      </c>
      <c r="D2381" s="32" t="s">
        <v>957</v>
      </c>
      <c r="E2381" s="36" t="s">
        <v>957</v>
      </c>
    </row>
    <row r="2382" spans="2:5" x14ac:dyDescent="0.2">
      <c r="B2382" s="30" t="s">
        <v>1315</v>
      </c>
      <c r="C2382" s="34" t="s">
        <v>957</v>
      </c>
      <c r="D2382" s="35" t="s">
        <v>957</v>
      </c>
      <c r="E2382" s="4" t="s">
        <v>957</v>
      </c>
    </row>
    <row r="2383" spans="2:5" x14ac:dyDescent="0.2">
      <c r="B2383" s="30" t="s">
        <v>1316</v>
      </c>
      <c r="C2383" s="34" t="s">
        <v>957</v>
      </c>
      <c r="D2383" s="35" t="s">
        <v>957</v>
      </c>
      <c r="E2383" s="4" t="s">
        <v>957</v>
      </c>
    </row>
    <row r="2384" spans="2:5" x14ac:dyDescent="0.2">
      <c r="B2384" s="30" t="s">
        <v>1317</v>
      </c>
      <c r="C2384" s="34" t="s">
        <v>957</v>
      </c>
      <c r="D2384" s="35" t="s">
        <v>957</v>
      </c>
      <c r="E2384" s="4" t="s">
        <v>957</v>
      </c>
    </row>
    <row r="2385" spans="2:5" x14ac:dyDescent="0.2">
      <c r="B2385" s="30" t="s">
        <v>1318</v>
      </c>
      <c r="C2385" s="34" t="s">
        <v>957</v>
      </c>
      <c r="D2385" s="35" t="s">
        <v>957</v>
      </c>
      <c r="E2385" s="4" t="s">
        <v>957</v>
      </c>
    </row>
    <row r="2386" spans="2:5" x14ac:dyDescent="0.2">
      <c r="B2386" s="29" t="s">
        <v>384</v>
      </c>
      <c r="C2386" s="32" t="s">
        <v>957</v>
      </c>
      <c r="D2386" s="32" t="s">
        <v>957</v>
      </c>
      <c r="E2386" s="36" t="s">
        <v>957</v>
      </c>
    </row>
    <row r="2387" spans="2:5" x14ac:dyDescent="0.2">
      <c r="B2387" s="30" t="s">
        <v>1319</v>
      </c>
      <c r="C2387" s="34" t="s">
        <v>957</v>
      </c>
      <c r="D2387" s="35" t="s">
        <v>957</v>
      </c>
      <c r="E2387" s="4" t="s">
        <v>957</v>
      </c>
    </row>
    <row r="2388" spans="2:5" x14ac:dyDescent="0.2">
      <c r="B2388" s="30" t="s">
        <v>1320</v>
      </c>
      <c r="C2388" s="34" t="s">
        <v>957</v>
      </c>
      <c r="D2388" s="35" t="s">
        <v>957</v>
      </c>
      <c r="E2388" s="4" t="s">
        <v>957</v>
      </c>
    </row>
    <row r="2389" spans="2:5" x14ac:dyDescent="0.2">
      <c r="B2389" s="30" t="s">
        <v>1321</v>
      </c>
      <c r="C2389" s="34" t="s">
        <v>957</v>
      </c>
      <c r="D2389" s="35" t="s">
        <v>957</v>
      </c>
      <c r="E2389" s="4" t="s">
        <v>957</v>
      </c>
    </row>
    <row r="2390" spans="2:5" x14ac:dyDescent="0.2">
      <c r="B2390" s="30" t="s">
        <v>1322</v>
      </c>
      <c r="C2390" s="34" t="s">
        <v>957</v>
      </c>
      <c r="D2390" s="35" t="s">
        <v>957</v>
      </c>
      <c r="E2390" s="4" t="s">
        <v>957</v>
      </c>
    </row>
    <row r="2391" spans="2:5" x14ac:dyDescent="0.2">
      <c r="B2391" s="30" t="s">
        <v>1323</v>
      </c>
      <c r="C2391" s="34" t="s">
        <v>957</v>
      </c>
      <c r="D2391" s="35" t="s">
        <v>957</v>
      </c>
      <c r="E2391" s="4" t="s">
        <v>957</v>
      </c>
    </row>
    <row r="2392" spans="2:5" x14ac:dyDescent="0.2">
      <c r="B2392" s="30" t="s">
        <v>1324</v>
      </c>
      <c r="C2392" s="34" t="s">
        <v>957</v>
      </c>
      <c r="D2392" s="35" t="s">
        <v>957</v>
      </c>
      <c r="E2392" s="4" t="s">
        <v>957</v>
      </c>
    </row>
    <row r="2393" spans="2:5" x14ac:dyDescent="0.2">
      <c r="B2393" s="30" t="s">
        <v>1325</v>
      </c>
      <c r="C2393" s="34" t="s">
        <v>957</v>
      </c>
      <c r="D2393" s="35" t="s">
        <v>957</v>
      </c>
      <c r="E2393" s="4" t="s">
        <v>957</v>
      </c>
    </row>
    <row r="2394" spans="2:5" x14ac:dyDescent="0.2">
      <c r="B2394" s="29" t="s">
        <v>944</v>
      </c>
      <c r="C2394" s="32" t="s">
        <v>957</v>
      </c>
      <c r="D2394" s="32" t="s">
        <v>957</v>
      </c>
      <c r="E2394" s="36" t="s">
        <v>957</v>
      </c>
    </row>
    <row r="2395" spans="2:5" x14ac:dyDescent="0.2">
      <c r="B2395" s="30" t="s">
        <v>1326</v>
      </c>
      <c r="C2395" s="34" t="s">
        <v>957</v>
      </c>
      <c r="D2395" s="35" t="s">
        <v>957</v>
      </c>
      <c r="E2395" s="4" t="s">
        <v>957</v>
      </c>
    </row>
    <row r="2396" spans="2:5" x14ac:dyDescent="0.2">
      <c r="B2396" s="30" t="s">
        <v>1327</v>
      </c>
      <c r="C2396" s="34" t="s">
        <v>957</v>
      </c>
      <c r="D2396" s="35" t="s">
        <v>957</v>
      </c>
      <c r="E2396" s="4" t="s">
        <v>957</v>
      </c>
    </row>
    <row r="2397" spans="2:5" x14ac:dyDescent="0.2">
      <c r="B2397" s="30" t="s">
        <v>1328</v>
      </c>
      <c r="C2397" s="34" t="s">
        <v>957</v>
      </c>
      <c r="D2397" s="35" t="s">
        <v>957</v>
      </c>
      <c r="E2397" s="4" t="s">
        <v>957</v>
      </c>
    </row>
    <row r="2398" spans="2:5" x14ac:dyDescent="0.2">
      <c r="B2398" s="30" t="s">
        <v>1329</v>
      </c>
      <c r="C2398" s="34" t="s">
        <v>957</v>
      </c>
      <c r="D2398" s="35" t="s">
        <v>957</v>
      </c>
      <c r="E2398" s="4" t="s">
        <v>957</v>
      </c>
    </row>
    <row r="2399" spans="2:5" x14ac:dyDescent="0.2">
      <c r="B2399" s="30" t="s">
        <v>1330</v>
      </c>
      <c r="C2399" s="34" t="s">
        <v>957</v>
      </c>
      <c r="D2399" s="35" t="s">
        <v>957</v>
      </c>
      <c r="E2399" s="4" t="s">
        <v>957</v>
      </c>
    </row>
    <row r="2400" spans="2:5" x14ac:dyDescent="0.2">
      <c r="B2400" s="30" t="s">
        <v>1331</v>
      </c>
      <c r="C2400" s="34" t="s">
        <v>957</v>
      </c>
      <c r="D2400" s="35" t="s">
        <v>957</v>
      </c>
      <c r="E2400" s="4" t="s">
        <v>957</v>
      </c>
    </row>
    <row r="2401" spans="2:5" x14ac:dyDescent="0.2">
      <c r="B2401" s="29" t="s">
        <v>836</v>
      </c>
      <c r="C2401" s="32" t="s">
        <v>957</v>
      </c>
      <c r="D2401" s="32" t="s">
        <v>957</v>
      </c>
      <c r="E2401" s="36" t="s">
        <v>957</v>
      </c>
    </row>
    <row r="2402" spans="2:5" x14ac:dyDescent="0.2">
      <c r="B2402" s="30" t="s">
        <v>1332</v>
      </c>
      <c r="C2402" s="34" t="s">
        <v>957</v>
      </c>
      <c r="D2402" s="35" t="s">
        <v>957</v>
      </c>
      <c r="E2402" s="4" t="s">
        <v>957</v>
      </c>
    </row>
    <row r="2403" spans="2:5" x14ac:dyDescent="0.2">
      <c r="B2403" s="30" t="s">
        <v>1333</v>
      </c>
      <c r="C2403" s="34" t="s">
        <v>957</v>
      </c>
      <c r="D2403" s="35" t="s">
        <v>957</v>
      </c>
      <c r="E2403" s="4" t="s">
        <v>957</v>
      </c>
    </row>
    <row r="2404" spans="2:5" x14ac:dyDescent="0.2">
      <c r="B2404" s="30" t="s">
        <v>1334</v>
      </c>
      <c r="C2404" s="34" t="s">
        <v>957</v>
      </c>
      <c r="D2404" s="35" t="s">
        <v>957</v>
      </c>
      <c r="E2404" s="4" t="s">
        <v>957</v>
      </c>
    </row>
    <row r="2405" spans="2:5" x14ac:dyDescent="0.2">
      <c r="B2405" s="30" t="s">
        <v>1335</v>
      </c>
      <c r="C2405" s="34" t="s">
        <v>957</v>
      </c>
      <c r="D2405" s="35" t="s">
        <v>957</v>
      </c>
      <c r="E2405" s="4" t="s">
        <v>957</v>
      </c>
    </row>
    <row r="2406" spans="2:5" x14ac:dyDescent="0.2">
      <c r="B2406" s="30" t="s">
        <v>1336</v>
      </c>
      <c r="C2406" s="34" t="s">
        <v>957</v>
      </c>
      <c r="D2406" s="35" t="s">
        <v>957</v>
      </c>
      <c r="E2406" s="4" t="s">
        <v>957</v>
      </c>
    </row>
    <row r="2407" spans="2:5" x14ac:dyDescent="0.2">
      <c r="B2407" s="30" t="s">
        <v>1337</v>
      </c>
      <c r="C2407" s="34" t="s">
        <v>957</v>
      </c>
      <c r="D2407" s="35" t="s">
        <v>957</v>
      </c>
      <c r="E2407" s="4" t="s">
        <v>957</v>
      </c>
    </row>
    <row r="2408" spans="2:5" x14ac:dyDescent="0.2">
      <c r="B2408" s="29" t="s">
        <v>642</v>
      </c>
      <c r="C2408" s="32" t="s">
        <v>957</v>
      </c>
      <c r="D2408" s="32" t="s">
        <v>957</v>
      </c>
      <c r="E2408" s="36" t="s">
        <v>957</v>
      </c>
    </row>
    <row r="2409" spans="2:5" x14ac:dyDescent="0.2">
      <c r="B2409" s="30" t="s">
        <v>1338</v>
      </c>
      <c r="C2409" s="34" t="s">
        <v>957</v>
      </c>
      <c r="D2409" s="35" t="s">
        <v>957</v>
      </c>
      <c r="E2409" s="4" t="s">
        <v>957</v>
      </c>
    </row>
    <row r="2410" spans="2:5" x14ac:dyDescent="0.2">
      <c r="B2410" s="30" t="s">
        <v>1339</v>
      </c>
      <c r="C2410" s="34" t="s">
        <v>957</v>
      </c>
      <c r="D2410" s="35" t="s">
        <v>957</v>
      </c>
      <c r="E2410" s="4" t="s">
        <v>957</v>
      </c>
    </row>
    <row r="2411" spans="2:5" x14ac:dyDescent="0.2">
      <c r="B2411" s="30" t="s">
        <v>1340</v>
      </c>
      <c r="C2411" s="34" t="s">
        <v>957</v>
      </c>
      <c r="D2411" s="35" t="s">
        <v>957</v>
      </c>
      <c r="E2411" s="4" t="s">
        <v>957</v>
      </c>
    </row>
    <row r="2412" spans="2:5" x14ac:dyDescent="0.2">
      <c r="B2412" s="30" t="s">
        <v>1341</v>
      </c>
      <c r="C2412" s="34" t="s">
        <v>957</v>
      </c>
      <c r="D2412" s="35" t="s">
        <v>957</v>
      </c>
      <c r="E2412" s="4" t="s">
        <v>957</v>
      </c>
    </row>
    <row r="2413" spans="2:5" x14ac:dyDescent="0.2">
      <c r="B2413" s="30" t="s">
        <v>1342</v>
      </c>
      <c r="C2413" s="34" t="s">
        <v>957</v>
      </c>
      <c r="D2413" s="35" t="s">
        <v>957</v>
      </c>
      <c r="E2413" s="4" t="s">
        <v>957</v>
      </c>
    </row>
    <row r="2414" spans="2:5" x14ac:dyDescent="0.2">
      <c r="B2414" s="30" t="s">
        <v>1343</v>
      </c>
      <c r="C2414" s="34" t="s">
        <v>957</v>
      </c>
      <c r="D2414" s="35" t="s">
        <v>957</v>
      </c>
      <c r="E2414" s="4" t="s">
        <v>957</v>
      </c>
    </row>
    <row r="2415" spans="2:5" x14ac:dyDescent="0.2">
      <c r="B2415" s="30" t="s">
        <v>1344</v>
      </c>
      <c r="C2415" s="34" t="s">
        <v>957</v>
      </c>
      <c r="D2415" s="35" t="s">
        <v>957</v>
      </c>
      <c r="E2415" s="4" t="s">
        <v>957</v>
      </c>
    </row>
    <row r="2416" spans="2:5" x14ac:dyDescent="0.2">
      <c r="B2416" s="29" t="s">
        <v>575</v>
      </c>
      <c r="C2416" s="32" t="s">
        <v>957</v>
      </c>
      <c r="D2416" s="32" t="s">
        <v>957</v>
      </c>
      <c r="E2416" s="36" t="s">
        <v>957</v>
      </c>
    </row>
    <row r="2417" spans="2:5" x14ac:dyDescent="0.2">
      <c r="B2417" s="30" t="s">
        <v>1345</v>
      </c>
      <c r="C2417" s="34" t="s">
        <v>957</v>
      </c>
      <c r="D2417" s="35" t="s">
        <v>957</v>
      </c>
      <c r="E2417" s="4" t="s">
        <v>957</v>
      </c>
    </row>
    <row r="2418" spans="2:5" x14ac:dyDescent="0.2">
      <c r="B2418" s="30" t="s">
        <v>1346</v>
      </c>
      <c r="C2418" s="34" t="s">
        <v>957</v>
      </c>
      <c r="D2418" s="35" t="s">
        <v>957</v>
      </c>
      <c r="E2418" s="4" t="s">
        <v>957</v>
      </c>
    </row>
    <row r="2419" spans="2:5" x14ac:dyDescent="0.2">
      <c r="B2419" s="30" t="s">
        <v>1347</v>
      </c>
      <c r="C2419" s="34" t="s">
        <v>957</v>
      </c>
      <c r="D2419" s="35" t="s">
        <v>957</v>
      </c>
      <c r="E2419" s="4" t="s">
        <v>957</v>
      </c>
    </row>
    <row r="2420" spans="2:5" x14ac:dyDescent="0.2">
      <c r="B2420" s="30" t="s">
        <v>1348</v>
      </c>
      <c r="C2420" s="34" t="s">
        <v>957</v>
      </c>
      <c r="D2420" s="35" t="s">
        <v>957</v>
      </c>
      <c r="E2420" s="4" t="s">
        <v>957</v>
      </c>
    </row>
    <row r="2421" spans="2:5" x14ac:dyDescent="0.2">
      <c r="B2421" s="30" t="s">
        <v>1349</v>
      </c>
      <c r="C2421" s="34" t="s">
        <v>957</v>
      </c>
      <c r="D2421" s="35" t="s">
        <v>957</v>
      </c>
      <c r="E2421" s="4" t="s">
        <v>957</v>
      </c>
    </row>
    <row r="2422" spans="2:5" x14ac:dyDescent="0.2">
      <c r="B2422" s="29" t="s">
        <v>598</v>
      </c>
      <c r="C2422" s="32" t="s">
        <v>957</v>
      </c>
      <c r="D2422" s="32" t="s">
        <v>957</v>
      </c>
      <c r="E2422" s="36" t="s">
        <v>957</v>
      </c>
    </row>
    <row r="2423" spans="2:5" x14ac:dyDescent="0.2">
      <c r="B2423" s="30" t="s">
        <v>1350</v>
      </c>
      <c r="C2423" s="34" t="s">
        <v>957</v>
      </c>
      <c r="D2423" s="35" t="s">
        <v>957</v>
      </c>
      <c r="E2423" s="4" t="s">
        <v>957</v>
      </c>
    </row>
    <row r="2424" spans="2:5" x14ac:dyDescent="0.2">
      <c r="B2424" s="30" t="s">
        <v>1351</v>
      </c>
      <c r="C2424" s="34" t="s">
        <v>957</v>
      </c>
      <c r="D2424" s="35" t="s">
        <v>957</v>
      </c>
      <c r="E2424" s="4" t="s">
        <v>957</v>
      </c>
    </row>
    <row r="2425" spans="2:5" x14ac:dyDescent="0.2">
      <c r="B2425" s="30" t="s">
        <v>1352</v>
      </c>
      <c r="C2425" s="34" t="s">
        <v>957</v>
      </c>
      <c r="D2425" s="35" t="s">
        <v>957</v>
      </c>
      <c r="E2425" s="4" t="s">
        <v>957</v>
      </c>
    </row>
    <row r="2426" spans="2:5" x14ac:dyDescent="0.2">
      <c r="B2426" s="30" t="s">
        <v>1353</v>
      </c>
      <c r="C2426" s="34" t="s">
        <v>957</v>
      </c>
      <c r="D2426" s="35" t="s">
        <v>957</v>
      </c>
      <c r="E2426" s="4" t="s">
        <v>957</v>
      </c>
    </row>
    <row r="2427" spans="2:5" x14ac:dyDescent="0.2">
      <c r="B2427" s="30" t="s">
        <v>1354</v>
      </c>
      <c r="C2427" s="34" t="s">
        <v>957</v>
      </c>
      <c r="D2427" s="35" t="s">
        <v>957</v>
      </c>
      <c r="E2427" s="4" t="s">
        <v>957</v>
      </c>
    </row>
    <row r="2428" spans="2:5" x14ac:dyDescent="0.2">
      <c r="B2428" s="30" t="s">
        <v>1355</v>
      </c>
      <c r="C2428" s="34" t="s">
        <v>957</v>
      </c>
      <c r="D2428" s="35" t="s">
        <v>957</v>
      </c>
      <c r="E2428" s="4" t="s">
        <v>957</v>
      </c>
    </row>
    <row r="2429" spans="2:5" x14ac:dyDescent="0.2">
      <c r="B2429" s="30" t="s">
        <v>1356</v>
      </c>
      <c r="C2429" s="34" t="s">
        <v>957</v>
      </c>
      <c r="D2429" s="35" t="s">
        <v>957</v>
      </c>
      <c r="E2429" s="4" t="s">
        <v>957</v>
      </c>
    </row>
    <row r="2430" spans="2:5" x14ac:dyDescent="0.2">
      <c r="B2430" s="30" t="s">
        <v>1357</v>
      </c>
      <c r="C2430" s="34" t="s">
        <v>957</v>
      </c>
      <c r="D2430" s="35" t="s">
        <v>957</v>
      </c>
      <c r="E2430" s="4" t="s">
        <v>957</v>
      </c>
    </row>
    <row r="2431" spans="2:5" x14ac:dyDescent="0.2">
      <c r="B2431" s="30" t="s">
        <v>1358</v>
      </c>
      <c r="C2431" s="34" t="s">
        <v>957</v>
      </c>
      <c r="D2431" s="35" t="s">
        <v>957</v>
      </c>
      <c r="E2431" s="4" t="s">
        <v>957</v>
      </c>
    </row>
    <row r="2432" spans="2:5" x14ac:dyDescent="0.2">
      <c r="B2432" s="29" t="s">
        <v>44</v>
      </c>
      <c r="C2432" s="32" t="s">
        <v>957</v>
      </c>
      <c r="D2432" s="32" t="s">
        <v>957</v>
      </c>
      <c r="E2432" s="36" t="s">
        <v>957</v>
      </c>
    </row>
    <row r="2433" spans="2:5" x14ac:dyDescent="0.2">
      <c r="B2433" s="30" t="s">
        <v>1244</v>
      </c>
      <c r="C2433" s="34" t="s">
        <v>957</v>
      </c>
      <c r="D2433" s="35" t="s">
        <v>957</v>
      </c>
      <c r="E2433" s="4" t="s">
        <v>957</v>
      </c>
    </row>
    <row r="2434" spans="2:5" x14ac:dyDescent="0.2">
      <c r="B2434" s="30" t="s">
        <v>1359</v>
      </c>
      <c r="C2434" s="34" t="s">
        <v>957</v>
      </c>
      <c r="D2434" s="35" t="s">
        <v>957</v>
      </c>
      <c r="E2434" s="4" t="s">
        <v>957</v>
      </c>
    </row>
    <row r="2435" spans="2:5" x14ac:dyDescent="0.2">
      <c r="B2435" s="30" t="s">
        <v>1360</v>
      </c>
      <c r="C2435" s="34" t="s">
        <v>957</v>
      </c>
      <c r="D2435" s="35" t="s">
        <v>957</v>
      </c>
      <c r="E2435" s="4" t="s">
        <v>957</v>
      </c>
    </row>
    <row r="2436" spans="2:5" x14ac:dyDescent="0.2">
      <c r="B2436" s="30" t="s">
        <v>1022</v>
      </c>
      <c r="C2436" s="34" t="s">
        <v>957</v>
      </c>
      <c r="D2436" s="35" t="s">
        <v>957</v>
      </c>
      <c r="E2436" s="4" t="s">
        <v>957</v>
      </c>
    </row>
    <row r="2437" spans="2:5" x14ac:dyDescent="0.2">
      <c r="B2437" s="29" t="s">
        <v>9</v>
      </c>
      <c r="C2437" s="32" t="s">
        <v>957</v>
      </c>
      <c r="D2437" s="32" t="s">
        <v>957</v>
      </c>
      <c r="E2437" s="36" t="s">
        <v>957</v>
      </c>
    </row>
    <row r="2438" spans="2:5" x14ac:dyDescent="0.2">
      <c r="B2438" s="30" t="s">
        <v>1361</v>
      </c>
      <c r="C2438" s="34" t="s">
        <v>957</v>
      </c>
      <c r="D2438" s="35" t="s">
        <v>957</v>
      </c>
      <c r="E2438" s="4" t="s">
        <v>957</v>
      </c>
    </row>
    <row r="2439" spans="2:5" x14ac:dyDescent="0.2">
      <c r="B2439" s="30" t="s">
        <v>1362</v>
      </c>
      <c r="C2439" s="34" t="s">
        <v>957</v>
      </c>
      <c r="D2439" s="35" t="s">
        <v>957</v>
      </c>
      <c r="E2439" s="4" t="s">
        <v>957</v>
      </c>
    </row>
    <row r="2440" spans="2:5" x14ac:dyDescent="0.2">
      <c r="B2440" s="30" t="s">
        <v>1363</v>
      </c>
      <c r="C2440" s="34" t="s">
        <v>957</v>
      </c>
      <c r="D2440" s="35" t="s">
        <v>957</v>
      </c>
      <c r="E2440" s="4" t="s">
        <v>957</v>
      </c>
    </row>
    <row r="2441" spans="2:5" x14ac:dyDescent="0.2">
      <c r="B2441" s="30" t="s">
        <v>1364</v>
      </c>
      <c r="C2441" s="34" t="s">
        <v>957</v>
      </c>
      <c r="D2441" s="35" t="s">
        <v>957</v>
      </c>
      <c r="E2441" s="4" t="s">
        <v>957</v>
      </c>
    </row>
    <row r="2442" spans="2:5" x14ac:dyDescent="0.2">
      <c r="B2442" s="30" t="s">
        <v>1365</v>
      </c>
      <c r="C2442" s="34" t="s">
        <v>957</v>
      </c>
      <c r="D2442" s="35" t="s">
        <v>957</v>
      </c>
      <c r="E2442" s="4" t="s">
        <v>957</v>
      </c>
    </row>
    <row r="2443" spans="2:5" x14ac:dyDescent="0.2">
      <c r="B2443" s="30" t="s">
        <v>1366</v>
      </c>
      <c r="C2443" s="34" t="s">
        <v>957</v>
      </c>
      <c r="D2443" s="35" t="s">
        <v>957</v>
      </c>
      <c r="E2443" s="4" t="s">
        <v>957</v>
      </c>
    </row>
    <row r="2444" spans="2:5" x14ac:dyDescent="0.2">
      <c r="B2444" s="30" t="s">
        <v>1367</v>
      </c>
      <c r="C2444" s="34" t="s">
        <v>957</v>
      </c>
      <c r="D2444" s="35" t="s">
        <v>957</v>
      </c>
      <c r="E2444" s="4" t="s">
        <v>957</v>
      </c>
    </row>
    <row r="2445" spans="2:5" x14ac:dyDescent="0.2">
      <c r="B2445" s="29" t="s">
        <v>747</v>
      </c>
      <c r="C2445" s="32" t="s">
        <v>957</v>
      </c>
      <c r="D2445" s="32" t="s">
        <v>957</v>
      </c>
      <c r="E2445" s="36" t="s">
        <v>957</v>
      </c>
    </row>
    <row r="2446" spans="2:5" x14ac:dyDescent="0.2">
      <c r="B2446" s="30" t="s">
        <v>1368</v>
      </c>
      <c r="C2446" s="34" t="s">
        <v>957</v>
      </c>
      <c r="D2446" s="35" t="s">
        <v>957</v>
      </c>
      <c r="E2446" s="4" t="s">
        <v>957</v>
      </c>
    </row>
    <row r="2447" spans="2:5" x14ac:dyDescent="0.2">
      <c r="B2447" s="30" t="s">
        <v>1369</v>
      </c>
      <c r="C2447" s="34" t="s">
        <v>957</v>
      </c>
      <c r="D2447" s="35" t="s">
        <v>957</v>
      </c>
      <c r="E2447" s="4" t="s">
        <v>957</v>
      </c>
    </row>
    <row r="2448" spans="2:5" x14ac:dyDescent="0.2">
      <c r="B2448" s="30" t="s">
        <v>1370</v>
      </c>
      <c r="C2448" s="34" t="s">
        <v>957</v>
      </c>
      <c r="D2448" s="35" t="s">
        <v>957</v>
      </c>
      <c r="E2448" s="4" t="s">
        <v>957</v>
      </c>
    </row>
    <row r="2449" spans="2:5" x14ac:dyDescent="0.2">
      <c r="B2449" s="30" t="s">
        <v>1371</v>
      </c>
      <c r="C2449" s="34" t="s">
        <v>957</v>
      </c>
      <c r="D2449" s="35" t="s">
        <v>957</v>
      </c>
      <c r="E2449" s="4" t="s">
        <v>957</v>
      </c>
    </row>
    <row r="2450" spans="2:5" x14ac:dyDescent="0.2">
      <c r="B2450" s="30" t="s">
        <v>1372</v>
      </c>
      <c r="C2450" s="34" t="s">
        <v>957</v>
      </c>
      <c r="D2450" s="35" t="s">
        <v>957</v>
      </c>
      <c r="E2450" s="4" t="s">
        <v>957</v>
      </c>
    </row>
    <row r="2451" spans="2:5" x14ac:dyDescent="0.2">
      <c r="B2451" s="29" t="s">
        <v>844</v>
      </c>
      <c r="C2451" s="32" t="s">
        <v>957</v>
      </c>
      <c r="D2451" s="32" t="s">
        <v>957</v>
      </c>
      <c r="E2451" s="36" t="s">
        <v>957</v>
      </c>
    </row>
    <row r="2452" spans="2:5" x14ac:dyDescent="0.2">
      <c r="B2452" s="30" t="s">
        <v>1373</v>
      </c>
      <c r="C2452" s="34" t="s">
        <v>957</v>
      </c>
      <c r="D2452" s="35" t="s">
        <v>957</v>
      </c>
      <c r="E2452" s="4" t="s">
        <v>957</v>
      </c>
    </row>
    <row r="2453" spans="2:5" x14ac:dyDescent="0.2">
      <c r="B2453" s="30" t="s">
        <v>1374</v>
      </c>
      <c r="C2453" s="34" t="s">
        <v>957</v>
      </c>
      <c r="D2453" s="35" t="s">
        <v>957</v>
      </c>
      <c r="E2453" s="4" t="s">
        <v>957</v>
      </c>
    </row>
    <row r="2454" spans="2:5" x14ac:dyDescent="0.2">
      <c r="B2454" s="30" t="s">
        <v>1375</v>
      </c>
      <c r="C2454" s="34" t="s">
        <v>957</v>
      </c>
      <c r="D2454" s="35" t="s">
        <v>957</v>
      </c>
      <c r="E2454" s="4" t="s">
        <v>957</v>
      </c>
    </row>
    <row r="2455" spans="2:5" x14ac:dyDescent="0.2">
      <c r="B2455" s="30" t="s">
        <v>1376</v>
      </c>
      <c r="C2455" s="34" t="s">
        <v>957</v>
      </c>
      <c r="D2455" s="35" t="s">
        <v>957</v>
      </c>
      <c r="E2455" s="4" t="s">
        <v>957</v>
      </c>
    </row>
    <row r="2456" spans="2:5" x14ac:dyDescent="0.2">
      <c r="B2456" s="30" t="s">
        <v>1377</v>
      </c>
      <c r="C2456" s="34" t="s">
        <v>957</v>
      </c>
      <c r="D2456" s="35" t="s">
        <v>957</v>
      </c>
      <c r="E2456" s="4" t="s">
        <v>957</v>
      </c>
    </row>
    <row r="2457" spans="2:5" x14ac:dyDescent="0.2">
      <c r="B2457" s="29" t="s">
        <v>149</v>
      </c>
      <c r="C2457" s="32" t="s">
        <v>957</v>
      </c>
      <c r="D2457" s="32" t="s">
        <v>957</v>
      </c>
      <c r="E2457" s="36" t="s">
        <v>957</v>
      </c>
    </row>
    <row r="2458" spans="2:5" x14ac:dyDescent="0.2">
      <c r="B2458" s="30" t="s">
        <v>1378</v>
      </c>
      <c r="C2458" s="34" t="s">
        <v>957</v>
      </c>
      <c r="D2458" s="35" t="s">
        <v>957</v>
      </c>
      <c r="E2458" s="4" t="s">
        <v>957</v>
      </c>
    </row>
    <row r="2459" spans="2:5" x14ac:dyDescent="0.2">
      <c r="B2459" s="30" t="s">
        <v>1379</v>
      </c>
      <c r="C2459" s="34" t="s">
        <v>957</v>
      </c>
      <c r="D2459" s="35" t="s">
        <v>957</v>
      </c>
      <c r="E2459" s="4" t="s">
        <v>957</v>
      </c>
    </row>
    <row r="2460" spans="2:5" x14ac:dyDescent="0.2">
      <c r="B2460" s="30" t="s">
        <v>1380</v>
      </c>
      <c r="C2460" s="34" t="s">
        <v>957</v>
      </c>
      <c r="D2460" s="35" t="s">
        <v>957</v>
      </c>
      <c r="E2460" s="4" t="s">
        <v>957</v>
      </c>
    </row>
    <row r="2461" spans="2:5" x14ac:dyDescent="0.2">
      <c r="B2461" s="30" t="s">
        <v>1381</v>
      </c>
      <c r="C2461" s="34" t="s">
        <v>957</v>
      </c>
      <c r="D2461" s="35" t="s">
        <v>957</v>
      </c>
      <c r="E2461" s="4" t="s">
        <v>957</v>
      </c>
    </row>
    <row r="2462" spans="2:5" x14ac:dyDescent="0.2">
      <c r="B2462" s="30" t="s">
        <v>1382</v>
      </c>
      <c r="C2462" s="34" t="s">
        <v>957</v>
      </c>
      <c r="D2462" s="35" t="s">
        <v>957</v>
      </c>
      <c r="E2462" s="4" t="s">
        <v>957</v>
      </c>
    </row>
    <row r="2463" spans="2:5" x14ac:dyDescent="0.2">
      <c r="B2463" s="30" t="s">
        <v>1383</v>
      </c>
      <c r="C2463" s="34" t="s">
        <v>957</v>
      </c>
      <c r="D2463" s="35" t="s">
        <v>957</v>
      </c>
      <c r="E2463" s="4" t="s">
        <v>957</v>
      </c>
    </row>
    <row r="2464" spans="2:5" x14ac:dyDescent="0.2">
      <c r="B2464" s="30" t="s">
        <v>1384</v>
      </c>
      <c r="C2464" s="34" t="s">
        <v>957</v>
      </c>
      <c r="D2464" s="35" t="s">
        <v>957</v>
      </c>
      <c r="E2464" s="4" t="s">
        <v>957</v>
      </c>
    </row>
    <row r="2465" spans="2:5" x14ac:dyDescent="0.2">
      <c r="B2465" s="30" t="s">
        <v>1385</v>
      </c>
      <c r="C2465" s="34" t="s">
        <v>957</v>
      </c>
      <c r="D2465" s="35" t="s">
        <v>957</v>
      </c>
      <c r="E2465" s="4" t="s">
        <v>957</v>
      </c>
    </row>
    <row r="2466" spans="2:5" x14ac:dyDescent="0.2">
      <c r="B2466" s="29" t="s">
        <v>473</v>
      </c>
      <c r="C2466" s="32" t="s">
        <v>957</v>
      </c>
      <c r="D2466" s="32" t="s">
        <v>957</v>
      </c>
      <c r="E2466" s="36" t="s">
        <v>957</v>
      </c>
    </row>
    <row r="2467" spans="2:5" x14ac:dyDescent="0.2">
      <c r="B2467" s="30" t="s">
        <v>1386</v>
      </c>
      <c r="C2467" s="34" t="s">
        <v>957</v>
      </c>
      <c r="D2467" s="35" t="s">
        <v>957</v>
      </c>
      <c r="E2467" s="4" t="s">
        <v>957</v>
      </c>
    </row>
    <row r="2468" spans="2:5" x14ac:dyDescent="0.2">
      <c r="B2468" s="30" t="s">
        <v>1387</v>
      </c>
      <c r="C2468" s="34" t="s">
        <v>957</v>
      </c>
      <c r="D2468" s="35" t="s">
        <v>957</v>
      </c>
      <c r="E2468" s="4" t="s">
        <v>957</v>
      </c>
    </row>
    <row r="2469" spans="2:5" x14ac:dyDescent="0.2">
      <c r="B2469" s="30" t="s">
        <v>1388</v>
      </c>
      <c r="C2469" s="34" t="s">
        <v>957</v>
      </c>
      <c r="D2469" s="35" t="s">
        <v>957</v>
      </c>
      <c r="E2469" s="4" t="s">
        <v>957</v>
      </c>
    </row>
    <row r="2470" spans="2:5" x14ac:dyDescent="0.2">
      <c r="B2470" s="30" t="s">
        <v>1389</v>
      </c>
      <c r="C2470" s="34" t="s">
        <v>957</v>
      </c>
      <c r="D2470" s="35" t="s">
        <v>957</v>
      </c>
      <c r="E2470" s="4" t="s">
        <v>957</v>
      </c>
    </row>
    <row r="2471" spans="2:5" x14ac:dyDescent="0.2">
      <c r="B2471" s="30" t="s">
        <v>1390</v>
      </c>
      <c r="C2471" s="34" t="s">
        <v>957</v>
      </c>
      <c r="D2471" s="35" t="s">
        <v>957</v>
      </c>
      <c r="E2471" s="4" t="s">
        <v>957</v>
      </c>
    </row>
    <row r="2472" spans="2:5" x14ac:dyDescent="0.2">
      <c r="B2472" s="30" t="s">
        <v>1391</v>
      </c>
      <c r="C2472" s="34" t="s">
        <v>957</v>
      </c>
      <c r="D2472" s="35" t="s">
        <v>957</v>
      </c>
      <c r="E2472" s="4" t="s">
        <v>957</v>
      </c>
    </row>
    <row r="2473" spans="2:5" x14ac:dyDescent="0.2">
      <c r="B2473" s="29" t="s">
        <v>723</v>
      </c>
      <c r="C2473" s="32" t="s">
        <v>957</v>
      </c>
      <c r="D2473" s="32" t="s">
        <v>957</v>
      </c>
      <c r="E2473" s="36" t="s">
        <v>957</v>
      </c>
    </row>
    <row r="2474" spans="2:5" x14ac:dyDescent="0.2">
      <c r="B2474" s="30" t="s">
        <v>1392</v>
      </c>
      <c r="C2474" s="34" t="s">
        <v>957</v>
      </c>
      <c r="D2474" s="35" t="s">
        <v>957</v>
      </c>
      <c r="E2474" s="4" t="s">
        <v>957</v>
      </c>
    </row>
    <row r="2475" spans="2:5" x14ac:dyDescent="0.2">
      <c r="B2475" s="30" t="s">
        <v>1393</v>
      </c>
      <c r="C2475" s="34" t="s">
        <v>957</v>
      </c>
      <c r="D2475" s="35" t="s">
        <v>957</v>
      </c>
      <c r="E2475" s="4" t="s">
        <v>957</v>
      </c>
    </row>
    <row r="2476" spans="2:5" x14ac:dyDescent="0.2">
      <c r="B2476" s="30" t="s">
        <v>1394</v>
      </c>
      <c r="C2476" s="34" t="s">
        <v>957</v>
      </c>
      <c r="D2476" s="35" t="s">
        <v>957</v>
      </c>
      <c r="E2476" s="4" t="s">
        <v>957</v>
      </c>
    </row>
    <row r="2477" spans="2:5" x14ac:dyDescent="0.2">
      <c r="B2477" s="30" t="s">
        <v>1395</v>
      </c>
      <c r="C2477" s="34" t="s">
        <v>957</v>
      </c>
      <c r="D2477" s="35" t="s">
        <v>957</v>
      </c>
      <c r="E2477" s="4" t="s">
        <v>957</v>
      </c>
    </row>
    <row r="2478" spans="2:5" x14ac:dyDescent="0.2">
      <c r="B2478" s="30" t="s">
        <v>1396</v>
      </c>
      <c r="C2478" s="34" t="s">
        <v>957</v>
      </c>
      <c r="D2478" s="35" t="s">
        <v>957</v>
      </c>
      <c r="E2478" s="4" t="s">
        <v>957</v>
      </c>
    </row>
    <row r="2479" spans="2:5" x14ac:dyDescent="0.2">
      <c r="B2479" s="30" t="s">
        <v>1397</v>
      </c>
      <c r="C2479" s="34" t="s">
        <v>957</v>
      </c>
      <c r="D2479" s="35" t="s">
        <v>957</v>
      </c>
      <c r="E2479" s="4" t="s">
        <v>957</v>
      </c>
    </row>
    <row r="2480" spans="2:5" x14ac:dyDescent="0.2">
      <c r="B2480" s="30" t="s">
        <v>1398</v>
      </c>
      <c r="C2480" s="34" t="s">
        <v>957</v>
      </c>
      <c r="D2480" s="35" t="s">
        <v>957</v>
      </c>
      <c r="E2480" s="4" t="s">
        <v>957</v>
      </c>
    </row>
    <row r="2481" spans="2:5" x14ac:dyDescent="0.2">
      <c r="B2481" s="30" t="s">
        <v>1399</v>
      </c>
      <c r="C2481" s="34" t="s">
        <v>957</v>
      </c>
      <c r="D2481" s="35" t="s">
        <v>957</v>
      </c>
      <c r="E2481" s="4" t="s">
        <v>957</v>
      </c>
    </row>
    <row r="2482" spans="2:5" x14ac:dyDescent="0.2">
      <c r="B2482" s="30" t="s">
        <v>1400</v>
      </c>
      <c r="C2482" s="34" t="s">
        <v>957</v>
      </c>
      <c r="D2482" s="35" t="s">
        <v>957</v>
      </c>
      <c r="E2482" s="4" t="s">
        <v>957</v>
      </c>
    </row>
    <row r="2483" spans="2:5" x14ac:dyDescent="0.2">
      <c r="B2483" s="29" t="s">
        <v>822</v>
      </c>
      <c r="C2483" s="32" t="s">
        <v>957</v>
      </c>
      <c r="D2483" s="32" t="s">
        <v>957</v>
      </c>
      <c r="E2483" s="36" t="s">
        <v>957</v>
      </c>
    </row>
    <row r="2484" spans="2:5" x14ac:dyDescent="0.2">
      <c r="B2484" s="30" t="s">
        <v>1401</v>
      </c>
      <c r="C2484" s="34" t="s">
        <v>957</v>
      </c>
      <c r="D2484" s="35" t="s">
        <v>957</v>
      </c>
      <c r="E2484" s="4" t="s">
        <v>957</v>
      </c>
    </row>
    <row r="2485" spans="2:5" x14ac:dyDescent="0.2">
      <c r="B2485" s="30" t="s">
        <v>1402</v>
      </c>
      <c r="C2485" s="34" t="s">
        <v>957</v>
      </c>
      <c r="D2485" s="35" t="s">
        <v>957</v>
      </c>
      <c r="E2485" s="4" t="s">
        <v>957</v>
      </c>
    </row>
    <row r="2486" spans="2:5" x14ac:dyDescent="0.2">
      <c r="B2486" s="30" t="s">
        <v>1403</v>
      </c>
      <c r="C2486" s="34" t="s">
        <v>957</v>
      </c>
      <c r="D2486" s="35" t="s">
        <v>957</v>
      </c>
      <c r="E2486" s="4" t="s">
        <v>957</v>
      </c>
    </row>
    <row r="2487" spans="2:5" x14ac:dyDescent="0.2">
      <c r="B2487" s="30" t="s">
        <v>1404</v>
      </c>
      <c r="C2487" s="34" t="s">
        <v>957</v>
      </c>
      <c r="D2487" s="35" t="s">
        <v>957</v>
      </c>
      <c r="E2487" s="4" t="s">
        <v>957</v>
      </c>
    </row>
    <row r="2488" spans="2:5" x14ac:dyDescent="0.2">
      <c r="B2488" s="30" t="s">
        <v>1405</v>
      </c>
      <c r="C2488" s="34" t="s">
        <v>957</v>
      </c>
      <c r="D2488" s="35" t="s">
        <v>957</v>
      </c>
      <c r="E2488" s="4" t="s">
        <v>957</v>
      </c>
    </row>
    <row r="2489" spans="2:5" x14ac:dyDescent="0.2">
      <c r="B2489" s="30" t="s">
        <v>1406</v>
      </c>
      <c r="C2489" s="34" t="s">
        <v>957</v>
      </c>
      <c r="D2489" s="35" t="s">
        <v>957</v>
      </c>
      <c r="E2489" s="4" t="s">
        <v>957</v>
      </c>
    </row>
    <row r="2490" spans="2:5" x14ac:dyDescent="0.2">
      <c r="B2490" s="29" t="s">
        <v>69</v>
      </c>
      <c r="C2490" s="32" t="s">
        <v>957</v>
      </c>
      <c r="D2490" s="32" t="s">
        <v>957</v>
      </c>
      <c r="E2490" s="36" t="s">
        <v>957</v>
      </c>
    </row>
    <row r="2491" spans="2:5" x14ac:dyDescent="0.2">
      <c r="B2491" s="30" t="s">
        <v>1407</v>
      </c>
      <c r="C2491" s="34" t="s">
        <v>957</v>
      </c>
      <c r="D2491" s="35" t="s">
        <v>957</v>
      </c>
      <c r="E2491" s="4" t="s">
        <v>957</v>
      </c>
    </row>
    <row r="2492" spans="2:5" x14ac:dyDescent="0.2">
      <c r="B2492" s="30" t="s">
        <v>1408</v>
      </c>
      <c r="C2492" s="34" t="s">
        <v>957</v>
      </c>
      <c r="D2492" s="35" t="s">
        <v>957</v>
      </c>
      <c r="E2492" s="4" t="s">
        <v>957</v>
      </c>
    </row>
    <row r="2493" spans="2:5" x14ac:dyDescent="0.2">
      <c r="B2493" s="30" t="s">
        <v>1409</v>
      </c>
      <c r="C2493" s="34" t="s">
        <v>957</v>
      </c>
      <c r="D2493" s="35" t="s">
        <v>957</v>
      </c>
      <c r="E2493" s="4" t="s">
        <v>957</v>
      </c>
    </row>
    <row r="2494" spans="2:5" x14ac:dyDescent="0.2">
      <c r="B2494" s="30" t="s">
        <v>1410</v>
      </c>
      <c r="C2494" s="34" t="s">
        <v>957</v>
      </c>
      <c r="D2494" s="35" t="s">
        <v>957</v>
      </c>
      <c r="E2494" s="4" t="s">
        <v>957</v>
      </c>
    </row>
    <row r="2495" spans="2:5" x14ac:dyDescent="0.2">
      <c r="B2495" s="30" t="s">
        <v>1411</v>
      </c>
      <c r="C2495" s="34" t="s">
        <v>957</v>
      </c>
      <c r="D2495" s="35" t="s">
        <v>957</v>
      </c>
      <c r="E2495" s="4" t="s">
        <v>957</v>
      </c>
    </row>
    <row r="2496" spans="2:5" x14ac:dyDescent="0.2">
      <c r="B2496" s="30" t="s">
        <v>1412</v>
      </c>
      <c r="C2496" s="34" t="s">
        <v>957</v>
      </c>
      <c r="D2496" s="35" t="s">
        <v>957</v>
      </c>
      <c r="E2496" s="4" t="s">
        <v>957</v>
      </c>
    </row>
    <row r="2497" spans="2:5" x14ac:dyDescent="0.2">
      <c r="B2497" s="30" t="s">
        <v>1413</v>
      </c>
      <c r="C2497" s="34" t="s">
        <v>957</v>
      </c>
      <c r="D2497" s="35" t="s">
        <v>957</v>
      </c>
      <c r="E2497" s="4" t="s">
        <v>957</v>
      </c>
    </row>
    <row r="2498" spans="2:5" x14ac:dyDescent="0.2">
      <c r="B2498" s="30" t="s">
        <v>1414</v>
      </c>
      <c r="C2498" s="34" t="s">
        <v>957</v>
      </c>
      <c r="D2498" s="35" t="s">
        <v>957</v>
      </c>
      <c r="E2498" s="4" t="s">
        <v>957</v>
      </c>
    </row>
    <row r="2499" spans="2:5" x14ac:dyDescent="0.2">
      <c r="B2499" s="29" t="s">
        <v>764</v>
      </c>
      <c r="C2499" s="32" t="s">
        <v>957</v>
      </c>
      <c r="D2499" s="32" t="s">
        <v>957</v>
      </c>
      <c r="E2499" s="36" t="s">
        <v>957</v>
      </c>
    </row>
    <row r="2500" spans="2:5" x14ac:dyDescent="0.2">
      <c r="B2500" s="30" t="s">
        <v>1415</v>
      </c>
      <c r="C2500" s="34" t="s">
        <v>957</v>
      </c>
      <c r="D2500" s="35" t="s">
        <v>957</v>
      </c>
      <c r="E2500" s="4" t="s">
        <v>957</v>
      </c>
    </row>
    <row r="2501" spans="2:5" x14ac:dyDescent="0.2">
      <c r="B2501" s="30" t="s">
        <v>1416</v>
      </c>
      <c r="C2501" s="34" t="s">
        <v>957</v>
      </c>
      <c r="D2501" s="35" t="s">
        <v>957</v>
      </c>
      <c r="E2501" s="4" t="s">
        <v>957</v>
      </c>
    </row>
    <row r="2502" spans="2:5" x14ac:dyDescent="0.2">
      <c r="B2502" s="30" t="s">
        <v>1417</v>
      </c>
      <c r="C2502" s="34" t="s">
        <v>957</v>
      </c>
      <c r="D2502" s="35" t="s">
        <v>957</v>
      </c>
      <c r="E2502" s="4" t="s">
        <v>957</v>
      </c>
    </row>
    <row r="2503" spans="2:5" x14ac:dyDescent="0.2">
      <c r="B2503" s="30" t="s">
        <v>1418</v>
      </c>
      <c r="C2503" s="34" t="s">
        <v>957</v>
      </c>
      <c r="D2503" s="35" t="s">
        <v>957</v>
      </c>
      <c r="E2503" s="4" t="s">
        <v>957</v>
      </c>
    </row>
    <row r="2504" spans="2:5" x14ac:dyDescent="0.2">
      <c r="B2504" s="29" t="s">
        <v>802</v>
      </c>
      <c r="C2504" s="32" t="s">
        <v>957</v>
      </c>
      <c r="D2504" s="32" t="s">
        <v>957</v>
      </c>
      <c r="E2504" s="36" t="s">
        <v>957</v>
      </c>
    </row>
    <row r="2505" spans="2:5" x14ac:dyDescent="0.2">
      <c r="B2505" s="30" t="s">
        <v>1419</v>
      </c>
      <c r="C2505" s="34" t="s">
        <v>957</v>
      </c>
      <c r="D2505" s="35" t="s">
        <v>957</v>
      </c>
      <c r="E2505" s="4" t="s">
        <v>957</v>
      </c>
    </row>
    <row r="2506" spans="2:5" x14ac:dyDescent="0.2">
      <c r="B2506" s="30" t="s">
        <v>1420</v>
      </c>
      <c r="C2506" s="34" t="s">
        <v>957</v>
      </c>
      <c r="D2506" s="35" t="s">
        <v>957</v>
      </c>
      <c r="E2506" s="4" t="s">
        <v>957</v>
      </c>
    </row>
    <row r="2507" spans="2:5" x14ac:dyDescent="0.2">
      <c r="B2507" s="30" t="s">
        <v>1421</v>
      </c>
      <c r="C2507" s="34" t="s">
        <v>957</v>
      </c>
      <c r="D2507" s="35" t="s">
        <v>957</v>
      </c>
      <c r="E2507" s="4" t="s">
        <v>957</v>
      </c>
    </row>
    <row r="2508" spans="2:5" x14ac:dyDescent="0.2">
      <c r="B2508" s="30" t="s">
        <v>1422</v>
      </c>
      <c r="C2508" s="34" t="s">
        <v>957</v>
      </c>
      <c r="D2508" s="35" t="s">
        <v>957</v>
      </c>
      <c r="E2508" s="4" t="s">
        <v>957</v>
      </c>
    </row>
    <row r="2509" spans="2:5" x14ac:dyDescent="0.2">
      <c r="B2509" s="30" t="s">
        <v>1423</v>
      </c>
      <c r="C2509" s="34" t="s">
        <v>957</v>
      </c>
      <c r="D2509" s="35" t="s">
        <v>957</v>
      </c>
      <c r="E2509" s="4" t="s">
        <v>957</v>
      </c>
    </row>
    <row r="2510" spans="2:5" x14ac:dyDescent="0.2">
      <c r="B2510" s="29" t="s">
        <v>49</v>
      </c>
      <c r="C2510" s="32" t="s">
        <v>957</v>
      </c>
      <c r="D2510" s="32" t="s">
        <v>957</v>
      </c>
      <c r="E2510" s="36" t="s">
        <v>957</v>
      </c>
    </row>
    <row r="2511" spans="2:5" x14ac:dyDescent="0.2">
      <c r="B2511" s="30" t="s">
        <v>1424</v>
      </c>
      <c r="C2511" s="34" t="s">
        <v>957</v>
      </c>
      <c r="D2511" s="35" t="s">
        <v>957</v>
      </c>
      <c r="E2511" s="4" t="s">
        <v>957</v>
      </c>
    </row>
    <row r="2512" spans="2:5" x14ac:dyDescent="0.2">
      <c r="B2512" s="30" t="s">
        <v>1425</v>
      </c>
      <c r="C2512" s="34" t="s">
        <v>957</v>
      </c>
      <c r="D2512" s="35" t="s">
        <v>957</v>
      </c>
      <c r="E2512" s="4" t="s">
        <v>957</v>
      </c>
    </row>
    <row r="2513" spans="2:5" x14ac:dyDescent="0.2">
      <c r="B2513" s="30" t="s">
        <v>1426</v>
      </c>
      <c r="C2513" s="34" t="s">
        <v>957</v>
      </c>
      <c r="D2513" s="35" t="s">
        <v>957</v>
      </c>
      <c r="E2513" s="4" t="s">
        <v>957</v>
      </c>
    </row>
    <row r="2514" spans="2:5" x14ac:dyDescent="0.2">
      <c r="B2514" s="30" t="s">
        <v>1427</v>
      </c>
      <c r="C2514" s="34" t="s">
        <v>957</v>
      </c>
      <c r="D2514" s="35" t="s">
        <v>957</v>
      </c>
      <c r="E2514" s="4" t="s">
        <v>957</v>
      </c>
    </row>
    <row r="2515" spans="2:5" x14ac:dyDescent="0.2">
      <c r="B2515" s="30" t="s">
        <v>1428</v>
      </c>
      <c r="C2515" s="34" t="s">
        <v>957</v>
      </c>
      <c r="D2515" s="35" t="s">
        <v>957</v>
      </c>
      <c r="E2515" s="4" t="s">
        <v>957</v>
      </c>
    </row>
    <row r="2516" spans="2:5" x14ac:dyDescent="0.2">
      <c r="B2516" s="30" t="s">
        <v>1429</v>
      </c>
      <c r="C2516" s="34" t="s">
        <v>957</v>
      </c>
      <c r="D2516" s="35" t="s">
        <v>957</v>
      </c>
      <c r="E2516" s="4" t="s">
        <v>957</v>
      </c>
    </row>
    <row r="2517" spans="2:5" x14ac:dyDescent="0.2">
      <c r="B2517" s="30" t="s">
        <v>1430</v>
      </c>
      <c r="C2517" s="34" t="s">
        <v>957</v>
      </c>
      <c r="D2517" s="35" t="s">
        <v>957</v>
      </c>
      <c r="E2517" s="4" t="s">
        <v>957</v>
      </c>
    </row>
    <row r="2518" spans="2:5" x14ac:dyDescent="0.2">
      <c r="B2518" s="30" t="s">
        <v>1431</v>
      </c>
      <c r="C2518" s="34" t="s">
        <v>957</v>
      </c>
      <c r="D2518" s="35" t="s">
        <v>957</v>
      </c>
      <c r="E2518" s="4" t="s">
        <v>957</v>
      </c>
    </row>
    <row r="2519" spans="2:5" x14ac:dyDescent="0.2">
      <c r="B2519" s="30" t="s">
        <v>1432</v>
      </c>
      <c r="C2519" s="34" t="s">
        <v>957</v>
      </c>
      <c r="D2519" s="35" t="s">
        <v>957</v>
      </c>
      <c r="E2519" s="4" t="s">
        <v>957</v>
      </c>
    </row>
    <row r="2520" spans="2:5" x14ac:dyDescent="0.2">
      <c r="B2520" s="30" t="s">
        <v>1433</v>
      </c>
      <c r="C2520" s="34" t="s">
        <v>957</v>
      </c>
      <c r="D2520" s="35" t="s">
        <v>957</v>
      </c>
      <c r="E2520" s="4" t="s">
        <v>957</v>
      </c>
    </row>
    <row r="2521" spans="2:5" x14ac:dyDescent="0.2">
      <c r="B2521" s="29" t="s">
        <v>78</v>
      </c>
      <c r="C2521" s="32" t="s">
        <v>957</v>
      </c>
      <c r="D2521" s="32" t="s">
        <v>957</v>
      </c>
      <c r="E2521" s="36" t="s">
        <v>957</v>
      </c>
    </row>
    <row r="2522" spans="2:5" x14ac:dyDescent="0.2">
      <c r="B2522" s="30" t="s">
        <v>1434</v>
      </c>
      <c r="C2522" s="34" t="s">
        <v>957</v>
      </c>
      <c r="D2522" s="35" t="s">
        <v>957</v>
      </c>
      <c r="E2522" s="4" t="s">
        <v>957</v>
      </c>
    </row>
    <row r="2523" spans="2:5" x14ac:dyDescent="0.2">
      <c r="B2523" s="30" t="s">
        <v>1435</v>
      </c>
      <c r="C2523" s="34" t="s">
        <v>957</v>
      </c>
      <c r="D2523" s="35" t="s">
        <v>957</v>
      </c>
      <c r="E2523" s="4" t="s">
        <v>957</v>
      </c>
    </row>
    <row r="2524" spans="2:5" x14ac:dyDescent="0.2">
      <c r="B2524" s="30" t="s">
        <v>1436</v>
      </c>
      <c r="C2524" s="34" t="s">
        <v>957</v>
      </c>
      <c r="D2524" s="35" t="s">
        <v>957</v>
      </c>
      <c r="E2524" s="4" t="s">
        <v>957</v>
      </c>
    </row>
    <row r="2525" spans="2:5" x14ac:dyDescent="0.2">
      <c r="B2525" s="30" t="s">
        <v>1437</v>
      </c>
      <c r="C2525" s="34" t="s">
        <v>957</v>
      </c>
      <c r="D2525" s="35" t="s">
        <v>957</v>
      </c>
      <c r="E2525" s="4" t="s">
        <v>957</v>
      </c>
    </row>
    <row r="2526" spans="2:5" x14ac:dyDescent="0.2">
      <c r="B2526" s="30" t="s">
        <v>1438</v>
      </c>
      <c r="C2526" s="34" t="s">
        <v>957</v>
      </c>
      <c r="D2526" s="35" t="s">
        <v>957</v>
      </c>
      <c r="E2526" s="4" t="s">
        <v>957</v>
      </c>
    </row>
    <row r="2527" spans="2:5" x14ac:dyDescent="0.2">
      <c r="B2527" s="30" t="s">
        <v>1439</v>
      </c>
      <c r="C2527" s="34" t="s">
        <v>957</v>
      </c>
      <c r="D2527" s="35" t="s">
        <v>957</v>
      </c>
      <c r="E2527" s="4" t="s">
        <v>957</v>
      </c>
    </row>
    <row r="2528" spans="2:5" x14ac:dyDescent="0.2">
      <c r="B2528" s="30" t="s">
        <v>1437</v>
      </c>
      <c r="C2528" s="34" t="s">
        <v>957</v>
      </c>
      <c r="D2528" s="35" t="s">
        <v>957</v>
      </c>
      <c r="E2528" s="4" t="s">
        <v>957</v>
      </c>
    </row>
    <row r="2529" spans="2:5" x14ac:dyDescent="0.2">
      <c r="B2529" s="30" t="s">
        <v>1440</v>
      </c>
      <c r="C2529" s="34" t="s">
        <v>957</v>
      </c>
      <c r="D2529" s="35" t="s">
        <v>957</v>
      </c>
      <c r="E2529" s="4" t="s">
        <v>957</v>
      </c>
    </row>
    <row r="2530" spans="2:5" x14ac:dyDescent="0.2">
      <c r="B2530" s="30" t="s">
        <v>1441</v>
      </c>
      <c r="C2530" s="34" t="s">
        <v>957</v>
      </c>
      <c r="D2530" s="35" t="s">
        <v>957</v>
      </c>
      <c r="E2530" s="4" t="s">
        <v>957</v>
      </c>
    </row>
    <row r="2531" spans="2:5" x14ac:dyDescent="0.2">
      <c r="B2531" s="30" t="s">
        <v>1442</v>
      </c>
      <c r="C2531" s="34" t="s">
        <v>957</v>
      </c>
      <c r="D2531" s="35" t="s">
        <v>957</v>
      </c>
      <c r="E2531" s="4" t="s">
        <v>957</v>
      </c>
    </row>
    <row r="2532" spans="2:5" x14ac:dyDescent="0.2">
      <c r="B2532" s="30" t="s">
        <v>1443</v>
      </c>
      <c r="C2532" s="34" t="s">
        <v>957</v>
      </c>
      <c r="D2532" s="35" t="s">
        <v>957</v>
      </c>
      <c r="E2532" s="4" t="s">
        <v>957</v>
      </c>
    </row>
    <row r="2533" spans="2:5" x14ac:dyDescent="0.2">
      <c r="B2533" s="29" t="s">
        <v>284</v>
      </c>
      <c r="C2533" s="32" t="s">
        <v>957</v>
      </c>
      <c r="D2533" s="32" t="s">
        <v>957</v>
      </c>
      <c r="E2533" s="36" t="s">
        <v>957</v>
      </c>
    </row>
    <row r="2534" spans="2:5" x14ac:dyDescent="0.2">
      <c r="B2534" s="30" t="s">
        <v>989</v>
      </c>
      <c r="C2534" s="34" t="s">
        <v>957</v>
      </c>
      <c r="D2534" s="35" t="s">
        <v>957</v>
      </c>
      <c r="E2534" s="4" t="s">
        <v>957</v>
      </c>
    </row>
    <row r="2535" spans="2:5" x14ac:dyDescent="0.2">
      <c r="B2535" s="30" t="s">
        <v>1444</v>
      </c>
      <c r="C2535" s="34" t="s">
        <v>957</v>
      </c>
      <c r="D2535" s="35" t="s">
        <v>957</v>
      </c>
      <c r="E2535" s="4" t="s">
        <v>957</v>
      </c>
    </row>
    <row r="2536" spans="2:5" x14ac:dyDescent="0.2">
      <c r="B2536" s="30" t="s">
        <v>1445</v>
      </c>
      <c r="C2536" s="34" t="s">
        <v>957</v>
      </c>
      <c r="D2536" s="35" t="s">
        <v>957</v>
      </c>
      <c r="E2536" s="4" t="s">
        <v>957</v>
      </c>
    </row>
    <row r="2537" spans="2:5" x14ac:dyDescent="0.2">
      <c r="B2537" s="30" t="s">
        <v>1446</v>
      </c>
      <c r="C2537" s="34" t="s">
        <v>957</v>
      </c>
      <c r="D2537" s="35" t="s">
        <v>957</v>
      </c>
      <c r="E2537" s="4" t="s">
        <v>957</v>
      </c>
    </row>
    <row r="2538" spans="2:5" x14ac:dyDescent="0.2">
      <c r="B2538" s="30" t="s">
        <v>1447</v>
      </c>
      <c r="C2538" s="34" t="s">
        <v>957</v>
      </c>
      <c r="D2538" s="35" t="s">
        <v>957</v>
      </c>
      <c r="E2538" s="4" t="s">
        <v>957</v>
      </c>
    </row>
    <row r="2539" spans="2:5" x14ac:dyDescent="0.2">
      <c r="B2539" s="30" t="s">
        <v>1448</v>
      </c>
      <c r="C2539" s="34" t="s">
        <v>957</v>
      </c>
      <c r="D2539" s="35" t="s">
        <v>957</v>
      </c>
      <c r="E2539" s="4" t="s">
        <v>957</v>
      </c>
    </row>
    <row r="2540" spans="2:5" x14ac:dyDescent="0.2">
      <c r="B2540" s="29" t="s">
        <v>104</v>
      </c>
      <c r="C2540" s="32" t="s">
        <v>957</v>
      </c>
      <c r="D2540" s="32" t="s">
        <v>957</v>
      </c>
      <c r="E2540" s="36" t="s">
        <v>957</v>
      </c>
    </row>
    <row r="2541" spans="2:5" x14ac:dyDescent="0.2">
      <c r="B2541" s="30" t="s">
        <v>1449</v>
      </c>
      <c r="C2541" s="34" t="s">
        <v>957</v>
      </c>
      <c r="D2541" s="35" t="s">
        <v>957</v>
      </c>
      <c r="E2541" s="4" t="s">
        <v>957</v>
      </c>
    </row>
    <row r="2542" spans="2:5" x14ac:dyDescent="0.2">
      <c r="B2542" s="30" t="s">
        <v>1450</v>
      </c>
      <c r="C2542" s="34" t="s">
        <v>957</v>
      </c>
      <c r="D2542" s="35" t="s">
        <v>957</v>
      </c>
      <c r="E2542" s="4" t="s">
        <v>957</v>
      </c>
    </row>
    <row r="2543" spans="2:5" x14ac:dyDescent="0.2">
      <c r="B2543" s="30" t="s">
        <v>1451</v>
      </c>
      <c r="C2543" s="34" t="s">
        <v>957</v>
      </c>
      <c r="D2543" s="35" t="s">
        <v>957</v>
      </c>
      <c r="E2543" s="4" t="s">
        <v>957</v>
      </c>
    </row>
    <row r="2544" spans="2:5" x14ac:dyDescent="0.2">
      <c r="B2544" s="30" t="s">
        <v>1452</v>
      </c>
      <c r="C2544" s="34" t="s">
        <v>957</v>
      </c>
      <c r="D2544" s="35" t="s">
        <v>957</v>
      </c>
      <c r="E2544" s="4" t="s">
        <v>957</v>
      </c>
    </row>
    <row r="2545" spans="2:5" x14ac:dyDescent="0.2">
      <c r="B2545" s="30" t="s">
        <v>1453</v>
      </c>
      <c r="C2545" s="34" t="s">
        <v>957</v>
      </c>
      <c r="D2545" s="35" t="s">
        <v>957</v>
      </c>
      <c r="E2545" s="4" t="s">
        <v>957</v>
      </c>
    </row>
    <row r="2546" spans="2:5" x14ac:dyDescent="0.2">
      <c r="B2546" s="30" t="s">
        <v>1446</v>
      </c>
      <c r="C2546" s="34" t="s">
        <v>957</v>
      </c>
      <c r="D2546" s="35" t="s">
        <v>957</v>
      </c>
      <c r="E2546" s="4" t="s">
        <v>957</v>
      </c>
    </row>
    <row r="2547" spans="2:5" x14ac:dyDescent="0.2">
      <c r="B2547" s="30" t="s">
        <v>1454</v>
      </c>
      <c r="C2547" s="34" t="s">
        <v>957</v>
      </c>
      <c r="D2547" s="35" t="s">
        <v>957</v>
      </c>
      <c r="E2547" s="4" t="s">
        <v>957</v>
      </c>
    </row>
    <row r="2548" spans="2:5" x14ac:dyDescent="0.2">
      <c r="B2548" s="30" t="s">
        <v>1455</v>
      </c>
      <c r="C2548" s="34" t="s">
        <v>957</v>
      </c>
      <c r="D2548" s="35" t="s">
        <v>957</v>
      </c>
      <c r="E2548" s="4" t="s">
        <v>957</v>
      </c>
    </row>
    <row r="2549" spans="2:5" x14ac:dyDescent="0.2">
      <c r="B2549" s="30" t="s">
        <v>1106</v>
      </c>
      <c r="C2549" s="34" t="s">
        <v>957</v>
      </c>
      <c r="D2549" s="35" t="s">
        <v>957</v>
      </c>
      <c r="E2549" s="4" t="s">
        <v>957</v>
      </c>
    </row>
    <row r="2550" spans="2:5" x14ac:dyDescent="0.2">
      <c r="B2550" s="29" t="s">
        <v>657</v>
      </c>
      <c r="C2550" s="32" t="s">
        <v>957</v>
      </c>
      <c r="D2550" s="32" t="s">
        <v>957</v>
      </c>
      <c r="E2550" s="36" t="s">
        <v>957</v>
      </c>
    </row>
    <row r="2551" spans="2:5" x14ac:dyDescent="0.2">
      <c r="B2551" s="30" t="s">
        <v>1456</v>
      </c>
      <c r="C2551" s="34" t="s">
        <v>957</v>
      </c>
      <c r="D2551" s="35" t="s">
        <v>957</v>
      </c>
      <c r="E2551" s="4" t="s">
        <v>957</v>
      </c>
    </row>
    <row r="2552" spans="2:5" x14ac:dyDescent="0.2">
      <c r="B2552" s="30" t="s">
        <v>1457</v>
      </c>
      <c r="C2552" s="34" t="s">
        <v>957</v>
      </c>
      <c r="D2552" s="35" t="s">
        <v>957</v>
      </c>
      <c r="E2552" s="4" t="s">
        <v>957</v>
      </c>
    </row>
    <row r="2553" spans="2:5" x14ac:dyDescent="0.2">
      <c r="B2553" s="30" t="s">
        <v>1458</v>
      </c>
      <c r="C2553" s="34" t="s">
        <v>957</v>
      </c>
      <c r="D2553" s="35" t="s">
        <v>957</v>
      </c>
      <c r="E2553" s="4" t="s">
        <v>957</v>
      </c>
    </row>
    <row r="2554" spans="2:5" x14ac:dyDescent="0.2">
      <c r="B2554" s="30" t="s">
        <v>1459</v>
      </c>
      <c r="C2554" s="34" t="s">
        <v>957</v>
      </c>
      <c r="D2554" s="35" t="s">
        <v>957</v>
      </c>
      <c r="E2554" s="4" t="s">
        <v>957</v>
      </c>
    </row>
    <row r="2555" spans="2:5" x14ac:dyDescent="0.2">
      <c r="B2555" s="30" t="s">
        <v>1460</v>
      </c>
      <c r="C2555" s="34" t="s">
        <v>957</v>
      </c>
      <c r="D2555" s="35" t="s">
        <v>957</v>
      </c>
      <c r="E2555" s="4" t="s">
        <v>957</v>
      </c>
    </row>
    <row r="2556" spans="2:5" x14ac:dyDescent="0.2">
      <c r="B2556" s="30" t="s">
        <v>1461</v>
      </c>
      <c r="C2556" s="34" t="s">
        <v>957</v>
      </c>
      <c r="D2556" s="35" t="s">
        <v>957</v>
      </c>
      <c r="E2556" s="4" t="s">
        <v>957</v>
      </c>
    </row>
    <row r="2557" spans="2:5" x14ac:dyDescent="0.2">
      <c r="B2557" s="30" t="s">
        <v>1462</v>
      </c>
      <c r="C2557" s="34" t="s">
        <v>957</v>
      </c>
      <c r="D2557" s="35" t="s">
        <v>957</v>
      </c>
      <c r="E2557" s="4" t="s">
        <v>957</v>
      </c>
    </row>
    <row r="2558" spans="2:5" x14ac:dyDescent="0.2">
      <c r="B2558" s="30" t="s">
        <v>1463</v>
      </c>
      <c r="C2558" s="34" t="s">
        <v>957</v>
      </c>
      <c r="D2558" s="35" t="s">
        <v>957</v>
      </c>
      <c r="E2558" s="4" t="s">
        <v>957</v>
      </c>
    </row>
    <row r="2559" spans="2:5" x14ac:dyDescent="0.2">
      <c r="B2559" s="29" t="s">
        <v>271</v>
      </c>
      <c r="C2559" s="32" t="s">
        <v>957</v>
      </c>
      <c r="D2559" s="32" t="s">
        <v>957</v>
      </c>
      <c r="E2559" s="36" t="s">
        <v>957</v>
      </c>
    </row>
    <row r="2560" spans="2:5" x14ac:dyDescent="0.2">
      <c r="B2560" s="30" t="s">
        <v>1464</v>
      </c>
      <c r="C2560" s="34" t="s">
        <v>957</v>
      </c>
      <c r="D2560" s="35" t="s">
        <v>957</v>
      </c>
      <c r="E2560" s="4" t="s">
        <v>957</v>
      </c>
    </row>
    <row r="2561" spans="2:5" x14ac:dyDescent="0.2">
      <c r="B2561" s="30" t="s">
        <v>1465</v>
      </c>
      <c r="C2561" s="34" t="s">
        <v>957</v>
      </c>
      <c r="D2561" s="35" t="s">
        <v>957</v>
      </c>
      <c r="E2561" s="4" t="s">
        <v>957</v>
      </c>
    </row>
    <row r="2562" spans="2:5" x14ac:dyDescent="0.2">
      <c r="B2562" s="30" t="s">
        <v>1466</v>
      </c>
      <c r="C2562" s="34" t="s">
        <v>957</v>
      </c>
      <c r="D2562" s="35" t="s">
        <v>957</v>
      </c>
      <c r="E2562" s="4" t="s">
        <v>957</v>
      </c>
    </row>
    <row r="2563" spans="2:5" x14ac:dyDescent="0.2">
      <c r="B2563" s="30" t="s">
        <v>1467</v>
      </c>
      <c r="C2563" s="34" t="s">
        <v>957</v>
      </c>
      <c r="D2563" s="35" t="s">
        <v>957</v>
      </c>
      <c r="E2563" s="4" t="s">
        <v>957</v>
      </c>
    </row>
    <row r="2564" spans="2:5" x14ac:dyDescent="0.2">
      <c r="B2564" s="29" t="s">
        <v>480</v>
      </c>
      <c r="C2564" s="32" t="s">
        <v>957</v>
      </c>
      <c r="D2564" s="32" t="s">
        <v>957</v>
      </c>
      <c r="E2564" s="36" t="s">
        <v>957</v>
      </c>
    </row>
    <row r="2565" spans="2:5" x14ac:dyDescent="0.2">
      <c r="B2565" s="30" t="s">
        <v>1468</v>
      </c>
      <c r="C2565" s="34" t="s">
        <v>957</v>
      </c>
      <c r="D2565" s="35" t="s">
        <v>957</v>
      </c>
      <c r="E2565" s="4" t="s">
        <v>957</v>
      </c>
    </row>
    <row r="2566" spans="2:5" x14ac:dyDescent="0.2">
      <c r="B2566" s="30" t="s">
        <v>1469</v>
      </c>
      <c r="C2566" s="34" t="s">
        <v>957</v>
      </c>
      <c r="D2566" s="35" t="s">
        <v>957</v>
      </c>
      <c r="E2566" s="4" t="s">
        <v>957</v>
      </c>
    </row>
    <row r="2567" spans="2:5" x14ac:dyDescent="0.2">
      <c r="B2567" s="30" t="s">
        <v>1470</v>
      </c>
      <c r="C2567" s="34" t="s">
        <v>957</v>
      </c>
      <c r="D2567" s="35" t="s">
        <v>957</v>
      </c>
      <c r="E2567" s="4" t="s">
        <v>957</v>
      </c>
    </row>
    <row r="2568" spans="2:5" x14ac:dyDescent="0.2">
      <c r="B2568" s="30" t="s">
        <v>1471</v>
      </c>
      <c r="C2568" s="34" t="s">
        <v>957</v>
      </c>
      <c r="D2568" s="35" t="s">
        <v>957</v>
      </c>
      <c r="E2568" s="4" t="s">
        <v>957</v>
      </c>
    </row>
    <row r="2569" spans="2:5" x14ac:dyDescent="0.2">
      <c r="B2569" s="29" t="s">
        <v>160</v>
      </c>
      <c r="C2569" s="32" t="s">
        <v>957</v>
      </c>
      <c r="D2569" s="32" t="s">
        <v>957</v>
      </c>
      <c r="E2569" s="36" t="s">
        <v>957</v>
      </c>
    </row>
    <row r="2570" spans="2:5" x14ac:dyDescent="0.2">
      <c r="B2570" s="30" t="s">
        <v>1472</v>
      </c>
      <c r="C2570" s="34" t="s">
        <v>957</v>
      </c>
      <c r="D2570" s="35" t="s">
        <v>957</v>
      </c>
      <c r="E2570" s="4" t="s">
        <v>957</v>
      </c>
    </row>
    <row r="2571" spans="2:5" x14ac:dyDescent="0.2">
      <c r="B2571" s="30" t="s">
        <v>1473</v>
      </c>
      <c r="C2571" s="34" t="s">
        <v>957</v>
      </c>
      <c r="D2571" s="35" t="s">
        <v>957</v>
      </c>
      <c r="E2571" s="4" t="s">
        <v>957</v>
      </c>
    </row>
    <row r="2572" spans="2:5" x14ac:dyDescent="0.2">
      <c r="B2572" s="30" t="s">
        <v>1474</v>
      </c>
      <c r="C2572" s="34" t="s">
        <v>957</v>
      </c>
      <c r="D2572" s="35" t="s">
        <v>957</v>
      </c>
      <c r="E2572" s="4" t="s">
        <v>957</v>
      </c>
    </row>
    <row r="2573" spans="2:5" x14ac:dyDescent="0.2">
      <c r="B2573" s="30" t="s">
        <v>1475</v>
      </c>
      <c r="C2573" s="34" t="s">
        <v>957</v>
      </c>
      <c r="D2573" s="35" t="s">
        <v>957</v>
      </c>
      <c r="E2573" s="4" t="s">
        <v>957</v>
      </c>
    </row>
    <row r="2574" spans="2:5" x14ac:dyDescent="0.2">
      <c r="B2574" s="30" t="s">
        <v>1476</v>
      </c>
      <c r="C2574" s="34" t="s">
        <v>957</v>
      </c>
      <c r="D2574" s="35" t="s">
        <v>957</v>
      </c>
      <c r="E2574" s="4" t="s">
        <v>957</v>
      </c>
    </row>
    <row r="2575" spans="2:5" x14ac:dyDescent="0.2">
      <c r="B2575" s="30" t="s">
        <v>1477</v>
      </c>
      <c r="C2575" s="34" t="s">
        <v>957</v>
      </c>
      <c r="D2575" s="35" t="s">
        <v>957</v>
      </c>
      <c r="E2575" s="4" t="s">
        <v>957</v>
      </c>
    </row>
    <row r="2576" spans="2:5" x14ac:dyDescent="0.2">
      <c r="B2576" s="30" t="s">
        <v>1478</v>
      </c>
      <c r="C2576" s="34" t="s">
        <v>957</v>
      </c>
      <c r="D2576" s="35" t="s">
        <v>957</v>
      </c>
      <c r="E2576" s="4" t="s">
        <v>957</v>
      </c>
    </row>
    <row r="2577" spans="2:5" x14ac:dyDescent="0.2">
      <c r="B2577" s="30" t="s">
        <v>1479</v>
      </c>
      <c r="C2577" s="34" t="s">
        <v>957</v>
      </c>
      <c r="D2577" s="35" t="s">
        <v>957</v>
      </c>
      <c r="E2577" s="4" t="s">
        <v>957</v>
      </c>
    </row>
    <row r="2578" spans="2:5" x14ac:dyDescent="0.2">
      <c r="B2578" s="29" t="s">
        <v>529</v>
      </c>
      <c r="C2578" s="32" t="s">
        <v>957</v>
      </c>
      <c r="D2578" s="32" t="s">
        <v>957</v>
      </c>
      <c r="E2578" s="36" t="s">
        <v>957</v>
      </c>
    </row>
    <row r="2579" spans="2:5" x14ac:dyDescent="0.2">
      <c r="B2579" s="30" t="s">
        <v>1480</v>
      </c>
      <c r="C2579" s="34" t="s">
        <v>957</v>
      </c>
      <c r="D2579" s="35" t="s">
        <v>957</v>
      </c>
      <c r="E2579" s="4" t="s">
        <v>957</v>
      </c>
    </row>
    <row r="2580" spans="2:5" x14ac:dyDescent="0.2">
      <c r="B2580" s="30" t="s">
        <v>1481</v>
      </c>
      <c r="C2580" s="34" t="s">
        <v>957</v>
      </c>
      <c r="D2580" s="35" t="s">
        <v>957</v>
      </c>
      <c r="E2580" s="4" t="s">
        <v>957</v>
      </c>
    </row>
    <row r="2581" spans="2:5" x14ac:dyDescent="0.2">
      <c r="B2581" s="30" t="s">
        <v>1482</v>
      </c>
      <c r="C2581" s="34" t="s">
        <v>957</v>
      </c>
      <c r="D2581" s="35" t="s">
        <v>957</v>
      </c>
      <c r="E2581" s="4" t="s">
        <v>957</v>
      </c>
    </row>
    <row r="2582" spans="2:5" x14ac:dyDescent="0.2">
      <c r="B2582" s="30" t="s">
        <v>1483</v>
      </c>
      <c r="C2582" s="34" t="s">
        <v>957</v>
      </c>
      <c r="D2582" s="35" t="s">
        <v>957</v>
      </c>
      <c r="E2582" s="4" t="s">
        <v>957</v>
      </c>
    </row>
    <row r="2583" spans="2:5" x14ac:dyDescent="0.2">
      <c r="B2583" s="30" t="s">
        <v>1484</v>
      </c>
      <c r="C2583" s="34" t="s">
        <v>957</v>
      </c>
      <c r="D2583" s="35" t="s">
        <v>957</v>
      </c>
      <c r="E2583" s="4" t="s">
        <v>957</v>
      </c>
    </row>
    <row r="2584" spans="2:5" x14ac:dyDescent="0.2">
      <c r="B2584" s="30" t="s">
        <v>1485</v>
      </c>
      <c r="C2584" s="34" t="s">
        <v>957</v>
      </c>
      <c r="D2584" s="35" t="s">
        <v>957</v>
      </c>
      <c r="E2584" s="4" t="s">
        <v>957</v>
      </c>
    </row>
    <row r="2585" spans="2:5" x14ac:dyDescent="0.2">
      <c r="B2585" s="30" t="s">
        <v>1486</v>
      </c>
      <c r="C2585" s="34" t="s">
        <v>957</v>
      </c>
      <c r="D2585" s="35" t="s">
        <v>957</v>
      </c>
      <c r="E2585" s="4" t="s">
        <v>957</v>
      </c>
    </row>
    <row r="2586" spans="2:5" x14ac:dyDescent="0.2">
      <c r="B2586" s="30" t="s">
        <v>1487</v>
      </c>
      <c r="C2586" s="34" t="s">
        <v>957</v>
      </c>
      <c r="D2586" s="35" t="s">
        <v>957</v>
      </c>
      <c r="E2586" s="4" t="s">
        <v>957</v>
      </c>
    </row>
    <row r="2587" spans="2:5" x14ac:dyDescent="0.2">
      <c r="B2587" s="29" t="s">
        <v>798</v>
      </c>
      <c r="C2587" s="32" t="s">
        <v>957</v>
      </c>
      <c r="D2587" s="32" t="s">
        <v>957</v>
      </c>
      <c r="E2587" s="36" t="s">
        <v>957</v>
      </c>
    </row>
    <row r="2588" spans="2:5" x14ac:dyDescent="0.2">
      <c r="B2588" s="30" t="s">
        <v>1488</v>
      </c>
      <c r="C2588" s="34" t="s">
        <v>957</v>
      </c>
      <c r="D2588" s="35" t="s">
        <v>957</v>
      </c>
      <c r="E2588" s="4" t="s">
        <v>957</v>
      </c>
    </row>
    <row r="2589" spans="2:5" x14ac:dyDescent="0.2">
      <c r="B2589" s="30" t="s">
        <v>1489</v>
      </c>
      <c r="C2589" s="34" t="s">
        <v>957</v>
      </c>
      <c r="D2589" s="35" t="s">
        <v>957</v>
      </c>
      <c r="E2589" s="4" t="s">
        <v>957</v>
      </c>
    </row>
    <row r="2590" spans="2:5" x14ac:dyDescent="0.2">
      <c r="B2590" s="30" t="s">
        <v>1490</v>
      </c>
      <c r="C2590" s="34" t="s">
        <v>957</v>
      </c>
      <c r="D2590" s="35" t="s">
        <v>957</v>
      </c>
      <c r="E2590" s="4" t="s">
        <v>957</v>
      </c>
    </row>
    <row r="2591" spans="2:5" x14ac:dyDescent="0.2">
      <c r="B2591" s="30" t="s">
        <v>1491</v>
      </c>
      <c r="C2591" s="34" t="s">
        <v>957</v>
      </c>
      <c r="D2591" s="35" t="s">
        <v>957</v>
      </c>
      <c r="E2591" s="4" t="s">
        <v>957</v>
      </c>
    </row>
    <row r="2592" spans="2:5" x14ac:dyDescent="0.2">
      <c r="B2592" s="29" t="s">
        <v>185</v>
      </c>
      <c r="C2592" s="32" t="s">
        <v>957</v>
      </c>
      <c r="D2592" s="32" t="s">
        <v>957</v>
      </c>
      <c r="E2592" s="36" t="s">
        <v>957</v>
      </c>
    </row>
    <row r="2593" spans="2:5" x14ac:dyDescent="0.2">
      <c r="B2593" s="30" t="s">
        <v>1492</v>
      </c>
      <c r="C2593" s="34" t="s">
        <v>957</v>
      </c>
      <c r="D2593" s="35" t="s">
        <v>957</v>
      </c>
      <c r="E2593" s="4" t="s">
        <v>957</v>
      </c>
    </row>
    <row r="2594" spans="2:5" x14ac:dyDescent="0.2">
      <c r="B2594" s="30" t="s">
        <v>1493</v>
      </c>
      <c r="C2594" s="34" t="s">
        <v>957</v>
      </c>
      <c r="D2594" s="35" t="s">
        <v>957</v>
      </c>
      <c r="E2594" s="4" t="s">
        <v>957</v>
      </c>
    </row>
    <row r="2595" spans="2:5" x14ac:dyDescent="0.2">
      <c r="B2595" s="30" t="s">
        <v>1494</v>
      </c>
      <c r="C2595" s="34" t="s">
        <v>957</v>
      </c>
      <c r="D2595" s="35" t="s">
        <v>957</v>
      </c>
      <c r="E2595" s="4" t="s">
        <v>957</v>
      </c>
    </row>
    <row r="2596" spans="2:5" x14ac:dyDescent="0.2">
      <c r="B2596" s="30" t="s">
        <v>1495</v>
      </c>
      <c r="C2596" s="34" t="s">
        <v>957</v>
      </c>
      <c r="D2596" s="35" t="s">
        <v>957</v>
      </c>
      <c r="E2596" s="4" t="s">
        <v>957</v>
      </c>
    </row>
    <row r="2597" spans="2:5" x14ac:dyDescent="0.2">
      <c r="B2597" s="30" t="s">
        <v>1496</v>
      </c>
      <c r="C2597" s="34" t="s">
        <v>957</v>
      </c>
      <c r="D2597" s="35" t="s">
        <v>957</v>
      </c>
      <c r="E2597" s="4" t="s">
        <v>957</v>
      </c>
    </row>
    <row r="2598" spans="2:5" x14ac:dyDescent="0.2">
      <c r="B2598" s="29" t="s">
        <v>718</v>
      </c>
      <c r="C2598" s="32" t="s">
        <v>957</v>
      </c>
      <c r="D2598" s="32" t="s">
        <v>957</v>
      </c>
      <c r="E2598" s="36" t="s">
        <v>957</v>
      </c>
    </row>
    <row r="2599" spans="2:5" x14ac:dyDescent="0.2">
      <c r="B2599" s="30" t="s">
        <v>1497</v>
      </c>
      <c r="C2599" s="34" t="s">
        <v>957</v>
      </c>
      <c r="D2599" s="35" t="s">
        <v>957</v>
      </c>
      <c r="E2599" s="4" t="s">
        <v>957</v>
      </c>
    </row>
    <row r="2600" spans="2:5" x14ac:dyDescent="0.2">
      <c r="B2600" s="30" t="s">
        <v>1498</v>
      </c>
      <c r="C2600" s="34" t="s">
        <v>957</v>
      </c>
      <c r="D2600" s="35" t="s">
        <v>957</v>
      </c>
      <c r="E2600" s="4" t="s">
        <v>957</v>
      </c>
    </row>
    <row r="2601" spans="2:5" x14ac:dyDescent="0.2">
      <c r="B2601" s="30" t="s">
        <v>1499</v>
      </c>
      <c r="C2601" s="34" t="s">
        <v>957</v>
      </c>
      <c r="D2601" s="35" t="s">
        <v>957</v>
      </c>
      <c r="E2601" s="4" t="s">
        <v>957</v>
      </c>
    </row>
    <row r="2602" spans="2:5" x14ac:dyDescent="0.2">
      <c r="B2602" s="30" t="s">
        <v>1500</v>
      </c>
      <c r="C2602" s="34" t="s">
        <v>957</v>
      </c>
      <c r="D2602" s="35" t="s">
        <v>957</v>
      </c>
      <c r="E2602" s="4" t="s">
        <v>957</v>
      </c>
    </row>
    <row r="2603" spans="2:5" x14ac:dyDescent="0.2">
      <c r="B2603" s="29" t="s">
        <v>37</v>
      </c>
      <c r="C2603" s="32" t="s">
        <v>957</v>
      </c>
      <c r="D2603" s="32" t="s">
        <v>957</v>
      </c>
      <c r="E2603" s="36" t="s">
        <v>957</v>
      </c>
    </row>
    <row r="2604" spans="2:5" x14ac:dyDescent="0.2">
      <c r="B2604" s="30" t="s">
        <v>1501</v>
      </c>
      <c r="C2604" s="34" t="s">
        <v>957</v>
      </c>
      <c r="D2604" s="35" t="s">
        <v>957</v>
      </c>
      <c r="E2604" s="4" t="s">
        <v>957</v>
      </c>
    </row>
    <row r="2605" spans="2:5" x14ac:dyDescent="0.2">
      <c r="B2605" s="30" t="s">
        <v>1502</v>
      </c>
      <c r="C2605" s="34" t="s">
        <v>957</v>
      </c>
      <c r="D2605" s="35" t="s">
        <v>957</v>
      </c>
      <c r="E2605" s="4" t="s">
        <v>957</v>
      </c>
    </row>
    <row r="2606" spans="2:5" x14ac:dyDescent="0.2">
      <c r="B2606" s="30" t="s">
        <v>1503</v>
      </c>
      <c r="C2606" s="34" t="s">
        <v>957</v>
      </c>
      <c r="D2606" s="35" t="s">
        <v>957</v>
      </c>
      <c r="E2606" s="4" t="s">
        <v>957</v>
      </c>
    </row>
    <row r="2607" spans="2:5" x14ac:dyDescent="0.2">
      <c r="B2607" s="30" t="s">
        <v>1504</v>
      </c>
      <c r="C2607" s="34" t="s">
        <v>957</v>
      </c>
      <c r="D2607" s="35" t="s">
        <v>957</v>
      </c>
      <c r="E2607" s="4" t="s">
        <v>957</v>
      </c>
    </row>
    <row r="2608" spans="2:5" x14ac:dyDescent="0.2">
      <c r="B2608" s="30" t="s">
        <v>1505</v>
      </c>
      <c r="C2608" s="34" t="s">
        <v>957</v>
      </c>
      <c r="D2608" s="35" t="s">
        <v>957</v>
      </c>
      <c r="E2608" s="4" t="s">
        <v>957</v>
      </c>
    </row>
    <row r="2609" spans="2:5" x14ac:dyDescent="0.2">
      <c r="B2609" s="30" t="s">
        <v>1506</v>
      </c>
      <c r="C2609" s="34" t="s">
        <v>957</v>
      </c>
      <c r="D2609" s="35" t="s">
        <v>957</v>
      </c>
      <c r="E2609" s="4" t="s">
        <v>957</v>
      </c>
    </row>
    <row r="2610" spans="2:5" x14ac:dyDescent="0.2">
      <c r="B2610" s="30" t="s">
        <v>1507</v>
      </c>
      <c r="C2610" s="34" t="s">
        <v>957</v>
      </c>
      <c r="D2610" s="35" t="s">
        <v>957</v>
      </c>
      <c r="E2610" s="4" t="s">
        <v>957</v>
      </c>
    </row>
    <row r="2611" spans="2:5" x14ac:dyDescent="0.2">
      <c r="B2611" s="29" t="s">
        <v>216</v>
      </c>
      <c r="C2611" s="32" t="s">
        <v>957</v>
      </c>
      <c r="D2611" s="32" t="s">
        <v>957</v>
      </c>
      <c r="E2611" s="36" t="s">
        <v>957</v>
      </c>
    </row>
    <row r="2612" spans="2:5" x14ac:dyDescent="0.2">
      <c r="B2612" s="30" t="s">
        <v>1508</v>
      </c>
      <c r="C2612" s="34" t="s">
        <v>957</v>
      </c>
      <c r="D2612" s="35" t="s">
        <v>957</v>
      </c>
      <c r="E2612" s="4" t="s">
        <v>957</v>
      </c>
    </row>
    <row r="2613" spans="2:5" x14ac:dyDescent="0.2">
      <c r="B2613" s="30" t="s">
        <v>1509</v>
      </c>
      <c r="C2613" s="34" t="s">
        <v>957</v>
      </c>
      <c r="D2613" s="35" t="s">
        <v>957</v>
      </c>
      <c r="E2613" s="4" t="s">
        <v>957</v>
      </c>
    </row>
    <row r="2614" spans="2:5" x14ac:dyDescent="0.2">
      <c r="B2614" s="30" t="s">
        <v>1510</v>
      </c>
      <c r="C2614" s="34" t="s">
        <v>957</v>
      </c>
      <c r="D2614" s="35" t="s">
        <v>957</v>
      </c>
      <c r="E2614" s="4" t="s">
        <v>957</v>
      </c>
    </row>
    <row r="2615" spans="2:5" x14ac:dyDescent="0.2">
      <c r="B2615" s="30" t="s">
        <v>1511</v>
      </c>
      <c r="C2615" s="34" t="s">
        <v>957</v>
      </c>
      <c r="D2615" s="35" t="s">
        <v>957</v>
      </c>
      <c r="E2615" s="4" t="s">
        <v>957</v>
      </c>
    </row>
    <row r="2616" spans="2:5" x14ac:dyDescent="0.2">
      <c r="B2616" s="30" t="s">
        <v>1512</v>
      </c>
      <c r="C2616" s="34" t="s">
        <v>957</v>
      </c>
      <c r="D2616" s="35" t="s">
        <v>957</v>
      </c>
      <c r="E2616" s="4" t="s">
        <v>957</v>
      </c>
    </row>
    <row r="2617" spans="2:5" x14ac:dyDescent="0.2">
      <c r="B2617" s="30" t="s">
        <v>1513</v>
      </c>
      <c r="C2617" s="34" t="s">
        <v>957</v>
      </c>
      <c r="D2617" s="35" t="s">
        <v>957</v>
      </c>
      <c r="E2617" s="4" t="s">
        <v>957</v>
      </c>
    </row>
    <row r="2618" spans="2:5" x14ac:dyDescent="0.2">
      <c r="B2618" s="29" t="s">
        <v>437</v>
      </c>
      <c r="C2618" s="32" t="s">
        <v>957</v>
      </c>
      <c r="D2618" s="32" t="s">
        <v>957</v>
      </c>
      <c r="E2618" s="36" t="s">
        <v>957</v>
      </c>
    </row>
    <row r="2619" spans="2:5" x14ac:dyDescent="0.2">
      <c r="B2619" s="30" t="s">
        <v>1514</v>
      </c>
      <c r="C2619" s="34" t="s">
        <v>957</v>
      </c>
      <c r="D2619" s="35" t="s">
        <v>957</v>
      </c>
      <c r="E2619" s="4" t="s">
        <v>957</v>
      </c>
    </row>
    <row r="2620" spans="2:5" x14ac:dyDescent="0.2">
      <c r="B2620" s="30" t="s">
        <v>1515</v>
      </c>
      <c r="C2620" s="34" t="s">
        <v>957</v>
      </c>
      <c r="D2620" s="35" t="s">
        <v>957</v>
      </c>
      <c r="E2620" s="4" t="s">
        <v>957</v>
      </c>
    </row>
    <row r="2621" spans="2:5" x14ac:dyDescent="0.2">
      <c r="B2621" s="30" t="s">
        <v>1516</v>
      </c>
      <c r="C2621" s="34" t="s">
        <v>957</v>
      </c>
      <c r="D2621" s="35" t="s">
        <v>957</v>
      </c>
      <c r="E2621" s="4" t="s">
        <v>957</v>
      </c>
    </row>
    <row r="2622" spans="2:5" x14ac:dyDescent="0.2">
      <c r="B2622" s="30" t="s">
        <v>1517</v>
      </c>
      <c r="C2622" s="34" t="s">
        <v>957</v>
      </c>
      <c r="D2622" s="35" t="s">
        <v>957</v>
      </c>
      <c r="E2622" s="4" t="s">
        <v>957</v>
      </c>
    </row>
    <row r="2623" spans="2:5" x14ac:dyDescent="0.2">
      <c r="B2623" s="29" t="s">
        <v>159</v>
      </c>
      <c r="C2623" s="32" t="s">
        <v>957</v>
      </c>
      <c r="D2623" s="32" t="s">
        <v>957</v>
      </c>
      <c r="E2623" s="36" t="s">
        <v>957</v>
      </c>
    </row>
    <row r="2624" spans="2:5" x14ac:dyDescent="0.2">
      <c r="B2624" s="30" t="s">
        <v>1518</v>
      </c>
      <c r="C2624" s="34" t="s">
        <v>957</v>
      </c>
      <c r="D2624" s="35" t="s">
        <v>957</v>
      </c>
      <c r="E2624" s="4" t="s">
        <v>957</v>
      </c>
    </row>
    <row r="2625" spans="2:5" x14ac:dyDescent="0.2">
      <c r="B2625" s="30" t="s">
        <v>1519</v>
      </c>
      <c r="C2625" s="34" t="s">
        <v>957</v>
      </c>
      <c r="D2625" s="35" t="s">
        <v>957</v>
      </c>
      <c r="E2625" s="4" t="s">
        <v>957</v>
      </c>
    </row>
    <row r="2626" spans="2:5" x14ac:dyDescent="0.2">
      <c r="B2626" s="30" t="s">
        <v>1520</v>
      </c>
      <c r="C2626" s="34" t="s">
        <v>957</v>
      </c>
      <c r="D2626" s="35" t="s">
        <v>957</v>
      </c>
      <c r="E2626" s="4" t="s">
        <v>957</v>
      </c>
    </row>
    <row r="2627" spans="2:5" x14ac:dyDescent="0.2">
      <c r="B2627" s="30" t="s">
        <v>1521</v>
      </c>
      <c r="C2627" s="34" t="s">
        <v>957</v>
      </c>
      <c r="D2627" s="35" t="s">
        <v>957</v>
      </c>
      <c r="E2627" s="4" t="s">
        <v>957</v>
      </c>
    </row>
    <row r="2628" spans="2:5" x14ac:dyDescent="0.2">
      <c r="B2628" s="30" t="s">
        <v>1522</v>
      </c>
      <c r="C2628" s="34" t="s">
        <v>957</v>
      </c>
      <c r="D2628" s="35" t="s">
        <v>957</v>
      </c>
      <c r="E2628" s="4" t="s">
        <v>957</v>
      </c>
    </row>
    <row r="2629" spans="2:5" x14ac:dyDescent="0.2">
      <c r="B2629" s="29" t="s">
        <v>97</v>
      </c>
      <c r="C2629" s="32" t="s">
        <v>957</v>
      </c>
      <c r="D2629" s="32" t="s">
        <v>957</v>
      </c>
      <c r="E2629" s="36" t="s">
        <v>957</v>
      </c>
    </row>
    <row r="2630" spans="2:5" x14ac:dyDescent="0.2">
      <c r="B2630" s="30" t="s">
        <v>1523</v>
      </c>
      <c r="C2630" s="34" t="s">
        <v>957</v>
      </c>
      <c r="D2630" s="35" t="s">
        <v>957</v>
      </c>
      <c r="E2630" s="4" t="s">
        <v>957</v>
      </c>
    </row>
    <row r="2631" spans="2:5" x14ac:dyDescent="0.2">
      <c r="B2631" s="30" t="s">
        <v>1524</v>
      </c>
      <c r="C2631" s="34" t="s">
        <v>957</v>
      </c>
      <c r="D2631" s="35" t="s">
        <v>957</v>
      </c>
      <c r="E2631" s="4" t="s">
        <v>957</v>
      </c>
    </row>
    <row r="2632" spans="2:5" x14ac:dyDescent="0.2">
      <c r="B2632" s="30" t="s">
        <v>1525</v>
      </c>
      <c r="C2632" s="34" t="s">
        <v>957</v>
      </c>
      <c r="D2632" s="35" t="s">
        <v>957</v>
      </c>
      <c r="E2632" s="4" t="s">
        <v>957</v>
      </c>
    </row>
    <row r="2633" spans="2:5" x14ac:dyDescent="0.2">
      <c r="B2633" s="29" t="s">
        <v>717</v>
      </c>
      <c r="C2633" s="32" t="s">
        <v>957</v>
      </c>
      <c r="D2633" s="32" t="s">
        <v>957</v>
      </c>
      <c r="E2633" s="36" t="s">
        <v>957</v>
      </c>
    </row>
    <row r="2634" spans="2:5" x14ac:dyDescent="0.2">
      <c r="B2634" s="30" t="s">
        <v>1526</v>
      </c>
      <c r="C2634" s="34" t="s">
        <v>957</v>
      </c>
      <c r="D2634" s="35" t="s">
        <v>957</v>
      </c>
      <c r="E2634" s="4" t="s">
        <v>957</v>
      </c>
    </row>
    <row r="2635" spans="2:5" x14ac:dyDescent="0.2">
      <c r="B2635" s="30" t="s">
        <v>1527</v>
      </c>
      <c r="C2635" s="34" t="s">
        <v>957</v>
      </c>
      <c r="D2635" s="35" t="s">
        <v>957</v>
      </c>
      <c r="E2635" s="4" t="s">
        <v>957</v>
      </c>
    </row>
    <row r="2636" spans="2:5" x14ac:dyDescent="0.2">
      <c r="B2636" s="30" t="s">
        <v>1528</v>
      </c>
      <c r="C2636" s="34" t="s">
        <v>957</v>
      </c>
      <c r="D2636" s="35" t="s">
        <v>957</v>
      </c>
      <c r="E2636" s="4" t="s">
        <v>957</v>
      </c>
    </row>
    <row r="2637" spans="2:5" x14ac:dyDescent="0.2">
      <c r="B2637" s="30" t="s">
        <v>1529</v>
      </c>
      <c r="C2637" s="34" t="s">
        <v>957</v>
      </c>
      <c r="D2637" s="35" t="s">
        <v>957</v>
      </c>
      <c r="E2637" s="4" t="s">
        <v>957</v>
      </c>
    </row>
    <row r="2638" spans="2:5" x14ac:dyDescent="0.2">
      <c r="B2638" s="30" t="s">
        <v>1259</v>
      </c>
      <c r="C2638" s="34" t="s">
        <v>957</v>
      </c>
      <c r="D2638" s="35" t="s">
        <v>957</v>
      </c>
      <c r="E2638" s="4" t="s">
        <v>957</v>
      </c>
    </row>
    <row r="2639" spans="2:5" x14ac:dyDescent="0.2">
      <c r="B2639" s="30" t="s">
        <v>1530</v>
      </c>
      <c r="C2639" s="34" t="s">
        <v>957</v>
      </c>
      <c r="D2639" s="35" t="s">
        <v>957</v>
      </c>
      <c r="E2639" s="4" t="s">
        <v>957</v>
      </c>
    </row>
    <row r="2640" spans="2:5" x14ac:dyDescent="0.2">
      <c r="B2640" s="30" t="s">
        <v>1531</v>
      </c>
      <c r="C2640" s="34" t="s">
        <v>957</v>
      </c>
      <c r="D2640" s="35" t="s">
        <v>957</v>
      </c>
      <c r="E2640" s="4" t="s">
        <v>957</v>
      </c>
    </row>
    <row r="2641" spans="2:5" x14ac:dyDescent="0.2">
      <c r="B2641" s="30" t="s">
        <v>989</v>
      </c>
      <c r="C2641" s="34" t="s">
        <v>957</v>
      </c>
      <c r="D2641" s="35" t="s">
        <v>957</v>
      </c>
      <c r="E2641" s="4" t="s">
        <v>957</v>
      </c>
    </row>
    <row r="2642" spans="2:5" x14ac:dyDescent="0.2">
      <c r="B2642" s="30" t="s">
        <v>1532</v>
      </c>
      <c r="C2642" s="34" t="s">
        <v>957</v>
      </c>
      <c r="D2642" s="35" t="s">
        <v>957</v>
      </c>
      <c r="E2642" s="4" t="s">
        <v>957</v>
      </c>
    </row>
    <row r="2643" spans="2:5" x14ac:dyDescent="0.2">
      <c r="B2643" s="29" t="s">
        <v>687</v>
      </c>
      <c r="C2643" s="32" t="s">
        <v>957</v>
      </c>
      <c r="D2643" s="32" t="s">
        <v>957</v>
      </c>
      <c r="E2643" s="36" t="s">
        <v>957</v>
      </c>
    </row>
    <row r="2644" spans="2:5" x14ac:dyDescent="0.2">
      <c r="B2644" s="30" t="s">
        <v>1533</v>
      </c>
      <c r="C2644" s="34" t="s">
        <v>957</v>
      </c>
      <c r="D2644" s="35" t="s">
        <v>957</v>
      </c>
      <c r="E2644" s="4" t="s">
        <v>957</v>
      </c>
    </row>
    <row r="2645" spans="2:5" x14ac:dyDescent="0.2">
      <c r="B2645" s="30" t="s">
        <v>1534</v>
      </c>
      <c r="C2645" s="34" t="s">
        <v>957</v>
      </c>
      <c r="D2645" s="35" t="s">
        <v>957</v>
      </c>
      <c r="E2645" s="4" t="s">
        <v>957</v>
      </c>
    </row>
    <row r="2646" spans="2:5" x14ac:dyDescent="0.2">
      <c r="B2646" s="30" t="s">
        <v>1535</v>
      </c>
      <c r="C2646" s="34" t="s">
        <v>957</v>
      </c>
      <c r="D2646" s="35" t="s">
        <v>957</v>
      </c>
      <c r="E2646" s="4" t="s">
        <v>957</v>
      </c>
    </row>
    <row r="2647" spans="2:5" x14ac:dyDescent="0.2">
      <c r="B2647" s="30" t="s">
        <v>1536</v>
      </c>
      <c r="C2647" s="34" t="s">
        <v>957</v>
      </c>
      <c r="D2647" s="35" t="s">
        <v>957</v>
      </c>
      <c r="E2647" s="4" t="s">
        <v>957</v>
      </c>
    </row>
    <row r="2648" spans="2:5" x14ac:dyDescent="0.2">
      <c r="B2648" s="30" t="s">
        <v>1537</v>
      </c>
      <c r="C2648" s="34" t="s">
        <v>957</v>
      </c>
      <c r="D2648" s="35" t="s">
        <v>957</v>
      </c>
      <c r="E2648" s="4" t="s">
        <v>957</v>
      </c>
    </row>
    <row r="2649" spans="2:5" x14ac:dyDescent="0.2">
      <c r="B2649" s="29" t="s">
        <v>256</v>
      </c>
      <c r="C2649" s="32" t="s">
        <v>957</v>
      </c>
      <c r="D2649" s="32" t="s">
        <v>957</v>
      </c>
      <c r="E2649" s="36" t="s">
        <v>957</v>
      </c>
    </row>
    <row r="2650" spans="2:5" x14ac:dyDescent="0.2">
      <c r="B2650" s="30" t="s">
        <v>1538</v>
      </c>
      <c r="C2650" s="34" t="s">
        <v>957</v>
      </c>
      <c r="D2650" s="35" t="s">
        <v>957</v>
      </c>
      <c r="E2650" s="4" t="s">
        <v>957</v>
      </c>
    </row>
    <row r="2651" spans="2:5" x14ac:dyDescent="0.2">
      <c r="B2651" s="30" t="s">
        <v>1539</v>
      </c>
      <c r="C2651" s="34" t="s">
        <v>957</v>
      </c>
      <c r="D2651" s="35" t="s">
        <v>957</v>
      </c>
      <c r="E2651" s="4" t="s">
        <v>957</v>
      </c>
    </row>
    <row r="2652" spans="2:5" x14ac:dyDescent="0.2">
      <c r="B2652" s="30" t="s">
        <v>1540</v>
      </c>
      <c r="C2652" s="34" t="s">
        <v>957</v>
      </c>
      <c r="D2652" s="35" t="s">
        <v>957</v>
      </c>
      <c r="E2652" s="4" t="s">
        <v>957</v>
      </c>
    </row>
    <row r="2653" spans="2:5" x14ac:dyDescent="0.2">
      <c r="B2653" s="30" t="s">
        <v>1541</v>
      </c>
      <c r="C2653" s="34" t="s">
        <v>957</v>
      </c>
      <c r="D2653" s="35" t="s">
        <v>957</v>
      </c>
      <c r="E2653" s="4" t="s">
        <v>957</v>
      </c>
    </row>
    <row r="2654" spans="2:5" x14ac:dyDescent="0.2">
      <c r="B2654" s="30" t="s">
        <v>1542</v>
      </c>
      <c r="C2654" s="34" t="s">
        <v>957</v>
      </c>
      <c r="D2654" s="35" t="s">
        <v>957</v>
      </c>
      <c r="E2654" s="4" t="s">
        <v>957</v>
      </c>
    </row>
    <row r="2655" spans="2:5" x14ac:dyDescent="0.2">
      <c r="B2655" s="30" t="s">
        <v>1543</v>
      </c>
      <c r="C2655" s="34" t="s">
        <v>957</v>
      </c>
      <c r="D2655" s="35" t="s">
        <v>957</v>
      </c>
      <c r="E2655" s="4" t="s">
        <v>957</v>
      </c>
    </row>
    <row r="2656" spans="2:5" x14ac:dyDescent="0.2">
      <c r="B2656" s="30" t="s">
        <v>1544</v>
      </c>
      <c r="C2656" s="34" t="s">
        <v>957</v>
      </c>
      <c r="D2656" s="35" t="s">
        <v>957</v>
      </c>
      <c r="E2656" s="4" t="s">
        <v>957</v>
      </c>
    </row>
    <row r="2657" spans="2:5" x14ac:dyDescent="0.2">
      <c r="B2657" s="29" t="s">
        <v>882</v>
      </c>
      <c r="C2657" s="32" t="s">
        <v>957</v>
      </c>
      <c r="D2657" s="32" t="s">
        <v>957</v>
      </c>
      <c r="E2657" s="36" t="s">
        <v>957</v>
      </c>
    </row>
    <row r="2658" spans="2:5" x14ac:dyDescent="0.2">
      <c r="B2658" s="30" t="s">
        <v>1545</v>
      </c>
      <c r="C2658" s="34" t="s">
        <v>957</v>
      </c>
      <c r="D2658" s="35" t="s">
        <v>957</v>
      </c>
      <c r="E2658" s="4" t="s">
        <v>957</v>
      </c>
    </row>
    <row r="2659" spans="2:5" x14ac:dyDescent="0.2">
      <c r="B2659" s="30" t="s">
        <v>1546</v>
      </c>
      <c r="C2659" s="34" t="s">
        <v>957</v>
      </c>
      <c r="D2659" s="35" t="s">
        <v>957</v>
      </c>
      <c r="E2659" s="4" t="s">
        <v>957</v>
      </c>
    </row>
    <row r="2660" spans="2:5" x14ac:dyDescent="0.2">
      <c r="B2660" s="30" t="s">
        <v>1547</v>
      </c>
      <c r="C2660" s="34" t="s">
        <v>957</v>
      </c>
      <c r="D2660" s="35" t="s">
        <v>957</v>
      </c>
      <c r="E2660" s="4" t="s">
        <v>957</v>
      </c>
    </row>
    <row r="2661" spans="2:5" x14ac:dyDescent="0.2">
      <c r="B2661" s="30" t="s">
        <v>1548</v>
      </c>
      <c r="C2661" s="34" t="s">
        <v>957</v>
      </c>
      <c r="D2661" s="35" t="s">
        <v>957</v>
      </c>
      <c r="E2661" s="4" t="s">
        <v>957</v>
      </c>
    </row>
    <row r="2662" spans="2:5" x14ac:dyDescent="0.2">
      <c r="B2662" s="30" t="s">
        <v>1549</v>
      </c>
      <c r="C2662" s="34" t="s">
        <v>957</v>
      </c>
      <c r="D2662" s="35" t="s">
        <v>957</v>
      </c>
      <c r="E2662" s="4" t="s">
        <v>957</v>
      </c>
    </row>
    <row r="2663" spans="2:5" x14ac:dyDescent="0.2">
      <c r="B2663" s="29" t="s">
        <v>115</v>
      </c>
      <c r="C2663" s="32" t="s">
        <v>957</v>
      </c>
      <c r="D2663" s="32" t="s">
        <v>957</v>
      </c>
      <c r="E2663" s="36" t="s">
        <v>957</v>
      </c>
    </row>
    <row r="2664" spans="2:5" x14ac:dyDescent="0.2">
      <c r="B2664" s="30" t="s">
        <v>1550</v>
      </c>
      <c r="C2664" s="34" t="s">
        <v>957</v>
      </c>
      <c r="D2664" s="35" t="s">
        <v>957</v>
      </c>
      <c r="E2664" s="4" t="s">
        <v>957</v>
      </c>
    </row>
    <row r="2665" spans="2:5" x14ac:dyDescent="0.2">
      <c r="B2665" s="30" t="s">
        <v>1551</v>
      </c>
      <c r="C2665" s="34" t="s">
        <v>957</v>
      </c>
      <c r="D2665" s="35" t="s">
        <v>957</v>
      </c>
      <c r="E2665" s="4" t="s">
        <v>957</v>
      </c>
    </row>
    <row r="2666" spans="2:5" x14ac:dyDescent="0.2">
      <c r="B2666" s="30" t="s">
        <v>1552</v>
      </c>
      <c r="C2666" s="34" t="s">
        <v>957</v>
      </c>
      <c r="D2666" s="35" t="s">
        <v>957</v>
      </c>
      <c r="E2666" s="4" t="s">
        <v>957</v>
      </c>
    </row>
    <row r="2667" spans="2:5" x14ac:dyDescent="0.2">
      <c r="B2667" s="30" t="s">
        <v>1553</v>
      </c>
      <c r="C2667" s="34" t="s">
        <v>957</v>
      </c>
      <c r="D2667" s="35" t="s">
        <v>957</v>
      </c>
      <c r="E2667" s="4" t="s">
        <v>957</v>
      </c>
    </row>
    <row r="2668" spans="2:5" x14ac:dyDescent="0.2">
      <c r="B2668" s="30" t="s">
        <v>1554</v>
      </c>
      <c r="C2668" s="34" t="s">
        <v>957</v>
      </c>
      <c r="D2668" s="35" t="s">
        <v>957</v>
      </c>
      <c r="E2668" s="4" t="s">
        <v>957</v>
      </c>
    </row>
    <row r="2669" spans="2:5" x14ac:dyDescent="0.2">
      <c r="B2669" s="30" t="s">
        <v>1555</v>
      </c>
      <c r="C2669" s="34" t="s">
        <v>957</v>
      </c>
      <c r="D2669" s="35" t="s">
        <v>957</v>
      </c>
      <c r="E2669" s="4" t="s">
        <v>957</v>
      </c>
    </row>
    <row r="2670" spans="2:5" x14ac:dyDescent="0.2">
      <c r="B2670" s="30" t="s">
        <v>1556</v>
      </c>
      <c r="C2670" s="34" t="s">
        <v>957</v>
      </c>
      <c r="D2670" s="35" t="s">
        <v>957</v>
      </c>
      <c r="E2670" s="4" t="s">
        <v>957</v>
      </c>
    </row>
    <row r="2671" spans="2:5" x14ac:dyDescent="0.2">
      <c r="B2671" s="29" t="s">
        <v>861</v>
      </c>
      <c r="C2671" s="32" t="s">
        <v>957</v>
      </c>
      <c r="D2671" s="32" t="s">
        <v>957</v>
      </c>
      <c r="E2671" s="36" t="s">
        <v>957</v>
      </c>
    </row>
    <row r="2672" spans="2:5" x14ac:dyDescent="0.2">
      <c r="B2672" s="30" t="s">
        <v>1557</v>
      </c>
      <c r="C2672" s="34" t="s">
        <v>957</v>
      </c>
      <c r="D2672" s="35" t="s">
        <v>957</v>
      </c>
      <c r="E2672" s="4" t="s">
        <v>957</v>
      </c>
    </row>
    <row r="2673" spans="2:5" x14ac:dyDescent="0.2">
      <c r="B2673" s="30" t="s">
        <v>1558</v>
      </c>
      <c r="C2673" s="34" t="s">
        <v>957</v>
      </c>
      <c r="D2673" s="35" t="s">
        <v>957</v>
      </c>
      <c r="E2673" s="4" t="s">
        <v>957</v>
      </c>
    </row>
    <row r="2674" spans="2:5" x14ac:dyDescent="0.2">
      <c r="B2674" s="30" t="s">
        <v>1559</v>
      </c>
      <c r="C2674" s="34" t="s">
        <v>957</v>
      </c>
      <c r="D2674" s="35" t="s">
        <v>957</v>
      </c>
      <c r="E2674" s="4" t="s">
        <v>957</v>
      </c>
    </row>
    <row r="2675" spans="2:5" x14ac:dyDescent="0.2">
      <c r="B2675" s="30" t="s">
        <v>1560</v>
      </c>
      <c r="C2675" s="34" t="s">
        <v>957</v>
      </c>
      <c r="D2675" s="35" t="s">
        <v>957</v>
      </c>
      <c r="E2675" s="4" t="s">
        <v>957</v>
      </c>
    </row>
    <row r="2676" spans="2:5" x14ac:dyDescent="0.2">
      <c r="B2676" s="30" t="s">
        <v>1561</v>
      </c>
      <c r="C2676" s="34" t="s">
        <v>957</v>
      </c>
      <c r="D2676" s="35" t="s">
        <v>957</v>
      </c>
      <c r="E2676" s="4" t="s">
        <v>957</v>
      </c>
    </row>
    <row r="2677" spans="2:5" x14ac:dyDescent="0.2">
      <c r="B2677" s="29" t="s">
        <v>186</v>
      </c>
      <c r="C2677" s="32" t="s">
        <v>957</v>
      </c>
      <c r="D2677" s="32" t="s">
        <v>957</v>
      </c>
      <c r="E2677" s="36" t="s">
        <v>957</v>
      </c>
    </row>
    <row r="2678" spans="2:5" x14ac:dyDescent="0.2">
      <c r="B2678" s="30" t="s">
        <v>1562</v>
      </c>
      <c r="C2678" s="34" t="s">
        <v>957</v>
      </c>
      <c r="D2678" s="35" t="s">
        <v>957</v>
      </c>
      <c r="E2678" s="4" t="s">
        <v>957</v>
      </c>
    </row>
    <row r="2679" spans="2:5" x14ac:dyDescent="0.2">
      <c r="B2679" s="30" t="s">
        <v>1563</v>
      </c>
      <c r="C2679" s="34" t="s">
        <v>957</v>
      </c>
      <c r="D2679" s="35" t="s">
        <v>957</v>
      </c>
      <c r="E2679" s="4" t="s">
        <v>957</v>
      </c>
    </row>
    <row r="2680" spans="2:5" x14ac:dyDescent="0.2">
      <c r="B2680" s="30" t="s">
        <v>1564</v>
      </c>
      <c r="C2680" s="34" t="s">
        <v>957</v>
      </c>
      <c r="D2680" s="35" t="s">
        <v>957</v>
      </c>
      <c r="E2680" s="4" t="s">
        <v>957</v>
      </c>
    </row>
    <row r="2681" spans="2:5" x14ac:dyDescent="0.2">
      <c r="B2681" s="30" t="s">
        <v>1565</v>
      </c>
      <c r="C2681" s="34" t="s">
        <v>957</v>
      </c>
      <c r="D2681" s="35" t="s">
        <v>957</v>
      </c>
      <c r="E2681" s="4" t="s">
        <v>957</v>
      </c>
    </row>
    <row r="2682" spans="2:5" x14ac:dyDescent="0.2">
      <c r="B2682" s="30" t="s">
        <v>1566</v>
      </c>
      <c r="C2682" s="34" t="s">
        <v>957</v>
      </c>
      <c r="D2682" s="35" t="s">
        <v>957</v>
      </c>
      <c r="E2682" s="4" t="s">
        <v>957</v>
      </c>
    </row>
    <row r="2683" spans="2:5" x14ac:dyDescent="0.2">
      <c r="B2683" s="30" t="s">
        <v>1567</v>
      </c>
      <c r="C2683" s="34" t="s">
        <v>957</v>
      </c>
      <c r="D2683" s="35" t="s">
        <v>957</v>
      </c>
      <c r="E2683" s="4" t="s">
        <v>957</v>
      </c>
    </row>
    <row r="2684" spans="2:5" x14ac:dyDescent="0.2">
      <c r="B2684" s="30" t="s">
        <v>1568</v>
      </c>
      <c r="C2684" s="34" t="s">
        <v>957</v>
      </c>
      <c r="D2684" s="35" t="s">
        <v>957</v>
      </c>
      <c r="E2684" s="4" t="s">
        <v>957</v>
      </c>
    </row>
    <row r="2685" spans="2:5" x14ac:dyDescent="0.2">
      <c r="B2685" s="29" t="s">
        <v>264</v>
      </c>
      <c r="C2685" s="32" t="s">
        <v>957</v>
      </c>
      <c r="D2685" s="32" t="s">
        <v>957</v>
      </c>
      <c r="E2685" s="36" t="s">
        <v>957</v>
      </c>
    </row>
    <row r="2686" spans="2:5" x14ac:dyDescent="0.2">
      <c r="B2686" s="30" t="s">
        <v>1569</v>
      </c>
      <c r="C2686" s="34" t="s">
        <v>957</v>
      </c>
      <c r="D2686" s="35" t="s">
        <v>957</v>
      </c>
      <c r="E2686" s="4" t="s">
        <v>957</v>
      </c>
    </row>
    <row r="2687" spans="2:5" x14ac:dyDescent="0.2">
      <c r="B2687" s="30" t="s">
        <v>1570</v>
      </c>
      <c r="C2687" s="34" t="s">
        <v>957</v>
      </c>
      <c r="D2687" s="35" t="s">
        <v>957</v>
      </c>
      <c r="E2687" s="4" t="s">
        <v>957</v>
      </c>
    </row>
    <row r="2688" spans="2:5" x14ac:dyDescent="0.2">
      <c r="B2688" s="30" t="s">
        <v>1571</v>
      </c>
      <c r="C2688" s="34" t="s">
        <v>957</v>
      </c>
      <c r="D2688" s="35" t="s">
        <v>957</v>
      </c>
      <c r="E2688" s="4" t="s">
        <v>957</v>
      </c>
    </row>
    <row r="2689" spans="2:5" x14ac:dyDescent="0.2">
      <c r="B2689" s="30" t="s">
        <v>1572</v>
      </c>
      <c r="C2689" s="34" t="s">
        <v>957</v>
      </c>
      <c r="D2689" s="35" t="s">
        <v>957</v>
      </c>
      <c r="E2689" s="4" t="s">
        <v>957</v>
      </c>
    </row>
    <row r="2690" spans="2:5" x14ac:dyDescent="0.2">
      <c r="B2690" s="30" t="s">
        <v>1444</v>
      </c>
      <c r="C2690" s="34" t="s">
        <v>957</v>
      </c>
      <c r="D2690" s="35" t="s">
        <v>957</v>
      </c>
      <c r="E2690" s="4" t="s">
        <v>957</v>
      </c>
    </row>
    <row r="2691" spans="2:5" x14ac:dyDescent="0.2">
      <c r="B2691" s="29" t="s">
        <v>874</v>
      </c>
      <c r="C2691" s="32" t="s">
        <v>957</v>
      </c>
      <c r="D2691" s="32" t="s">
        <v>957</v>
      </c>
      <c r="E2691" s="36" t="s">
        <v>957</v>
      </c>
    </row>
    <row r="2692" spans="2:5" x14ac:dyDescent="0.2">
      <c r="B2692" s="30" t="s">
        <v>1573</v>
      </c>
      <c r="C2692" s="34" t="s">
        <v>957</v>
      </c>
      <c r="D2692" s="35" t="s">
        <v>957</v>
      </c>
      <c r="E2692" s="4" t="s">
        <v>957</v>
      </c>
    </row>
    <row r="2693" spans="2:5" x14ac:dyDescent="0.2">
      <c r="B2693" s="30" t="s">
        <v>1574</v>
      </c>
      <c r="C2693" s="34" t="s">
        <v>957</v>
      </c>
      <c r="D2693" s="35" t="s">
        <v>957</v>
      </c>
      <c r="E2693" s="4" t="s">
        <v>957</v>
      </c>
    </row>
    <row r="2694" spans="2:5" x14ac:dyDescent="0.2">
      <c r="B2694" s="29" t="s">
        <v>566</v>
      </c>
      <c r="C2694" s="32" t="s">
        <v>957</v>
      </c>
      <c r="D2694" s="32" t="s">
        <v>957</v>
      </c>
      <c r="E2694" s="36" t="s">
        <v>957</v>
      </c>
    </row>
    <row r="2695" spans="2:5" x14ac:dyDescent="0.2">
      <c r="B2695" s="30" t="s">
        <v>1575</v>
      </c>
      <c r="C2695" s="34" t="s">
        <v>957</v>
      </c>
      <c r="D2695" s="35" t="s">
        <v>957</v>
      </c>
      <c r="E2695" s="4" t="s">
        <v>957</v>
      </c>
    </row>
    <row r="2696" spans="2:5" x14ac:dyDescent="0.2">
      <c r="B2696" s="30" t="s">
        <v>1576</v>
      </c>
      <c r="C2696" s="34" t="s">
        <v>957</v>
      </c>
      <c r="D2696" s="35" t="s">
        <v>957</v>
      </c>
      <c r="E2696" s="4" t="s">
        <v>957</v>
      </c>
    </row>
    <row r="2697" spans="2:5" x14ac:dyDescent="0.2">
      <c r="B2697" s="30" t="s">
        <v>1577</v>
      </c>
      <c r="C2697" s="34" t="s">
        <v>957</v>
      </c>
      <c r="D2697" s="35" t="s">
        <v>957</v>
      </c>
      <c r="E2697" s="4" t="s">
        <v>957</v>
      </c>
    </row>
    <row r="2698" spans="2:5" x14ac:dyDescent="0.2">
      <c r="B2698" s="30" t="s">
        <v>1578</v>
      </c>
      <c r="C2698" s="34" t="s">
        <v>957</v>
      </c>
      <c r="D2698" s="35" t="s">
        <v>957</v>
      </c>
      <c r="E2698" s="4" t="s">
        <v>957</v>
      </c>
    </row>
    <row r="2699" spans="2:5" x14ac:dyDescent="0.2">
      <c r="B2699" s="30" t="s">
        <v>1579</v>
      </c>
      <c r="C2699" s="34" t="s">
        <v>957</v>
      </c>
      <c r="D2699" s="35" t="s">
        <v>957</v>
      </c>
      <c r="E2699" s="4" t="s">
        <v>957</v>
      </c>
    </row>
    <row r="2700" spans="2:5" x14ac:dyDescent="0.2">
      <c r="B2700" s="30" t="s">
        <v>1580</v>
      </c>
      <c r="C2700" s="34" t="s">
        <v>957</v>
      </c>
      <c r="D2700" s="35" t="s">
        <v>957</v>
      </c>
      <c r="E2700" s="4" t="s">
        <v>957</v>
      </c>
    </row>
    <row r="2701" spans="2:5" x14ac:dyDescent="0.2">
      <c r="B2701" s="30" t="s">
        <v>1581</v>
      </c>
      <c r="C2701" s="34" t="s">
        <v>957</v>
      </c>
      <c r="D2701" s="35" t="s">
        <v>957</v>
      </c>
      <c r="E2701" s="4" t="s">
        <v>957</v>
      </c>
    </row>
    <row r="2702" spans="2:5" x14ac:dyDescent="0.2">
      <c r="B2702" s="30" t="s">
        <v>1582</v>
      </c>
      <c r="C2702" s="34" t="s">
        <v>957</v>
      </c>
      <c r="D2702" s="35" t="s">
        <v>957</v>
      </c>
      <c r="E2702" s="4" t="s">
        <v>957</v>
      </c>
    </row>
    <row r="2703" spans="2:5" x14ac:dyDescent="0.2">
      <c r="B2703" s="29" t="s">
        <v>224</v>
      </c>
      <c r="C2703" s="32" t="s">
        <v>957</v>
      </c>
      <c r="D2703" s="32" t="s">
        <v>957</v>
      </c>
      <c r="E2703" s="36" t="s">
        <v>957</v>
      </c>
    </row>
    <row r="2704" spans="2:5" x14ac:dyDescent="0.2">
      <c r="B2704" s="30" t="s">
        <v>1583</v>
      </c>
      <c r="C2704" s="34" t="s">
        <v>957</v>
      </c>
      <c r="D2704" s="35" t="s">
        <v>957</v>
      </c>
      <c r="E2704" s="4" t="s">
        <v>957</v>
      </c>
    </row>
    <row r="2705" spans="2:5" x14ac:dyDescent="0.2">
      <c r="B2705" s="30" t="s">
        <v>1584</v>
      </c>
      <c r="C2705" s="34" t="s">
        <v>957</v>
      </c>
      <c r="D2705" s="35" t="s">
        <v>957</v>
      </c>
      <c r="E2705" s="4" t="s">
        <v>957</v>
      </c>
    </row>
    <row r="2706" spans="2:5" x14ac:dyDescent="0.2">
      <c r="B2706" s="30" t="s">
        <v>1585</v>
      </c>
      <c r="C2706" s="34" t="s">
        <v>957</v>
      </c>
      <c r="D2706" s="35" t="s">
        <v>957</v>
      </c>
      <c r="E2706" s="4" t="s">
        <v>957</v>
      </c>
    </row>
    <row r="2707" spans="2:5" x14ac:dyDescent="0.2">
      <c r="B2707" s="30" t="s">
        <v>1586</v>
      </c>
      <c r="C2707" s="34" t="s">
        <v>957</v>
      </c>
      <c r="D2707" s="35" t="s">
        <v>957</v>
      </c>
      <c r="E2707" s="4" t="s">
        <v>957</v>
      </c>
    </row>
    <row r="2708" spans="2:5" x14ac:dyDescent="0.2">
      <c r="B2708" s="30" t="s">
        <v>1587</v>
      </c>
      <c r="C2708" s="34" t="s">
        <v>957</v>
      </c>
      <c r="D2708" s="35" t="s">
        <v>957</v>
      </c>
      <c r="E2708" s="4" t="s">
        <v>957</v>
      </c>
    </row>
    <row r="2709" spans="2:5" x14ac:dyDescent="0.2">
      <c r="B2709" s="30" t="s">
        <v>1588</v>
      </c>
      <c r="C2709" s="34" t="s">
        <v>957</v>
      </c>
      <c r="D2709" s="35" t="s">
        <v>957</v>
      </c>
      <c r="E2709" s="4" t="s">
        <v>957</v>
      </c>
    </row>
    <row r="2710" spans="2:5" x14ac:dyDescent="0.2">
      <c r="B2710" s="29" t="s">
        <v>129</v>
      </c>
      <c r="C2710" s="32" t="s">
        <v>957</v>
      </c>
      <c r="D2710" s="32" t="s">
        <v>957</v>
      </c>
      <c r="E2710" s="36" t="s">
        <v>957</v>
      </c>
    </row>
    <row r="2711" spans="2:5" x14ac:dyDescent="0.2">
      <c r="B2711" s="30" t="s">
        <v>1589</v>
      </c>
      <c r="C2711" s="34" t="s">
        <v>957</v>
      </c>
      <c r="D2711" s="35" t="s">
        <v>957</v>
      </c>
      <c r="E2711" s="4" t="s">
        <v>957</v>
      </c>
    </row>
    <row r="2712" spans="2:5" x14ac:dyDescent="0.2">
      <c r="B2712" s="30" t="s">
        <v>1590</v>
      </c>
      <c r="C2712" s="34" t="s">
        <v>957</v>
      </c>
      <c r="D2712" s="35" t="s">
        <v>957</v>
      </c>
      <c r="E2712" s="4" t="s">
        <v>957</v>
      </c>
    </row>
    <row r="2713" spans="2:5" x14ac:dyDescent="0.2">
      <c r="B2713" s="30" t="s">
        <v>1591</v>
      </c>
      <c r="C2713" s="34" t="s">
        <v>957</v>
      </c>
      <c r="D2713" s="35" t="s">
        <v>957</v>
      </c>
      <c r="E2713" s="4" t="s">
        <v>957</v>
      </c>
    </row>
    <row r="2714" spans="2:5" x14ac:dyDescent="0.2">
      <c r="B2714" s="30" t="s">
        <v>1592</v>
      </c>
      <c r="C2714" s="34" t="s">
        <v>957</v>
      </c>
      <c r="D2714" s="35" t="s">
        <v>957</v>
      </c>
      <c r="E2714" s="4" t="s">
        <v>957</v>
      </c>
    </row>
    <row r="2715" spans="2:5" x14ac:dyDescent="0.2">
      <c r="B2715" s="30" t="s">
        <v>1593</v>
      </c>
      <c r="C2715" s="34" t="s">
        <v>957</v>
      </c>
      <c r="D2715" s="35" t="s">
        <v>957</v>
      </c>
      <c r="E2715" s="4" t="s">
        <v>957</v>
      </c>
    </row>
    <row r="2716" spans="2:5" x14ac:dyDescent="0.2">
      <c r="B2716" s="29" t="s">
        <v>702</v>
      </c>
      <c r="C2716" s="32" t="s">
        <v>957</v>
      </c>
      <c r="D2716" s="32" t="s">
        <v>957</v>
      </c>
      <c r="E2716" s="36" t="s">
        <v>957</v>
      </c>
    </row>
    <row r="2717" spans="2:5" x14ac:dyDescent="0.2">
      <c r="B2717" s="30" t="s">
        <v>1594</v>
      </c>
      <c r="C2717" s="34" t="s">
        <v>957</v>
      </c>
      <c r="D2717" s="35" t="s">
        <v>957</v>
      </c>
      <c r="E2717" s="4" t="s">
        <v>957</v>
      </c>
    </row>
    <row r="2718" spans="2:5" x14ac:dyDescent="0.2">
      <c r="B2718" s="30" t="s">
        <v>1595</v>
      </c>
      <c r="C2718" s="34" t="s">
        <v>957</v>
      </c>
      <c r="D2718" s="35" t="s">
        <v>957</v>
      </c>
      <c r="E2718" s="4" t="s">
        <v>957</v>
      </c>
    </row>
    <row r="2719" spans="2:5" x14ac:dyDescent="0.2">
      <c r="B2719" s="30" t="s">
        <v>1596</v>
      </c>
      <c r="C2719" s="34" t="s">
        <v>957</v>
      </c>
      <c r="D2719" s="35" t="s">
        <v>957</v>
      </c>
      <c r="E2719" s="4" t="s">
        <v>957</v>
      </c>
    </row>
    <row r="2720" spans="2:5" x14ac:dyDescent="0.2">
      <c r="B2720" s="30" t="s">
        <v>1597</v>
      </c>
      <c r="C2720" s="34" t="s">
        <v>957</v>
      </c>
      <c r="D2720" s="35" t="s">
        <v>957</v>
      </c>
      <c r="E2720" s="4" t="s">
        <v>957</v>
      </c>
    </row>
    <row r="2721" spans="2:5" x14ac:dyDescent="0.2">
      <c r="B2721" s="30" t="s">
        <v>1598</v>
      </c>
      <c r="C2721" s="34" t="s">
        <v>957</v>
      </c>
      <c r="D2721" s="35" t="s">
        <v>957</v>
      </c>
      <c r="E2721" s="4" t="s">
        <v>957</v>
      </c>
    </row>
    <row r="2722" spans="2:5" x14ac:dyDescent="0.2">
      <c r="B2722" s="30" t="s">
        <v>1599</v>
      </c>
      <c r="C2722" s="34" t="s">
        <v>957</v>
      </c>
      <c r="D2722" s="35" t="s">
        <v>957</v>
      </c>
      <c r="E2722" s="4" t="s">
        <v>957</v>
      </c>
    </row>
    <row r="2723" spans="2:5" x14ac:dyDescent="0.2">
      <c r="B2723" s="30" t="s">
        <v>1600</v>
      </c>
      <c r="C2723" s="34" t="s">
        <v>957</v>
      </c>
      <c r="D2723" s="35" t="s">
        <v>957</v>
      </c>
      <c r="E2723" s="4" t="s">
        <v>957</v>
      </c>
    </row>
    <row r="2724" spans="2:5" x14ac:dyDescent="0.2">
      <c r="B2724" s="30" t="s">
        <v>1601</v>
      </c>
      <c r="C2724" s="34" t="s">
        <v>957</v>
      </c>
      <c r="D2724" s="35" t="s">
        <v>957</v>
      </c>
      <c r="E2724" s="4" t="s">
        <v>957</v>
      </c>
    </row>
    <row r="2725" spans="2:5" x14ac:dyDescent="0.2">
      <c r="B2725" s="29" t="s">
        <v>936</v>
      </c>
      <c r="C2725" s="32" t="s">
        <v>957</v>
      </c>
      <c r="D2725" s="32" t="s">
        <v>957</v>
      </c>
      <c r="E2725" s="36" t="s">
        <v>957</v>
      </c>
    </row>
    <row r="2726" spans="2:5" x14ac:dyDescent="0.2">
      <c r="B2726" s="30" t="s">
        <v>1602</v>
      </c>
      <c r="C2726" s="34" t="s">
        <v>957</v>
      </c>
      <c r="D2726" s="35" t="s">
        <v>957</v>
      </c>
      <c r="E2726" s="4" t="s">
        <v>957</v>
      </c>
    </row>
    <row r="2727" spans="2:5" x14ac:dyDescent="0.2">
      <c r="B2727" s="30" t="s">
        <v>1603</v>
      </c>
      <c r="C2727" s="34" t="s">
        <v>957</v>
      </c>
      <c r="D2727" s="35" t="s">
        <v>957</v>
      </c>
      <c r="E2727" s="4" t="s">
        <v>957</v>
      </c>
    </row>
    <row r="2728" spans="2:5" x14ac:dyDescent="0.2">
      <c r="B2728" s="30" t="s">
        <v>1604</v>
      </c>
      <c r="C2728" s="34" t="s">
        <v>957</v>
      </c>
      <c r="D2728" s="35" t="s">
        <v>957</v>
      </c>
      <c r="E2728" s="4" t="s">
        <v>957</v>
      </c>
    </row>
    <row r="2729" spans="2:5" x14ac:dyDescent="0.2">
      <c r="B2729" s="30" t="s">
        <v>1605</v>
      </c>
      <c r="C2729" s="34" t="s">
        <v>957</v>
      </c>
      <c r="D2729" s="35" t="s">
        <v>957</v>
      </c>
      <c r="E2729" s="4" t="s">
        <v>957</v>
      </c>
    </row>
    <row r="2730" spans="2:5" x14ac:dyDescent="0.2">
      <c r="B2730" s="30" t="s">
        <v>1606</v>
      </c>
      <c r="C2730" s="34" t="s">
        <v>957</v>
      </c>
      <c r="D2730" s="35" t="s">
        <v>957</v>
      </c>
      <c r="E2730" s="4" t="s">
        <v>957</v>
      </c>
    </row>
    <row r="2731" spans="2:5" x14ac:dyDescent="0.2">
      <c r="B2731" s="30" t="s">
        <v>1607</v>
      </c>
      <c r="C2731" s="34" t="s">
        <v>957</v>
      </c>
      <c r="D2731" s="35" t="s">
        <v>957</v>
      </c>
      <c r="E2731" s="4" t="s">
        <v>957</v>
      </c>
    </row>
    <row r="2732" spans="2:5" x14ac:dyDescent="0.2">
      <c r="B2732" s="29" t="s">
        <v>792</v>
      </c>
      <c r="C2732" s="32" t="s">
        <v>957</v>
      </c>
      <c r="D2732" s="32" t="s">
        <v>957</v>
      </c>
      <c r="E2732" s="36" t="s">
        <v>957</v>
      </c>
    </row>
    <row r="2733" spans="2:5" x14ac:dyDescent="0.2">
      <c r="B2733" s="30" t="s">
        <v>1608</v>
      </c>
      <c r="C2733" s="34" t="s">
        <v>957</v>
      </c>
      <c r="D2733" s="35" t="s">
        <v>957</v>
      </c>
      <c r="E2733" s="4" t="s">
        <v>957</v>
      </c>
    </row>
    <row r="2734" spans="2:5" x14ac:dyDescent="0.2">
      <c r="B2734" s="30" t="s">
        <v>1609</v>
      </c>
      <c r="C2734" s="34" t="s">
        <v>957</v>
      </c>
      <c r="D2734" s="35" t="s">
        <v>957</v>
      </c>
      <c r="E2734" s="4" t="s">
        <v>957</v>
      </c>
    </row>
    <row r="2735" spans="2:5" x14ac:dyDescent="0.2">
      <c r="B2735" s="30" t="s">
        <v>1610</v>
      </c>
      <c r="C2735" s="34" t="s">
        <v>957</v>
      </c>
      <c r="D2735" s="35" t="s">
        <v>957</v>
      </c>
      <c r="E2735" s="4" t="s">
        <v>957</v>
      </c>
    </row>
    <row r="2736" spans="2:5" x14ac:dyDescent="0.2">
      <c r="B2736" s="30" t="s">
        <v>1611</v>
      </c>
      <c r="C2736" s="34" t="s">
        <v>957</v>
      </c>
      <c r="D2736" s="35" t="s">
        <v>957</v>
      </c>
      <c r="E2736" s="4" t="s">
        <v>957</v>
      </c>
    </row>
    <row r="2737" spans="2:5" x14ac:dyDescent="0.2">
      <c r="B2737" s="30" t="s">
        <v>1612</v>
      </c>
      <c r="C2737" s="34" t="s">
        <v>957</v>
      </c>
      <c r="D2737" s="35" t="s">
        <v>957</v>
      </c>
      <c r="E2737" s="4" t="s">
        <v>957</v>
      </c>
    </row>
    <row r="2738" spans="2:5" x14ac:dyDescent="0.2">
      <c r="B2738" s="29" t="s">
        <v>608</v>
      </c>
      <c r="C2738" s="32" t="s">
        <v>957</v>
      </c>
      <c r="D2738" s="32" t="s">
        <v>957</v>
      </c>
      <c r="E2738" s="36" t="s">
        <v>957</v>
      </c>
    </row>
    <row r="2739" spans="2:5" x14ac:dyDescent="0.2">
      <c r="B2739" s="30" t="s">
        <v>1613</v>
      </c>
      <c r="C2739" s="34" t="s">
        <v>957</v>
      </c>
      <c r="D2739" s="35" t="s">
        <v>957</v>
      </c>
      <c r="E2739" s="4" t="s">
        <v>957</v>
      </c>
    </row>
    <row r="2740" spans="2:5" x14ac:dyDescent="0.2">
      <c r="B2740" s="30" t="s">
        <v>1614</v>
      </c>
      <c r="C2740" s="34" t="s">
        <v>957</v>
      </c>
      <c r="D2740" s="35" t="s">
        <v>957</v>
      </c>
      <c r="E2740" s="4" t="s">
        <v>957</v>
      </c>
    </row>
    <row r="2741" spans="2:5" x14ac:dyDescent="0.2">
      <c r="B2741" s="30" t="s">
        <v>1615</v>
      </c>
      <c r="C2741" s="34" t="s">
        <v>957</v>
      </c>
      <c r="D2741" s="35" t="s">
        <v>957</v>
      </c>
      <c r="E2741" s="4" t="s">
        <v>957</v>
      </c>
    </row>
    <row r="2742" spans="2:5" x14ac:dyDescent="0.2">
      <c r="B2742" s="30" t="s">
        <v>1616</v>
      </c>
      <c r="C2742" s="34" t="s">
        <v>957</v>
      </c>
      <c r="D2742" s="35" t="s">
        <v>957</v>
      </c>
      <c r="E2742" s="4" t="s">
        <v>957</v>
      </c>
    </row>
    <row r="2743" spans="2:5" x14ac:dyDescent="0.2">
      <c r="B2743" s="30" t="s">
        <v>1617</v>
      </c>
      <c r="C2743" s="34" t="s">
        <v>957</v>
      </c>
      <c r="D2743" s="35" t="s">
        <v>957</v>
      </c>
      <c r="E2743" s="4" t="s">
        <v>957</v>
      </c>
    </row>
    <row r="2744" spans="2:5" x14ac:dyDescent="0.2">
      <c r="B2744" s="30" t="s">
        <v>1618</v>
      </c>
      <c r="C2744" s="34" t="s">
        <v>957</v>
      </c>
      <c r="D2744" s="35" t="s">
        <v>957</v>
      </c>
      <c r="E2744" s="4" t="s">
        <v>957</v>
      </c>
    </row>
    <row r="2745" spans="2:5" x14ac:dyDescent="0.2">
      <c r="B2745" s="30" t="s">
        <v>1619</v>
      </c>
      <c r="C2745" s="34" t="s">
        <v>957</v>
      </c>
      <c r="D2745" s="35" t="s">
        <v>957</v>
      </c>
      <c r="E2745" s="4" t="s">
        <v>957</v>
      </c>
    </row>
    <row r="2746" spans="2:5" x14ac:dyDescent="0.2">
      <c r="B2746" s="29" t="s">
        <v>364</v>
      </c>
      <c r="C2746" s="32" t="s">
        <v>957</v>
      </c>
      <c r="D2746" s="32" t="s">
        <v>957</v>
      </c>
      <c r="E2746" s="36" t="s">
        <v>957</v>
      </c>
    </row>
    <row r="2747" spans="2:5" x14ac:dyDescent="0.2">
      <c r="B2747" s="30" t="s">
        <v>1620</v>
      </c>
      <c r="C2747" s="34" t="s">
        <v>957</v>
      </c>
      <c r="D2747" s="35" t="s">
        <v>957</v>
      </c>
      <c r="E2747" s="4" t="s">
        <v>957</v>
      </c>
    </row>
    <row r="2748" spans="2:5" x14ac:dyDescent="0.2">
      <c r="B2748" s="30" t="s">
        <v>1621</v>
      </c>
      <c r="C2748" s="34" t="s">
        <v>957</v>
      </c>
      <c r="D2748" s="35" t="s">
        <v>957</v>
      </c>
      <c r="E2748" s="4" t="s">
        <v>957</v>
      </c>
    </row>
    <row r="2749" spans="2:5" x14ac:dyDescent="0.2">
      <c r="B2749" s="30" t="s">
        <v>1622</v>
      </c>
      <c r="C2749" s="34" t="s">
        <v>957</v>
      </c>
      <c r="D2749" s="35" t="s">
        <v>957</v>
      </c>
      <c r="E2749" s="4" t="s">
        <v>957</v>
      </c>
    </row>
    <row r="2750" spans="2:5" x14ac:dyDescent="0.2">
      <c r="B2750" s="30" t="s">
        <v>1623</v>
      </c>
      <c r="C2750" s="34" t="s">
        <v>957</v>
      </c>
      <c r="D2750" s="35" t="s">
        <v>957</v>
      </c>
      <c r="E2750" s="4" t="s">
        <v>957</v>
      </c>
    </row>
    <row r="2751" spans="2:5" x14ac:dyDescent="0.2">
      <c r="B2751" s="29" t="s">
        <v>130</v>
      </c>
      <c r="C2751" s="32" t="s">
        <v>957</v>
      </c>
      <c r="D2751" s="32" t="s">
        <v>957</v>
      </c>
      <c r="E2751" s="36" t="s">
        <v>957</v>
      </c>
    </row>
    <row r="2752" spans="2:5" x14ac:dyDescent="0.2">
      <c r="B2752" s="30" t="s">
        <v>1624</v>
      </c>
      <c r="C2752" s="34" t="s">
        <v>957</v>
      </c>
      <c r="D2752" s="35" t="s">
        <v>957</v>
      </c>
      <c r="E2752" s="4" t="s">
        <v>957</v>
      </c>
    </row>
    <row r="2753" spans="2:5" x14ac:dyDescent="0.2">
      <c r="B2753" s="30" t="s">
        <v>1625</v>
      </c>
      <c r="C2753" s="34" t="s">
        <v>957</v>
      </c>
      <c r="D2753" s="35" t="s">
        <v>957</v>
      </c>
      <c r="E2753" s="4" t="s">
        <v>957</v>
      </c>
    </row>
    <row r="2754" spans="2:5" x14ac:dyDescent="0.2">
      <c r="B2754" s="30" t="s">
        <v>1626</v>
      </c>
      <c r="C2754" s="34" t="s">
        <v>957</v>
      </c>
      <c r="D2754" s="35" t="s">
        <v>957</v>
      </c>
      <c r="E2754" s="4" t="s">
        <v>957</v>
      </c>
    </row>
    <row r="2755" spans="2:5" x14ac:dyDescent="0.2">
      <c r="B2755" s="30" t="s">
        <v>1627</v>
      </c>
      <c r="C2755" s="34" t="s">
        <v>957</v>
      </c>
      <c r="D2755" s="35" t="s">
        <v>957</v>
      </c>
      <c r="E2755" s="4" t="s">
        <v>957</v>
      </c>
    </row>
    <row r="2756" spans="2:5" x14ac:dyDescent="0.2">
      <c r="B2756" s="29" t="s">
        <v>276</v>
      </c>
      <c r="C2756" s="32" t="s">
        <v>957</v>
      </c>
      <c r="D2756" s="32" t="s">
        <v>957</v>
      </c>
      <c r="E2756" s="36" t="s">
        <v>957</v>
      </c>
    </row>
    <row r="2757" spans="2:5" x14ac:dyDescent="0.2">
      <c r="B2757" s="30" t="s">
        <v>1628</v>
      </c>
      <c r="C2757" s="34" t="s">
        <v>957</v>
      </c>
      <c r="D2757" s="35" t="s">
        <v>957</v>
      </c>
      <c r="E2757" s="4" t="s">
        <v>957</v>
      </c>
    </row>
    <row r="2758" spans="2:5" x14ac:dyDescent="0.2">
      <c r="B2758" s="30" t="s">
        <v>1629</v>
      </c>
      <c r="C2758" s="34" t="s">
        <v>957</v>
      </c>
      <c r="D2758" s="35" t="s">
        <v>957</v>
      </c>
      <c r="E2758" s="4" t="s">
        <v>957</v>
      </c>
    </row>
    <row r="2759" spans="2:5" x14ac:dyDescent="0.2">
      <c r="B2759" s="30" t="s">
        <v>1630</v>
      </c>
      <c r="C2759" s="34" t="s">
        <v>957</v>
      </c>
      <c r="D2759" s="35" t="s">
        <v>957</v>
      </c>
      <c r="E2759" s="4" t="s">
        <v>957</v>
      </c>
    </row>
    <row r="2760" spans="2:5" x14ac:dyDescent="0.2">
      <c r="B2760" s="30" t="s">
        <v>1631</v>
      </c>
      <c r="C2760" s="34" t="s">
        <v>957</v>
      </c>
      <c r="D2760" s="35" t="s">
        <v>957</v>
      </c>
      <c r="E2760" s="4" t="s">
        <v>957</v>
      </c>
    </row>
    <row r="2761" spans="2:5" x14ac:dyDescent="0.2">
      <c r="B2761" s="30" t="s">
        <v>1632</v>
      </c>
      <c r="C2761" s="34" t="s">
        <v>957</v>
      </c>
      <c r="D2761" s="35" t="s">
        <v>957</v>
      </c>
      <c r="E2761" s="4" t="s">
        <v>957</v>
      </c>
    </row>
    <row r="2762" spans="2:5" x14ac:dyDescent="0.2">
      <c r="B2762" s="30" t="s">
        <v>1633</v>
      </c>
      <c r="C2762" s="34" t="s">
        <v>957</v>
      </c>
      <c r="D2762" s="35" t="s">
        <v>957</v>
      </c>
      <c r="E2762" s="4" t="s">
        <v>957</v>
      </c>
    </row>
    <row r="2763" spans="2:5" x14ac:dyDescent="0.2">
      <c r="B2763" s="30" t="s">
        <v>1634</v>
      </c>
      <c r="C2763" s="34" t="s">
        <v>957</v>
      </c>
      <c r="D2763" s="35" t="s">
        <v>957</v>
      </c>
      <c r="E2763" s="4" t="s">
        <v>957</v>
      </c>
    </row>
    <row r="2764" spans="2:5" x14ac:dyDescent="0.2">
      <c r="B2764" s="29" t="s">
        <v>322</v>
      </c>
      <c r="C2764" s="32" t="s">
        <v>957</v>
      </c>
      <c r="D2764" s="32" t="s">
        <v>957</v>
      </c>
      <c r="E2764" s="36" t="s">
        <v>957</v>
      </c>
    </row>
    <row r="2765" spans="2:5" x14ac:dyDescent="0.2">
      <c r="B2765" s="30" t="s">
        <v>1635</v>
      </c>
      <c r="C2765" s="34" t="s">
        <v>957</v>
      </c>
      <c r="D2765" s="35" t="s">
        <v>957</v>
      </c>
      <c r="E2765" s="4" t="s">
        <v>957</v>
      </c>
    </row>
    <row r="2766" spans="2:5" x14ac:dyDescent="0.2">
      <c r="B2766" s="30" t="s">
        <v>1636</v>
      </c>
      <c r="C2766" s="34" t="s">
        <v>957</v>
      </c>
      <c r="D2766" s="35" t="s">
        <v>957</v>
      </c>
      <c r="E2766" s="4" t="s">
        <v>957</v>
      </c>
    </row>
    <row r="2767" spans="2:5" x14ac:dyDescent="0.2">
      <c r="B2767" s="30" t="s">
        <v>1637</v>
      </c>
      <c r="C2767" s="34" t="s">
        <v>957</v>
      </c>
      <c r="D2767" s="35" t="s">
        <v>957</v>
      </c>
      <c r="E2767" s="4" t="s">
        <v>957</v>
      </c>
    </row>
    <row r="2768" spans="2:5" x14ac:dyDescent="0.2">
      <c r="B2768" s="30" t="s">
        <v>1638</v>
      </c>
      <c r="C2768" s="34" t="s">
        <v>957</v>
      </c>
      <c r="D2768" s="35" t="s">
        <v>957</v>
      </c>
      <c r="E2768" s="4" t="s">
        <v>957</v>
      </c>
    </row>
    <row r="2769" spans="2:5" x14ac:dyDescent="0.2">
      <c r="B2769" s="30" t="s">
        <v>1639</v>
      </c>
      <c r="C2769" s="34" t="s">
        <v>957</v>
      </c>
      <c r="D2769" s="35" t="s">
        <v>957</v>
      </c>
      <c r="E2769" s="4" t="s">
        <v>957</v>
      </c>
    </row>
    <row r="2770" spans="2:5" x14ac:dyDescent="0.2">
      <c r="B2770" s="30" t="s">
        <v>1640</v>
      </c>
      <c r="C2770" s="34" t="s">
        <v>957</v>
      </c>
      <c r="D2770" s="35" t="s">
        <v>957</v>
      </c>
      <c r="E2770" s="4" t="s">
        <v>957</v>
      </c>
    </row>
    <row r="2771" spans="2:5" x14ac:dyDescent="0.2">
      <c r="B2771" s="30" t="s">
        <v>1641</v>
      </c>
      <c r="C2771" s="34" t="s">
        <v>957</v>
      </c>
      <c r="D2771" s="35" t="s">
        <v>957</v>
      </c>
      <c r="E2771" s="4" t="s">
        <v>957</v>
      </c>
    </row>
    <row r="2772" spans="2:5" x14ac:dyDescent="0.2">
      <c r="B2772" s="30" t="s">
        <v>1642</v>
      </c>
      <c r="C2772" s="34" t="s">
        <v>957</v>
      </c>
      <c r="D2772" s="35" t="s">
        <v>957</v>
      </c>
      <c r="E2772" s="4" t="s">
        <v>957</v>
      </c>
    </row>
    <row r="2773" spans="2:5" x14ac:dyDescent="0.2">
      <c r="B2773" s="30" t="s">
        <v>1643</v>
      </c>
      <c r="C2773" s="34" t="s">
        <v>957</v>
      </c>
      <c r="D2773" s="35" t="s">
        <v>957</v>
      </c>
      <c r="E2773" s="4" t="s">
        <v>957</v>
      </c>
    </row>
    <row r="2774" spans="2:5" x14ac:dyDescent="0.2">
      <c r="B2774" s="29" t="s">
        <v>421</v>
      </c>
      <c r="C2774" s="32" t="s">
        <v>957</v>
      </c>
      <c r="D2774" s="32" t="s">
        <v>957</v>
      </c>
      <c r="E2774" s="36" t="s">
        <v>957</v>
      </c>
    </row>
    <row r="2775" spans="2:5" x14ac:dyDescent="0.2">
      <c r="B2775" s="30" t="s">
        <v>1644</v>
      </c>
      <c r="C2775" s="34" t="s">
        <v>957</v>
      </c>
      <c r="D2775" s="35" t="s">
        <v>957</v>
      </c>
      <c r="E2775" s="4" t="s">
        <v>957</v>
      </c>
    </row>
    <row r="2776" spans="2:5" x14ac:dyDescent="0.2">
      <c r="B2776" s="30" t="s">
        <v>1645</v>
      </c>
      <c r="C2776" s="34" t="s">
        <v>957</v>
      </c>
      <c r="D2776" s="35" t="s">
        <v>957</v>
      </c>
      <c r="E2776" s="4" t="s">
        <v>957</v>
      </c>
    </row>
    <row r="2777" spans="2:5" x14ac:dyDescent="0.2">
      <c r="B2777" s="30" t="s">
        <v>1646</v>
      </c>
      <c r="C2777" s="34" t="s">
        <v>957</v>
      </c>
      <c r="D2777" s="35" t="s">
        <v>957</v>
      </c>
      <c r="E2777" s="4" t="s">
        <v>957</v>
      </c>
    </row>
    <row r="2778" spans="2:5" x14ac:dyDescent="0.2">
      <c r="B2778" s="30" t="s">
        <v>1647</v>
      </c>
      <c r="C2778" s="34" t="s">
        <v>957</v>
      </c>
      <c r="D2778" s="35" t="s">
        <v>957</v>
      </c>
      <c r="E2778" s="4" t="s">
        <v>957</v>
      </c>
    </row>
    <row r="2779" spans="2:5" x14ac:dyDescent="0.2">
      <c r="B2779" s="30" t="s">
        <v>1648</v>
      </c>
      <c r="C2779" s="34" t="s">
        <v>957</v>
      </c>
      <c r="D2779" s="35" t="s">
        <v>957</v>
      </c>
      <c r="E2779" s="4" t="s">
        <v>957</v>
      </c>
    </row>
    <row r="2780" spans="2:5" x14ac:dyDescent="0.2">
      <c r="B2780" s="30" t="s">
        <v>1649</v>
      </c>
      <c r="C2780" s="34" t="s">
        <v>957</v>
      </c>
      <c r="D2780" s="35" t="s">
        <v>957</v>
      </c>
      <c r="E2780" s="4" t="s">
        <v>957</v>
      </c>
    </row>
    <row r="2781" spans="2:5" x14ac:dyDescent="0.2">
      <c r="B2781" s="30" t="s">
        <v>1650</v>
      </c>
      <c r="C2781" s="34" t="s">
        <v>957</v>
      </c>
      <c r="D2781" s="35" t="s">
        <v>957</v>
      </c>
      <c r="E2781" s="4" t="s">
        <v>957</v>
      </c>
    </row>
    <row r="2782" spans="2:5" x14ac:dyDescent="0.2">
      <c r="B2782" s="29" t="s">
        <v>775</v>
      </c>
      <c r="C2782" s="32" t="s">
        <v>957</v>
      </c>
      <c r="D2782" s="32" t="s">
        <v>957</v>
      </c>
      <c r="E2782" s="36" t="s">
        <v>957</v>
      </c>
    </row>
    <row r="2783" spans="2:5" x14ac:dyDescent="0.2">
      <c r="B2783" s="30" t="s">
        <v>1651</v>
      </c>
      <c r="C2783" s="34" t="s">
        <v>957</v>
      </c>
      <c r="D2783" s="35" t="s">
        <v>957</v>
      </c>
      <c r="E2783" s="4" t="s">
        <v>957</v>
      </c>
    </row>
    <row r="2784" spans="2:5" x14ac:dyDescent="0.2">
      <c r="B2784" s="30" t="s">
        <v>1652</v>
      </c>
      <c r="C2784" s="34" t="s">
        <v>957</v>
      </c>
      <c r="D2784" s="35" t="s">
        <v>957</v>
      </c>
      <c r="E2784" s="4" t="s">
        <v>957</v>
      </c>
    </row>
    <row r="2785" spans="2:5" x14ac:dyDescent="0.2">
      <c r="B2785" s="29" t="s">
        <v>458</v>
      </c>
      <c r="C2785" s="32" t="s">
        <v>957</v>
      </c>
      <c r="D2785" s="32" t="s">
        <v>957</v>
      </c>
      <c r="E2785" s="36" t="s">
        <v>957</v>
      </c>
    </row>
    <row r="2786" spans="2:5" x14ac:dyDescent="0.2">
      <c r="B2786" s="30" t="s">
        <v>1653</v>
      </c>
      <c r="C2786" s="34" t="s">
        <v>957</v>
      </c>
      <c r="D2786" s="35" t="s">
        <v>957</v>
      </c>
      <c r="E2786" s="4" t="s">
        <v>957</v>
      </c>
    </row>
    <row r="2787" spans="2:5" x14ac:dyDescent="0.2">
      <c r="B2787" s="30" t="s">
        <v>1654</v>
      </c>
      <c r="C2787" s="34" t="s">
        <v>957</v>
      </c>
      <c r="D2787" s="35" t="s">
        <v>957</v>
      </c>
      <c r="E2787" s="4" t="s">
        <v>957</v>
      </c>
    </row>
    <row r="2788" spans="2:5" x14ac:dyDescent="0.2">
      <c r="B2788" s="30" t="s">
        <v>1655</v>
      </c>
      <c r="C2788" s="34" t="s">
        <v>957</v>
      </c>
      <c r="D2788" s="35" t="s">
        <v>957</v>
      </c>
      <c r="E2788" s="4" t="s">
        <v>957</v>
      </c>
    </row>
    <row r="2789" spans="2:5" x14ac:dyDescent="0.2">
      <c r="B2789" s="30" t="s">
        <v>1656</v>
      </c>
      <c r="C2789" s="34" t="s">
        <v>957</v>
      </c>
      <c r="D2789" s="35" t="s">
        <v>957</v>
      </c>
      <c r="E2789" s="4" t="s">
        <v>957</v>
      </c>
    </row>
    <row r="2790" spans="2:5" x14ac:dyDescent="0.2">
      <c r="B2790" s="30" t="s">
        <v>1657</v>
      </c>
      <c r="C2790" s="34" t="s">
        <v>957</v>
      </c>
      <c r="D2790" s="35" t="s">
        <v>957</v>
      </c>
      <c r="E2790" s="4" t="s">
        <v>957</v>
      </c>
    </row>
    <row r="2791" spans="2:5" x14ac:dyDescent="0.2">
      <c r="B2791" s="29" t="s">
        <v>25</v>
      </c>
      <c r="C2791" s="32" t="s">
        <v>957</v>
      </c>
      <c r="D2791" s="32" t="s">
        <v>957</v>
      </c>
      <c r="E2791" s="36" t="s">
        <v>957</v>
      </c>
    </row>
    <row r="2792" spans="2:5" x14ac:dyDescent="0.2">
      <c r="B2792" s="30" t="s">
        <v>1658</v>
      </c>
      <c r="C2792" s="34" t="s">
        <v>957</v>
      </c>
      <c r="D2792" s="35" t="s">
        <v>957</v>
      </c>
      <c r="E2792" s="4" t="s">
        <v>957</v>
      </c>
    </row>
    <row r="2793" spans="2:5" x14ac:dyDescent="0.2">
      <c r="B2793" s="30" t="s">
        <v>1410</v>
      </c>
      <c r="C2793" s="34" t="s">
        <v>957</v>
      </c>
      <c r="D2793" s="35" t="s">
        <v>957</v>
      </c>
      <c r="E2793" s="4" t="s">
        <v>957</v>
      </c>
    </row>
    <row r="2794" spans="2:5" x14ac:dyDescent="0.2">
      <c r="B2794" s="30" t="s">
        <v>1659</v>
      </c>
      <c r="C2794" s="34" t="s">
        <v>957</v>
      </c>
      <c r="D2794" s="35" t="s">
        <v>957</v>
      </c>
      <c r="E2794" s="4" t="s">
        <v>957</v>
      </c>
    </row>
    <row r="2795" spans="2:5" x14ac:dyDescent="0.2">
      <c r="B2795" s="30" t="s">
        <v>991</v>
      </c>
      <c r="C2795" s="34" t="s">
        <v>957</v>
      </c>
      <c r="D2795" s="35" t="s">
        <v>957</v>
      </c>
      <c r="E2795" s="4" t="s">
        <v>957</v>
      </c>
    </row>
    <row r="2796" spans="2:5" x14ac:dyDescent="0.2">
      <c r="B2796" s="30" t="s">
        <v>1660</v>
      </c>
      <c r="C2796" s="34" t="s">
        <v>957</v>
      </c>
      <c r="D2796" s="35" t="s">
        <v>957</v>
      </c>
      <c r="E2796" s="4" t="s">
        <v>957</v>
      </c>
    </row>
    <row r="2797" spans="2:5" x14ac:dyDescent="0.2">
      <c r="B2797" s="30" t="s">
        <v>1661</v>
      </c>
      <c r="C2797" s="34" t="s">
        <v>957</v>
      </c>
      <c r="D2797" s="35" t="s">
        <v>957</v>
      </c>
      <c r="E2797" s="4" t="s">
        <v>957</v>
      </c>
    </row>
    <row r="2798" spans="2:5" x14ac:dyDescent="0.2">
      <c r="B2798" s="30" t="s">
        <v>1662</v>
      </c>
      <c r="C2798" s="34" t="s">
        <v>957</v>
      </c>
      <c r="D2798" s="35" t="s">
        <v>957</v>
      </c>
      <c r="E2798" s="4" t="s">
        <v>957</v>
      </c>
    </row>
    <row r="2799" spans="2:5" x14ac:dyDescent="0.2">
      <c r="B2799" s="29" t="s">
        <v>26</v>
      </c>
      <c r="C2799" s="32" t="s">
        <v>957</v>
      </c>
      <c r="D2799" s="32" t="s">
        <v>957</v>
      </c>
      <c r="E2799" s="36" t="s">
        <v>957</v>
      </c>
    </row>
    <row r="2800" spans="2:5" x14ac:dyDescent="0.2">
      <c r="B2800" s="30" t="s">
        <v>1663</v>
      </c>
      <c r="C2800" s="34" t="s">
        <v>957</v>
      </c>
      <c r="D2800" s="35" t="s">
        <v>957</v>
      </c>
      <c r="E2800" s="4" t="s">
        <v>957</v>
      </c>
    </row>
    <row r="2801" spans="2:5" x14ac:dyDescent="0.2">
      <c r="B2801" s="30" t="s">
        <v>1664</v>
      </c>
      <c r="C2801" s="34" t="s">
        <v>957</v>
      </c>
      <c r="D2801" s="35" t="s">
        <v>957</v>
      </c>
      <c r="E2801" s="4" t="s">
        <v>957</v>
      </c>
    </row>
    <row r="2802" spans="2:5" x14ac:dyDescent="0.2">
      <c r="B2802" s="30" t="s">
        <v>1665</v>
      </c>
      <c r="C2802" s="34" t="s">
        <v>957</v>
      </c>
      <c r="D2802" s="35" t="s">
        <v>957</v>
      </c>
      <c r="E2802" s="4" t="s">
        <v>957</v>
      </c>
    </row>
    <row r="2803" spans="2:5" x14ac:dyDescent="0.2">
      <c r="B2803" s="30" t="s">
        <v>1666</v>
      </c>
      <c r="C2803" s="34" t="s">
        <v>957</v>
      </c>
      <c r="D2803" s="35" t="s">
        <v>957</v>
      </c>
      <c r="E2803" s="4" t="s">
        <v>957</v>
      </c>
    </row>
    <row r="2804" spans="2:5" x14ac:dyDescent="0.2">
      <c r="B2804" s="30" t="s">
        <v>986</v>
      </c>
      <c r="C2804" s="34" t="s">
        <v>957</v>
      </c>
      <c r="D2804" s="35" t="s">
        <v>957</v>
      </c>
      <c r="E2804" s="4" t="s">
        <v>957</v>
      </c>
    </row>
    <row r="2805" spans="2:5" x14ac:dyDescent="0.2">
      <c r="B2805" s="30" t="s">
        <v>1412</v>
      </c>
      <c r="C2805" s="34" t="s">
        <v>957</v>
      </c>
      <c r="D2805" s="35" t="s">
        <v>957</v>
      </c>
      <c r="E2805" s="4" t="s">
        <v>957</v>
      </c>
    </row>
    <row r="2806" spans="2:5" x14ac:dyDescent="0.2">
      <c r="B2806" s="30" t="s">
        <v>1667</v>
      </c>
      <c r="C2806" s="34" t="s">
        <v>957</v>
      </c>
      <c r="D2806" s="35" t="s">
        <v>957</v>
      </c>
      <c r="E2806" s="4" t="s">
        <v>957</v>
      </c>
    </row>
    <row r="2807" spans="2:5" x14ac:dyDescent="0.2">
      <c r="B2807" s="30" t="s">
        <v>1668</v>
      </c>
      <c r="C2807" s="34" t="s">
        <v>957</v>
      </c>
      <c r="D2807" s="35" t="s">
        <v>957</v>
      </c>
      <c r="E2807" s="4" t="s">
        <v>957</v>
      </c>
    </row>
    <row r="2808" spans="2:5" x14ac:dyDescent="0.2">
      <c r="B2808" s="29" t="s">
        <v>351</v>
      </c>
      <c r="C2808" s="32" t="s">
        <v>957</v>
      </c>
      <c r="D2808" s="32" t="s">
        <v>957</v>
      </c>
      <c r="E2808" s="36" t="s">
        <v>957</v>
      </c>
    </row>
    <row r="2809" spans="2:5" x14ac:dyDescent="0.2">
      <c r="B2809" s="30" t="s">
        <v>1669</v>
      </c>
      <c r="C2809" s="34" t="s">
        <v>957</v>
      </c>
      <c r="D2809" s="35" t="s">
        <v>957</v>
      </c>
      <c r="E2809" s="4" t="s">
        <v>957</v>
      </c>
    </row>
    <row r="2810" spans="2:5" x14ac:dyDescent="0.2">
      <c r="B2810" s="30" t="s">
        <v>1670</v>
      </c>
      <c r="C2810" s="34" t="s">
        <v>957</v>
      </c>
      <c r="D2810" s="35" t="s">
        <v>957</v>
      </c>
      <c r="E2810" s="4" t="s">
        <v>957</v>
      </c>
    </row>
    <row r="2811" spans="2:5" x14ac:dyDescent="0.2">
      <c r="B2811" s="30" t="s">
        <v>1671</v>
      </c>
      <c r="C2811" s="34" t="s">
        <v>957</v>
      </c>
      <c r="D2811" s="35" t="s">
        <v>957</v>
      </c>
      <c r="E2811" s="4" t="s">
        <v>957</v>
      </c>
    </row>
    <row r="2812" spans="2:5" x14ac:dyDescent="0.2">
      <c r="B2812" s="30" t="s">
        <v>1672</v>
      </c>
      <c r="C2812" s="34" t="s">
        <v>957</v>
      </c>
      <c r="D2812" s="35" t="s">
        <v>957</v>
      </c>
      <c r="E2812" s="4" t="s">
        <v>957</v>
      </c>
    </row>
    <row r="2813" spans="2:5" x14ac:dyDescent="0.2">
      <c r="B2813" s="30" t="s">
        <v>1673</v>
      </c>
      <c r="C2813" s="34" t="s">
        <v>957</v>
      </c>
      <c r="D2813" s="35" t="s">
        <v>957</v>
      </c>
      <c r="E2813" s="4" t="s">
        <v>957</v>
      </c>
    </row>
    <row r="2814" spans="2:5" x14ac:dyDescent="0.2">
      <c r="B2814" s="30" t="s">
        <v>1674</v>
      </c>
      <c r="C2814" s="34" t="s">
        <v>957</v>
      </c>
      <c r="D2814" s="35" t="s">
        <v>957</v>
      </c>
      <c r="E2814" s="4" t="s">
        <v>957</v>
      </c>
    </row>
    <row r="2815" spans="2:5" x14ac:dyDescent="0.2">
      <c r="B2815" s="29" t="s">
        <v>297</v>
      </c>
      <c r="C2815" s="32" t="s">
        <v>957</v>
      </c>
      <c r="D2815" s="32" t="s">
        <v>957</v>
      </c>
      <c r="E2815" s="36" t="s">
        <v>957</v>
      </c>
    </row>
    <row r="2816" spans="2:5" x14ac:dyDescent="0.2">
      <c r="B2816" s="30" t="s">
        <v>1675</v>
      </c>
      <c r="C2816" s="34" t="s">
        <v>957</v>
      </c>
      <c r="D2816" s="35" t="s">
        <v>957</v>
      </c>
      <c r="E2816" s="4" t="s">
        <v>957</v>
      </c>
    </row>
    <row r="2817" spans="2:5" x14ac:dyDescent="0.2">
      <c r="B2817" s="30" t="s">
        <v>989</v>
      </c>
      <c r="C2817" s="34" t="s">
        <v>957</v>
      </c>
      <c r="D2817" s="35" t="s">
        <v>957</v>
      </c>
      <c r="E2817" s="4" t="s">
        <v>957</v>
      </c>
    </row>
    <row r="2818" spans="2:5" x14ac:dyDescent="0.2">
      <c r="B2818" s="30" t="s">
        <v>1676</v>
      </c>
      <c r="C2818" s="34" t="s">
        <v>957</v>
      </c>
      <c r="D2818" s="35" t="s">
        <v>957</v>
      </c>
      <c r="E2818" s="4" t="s">
        <v>957</v>
      </c>
    </row>
    <row r="2819" spans="2:5" x14ac:dyDescent="0.2">
      <c r="B2819" s="30" t="s">
        <v>1677</v>
      </c>
      <c r="C2819" s="34" t="s">
        <v>957</v>
      </c>
      <c r="D2819" s="35" t="s">
        <v>957</v>
      </c>
      <c r="E2819" s="4" t="s">
        <v>957</v>
      </c>
    </row>
    <row r="2820" spans="2:5" x14ac:dyDescent="0.2">
      <c r="B2820" s="30" t="s">
        <v>1678</v>
      </c>
      <c r="C2820" s="34" t="s">
        <v>957</v>
      </c>
      <c r="D2820" s="35" t="s">
        <v>957</v>
      </c>
      <c r="E2820" s="4" t="s">
        <v>957</v>
      </c>
    </row>
    <row r="2821" spans="2:5" x14ac:dyDescent="0.2">
      <c r="B2821" s="30" t="s">
        <v>1679</v>
      </c>
      <c r="C2821" s="34" t="s">
        <v>957</v>
      </c>
      <c r="D2821" s="35" t="s">
        <v>957</v>
      </c>
      <c r="E2821" s="4" t="s">
        <v>957</v>
      </c>
    </row>
    <row r="2822" spans="2:5" x14ac:dyDescent="0.2">
      <c r="B2822" s="30" t="s">
        <v>1680</v>
      </c>
      <c r="C2822" s="34" t="s">
        <v>957</v>
      </c>
      <c r="D2822" s="35" t="s">
        <v>957</v>
      </c>
      <c r="E2822" s="4" t="s">
        <v>957</v>
      </c>
    </row>
    <row r="2823" spans="2:5" x14ac:dyDescent="0.2">
      <c r="B2823" s="30" t="s">
        <v>1681</v>
      </c>
      <c r="C2823" s="34" t="s">
        <v>957</v>
      </c>
      <c r="D2823" s="35" t="s">
        <v>957</v>
      </c>
      <c r="E2823" s="4" t="s">
        <v>957</v>
      </c>
    </row>
    <row r="2824" spans="2:5" x14ac:dyDescent="0.2">
      <c r="B2824" s="30" t="s">
        <v>1682</v>
      </c>
      <c r="C2824" s="34" t="s">
        <v>957</v>
      </c>
      <c r="D2824" s="35" t="s">
        <v>957</v>
      </c>
      <c r="E2824" s="4" t="s">
        <v>957</v>
      </c>
    </row>
    <row r="2825" spans="2:5" x14ac:dyDescent="0.2">
      <c r="B2825" s="30" t="s">
        <v>1683</v>
      </c>
      <c r="C2825" s="34" t="s">
        <v>957</v>
      </c>
      <c r="D2825" s="35" t="s">
        <v>957</v>
      </c>
      <c r="E2825" s="4" t="s">
        <v>957</v>
      </c>
    </row>
    <row r="2826" spans="2:5" x14ac:dyDescent="0.2">
      <c r="B2826" s="29" t="s">
        <v>143</v>
      </c>
      <c r="C2826" s="32" t="s">
        <v>957</v>
      </c>
      <c r="D2826" s="32" t="s">
        <v>957</v>
      </c>
      <c r="E2826" s="36" t="s">
        <v>957</v>
      </c>
    </row>
    <row r="2827" spans="2:5" x14ac:dyDescent="0.2">
      <c r="B2827" s="30" t="s">
        <v>1684</v>
      </c>
      <c r="C2827" s="34" t="s">
        <v>957</v>
      </c>
      <c r="D2827" s="35" t="s">
        <v>957</v>
      </c>
      <c r="E2827" s="4" t="s">
        <v>957</v>
      </c>
    </row>
    <row r="2828" spans="2:5" x14ac:dyDescent="0.2">
      <c r="B2828" s="30" t="s">
        <v>1685</v>
      </c>
      <c r="C2828" s="34" t="s">
        <v>957</v>
      </c>
      <c r="D2828" s="35" t="s">
        <v>957</v>
      </c>
      <c r="E2828" s="4" t="s">
        <v>957</v>
      </c>
    </row>
    <row r="2829" spans="2:5" x14ac:dyDescent="0.2">
      <c r="B2829" s="30" t="s">
        <v>1686</v>
      </c>
      <c r="C2829" s="34" t="s">
        <v>957</v>
      </c>
      <c r="D2829" s="35" t="s">
        <v>957</v>
      </c>
      <c r="E2829" s="4" t="s">
        <v>957</v>
      </c>
    </row>
    <row r="2830" spans="2:5" x14ac:dyDescent="0.2">
      <c r="B2830" s="30" t="s">
        <v>1687</v>
      </c>
      <c r="C2830" s="34" t="s">
        <v>957</v>
      </c>
      <c r="D2830" s="35" t="s">
        <v>957</v>
      </c>
      <c r="E2830" s="4" t="s">
        <v>957</v>
      </c>
    </row>
    <row r="2831" spans="2:5" x14ac:dyDescent="0.2">
      <c r="B2831" s="30" t="s">
        <v>1688</v>
      </c>
      <c r="C2831" s="34" t="s">
        <v>957</v>
      </c>
      <c r="D2831" s="35" t="s">
        <v>957</v>
      </c>
      <c r="E2831" s="4" t="s">
        <v>957</v>
      </c>
    </row>
    <row r="2832" spans="2:5" x14ac:dyDescent="0.2">
      <c r="B2832" s="30" t="s">
        <v>1689</v>
      </c>
      <c r="C2832" s="34" t="s">
        <v>957</v>
      </c>
      <c r="D2832" s="35" t="s">
        <v>957</v>
      </c>
      <c r="E2832" s="4" t="s">
        <v>957</v>
      </c>
    </row>
    <row r="2833" spans="2:5" x14ac:dyDescent="0.2">
      <c r="B2833" s="29" t="s">
        <v>406</v>
      </c>
      <c r="C2833" s="32" t="s">
        <v>957</v>
      </c>
      <c r="D2833" s="32" t="s">
        <v>957</v>
      </c>
      <c r="E2833" s="36" t="s">
        <v>957</v>
      </c>
    </row>
    <row r="2834" spans="2:5" x14ac:dyDescent="0.2">
      <c r="B2834" s="30" t="s">
        <v>1690</v>
      </c>
      <c r="C2834" s="34" t="s">
        <v>957</v>
      </c>
      <c r="D2834" s="35" t="s">
        <v>957</v>
      </c>
      <c r="E2834" s="4" t="s">
        <v>957</v>
      </c>
    </row>
    <row r="2835" spans="2:5" x14ac:dyDescent="0.2">
      <c r="B2835" s="30" t="s">
        <v>1691</v>
      </c>
      <c r="C2835" s="34" t="s">
        <v>957</v>
      </c>
      <c r="D2835" s="35" t="s">
        <v>957</v>
      </c>
      <c r="E2835" s="4" t="s">
        <v>957</v>
      </c>
    </row>
    <row r="2836" spans="2:5" x14ac:dyDescent="0.2">
      <c r="B2836" s="30" t="s">
        <v>1692</v>
      </c>
      <c r="C2836" s="34" t="s">
        <v>957</v>
      </c>
      <c r="D2836" s="35" t="s">
        <v>957</v>
      </c>
      <c r="E2836" s="4" t="s">
        <v>957</v>
      </c>
    </row>
    <row r="2837" spans="2:5" x14ac:dyDescent="0.2">
      <c r="B2837" s="30" t="s">
        <v>1693</v>
      </c>
      <c r="C2837" s="34" t="s">
        <v>957</v>
      </c>
      <c r="D2837" s="35" t="s">
        <v>957</v>
      </c>
      <c r="E2837" s="4" t="s">
        <v>957</v>
      </c>
    </row>
    <row r="2838" spans="2:5" x14ac:dyDescent="0.2">
      <c r="B2838" s="30" t="s">
        <v>1694</v>
      </c>
      <c r="C2838" s="34" t="s">
        <v>957</v>
      </c>
      <c r="D2838" s="35" t="s">
        <v>957</v>
      </c>
      <c r="E2838" s="4" t="s">
        <v>957</v>
      </c>
    </row>
    <row r="2839" spans="2:5" x14ac:dyDescent="0.2">
      <c r="B2839" s="30" t="s">
        <v>1695</v>
      </c>
      <c r="C2839" s="34" t="s">
        <v>957</v>
      </c>
      <c r="D2839" s="35" t="s">
        <v>957</v>
      </c>
      <c r="E2839" s="4" t="s">
        <v>957</v>
      </c>
    </row>
    <row r="2840" spans="2:5" x14ac:dyDescent="0.2">
      <c r="B2840" s="30" t="s">
        <v>1696</v>
      </c>
      <c r="C2840" s="34" t="s">
        <v>957</v>
      </c>
      <c r="D2840" s="35" t="s">
        <v>957</v>
      </c>
      <c r="E2840" s="4" t="s">
        <v>957</v>
      </c>
    </row>
    <row r="2841" spans="2:5" x14ac:dyDescent="0.2">
      <c r="B2841" s="29" t="s">
        <v>309</v>
      </c>
      <c r="C2841" s="32" t="s">
        <v>957</v>
      </c>
      <c r="D2841" s="32" t="s">
        <v>957</v>
      </c>
      <c r="E2841" s="36" t="s">
        <v>957</v>
      </c>
    </row>
    <row r="2842" spans="2:5" x14ac:dyDescent="0.2">
      <c r="B2842" s="30" t="s">
        <v>1697</v>
      </c>
      <c r="C2842" s="34" t="s">
        <v>957</v>
      </c>
      <c r="D2842" s="35" t="s">
        <v>957</v>
      </c>
      <c r="E2842" s="4" t="s">
        <v>957</v>
      </c>
    </row>
    <row r="2843" spans="2:5" x14ac:dyDescent="0.2">
      <c r="B2843" s="30" t="s">
        <v>1698</v>
      </c>
      <c r="C2843" s="34" t="s">
        <v>957</v>
      </c>
      <c r="D2843" s="35" t="s">
        <v>957</v>
      </c>
      <c r="E2843" s="4" t="s">
        <v>957</v>
      </c>
    </row>
    <row r="2844" spans="2:5" x14ac:dyDescent="0.2">
      <c r="B2844" s="30" t="s">
        <v>1699</v>
      </c>
      <c r="C2844" s="34" t="s">
        <v>957</v>
      </c>
      <c r="D2844" s="35" t="s">
        <v>957</v>
      </c>
      <c r="E2844" s="4" t="s">
        <v>957</v>
      </c>
    </row>
    <row r="2845" spans="2:5" x14ac:dyDescent="0.2">
      <c r="B2845" s="30" t="s">
        <v>1700</v>
      </c>
      <c r="C2845" s="34" t="s">
        <v>957</v>
      </c>
      <c r="D2845" s="35" t="s">
        <v>957</v>
      </c>
      <c r="E2845" s="4" t="s">
        <v>957</v>
      </c>
    </row>
    <row r="2846" spans="2:5" x14ac:dyDescent="0.2">
      <c r="B2846" s="30" t="s">
        <v>1701</v>
      </c>
      <c r="C2846" s="34" t="s">
        <v>957</v>
      </c>
      <c r="D2846" s="35" t="s">
        <v>957</v>
      </c>
      <c r="E2846" s="4" t="s">
        <v>957</v>
      </c>
    </row>
    <row r="2847" spans="2:5" x14ac:dyDescent="0.2">
      <c r="B2847" s="30" t="s">
        <v>1702</v>
      </c>
      <c r="C2847" s="34" t="s">
        <v>957</v>
      </c>
      <c r="D2847" s="35" t="s">
        <v>957</v>
      </c>
      <c r="E2847" s="4" t="s">
        <v>957</v>
      </c>
    </row>
    <row r="2848" spans="2:5" x14ac:dyDescent="0.2">
      <c r="B2848" s="29" t="s">
        <v>486</v>
      </c>
      <c r="C2848" s="32" t="s">
        <v>957</v>
      </c>
      <c r="D2848" s="32" t="s">
        <v>957</v>
      </c>
      <c r="E2848" s="36" t="s">
        <v>957</v>
      </c>
    </row>
    <row r="2849" spans="2:5" x14ac:dyDescent="0.2">
      <c r="B2849" s="30" t="s">
        <v>1703</v>
      </c>
      <c r="C2849" s="34" t="s">
        <v>957</v>
      </c>
      <c r="D2849" s="35" t="s">
        <v>957</v>
      </c>
      <c r="E2849" s="4" t="s">
        <v>957</v>
      </c>
    </row>
    <row r="2850" spans="2:5" x14ac:dyDescent="0.2">
      <c r="B2850" s="30" t="s">
        <v>1704</v>
      </c>
      <c r="C2850" s="34" t="s">
        <v>957</v>
      </c>
      <c r="D2850" s="35" t="s">
        <v>957</v>
      </c>
      <c r="E2850" s="4" t="s">
        <v>957</v>
      </c>
    </row>
    <row r="2851" spans="2:5" x14ac:dyDescent="0.2">
      <c r="B2851" s="30" t="s">
        <v>1705</v>
      </c>
      <c r="C2851" s="34" t="s">
        <v>957</v>
      </c>
      <c r="D2851" s="35" t="s">
        <v>957</v>
      </c>
      <c r="E2851" s="4" t="s">
        <v>957</v>
      </c>
    </row>
    <row r="2852" spans="2:5" x14ac:dyDescent="0.2">
      <c r="B2852" s="30" t="s">
        <v>1706</v>
      </c>
      <c r="C2852" s="34" t="s">
        <v>957</v>
      </c>
      <c r="D2852" s="35" t="s">
        <v>957</v>
      </c>
      <c r="E2852" s="4" t="s">
        <v>957</v>
      </c>
    </row>
    <row r="2853" spans="2:5" x14ac:dyDescent="0.2">
      <c r="B2853" s="30" t="s">
        <v>1707</v>
      </c>
      <c r="C2853" s="34" t="s">
        <v>957</v>
      </c>
      <c r="D2853" s="35" t="s">
        <v>957</v>
      </c>
      <c r="E2853" s="4" t="s">
        <v>957</v>
      </c>
    </row>
    <row r="2854" spans="2:5" x14ac:dyDescent="0.2">
      <c r="B2854" s="29" t="s">
        <v>358</v>
      </c>
      <c r="C2854" s="32" t="s">
        <v>957</v>
      </c>
      <c r="D2854" s="32" t="s">
        <v>957</v>
      </c>
      <c r="E2854" s="36" t="s">
        <v>957</v>
      </c>
    </row>
    <row r="2855" spans="2:5" x14ac:dyDescent="0.2">
      <c r="B2855" s="30" t="s">
        <v>1708</v>
      </c>
      <c r="C2855" s="34" t="s">
        <v>957</v>
      </c>
      <c r="D2855" s="35" t="s">
        <v>957</v>
      </c>
      <c r="E2855" s="4" t="s">
        <v>957</v>
      </c>
    </row>
    <row r="2856" spans="2:5" x14ac:dyDescent="0.2">
      <c r="B2856" s="30" t="s">
        <v>1709</v>
      </c>
      <c r="C2856" s="34" t="s">
        <v>957</v>
      </c>
      <c r="D2856" s="35" t="s">
        <v>957</v>
      </c>
      <c r="E2856" s="4" t="s">
        <v>957</v>
      </c>
    </row>
    <row r="2857" spans="2:5" x14ac:dyDescent="0.2">
      <c r="B2857" s="30" t="s">
        <v>1710</v>
      </c>
      <c r="C2857" s="34" t="s">
        <v>957</v>
      </c>
      <c r="D2857" s="35" t="s">
        <v>957</v>
      </c>
      <c r="E2857" s="4" t="s">
        <v>957</v>
      </c>
    </row>
    <row r="2858" spans="2:5" x14ac:dyDescent="0.2">
      <c r="B2858" s="30" t="s">
        <v>1711</v>
      </c>
      <c r="C2858" s="34" t="s">
        <v>957</v>
      </c>
      <c r="D2858" s="35" t="s">
        <v>957</v>
      </c>
      <c r="E2858" s="4" t="s">
        <v>957</v>
      </c>
    </row>
    <row r="2859" spans="2:5" x14ac:dyDescent="0.2">
      <c r="B2859" s="30" t="s">
        <v>1712</v>
      </c>
      <c r="C2859" s="34" t="s">
        <v>957</v>
      </c>
      <c r="D2859" s="35" t="s">
        <v>957</v>
      </c>
      <c r="E2859" s="4" t="s">
        <v>957</v>
      </c>
    </row>
    <row r="2860" spans="2:5" x14ac:dyDescent="0.2">
      <c r="B2860" s="29" t="s">
        <v>816</v>
      </c>
      <c r="C2860" s="32" t="s">
        <v>957</v>
      </c>
      <c r="D2860" s="32" t="s">
        <v>957</v>
      </c>
      <c r="E2860" s="36" t="s">
        <v>957</v>
      </c>
    </row>
    <row r="2861" spans="2:5" x14ac:dyDescent="0.2">
      <c r="B2861" s="30" t="s">
        <v>1713</v>
      </c>
      <c r="C2861" s="34" t="s">
        <v>957</v>
      </c>
      <c r="D2861" s="35" t="s">
        <v>957</v>
      </c>
      <c r="E2861" s="4" t="s">
        <v>957</v>
      </c>
    </row>
    <row r="2862" spans="2:5" x14ac:dyDescent="0.2">
      <c r="B2862" s="30" t="s">
        <v>1714</v>
      </c>
      <c r="C2862" s="34" t="s">
        <v>957</v>
      </c>
      <c r="D2862" s="35" t="s">
        <v>957</v>
      </c>
      <c r="E2862" s="4" t="s">
        <v>957</v>
      </c>
    </row>
    <row r="2863" spans="2:5" x14ac:dyDescent="0.2">
      <c r="B2863" s="30" t="s">
        <v>1715</v>
      </c>
      <c r="C2863" s="34" t="s">
        <v>957</v>
      </c>
      <c r="D2863" s="35" t="s">
        <v>957</v>
      </c>
      <c r="E2863" s="4" t="s">
        <v>957</v>
      </c>
    </row>
    <row r="2864" spans="2:5" x14ac:dyDescent="0.2">
      <c r="B2864" s="30" t="s">
        <v>1716</v>
      </c>
      <c r="C2864" s="34" t="s">
        <v>957</v>
      </c>
      <c r="D2864" s="35" t="s">
        <v>957</v>
      </c>
      <c r="E2864" s="4" t="s">
        <v>957</v>
      </c>
    </row>
    <row r="2865" spans="2:5" x14ac:dyDescent="0.2">
      <c r="B2865" s="30" t="s">
        <v>1717</v>
      </c>
      <c r="C2865" s="34" t="s">
        <v>957</v>
      </c>
      <c r="D2865" s="35" t="s">
        <v>957</v>
      </c>
      <c r="E2865" s="4" t="s">
        <v>957</v>
      </c>
    </row>
    <row r="2866" spans="2:5" x14ac:dyDescent="0.2">
      <c r="B2866" s="29" t="s">
        <v>91</v>
      </c>
      <c r="C2866" s="32" t="s">
        <v>957</v>
      </c>
      <c r="D2866" s="32" t="s">
        <v>957</v>
      </c>
      <c r="E2866" s="36" t="s">
        <v>957</v>
      </c>
    </row>
    <row r="2867" spans="2:5" x14ac:dyDescent="0.2">
      <c r="B2867" s="30" t="s">
        <v>1718</v>
      </c>
      <c r="C2867" s="34" t="s">
        <v>957</v>
      </c>
      <c r="D2867" s="35" t="s">
        <v>957</v>
      </c>
      <c r="E2867" s="4" t="s">
        <v>957</v>
      </c>
    </row>
    <row r="2868" spans="2:5" x14ac:dyDescent="0.2">
      <c r="B2868" s="30" t="s">
        <v>1719</v>
      </c>
      <c r="C2868" s="34" t="s">
        <v>957</v>
      </c>
      <c r="D2868" s="35" t="s">
        <v>957</v>
      </c>
      <c r="E2868" s="4" t="s">
        <v>957</v>
      </c>
    </row>
    <row r="2869" spans="2:5" x14ac:dyDescent="0.2">
      <c r="B2869" s="30" t="s">
        <v>1720</v>
      </c>
      <c r="C2869" s="34" t="s">
        <v>957</v>
      </c>
      <c r="D2869" s="35" t="s">
        <v>957</v>
      </c>
      <c r="E2869" s="4" t="s">
        <v>957</v>
      </c>
    </row>
    <row r="2870" spans="2:5" x14ac:dyDescent="0.2">
      <c r="B2870" s="30" t="s">
        <v>1721</v>
      </c>
      <c r="C2870" s="34" t="s">
        <v>957</v>
      </c>
      <c r="D2870" s="35" t="s">
        <v>957</v>
      </c>
      <c r="E2870" s="4" t="s">
        <v>957</v>
      </c>
    </row>
    <row r="2871" spans="2:5" x14ac:dyDescent="0.2">
      <c r="B2871" s="30" t="s">
        <v>1722</v>
      </c>
      <c r="C2871" s="34" t="s">
        <v>957</v>
      </c>
      <c r="D2871" s="35" t="s">
        <v>957</v>
      </c>
      <c r="E2871" s="4" t="s">
        <v>957</v>
      </c>
    </row>
    <row r="2872" spans="2:5" x14ac:dyDescent="0.2">
      <c r="B2872" s="30" t="s">
        <v>1723</v>
      </c>
      <c r="C2872" s="34" t="s">
        <v>957</v>
      </c>
      <c r="D2872" s="35" t="s">
        <v>957</v>
      </c>
      <c r="E2872" s="4" t="s">
        <v>957</v>
      </c>
    </row>
    <row r="2873" spans="2:5" x14ac:dyDescent="0.2">
      <c r="B2873" s="29" t="s">
        <v>855</v>
      </c>
      <c r="C2873" s="32" t="s">
        <v>957</v>
      </c>
      <c r="D2873" s="32" t="s">
        <v>957</v>
      </c>
      <c r="E2873" s="36" t="s">
        <v>957</v>
      </c>
    </row>
    <row r="2874" spans="2:5" x14ac:dyDescent="0.2">
      <c r="B2874" s="30" t="s">
        <v>1724</v>
      </c>
      <c r="C2874" s="34" t="s">
        <v>957</v>
      </c>
      <c r="D2874" s="35" t="s">
        <v>957</v>
      </c>
      <c r="E2874" s="4" t="s">
        <v>957</v>
      </c>
    </row>
    <row r="2875" spans="2:5" x14ac:dyDescent="0.2">
      <c r="B2875" s="30" t="s">
        <v>1725</v>
      </c>
      <c r="C2875" s="34" t="s">
        <v>957</v>
      </c>
      <c r="D2875" s="35" t="s">
        <v>957</v>
      </c>
      <c r="E2875" s="4" t="s">
        <v>957</v>
      </c>
    </row>
    <row r="2876" spans="2:5" x14ac:dyDescent="0.2">
      <c r="B2876" s="30" t="s">
        <v>1726</v>
      </c>
      <c r="C2876" s="34" t="s">
        <v>957</v>
      </c>
      <c r="D2876" s="35" t="s">
        <v>957</v>
      </c>
      <c r="E2876" s="4" t="s">
        <v>957</v>
      </c>
    </row>
    <row r="2877" spans="2:5" x14ac:dyDescent="0.2">
      <c r="B2877" s="30" t="s">
        <v>1727</v>
      </c>
      <c r="C2877" s="34" t="s">
        <v>957</v>
      </c>
      <c r="D2877" s="35" t="s">
        <v>957</v>
      </c>
      <c r="E2877" s="4" t="s">
        <v>957</v>
      </c>
    </row>
    <row r="2878" spans="2:5" x14ac:dyDescent="0.2">
      <c r="B2878" s="30" t="s">
        <v>1728</v>
      </c>
      <c r="C2878" s="34" t="s">
        <v>957</v>
      </c>
      <c r="D2878" s="35" t="s">
        <v>957</v>
      </c>
      <c r="E2878" s="4" t="s">
        <v>957</v>
      </c>
    </row>
    <row r="2879" spans="2:5" x14ac:dyDescent="0.2">
      <c r="B2879" s="29" t="s">
        <v>597</v>
      </c>
      <c r="C2879" s="32" t="s">
        <v>957</v>
      </c>
      <c r="D2879" s="32" t="s">
        <v>957</v>
      </c>
      <c r="E2879" s="36" t="s">
        <v>957</v>
      </c>
    </row>
    <row r="2880" spans="2:5" x14ac:dyDescent="0.2">
      <c r="B2880" s="30" t="s">
        <v>1729</v>
      </c>
      <c r="C2880" s="34" t="s">
        <v>957</v>
      </c>
      <c r="D2880" s="35" t="s">
        <v>957</v>
      </c>
      <c r="E2880" s="4" t="s">
        <v>957</v>
      </c>
    </row>
    <row r="2881" spans="2:5" x14ac:dyDescent="0.2">
      <c r="B2881" s="30" t="s">
        <v>1730</v>
      </c>
      <c r="C2881" s="34" t="s">
        <v>957</v>
      </c>
      <c r="D2881" s="35" t="s">
        <v>957</v>
      </c>
      <c r="E2881" s="4" t="s">
        <v>957</v>
      </c>
    </row>
    <row r="2882" spans="2:5" x14ac:dyDescent="0.2">
      <c r="B2882" s="30" t="s">
        <v>1731</v>
      </c>
      <c r="C2882" s="34" t="s">
        <v>957</v>
      </c>
      <c r="D2882" s="35" t="s">
        <v>957</v>
      </c>
      <c r="E2882" s="4" t="s">
        <v>957</v>
      </c>
    </row>
    <row r="2883" spans="2:5" x14ac:dyDescent="0.2">
      <c r="B2883" s="30" t="s">
        <v>1732</v>
      </c>
      <c r="C2883" s="34" t="s">
        <v>957</v>
      </c>
      <c r="D2883" s="35" t="s">
        <v>957</v>
      </c>
      <c r="E2883" s="4" t="s">
        <v>957</v>
      </c>
    </row>
    <row r="2884" spans="2:5" x14ac:dyDescent="0.2">
      <c r="B2884" s="30" t="s">
        <v>1733</v>
      </c>
      <c r="C2884" s="34" t="s">
        <v>957</v>
      </c>
      <c r="D2884" s="35" t="s">
        <v>957</v>
      </c>
      <c r="E2884" s="4" t="s">
        <v>957</v>
      </c>
    </row>
    <row r="2885" spans="2:5" x14ac:dyDescent="0.2">
      <c r="B2885" s="30" t="s">
        <v>1734</v>
      </c>
      <c r="C2885" s="34" t="s">
        <v>957</v>
      </c>
      <c r="D2885" s="35" t="s">
        <v>957</v>
      </c>
      <c r="E2885" s="4" t="s">
        <v>957</v>
      </c>
    </row>
    <row r="2886" spans="2:5" x14ac:dyDescent="0.2">
      <c r="B2886" s="29" t="s">
        <v>0</v>
      </c>
      <c r="C2886" s="32" t="s">
        <v>957</v>
      </c>
      <c r="D2886" s="32" t="s">
        <v>957</v>
      </c>
      <c r="E2886" s="36" t="s">
        <v>957</v>
      </c>
    </row>
    <row r="2887" spans="2:5" x14ac:dyDescent="0.2">
      <c r="B2887" s="30" t="s">
        <v>1735</v>
      </c>
      <c r="C2887" s="34" t="s">
        <v>957</v>
      </c>
      <c r="D2887" s="35" t="s">
        <v>957</v>
      </c>
      <c r="E2887" s="4" t="s">
        <v>957</v>
      </c>
    </row>
    <row r="2888" spans="2:5" x14ac:dyDescent="0.2">
      <c r="B2888" s="30" t="s">
        <v>1736</v>
      </c>
      <c r="C2888" s="34" t="s">
        <v>957</v>
      </c>
      <c r="D2888" s="35" t="s">
        <v>957</v>
      </c>
      <c r="E2888" s="4" t="s">
        <v>957</v>
      </c>
    </row>
    <row r="2889" spans="2:5" x14ac:dyDescent="0.2">
      <c r="B2889" s="30" t="s">
        <v>1737</v>
      </c>
      <c r="C2889" s="34" t="s">
        <v>957</v>
      </c>
      <c r="D2889" s="35" t="s">
        <v>957</v>
      </c>
      <c r="E2889" s="4" t="s">
        <v>957</v>
      </c>
    </row>
    <row r="2890" spans="2:5" x14ac:dyDescent="0.2">
      <c r="B2890" s="30" t="s">
        <v>1738</v>
      </c>
      <c r="C2890" s="34" t="s">
        <v>957</v>
      </c>
      <c r="D2890" s="35" t="s">
        <v>957</v>
      </c>
      <c r="E2890" s="4" t="s">
        <v>957</v>
      </c>
    </row>
    <row r="2891" spans="2:5" x14ac:dyDescent="0.2">
      <c r="B2891" s="30" t="s">
        <v>1739</v>
      </c>
      <c r="C2891" s="34" t="s">
        <v>957</v>
      </c>
      <c r="D2891" s="35" t="s">
        <v>957</v>
      </c>
      <c r="E2891" s="4" t="s">
        <v>957</v>
      </c>
    </row>
    <row r="2892" spans="2:5" x14ac:dyDescent="0.2">
      <c r="B2892" s="30" t="s">
        <v>1740</v>
      </c>
      <c r="C2892" s="34" t="s">
        <v>957</v>
      </c>
      <c r="D2892" s="35" t="s">
        <v>957</v>
      </c>
      <c r="E2892" s="4" t="s">
        <v>957</v>
      </c>
    </row>
    <row r="2893" spans="2:5" x14ac:dyDescent="0.2">
      <c r="B2893" s="30" t="s">
        <v>1741</v>
      </c>
      <c r="C2893" s="34" t="s">
        <v>957</v>
      </c>
      <c r="D2893" s="35" t="s">
        <v>957</v>
      </c>
      <c r="E2893" s="4" t="s">
        <v>957</v>
      </c>
    </row>
    <row r="2894" spans="2:5" x14ac:dyDescent="0.2">
      <c r="B2894" s="30" t="s">
        <v>1742</v>
      </c>
      <c r="C2894" s="34" t="s">
        <v>957</v>
      </c>
      <c r="D2894" s="35" t="s">
        <v>957</v>
      </c>
      <c r="E2894" s="4" t="s">
        <v>957</v>
      </c>
    </row>
    <row r="2895" spans="2:5" x14ac:dyDescent="0.2">
      <c r="B2895" s="29" t="s">
        <v>648</v>
      </c>
      <c r="C2895" s="32" t="s">
        <v>957</v>
      </c>
      <c r="D2895" s="32" t="s">
        <v>957</v>
      </c>
      <c r="E2895" s="36" t="s">
        <v>957</v>
      </c>
    </row>
    <row r="2896" spans="2:5" x14ac:dyDescent="0.2">
      <c r="B2896" s="30" t="s">
        <v>1743</v>
      </c>
      <c r="C2896" s="34" t="s">
        <v>957</v>
      </c>
      <c r="D2896" s="35" t="s">
        <v>957</v>
      </c>
      <c r="E2896" s="4" t="s">
        <v>957</v>
      </c>
    </row>
    <row r="2897" spans="2:5" x14ac:dyDescent="0.2">
      <c r="B2897" s="30" t="s">
        <v>1744</v>
      </c>
      <c r="C2897" s="34" t="s">
        <v>957</v>
      </c>
      <c r="D2897" s="35" t="s">
        <v>957</v>
      </c>
      <c r="E2897" s="4" t="s">
        <v>957</v>
      </c>
    </row>
    <row r="2898" spans="2:5" x14ac:dyDescent="0.2">
      <c r="B2898" s="30" t="s">
        <v>1745</v>
      </c>
      <c r="C2898" s="34" t="s">
        <v>957</v>
      </c>
      <c r="D2898" s="35" t="s">
        <v>957</v>
      </c>
      <c r="E2898" s="4" t="s">
        <v>957</v>
      </c>
    </row>
    <row r="2899" spans="2:5" x14ac:dyDescent="0.2">
      <c r="B2899" s="30" t="s">
        <v>1746</v>
      </c>
      <c r="C2899" s="34" t="s">
        <v>957</v>
      </c>
      <c r="D2899" s="35" t="s">
        <v>957</v>
      </c>
      <c r="E2899" s="4" t="s">
        <v>957</v>
      </c>
    </row>
    <row r="2900" spans="2:5" x14ac:dyDescent="0.2">
      <c r="B2900" s="30" t="s">
        <v>1747</v>
      </c>
      <c r="C2900" s="34" t="s">
        <v>957</v>
      </c>
      <c r="D2900" s="35" t="s">
        <v>957</v>
      </c>
      <c r="E2900" s="4" t="s">
        <v>957</v>
      </c>
    </row>
    <row r="2901" spans="2:5" x14ac:dyDescent="0.2">
      <c r="B2901" s="30" t="s">
        <v>1748</v>
      </c>
      <c r="C2901" s="34" t="s">
        <v>957</v>
      </c>
      <c r="D2901" s="35" t="s">
        <v>957</v>
      </c>
      <c r="E2901" s="4" t="s">
        <v>957</v>
      </c>
    </row>
    <row r="2902" spans="2:5" x14ac:dyDescent="0.2">
      <c r="B2902" s="29" t="s">
        <v>239</v>
      </c>
      <c r="C2902" s="32" t="s">
        <v>957</v>
      </c>
      <c r="D2902" s="32" t="s">
        <v>957</v>
      </c>
      <c r="E2902" s="36" t="s">
        <v>957</v>
      </c>
    </row>
    <row r="2903" spans="2:5" x14ac:dyDescent="0.2">
      <c r="B2903" s="30" t="s">
        <v>1749</v>
      </c>
      <c r="C2903" s="34" t="s">
        <v>957</v>
      </c>
      <c r="D2903" s="35" t="s">
        <v>957</v>
      </c>
      <c r="E2903" s="4" t="s">
        <v>957</v>
      </c>
    </row>
    <row r="2904" spans="2:5" x14ac:dyDescent="0.2">
      <c r="B2904" s="30" t="s">
        <v>1750</v>
      </c>
      <c r="C2904" s="34" t="s">
        <v>957</v>
      </c>
      <c r="D2904" s="35" t="s">
        <v>957</v>
      </c>
      <c r="E2904" s="4" t="s">
        <v>957</v>
      </c>
    </row>
    <row r="2905" spans="2:5" x14ac:dyDescent="0.2">
      <c r="B2905" s="30" t="s">
        <v>1751</v>
      </c>
      <c r="C2905" s="34" t="s">
        <v>957</v>
      </c>
      <c r="D2905" s="35" t="s">
        <v>957</v>
      </c>
      <c r="E2905" s="4" t="s">
        <v>957</v>
      </c>
    </row>
    <row r="2906" spans="2:5" x14ac:dyDescent="0.2">
      <c r="B2906" s="30" t="s">
        <v>1752</v>
      </c>
      <c r="C2906" s="34" t="s">
        <v>957</v>
      </c>
      <c r="D2906" s="35" t="s">
        <v>957</v>
      </c>
      <c r="E2906" s="4" t="s">
        <v>957</v>
      </c>
    </row>
    <row r="2907" spans="2:5" x14ac:dyDescent="0.2">
      <c r="B2907" s="30" t="s">
        <v>1753</v>
      </c>
      <c r="C2907" s="34" t="s">
        <v>957</v>
      </c>
      <c r="D2907" s="35" t="s">
        <v>957</v>
      </c>
      <c r="E2907" s="4" t="s">
        <v>957</v>
      </c>
    </row>
    <row r="2908" spans="2:5" x14ac:dyDescent="0.2">
      <c r="B2908" s="30" t="s">
        <v>1754</v>
      </c>
      <c r="C2908" s="34" t="s">
        <v>957</v>
      </c>
      <c r="D2908" s="35" t="s">
        <v>957</v>
      </c>
      <c r="E2908" s="4" t="s">
        <v>957</v>
      </c>
    </row>
    <row r="2909" spans="2:5" x14ac:dyDescent="0.2">
      <c r="B2909" s="30" t="s">
        <v>1755</v>
      </c>
      <c r="C2909" s="34" t="s">
        <v>957</v>
      </c>
      <c r="D2909" s="35" t="s">
        <v>957</v>
      </c>
      <c r="E2909" s="4" t="s">
        <v>957</v>
      </c>
    </row>
    <row r="2910" spans="2:5" x14ac:dyDescent="0.2">
      <c r="B2910" s="30" t="s">
        <v>1756</v>
      </c>
      <c r="C2910" s="34" t="s">
        <v>957</v>
      </c>
      <c r="D2910" s="35" t="s">
        <v>957</v>
      </c>
      <c r="E2910" s="4" t="s">
        <v>957</v>
      </c>
    </row>
    <row r="2911" spans="2:5" x14ac:dyDescent="0.2">
      <c r="B2911" s="29" t="s">
        <v>61</v>
      </c>
      <c r="C2911" s="32" t="s">
        <v>957</v>
      </c>
      <c r="D2911" s="32" t="s">
        <v>957</v>
      </c>
      <c r="E2911" s="36" t="s">
        <v>957</v>
      </c>
    </row>
    <row r="2912" spans="2:5" x14ac:dyDescent="0.2">
      <c r="B2912" s="30" t="s">
        <v>1757</v>
      </c>
      <c r="C2912" s="34" t="s">
        <v>957</v>
      </c>
      <c r="D2912" s="35" t="s">
        <v>957</v>
      </c>
      <c r="E2912" s="4" t="s">
        <v>957</v>
      </c>
    </row>
    <row r="2913" spans="2:5" x14ac:dyDescent="0.2">
      <c r="B2913" s="30" t="s">
        <v>1329</v>
      </c>
      <c r="C2913" s="34" t="s">
        <v>957</v>
      </c>
      <c r="D2913" s="35" t="s">
        <v>957</v>
      </c>
      <c r="E2913" s="4" t="s">
        <v>957</v>
      </c>
    </row>
    <row r="2914" spans="2:5" x14ac:dyDescent="0.2">
      <c r="B2914" s="30" t="s">
        <v>1758</v>
      </c>
      <c r="C2914" s="34" t="s">
        <v>957</v>
      </c>
      <c r="D2914" s="35" t="s">
        <v>957</v>
      </c>
      <c r="E2914" s="4" t="s">
        <v>957</v>
      </c>
    </row>
    <row r="2915" spans="2:5" x14ac:dyDescent="0.2">
      <c r="B2915" s="30" t="s">
        <v>1759</v>
      </c>
      <c r="C2915" s="34" t="s">
        <v>957</v>
      </c>
      <c r="D2915" s="35" t="s">
        <v>957</v>
      </c>
      <c r="E2915" s="4" t="s">
        <v>957</v>
      </c>
    </row>
    <row r="2916" spans="2:5" x14ac:dyDescent="0.2">
      <c r="B2916" s="30" t="s">
        <v>1760</v>
      </c>
      <c r="C2916" s="34" t="s">
        <v>957</v>
      </c>
      <c r="D2916" s="35" t="s">
        <v>957</v>
      </c>
      <c r="E2916" s="4" t="s">
        <v>957</v>
      </c>
    </row>
    <row r="2917" spans="2:5" x14ac:dyDescent="0.2">
      <c r="B2917" s="30" t="s">
        <v>1002</v>
      </c>
      <c r="C2917" s="34" t="s">
        <v>957</v>
      </c>
      <c r="D2917" s="35" t="s">
        <v>957</v>
      </c>
      <c r="E2917" s="4" t="s">
        <v>957</v>
      </c>
    </row>
    <row r="2918" spans="2:5" x14ac:dyDescent="0.2">
      <c r="B2918" s="29" t="s">
        <v>510</v>
      </c>
      <c r="C2918" s="32" t="s">
        <v>957</v>
      </c>
      <c r="D2918" s="32" t="s">
        <v>957</v>
      </c>
      <c r="E2918" s="36" t="s">
        <v>957</v>
      </c>
    </row>
    <row r="2919" spans="2:5" x14ac:dyDescent="0.2">
      <c r="B2919" s="30" t="s">
        <v>1761</v>
      </c>
      <c r="C2919" s="34" t="s">
        <v>957</v>
      </c>
      <c r="D2919" s="35" t="s">
        <v>957</v>
      </c>
      <c r="E2919" s="4" t="s">
        <v>957</v>
      </c>
    </row>
    <row r="2920" spans="2:5" x14ac:dyDescent="0.2">
      <c r="B2920" s="30" t="s">
        <v>1762</v>
      </c>
      <c r="C2920" s="34" t="s">
        <v>957</v>
      </c>
      <c r="D2920" s="35" t="s">
        <v>957</v>
      </c>
      <c r="E2920" s="4" t="s">
        <v>957</v>
      </c>
    </row>
    <row r="2921" spans="2:5" x14ac:dyDescent="0.2">
      <c r="B2921" s="30" t="s">
        <v>1763</v>
      </c>
      <c r="C2921" s="34" t="s">
        <v>957</v>
      </c>
      <c r="D2921" s="35" t="s">
        <v>957</v>
      </c>
      <c r="E2921" s="4" t="s">
        <v>957</v>
      </c>
    </row>
    <row r="2922" spans="2:5" x14ac:dyDescent="0.2">
      <c r="B2922" s="30" t="s">
        <v>1764</v>
      </c>
      <c r="C2922" s="34" t="s">
        <v>957</v>
      </c>
      <c r="D2922" s="35" t="s">
        <v>957</v>
      </c>
      <c r="E2922" s="4" t="s">
        <v>957</v>
      </c>
    </row>
    <row r="2923" spans="2:5" x14ac:dyDescent="0.2">
      <c r="B2923" s="30" t="s">
        <v>1765</v>
      </c>
      <c r="C2923" s="34" t="s">
        <v>957</v>
      </c>
      <c r="D2923" s="35" t="s">
        <v>957</v>
      </c>
      <c r="E2923" s="4" t="s">
        <v>957</v>
      </c>
    </row>
    <row r="2924" spans="2:5" x14ac:dyDescent="0.2">
      <c r="B2924" s="30" t="s">
        <v>1766</v>
      </c>
      <c r="C2924" s="34" t="s">
        <v>957</v>
      </c>
      <c r="D2924" s="35" t="s">
        <v>957</v>
      </c>
      <c r="E2924" s="4" t="s">
        <v>957</v>
      </c>
    </row>
    <row r="2925" spans="2:5" x14ac:dyDescent="0.2">
      <c r="B2925" s="30" t="s">
        <v>1767</v>
      </c>
      <c r="C2925" s="34" t="s">
        <v>957</v>
      </c>
      <c r="D2925" s="35" t="s">
        <v>957</v>
      </c>
      <c r="E2925" s="4" t="s">
        <v>957</v>
      </c>
    </row>
    <row r="2926" spans="2:5" x14ac:dyDescent="0.2">
      <c r="B2926" s="30" t="s">
        <v>1768</v>
      </c>
      <c r="C2926" s="34" t="s">
        <v>957</v>
      </c>
      <c r="D2926" s="35" t="s">
        <v>957</v>
      </c>
      <c r="E2926" s="4" t="s">
        <v>957</v>
      </c>
    </row>
    <row r="2927" spans="2:5" x14ac:dyDescent="0.2">
      <c r="B2927" s="30" t="s">
        <v>1769</v>
      </c>
      <c r="C2927" s="34" t="s">
        <v>957</v>
      </c>
      <c r="D2927" s="35" t="s">
        <v>957</v>
      </c>
      <c r="E2927" s="4" t="s">
        <v>957</v>
      </c>
    </row>
    <row r="2928" spans="2:5" x14ac:dyDescent="0.2">
      <c r="B2928" s="30" t="s">
        <v>1770</v>
      </c>
      <c r="C2928" s="34" t="s">
        <v>957</v>
      </c>
      <c r="D2928" s="35" t="s">
        <v>957</v>
      </c>
      <c r="E2928" s="4" t="s">
        <v>957</v>
      </c>
    </row>
    <row r="2929" spans="2:5" x14ac:dyDescent="0.2">
      <c r="B2929" s="30" t="s">
        <v>1771</v>
      </c>
      <c r="C2929" s="34" t="s">
        <v>957</v>
      </c>
      <c r="D2929" s="35" t="s">
        <v>957</v>
      </c>
      <c r="E2929" s="4" t="s">
        <v>957</v>
      </c>
    </row>
    <row r="2930" spans="2:5" x14ac:dyDescent="0.2">
      <c r="B2930" s="29" t="s">
        <v>776</v>
      </c>
      <c r="C2930" s="32" t="s">
        <v>957</v>
      </c>
      <c r="D2930" s="32" t="s">
        <v>957</v>
      </c>
      <c r="E2930" s="36" t="s">
        <v>957</v>
      </c>
    </row>
    <row r="2931" spans="2:5" x14ac:dyDescent="0.2">
      <c r="B2931" s="30" t="s">
        <v>1772</v>
      </c>
      <c r="C2931" s="34" t="s">
        <v>957</v>
      </c>
      <c r="D2931" s="35" t="s">
        <v>957</v>
      </c>
      <c r="E2931" s="4" t="s">
        <v>957</v>
      </c>
    </row>
    <row r="2932" spans="2:5" x14ac:dyDescent="0.2">
      <c r="B2932" s="30" t="s">
        <v>1773</v>
      </c>
      <c r="C2932" s="34" t="s">
        <v>957</v>
      </c>
      <c r="D2932" s="35" t="s">
        <v>957</v>
      </c>
      <c r="E2932" s="4" t="s">
        <v>957</v>
      </c>
    </row>
    <row r="2933" spans="2:5" x14ac:dyDescent="0.2">
      <c r="B2933" s="30" t="s">
        <v>1774</v>
      </c>
      <c r="C2933" s="34" t="s">
        <v>957</v>
      </c>
      <c r="D2933" s="35" t="s">
        <v>957</v>
      </c>
      <c r="E2933" s="4" t="s">
        <v>957</v>
      </c>
    </row>
    <row r="2934" spans="2:5" x14ac:dyDescent="0.2">
      <c r="B2934" s="30" t="s">
        <v>1775</v>
      </c>
      <c r="C2934" s="34" t="s">
        <v>957</v>
      </c>
      <c r="D2934" s="35" t="s">
        <v>957</v>
      </c>
      <c r="E2934" s="4" t="s">
        <v>957</v>
      </c>
    </row>
    <row r="2935" spans="2:5" x14ac:dyDescent="0.2">
      <c r="B2935" s="31" t="s">
        <v>953</v>
      </c>
      <c r="C2935" s="33" t="s">
        <v>957</v>
      </c>
      <c r="D2935" s="33" t="s">
        <v>957</v>
      </c>
      <c r="E2935" s="37" t="s">
        <v>957</v>
      </c>
    </row>
    <row r="3987" spans="2:5" ht="19" x14ac:dyDescent="0.25">
      <c r="B3987" s="38"/>
      <c r="C3987" s="38"/>
      <c r="D3987" s="38"/>
      <c r="E3987" s="38"/>
    </row>
    <row r="3989" spans="2:5" x14ac:dyDescent="0.2">
      <c r="B3989" s="5"/>
      <c r="C3989" s="5"/>
      <c r="D3989" s="5"/>
      <c r="E3989" s="5"/>
    </row>
    <row r="3990" spans="2:5" x14ac:dyDescent="0.2">
      <c r="B3990" s="6" t="s">
        <v>984</v>
      </c>
      <c r="C3990" s="2" t="s">
        <v>967</v>
      </c>
      <c r="D3990" s="2"/>
      <c r="E3990" s="2"/>
    </row>
    <row r="3991" spans="2:5" x14ac:dyDescent="0.2">
      <c r="B3991" s="6"/>
      <c r="C3991" s="8" t="s">
        <v>961</v>
      </c>
      <c r="D3991" s="9" t="s">
        <v>972</v>
      </c>
      <c r="E3991" s="10" t="s">
        <v>956</v>
      </c>
    </row>
    <row r="3992" spans="2:5" x14ac:dyDescent="0.2">
      <c r="C3992" s="8"/>
      <c r="D3992" s="9"/>
      <c r="E3992" s="10"/>
    </row>
    <row r="3993" spans="2:5" x14ac:dyDescent="0.2">
      <c r="B3993" s="29" t="s">
        <v>341</v>
      </c>
      <c r="C3993" s="32" t="s">
        <v>957</v>
      </c>
      <c r="D3993" s="32" t="s">
        <v>957</v>
      </c>
      <c r="E3993" s="36" t="s">
        <v>957</v>
      </c>
    </row>
    <row r="3994" spans="2:5" x14ac:dyDescent="0.2">
      <c r="B3994" s="30" t="s">
        <v>985</v>
      </c>
      <c r="C3994" s="34" t="s">
        <v>957</v>
      </c>
      <c r="D3994" s="35" t="s">
        <v>957</v>
      </c>
      <c r="E3994" s="4" t="s">
        <v>957</v>
      </c>
    </row>
    <row r="3995" spans="2:5" x14ac:dyDescent="0.2">
      <c r="B3995" s="30" t="s">
        <v>986</v>
      </c>
      <c r="C3995" s="34" t="s">
        <v>957</v>
      </c>
      <c r="D3995" s="35" t="s">
        <v>957</v>
      </c>
      <c r="E3995" s="4" t="s">
        <v>957</v>
      </c>
    </row>
    <row r="3996" spans="2:5" x14ac:dyDescent="0.2">
      <c r="B3996" s="30" t="s">
        <v>987</v>
      </c>
      <c r="C3996" s="34" t="s">
        <v>957</v>
      </c>
      <c r="D3996" s="35" t="s">
        <v>957</v>
      </c>
      <c r="E3996" s="4" t="s">
        <v>957</v>
      </c>
    </row>
    <row r="3997" spans="2:5" x14ac:dyDescent="0.2">
      <c r="B3997" s="30" t="s">
        <v>988</v>
      </c>
      <c r="C3997" s="34" t="s">
        <v>957</v>
      </c>
      <c r="D3997" s="35" t="s">
        <v>957</v>
      </c>
      <c r="E3997" s="4" t="s">
        <v>957</v>
      </c>
    </row>
    <row r="3998" spans="2:5" x14ac:dyDescent="0.2">
      <c r="B3998" s="30" t="s">
        <v>989</v>
      </c>
      <c r="C3998" s="34" t="s">
        <v>957</v>
      </c>
      <c r="D3998" s="35" t="s">
        <v>957</v>
      </c>
      <c r="E3998" s="4" t="s">
        <v>957</v>
      </c>
    </row>
    <row r="3999" spans="2:5" x14ac:dyDescent="0.2">
      <c r="B3999" s="30" t="s">
        <v>990</v>
      </c>
      <c r="C3999" s="34" t="s">
        <v>957</v>
      </c>
      <c r="D3999" s="35" t="s">
        <v>957</v>
      </c>
      <c r="E3999" s="4" t="s">
        <v>957</v>
      </c>
    </row>
    <row r="4000" spans="2:5" x14ac:dyDescent="0.2">
      <c r="B4000" s="30" t="s">
        <v>991</v>
      </c>
      <c r="C4000" s="34" t="s">
        <v>957</v>
      </c>
      <c r="D4000" s="35" t="s">
        <v>957</v>
      </c>
      <c r="E4000" s="4" t="s">
        <v>957</v>
      </c>
    </row>
    <row r="4001" spans="2:5" x14ac:dyDescent="0.2">
      <c r="B4001" s="30" t="s">
        <v>992</v>
      </c>
      <c r="C4001" s="34" t="s">
        <v>957</v>
      </c>
      <c r="D4001" s="35" t="s">
        <v>957</v>
      </c>
      <c r="E4001" s="4" t="s">
        <v>957</v>
      </c>
    </row>
    <row r="4002" spans="2:5" x14ac:dyDescent="0.2">
      <c r="B4002" s="30" t="s">
        <v>993</v>
      </c>
      <c r="C4002" s="34" t="s">
        <v>957</v>
      </c>
      <c r="D4002" s="35" t="s">
        <v>957</v>
      </c>
      <c r="E4002" s="4" t="s">
        <v>957</v>
      </c>
    </row>
    <row r="4003" spans="2:5" x14ac:dyDescent="0.2">
      <c r="B4003" s="29" t="s">
        <v>123</v>
      </c>
      <c r="C4003" s="32" t="s">
        <v>957</v>
      </c>
      <c r="D4003" s="32" t="s">
        <v>957</v>
      </c>
      <c r="E4003" s="36" t="s">
        <v>957</v>
      </c>
    </row>
    <row r="4004" spans="2:5" x14ac:dyDescent="0.2">
      <c r="B4004" s="30" t="s">
        <v>994</v>
      </c>
      <c r="C4004" s="34" t="s">
        <v>957</v>
      </c>
      <c r="D4004" s="35" t="s">
        <v>957</v>
      </c>
      <c r="E4004" s="4" t="s">
        <v>957</v>
      </c>
    </row>
    <row r="4005" spans="2:5" x14ac:dyDescent="0.2">
      <c r="B4005" s="30" t="s">
        <v>995</v>
      </c>
      <c r="C4005" s="34" t="s">
        <v>957</v>
      </c>
      <c r="D4005" s="35" t="s">
        <v>957</v>
      </c>
      <c r="E4005" s="4" t="s">
        <v>957</v>
      </c>
    </row>
    <row r="4006" spans="2:5" x14ac:dyDescent="0.2">
      <c r="B4006" s="30" t="s">
        <v>996</v>
      </c>
      <c r="C4006" s="34" t="s">
        <v>957</v>
      </c>
      <c r="D4006" s="35" t="s">
        <v>957</v>
      </c>
      <c r="E4006" s="4" t="s">
        <v>957</v>
      </c>
    </row>
    <row r="4007" spans="2:5" x14ac:dyDescent="0.2">
      <c r="B4007" s="30" t="s">
        <v>997</v>
      </c>
      <c r="C4007" s="34" t="s">
        <v>957</v>
      </c>
      <c r="D4007" s="35" t="s">
        <v>957</v>
      </c>
      <c r="E4007" s="4" t="s">
        <v>957</v>
      </c>
    </row>
    <row r="4008" spans="2:5" x14ac:dyDescent="0.2">
      <c r="B4008" s="30" t="s">
        <v>998</v>
      </c>
      <c r="C4008" s="34" t="s">
        <v>957</v>
      </c>
      <c r="D4008" s="35" t="s">
        <v>957</v>
      </c>
      <c r="E4008" s="4" t="s">
        <v>957</v>
      </c>
    </row>
    <row r="4009" spans="2:5" x14ac:dyDescent="0.2">
      <c r="B4009" s="29" t="s">
        <v>135</v>
      </c>
      <c r="C4009" s="32" t="s">
        <v>957</v>
      </c>
      <c r="D4009" s="32" t="s">
        <v>957</v>
      </c>
      <c r="E4009" s="36" t="s">
        <v>957</v>
      </c>
    </row>
    <row r="4010" spans="2:5" x14ac:dyDescent="0.2">
      <c r="B4010" s="30" t="s">
        <v>999</v>
      </c>
      <c r="C4010" s="34" t="s">
        <v>957</v>
      </c>
      <c r="D4010" s="35" t="s">
        <v>957</v>
      </c>
      <c r="E4010" s="4" t="s">
        <v>957</v>
      </c>
    </row>
    <row r="4011" spans="2:5" x14ac:dyDescent="0.2">
      <c r="B4011" s="30" t="s">
        <v>1000</v>
      </c>
      <c r="C4011" s="34" t="s">
        <v>957</v>
      </c>
      <c r="D4011" s="35" t="s">
        <v>957</v>
      </c>
      <c r="E4011" s="4" t="s">
        <v>957</v>
      </c>
    </row>
    <row r="4012" spans="2:5" x14ac:dyDescent="0.2">
      <c r="B4012" s="30" t="s">
        <v>1001</v>
      </c>
      <c r="C4012" s="34" t="s">
        <v>957</v>
      </c>
      <c r="D4012" s="35" t="s">
        <v>957</v>
      </c>
      <c r="E4012" s="4" t="s">
        <v>957</v>
      </c>
    </row>
    <row r="4013" spans="2:5" x14ac:dyDescent="0.2">
      <c r="B4013" s="30" t="s">
        <v>1002</v>
      </c>
      <c r="C4013" s="34" t="s">
        <v>957</v>
      </c>
      <c r="D4013" s="35" t="s">
        <v>957</v>
      </c>
      <c r="E4013" s="4" t="s">
        <v>957</v>
      </c>
    </row>
    <row r="4014" spans="2:5" x14ac:dyDescent="0.2">
      <c r="B4014" s="30" t="s">
        <v>1003</v>
      </c>
      <c r="C4014" s="34" t="s">
        <v>957</v>
      </c>
      <c r="D4014" s="35" t="s">
        <v>957</v>
      </c>
      <c r="E4014" s="4" t="s">
        <v>957</v>
      </c>
    </row>
    <row r="4015" spans="2:5" x14ac:dyDescent="0.2">
      <c r="B4015" s="30" t="s">
        <v>999</v>
      </c>
      <c r="C4015" s="34" t="s">
        <v>957</v>
      </c>
      <c r="D4015" s="35" t="s">
        <v>957</v>
      </c>
      <c r="E4015" s="4" t="s">
        <v>957</v>
      </c>
    </row>
    <row r="4016" spans="2:5" x14ac:dyDescent="0.2">
      <c r="B4016" s="29" t="s">
        <v>376</v>
      </c>
      <c r="C4016" s="32" t="s">
        <v>957</v>
      </c>
      <c r="D4016" s="32" t="s">
        <v>957</v>
      </c>
      <c r="E4016" s="36" t="s">
        <v>957</v>
      </c>
    </row>
    <row r="4017" spans="2:5" x14ac:dyDescent="0.2">
      <c r="B4017" s="30" t="s">
        <v>1004</v>
      </c>
      <c r="C4017" s="34" t="s">
        <v>957</v>
      </c>
      <c r="D4017" s="35" t="s">
        <v>957</v>
      </c>
      <c r="E4017" s="4" t="s">
        <v>957</v>
      </c>
    </row>
    <row r="4018" spans="2:5" x14ac:dyDescent="0.2">
      <c r="B4018" s="30" t="s">
        <v>1005</v>
      </c>
      <c r="C4018" s="34" t="s">
        <v>957</v>
      </c>
      <c r="D4018" s="35" t="s">
        <v>957</v>
      </c>
      <c r="E4018" s="4" t="s">
        <v>957</v>
      </c>
    </row>
    <row r="4019" spans="2:5" x14ac:dyDescent="0.2">
      <c r="B4019" s="30" t="s">
        <v>1006</v>
      </c>
      <c r="C4019" s="34" t="s">
        <v>957</v>
      </c>
      <c r="D4019" s="35" t="s">
        <v>957</v>
      </c>
      <c r="E4019" s="4" t="s">
        <v>957</v>
      </c>
    </row>
    <row r="4020" spans="2:5" x14ac:dyDescent="0.2">
      <c r="B4020" s="30" t="s">
        <v>1007</v>
      </c>
      <c r="C4020" s="34" t="s">
        <v>957</v>
      </c>
      <c r="D4020" s="35" t="s">
        <v>957</v>
      </c>
      <c r="E4020" s="4" t="s">
        <v>957</v>
      </c>
    </row>
    <row r="4021" spans="2:5" x14ac:dyDescent="0.2">
      <c r="B4021" s="29" t="s">
        <v>549</v>
      </c>
      <c r="C4021" s="32" t="s">
        <v>957</v>
      </c>
      <c r="D4021" s="32" t="s">
        <v>957</v>
      </c>
      <c r="E4021" s="36" t="s">
        <v>957</v>
      </c>
    </row>
    <row r="4022" spans="2:5" x14ac:dyDescent="0.2">
      <c r="B4022" s="30" t="s">
        <v>1008</v>
      </c>
      <c r="C4022" s="34" t="s">
        <v>957</v>
      </c>
      <c r="D4022" s="35" t="s">
        <v>957</v>
      </c>
      <c r="E4022" s="4" t="s">
        <v>957</v>
      </c>
    </row>
    <row r="4023" spans="2:5" x14ac:dyDescent="0.2">
      <c r="B4023" s="30" t="s">
        <v>1009</v>
      </c>
      <c r="C4023" s="34" t="s">
        <v>957</v>
      </c>
      <c r="D4023" s="35" t="s">
        <v>957</v>
      </c>
      <c r="E4023" s="4" t="s">
        <v>957</v>
      </c>
    </row>
    <row r="4024" spans="2:5" x14ac:dyDescent="0.2">
      <c r="B4024" s="30" t="s">
        <v>1010</v>
      </c>
      <c r="C4024" s="34" t="s">
        <v>957</v>
      </c>
      <c r="D4024" s="35" t="s">
        <v>957</v>
      </c>
      <c r="E4024" s="4" t="s">
        <v>957</v>
      </c>
    </row>
    <row r="4025" spans="2:5" x14ac:dyDescent="0.2">
      <c r="B4025" s="30" t="s">
        <v>1011</v>
      </c>
      <c r="C4025" s="34" t="s">
        <v>957</v>
      </c>
      <c r="D4025" s="35" t="s">
        <v>957</v>
      </c>
      <c r="E4025" s="4" t="s">
        <v>957</v>
      </c>
    </row>
    <row r="4026" spans="2:5" x14ac:dyDescent="0.2">
      <c r="B4026" s="30" t="s">
        <v>1012</v>
      </c>
      <c r="C4026" s="34" t="s">
        <v>957</v>
      </c>
      <c r="D4026" s="35" t="s">
        <v>957</v>
      </c>
      <c r="E4026" s="4" t="s">
        <v>957</v>
      </c>
    </row>
    <row r="4027" spans="2:5" x14ac:dyDescent="0.2">
      <c r="B4027" s="30" t="s">
        <v>1013</v>
      </c>
      <c r="C4027" s="34" t="s">
        <v>957</v>
      </c>
      <c r="D4027" s="35" t="s">
        <v>957</v>
      </c>
      <c r="E4027" s="4" t="s">
        <v>957</v>
      </c>
    </row>
    <row r="4028" spans="2:5" x14ac:dyDescent="0.2">
      <c r="B4028" s="30" t="s">
        <v>1014</v>
      </c>
      <c r="C4028" s="34" t="s">
        <v>957</v>
      </c>
      <c r="D4028" s="35" t="s">
        <v>957</v>
      </c>
      <c r="E4028" s="4" t="s">
        <v>957</v>
      </c>
    </row>
    <row r="4029" spans="2:5" x14ac:dyDescent="0.2">
      <c r="B4029" s="30" t="s">
        <v>1015</v>
      </c>
      <c r="C4029" s="34" t="s">
        <v>957</v>
      </c>
      <c r="D4029" s="35" t="s">
        <v>957</v>
      </c>
      <c r="E4029" s="4" t="s">
        <v>957</v>
      </c>
    </row>
    <row r="4030" spans="2:5" x14ac:dyDescent="0.2">
      <c r="B4030" s="29" t="s">
        <v>442</v>
      </c>
      <c r="C4030" s="32" t="s">
        <v>957</v>
      </c>
      <c r="D4030" s="32" t="s">
        <v>957</v>
      </c>
      <c r="E4030" s="36" t="s">
        <v>957</v>
      </c>
    </row>
    <row r="4031" spans="2:5" x14ac:dyDescent="0.2">
      <c r="B4031" s="30" t="s">
        <v>1016</v>
      </c>
      <c r="C4031" s="34" t="s">
        <v>957</v>
      </c>
      <c r="D4031" s="35" t="s">
        <v>957</v>
      </c>
      <c r="E4031" s="4" t="s">
        <v>957</v>
      </c>
    </row>
    <row r="4032" spans="2:5" x14ac:dyDescent="0.2">
      <c r="B4032" s="30" t="s">
        <v>1017</v>
      </c>
      <c r="C4032" s="34" t="s">
        <v>957</v>
      </c>
      <c r="D4032" s="35" t="s">
        <v>957</v>
      </c>
      <c r="E4032" s="4" t="s">
        <v>957</v>
      </c>
    </row>
    <row r="4033" spans="2:5" x14ac:dyDescent="0.2">
      <c r="B4033" s="30" t="s">
        <v>1018</v>
      </c>
      <c r="C4033" s="34" t="s">
        <v>957</v>
      </c>
      <c r="D4033" s="35" t="s">
        <v>957</v>
      </c>
      <c r="E4033" s="4" t="s">
        <v>957</v>
      </c>
    </row>
    <row r="4034" spans="2:5" x14ac:dyDescent="0.2">
      <c r="B4034" s="30" t="s">
        <v>1019</v>
      </c>
      <c r="C4034" s="34" t="s">
        <v>957</v>
      </c>
      <c r="D4034" s="35" t="s">
        <v>957</v>
      </c>
      <c r="E4034" s="4" t="s">
        <v>957</v>
      </c>
    </row>
    <row r="4035" spans="2:5" x14ac:dyDescent="0.2">
      <c r="B4035" s="30" t="s">
        <v>1020</v>
      </c>
      <c r="C4035" s="34" t="s">
        <v>957</v>
      </c>
      <c r="D4035" s="35" t="s">
        <v>957</v>
      </c>
      <c r="E4035" s="4" t="s">
        <v>957</v>
      </c>
    </row>
    <row r="4036" spans="2:5" x14ac:dyDescent="0.2">
      <c r="B4036" s="30" t="s">
        <v>1021</v>
      </c>
      <c r="C4036" s="34" t="s">
        <v>957</v>
      </c>
      <c r="D4036" s="35" t="s">
        <v>957</v>
      </c>
      <c r="E4036" s="4" t="s">
        <v>957</v>
      </c>
    </row>
    <row r="4037" spans="2:5" x14ac:dyDescent="0.2">
      <c r="B4037" s="30" t="s">
        <v>1022</v>
      </c>
      <c r="C4037" s="34" t="s">
        <v>957</v>
      </c>
      <c r="D4037" s="35" t="s">
        <v>957</v>
      </c>
      <c r="E4037" s="4" t="s">
        <v>957</v>
      </c>
    </row>
    <row r="4038" spans="2:5" x14ac:dyDescent="0.2">
      <c r="B4038" s="30" t="s">
        <v>1023</v>
      </c>
      <c r="C4038" s="34" t="s">
        <v>957</v>
      </c>
      <c r="D4038" s="35" t="s">
        <v>957</v>
      </c>
      <c r="E4038" s="4" t="s">
        <v>957</v>
      </c>
    </row>
    <row r="4039" spans="2:5" x14ac:dyDescent="0.2">
      <c r="B4039" s="29" t="s">
        <v>893</v>
      </c>
      <c r="C4039" s="32" t="s">
        <v>957</v>
      </c>
      <c r="D4039" s="32" t="s">
        <v>957</v>
      </c>
      <c r="E4039" s="36" t="s">
        <v>957</v>
      </c>
    </row>
    <row r="4040" spans="2:5" x14ac:dyDescent="0.2">
      <c r="B4040" s="30" t="s">
        <v>1024</v>
      </c>
      <c r="C4040" s="34" t="s">
        <v>957</v>
      </c>
      <c r="D4040" s="35" t="s">
        <v>957</v>
      </c>
      <c r="E4040" s="4" t="s">
        <v>957</v>
      </c>
    </row>
    <row r="4041" spans="2:5" x14ac:dyDescent="0.2">
      <c r="B4041" s="30" t="s">
        <v>1025</v>
      </c>
      <c r="C4041" s="34" t="s">
        <v>957</v>
      </c>
      <c r="D4041" s="35" t="s">
        <v>957</v>
      </c>
      <c r="E4041" s="4" t="s">
        <v>957</v>
      </c>
    </row>
    <row r="4042" spans="2:5" x14ac:dyDescent="0.2">
      <c r="B4042" s="30" t="s">
        <v>1026</v>
      </c>
      <c r="C4042" s="34" t="s">
        <v>957</v>
      </c>
      <c r="D4042" s="35" t="s">
        <v>957</v>
      </c>
      <c r="E4042" s="4" t="s">
        <v>957</v>
      </c>
    </row>
    <row r="4043" spans="2:5" x14ac:dyDescent="0.2">
      <c r="B4043" s="30" t="s">
        <v>1027</v>
      </c>
      <c r="C4043" s="34" t="s">
        <v>957</v>
      </c>
      <c r="D4043" s="35" t="s">
        <v>957</v>
      </c>
      <c r="E4043" s="4" t="s">
        <v>957</v>
      </c>
    </row>
    <row r="4044" spans="2:5" x14ac:dyDescent="0.2">
      <c r="B4044" s="30" t="s">
        <v>1028</v>
      </c>
      <c r="C4044" s="34" t="s">
        <v>957</v>
      </c>
      <c r="D4044" s="35" t="s">
        <v>957</v>
      </c>
      <c r="E4044" s="4" t="s">
        <v>957</v>
      </c>
    </row>
    <row r="4045" spans="2:5" x14ac:dyDescent="0.2">
      <c r="B4045" s="30" t="s">
        <v>1029</v>
      </c>
      <c r="C4045" s="34" t="s">
        <v>957</v>
      </c>
      <c r="D4045" s="35" t="s">
        <v>957</v>
      </c>
      <c r="E4045" s="4" t="s">
        <v>957</v>
      </c>
    </row>
    <row r="4046" spans="2:5" x14ac:dyDescent="0.2">
      <c r="B4046" s="30" t="s">
        <v>1030</v>
      </c>
      <c r="C4046" s="34" t="s">
        <v>957</v>
      </c>
      <c r="D4046" s="35" t="s">
        <v>957</v>
      </c>
      <c r="E4046" s="4" t="s">
        <v>957</v>
      </c>
    </row>
    <row r="4047" spans="2:5" x14ac:dyDescent="0.2">
      <c r="B4047" s="30" t="s">
        <v>1031</v>
      </c>
      <c r="C4047" s="34" t="s">
        <v>957</v>
      </c>
      <c r="D4047" s="35" t="s">
        <v>957</v>
      </c>
      <c r="E4047" s="4" t="s">
        <v>957</v>
      </c>
    </row>
    <row r="4048" spans="2:5" x14ac:dyDescent="0.2">
      <c r="B4048" s="30" t="s">
        <v>1032</v>
      </c>
      <c r="C4048" s="34" t="s">
        <v>957</v>
      </c>
      <c r="D4048" s="35" t="s">
        <v>957</v>
      </c>
      <c r="E4048" s="4" t="s">
        <v>957</v>
      </c>
    </row>
    <row r="4049" spans="2:5" x14ac:dyDescent="0.2">
      <c r="B4049" s="29" t="s">
        <v>867</v>
      </c>
      <c r="C4049" s="32" t="s">
        <v>957</v>
      </c>
      <c r="D4049" s="32" t="s">
        <v>957</v>
      </c>
      <c r="E4049" s="36" t="s">
        <v>957</v>
      </c>
    </row>
    <row r="4050" spans="2:5" x14ac:dyDescent="0.2">
      <c r="B4050" s="30" t="s">
        <v>1033</v>
      </c>
      <c r="C4050" s="34" t="s">
        <v>957</v>
      </c>
      <c r="D4050" s="35" t="s">
        <v>957</v>
      </c>
      <c r="E4050" s="4" t="s">
        <v>957</v>
      </c>
    </row>
    <row r="4051" spans="2:5" x14ac:dyDescent="0.2">
      <c r="B4051" s="30" t="s">
        <v>1034</v>
      </c>
      <c r="C4051" s="34" t="s">
        <v>957</v>
      </c>
      <c r="D4051" s="35" t="s">
        <v>957</v>
      </c>
      <c r="E4051" s="4" t="s">
        <v>957</v>
      </c>
    </row>
    <row r="4052" spans="2:5" x14ac:dyDescent="0.2">
      <c r="B4052" s="30" t="s">
        <v>1035</v>
      </c>
      <c r="C4052" s="34" t="s">
        <v>957</v>
      </c>
      <c r="D4052" s="35" t="s">
        <v>957</v>
      </c>
      <c r="E4052" s="4" t="s">
        <v>957</v>
      </c>
    </row>
    <row r="4053" spans="2:5" x14ac:dyDescent="0.2">
      <c r="B4053" s="30" t="s">
        <v>1036</v>
      </c>
      <c r="C4053" s="34" t="s">
        <v>957</v>
      </c>
      <c r="D4053" s="35" t="s">
        <v>957</v>
      </c>
      <c r="E4053" s="4" t="s">
        <v>957</v>
      </c>
    </row>
    <row r="4054" spans="2:5" x14ac:dyDescent="0.2">
      <c r="B4054" s="30" t="s">
        <v>1037</v>
      </c>
      <c r="C4054" s="34" t="s">
        <v>957</v>
      </c>
      <c r="D4054" s="35" t="s">
        <v>957</v>
      </c>
      <c r="E4054" s="4" t="s">
        <v>957</v>
      </c>
    </row>
    <row r="4055" spans="2:5" x14ac:dyDescent="0.2">
      <c r="B4055" s="30" t="s">
        <v>1038</v>
      </c>
      <c r="C4055" s="34" t="s">
        <v>957</v>
      </c>
      <c r="D4055" s="35" t="s">
        <v>957</v>
      </c>
      <c r="E4055" s="4" t="s">
        <v>957</v>
      </c>
    </row>
    <row r="4056" spans="2:5" x14ac:dyDescent="0.2">
      <c r="B4056" s="29" t="s">
        <v>557</v>
      </c>
      <c r="C4056" s="32" t="s">
        <v>957</v>
      </c>
      <c r="D4056" s="32" t="s">
        <v>957</v>
      </c>
      <c r="E4056" s="36" t="s">
        <v>957</v>
      </c>
    </row>
    <row r="4057" spans="2:5" x14ac:dyDescent="0.2">
      <c r="B4057" s="30" t="s">
        <v>1039</v>
      </c>
      <c r="C4057" s="34" t="s">
        <v>957</v>
      </c>
      <c r="D4057" s="35" t="s">
        <v>957</v>
      </c>
      <c r="E4057" s="4" t="s">
        <v>957</v>
      </c>
    </row>
    <row r="4058" spans="2:5" x14ac:dyDescent="0.2">
      <c r="B4058" s="30" t="s">
        <v>1040</v>
      </c>
      <c r="C4058" s="34" t="s">
        <v>957</v>
      </c>
      <c r="D4058" s="35" t="s">
        <v>957</v>
      </c>
      <c r="E4058" s="4" t="s">
        <v>957</v>
      </c>
    </row>
    <row r="4059" spans="2:5" x14ac:dyDescent="0.2">
      <c r="B4059" s="30" t="s">
        <v>1041</v>
      </c>
      <c r="C4059" s="34" t="s">
        <v>957</v>
      </c>
      <c r="D4059" s="35" t="s">
        <v>957</v>
      </c>
      <c r="E4059" s="4" t="s">
        <v>957</v>
      </c>
    </row>
    <row r="4060" spans="2:5" x14ac:dyDescent="0.2">
      <c r="B4060" s="30" t="s">
        <v>1042</v>
      </c>
      <c r="C4060" s="34" t="s">
        <v>957</v>
      </c>
      <c r="D4060" s="35" t="s">
        <v>957</v>
      </c>
      <c r="E4060" s="4" t="s">
        <v>957</v>
      </c>
    </row>
    <row r="4061" spans="2:5" x14ac:dyDescent="0.2">
      <c r="B4061" s="30" t="s">
        <v>1043</v>
      </c>
      <c r="C4061" s="34" t="s">
        <v>957</v>
      </c>
      <c r="D4061" s="35" t="s">
        <v>957</v>
      </c>
      <c r="E4061" s="4" t="s">
        <v>957</v>
      </c>
    </row>
    <row r="4062" spans="2:5" x14ac:dyDescent="0.2">
      <c r="B4062" s="30" t="s">
        <v>1044</v>
      </c>
      <c r="C4062" s="34" t="s">
        <v>957</v>
      </c>
      <c r="D4062" s="35" t="s">
        <v>957</v>
      </c>
      <c r="E4062" s="4" t="s">
        <v>957</v>
      </c>
    </row>
    <row r="4063" spans="2:5" x14ac:dyDescent="0.2">
      <c r="B4063" s="30" t="s">
        <v>1045</v>
      </c>
      <c r="C4063" s="34" t="s">
        <v>957</v>
      </c>
      <c r="D4063" s="35" t="s">
        <v>957</v>
      </c>
      <c r="E4063" s="4" t="s">
        <v>957</v>
      </c>
    </row>
    <row r="4064" spans="2:5" x14ac:dyDescent="0.2">
      <c r="B4064" s="29" t="s">
        <v>582</v>
      </c>
      <c r="C4064" s="32" t="s">
        <v>957</v>
      </c>
      <c r="D4064" s="32" t="s">
        <v>957</v>
      </c>
      <c r="E4064" s="36" t="s">
        <v>957</v>
      </c>
    </row>
    <row r="4065" spans="2:5" x14ac:dyDescent="0.2">
      <c r="B4065" s="30" t="s">
        <v>1046</v>
      </c>
      <c r="C4065" s="34" t="s">
        <v>957</v>
      </c>
      <c r="D4065" s="35" t="s">
        <v>957</v>
      </c>
      <c r="E4065" s="4" t="s">
        <v>957</v>
      </c>
    </row>
    <row r="4066" spans="2:5" x14ac:dyDescent="0.2">
      <c r="B4066" s="30" t="s">
        <v>1047</v>
      </c>
      <c r="C4066" s="34" t="s">
        <v>957</v>
      </c>
      <c r="D4066" s="35" t="s">
        <v>957</v>
      </c>
      <c r="E4066" s="4" t="s">
        <v>957</v>
      </c>
    </row>
    <row r="4067" spans="2:5" x14ac:dyDescent="0.2">
      <c r="B4067" s="30" t="s">
        <v>1048</v>
      </c>
      <c r="C4067" s="34" t="s">
        <v>957</v>
      </c>
      <c r="D4067" s="35" t="s">
        <v>957</v>
      </c>
      <c r="E4067" s="4" t="s">
        <v>957</v>
      </c>
    </row>
    <row r="4068" spans="2:5" x14ac:dyDescent="0.2">
      <c r="B4068" s="30" t="s">
        <v>1049</v>
      </c>
      <c r="C4068" s="34" t="s">
        <v>957</v>
      </c>
      <c r="D4068" s="35" t="s">
        <v>957</v>
      </c>
      <c r="E4068" s="4" t="s">
        <v>957</v>
      </c>
    </row>
    <row r="4069" spans="2:5" x14ac:dyDescent="0.2">
      <c r="B4069" s="30" t="s">
        <v>1050</v>
      </c>
      <c r="C4069" s="34" t="s">
        <v>957</v>
      </c>
      <c r="D4069" s="35" t="s">
        <v>957</v>
      </c>
      <c r="E4069" s="4" t="s">
        <v>957</v>
      </c>
    </row>
    <row r="4070" spans="2:5" x14ac:dyDescent="0.2">
      <c r="B4070" s="30" t="s">
        <v>1051</v>
      </c>
      <c r="C4070" s="34" t="s">
        <v>957</v>
      </c>
      <c r="D4070" s="35" t="s">
        <v>957</v>
      </c>
      <c r="E4070" s="4" t="s">
        <v>957</v>
      </c>
    </row>
    <row r="4071" spans="2:5" x14ac:dyDescent="0.2">
      <c r="B4071" s="29" t="s">
        <v>399</v>
      </c>
      <c r="C4071" s="32" t="s">
        <v>957</v>
      </c>
      <c r="D4071" s="32" t="s">
        <v>957</v>
      </c>
      <c r="E4071" s="36" t="s">
        <v>957</v>
      </c>
    </row>
    <row r="4072" spans="2:5" x14ac:dyDescent="0.2">
      <c r="B4072" s="30" t="s">
        <v>1052</v>
      </c>
      <c r="C4072" s="34" t="s">
        <v>957</v>
      </c>
      <c r="D4072" s="35" t="s">
        <v>957</v>
      </c>
      <c r="E4072" s="4" t="s">
        <v>957</v>
      </c>
    </row>
    <row r="4073" spans="2:5" x14ac:dyDescent="0.2">
      <c r="B4073" s="30" t="s">
        <v>1053</v>
      </c>
      <c r="C4073" s="34" t="s">
        <v>957</v>
      </c>
      <c r="D4073" s="35" t="s">
        <v>957</v>
      </c>
      <c r="E4073" s="4" t="s">
        <v>957</v>
      </c>
    </row>
    <row r="4074" spans="2:5" x14ac:dyDescent="0.2">
      <c r="B4074" s="30" t="s">
        <v>1054</v>
      </c>
      <c r="C4074" s="34" t="s">
        <v>957</v>
      </c>
      <c r="D4074" s="35" t="s">
        <v>957</v>
      </c>
      <c r="E4074" s="4" t="s">
        <v>957</v>
      </c>
    </row>
    <row r="4075" spans="2:5" x14ac:dyDescent="0.2">
      <c r="B4075" s="30" t="s">
        <v>1055</v>
      </c>
      <c r="C4075" s="34" t="s">
        <v>957</v>
      </c>
      <c r="D4075" s="35" t="s">
        <v>957</v>
      </c>
      <c r="E4075" s="4" t="s">
        <v>957</v>
      </c>
    </row>
    <row r="4076" spans="2:5" x14ac:dyDescent="0.2">
      <c r="B4076" s="30" t="s">
        <v>1056</v>
      </c>
      <c r="C4076" s="34" t="s">
        <v>957</v>
      </c>
      <c r="D4076" s="35" t="s">
        <v>957</v>
      </c>
      <c r="E4076" s="4" t="s">
        <v>957</v>
      </c>
    </row>
    <row r="4077" spans="2:5" x14ac:dyDescent="0.2">
      <c r="B4077" s="30" t="s">
        <v>1057</v>
      </c>
      <c r="C4077" s="34" t="s">
        <v>957</v>
      </c>
      <c r="D4077" s="35" t="s">
        <v>957</v>
      </c>
      <c r="E4077" s="4" t="s">
        <v>957</v>
      </c>
    </row>
    <row r="4078" spans="2:5" x14ac:dyDescent="0.2">
      <c r="B4078" s="29" t="s">
        <v>195</v>
      </c>
      <c r="C4078" s="32" t="s">
        <v>957</v>
      </c>
      <c r="D4078" s="32" t="s">
        <v>957</v>
      </c>
      <c r="E4078" s="36" t="s">
        <v>957</v>
      </c>
    </row>
    <row r="4079" spans="2:5" x14ac:dyDescent="0.2">
      <c r="B4079" s="30" t="s">
        <v>1058</v>
      </c>
      <c r="C4079" s="34" t="s">
        <v>957</v>
      </c>
      <c r="D4079" s="35" t="s">
        <v>957</v>
      </c>
      <c r="E4079" s="4" t="s">
        <v>957</v>
      </c>
    </row>
    <row r="4080" spans="2:5" x14ac:dyDescent="0.2">
      <c r="B4080" s="30" t="s">
        <v>1059</v>
      </c>
      <c r="C4080" s="34" t="s">
        <v>957</v>
      </c>
      <c r="D4080" s="35" t="s">
        <v>957</v>
      </c>
      <c r="E4080" s="4" t="s">
        <v>957</v>
      </c>
    </row>
    <row r="4081" spans="2:5" x14ac:dyDescent="0.2">
      <c r="B4081" s="30" t="s">
        <v>1060</v>
      </c>
      <c r="C4081" s="34" t="s">
        <v>957</v>
      </c>
      <c r="D4081" s="35" t="s">
        <v>957</v>
      </c>
      <c r="E4081" s="4" t="s">
        <v>957</v>
      </c>
    </row>
    <row r="4082" spans="2:5" x14ac:dyDescent="0.2">
      <c r="B4082" s="30" t="s">
        <v>1061</v>
      </c>
      <c r="C4082" s="34" t="s">
        <v>957</v>
      </c>
      <c r="D4082" s="35" t="s">
        <v>957</v>
      </c>
      <c r="E4082" s="4" t="s">
        <v>957</v>
      </c>
    </row>
    <row r="4083" spans="2:5" x14ac:dyDescent="0.2">
      <c r="B4083" s="30" t="s">
        <v>1062</v>
      </c>
      <c r="C4083" s="34" t="s">
        <v>957</v>
      </c>
      <c r="D4083" s="35" t="s">
        <v>957</v>
      </c>
      <c r="E4083" s="4" t="s">
        <v>957</v>
      </c>
    </row>
    <row r="4084" spans="2:5" x14ac:dyDescent="0.2">
      <c r="B4084" s="30" t="s">
        <v>1063</v>
      </c>
      <c r="C4084" s="34" t="s">
        <v>957</v>
      </c>
      <c r="D4084" s="35" t="s">
        <v>957</v>
      </c>
      <c r="E4084" s="4" t="s">
        <v>957</v>
      </c>
    </row>
    <row r="4085" spans="2:5" x14ac:dyDescent="0.2">
      <c r="B4085" s="30" t="s">
        <v>1064</v>
      </c>
      <c r="C4085" s="34" t="s">
        <v>957</v>
      </c>
      <c r="D4085" s="35" t="s">
        <v>957</v>
      </c>
      <c r="E4085" s="4" t="s">
        <v>957</v>
      </c>
    </row>
    <row r="4086" spans="2:5" x14ac:dyDescent="0.2">
      <c r="B4086" s="30" t="s">
        <v>1065</v>
      </c>
      <c r="C4086" s="34" t="s">
        <v>957</v>
      </c>
      <c r="D4086" s="35" t="s">
        <v>957</v>
      </c>
      <c r="E4086" s="4" t="s">
        <v>957</v>
      </c>
    </row>
    <row r="4087" spans="2:5" x14ac:dyDescent="0.2">
      <c r="B4087" s="30" t="s">
        <v>1066</v>
      </c>
      <c r="C4087" s="34" t="s">
        <v>957</v>
      </c>
      <c r="D4087" s="35" t="s">
        <v>957</v>
      </c>
      <c r="E4087" s="4" t="s">
        <v>957</v>
      </c>
    </row>
    <row r="4088" spans="2:5" x14ac:dyDescent="0.2">
      <c r="B4088" s="29" t="s">
        <v>10</v>
      </c>
      <c r="C4088" s="32" t="s">
        <v>957</v>
      </c>
      <c r="D4088" s="32" t="s">
        <v>957</v>
      </c>
      <c r="E4088" s="36" t="s">
        <v>957</v>
      </c>
    </row>
    <row r="4089" spans="2:5" x14ac:dyDescent="0.2">
      <c r="B4089" s="30" t="s">
        <v>1067</v>
      </c>
      <c r="C4089" s="34" t="s">
        <v>957</v>
      </c>
      <c r="D4089" s="35" t="s">
        <v>957</v>
      </c>
      <c r="E4089" s="4" t="s">
        <v>957</v>
      </c>
    </row>
    <row r="4090" spans="2:5" x14ac:dyDescent="0.2">
      <c r="B4090" s="30" t="s">
        <v>1068</v>
      </c>
      <c r="C4090" s="34" t="s">
        <v>957</v>
      </c>
      <c r="D4090" s="35" t="s">
        <v>957</v>
      </c>
      <c r="E4090" s="4" t="s">
        <v>957</v>
      </c>
    </row>
    <row r="4091" spans="2:5" x14ac:dyDescent="0.2">
      <c r="B4091" s="30" t="s">
        <v>1069</v>
      </c>
      <c r="C4091" s="34" t="s">
        <v>957</v>
      </c>
      <c r="D4091" s="35" t="s">
        <v>957</v>
      </c>
      <c r="E4091" s="4" t="s">
        <v>957</v>
      </c>
    </row>
    <row r="4092" spans="2:5" x14ac:dyDescent="0.2">
      <c r="B4092" s="30" t="s">
        <v>1070</v>
      </c>
      <c r="C4092" s="34" t="s">
        <v>957</v>
      </c>
      <c r="D4092" s="35" t="s">
        <v>957</v>
      </c>
      <c r="E4092" s="4" t="s">
        <v>957</v>
      </c>
    </row>
    <row r="4093" spans="2:5" x14ac:dyDescent="0.2">
      <c r="B4093" s="30" t="s">
        <v>1071</v>
      </c>
      <c r="C4093" s="34" t="s">
        <v>957</v>
      </c>
      <c r="D4093" s="35" t="s">
        <v>957</v>
      </c>
      <c r="E4093" s="4" t="s">
        <v>957</v>
      </c>
    </row>
    <row r="4094" spans="2:5" x14ac:dyDescent="0.2">
      <c r="B4094" s="30" t="s">
        <v>1072</v>
      </c>
      <c r="C4094" s="34" t="s">
        <v>957</v>
      </c>
      <c r="D4094" s="35" t="s">
        <v>957</v>
      </c>
      <c r="E4094" s="4" t="s">
        <v>957</v>
      </c>
    </row>
    <row r="4095" spans="2:5" x14ac:dyDescent="0.2">
      <c r="B4095" s="30" t="s">
        <v>1073</v>
      </c>
      <c r="C4095" s="34" t="s">
        <v>957</v>
      </c>
      <c r="D4095" s="35" t="s">
        <v>957</v>
      </c>
      <c r="E4095" s="4" t="s">
        <v>957</v>
      </c>
    </row>
    <row r="4096" spans="2:5" x14ac:dyDescent="0.2">
      <c r="B4096" s="29" t="s">
        <v>464</v>
      </c>
      <c r="C4096" s="32" t="s">
        <v>957</v>
      </c>
      <c r="D4096" s="32" t="s">
        <v>957</v>
      </c>
      <c r="E4096" s="36" t="s">
        <v>957</v>
      </c>
    </row>
    <row r="4097" spans="2:5" x14ac:dyDescent="0.2">
      <c r="B4097" s="30" t="s">
        <v>1074</v>
      </c>
      <c r="C4097" s="34" t="s">
        <v>957</v>
      </c>
      <c r="D4097" s="35" t="s">
        <v>957</v>
      </c>
      <c r="E4097" s="4" t="s">
        <v>957</v>
      </c>
    </row>
    <row r="4098" spans="2:5" x14ac:dyDescent="0.2">
      <c r="B4098" s="30" t="s">
        <v>1075</v>
      </c>
      <c r="C4098" s="34" t="s">
        <v>957</v>
      </c>
      <c r="D4098" s="35" t="s">
        <v>957</v>
      </c>
      <c r="E4098" s="4" t="s">
        <v>957</v>
      </c>
    </row>
    <row r="4099" spans="2:5" x14ac:dyDescent="0.2">
      <c r="B4099" s="30" t="s">
        <v>1076</v>
      </c>
      <c r="C4099" s="34" t="s">
        <v>957</v>
      </c>
      <c r="D4099" s="35" t="s">
        <v>957</v>
      </c>
      <c r="E4099" s="4" t="s">
        <v>957</v>
      </c>
    </row>
    <row r="4100" spans="2:5" x14ac:dyDescent="0.2">
      <c r="B4100" s="30" t="s">
        <v>1077</v>
      </c>
      <c r="C4100" s="34" t="s">
        <v>957</v>
      </c>
      <c r="D4100" s="35" t="s">
        <v>957</v>
      </c>
      <c r="E4100" s="4" t="s">
        <v>957</v>
      </c>
    </row>
    <row r="4101" spans="2:5" x14ac:dyDescent="0.2">
      <c r="B4101" s="30" t="s">
        <v>1078</v>
      </c>
      <c r="C4101" s="34" t="s">
        <v>957</v>
      </c>
      <c r="D4101" s="35" t="s">
        <v>957</v>
      </c>
      <c r="E4101" s="4" t="s">
        <v>957</v>
      </c>
    </row>
    <row r="4102" spans="2:5" x14ac:dyDescent="0.2">
      <c r="B4102" s="30" t="s">
        <v>1079</v>
      </c>
      <c r="C4102" s="34" t="s">
        <v>957</v>
      </c>
      <c r="D4102" s="35" t="s">
        <v>957</v>
      </c>
      <c r="E4102" s="4" t="s">
        <v>957</v>
      </c>
    </row>
    <row r="4103" spans="2:5" x14ac:dyDescent="0.2">
      <c r="B4103" s="30" t="s">
        <v>1080</v>
      </c>
      <c r="C4103" s="34" t="s">
        <v>957</v>
      </c>
      <c r="D4103" s="35" t="s">
        <v>957</v>
      </c>
      <c r="E4103" s="4" t="s">
        <v>957</v>
      </c>
    </row>
    <row r="4104" spans="2:5" x14ac:dyDescent="0.2">
      <c r="B4104" s="30" t="s">
        <v>1081</v>
      </c>
      <c r="C4104" s="34" t="s">
        <v>957</v>
      </c>
      <c r="D4104" s="35" t="s">
        <v>957</v>
      </c>
      <c r="E4104" s="4" t="s">
        <v>957</v>
      </c>
    </row>
    <row r="4105" spans="2:5" x14ac:dyDescent="0.2">
      <c r="B4105" s="30" t="s">
        <v>1082</v>
      </c>
      <c r="C4105" s="34" t="s">
        <v>957</v>
      </c>
      <c r="D4105" s="35" t="s">
        <v>957</v>
      </c>
      <c r="E4105" s="4" t="s">
        <v>957</v>
      </c>
    </row>
    <row r="4106" spans="2:5" x14ac:dyDescent="0.2">
      <c r="B4106" s="30" t="s">
        <v>1083</v>
      </c>
      <c r="C4106" s="34" t="s">
        <v>957</v>
      </c>
      <c r="D4106" s="35" t="s">
        <v>957</v>
      </c>
      <c r="E4106" s="4" t="s">
        <v>957</v>
      </c>
    </row>
    <row r="4107" spans="2:5" x14ac:dyDescent="0.2">
      <c r="B4107" s="29" t="s">
        <v>237</v>
      </c>
      <c r="C4107" s="32" t="s">
        <v>957</v>
      </c>
      <c r="D4107" s="32" t="s">
        <v>957</v>
      </c>
      <c r="E4107" s="36" t="s">
        <v>957</v>
      </c>
    </row>
    <row r="4108" spans="2:5" x14ac:dyDescent="0.2">
      <c r="B4108" s="30" t="s">
        <v>1084</v>
      </c>
      <c r="C4108" s="34" t="s">
        <v>957</v>
      </c>
      <c r="D4108" s="35" t="s">
        <v>957</v>
      </c>
      <c r="E4108" s="4" t="s">
        <v>957</v>
      </c>
    </row>
    <row r="4109" spans="2:5" x14ac:dyDescent="0.2">
      <c r="B4109" s="30" t="s">
        <v>1085</v>
      </c>
      <c r="C4109" s="34" t="s">
        <v>957</v>
      </c>
      <c r="D4109" s="35" t="s">
        <v>957</v>
      </c>
      <c r="E4109" s="4" t="s">
        <v>957</v>
      </c>
    </row>
    <row r="4110" spans="2:5" x14ac:dyDescent="0.2">
      <c r="B4110" s="30" t="s">
        <v>1086</v>
      </c>
      <c r="C4110" s="34" t="s">
        <v>957</v>
      </c>
      <c r="D4110" s="35" t="s">
        <v>957</v>
      </c>
      <c r="E4110" s="4" t="s">
        <v>957</v>
      </c>
    </row>
    <row r="4111" spans="2:5" x14ac:dyDescent="0.2">
      <c r="B4111" s="30" t="s">
        <v>1087</v>
      </c>
      <c r="C4111" s="34" t="s">
        <v>957</v>
      </c>
      <c r="D4111" s="35" t="s">
        <v>957</v>
      </c>
      <c r="E4111" s="4" t="s">
        <v>957</v>
      </c>
    </row>
    <row r="4112" spans="2:5" x14ac:dyDescent="0.2">
      <c r="B4112" s="30" t="s">
        <v>1088</v>
      </c>
      <c r="C4112" s="34" t="s">
        <v>957</v>
      </c>
      <c r="D4112" s="35" t="s">
        <v>957</v>
      </c>
      <c r="E4112" s="4" t="s">
        <v>957</v>
      </c>
    </row>
    <row r="4113" spans="2:5" x14ac:dyDescent="0.2">
      <c r="B4113" s="30" t="s">
        <v>1089</v>
      </c>
      <c r="C4113" s="34" t="s">
        <v>957</v>
      </c>
      <c r="D4113" s="35" t="s">
        <v>957</v>
      </c>
      <c r="E4113" s="4" t="s">
        <v>957</v>
      </c>
    </row>
    <row r="4114" spans="2:5" x14ac:dyDescent="0.2">
      <c r="B4114" s="30" t="s">
        <v>1090</v>
      </c>
      <c r="C4114" s="34" t="s">
        <v>957</v>
      </c>
      <c r="D4114" s="35" t="s">
        <v>957</v>
      </c>
      <c r="E4114" s="4" t="s">
        <v>957</v>
      </c>
    </row>
    <row r="4115" spans="2:5" x14ac:dyDescent="0.2">
      <c r="B4115" s="30" t="s">
        <v>1091</v>
      </c>
      <c r="C4115" s="34" t="s">
        <v>957</v>
      </c>
      <c r="D4115" s="35" t="s">
        <v>957</v>
      </c>
      <c r="E4115" s="4" t="s">
        <v>957</v>
      </c>
    </row>
    <row r="4116" spans="2:5" x14ac:dyDescent="0.2">
      <c r="B4116" s="30" t="s">
        <v>1092</v>
      </c>
      <c r="C4116" s="34" t="s">
        <v>957</v>
      </c>
      <c r="D4116" s="35" t="s">
        <v>957</v>
      </c>
      <c r="E4116" s="4" t="s">
        <v>957</v>
      </c>
    </row>
    <row r="4117" spans="2:5" x14ac:dyDescent="0.2">
      <c r="B4117" s="29" t="s">
        <v>413</v>
      </c>
      <c r="C4117" s="32" t="s">
        <v>957</v>
      </c>
      <c r="D4117" s="32" t="s">
        <v>957</v>
      </c>
      <c r="E4117" s="36" t="s">
        <v>957</v>
      </c>
    </row>
    <row r="4118" spans="2:5" x14ac:dyDescent="0.2">
      <c r="B4118" s="30" t="s">
        <v>1018</v>
      </c>
      <c r="C4118" s="34" t="s">
        <v>957</v>
      </c>
      <c r="D4118" s="35" t="s">
        <v>957</v>
      </c>
      <c r="E4118" s="4" t="s">
        <v>957</v>
      </c>
    </row>
    <row r="4119" spans="2:5" x14ac:dyDescent="0.2">
      <c r="B4119" s="30" t="s">
        <v>1093</v>
      </c>
      <c r="C4119" s="34" t="s">
        <v>957</v>
      </c>
      <c r="D4119" s="35" t="s">
        <v>957</v>
      </c>
      <c r="E4119" s="4" t="s">
        <v>957</v>
      </c>
    </row>
    <row r="4120" spans="2:5" x14ac:dyDescent="0.2">
      <c r="B4120" s="30" t="s">
        <v>1094</v>
      </c>
      <c r="C4120" s="34" t="s">
        <v>957</v>
      </c>
      <c r="D4120" s="35" t="s">
        <v>957</v>
      </c>
      <c r="E4120" s="4" t="s">
        <v>957</v>
      </c>
    </row>
    <row r="4121" spans="2:5" x14ac:dyDescent="0.2">
      <c r="B4121" s="30" t="s">
        <v>1095</v>
      </c>
      <c r="C4121" s="34" t="s">
        <v>957</v>
      </c>
      <c r="D4121" s="35" t="s">
        <v>957</v>
      </c>
      <c r="E4121" s="4" t="s">
        <v>957</v>
      </c>
    </row>
    <row r="4122" spans="2:5" x14ac:dyDescent="0.2">
      <c r="B4122" s="30" t="s">
        <v>1096</v>
      </c>
      <c r="C4122" s="34" t="s">
        <v>957</v>
      </c>
      <c r="D4122" s="35" t="s">
        <v>957</v>
      </c>
      <c r="E4122" s="4" t="s">
        <v>957</v>
      </c>
    </row>
    <row r="4123" spans="2:5" x14ac:dyDescent="0.2">
      <c r="B4123" s="30" t="s">
        <v>1097</v>
      </c>
      <c r="C4123" s="34" t="s">
        <v>957</v>
      </c>
      <c r="D4123" s="35" t="s">
        <v>957</v>
      </c>
      <c r="E4123" s="4" t="s">
        <v>957</v>
      </c>
    </row>
    <row r="4124" spans="2:5" x14ac:dyDescent="0.2">
      <c r="B4124" s="30" t="s">
        <v>999</v>
      </c>
      <c r="C4124" s="34" t="s">
        <v>957</v>
      </c>
      <c r="D4124" s="35" t="s">
        <v>957</v>
      </c>
      <c r="E4124" s="4" t="s">
        <v>957</v>
      </c>
    </row>
    <row r="4125" spans="2:5" x14ac:dyDescent="0.2">
      <c r="B4125" s="29" t="s">
        <v>290</v>
      </c>
      <c r="C4125" s="32" t="s">
        <v>957</v>
      </c>
      <c r="D4125" s="32" t="s">
        <v>957</v>
      </c>
      <c r="E4125" s="36" t="s">
        <v>957</v>
      </c>
    </row>
    <row r="4126" spans="2:5" x14ac:dyDescent="0.2">
      <c r="B4126" s="30" t="s">
        <v>1098</v>
      </c>
      <c r="C4126" s="34" t="s">
        <v>957</v>
      </c>
      <c r="D4126" s="35" t="s">
        <v>957</v>
      </c>
      <c r="E4126" s="4" t="s">
        <v>957</v>
      </c>
    </row>
    <row r="4127" spans="2:5" x14ac:dyDescent="0.2">
      <c r="B4127" s="30" t="s">
        <v>1099</v>
      </c>
      <c r="C4127" s="34" t="s">
        <v>957</v>
      </c>
      <c r="D4127" s="35" t="s">
        <v>957</v>
      </c>
      <c r="E4127" s="4" t="s">
        <v>957</v>
      </c>
    </row>
    <row r="4128" spans="2:5" x14ac:dyDescent="0.2">
      <c r="B4128" s="30" t="s">
        <v>1100</v>
      </c>
      <c r="C4128" s="34" t="s">
        <v>957</v>
      </c>
      <c r="D4128" s="35" t="s">
        <v>957</v>
      </c>
      <c r="E4128" s="4" t="s">
        <v>957</v>
      </c>
    </row>
    <row r="4129" spans="2:5" x14ac:dyDescent="0.2">
      <c r="B4129" s="30" t="s">
        <v>1101</v>
      </c>
      <c r="C4129" s="34" t="s">
        <v>957</v>
      </c>
      <c r="D4129" s="35" t="s">
        <v>957</v>
      </c>
      <c r="E4129" s="4" t="s">
        <v>957</v>
      </c>
    </row>
    <row r="4130" spans="2:5" x14ac:dyDescent="0.2">
      <c r="B4130" s="30" t="s">
        <v>1020</v>
      </c>
      <c r="C4130" s="34" t="s">
        <v>957</v>
      </c>
      <c r="D4130" s="35" t="s">
        <v>957</v>
      </c>
      <c r="E4130" s="4" t="s">
        <v>957</v>
      </c>
    </row>
    <row r="4131" spans="2:5" x14ac:dyDescent="0.2">
      <c r="B4131" s="30" t="s">
        <v>1022</v>
      </c>
      <c r="C4131" s="34" t="s">
        <v>957</v>
      </c>
      <c r="D4131" s="35" t="s">
        <v>957</v>
      </c>
      <c r="E4131" s="4" t="s">
        <v>957</v>
      </c>
    </row>
    <row r="4132" spans="2:5" x14ac:dyDescent="0.2">
      <c r="B4132" s="30" t="s">
        <v>1102</v>
      </c>
      <c r="C4132" s="34" t="s">
        <v>957</v>
      </c>
      <c r="D4132" s="35" t="s">
        <v>957</v>
      </c>
      <c r="E4132" s="4" t="s">
        <v>957</v>
      </c>
    </row>
    <row r="4133" spans="2:5" x14ac:dyDescent="0.2">
      <c r="B4133" s="29" t="s">
        <v>291</v>
      </c>
      <c r="C4133" s="32" t="s">
        <v>957</v>
      </c>
      <c r="D4133" s="32" t="s">
        <v>957</v>
      </c>
      <c r="E4133" s="36" t="s">
        <v>957</v>
      </c>
    </row>
    <row r="4134" spans="2:5" x14ac:dyDescent="0.2">
      <c r="B4134" s="30" t="s">
        <v>1103</v>
      </c>
      <c r="C4134" s="34" t="s">
        <v>957</v>
      </c>
      <c r="D4134" s="35" t="s">
        <v>957</v>
      </c>
      <c r="E4134" s="4" t="s">
        <v>957</v>
      </c>
    </row>
    <row r="4135" spans="2:5" x14ac:dyDescent="0.2">
      <c r="B4135" s="30" t="s">
        <v>1104</v>
      </c>
      <c r="C4135" s="34" t="s">
        <v>957</v>
      </c>
      <c r="D4135" s="35" t="s">
        <v>957</v>
      </c>
      <c r="E4135" s="4" t="s">
        <v>957</v>
      </c>
    </row>
    <row r="4136" spans="2:5" x14ac:dyDescent="0.2">
      <c r="B4136" s="30" t="s">
        <v>1105</v>
      </c>
      <c r="C4136" s="34" t="s">
        <v>957</v>
      </c>
      <c r="D4136" s="35" t="s">
        <v>957</v>
      </c>
      <c r="E4136" s="4" t="s">
        <v>957</v>
      </c>
    </row>
    <row r="4137" spans="2:5" x14ac:dyDescent="0.2">
      <c r="B4137" s="30" t="s">
        <v>1106</v>
      </c>
      <c r="C4137" s="34" t="s">
        <v>957</v>
      </c>
      <c r="D4137" s="35" t="s">
        <v>957</v>
      </c>
      <c r="E4137" s="4" t="s">
        <v>957</v>
      </c>
    </row>
    <row r="4138" spans="2:5" x14ac:dyDescent="0.2">
      <c r="B4138" s="30" t="s">
        <v>1107</v>
      </c>
      <c r="C4138" s="34" t="s">
        <v>957</v>
      </c>
      <c r="D4138" s="35" t="s">
        <v>957</v>
      </c>
      <c r="E4138" s="4" t="s">
        <v>957</v>
      </c>
    </row>
    <row r="4139" spans="2:5" x14ac:dyDescent="0.2">
      <c r="B4139" s="29" t="s">
        <v>888</v>
      </c>
      <c r="C4139" s="32" t="s">
        <v>957</v>
      </c>
      <c r="D4139" s="32" t="s">
        <v>957</v>
      </c>
      <c r="E4139" s="36" t="s">
        <v>957</v>
      </c>
    </row>
    <row r="4140" spans="2:5" x14ac:dyDescent="0.2">
      <c r="B4140" s="30" t="s">
        <v>1108</v>
      </c>
      <c r="C4140" s="34" t="s">
        <v>957</v>
      </c>
      <c r="D4140" s="35" t="s">
        <v>957</v>
      </c>
      <c r="E4140" s="4" t="s">
        <v>957</v>
      </c>
    </row>
    <row r="4141" spans="2:5" x14ac:dyDescent="0.2">
      <c r="B4141" s="30" t="s">
        <v>1109</v>
      </c>
      <c r="C4141" s="34" t="s">
        <v>957</v>
      </c>
      <c r="D4141" s="35" t="s">
        <v>957</v>
      </c>
      <c r="E4141" s="4" t="s">
        <v>957</v>
      </c>
    </row>
    <row r="4142" spans="2:5" x14ac:dyDescent="0.2">
      <c r="B4142" s="30" t="s">
        <v>1110</v>
      </c>
      <c r="C4142" s="34" t="s">
        <v>957</v>
      </c>
      <c r="D4142" s="35" t="s">
        <v>957</v>
      </c>
      <c r="E4142" s="4" t="s">
        <v>957</v>
      </c>
    </row>
    <row r="4143" spans="2:5" x14ac:dyDescent="0.2">
      <c r="B4143" s="30" t="s">
        <v>1111</v>
      </c>
      <c r="C4143" s="34" t="s">
        <v>957</v>
      </c>
      <c r="D4143" s="35" t="s">
        <v>957</v>
      </c>
      <c r="E4143" s="4" t="s">
        <v>957</v>
      </c>
    </row>
    <row r="4144" spans="2:5" x14ac:dyDescent="0.2">
      <c r="B4144" s="29" t="s">
        <v>783</v>
      </c>
      <c r="C4144" s="32" t="s">
        <v>957</v>
      </c>
      <c r="D4144" s="32" t="s">
        <v>957</v>
      </c>
      <c r="E4144" s="36" t="s">
        <v>957</v>
      </c>
    </row>
    <row r="4145" spans="2:5" x14ac:dyDescent="0.2">
      <c r="B4145" s="30" t="s">
        <v>1112</v>
      </c>
      <c r="C4145" s="34" t="s">
        <v>957</v>
      </c>
      <c r="D4145" s="35" t="s">
        <v>957</v>
      </c>
      <c r="E4145" s="4" t="s">
        <v>957</v>
      </c>
    </row>
    <row r="4146" spans="2:5" x14ac:dyDescent="0.2">
      <c r="B4146" s="30" t="s">
        <v>1113</v>
      </c>
      <c r="C4146" s="34" t="s">
        <v>957</v>
      </c>
      <c r="D4146" s="35" t="s">
        <v>957</v>
      </c>
      <c r="E4146" s="4" t="s">
        <v>957</v>
      </c>
    </row>
    <row r="4147" spans="2:5" x14ac:dyDescent="0.2">
      <c r="B4147" s="30" t="s">
        <v>1114</v>
      </c>
      <c r="C4147" s="34" t="s">
        <v>957</v>
      </c>
      <c r="D4147" s="35" t="s">
        <v>957</v>
      </c>
      <c r="E4147" s="4" t="s">
        <v>957</v>
      </c>
    </row>
    <row r="4148" spans="2:5" x14ac:dyDescent="0.2">
      <c r="B4148" s="30" t="s">
        <v>1115</v>
      </c>
      <c r="C4148" s="34" t="s">
        <v>957</v>
      </c>
      <c r="D4148" s="35" t="s">
        <v>957</v>
      </c>
      <c r="E4148" s="4" t="s">
        <v>957</v>
      </c>
    </row>
    <row r="4149" spans="2:5" x14ac:dyDescent="0.2">
      <c r="B4149" s="30" t="s">
        <v>1116</v>
      </c>
      <c r="C4149" s="34" t="s">
        <v>957</v>
      </c>
      <c r="D4149" s="35" t="s">
        <v>957</v>
      </c>
      <c r="E4149" s="4" t="s">
        <v>957</v>
      </c>
    </row>
    <row r="4150" spans="2:5" x14ac:dyDescent="0.2">
      <c r="B4150" s="30" t="s">
        <v>1117</v>
      </c>
      <c r="C4150" s="34" t="s">
        <v>957</v>
      </c>
      <c r="D4150" s="35" t="s">
        <v>957</v>
      </c>
      <c r="E4150" s="4" t="s">
        <v>957</v>
      </c>
    </row>
    <row r="4151" spans="2:5" x14ac:dyDescent="0.2">
      <c r="B4151" s="29" t="s">
        <v>150</v>
      </c>
      <c r="C4151" s="32" t="s">
        <v>957</v>
      </c>
      <c r="D4151" s="32" t="s">
        <v>957</v>
      </c>
      <c r="E4151" s="36" t="s">
        <v>957</v>
      </c>
    </row>
    <row r="4152" spans="2:5" x14ac:dyDescent="0.2">
      <c r="B4152" s="30" t="s">
        <v>1118</v>
      </c>
      <c r="C4152" s="34" t="s">
        <v>957</v>
      </c>
      <c r="D4152" s="35" t="s">
        <v>957</v>
      </c>
      <c r="E4152" s="4" t="s">
        <v>957</v>
      </c>
    </row>
    <row r="4153" spans="2:5" x14ac:dyDescent="0.2">
      <c r="B4153" s="30" t="s">
        <v>1119</v>
      </c>
      <c r="C4153" s="34" t="s">
        <v>957</v>
      </c>
      <c r="D4153" s="35" t="s">
        <v>957</v>
      </c>
      <c r="E4153" s="4" t="s">
        <v>957</v>
      </c>
    </row>
    <row r="4154" spans="2:5" x14ac:dyDescent="0.2">
      <c r="B4154" s="30" t="s">
        <v>1120</v>
      </c>
      <c r="C4154" s="34" t="s">
        <v>957</v>
      </c>
      <c r="D4154" s="35" t="s">
        <v>957</v>
      </c>
      <c r="E4154" s="4" t="s">
        <v>957</v>
      </c>
    </row>
    <row r="4155" spans="2:5" x14ac:dyDescent="0.2">
      <c r="B4155" s="30" t="s">
        <v>1121</v>
      </c>
      <c r="C4155" s="34" t="s">
        <v>957</v>
      </c>
      <c r="D4155" s="35" t="s">
        <v>957</v>
      </c>
      <c r="E4155" s="4" t="s">
        <v>957</v>
      </c>
    </row>
    <row r="4156" spans="2:5" x14ac:dyDescent="0.2">
      <c r="B4156" s="30" t="s">
        <v>1122</v>
      </c>
      <c r="C4156" s="34" t="s">
        <v>957</v>
      </c>
      <c r="D4156" s="35" t="s">
        <v>957</v>
      </c>
      <c r="E4156" s="4" t="s">
        <v>957</v>
      </c>
    </row>
    <row r="4157" spans="2:5" x14ac:dyDescent="0.2">
      <c r="B4157" s="30" t="s">
        <v>1123</v>
      </c>
      <c r="C4157" s="34" t="s">
        <v>957</v>
      </c>
      <c r="D4157" s="35" t="s">
        <v>957</v>
      </c>
      <c r="E4157" s="4" t="s">
        <v>957</v>
      </c>
    </row>
    <row r="4158" spans="2:5" x14ac:dyDescent="0.2">
      <c r="B4158" s="30" t="s">
        <v>1124</v>
      </c>
      <c r="C4158" s="34" t="s">
        <v>957</v>
      </c>
      <c r="D4158" s="35" t="s">
        <v>957</v>
      </c>
      <c r="E4158" s="4" t="s">
        <v>957</v>
      </c>
    </row>
    <row r="4159" spans="2:5" x14ac:dyDescent="0.2">
      <c r="B4159" s="30" t="s">
        <v>1125</v>
      </c>
      <c r="C4159" s="34" t="s">
        <v>957</v>
      </c>
      <c r="D4159" s="35" t="s">
        <v>957</v>
      </c>
      <c r="E4159" s="4" t="s">
        <v>957</v>
      </c>
    </row>
    <row r="4160" spans="2:5" x14ac:dyDescent="0.2">
      <c r="B4160" s="30" t="s">
        <v>1126</v>
      </c>
      <c r="C4160" s="34" t="s">
        <v>957</v>
      </c>
      <c r="D4160" s="35" t="s">
        <v>957</v>
      </c>
      <c r="E4160" s="4" t="s">
        <v>957</v>
      </c>
    </row>
    <row r="4161" spans="2:5" x14ac:dyDescent="0.2">
      <c r="B4161" s="29" t="s">
        <v>740</v>
      </c>
      <c r="C4161" s="32" t="s">
        <v>957</v>
      </c>
      <c r="D4161" s="32" t="s">
        <v>957</v>
      </c>
      <c r="E4161" s="36" t="s">
        <v>957</v>
      </c>
    </row>
    <row r="4162" spans="2:5" x14ac:dyDescent="0.2">
      <c r="B4162" s="30" t="s">
        <v>1127</v>
      </c>
      <c r="C4162" s="34" t="s">
        <v>957</v>
      </c>
      <c r="D4162" s="35" t="s">
        <v>957</v>
      </c>
      <c r="E4162" s="4" t="s">
        <v>957</v>
      </c>
    </row>
    <row r="4163" spans="2:5" x14ac:dyDescent="0.2">
      <c r="B4163" s="30" t="s">
        <v>1128</v>
      </c>
      <c r="C4163" s="34" t="s">
        <v>957</v>
      </c>
      <c r="D4163" s="35" t="s">
        <v>957</v>
      </c>
      <c r="E4163" s="4" t="s">
        <v>957</v>
      </c>
    </row>
    <row r="4164" spans="2:5" x14ac:dyDescent="0.2">
      <c r="B4164" s="30" t="s">
        <v>1129</v>
      </c>
      <c r="C4164" s="34" t="s">
        <v>957</v>
      </c>
      <c r="D4164" s="35" t="s">
        <v>957</v>
      </c>
      <c r="E4164" s="4" t="s">
        <v>957</v>
      </c>
    </row>
    <row r="4165" spans="2:5" x14ac:dyDescent="0.2">
      <c r="B4165" s="30" t="s">
        <v>1130</v>
      </c>
      <c r="C4165" s="34" t="s">
        <v>957</v>
      </c>
      <c r="D4165" s="35" t="s">
        <v>957</v>
      </c>
      <c r="E4165" s="4" t="s">
        <v>957</v>
      </c>
    </row>
    <row r="4166" spans="2:5" x14ac:dyDescent="0.2">
      <c r="B4166" s="30" t="s">
        <v>1131</v>
      </c>
      <c r="C4166" s="34" t="s">
        <v>957</v>
      </c>
      <c r="D4166" s="35" t="s">
        <v>957</v>
      </c>
      <c r="E4166" s="4" t="s">
        <v>957</v>
      </c>
    </row>
    <row r="4167" spans="2:5" x14ac:dyDescent="0.2">
      <c r="B4167" s="30" t="s">
        <v>1132</v>
      </c>
      <c r="C4167" s="34" t="s">
        <v>957</v>
      </c>
      <c r="D4167" s="35" t="s">
        <v>957</v>
      </c>
      <c r="E4167" s="4" t="s">
        <v>957</v>
      </c>
    </row>
    <row r="4168" spans="2:5" x14ac:dyDescent="0.2">
      <c r="B4168" s="30" t="s">
        <v>1133</v>
      </c>
      <c r="C4168" s="34" t="s">
        <v>957</v>
      </c>
      <c r="D4168" s="35" t="s">
        <v>957</v>
      </c>
      <c r="E4168" s="4" t="s">
        <v>957</v>
      </c>
    </row>
    <row r="4169" spans="2:5" x14ac:dyDescent="0.2">
      <c r="B4169" s="29" t="s">
        <v>679</v>
      </c>
      <c r="C4169" s="32" t="s">
        <v>957</v>
      </c>
      <c r="D4169" s="32" t="s">
        <v>957</v>
      </c>
      <c r="E4169" s="36" t="s">
        <v>957</v>
      </c>
    </row>
    <row r="4170" spans="2:5" x14ac:dyDescent="0.2">
      <c r="B4170" s="30" t="s">
        <v>1134</v>
      </c>
      <c r="C4170" s="34" t="s">
        <v>957</v>
      </c>
      <c r="D4170" s="35" t="s">
        <v>957</v>
      </c>
      <c r="E4170" s="4" t="s">
        <v>957</v>
      </c>
    </row>
    <row r="4171" spans="2:5" x14ac:dyDescent="0.2">
      <c r="B4171" s="30" t="s">
        <v>1135</v>
      </c>
      <c r="C4171" s="34" t="s">
        <v>957</v>
      </c>
      <c r="D4171" s="35" t="s">
        <v>957</v>
      </c>
      <c r="E4171" s="4" t="s">
        <v>957</v>
      </c>
    </row>
    <row r="4172" spans="2:5" x14ac:dyDescent="0.2">
      <c r="B4172" s="30" t="s">
        <v>1136</v>
      </c>
      <c r="C4172" s="34" t="s">
        <v>957</v>
      </c>
      <c r="D4172" s="35" t="s">
        <v>957</v>
      </c>
      <c r="E4172" s="4" t="s">
        <v>957</v>
      </c>
    </row>
    <row r="4173" spans="2:5" x14ac:dyDescent="0.2">
      <c r="B4173" s="30" t="s">
        <v>1137</v>
      </c>
      <c r="C4173" s="34" t="s">
        <v>957</v>
      </c>
      <c r="D4173" s="35" t="s">
        <v>957</v>
      </c>
      <c r="E4173" s="4" t="s">
        <v>957</v>
      </c>
    </row>
    <row r="4174" spans="2:5" x14ac:dyDescent="0.2">
      <c r="B4174" s="30" t="s">
        <v>1138</v>
      </c>
      <c r="C4174" s="34" t="s">
        <v>957</v>
      </c>
      <c r="D4174" s="35" t="s">
        <v>957</v>
      </c>
      <c r="E4174" s="4" t="s">
        <v>957</v>
      </c>
    </row>
    <row r="4175" spans="2:5" x14ac:dyDescent="0.2">
      <c r="B4175" s="30" t="s">
        <v>1139</v>
      </c>
      <c r="C4175" s="34" t="s">
        <v>957</v>
      </c>
      <c r="D4175" s="35" t="s">
        <v>957</v>
      </c>
      <c r="E4175" s="4" t="s">
        <v>957</v>
      </c>
    </row>
    <row r="4176" spans="2:5" x14ac:dyDescent="0.2">
      <c r="B4176" s="29" t="s">
        <v>2</v>
      </c>
      <c r="C4176" s="32" t="s">
        <v>957</v>
      </c>
      <c r="D4176" s="32" t="s">
        <v>957</v>
      </c>
      <c r="E4176" s="36" t="s">
        <v>957</v>
      </c>
    </row>
    <row r="4177" spans="2:5" x14ac:dyDescent="0.2">
      <c r="B4177" s="30" t="s">
        <v>1140</v>
      </c>
      <c r="C4177" s="34" t="s">
        <v>957</v>
      </c>
      <c r="D4177" s="35" t="s">
        <v>957</v>
      </c>
      <c r="E4177" s="4" t="s">
        <v>957</v>
      </c>
    </row>
    <row r="4178" spans="2:5" x14ac:dyDescent="0.2">
      <c r="B4178" s="30" t="s">
        <v>1141</v>
      </c>
      <c r="C4178" s="34" t="s">
        <v>957</v>
      </c>
      <c r="D4178" s="35" t="s">
        <v>957</v>
      </c>
      <c r="E4178" s="4" t="s">
        <v>957</v>
      </c>
    </row>
    <row r="4179" spans="2:5" x14ac:dyDescent="0.2">
      <c r="B4179" s="30" t="s">
        <v>1142</v>
      </c>
      <c r="C4179" s="34" t="s">
        <v>957</v>
      </c>
      <c r="D4179" s="35" t="s">
        <v>957</v>
      </c>
      <c r="E4179" s="4" t="s">
        <v>957</v>
      </c>
    </row>
    <row r="4180" spans="2:5" x14ac:dyDescent="0.2">
      <c r="B4180" s="30" t="s">
        <v>1143</v>
      </c>
      <c r="C4180" s="34" t="s">
        <v>957</v>
      </c>
      <c r="D4180" s="35" t="s">
        <v>957</v>
      </c>
      <c r="E4180" s="4" t="s">
        <v>957</v>
      </c>
    </row>
    <row r="4181" spans="2:5" x14ac:dyDescent="0.2">
      <c r="B4181" s="30" t="s">
        <v>1144</v>
      </c>
      <c r="C4181" s="34" t="s">
        <v>957</v>
      </c>
      <c r="D4181" s="35" t="s">
        <v>957</v>
      </c>
      <c r="E4181" s="4" t="s">
        <v>957</v>
      </c>
    </row>
    <row r="4182" spans="2:5" x14ac:dyDescent="0.2">
      <c r="B4182" s="30" t="s">
        <v>1145</v>
      </c>
      <c r="C4182" s="34" t="s">
        <v>957</v>
      </c>
      <c r="D4182" s="35" t="s">
        <v>957</v>
      </c>
      <c r="E4182" s="4" t="s">
        <v>957</v>
      </c>
    </row>
    <row r="4183" spans="2:5" x14ac:dyDescent="0.2">
      <c r="B4183" s="30" t="s">
        <v>1146</v>
      </c>
      <c r="C4183" s="34" t="s">
        <v>957</v>
      </c>
      <c r="D4183" s="35" t="s">
        <v>957</v>
      </c>
      <c r="E4183" s="4" t="s">
        <v>957</v>
      </c>
    </row>
    <row r="4184" spans="2:5" x14ac:dyDescent="0.2">
      <c r="B4184" s="29" t="s">
        <v>521</v>
      </c>
      <c r="C4184" s="32" t="s">
        <v>957</v>
      </c>
      <c r="D4184" s="32" t="s">
        <v>957</v>
      </c>
      <c r="E4184" s="36" t="s">
        <v>957</v>
      </c>
    </row>
    <row r="4185" spans="2:5" x14ac:dyDescent="0.2">
      <c r="B4185" s="30" t="s">
        <v>1147</v>
      </c>
      <c r="C4185" s="34" t="s">
        <v>957</v>
      </c>
      <c r="D4185" s="35" t="s">
        <v>957</v>
      </c>
      <c r="E4185" s="4" t="s">
        <v>957</v>
      </c>
    </row>
    <row r="4186" spans="2:5" x14ac:dyDescent="0.2">
      <c r="B4186" s="30" t="s">
        <v>1148</v>
      </c>
      <c r="C4186" s="34" t="s">
        <v>957</v>
      </c>
      <c r="D4186" s="35" t="s">
        <v>957</v>
      </c>
      <c r="E4186" s="4" t="s">
        <v>957</v>
      </c>
    </row>
    <row r="4187" spans="2:5" x14ac:dyDescent="0.2">
      <c r="B4187" s="30" t="s">
        <v>1149</v>
      </c>
      <c r="C4187" s="34" t="s">
        <v>957</v>
      </c>
      <c r="D4187" s="35" t="s">
        <v>957</v>
      </c>
      <c r="E4187" s="4" t="s">
        <v>957</v>
      </c>
    </row>
    <row r="4188" spans="2:5" x14ac:dyDescent="0.2">
      <c r="B4188" s="30" t="s">
        <v>1073</v>
      </c>
      <c r="C4188" s="34" t="s">
        <v>957</v>
      </c>
      <c r="D4188" s="35" t="s">
        <v>957</v>
      </c>
      <c r="E4188" s="4" t="s">
        <v>957</v>
      </c>
    </row>
    <row r="4189" spans="2:5" x14ac:dyDescent="0.2">
      <c r="B4189" s="30" t="s">
        <v>1150</v>
      </c>
      <c r="C4189" s="34" t="s">
        <v>957</v>
      </c>
      <c r="D4189" s="35" t="s">
        <v>957</v>
      </c>
      <c r="E4189" s="4" t="s">
        <v>957</v>
      </c>
    </row>
    <row r="4190" spans="2:5" x14ac:dyDescent="0.2">
      <c r="B4190" s="30" t="s">
        <v>1151</v>
      </c>
      <c r="C4190" s="34" t="s">
        <v>957</v>
      </c>
      <c r="D4190" s="35" t="s">
        <v>957</v>
      </c>
      <c r="E4190" s="4" t="s">
        <v>957</v>
      </c>
    </row>
    <row r="4191" spans="2:5" x14ac:dyDescent="0.2">
      <c r="B4191" s="29" t="s">
        <v>316</v>
      </c>
      <c r="C4191" s="32" t="s">
        <v>957</v>
      </c>
      <c r="D4191" s="32" t="s">
        <v>957</v>
      </c>
      <c r="E4191" s="36" t="s">
        <v>957</v>
      </c>
    </row>
    <row r="4192" spans="2:5" x14ac:dyDescent="0.2">
      <c r="B4192" s="30" t="s">
        <v>1152</v>
      </c>
      <c r="C4192" s="34" t="s">
        <v>957</v>
      </c>
      <c r="D4192" s="35" t="s">
        <v>957</v>
      </c>
      <c r="E4192" s="4" t="s">
        <v>957</v>
      </c>
    </row>
    <row r="4193" spans="2:5" x14ac:dyDescent="0.2">
      <c r="B4193" s="30" t="s">
        <v>1153</v>
      </c>
      <c r="C4193" s="34" t="s">
        <v>957</v>
      </c>
      <c r="D4193" s="35" t="s">
        <v>957</v>
      </c>
      <c r="E4193" s="4" t="s">
        <v>957</v>
      </c>
    </row>
    <row r="4194" spans="2:5" x14ac:dyDescent="0.2">
      <c r="B4194" s="30" t="s">
        <v>1154</v>
      </c>
      <c r="C4194" s="34" t="s">
        <v>957</v>
      </c>
      <c r="D4194" s="35" t="s">
        <v>957</v>
      </c>
      <c r="E4194" s="4" t="s">
        <v>957</v>
      </c>
    </row>
    <row r="4195" spans="2:5" x14ac:dyDescent="0.2">
      <c r="B4195" s="30" t="s">
        <v>1155</v>
      </c>
      <c r="C4195" s="34" t="s">
        <v>957</v>
      </c>
      <c r="D4195" s="35" t="s">
        <v>957</v>
      </c>
      <c r="E4195" s="4" t="s">
        <v>957</v>
      </c>
    </row>
    <row r="4196" spans="2:5" x14ac:dyDescent="0.2">
      <c r="B4196" s="30" t="s">
        <v>1156</v>
      </c>
      <c r="C4196" s="34" t="s">
        <v>957</v>
      </c>
      <c r="D4196" s="35" t="s">
        <v>957</v>
      </c>
      <c r="E4196" s="4" t="s">
        <v>957</v>
      </c>
    </row>
    <row r="4197" spans="2:5" x14ac:dyDescent="0.2">
      <c r="B4197" s="29" t="s">
        <v>665</v>
      </c>
      <c r="C4197" s="32" t="s">
        <v>957</v>
      </c>
      <c r="D4197" s="32" t="s">
        <v>957</v>
      </c>
      <c r="E4197" s="36" t="s">
        <v>957</v>
      </c>
    </row>
    <row r="4198" spans="2:5" x14ac:dyDescent="0.2">
      <c r="B4198" s="30" t="s">
        <v>1157</v>
      </c>
      <c r="C4198" s="34" t="s">
        <v>957</v>
      </c>
      <c r="D4198" s="35" t="s">
        <v>957</v>
      </c>
      <c r="E4198" s="4" t="s">
        <v>957</v>
      </c>
    </row>
    <row r="4199" spans="2:5" x14ac:dyDescent="0.2">
      <c r="B4199" s="30" t="s">
        <v>1158</v>
      </c>
      <c r="C4199" s="34" t="s">
        <v>957</v>
      </c>
      <c r="D4199" s="35" t="s">
        <v>957</v>
      </c>
      <c r="E4199" s="4" t="s">
        <v>957</v>
      </c>
    </row>
    <row r="4200" spans="2:5" x14ac:dyDescent="0.2">
      <c r="B4200" s="30" t="s">
        <v>1159</v>
      </c>
      <c r="C4200" s="34" t="s">
        <v>957</v>
      </c>
      <c r="D4200" s="35" t="s">
        <v>957</v>
      </c>
      <c r="E4200" s="4" t="s">
        <v>957</v>
      </c>
    </row>
    <row r="4201" spans="2:5" x14ac:dyDescent="0.2">
      <c r="B4201" s="30" t="s">
        <v>1160</v>
      </c>
      <c r="C4201" s="34" t="s">
        <v>957</v>
      </c>
      <c r="D4201" s="35" t="s">
        <v>957</v>
      </c>
      <c r="E4201" s="4" t="s">
        <v>957</v>
      </c>
    </row>
    <row r="4202" spans="2:5" x14ac:dyDescent="0.2">
      <c r="B4202" s="30" t="s">
        <v>1161</v>
      </c>
      <c r="C4202" s="34" t="s">
        <v>957</v>
      </c>
      <c r="D4202" s="35" t="s">
        <v>957</v>
      </c>
      <c r="E4202" s="4" t="s">
        <v>957</v>
      </c>
    </row>
    <row r="4203" spans="2:5" x14ac:dyDescent="0.2">
      <c r="B4203" s="29" t="s">
        <v>548</v>
      </c>
      <c r="C4203" s="32" t="s">
        <v>957</v>
      </c>
      <c r="D4203" s="32" t="s">
        <v>957</v>
      </c>
      <c r="E4203" s="36" t="s">
        <v>957</v>
      </c>
    </row>
    <row r="4204" spans="2:5" x14ac:dyDescent="0.2">
      <c r="B4204" s="30" t="s">
        <v>1162</v>
      </c>
      <c r="C4204" s="34" t="s">
        <v>957</v>
      </c>
      <c r="D4204" s="35" t="s">
        <v>957</v>
      </c>
      <c r="E4204" s="4" t="s">
        <v>957</v>
      </c>
    </row>
    <row r="4205" spans="2:5" x14ac:dyDescent="0.2">
      <c r="B4205" s="30" t="s">
        <v>1163</v>
      </c>
      <c r="C4205" s="34" t="s">
        <v>957</v>
      </c>
      <c r="D4205" s="35" t="s">
        <v>957</v>
      </c>
      <c r="E4205" s="4" t="s">
        <v>957</v>
      </c>
    </row>
    <row r="4206" spans="2:5" x14ac:dyDescent="0.2">
      <c r="B4206" s="30" t="s">
        <v>1164</v>
      </c>
      <c r="C4206" s="34" t="s">
        <v>957</v>
      </c>
      <c r="D4206" s="35" t="s">
        <v>957</v>
      </c>
      <c r="E4206" s="4" t="s">
        <v>957</v>
      </c>
    </row>
    <row r="4207" spans="2:5" x14ac:dyDescent="0.2">
      <c r="B4207" s="30" t="s">
        <v>1165</v>
      </c>
      <c r="C4207" s="34" t="s">
        <v>957</v>
      </c>
      <c r="D4207" s="35" t="s">
        <v>957</v>
      </c>
      <c r="E4207" s="4" t="s">
        <v>957</v>
      </c>
    </row>
    <row r="4208" spans="2:5" x14ac:dyDescent="0.2">
      <c r="B4208" s="30" t="s">
        <v>1166</v>
      </c>
      <c r="C4208" s="34" t="s">
        <v>957</v>
      </c>
      <c r="D4208" s="35" t="s">
        <v>957</v>
      </c>
      <c r="E4208" s="4" t="s">
        <v>957</v>
      </c>
    </row>
    <row r="4209" spans="2:5" x14ac:dyDescent="0.2">
      <c r="B4209" s="30" t="s">
        <v>1167</v>
      </c>
      <c r="C4209" s="34" t="s">
        <v>957</v>
      </c>
      <c r="D4209" s="35" t="s">
        <v>957</v>
      </c>
      <c r="E4209" s="4" t="s">
        <v>957</v>
      </c>
    </row>
    <row r="4210" spans="2:5" x14ac:dyDescent="0.2">
      <c r="B4210" s="30" t="s">
        <v>1168</v>
      </c>
      <c r="C4210" s="34" t="s">
        <v>957</v>
      </c>
      <c r="D4210" s="35" t="s">
        <v>957</v>
      </c>
      <c r="E4210" s="4" t="s">
        <v>957</v>
      </c>
    </row>
    <row r="4211" spans="2:5" x14ac:dyDescent="0.2">
      <c r="B4211" s="30" t="s">
        <v>1169</v>
      </c>
      <c r="C4211" s="34" t="s">
        <v>957</v>
      </c>
      <c r="D4211" s="35" t="s">
        <v>957</v>
      </c>
      <c r="E4211" s="4" t="s">
        <v>957</v>
      </c>
    </row>
    <row r="4212" spans="2:5" x14ac:dyDescent="0.2">
      <c r="B4212" s="30" t="s">
        <v>1170</v>
      </c>
      <c r="C4212" s="34" t="s">
        <v>957</v>
      </c>
      <c r="D4212" s="35" t="s">
        <v>957</v>
      </c>
      <c r="E4212" s="4" t="s">
        <v>957</v>
      </c>
    </row>
    <row r="4213" spans="2:5" x14ac:dyDescent="0.2">
      <c r="B4213" s="29" t="s">
        <v>323</v>
      </c>
      <c r="C4213" s="32" t="s">
        <v>957</v>
      </c>
      <c r="D4213" s="32" t="s">
        <v>957</v>
      </c>
      <c r="E4213" s="36" t="s">
        <v>957</v>
      </c>
    </row>
    <row r="4214" spans="2:5" x14ac:dyDescent="0.2">
      <c r="B4214" s="30" t="s">
        <v>1171</v>
      </c>
      <c r="C4214" s="34" t="s">
        <v>957</v>
      </c>
      <c r="D4214" s="35" t="s">
        <v>957</v>
      </c>
      <c r="E4214" s="4" t="s">
        <v>957</v>
      </c>
    </row>
    <row r="4215" spans="2:5" x14ac:dyDescent="0.2">
      <c r="B4215" s="30" t="s">
        <v>1172</v>
      </c>
      <c r="C4215" s="34" t="s">
        <v>957</v>
      </c>
      <c r="D4215" s="35" t="s">
        <v>957</v>
      </c>
      <c r="E4215" s="4" t="s">
        <v>957</v>
      </c>
    </row>
    <row r="4216" spans="2:5" x14ac:dyDescent="0.2">
      <c r="B4216" s="30" t="s">
        <v>1173</v>
      </c>
      <c r="C4216" s="34" t="s">
        <v>957</v>
      </c>
      <c r="D4216" s="35" t="s">
        <v>957</v>
      </c>
      <c r="E4216" s="4" t="s">
        <v>957</v>
      </c>
    </row>
    <row r="4217" spans="2:5" x14ac:dyDescent="0.2">
      <c r="B4217" s="30" t="s">
        <v>1174</v>
      </c>
      <c r="C4217" s="34" t="s">
        <v>957</v>
      </c>
      <c r="D4217" s="35" t="s">
        <v>957</v>
      </c>
      <c r="E4217" s="4" t="s">
        <v>957</v>
      </c>
    </row>
    <row r="4218" spans="2:5" x14ac:dyDescent="0.2">
      <c r="B4218" s="30" t="s">
        <v>1175</v>
      </c>
      <c r="C4218" s="34" t="s">
        <v>957</v>
      </c>
      <c r="D4218" s="35" t="s">
        <v>957</v>
      </c>
      <c r="E4218" s="4" t="s">
        <v>957</v>
      </c>
    </row>
    <row r="4219" spans="2:5" x14ac:dyDescent="0.2">
      <c r="B4219" s="29" t="s">
        <v>539</v>
      </c>
      <c r="C4219" s="32" t="s">
        <v>957</v>
      </c>
      <c r="D4219" s="32" t="s">
        <v>957</v>
      </c>
      <c r="E4219" s="36" t="s">
        <v>957</v>
      </c>
    </row>
    <row r="4220" spans="2:5" x14ac:dyDescent="0.2">
      <c r="B4220" s="30" t="s">
        <v>1176</v>
      </c>
      <c r="C4220" s="34" t="s">
        <v>957</v>
      </c>
      <c r="D4220" s="35" t="s">
        <v>957</v>
      </c>
      <c r="E4220" s="4" t="s">
        <v>957</v>
      </c>
    </row>
    <row r="4221" spans="2:5" x14ac:dyDescent="0.2">
      <c r="B4221" s="30" t="s">
        <v>1177</v>
      </c>
      <c r="C4221" s="34" t="s">
        <v>957</v>
      </c>
      <c r="D4221" s="35" t="s">
        <v>957</v>
      </c>
      <c r="E4221" s="4" t="s">
        <v>957</v>
      </c>
    </row>
    <row r="4222" spans="2:5" x14ac:dyDescent="0.2">
      <c r="B4222" s="30" t="s">
        <v>1178</v>
      </c>
      <c r="C4222" s="34" t="s">
        <v>957</v>
      </c>
      <c r="D4222" s="35" t="s">
        <v>957</v>
      </c>
      <c r="E4222" s="4" t="s">
        <v>957</v>
      </c>
    </row>
    <row r="4223" spans="2:5" x14ac:dyDescent="0.2">
      <c r="B4223" s="30" t="s">
        <v>1179</v>
      </c>
      <c r="C4223" s="34" t="s">
        <v>957</v>
      </c>
      <c r="D4223" s="35" t="s">
        <v>957</v>
      </c>
      <c r="E4223" s="4" t="s">
        <v>957</v>
      </c>
    </row>
    <row r="4224" spans="2:5" x14ac:dyDescent="0.2">
      <c r="B4224" s="30" t="s">
        <v>1180</v>
      </c>
      <c r="C4224" s="34" t="s">
        <v>957</v>
      </c>
      <c r="D4224" s="35" t="s">
        <v>957</v>
      </c>
      <c r="E4224" s="4" t="s">
        <v>957</v>
      </c>
    </row>
    <row r="4225" spans="2:5" x14ac:dyDescent="0.2">
      <c r="B4225" s="30" t="s">
        <v>1181</v>
      </c>
      <c r="C4225" s="34" t="s">
        <v>957</v>
      </c>
      <c r="D4225" s="35" t="s">
        <v>957</v>
      </c>
      <c r="E4225" s="4" t="s">
        <v>957</v>
      </c>
    </row>
    <row r="4226" spans="2:5" x14ac:dyDescent="0.2">
      <c r="B4226" s="29" t="s">
        <v>693</v>
      </c>
      <c r="C4226" s="32" t="s">
        <v>957</v>
      </c>
      <c r="D4226" s="32" t="s">
        <v>957</v>
      </c>
      <c r="E4226" s="36" t="s">
        <v>957</v>
      </c>
    </row>
    <row r="4227" spans="2:5" x14ac:dyDescent="0.2">
      <c r="B4227" s="30" t="s">
        <v>1182</v>
      </c>
      <c r="C4227" s="34" t="s">
        <v>957</v>
      </c>
      <c r="D4227" s="35" t="s">
        <v>957</v>
      </c>
      <c r="E4227" s="4" t="s">
        <v>957</v>
      </c>
    </row>
    <row r="4228" spans="2:5" x14ac:dyDescent="0.2">
      <c r="B4228" s="30" t="s">
        <v>1183</v>
      </c>
      <c r="C4228" s="34" t="s">
        <v>957</v>
      </c>
      <c r="D4228" s="35" t="s">
        <v>957</v>
      </c>
      <c r="E4228" s="4" t="s">
        <v>957</v>
      </c>
    </row>
    <row r="4229" spans="2:5" x14ac:dyDescent="0.2">
      <c r="B4229" s="30" t="s">
        <v>1184</v>
      </c>
      <c r="C4229" s="34" t="s">
        <v>957</v>
      </c>
      <c r="D4229" s="35" t="s">
        <v>957</v>
      </c>
      <c r="E4229" s="4" t="s">
        <v>957</v>
      </c>
    </row>
    <row r="4230" spans="2:5" x14ac:dyDescent="0.2">
      <c r="B4230" s="30" t="s">
        <v>1185</v>
      </c>
      <c r="C4230" s="34" t="s">
        <v>957</v>
      </c>
      <c r="D4230" s="35" t="s">
        <v>957</v>
      </c>
      <c r="E4230" s="4" t="s">
        <v>957</v>
      </c>
    </row>
    <row r="4231" spans="2:5" x14ac:dyDescent="0.2">
      <c r="B4231" s="30" t="s">
        <v>1186</v>
      </c>
      <c r="C4231" s="34" t="s">
        <v>957</v>
      </c>
      <c r="D4231" s="35" t="s">
        <v>957</v>
      </c>
      <c r="E4231" s="4" t="s">
        <v>957</v>
      </c>
    </row>
    <row r="4232" spans="2:5" x14ac:dyDescent="0.2">
      <c r="B4232" s="30" t="s">
        <v>1187</v>
      </c>
      <c r="C4232" s="34" t="s">
        <v>957</v>
      </c>
      <c r="D4232" s="35" t="s">
        <v>957</v>
      </c>
      <c r="E4232" s="4" t="s">
        <v>957</v>
      </c>
    </row>
    <row r="4233" spans="2:5" x14ac:dyDescent="0.2">
      <c r="B4233" s="30" t="s">
        <v>1188</v>
      </c>
      <c r="C4233" s="34" t="s">
        <v>957</v>
      </c>
      <c r="D4233" s="35" t="s">
        <v>957</v>
      </c>
      <c r="E4233" s="4" t="s">
        <v>957</v>
      </c>
    </row>
    <row r="4234" spans="2:5" x14ac:dyDescent="0.2">
      <c r="B4234" s="30" t="s">
        <v>1189</v>
      </c>
      <c r="C4234" s="34" t="s">
        <v>957</v>
      </c>
      <c r="D4234" s="35" t="s">
        <v>957</v>
      </c>
      <c r="E4234" s="4" t="s">
        <v>957</v>
      </c>
    </row>
    <row r="4235" spans="2:5" x14ac:dyDescent="0.2">
      <c r="B4235" s="29" t="s">
        <v>877</v>
      </c>
      <c r="C4235" s="32" t="s">
        <v>957</v>
      </c>
      <c r="D4235" s="32" t="s">
        <v>957</v>
      </c>
      <c r="E4235" s="36" t="s">
        <v>957</v>
      </c>
    </row>
    <row r="4236" spans="2:5" x14ac:dyDescent="0.2">
      <c r="B4236" s="30" t="s">
        <v>1190</v>
      </c>
      <c r="C4236" s="34" t="s">
        <v>957</v>
      </c>
      <c r="D4236" s="35" t="s">
        <v>957</v>
      </c>
      <c r="E4236" s="4" t="s">
        <v>957</v>
      </c>
    </row>
    <row r="4237" spans="2:5" x14ac:dyDescent="0.2">
      <c r="B4237" s="30" t="s">
        <v>1191</v>
      </c>
      <c r="C4237" s="34" t="s">
        <v>957</v>
      </c>
      <c r="D4237" s="35" t="s">
        <v>957</v>
      </c>
      <c r="E4237" s="4" t="s">
        <v>957</v>
      </c>
    </row>
    <row r="4238" spans="2:5" x14ac:dyDescent="0.2">
      <c r="B4238" s="30" t="s">
        <v>1192</v>
      </c>
      <c r="C4238" s="34" t="s">
        <v>957</v>
      </c>
      <c r="D4238" s="35" t="s">
        <v>957</v>
      </c>
      <c r="E4238" s="4" t="s">
        <v>957</v>
      </c>
    </row>
    <row r="4239" spans="2:5" x14ac:dyDescent="0.2">
      <c r="B4239" s="30" t="s">
        <v>1193</v>
      </c>
      <c r="C4239" s="34" t="s">
        <v>957</v>
      </c>
      <c r="D4239" s="35" t="s">
        <v>957</v>
      </c>
      <c r="E4239" s="4" t="s">
        <v>957</v>
      </c>
    </row>
    <row r="4240" spans="2:5" x14ac:dyDescent="0.2">
      <c r="B4240" s="30" t="s">
        <v>1194</v>
      </c>
      <c r="C4240" s="34" t="s">
        <v>957</v>
      </c>
      <c r="D4240" s="35" t="s">
        <v>957</v>
      </c>
      <c r="E4240" s="4" t="s">
        <v>957</v>
      </c>
    </row>
    <row r="4241" spans="2:5" x14ac:dyDescent="0.2">
      <c r="B4241" s="29" t="s">
        <v>369</v>
      </c>
      <c r="C4241" s="32" t="s">
        <v>957</v>
      </c>
      <c r="D4241" s="32" t="s">
        <v>957</v>
      </c>
      <c r="E4241" s="36" t="s">
        <v>957</v>
      </c>
    </row>
    <row r="4242" spans="2:5" x14ac:dyDescent="0.2">
      <c r="B4242" s="30" t="s">
        <v>1195</v>
      </c>
      <c r="C4242" s="34" t="s">
        <v>957</v>
      </c>
      <c r="D4242" s="35" t="s">
        <v>957</v>
      </c>
      <c r="E4242" s="4" t="s">
        <v>957</v>
      </c>
    </row>
    <row r="4243" spans="2:5" x14ac:dyDescent="0.2">
      <c r="B4243" s="30" t="s">
        <v>1196</v>
      </c>
      <c r="C4243" s="34" t="s">
        <v>957</v>
      </c>
      <c r="D4243" s="35" t="s">
        <v>957</v>
      </c>
      <c r="E4243" s="4" t="s">
        <v>957</v>
      </c>
    </row>
    <row r="4244" spans="2:5" x14ac:dyDescent="0.2">
      <c r="B4244" s="30" t="s">
        <v>1197</v>
      </c>
      <c r="C4244" s="34" t="s">
        <v>957</v>
      </c>
      <c r="D4244" s="35" t="s">
        <v>957</v>
      </c>
      <c r="E4244" s="4" t="s">
        <v>957</v>
      </c>
    </row>
    <row r="4245" spans="2:5" x14ac:dyDescent="0.2">
      <c r="B4245" s="30" t="s">
        <v>1198</v>
      </c>
      <c r="C4245" s="34" t="s">
        <v>957</v>
      </c>
      <c r="D4245" s="35" t="s">
        <v>957</v>
      </c>
      <c r="E4245" s="4" t="s">
        <v>957</v>
      </c>
    </row>
    <row r="4246" spans="2:5" x14ac:dyDescent="0.2">
      <c r="B4246" s="30" t="s">
        <v>1199</v>
      </c>
      <c r="C4246" s="34" t="s">
        <v>957</v>
      </c>
      <c r="D4246" s="35" t="s">
        <v>957</v>
      </c>
      <c r="E4246" s="4" t="s">
        <v>957</v>
      </c>
    </row>
    <row r="4247" spans="2:5" x14ac:dyDescent="0.2">
      <c r="B4247" s="30" t="s">
        <v>1200</v>
      </c>
      <c r="C4247" s="34" t="s">
        <v>957</v>
      </c>
      <c r="D4247" s="35" t="s">
        <v>957</v>
      </c>
      <c r="E4247" s="4" t="s">
        <v>957</v>
      </c>
    </row>
    <row r="4248" spans="2:5" x14ac:dyDescent="0.2">
      <c r="B4248" s="30" t="s">
        <v>1201</v>
      </c>
      <c r="C4248" s="34" t="s">
        <v>957</v>
      </c>
      <c r="D4248" s="35" t="s">
        <v>957</v>
      </c>
      <c r="E4248" s="4" t="s">
        <v>957</v>
      </c>
    </row>
    <row r="4249" spans="2:5" x14ac:dyDescent="0.2">
      <c r="B4249" s="30" t="s">
        <v>1202</v>
      </c>
      <c r="C4249" s="34" t="s">
        <v>957</v>
      </c>
      <c r="D4249" s="35" t="s">
        <v>957</v>
      </c>
      <c r="E4249" s="4" t="s">
        <v>957</v>
      </c>
    </row>
    <row r="4250" spans="2:5" x14ac:dyDescent="0.2">
      <c r="B4250" s="30" t="s">
        <v>1203</v>
      </c>
      <c r="C4250" s="34" t="s">
        <v>957</v>
      </c>
      <c r="D4250" s="35" t="s">
        <v>957</v>
      </c>
      <c r="E4250" s="4" t="s">
        <v>957</v>
      </c>
    </row>
    <row r="4251" spans="2:5" x14ac:dyDescent="0.2">
      <c r="B4251" s="29" t="s">
        <v>767</v>
      </c>
      <c r="C4251" s="32" t="s">
        <v>957</v>
      </c>
      <c r="D4251" s="32" t="s">
        <v>957</v>
      </c>
      <c r="E4251" s="36" t="s">
        <v>957</v>
      </c>
    </row>
    <row r="4252" spans="2:5" x14ac:dyDescent="0.2">
      <c r="B4252" s="30" t="s">
        <v>1204</v>
      </c>
      <c r="C4252" s="34" t="s">
        <v>957</v>
      </c>
      <c r="D4252" s="35" t="s">
        <v>957</v>
      </c>
      <c r="E4252" s="4" t="s">
        <v>957</v>
      </c>
    </row>
    <row r="4253" spans="2:5" x14ac:dyDescent="0.2">
      <c r="B4253" s="30" t="s">
        <v>1205</v>
      </c>
      <c r="C4253" s="34" t="s">
        <v>957</v>
      </c>
      <c r="D4253" s="35" t="s">
        <v>957</v>
      </c>
      <c r="E4253" s="4" t="s">
        <v>957</v>
      </c>
    </row>
    <row r="4254" spans="2:5" x14ac:dyDescent="0.2">
      <c r="B4254" s="30" t="s">
        <v>1206</v>
      </c>
      <c r="C4254" s="34" t="s">
        <v>957</v>
      </c>
      <c r="D4254" s="35" t="s">
        <v>957</v>
      </c>
      <c r="E4254" s="4" t="s">
        <v>957</v>
      </c>
    </row>
    <row r="4255" spans="2:5" x14ac:dyDescent="0.2">
      <c r="B4255" s="30" t="s">
        <v>1207</v>
      </c>
      <c r="C4255" s="34" t="s">
        <v>957</v>
      </c>
      <c r="D4255" s="35" t="s">
        <v>957</v>
      </c>
      <c r="E4255" s="4" t="s">
        <v>957</v>
      </c>
    </row>
    <row r="4256" spans="2:5" x14ac:dyDescent="0.2">
      <c r="B4256" s="30" t="s">
        <v>1208</v>
      </c>
      <c r="C4256" s="34" t="s">
        <v>957</v>
      </c>
      <c r="D4256" s="35" t="s">
        <v>957</v>
      </c>
      <c r="E4256" s="4" t="s">
        <v>957</v>
      </c>
    </row>
    <row r="4257" spans="2:5" x14ac:dyDescent="0.2">
      <c r="B4257" s="30" t="s">
        <v>1209</v>
      </c>
      <c r="C4257" s="34" t="s">
        <v>957</v>
      </c>
      <c r="D4257" s="35" t="s">
        <v>957</v>
      </c>
      <c r="E4257" s="4" t="s">
        <v>957</v>
      </c>
    </row>
    <row r="4258" spans="2:5" x14ac:dyDescent="0.2">
      <c r="B4258" s="29" t="s">
        <v>505</v>
      </c>
      <c r="C4258" s="32" t="s">
        <v>957</v>
      </c>
      <c r="D4258" s="32" t="s">
        <v>957</v>
      </c>
      <c r="E4258" s="36" t="s">
        <v>957</v>
      </c>
    </row>
    <row r="4259" spans="2:5" x14ac:dyDescent="0.2">
      <c r="B4259" s="30" t="s">
        <v>1210</v>
      </c>
      <c r="C4259" s="34" t="s">
        <v>957</v>
      </c>
      <c r="D4259" s="35" t="s">
        <v>957</v>
      </c>
      <c r="E4259" s="4" t="s">
        <v>957</v>
      </c>
    </row>
    <row r="4260" spans="2:5" x14ac:dyDescent="0.2">
      <c r="B4260" s="30" t="s">
        <v>1211</v>
      </c>
      <c r="C4260" s="34" t="s">
        <v>957</v>
      </c>
      <c r="D4260" s="35" t="s">
        <v>957</v>
      </c>
      <c r="E4260" s="4" t="s">
        <v>957</v>
      </c>
    </row>
    <row r="4261" spans="2:5" x14ac:dyDescent="0.2">
      <c r="B4261" s="30" t="s">
        <v>1212</v>
      </c>
      <c r="C4261" s="34" t="s">
        <v>957</v>
      </c>
      <c r="D4261" s="35" t="s">
        <v>957</v>
      </c>
      <c r="E4261" s="4" t="s">
        <v>957</v>
      </c>
    </row>
    <row r="4262" spans="2:5" x14ac:dyDescent="0.2">
      <c r="B4262" s="30" t="s">
        <v>1213</v>
      </c>
      <c r="C4262" s="34" t="s">
        <v>957</v>
      </c>
      <c r="D4262" s="35" t="s">
        <v>957</v>
      </c>
      <c r="E4262" s="4" t="s">
        <v>957</v>
      </c>
    </row>
    <row r="4263" spans="2:5" x14ac:dyDescent="0.2">
      <c r="B4263" s="30" t="s">
        <v>1214</v>
      </c>
      <c r="C4263" s="34" t="s">
        <v>957</v>
      </c>
      <c r="D4263" s="35" t="s">
        <v>957</v>
      </c>
      <c r="E4263" s="4" t="s">
        <v>957</v>
      </c>
    </row>
    <row r="4264" spans="2:5" x14ac:dyDescent="0.2">
      <c r="B4264" s="29" t="s">
        <v>808</v>
      </c>
      <c r="C4264" s="32" t="s">
        <v>957</v>
      </c>
      <c r="D4264" s="32" t="s">
        <v>957</v>
      </c>
      <c r="E4264" s="36" t="s">
        <v>957</v>
      </c>
    </row>
    <row r="4265" spans="2:5" x14ac:dyDescent="0.2">
      <c r="B4265" s="30" t="s">
        <v>1215</v>
      </c>
      <c r="C4265" s="34" t="s">
        <v>957</v>
      </c>
      <c r="D4265" s="35" t="s">
        <v>957</v>
      </c>
      <c r="E4265" s="4" t="s">
        <v>957</v>
      </c>
    </row>
    <row r="4266" spans="2:5" x14ac:dyDescent="0.2">
      <c r="B4266" s="30" t="s">
        <v>1216</v>
      </c>
      <c r="C4266" s="34" t="s">
        <v>957</v>
      </c>
      <c r="D4266" s="35" t="s">
        <v>957</v>
      </c>
      <c r="E4266" s="4" t="s">
        <v>957</v>
      </c>
    </row>
    <row r="4267" spans="2:5" x14ac:dyDescent="0.2">
      <c r="B4267" s="30" t="s">
        <v>1217</v>
      </c>
      <c r="C4267" s="34" t="s">
        <v>957</v>
      </c>
      <c r="D4267" s="35" t="s">
        <v>957</v>
      </c>
      <c r="E4267" s="4" t="s">
        <v>957</v>
      </c>
    </row>
    <row r="4268" spans="2:5" x14ac:dyDescent="0.2">
      <c r="B4268" s="30" t="s">
        <v>1218</v>
      </c>
      <c r="C4268" s="34" t="s">
        <v>957</v>
      </c>
      <c r="D4268" s="35" t="s">
        <v>957</v>
      </c>
      <c r="E4268" s="4" t="s">
        <v>957</v>
      </c>
    </row>
    <row r="4269" spans="2:5" x14ac:dyDescent="0.2">
      <c r="B4269" s="30" t="s">
        <v>1219</v>
      </c>
      <c r="C4269" s="34" t="s">
        <v>957</v>
      </c>
      <c r="D4269" s="35" t="s">
        <v>957</v>
      </c>
      <c r="E4269" s="4" t="s">
        <v>957</v>
      </c>
    </row>
    <row r="4270" spans="2:5" x14ac:dyDescent="0.2">
      <c r="B4270" s="29" t="s">
        <v>574</v>
      </c>
      <c r="C4270" s="32" t="s">
        <v>957</v>
      </c>
      <c r="D4270" s="32" t="s">
        <v>957</v>
      </c>
      <c r="E4270" s="36" t="s">
        <v>957</v>
      </c>
    </row>
    <row r="4271" spans="2:5" x14ac:dyDescent="0.2">
      <c r="B4271" s="30" t="s">
        <v>1220</v>
      </c>
      <c r="C4271" s="34" t="s">
        <v>957</v>
      </c>
      <c r="D4271" s="35" t="s">
        <v>957</v>
      </c>
      <c r="E4271" s="4" t="s">
        <v>957</v>
      </c>
    </row>
    <row r="4272" spans="2:5" x14ac:dyDescent="0.2">
      <c r="B4272" s="30" t="s">
        <v>1221</v>
      </c>
      <c r="C4272" s="34" t="s">
        <v>957</v>
      </c>
      <c r="D4272" s="35" t="s">
        <v>957</v>
      </c>
      <c r="E4272" s="4" t="s">
        <v>957</v>
      </c>
    </row>
    <row r="4273" spans="2:5" x14ac:dyDescent="0.2">
      <c r="B4273" s="30" t="s">
        <v>1222</v>
      </c>
      <c r="C4273" s="34" t="s">
        <v>957</v>
      </c>
      <c r="D4273" s="35" t="s">
        <v>957</v>
      </c>
      <c r="E4273" s="4" t="s">
        <v>957</v>
      </c>
    </row>
    <row r="4274" spans="2:5" x14ac:dyDescent="0.2">
      <c r="B4274" s="30" t="s">
        <v>1223</v>
      </c>
      <c r="C4274" s="34" t="s">
        <v>957</v>
      </c>
      <c r="D4274" s="35" t="s">
        <v>957</v>
      </c>
      <c r="E4274" s="4" t="s">
        <v>957</v>
      </c>
    </row>
    <row r="4275" spans="2:5" x14ac:dyDescent="0.2">
      <c r="B4275" s="30" t="s">
        <v>1224</v>
      </c>
      <c r="C4275" s="34" t="s">
        <v>957</v>
      </c>
      <c r="D4275" s="35" t="s">
        <v>957</v>
      </c>
      <c r="E4275" s="4" t="s">
        <v>957</v>
      </c>
    </row>
    <row r="4276" spans="2:5" x14ac:dyDescent="0.2">
      <c r="B4276" s="30" t="s">
        <v>1225</v>
      </c>
      <c r="C4276" s="34" t="s">
        <v>957</v>
      </c>
      <c r="D4276" s="35" t="s">
        <v>957</v>
      </c>
      <c r="E4276" s="4" t="s">
        <v>957</v>
      </c>
    </row>
    <row r="4277" spans="2:5" x14ac:dyDescent="0.2">
      <c r="B4277" s="30" t="s">
        <v>1226</v>
      </c>
      <c r="C4277" s="34" t="s">
        <v>957</v>
      </c>
      <c r="D4277" s="35" t="s">
        <v>957</v>
      </c>
      <c r="E4277" s="4" t="s">
        <v>957</v>
      </c>
    </row>
    <row r="4278" spans="2:5" x14ac:dyDescent="0.2">
      <c r="B4278" s="30" t="s">
        <v>1227</v>
      </c>
      <c r="C4278" s="34" t="s">
        <v>957</v>
      </c>
      <c r="D4278" s="35" t="s">
        <v>957</v>
      </c>
      <c r="E4278" s="4" t="s">
        <v>957</v>
      </c>
    </row>
    <row r="4279" spans="2:5" x14ac:dyDescent="0.2">
      <c r="B4279" s="30" t="s">
        <v>1228</v>
      </c>
      <c r="C4279" s="34" t="s">
        <v>957</v>
      </c>
      <c r="D4279" s="35" t="s">
        <v>957</v>
      </c>
      <c r="E4279" s="4" t="s">
        <v>957</v>
      </c>
    </row>
    <row r="4280" spans="2:5" x14ac:dyDescent="0.2">
      <c r="B4280" s="30" t="s">
        <v>1229</v>
      </c>
      <c r="C4280" s="34" t="s">
        <v>957</v>
      </c>
      <c r="D4280" s="35" t="s">
        <v>957</v>
      </c>
      <c r="E4280" s="4" t="s">
        <v>957</v>
      </c>
    </row>
    <row r="4281" spans="2:5" x14ac:dyDescent="0.2">
      <c r="B4281" s="30" t="s">
        <v>1230</v>
      </c>
      <c r="C4281" s="34" t="s">
        <v>957</v>
      </c>
      <c r="D4281" s="35" t="s">
        <v>957</v>
      </c>
      <c r="E4281" s="4" t="s">
        <v>957</v>
      </c>
    </row>
    <row r="4282" spans="2:5" x14ac:dyDescent="0.2">
      <c r="B4282" s="29" t="s">
        <v>904</v>
      </c>
      <c r="C4282" s="32" t="s">
        <v>957</v>
      </c>
      <c r="D4282" s="32" t="s">
        <v>957</v>
      </c>
      <c r="E4282" s="36" t="s">
        <v>957</v>
      </c>
    </row>
    <row r="4283" spans="2:5" x14ac:dyDescent="0.2">
      <c r="B4283" s="30" t="s">
        <v>1231</v>
      </c>
      <c r="C4283" s="34" t="s">
        <v>957</v>
      </c>
      <c r="D4283" s="35" t="s">
        <v>957</v>
      </c>
      <c r="E4283" s="4" t="s">
        <v>957</v>
      </c>
    </row>
    <row r="4284" spans="2:5" x14ac:dyDescent="0.2">
      <c r="B4284" s="30" t="s">
        <v>1232</v>
      </c>
      <c r="C4284" s="34" t="s">
        <v>957</v>
      </c>
      <c r="D4284" s="35" t="s">
        <v>957</v>
      </c>
      <c r="E4284" s="4" t="s">
        <v>957</v>
      </c>
    </row>
    <row r="4285" spans="2:5" x14ac:dyDescent="0.2">
      <c r="B4285" s="30" t="s">
        <v>1233</v>
      </c>
      <c r="C4285" s="34" t="s">
        <v>957</v>
      </c>
      <c r="D4285" s="35" t="s">
        <v>957</v>
      </c>
      <c r="E4285" s="4" t="s">
        <v>957</v>
      </c>
    </row>
    <row r="4286" spans="2:5" x14ac:dyDescent="0.2">
      <c r="B4286" s="30" t="s">
        <v>1234</v>
      </c>
      <c r="C4286" s="34" t="s">
        <v>957</v>
      </c>
      <c r="D4286" s="35" t="s">
        <v>957</v>
      </c>
      <c r="E4286" s="4" t="s">
        <v>957</v>
      </c>
    </row>
    <row r="4287" spans="2:5" x14ac:dyDescent="0.2">
      <c r="B4287" s="30" t="s">
        <v>1235</v>
      </c>
      <c r="C4287" s="34" t="s">
        <v>957</v>
      </c>
      <c r="D4287" s="35" t="s">
        <v>957</v>
      </c>
      <c r="E4287" s="4" t="s">
        <v>957</v>
      </c>
    </row>
    <row r="4288" spans="2:5" x14ac:dyDescent="0.2">
      <c r="B4288" s="30" t="s">
        <v>1236</v>
      </c>
      <c r="C4288" s="34" t="s">
        <v>957</v>
      </c>
      <c r="D4288" s="35" t="s">
        <v>957</v>
      </c>
      <c r="E4288" s="4" t="s">
        <v>957</v>
      </c>
    </row>
    <row r="4289" spans="2:5" x14ac:dyDescent="0.2">
      <c r="B4289" s="29" t="s">
        <v>672</v>
      </c>
      <c r="C4289" s="32" t="s">
        <v>957</v>
      </c>
      <c r="D4289" s="32" t="s">
        <v>957</v>
      </c>
      <c r="E4289" s="36" t="s">
        <v>957</v>
      </c>
    </row>
    <row r="4290" spans="2:5" x14ac:dyDescent="0.2">
      <c r="B4290" s="30" t="s">
        <v>1237</v>
      </c>
      <c r="C4290" s="34" t="s">
        <v>957</v>
      </c>
      <c r="D4290" s="35" t="s">
        <v>957</v>
      </c>
      <c r="E4290" s="4" t="s">
        <v>957</v>
      </c>
    </row>
    <row r="4291" spans="2:5" x14ac:dyDescent="0.2">
      <c r="B4291" s="30" t="s">
        <v>1238</v>
      </c>
      <c r="C4291" s="34" t="s">
        <v>957</v>
      </c>
      <c r="D4291" s="35" t="s">
        <v>957</v>
      </c>
      <c r="E4291" s="4" t="s">
        <v>957</v>
      </c>
    </row>
    <row r="4292" spans="2:5" x14ac:dyDescent="0.2">
      <c r="B4292" s="30" t="s">
        <v>1239</v>
      </c>
      <c r="C4292" s="34" t="s">
        <v>957</v>
      </c>
      <c r="D4292" s="35" t="s">
        <v>957</v>
      </c>
      <c r="E4292" s="4" t="s">
        <v>957</v>
      </c>
    </row>
    <row r="4293" spans="2:5" x14ac:dyDescent="0.2">
      <c r="B4293" s="30" t="s">
        <v>1240</v>
      </c>
      <c r="C4293" s="34" t="s">
        <v>957</v>
      </c>
      <c r="D4293" s="35" t="s">
        <v>957</v>
      </c>
      <c r="E4293" s="4" t="s">
        <v>957</v>
      </c>
    </row>
    <row r="4294" spans="2:5" x14ac:dyDescent="0.2">
      <c r="B4294" s="30" t="s">
        <v>1241</v>
      </c>
      <c r="C4294" s="34" t="s">
        <v>957</v>
      </c>
      <c r="D4294" s="35" t="s">
        <v>957</v>
      </c>
      <c r="E4294" s="4" t="s">
        <v>957</v>
      </c>
    </row>
    <row r="4295" spans="2:5" x14ac:dyDescent="0.2">
      <c r="B4295" s="30" t="s">
        <v>1242</v>
      </c>
      <c r="C4295" s="34" t="s">
        <v>957</v>
      </c>
      <c r="D4295" s="35" t="s">
        <v>957</v>
      </c>
      <c r="E4295" s="4" t="s">
        <v>957</v>
      </c>
    </row>
    <row r="4296" spans="2:5" x14ac:dyDescent="0.2">
      <c r="B4296" s="30" t="s">
        <v>1243</v>
      </c>
      <c r="C4296" s="34" t="s">
        <v>957</v>
      </c>
      <c r="D4296" s="35" t="s">
        <v>957</v>
      </c>
      <c r="E4296" s="4" t="s">
        <v>957</v>
      </c>
    </row>
    <row r="4297" spans="2:5" x14ac:dyDescent="0.2">
      <c r="B4297" s="29" t="s">
        <v>850</v>
      </c>
      <c r="C4297" s="32" t="s">
        <v>957</v>
      </c>
      <c r="D4297" s="32" t="s">
        <v>957</v>
      </c>
      <c r="E4297" s="36" t="s">
        <v>957</v>
      </c>
    </row>
    <row r="4298" spans="2:5" x14ac:dyDescent="0.2">
      <c r="B4298" s="30" t="s">
        <v>1244</v>
      </c>
      <c r="C4298" s="34" t="s">
        <v>957</v>
      </c>
      <c r="D4298" s="35" t="s">
        <v>957</v>
      </c>
      <c r="E4298" s="4" t="s">
        <v>957</v>
      </c>
    </row>
    <row r="4299" spans="2:5" x14ac:dyDescent="0.2">
      <c r="B4299" s="30" t="s">
        <v>1245</v>
      </c>
      <c r="C4299" s="34" t="s">
        <v>957</v>
      </c>
      <c r="D4299" s="35" t="s">
        <v>957</v>
      </c>
      <c r="E4299" s="4" t="s">
        <v>957</v>
      </c>
    </row>
    <row r="4300" spans="2:5" x14ac:dyDescent="0.2">
      <c r="B4300" s="30" t="s">
        <v>1246</v>
      </c>
      <c r="C4300" s="34" t="s">
        <v>957</v>
      </c>
      <c r="D4300" s="35" t="s">
        <v>957</v>
      </c>
      <c r="E4300" s="4" t="s">
        <v>957</v>
      </c>
    </row>
    <row r="4301" spans="2:5" x14ac:dyDescent="0.2">
      <c r="B4301" s="30" t="s">
        <v>1247</v>
      </c>
      <c r="C4301" s="34" t="s">
        <v>957</v>
      </c>
      <c r="D4301" s="35" t="s">
        <v>957</v>
      </c>
      <c r="E4301" s="4" t="s">
        <v>957</v>
      </c>
    </row>
    <row r="4302" spans="2:5" x14ac:dyDescent="0.2">
      <c r="B4302" s="29" t="s">
        <v>927</v>
      </c>
      <c r="C4302" s="32" t="s">
        <v>957</v>
      </c>
      <c r="D4302" s="32" t="s">
        <v>957</v>
      </c>
      <c r="E4302" s="36" t="s">
        <v>957</v>
      </c>
    </row>
    <row r="4303" spans="2:5" x14ac:dyDescent="0.2">
      <c r="B4303" s="30" t="s">
        <v>1248</v>
      </c>
      <c r="C4303" s="34" t="s">
        <v>957</v>
      </c>
      <c r="D4303" s="35" t="s">
        <v>957</v>
      </c>
      <c r="E4303" s="4" t="s">
        <v>957</v>
      </c>
    </row>
    <row r="4304" spans="2:5" x14ac:dyDescent="0.2">
      <c r="B4304" s="30" t="s">
        <v>1249</v>
      </c>
      <c r="C4304" s="34" t="s">
        <v>957</v>
      </c>
      <c r="D4304" s="35" t="s">
        <v>957</v>
      </c>
      <c r="E4304" s="4" t="s">
        <v>957</v>
      </c>
    </row>
    <row r="4305" spans="2:5" x14ac:dyDescent="0.2">
      <c r="B4305" s="30" t="s">
        <v>1250</v>
      </c>
      <c r="C4305" s="34" t="s">
        <v>957</v>
      </c>
      <c r="D4305" s="35" t="s">
        <v>957</v>
      </c>
      <c r="E4305" s="4" t="s">
        <v>957</v>
      </c>
    </row>
    <row r="4306" spans="2:5" x14ac:dyDescent="0.2">
      <c r="B4306" s="30" t="s">
        <v>1251</v>
      </c>
      <c r="C4306" s="34" t="s">
        <v>957</v>
      </c>
      <c r="D4306" s="35" t="s">
        <v>957</v>
      </c>
      <c r="E4306" s="4" t="s">
        <v>957</v>
      </c>
    </row>
    <row r="4307" spans="2:5" x14ac:dyDescent="0.2">
      <c r="B4307" s="30" t="s">
        <v>1252</v>
      </c>
      <c r="C4307" s="34" t="s">
        <v>957</v>
      </c>
      <c r="D4307" s="35" t="s">
        <v>957</v>
      </c>
      <c r="E4307" s="4" t="s">
        <v>957</v>
      </c>
    </row>
    <row r="4308" spans="2:5" x14ac:dyDescent="0.2">
      <c r="B4308" s="30" t="s">
        <v>1253</v>
      </c>
      <c r="C4308" s="34" t="s">
        <v>957</v>
      </c>
      <c r="D4308" s="35" t="s">
        <v>957</v>
      </c>
      <c r="E4308" s="4" t="s">
        <v>957</v>
      </c>
    </row>
    <row r="4309" spans="2:5" x14ac:dyDescent="0.2">
      <c r="B4309" s="30" t="s">
        <v>989</v>
      </c>
      <c r="C4309" s="34" t="s">
        <v>957</v>
      </c>
      <c r="D4309" s="35" t="s">
        <v>957</v>
      </c>
      <c r="E4309" s="4" t="s">
        <v>957</v>
      </c>
    </row>
    <row r="4310" spans="2:5" x14ac:dyDescent="0.2">
      <c r="B4310" s="29" t="s">
        <v>537</v>
      </c>
      <c r="C4310" s="32" t="s">
        <v>957</v>
      </c>
      <c r="D4310" s="32" t="s">
        <v>957</v>
      </c>
      <c r="E4310" s="36" t="s">
        <v>957</v>
      </c>
    </row>
    <row r="4311" spans="2:5" x14ac:dyDescent="0.2">
      <c r="B4311" s="30" t="s">
        <v>1254</v>
      </c>
      <c r="C4311" s="34" t="s">
        <v>957</v>
      </c>
      <c r="D4311" s="35" t="s">
        <v>957</v>
      </c>
      <c r="E4311" s="4" t="s">
        <v>957</v>
      </c>
    </row>
    <row r="4312" spans="2:5" x14ac:dyDescent="0.2">
      <c r="B4312" s="30" t="s">
        <v>1255</v>
      </c>
      <c r="C4312" s="34" t="s">
        <v>957</v>
      </c>
      <c r="D4312" s="35" t="s">
        <v>957</v>
      </c>
      <c r="E4312" s="4" t="s">
        <v>957</v>
      </c>
    </row>
    <row r="4313" spans="2:5" x14ac:dyDescent="0.2">
      <c r="B4313" s="30" t="s">
        <v>1256</v>
      </c>
      <c r="C4313" s="34" t="s">
        <v>957</v>
      </c>
      <c r="D4313" s="35" t="s">
        <v>957</v>
      </c>
      <c r="E4313" s="4" t="s">
        <v>957</v>
      </c>
    </row>
    <row r="4314" spans="2:5" x14ac:dyDescent="0.2">
      <c r="B4314" s="30" t="s">
        <v>1257</v>
      </c>
      <c r="C4314" s="34" t="s">
        <v>957</v>
      </c>
      <c r="D4314" s="35" t="s">
        <v>957</v>
      </c>
      <c r="E4314" s="4" t="s">
        <v>957</v>
      </c>
    </row>
    <row r="4315" spans="2:5" x14ac:dyDescent="0.2">
      <c r="B4315" s="30" t="s">
        <v>989</v>
      </c>
      <c r="C4315" s="34" t="s">
        <v>957</v>
      </c>
      <c r="D4315" s="35" t="s">
        <v>957</v>
      </c>
      <c r="E4315" s="4" t="s">
        <v>957</v>
      </c>
    </row>
    <row r="4316" spans="2:5" x14ac:dyDescent="0.2">
      <c r="B4316" s="30" t="s">
        <v>1258</v>
      </c>
      <c r="C4316" s="34" t="s">
        <v>957</v>
      </c>
      <c r="D4316" s="35" t="s">
        <v>957</v>
      </c>
      <c r="E4316" s="4" t="s">
        <v>957</v>
      </c>
    </row>
    <row r="4317" spans="2:5" x14ac:dyDescent="0.2">
      <c r="B4317" s="30" t="s">
        <v>1259</v>
      </c>
      <c r="C4317" s="34" t="s">
        <v>957</v>
      </c>
      <c r="D4317" s="35" t="s">
        <v>957</v>
      </c>
      <c r="E4317" s="4" t="s">
        <v>957</v>
      </c>
    </row>
    <row r="4318" spans="2:5" x14ac:dyDescent="0.2">
      <c r="B4318" s="29" t="s">
        <v>495</v>
      </c>
      <c r="C4318" s="32" t="s">
        <v>957</v>
      </c>
      <c r="D4318" s="32" t="s">
        <v>957</v>
      </c>
      <c r="E4318" s="36" t="s">
        <v>957</v>
      </c>
    </row>
    <row r="4319" spans="2:5" x14ac:dyDescent="0.2">
      <c r="B4319" s="30" t="s">
        <v>1260</v>
      </c>
      <c r="C4319" s="34" t="s">
        <v>957</v>
      </c>
      <c r="D4319" s="35" t="s">
        <v>957</v>
      </c>
      <c r="E4319" s="4" t="s">
        <v>957</v>
      </c>
    </row>
    <row r="4320" spans="2:5" x14ac:dyDescent="0.2">
      <c r="B4320" s="30" t="s">
        <v>1261</v>
      </c>
      <c r="C4320" s="34" t="s">
        <v>957</v>
      </c>
      <c r="D4320" s="35" t="s">
        <v>957</v>
      </c>
      <c r="E4320" s="4" t="s">
        <v>957</v>
      </c>
    </row>
    <row r="4321" spans="2:5" x14ac:dyDescent="0.2">
      <c r="B4321" s="30" t="s">
        <v>1262</v>
      </c>
      <c r="C4321" s="34" t="s">
        <v>957</v>
      </c>
      <c r="D4321" s="35" t="s">
        <v>957</v>
      </c>
      <c r="E4321" s="4" t="s">
        <v>957</v>
      </c>
    </row>
    <row r="4322" spans="2:5" x14ac:dyDescent="0.2">
      <c r="B4322" s="30" t="s">
        <v>1263</v>
      </c>
      <c r="C4322" s="34" t="s">
        <v>957</v>
      </c>
      <c r="D4322" s="35" t="s">
        <v>957</v>
      </c>
      <c r="E4322" s="4" t="s">
        <v>957</v>
      </c>
    </row>
    <row r="4323" spans="2:5" x14ac:dyDescent="0.2">
      <c r="B4323" s="30" t="s">
        <v>1264</v>
      </c>
      <c r="C4323" s="34" t="s">
        <v>957</v>
      </c>
      <c r="D4323" s="35" t="s">
        <v>957</v>
      </c>
      <c r="E4323" s="4" t="s">
        <v>957</v>
      </c>
    </row>
    <row r="4324" spans="2:5" x14ac:dyDescent="0.2">
      <c r="B4324" s="30" t="s">
        <v>1265</v>
      </c>
      <c r="C4324" s="34" t="s">
        <v>957</v>
      </c>
      <c r="D4324" s="35" t="s">
        <v>957</v>
      </c>
      <c r="E4324" s="4" t="s">
        <v>957</v>
      </c>
    </row>
    <row r="4325" spans="2:5" x14ac:dyDescent="0.2">
      <c r="B4325" s="30" t="s">
        <v>1266</v>
      </c>
      <c r="C4325" s="34" t="s">
        <v>957</v>
      </c>
      <c r="D4325" s="35" t="s">
        <v>957</v>
      </c>
      <c r="E4325" s="4" t="s">
        <v>957</v>
      </c>
    </row>
    <row r="4326" spans="2:5" x14ac:dyDescent="0.2">
      <c r="B4326" s="30" t="s">
        <v>1267</v>
      </c>
      <c r="C4326" s="34" t="s">
        <v>957</v>
      </c>
      <c r="D4326" s="35" t="s">
        <v>957</v>
      </c>
      <c r="E4326" s="4" t="s">
        <v>957</v>
      </c>
    </row>
    <row r="4327" spans="2:5" x14ac:dyDescent="0.2">
      <c r="B4327" s="30" t="s">
        <v>1268</v>
      </c>
      <c r="C4327" s="34" t="s">
        <v>957</v>
      </c>
      <c r="D4327" s="35" t="s">
        <v>957</v>
      </c>
      <c r="E4327" s="4" t="s">
        <v>957</v>
      </c>
    </row>
    <row r="4328" spans="2:5" x14ac:dyDescent="0.2">
      <c r="B4328" s="30" t="s">
        <v>1269</v>
      </c>
      <c r="C4328" s="34" t="s">
        <v>957</v>
      </c>
      <c r="D4328" s="35" t="s">
        <v>957</v>
      </c>
      <c r="E4328" s="4" t="s">
        <v>957</v>
      </c>
    </row>
    <row r="4329" spans="2:5" x14ac:dyDescent="0.2">
      <c r="B4329" s="29" t="s">
        <v>919</v>
      </c>
      <c r="C4329" s="32" t="s">
        <v>957</v>
      </c>
      <c r="D4329" s="32" t="s">
        <v>957</v>
      </c>
      <c r="E4329" s="36" t="s">
        <v>957</v>
      </c>
    </row>
    <row r="4330" spans="2:5" x14ac:dyDescent="0.2">
      <c r="B4330" s="30" t="s">
        <v>1270</v>
      </c>
      <c r="C4330" s="34" t="s">
        <v>957</v>
      </c>
      <c r="D4330" s="35" t="s">
        <v>957</v>
      </c>
      <c r="E4330" s="4" t="s">
        <v>957</v>
      </c>
    </row>
    <row r="4331" spans="2:5" x14ac:dyDescent="0.2">
      <c r="B4331" s="30" t="s">
        <v>1271</v>
      </c>
      <c r="C4331" s="34" t="s">
        <v>957</v>
      </c>
      <c r="D4331" s="35" t="s">
        <v>957</v>
      </c>
      <c r="E4331" s="4" t="s">
        <v>957</v>
      </c>
    </row>
    <row r="4332" spans="2:5" x14ac:dyDescent="0.2">
      <c r="B4332" s="30" t="s">
        <v>1272</v>
      </c>
      <c r="C4332" s="34" t="s">
        <v>957</v>
      </c>
      <c r="D4332" s="35" t="s">
        <v>957</v>
      </c>
      <c r="E4332" s="4" t="s">
        <v>957</v>
      </c>
    </row>
    <row r="4333" spans="2:5" x14ac:dyDescent="0.2">
      <c r="B4333" s="30" t="s">
        <v>1273</v>
      </c>
      <c r="C4333" s="34" t="s">
        <v>957</v>
      </c>
      <c r="D4333" s="35" t="s">
        <v>957</v>
      </c>
      <c r="E4333" s="4" t="s">
        <v>957</v>
      </c>
    </row>
    <row r="4334" spans="2:5" x14ac:dyDescent="0.2">
      <c r="B4334" s="30" t="s">
        <v>1274</v>
      </c>
      <c r="C4334" s="34" t="s">
        <v>957</v>
      </c>
      <c r="D4334" s="35" t="s">
        <v>957</v>
      </c>
      <c r="E4334" s="4" t="s">
        <v>957</v>
      </c>
    </row>
    <row r="4335" spans="2:5" x14ac:dyDescent="0.2">
      <c r="B4335" s="30" t="s">
        <v>1275</v>
      </c>
      <c r="C4335" s="34" t="s">
        <v>957</v>
      </c>
      <c r="D4335" s="35" t="s">
        <v>957</v>
      </c>
      <c r="E4335" s="4" t="s">
        <v>957</v>
      </c>
    </row>
    <row r="4336" spans="2:5" x14ac:dyDescent="0.2">
      <c r="B4336" s="30" t="s">
        <v>1276</v>
      </c>
      <c r="C4336" s="34" t="s">
        <v>957</v>
      </c>
      <c r="D4336" s="35" t="s">
        <v>957</v>
      </c>
      <c r="E4336" s="4" t="s">
        <v>957</v>
      </c>
    </row>
    <row r="4337" spans="2:5" x14ac:dyDescent="0.2">
      <c r="B4337" s="30" t="s">
        <v>1277</v>
      </c>
      <c r="C4337" s="34" t="s">
        <v>957</v>
      </c>
      <c r="D4337" s="35" t="s">
        <v>957</v>
      </c>
      <c r="E4337" s="4" t="s">
        <v>957</v>
      </c>
    </row>
    <row r="4338" spans="2:5" x14ac:dyDescent="0.2">
      <c r="B4338" s="30" t="s">
        <v>1278</v>
      </c>
      <c r="C4338" s="34" t="s">
        <v>957</v>
      </c>
      <c r="D4338" s="35" t="s">
        <v>957</v>
      </c>
      <c r="E4338" s="4" t="s">
        <v>957</v>
      </c>
    </row>
    <row r="4339" spans="2:5" x14ac:dyDescent="0.2">
      <c r="B4339" s="29" t="s">
        <v>617</v>
      </c>
      <c r="C4339" s="32" t="s">
        <v>957</v>
      </c>
      <c r="D4339" s="32" t="s">
        <v>957</v>
      </c>
      <c r="E4339" s="36" t="s">
        <v>957</v>
      </c>
    </row>
    <row r="4340" spans="2:5" x14ac:dyDescent="0.2">
      <c r="B4340" s="30" t="s">
        <v>1279</v>
      </c>
      <c r="C4340" s="34" t="s">
        <v>957</v>
      </c>
      <c r="D4340" s="35" t="s">
        <v>957</v>
      </c>
      <c r="E4340" s="4" t="s">
        <v>957</v>
      </c>
    </row>
    <row r="4341" spans="2:5" x14ac:dyDescent="0.2">
      <c r="B4341" s="30" t="s">
        <v>1280</v>
      </c>
      <c r="C4341" s="34" t="s">
        <v>957</v>
      </c>
      <c r="D4341" s="35" t="s">
        <v>957</v>
      </c>
      <c r="E4341" s="4" t="s">
        <v>957</v>
      </c>
    </row>
    <row r="4342" spans="2:5" x14ac:dyDescent="0.2">
      <c r="B4342" s="30" t="s">
        <v>1281</v>
      </c>
      <c r="C4342" s="34" t="s">
        <v>957</v>
      </c>
      <c r="D4342" s="35" t="s">
        <v>957</v>
      </c>
      <c r="E4342" s="4" t="s">
        <v>957</v>
      </c>
    </row>
    <row r="4343" spans="2:5" x14ac:dyDescent="0.2">
      <c r="B4343" s="30" t="s">
        <v>1282</v>
      </c>
      <c r="C4343" s="34" t="s">
        <v>957</v>
      </c>
      <c r="D4343" s="35" t="s">
        <v>957</v>
      </c>
      <c r="E4343" s="4" t="s">
        <v>957</v>
      </c>
    </row>
    <row r="4344" spans="2:5" x14ac:dyDescent="0.2">
      <c r="B4344" s="30" t="s">
        <v>1283</v>
      </c>
      <c r="C4344" s="34" t="s">
        <v>957</v>
      </c>
      <c r="D4344" s="35" t="s">
        <v>957</v>
      </c>
      <c r="E4344" s="4" t="s">
        <v>957</v>
      </c>
    </row>
    <row r="4345" spans="2:5" x14ac:dyDescent="0.2">
      <c r="B4345" s="30" t="s">
        <v>1284</v>
      </c>
      <c r="C4345" s="34" t="s">
        <v>957</v>
      </c>
      <c r="D4345" s="35" t="s">
        <v>957</v>
      </c>
      <c r="E4345" s="4" t="s">
        <v>957</v>
      </c>
    </row>
    <row r="4346" spans="2:5" x14ac:dyDescent="0.2">
      <c r="B4346" s="30" t="s">
        <v>1285</v>
      </c>
      <c r="C4346" s="34" t="s">
        <v>957</v>
      </c>
      <c r="D4346" s="35" t="s">
        <v>957</v>
      </c>
      <c r="E4346" s="4" t="s">
        <v>957</v>
      </c>
    </row>
    <row r="4347" spans="2:5" x14ac:dyDescent="0.2">
      <c r="B4347" s="29" t="s">
        <v>829</v>
      </c>
      <c r="C4347" s="32" t="s">
        <v>957</v>
      </c>
      <c r="D4347" s="32" t="s">
        <v>957</v>
      </c>
      <c r="E4347" s="36" t="s">
        <v>957</v>
      </c>
    </row>
    <row r="4348" spans="2:5" x14ac:dyDescent="0.2">
      <c r="B4348" s="30" t="s">
        <v>1286</v>
      </c>
      <c r="C4348" s="34" t="s">
        <v>957</v>
      </c>
      <c r="D4348" s="35" t="s">
        <v>957</v>
      </c>
      <c r="E4348" s="4" t="s">
        <v>957</v>
      </c>
    </row>
    <row r="4349" spans="2:5" x14ac:dyDescent="0.2">
      <c r="B4349" s="30" t="s">
        <v>1287</v>
      </c>
      <c r="C4349" s="34" t="s">
        <v>957</v>
      </c>
      <c r="D4349" s="35" t="s">
        <v>957</v>
      </c>
      <c r="E4349" s="4" t="s">
        <v>957</v>
      </c>
    </row>
    <row r="4350" spans="2:5" x14ac:dyDescent="0.2">
      <c r="B4350" s="30" t="s">
        <v>1288</v>
      </c>
      <c r="C4350" s="34" t="s">
        <v>957</v>
      </c>
      <c r="D4350" s="35" t="s">
        <v>957</v>
      </c>
      <c r="E4350" s="4" t="s">
        <v>957</v>
      </c>
    </row>
    <row r="4351" spans="2:5" x14ac:dyDescent="0.2">
      <c r="B4351" s="30" t="s">
        <v>1289</v>
      </c>
      <c r="C4351" s="34" t="s">
        <v>957</v>
      </c>
      <c r="D4351" s="35" t="s">
        <v>957</v>
      </c>
      <c r="E4351" s="4" t="s">
        <v>957</v>
      </c>
    </row>
    <row r="4352" spans="2:5" x14ac:dyDescent="0.2">
      <c r="B4352" s="30" t="s">
        <v>1290</v>
      </c>
      <c r="C4352" s="34" t="s">
        <v>957</v>
      </c>
      <c r="D4352" s="35" t="s">
        <v>957</v>
      </c>
      <c r="E4352" s="4" t="s">
        <v>957</v>
      </c>
    </row>
    <row r="4353" spans="2:5" x14ac:dyDescent="0.2">
      <c r="B4353" s="30" t="s">
        <v>1291</v>
      </c>
      <c r="C4353" s="34" t="s">
        <v>957</v>
      </c>
      <c r="D4353" s="35" t="s">
        <v>957</v>
      </c>
      <c r="E4353" s="4" t="s">
        <v>957</v>
      </c>
    </row>
    <row r="4354" spans="2:5" x14ac:dyDescent="0.2">
      <c r="B4354" s="29" t="s">
        <v>176</v>
      </c>
      <c r="C4354" s="32" t="s">
        <v>957</v>
      </c>
      <c r="D4354" s="32" t="s">
        <v>957</v>
      </c>
      <c r="E4354" s="36" t="s">
        <v>957</v>
      </c>
    </row>
    <row r="4355" spans="2:5" x14ac:dyDescent="0.2">
      <c r="B4355" s="30" t="s">
        <v>1292</v>
      </c>
      <c r="C4355" s="34" t="s">
        <v>957</v>
      </c>
      <c r="D4355" s="35" t="s">
        <v>957</v>
      </c>
      <c r="E4355" s="4" t="s">
        <v>957</v>
      </c>
    </row>
    <row r="4356" spans="2:5" x14ac:dyDescent="0.2">
      <c r="B4356" s="30" t="s">
        <v>1293</v>
      </c>
      <c r="C4356" s="34" t="s">
        <v>957</v>
      </c>
      <c r="D4356" s="35" t="s">
        <v>957</v>
      </c>
      <c r="E4356" s="4" t="s">
        <v>957</v>
      </c>
    </row>
    <row r="4357" spans="2:5" x14ac:dyDescent="0.2">
      <c r="B4357" s="30" t="s">
        <v>1294</v>
      </c>
      <c r="C4357" s="34" t="s">
        <v>957</v>
      </c>
      <c r="D4357" s="35" t="s">
        <v>957</v>
      </c>
      <c r="E4357" s="4" t="s">
        <v>957</v>
      </c>
    </row>
    <row r="4358" spans="2:5" x14ac:dyDescent="0.2">
      <c r="B4358" s="30" t="s">
        <v>1295</v>
      </c>
      <c r="C4358" s="34" t="s">
        <v>957</v>
      </c>
      <c r="D4358" s="35" t="s">
        <v>957</v>
      </c>
      <c r="E4358" s="4" t="s">
        <v>957</v>
      </c>
    </row>
    <row r="4359" spans="2:5" x14ac:dyDescent="0.2">
      <c r="B4359" s="30" t="s">
        <v>1296</v>
      </c>
      <c r="C4359" s="34" t="s">
        <v>957</v>
      </c>
      <c r="D4359" s="35" t="s">
        <v>957</v>
      </c>
      <c r="E4359" s="4" t="s">
        <v>957</v>
      </c>
    </row>
    <row r="4360" spans="2:5" x14ac:dyDescent="0.2">
      <c r="B4360" s="30" t="s">
        <v>1297</v>
      </c>
      <c r="C4360" s="34" t="s">
        <v>957</v>
      </c>
      <c r="D4360" s="35" t="s">
        <v>957</v>
      </c>
      <c r="E4360" s="4" t="s">
        <v>957</v>
      </c>
    </row>
    <row r="4361" spans="2:5" x14ac:dyDescent="0.2">
      <c r="B4361" s="29" t="s">
        <v>392</v>
      </c>
      <c r="C4361" s="32" t="s">
        <v>957</v>
      </c>
      <c r="D4361" s="32" t="s">
        <v>957</v>
      </c>
      <c r="E4361" s="36" t="s">
        <v>957</v>
      </c>
    </row>
    <row r="4362" spans="2:5" x14ac:dyDescent="0.2">
      <c r="B4362" s="30" t="s">
        <v>1298</v>
      </c>
      <c r="C4362" s="34" t="s">
        <v>957</v>
      </c>
      <c r="D4362" s="35" t="s">
        <v>957</v>
      </c>
      <c r="E4362" s="4" t="s">
        <v>957</v>
      </c>
    </row>
    <row r="4363" spans="2:5" x14ac:dyDescent="0.2">
      <c r="B4363" s="30" t="s">
        <v>1299</v>
      </c>
      <c r="C4363" s="34" t="s">
        <v>957</v>
      </c>
      <c r="D4363" s="35" t="s">
        <v>957</v>
      </c>
      <c r="E4363" s="4" t="s">
        <v>957</v>
      </c>
    </row>
    <row r="4364" spans="2:5" x14ac:dyDescent="0.2">
      <c r="B4364" s="30" t="s">
        <v>1300</v>
      </c>
      <c r="C4364" s="34" t="s">
        <v>957</v>
      </c>
      <c r="D4364" s="35" t="s">
        <v>957</v>
      </c>
      <c r="E4364" s="4" t="s">
        <v>957</v>
      </c>
    </row>
    <row r="4365" spans="2:5" x14ac:dyDescent="0.2">
      <c r="B4365" s="30" t="s">
        <v>1301</v>
      </c>
      <c r="C4365" s="34" t="s">
        <v>957</v>
      </c>
      <c r="D4365" s="35" t="s">
        <v>957</v>
      </c>
      <c r="E4365" s="4" t="s">
        <v>957</v>
      </c>
    </row>
    <row r="4366" spans="2:5" x14ac:dyDescent="0.2">
      <c r="B4366" s="30" t="s">
        <v>1302</v>
      </c>
      <c r="C4366" s="34" t="s">
        <v>957</v>
      </c>
      <c r="D4366" s="35" t="s">
        <v>957</v>
      </c>
      <c r="E4366" s="4" t="s">
        <v>957</v>
      </c>
    </row>
    <row r="4367" spans="2:5" x14ac:dyDescent="0.2">
      <c r="B4367" s="30" t="s">
        <v>1303</v>
      </c>
      <c r="C4367" s="34" t="s">
        <v>957</v>
      </c>
      <c r="D4367" s="35" t="s">
        <v>957</v>
      </c>
      <c r="E4367" s="4" t="s">
        <v>957</v>
      </c>
    </row>
    <row r="4368" spans="2:5" x14ac:dyDescent="0.2">
      <c r="B4368" s="29" t="s">
        <v>452</v>
      </c>
      <c r="C4368" s="32" t="s">
        <v>957</v>
      </c>
      <c r="D4368" s="32" t="s">
        <v>957</v>
      </c>
      <c r="E4368" s="36" t="s">
        <v>957</v>
      </c>
    </row>
    <row r="4369" spans="2:5" x14ac:dyDescent="0.2">
      <c r="B4369" s="30" t="s">
        <v>1304</v>
      </c>
      <c r="C4369" s="34" t="s">
        <v>957</v>
      </c>
      <c r="D4369" s="35" t="s">
        <v>957</v>
      </c>
      <c r="E4369" s="4" t="s">
        <v>957</v>
      </c>
    </row>
    <row r="4370" spans="2:5" x14ac:dyDescent="0.2">
      <c r="B4370" s="30" t="s">
        <v>1305</v>
      </c>
      <c r="C4370" s="34" t="s">
        <v>957</v>
      </c>
      <c r="D4370" s="35" t="s">
        <v>957</v>
      </c>
      <c r="E4370" s="4" t="s">
        <v>957</v>
      </c>
    </row>
    <row r="4371" spans="2:5" x14ac:dyDescent="0.2">
      <c r="B4371" s="30" t="s">
        <v>1306</v>
      </c>
      <c r="C4371" s="34" t="s">
        <v>957</v>
      </c>
      <c r="D4371" s="35" t="s">
        <v>957</v>
      </c>
      <c r="E4371" s="4" t="s">
        <v>957</v>
      </c>
    </row>
    <row r="4372" spans="2:5" x14ac:dyDescent="0.2">
      <c r="B4372" s="30" t="s">
        <v>1307</v>
      </c>
      <c r="C4372" s="34" t="s">
        <v>957</v>
      </c>
      <c r="D4372" s="35" t="s">
        <v>957</v>
      </c>
      <c r="E4372" s="4" t="s">
        <v>957</v>
      </c>
    </row>
    <row r="4373" spans="2:5" x14ac:dyDescent="0.2">
      <c r="B4373" s="30" t="s">
        <v>1308</v>
      </c>
      <c r="C4373" s="34" t="s">
        <v>957</v>
      </c>
      <c r="D4373" s="35" t="s">
        <v>957</v>
      </c>
      <c r="E4373" s="4" t="s">
        <v>957</v>
      </c>
    </row>
    <row r="4374" spans="2:5" x14ac:dyDescent="0.2">
      <c r="B4374" s="30" t="s">
        <v>1309</v>
      </c>
      <c r="C4374" s="34" t="s">
        <v>957</v>
      </c>
      <c r="D4374" s="35" t="s">
        <v>957</v>
      </c>
      <c r="E4374" s="4" t="s">
        <v>957</v>
      </c>
    </row>
    <row r="4375" spans="2:5" x14ac:dyDescent="0.2">
      <c r="B4375" s="29" t="s">
        <v>711</v>
      </c>
      <c r="C4375" s="32" t="s">
        <v>957</v>
      </c>
      <c r="D4375" s="32" t="s">
        <v>957</v>
      </c>
      <c r="E4375" s="36" t="s">
        <v>957</v>
      </c>
    </row>
    <row r="4376" spans="2:5" x14ac:dyDescent="0.2">
      <c r="B4376" s="30" t="s">
        <v>1310</v>
      </c>
      <c r="C4376" s="34" t="s">
        <v>957</v>
      </c>
      <c r="D4376" s="35" t="s">
        <v>957</v>
      </c>
      <c r="E4376" s="4" t="s">
        <v>957</v>
      </c>
    </row>
    <row r="4377" spans="2:5" x14ac:dyDescent="0.2">
      <c r="B4377" s="30" t="s">
        <v>1311</v>
      </c>
      <c r="C4377" s="34" t="s">
        <v>957</v>
      </c>
      <c r="D4377" s="35" t="s">
        <v>957</v>
      </c>
      <c r="E4377" s="4" t="s">
        <v>957</v>
      </c>
    </row>
    <row r="4378" spans="2:5" x14ac:dyDescent="0.2">
      <c r="B4378" s="30" t="s">
        <v>1312</v>
      </c>
      <c r="C4378" s="34" t="s">
        <v>957</v>
      </c>
      <c r="D4378" s="35" t="s">
        <v>957</v>
      </c>
      <c r="E4378" s="4" t="s">
        <v>957</v>
      </c>
    </row>
    <row r="4379" spans="2:5" x14ac:dyDescent="0.2">
      <c r="B4379" s="30" t="s">
        <v>1313</v>
      </c>
      <c r="C4379" s="34" t="s">
        <v>957</v>
      </c>
      <c r="D4379" s="35" t="s">
        <v>957</v>
      </c>
      <c r="E4379" s="4" t="s">
        <v>957</v>
      </c>
    </row>
    <row r="4380" spans="2:5" x14ac:dyDescent="0.2">
      <c r="B4380" s="30" t="s">
        <v>1314</v>
      </c>
      <c r="C4380" s="34" t="s">
        <v>957</v>
      </c>
      <c r="D4380" s="35" t="s">
        <v>957</v>
      </c>
      <c r="E4380" s="4" t="s">
        <v>957</v>
      </c>
    </row>
    <row r="4381" spans="2:5" x14ac:dyDescent="0.2">
      <c r="B4381" s="29" t="s">
        <v>39</v>
      </c>
      <c r="C4381" s="32" t="s">
        <v>957</v>
      </c>
      <c r="D4381" s="32" t="s">
        <v>957</v>
      </c>
      <c r="E4381" s="36" t="s">
        <v>957</v>
      </c>
    </row>
    <row r="4382" spans="2:5" x14ac:dyDescent="0.2">
      <c r="B4382" s="30" t="s">
        <v>1315</v>
      </c>
      <c r="C4382" s="34" t="s">
        <v>957</v>
      </c>
      <c r="D4382" s="35" t="s">
        <v>957</v>
      </c>
      <c r="E4382" s="4" t="s">
        <v>957</v>
      </c>
    </row>
    <row r="4383" spans="2:5" x14ac:dyDescent="0.2">
      <c r="B4383" s="30" t="s">
        <v>1316</v>
      </c>
      <c r="C4383" s="34" t="s">
        <v>957</v>
      </c>
      <c r="D4383" s="35" t="s">
        <v>957</v>
      </c>
      <c r="E4383" s="4" t="s">
        <v>957</v>
      </c>
    </row>
    <row r="4384" spans="2:5" x14ac:dyDescent="0.2">
      <c r="B4384" s="30" t="s">
        <v>1317</v>
      </c>
      <c r="C4384" s="34" t="s">
        <v>957</v>
      </c>
      <c r="D4384" s="35" t="s">
        <v>957</v>
      </c>
      <c r="E4384" s="4" t="s">
        <v>957</v>
      </c>
    </row>
    <row r="4385" spans="2:5" x14ac:dyDescent="0.2">
      <c r="B4385" s="30" t="s">
        <v>1318</v>
      </c>
      <c r="C4385" s="34" t="s">
        <v>957</v>
      </c>
      <c r="D4385" s="35" t="s">
        <v>957</v>
      </c>
      <c r="E4385" s="4" t="s">
        <v>957</v>
      </c>
    </row>
    <row r="4386" spans="2:5" x14ac:dyDescent="0.2">
      <c r="B4386" s="29" t="s">
        <v>384</v>
      </c>
      <c r="C4386" s="32" t="s">
        <v>957</v>
      </c>
      <c r="D4386" s="32" t="s">
        <v>957</v>
      </c>
      <c r="E4386" s="36" t="s">
        <v>957</v>
      </c>
    </row>
    <row r="4387" spans="2:5" x14ac:dyDescent="0.2">
      <c r="B4387" s="30" t="s">
        <v>1319</v>
      </c>
      <c r="C4387" s="34" t="s">
        <v>957</v>
      </c>
      <c r="D4387" s="35" t="s">
        <v>957</v>
      </c>
      <c r="E4387" s="4" t="s">
        <v>957</v>
      </c>
    </row>
    <row r="4388" spans="2:5" x14ac:dyDescent="0.2">
      <c r="B4388" s="30" t="s">
        <v>1320</v>
      </c>
      <c r="C4388" s="34" t="s">
        <v>957</v>
      </c>
      <c r="D4388" s="35" t="s">
        <v>957</v>
      </c>
      <c r="E4388" s="4" t="s">
        <v>957</v>
      </c>
    </row>
    <row r="4389" spans="2:5" x14ac:dyDescent="0.2">
      <c r="B4389" s="30" t="s">
        <v>1321</v>
      </c>
      <c r="C4389" s="34" t="s">
        <v>957</v>
      </c>
      <c r="D4389" s="35" t="s">
        <v>957</v>
      </c>
      <c r="E4389" s="4" t="s">
        <v>957</v>
      </c>
    </row>
    <row r="4390" spans="2:5" x14ac:dyDescent="0.2">
      <c r="B4390" s="30" t="s">
        <v>1322</v>
      </c>
      <c r="C4390" s="34" t="s">
        <v>957</v>
      </c>
      <c r="D4390" s="35" t="s">
        <v>957</v>
      </c>
      <c r="E4390" s="4" t="s">
        <v>957</v>
      </c>
    </row>
    <row r="4391" spans="2:5" x14ac:dyDescent="0.2">
      <c r="B4391" s="30" t="s">
        <v>1323</v>
      </c>
      <c r="C4391" s="34" t="s">
        <v>957</v>
      </c>
      <c r="D4391" s="35" t="s">
        <v>957</v>
      </c>
      <c r="E4391" s="4" t="s">
        <v>957</v>
      </c>
    </row>
    <row r="4392" spans="2:5" x14ac:dyDescent="0.2">
      <c r="B4392" s="30" t="s">
        <v>1324</v>
      </c>
      <c r="C4392" s="34" t="s">
        <v>957</v>
      </c>
      <c r="D4392" s="35" t="s">
        <v>957</v>
      </c>
      <c r="E4392" s="4" t="s">
        <v>957</v>
      </c>
    </row>
    <row r="4393" spans="2:5" x14ac:dyDescent="0.2">
      <c r="B4393" s="30" t="s">
        <v>1325</v>
      </c>
      <c r="C4393" s="34" t="s">
        <v>957</v>
      </c>
      <c r="D4393" s="35" t="s">
        <v>957</v>
      </c>
      <c r="E4393" s="4" t="s">
        <v>957</v>
      </c>
    </row>
    <row r="4394" spans="2:5" x14ac:dyDescent="0.2">
      <c r="B4394" s="29" t="s">
        <v>944</v>
      </c>
      <c r="C4394" s="32" t="s">
        <v>957</v>
      </c>
      <c r="D4394" s="32" t="s">
        <v>957</v>
      </c>
      <c r="E4394" s="36" t="s">
        <v>957</v>
      </c>
    </row>
    <row r="4395" spans="2:5" x14ac:dyDescent="0.2">
      <c r="B4395" s="30" t="s">
        <v>1326</v>
      </c>
      <c r="C4395" s="34" t="s">
        <v>957</v>
      </c>
      <c r="D4395" s="35" t="s">
        <v>957</v>
      </c>
      <c r="E4395" s="4" t="s">
        <v>957</v>
      </c>
    </row>
    <row r="4396" spans="2:5" x14ac:dyDescent="0.2">
      <c r="B4396" s="30" t="s">
        <v>1327</v>
      </c>
      <c r="C4396" s="34" t="s">
        <v>957</v>
      </c>
      <c r="D4396" s="35" t="s">
        <v>957</v>
      </c>
      <c r="E4396" s="4" t="s">
        <v>957</v>
      </c>
    </row>
    <row r="4397" spans="2:5" x14ac:dyDescent="0.2">
      <c r="B4397" s="30" t="s">
        <v>1328</v>
      </c>
      <c r="C4397" s="34" t="s">
        <v>957</v>
      </c>
      <c r="D4397" s="35" t="s">
        <v>957</v>
      </c>
      <c r="E4397" s="4" t="s">
        <v>957</v>
      </c>
    </row>
    <row r="4398" spans="2:5" x14ac:dyDescent="0.2">
      <c r="B4398" s="30" t="s">
        <v>1329</v>
      </c>
      <c r="C4398" s="34" t="s">
        <v>957</v>
      </c>
      <c r="D4398" s="35" t="s">
        <v>957</v>
      </c>
      <c r="E4398" s="4" t="s">
        <v>957</v>
      </c>
    </row>
    <row r="4399" spans="2:5" x14ac:dyDescent="0.2">
      <c r="B4399" s="30" t="s">
        <v>1330</v>
      </c>
      <c r="C4399" s="34" t="s">
        <v>957</v>
      </c>
      <c r="D4399" s="35" t="s">
        <v>957</v>
      </c>
      <c r="E4399" s="4" t="s">
        <v>957</v>
      </c>
    </row>
    <row r="4400" spans="2:5" x14ac:dyDescent="0.2">
      <c r="B4400" s="30" t="s">
        <v>1331</v>
      </c>
      <c r="C4400" s="34" t="s">
        <v>957</v>
      </c>
      <c r="D4400" s="35" t="s">
        <v>957</v>
      </c>
      <c r="E4400" s="4" t="s">
        <v>957</v>
      </c>
    </row>
    <row r="4401" spans="2:5" x14ac:dyDescent="0.2">
      <c r="B4401" s="29" t="s">
        <v>836</v>
      </c>
      <c r="C4401" s="32" t="s">
        <v>957</v>
      </c>
      <c r="D4401" s="32" t="s">
        <v>957</v>
      </c>
      <c r="E4401" s="36" t="s">
        <v>957</v>
      </c>
    </row>
    <row r="4402" spans="2:5" x14ac:dyDescent="0.2">
      <c r="B4402" s="30" t="s">
        <v>1332</v>
      </c>
      <c r="C4402" s="34" t="s">
        <v>957</v>
      </c>
      <c r="D4402" s="35" t="s">
        <v>957</v>
      </c>
      <c r="E4402" s="4" t="s">
        <v>957</v>
      </c>
    </row>
    <row r="4403" spans="2:5" x14ac:dyDescent="0.2">
      <c r="B4403" s="30" t="s">
        <v>1333</v>
      </c>
      <c r="C4403" s="34" t="s">
        <v>957</v>
      </c>
      <c r="D4403" s="35" t="s">
        <v>957</v>
      </c>
      <c r="E4403" s="4" t="s">
        <v>957</v>
      </c>
    </row>
    <row r="4404" spans="2:5" x14ac:dyDescent="0.2">
      <c r="B4404" s="30" t="s">
        <v>1334</v>
      </c>
      <c r="C4404" s="34" t="s">
        <v>957</v>
      </c>
      <c r="D4404" s="35" t="s">
        <v>957</v>
      </c>
      <c r="E4404" s="4" t="s">
        <v>957</v>
      </c>
    </row>
    <row r="4405" spans="2:5" x14ac:dyDescent="0.2">
      <c r="B4405" s="30" t="s">
        <v>1335</v>
      </c>
      <c r="C4405" s="34" t="s">
        <v>957</v>
      </c>
      <c r="D4405" s="35" t="s">
        <v>957</v>
      </c>
      <c r="E4405" s="4" t="s">
        <v>957</v>
      </c>
    </row>
    <row r="4406" spans="2:5" x14ac:dyDescent="0.2">
      <c r="B4406" s="30" t="s">
        <v>1336</v>
      </c>
      <c r="C4406" s="34" t="s">
        <v>957</v>
      </c>
      <c r="D4406" s="35" t="s">
        <v>957</v>
      </c>
      <c r="E4406" s="4" t="s">
        <v>957</v>
      </c>
    </row>
    <row r="4407" spans="2:5" x14ac:dyDescent="0.2">
      <c r="B4407" s="30" t="s">
        <v>1337</v>
      </c>
      <c r="C4407" s="34" t="s">
        <v>957</v>
      </c>
      <c r="D4407" s="35" t="s">
        <v>957</v>
      </c>
      <c r="E4407" s="4" t="s">
        <v>957</v>
      </c>
    </row>
    <row r="4408" spans="2:5" x14ac:dyDescent="0.2">
      <c r="B4408" s="29" t="s">
        <v>642</v>
      </c>
      <c r="C4408" s="32" t="s">
        <v>957</v>
      </c>
      <c r="D4408" s="32" t="s">
        <v>957</v>
      </c>
      <c r="E4408" s="36" t="s">
        <v>957</v>
      </c>
    </row>
    <row r="4409" spans="2:5" x14ac:dyDescent="0.2">
      <c r="B4409" s="30" t="s">
        <v>1338</v>
      </c>
      <c r="C4409" s="34" t="s">
        <v>957</v>
      </c>
      <c r="D4409" s="35" t="s">
        <v>957</v>
      </c>
      <c r="E4409" s="4" t="s">
        <v>957</v>
      </c>
    </row>
    <row r="4410" spans="2:5" x14ac:dyDescent="0.2">
      <c r="B4410" s="30" t="s">
        <v>1339</v>
      </c>
      <c r="C4410" s="34" t="s">
        <v>957</v>
      </c>
      <c r="D4410" s="35" t="s">
        <v>957</v>
      </c>
      <c r="E4410" s="4" t="s">
        <v>957</v>
      </c>
    </row>
    <row r="4411" spans="2:5" x14ac:dyDescent="0.2">
      <c r="B4411" s="30" t="s">
        <v>1340</v>
      </c>
      <c r="C4411" s="34" t="s">
        <v>957</v>
      </c>
      <c r="D4411" s="35" t="s">
        <v>957</v>
      </c>
      <c r="E4411" s="4" t="s">
        <v>957</v>
      </c>
    </row>
    <row r="4412" spans="2:5" x14ac:dyDescent="0.2">
      <c r="B4412" s="30" t="s">
        <v>1341</v>
      </c>
      <c r="C4412" s="34" t="s">
        <v>957</v>
      </c>
      <c r="D4412" s="35" t="s">
        <v>957</v>
      </c>
      <c r="E4412" s="4" t="s">
        <v>957</v>
      </c>
    </row>
    <row r="4413" spans="2:5" x14ac:dyDescent="0.2">
      <c r="B4413" s="30" t="s">
        <v>1342</v>
      </c>
      <c r="C4413" s="34" t="s">
        <v>957</v>
      </c>
      <c r="D4413" s="35" t="s">
        <v>957</v>
      </c>
      <c r="E4413" s="4" t="s">
        <v>957</v>
      </c>
    </row>
    <row r="4414" spans="2:5" x14ac:dyDescent="0.2">
      <c r="B4414" s="30" t="s">
        <v>1343</v>
      </c>
      <c r="C4414" s="34" t="s">
        <v>957</v>
      </c>
      <c r="D4414" s="35" t="s">
        <v>957</v>
      </c>
      <c r="E4414" s="4" t="s">
        <v>957</v>
      </c>
    </row>
    <row r="4415" spans="2:5" x14ac:dyDescent="0.2">
      <c r="B4415" s="30" t="s">
        <v>1344</v>
      </c>
      <c r="C4415" s="34" t="s">
        <v>957</v>
      </c>
      <c r="D4415" s="35" t="s">
        <v>957</v>
      </c>
      <c r="E4415" s="4" t="s">
        <v>957</v>
      </c>
    </row>
    <row r="4416" spans="2:5" x14ac:dyDescent="0.2">
      <c r="B4416" s="29" t="s">
        <v>575</v>
      </c>
      <c r="C4416" s="32" t="s">
        <v>957</v>
      </c>
      <c r="D4416" s="32" t="s">
        <v>957</v>
      </c>
      <c r="E4416" s="36" t="s">
        <v>957</v>
      </c>
    </row>
    <row r="4417" spans="2:5" x14ac:dyDescent="0.2">
      <c r="B4417" s="30" t="s">
        <v>1345</v>
      </c>
      <c r="C4417" s="34" t="s">
        <v>957</v>
      </c>
      <c r="D4417" s="35" t="s">
        <v>957</v>
      </c>
      <c r="E4417" s="4" t="s">
        <v>957</v>
      </c>
    </row>
    <row r="4418" spans="2:5" x14ac:dyDescent="0.2">
      <c r="B4418" s="30" t="s">
        <v>1346</v>
      </c>
      <c r="C4418" s="34" t="s">
        <v>957</v>
      </c>
      <c r="D4418" s="35" t="s">
        <v>957</v>
      </c>
      <c r="E4418" s="4" t="s">
        <v>957</v>
      </c>
    </row>
    <row r="4419" spans="2:5" x14ac:dyDescent="0.2">
      <c r="B4419" s="30" t="s">
        <v>1347</v>
      </c>
      <c r="C4419" s="34" t="s">
        <v>957</v>
      </c>
      <c r="D4419" s="35" t="s">
        <v>957</v>
      </c>
      <c r="E4419" s="4" t="s">
        <v>957</v>
      </c>
    </row>
    <row r="4420" spans="2:5" x14ac:dyDescent="0.2">
      <c r="B4420" s="30" t="s">
        <v>1348</v>
      </c>
      <c r="C4420" s="34" t="s">
        <v>957</v>
      </c>
      <c r="D4420" s="35" t="s">
        <v>957</v>
      </c>
      <c r="E4420" s="4" t="s">
        <v>957</v>
      </c>
    </row>
    <row r="4421" spans="2:5" x14ac:dyDescent="0.2">
      <c r="B4421" s="30" t="s">
        <v>1349</v>
      </c>
      <c r="C4421" s="34" t="s">
        <v>957</v>
      </c>
      <c r="D4421" s="35" t="s">
        <v>957</v>
      </c>
      <c r="E4421" s="4" t="s">
        <v>957</v>
      </c>
    </row>
    <row r="4422" spans="2:5" x14ac:dyDescent="0.2">
      <c r="B4422" s="29" t="s">
        <v>598</v>
      </c>
      <c r="C4422" s="32" t="s">
        <v>957</v>
      </c>
      <c r="D4422" s="32" t="s">
        <v>957</v>
      </c>
      <c r="E4422" s="36" t="s">
        <v>957</v>
      </c>
    </row>
    <row r="4423" spans="2:5" x14ac:dyDescent="0.2">
      <c r="B4423" s="30" t="s">
        <v>1350</v>
      </c>
      <c r="C4423" s="34" t="s">
        <v>957</v>
      </c>
      <c r="D4423" s="35" t="s">
        <v>957</v>
      </c>
      <c r="E4423" s="4" t="s">
        <v>957</v>
      </c>
    </row>
    <row r="4424" spans="2:5" x14ac:dyDescent="0.2">
      <c r="B4424" s="30" t="s">
        <v>1351</v>
      </c>
      <c r="C4424" s="34" t="s">
        <v>957</v>
      </c>
      <c r="D4424" s="35" t="s">
        <v>957</v>
      </c>
      <c r="E4424" s="4" t="s">
        <v>957</v>
      </c>
    </row>
    <row r="4425" spans="2:5" x14ac:dyDescent="0.2">
      <c r="B4425" s="30" t="s">
        <v>1352</v>
      </c>
      <c r="C4425" s="34" t="s">
        <v>957</v>
      </c>
      <c r="D4425" s="35" t="s">
        <v>957</v>
      </c>
      <c r="E4425" s="4" t="s">
        <v>957</v>
      </c>
    </row>
    <row r="4426" spans="2:5" x14ac:dyDescent="0.2">
      <c r="B4426" s="30" t="s">
        <v>1353</v>
      </c>
      <c r="C4426" s="34" t="s">
        <v>957</v>
      </c>
      <c r="D4426" s="35" t="s">
        <v>957</v>
      </c>
      <c r="E4426" s="4" t="s">
        <v>957</v>
      </c>
    </row>
    <row r="4427" spans="2:5" x14ac:dyDescent="0.2">
      <c r="B4427" s="30" t="s">
        <v>1354</v>
      </c>
      <c r="C4427" s="34" t="s">
        <v>957</v>
      </c>
      <c r="D4427" s="35" t="s">
        <v>957</v>
      </c>
      <c r="E4427" s="4" t="s">
        <v>957</v>
      </c>
    </row>
    <row r="4428" spans="2:5" x14ac:dyDescent="0.2">
      <c r="B4428" s="30" t="s">
        <v>1355</v>
      </c>
      <c r="C4428" s="34" t="s">
        <v>957</v>
      </c>
      <c r="D4428" s="35" t="s">
        <v>957</v>
      </c>
      <c r="E4428" s="4" t="s">
        <v>957</v>
      </c>
    </row>
    <row r="4429" spans="2:5" x14ac:dyDescent="0.2">
      <c r="B4429" s="30" t="s">
        <v>1356</v>
      </c>
      <c r="C4429" s="34" t="s">
        <v>957</v>
      </c>
      <c r="D4429" s="35" t="s">
        <v>957</v>
      </c>
      <c r="E4429" s="4" t="s">
        <v>957</v>
      </c>
    </row>
    <row r="4430" spans="2:5" x14ac:dyDescent="0.2">
      <c r="B4430" s="30" t="s">
        <v>1357</v>
      </c>
      <c r="C4430" s="34" t="s">
        <v>957</v>
      </c>
      <c r="D4430" s="35" t="s">
        <v>957</v>
      </c>
      <c r="E4430" s="4" t="s">
        <v>957</v>
      </c>
    </row>
    <row r="4431" spans="2:5" x14ac:dyDescent="0.2">
      <c r="B4431" s="30" t="s">
        <v>1358</v>
      </c>
      <c r="C4431" s="34" t="s">
        <v>957</v>
      </c>
      <c r="D4431" s="35" t="s">
        <v>957</v>
      </c>
      <c r="E4431" s="4" t="s">
        <v>957</v>
      </c>
    </row>
    <row r="4432" spans="2:5" x14ac:dyDescent="0.2">
      <c r="B4432" s="29" t="s">
        <v>44</v>
      </c>
      <c r="C4432" s="32" t="s">
        <v>957</v>
      </c>
      <c r="D4432" s="32" t="s">
        <v>957</v>
      </c>
      <c r="E4432" s="36" t="s">
        <v>957</v>
      </c>
    </row>
    <row r="4433" spans="2:5" x14ac:dyDescent="0.2">
      <c r="B4433" s="30" t="s">
        <v>1244</v>
      </c>
      <c r="C4433" s="34" t="s">
        <v>957</v>
      </c>
      <c r="D4433" s="35" t="s">
        <v>957</v>
      </c>
      <c r="E4433" s="4" t="s">
        <v>957</v>
      </c>
    </row>
    <row r="4434" spans="2:5" x14ac:dyDescent="0.2">
      <c r="B4434" s="30" t="s">
        <v>1359</v>
      </c>
      <c r="C4434" s="34" t="s">
        <v>957</v>
      </c>
      <c r="D4434" s="35" t="s">
        <v>957</v>
      </c>
      <c r="E4434" s="4" t="s">
        <v>957</v>
      </c>
    </row>
    <row r="4435" spans="2:5" x14ac:dyDescent="0.2">
      <c r="B4435" s="30" t="s">
        <v>1360</v>
      </c>
      <c r="C4435" s="34" t="s">
        <v>957</v>
      </c>
      <c r="D4435" s="35" t="s">
        <v>957</v>
      </c>
      <c r="E4435" s="4" t="s">
        <v>957</v>
      </c>
    </row>
    <row r="4436" spans="2:5" x14ac:dyDescent="0.2">
      <c r="B4436" s="30" t="s">
        <v>1022</v>
      </c>
      <c r="C4436" s="34" t="s">
        <v>957</v>
      </c>
      <c r="D4436" s="35" t="s">
        <v>957</v>
      </c>
      <c r="E4436" s="4" t="s">
        <v>957</v>
      </c>
    </row>
    <row r="4437" spans="2:5" x14ac:dyDescent="0.2">
      <c r="B4437" s="29" t="s">
        <v>9</v>
      </c>
      <c r="C4437" s="32" t="s">
        <v>957</v>
      </c>
      <c r="D4437" s="32" t="s">
        <v>957</v>
      </c>
      <c r="E4437" s="36" t="s">
        <v>957</v>
      </c>
    </row>
    <row r="4438" spans="2:5" x14ac:dyDescent="0.2">
      <c r="B4438" s="30" t="s">
        <v>1361</v>
      </c>
      <c r="C4438" s="34" t="s">
        <v>957</v>
      </c>
      <c r="D4438" s="35" t="s">
        <v>957</v>
      </c>
      <c r="E4438" s="4" t="s">
        <v>957</v>
      </c>
    </row>
    <row r="4439" spans="2:5" x14ac:dyDescent="0.2">
      <c r="B4439" s="30" t="s">
        <v>1362</v>
      </c>
      <c r="C4439" s="34" t="s">
        <v>957</v>
      </c>
      <c r="D4439" s="35" t="s">
        <v>957</v>
      </c>
      <c r="E4439" s="4" t="s">
        <v>957</v>
      </c>
    </row>
    <row r="4440" spans="2:5" x14ac:dyDescent="0.2">
      <c r="B4440" s="30" t="s">
        <v>1363</v>
      </c>
      <c r="C4440" s="34" t="s">
        <v>957</v>
      </c>
      <c r="D4440" s="35" t="s">
        <v>957</v>
      </c>
      <c r="E4440" s="4" t="s">
        <v>957</v>
      </c>
    </row>
    <row r="4441" spans="2:5" x14ac:dyDescent="0.2">
      <c r="B4441" s="30" t="s">
        <v>1364</v>
      </c>
      <c r="C4441" s="34" t="s">
        <v>957</v>
      </c>
      <c r="D4441" s="35" t="s">
        <v>957</v>
      </c>
      <c r="E4441" s="4" t="s">
        <v>957</v>
      </c>
    </row>
    <row r="4442" spans="2:5" x14ac:dyDescent="0.2">
      <c r="B4442" s="30" t="s">
        <v>1365</v>
      </c>
      <c r="C4442" s="34" t="s">
        <v>957</v>
      </c>
      <c r="D4442" s="35" t="s">
        <v>957</v>
      </c>
      <c r="E4442" s="4" t="s">
        <v>957</v>
      </c>
    </row>
    <row r="4443" spans="2:5" x14ac:dyDescent="0.2">
      <c r="B4443" s="30" t="s">
        <v>1366</v>
      </c>
      <c r="C4443" s="34" t="s">
        <v>957</v>
      </c>
      <c r="D4443" s="35" t="s">
        <v>957</v>
      </c>
      <c r="E4443" s="4" t="s">
        <v>957</v>
      </c>
    </row>
    <row r="4444" spans="2:5" x14ac:dyDescent="0.2">
      <c r="B4444" s="30" t="s">
        <v>1367</v>
      </c>
      <c r="C4444" s="34" t="s">
        <v>957</v>
      </c>
      <c r="D4444" s="35" t="s">
        <v>957</v>
      </c>
      <c r="E4444" s="4" t="s">
        <v>957</v>
      </c>
    </row>
    <row r="4445" spans="2:5" x14ac:dyDescent="0.2">
      <c r="B4445" s="29" t="s">
        <v>747</v>
      </c>
      <c r="C4445" s="32" t="s">
        <v>957</v>
      </c>
      <c r="D4445" s="32" t="s">
        <v>957</v>
      </c>
      <c r="E4445" s="36" t="s">
        <v>957</v>
      </c>
    </row>
    <row r="4446" spans="2:5" x14ac:dyDescent="0.2">
      <c r="B4446" s="30" t="s">
        <v>1368</v>
      </c>
      <c r="C4446" s="34" t="s">
        <v>957</v>
      </c>
      <c r="D4446" s="35" t="s">
        <v>957</v>
      </c>
      <c r="E4446" s="4" t="s">
        <v>957</v>
      </c>
    </row>
    <row r="4447" spans="2:5" x14ac:dyDescent="0.2">
      <c r="B4447" s="30" t="s">
        <v>1369</v>
      </c>
      <c r="C4447" s="34" t="s">
        <v>957</v>
      </c>
      <c r="D4447" s="35" t="s">
        <v>957</v>
      </c>
      <c r="E4447" s="4" t="s">
        <v>957</v>
      </c>
    </row>
    <row r="4448" spans="2:5" x14ac:dyDescent="0.2">
      <c r="B4448" s="30" t="s">
        <v>1370</v>
      </c>
      <c r="C4448" s="34" t="s">
        <v>957</v>
      </c>
      <c r="D4448" s="35" t="s">
        <v>957</v>
      </c>
      <c r="E4448" s="4" t="s">
        <v>957</v>
      </c>
    </row>
    <row r="4449" spans="2:5" x14ac:dyDescent="0.2">
      <c r="B4449" s="30" t="s">
        <v>1371</v>
      </c>
      <c r="C4449" s="34" t="s">
        <v>957</v>
      </c>
      <c r="D4449" s="35" t="s">
        <v>957</v>
      </c>
      <c r="E4449" s="4" t="s">
        <v>957</v>
      </c>
    </row>
    <row r="4450" spans="2:5" x14ac:dyDescent="0.2">
      <c r="B4450" s="30" t="s">
        <v>1372</v>
      </c>
      <c r="C4450" s="34" t="s">
        <v>957</v>
      </c>
      <c r="D4450" s="35" t="s">
        <v>957</v>
      </c>
      <c r="E4450" s="4" t="s">
        <v>957</v>
      </c>
    </row>
    <row r="4451" spans="2:5" x14ac:dyDescent="0.2">
      <c r="B4451" s="29" t="s">
        <v>844</v>
      </c>
      <c r="C4451" s="32" t="s">
        <v>957</v>
      </c>
      <c r="D4451" s="32" t="s">
        <v>957</v>
      </c>
      <c r="E4451" s="36" t="s">
        <v>957</v>
      </c>
    </row>
    <row r="4452" spans="2:5" x14ac:dyDescent="0.2">
      <c r="B4452" s="30" t="s">
        <v>1373</v>
      </c>
      <c r="C4452" s="34" t="s">
        <v>957</v>
      </c>
      <c r="D4452" s="35" t="s">
        <v>957</v>
      </c>
      <c r="E4452" s="4" t="s">
        <v>957</v>
      </c>
    </row>
    <row r="4453" spans="2:5" x14ac:dyDescent="0.2">
      <c r="B4453" s="30" t="s">
        <v>1374</v>
      </c>
      <c r="C4453" s="34" t="s">
        <v>957</v>
      </c>
      <c r="D4453" s="35" t="s">
        <v>957</v>
      </c>
      <c r="E4453" s="4" t="s">
        <v>957</v>
      </c>
    </row>
    <row r="4454" spans="2:5" x14ac:dyDescent="0.2">
      <c r="B4454" s="30" t="s">
        <v>1375</v>
      </c>
      <c r="C4454" s="34" t="s">
        <v>957</v>
      </c>
      <c r="D4454" s="35" t="s">
        <v>957</v>
      </c>
      <c r="E4454" s="4" t="s">
        <v>957</v>
      </c>
    </row>
    <row r="4455" spans="2:5" x14ac:dyDescent="0.2">
      <c r="B4455" s="30" t="s">
        <v>1376</v>
      </c>
      <c r="C4455" s="34" t="s">
        <v>957</v>
      </c>
      <c r="D4455" s="35" t="s">
        <v>957</v>
      </c>
      <c r="E4455" s="4" t="s">
        <v>957</v>
      </c>
    </row>
    <row r="4456" spans="2:5" x14ac:dyDescent="0.2">
      <c r="B4456" s="30" t="s">
        <v>1377</v>
      </c>
      <c r="C4456" s="34" t="s">
        <v>957</v>
      </c>
      <c r="D4456" s="35" t="s">
        <v>957</v>
      </c>
      <c r="E4456" s="4" t="s">
        <v>957</v>
      </c>
    </row>
    <row r="4457" spans="2:5" x14ac:dyDescent="0.2">
      <c r="B4457" s="29" t="s">
        <v>149</v>
      </c>
      <c r="C4457" s="32" t="s">
        <v>957</v>
      </c>
      <c r="D4457" s="32" t="s">
        <v>957</v>
      </c>
      <c r="E4457" s="36" t="s">
        <v>957</v>
      </c>
    </row>
    <row r="4458" spans="2:5" x14ac:dyDescent="0.2">
      <c r="B4458" s="30" t="s">
        <v>1378</v>
      </c>
      <c r="C4458" s="34" t="s">
        <v>957</v>
      </c>
      <c r="D4458" s="35" t="s">
        <v>957</v>
      </c>
      <c r="E4458" s="4" t="s">
        <v>957</v>
      </c>
    </row>
    <row r="4459" spans="2:5" x14ac:dyDescent="0.2">
      <c r="B4459" s="30" t="s">
        <v>1379</v>
      </c>
      <c r="C4459" s="34" t="s">
        <v>957</v>
      </c>
      <c r="D4459" s="35" t="s">
        <v>957</v>
      </c>
      <c r="E4459" s="4" t="s">
        <v>957</v>
      </c>
    </row>
    <row r="4460" spans="2:5" x14ac:dyDescent="0.2">
      <c r="B4460" s="30" t="s">
        <v>1380</v>
      </c>
      <c r="C4460" s="34" t="s">
        <v>957</v>
      </c>
      <c r="D4460" s="35" t="s">
        <v>957</v>
      </c>
      <c r="E4460" s="4" t="s">
        <v>957</v>
      </c>
    </row>
    <row r="4461" spans="2:5" x14ac:dyDescent="0.2">
      <c r="B4461" s="30" t="s">
        <v>1381</v>
      </c>
      <c r="C4461" s="34" t="s">
        <v>957</v>
      </c>
      <c r="D4461" s="35" t="s">
        <v>957</v>
      </c>
      <c r="E4461" s="4" t="s">
        <v>957</v>
      </c>
    </row>
    <row r="4462" spans="2:5" x14ac:dyDescent="0.2">
      <c r="B4462" s="30" t="s">
        <v>1382</v>
      </c>
      <c r="C4462" s="34" t="s">
        <v>957</v>
      </c>
      <c r="D4462" s="35" t="s">
        <v>957</v>
      </c>
      <c r="E4462" s="4" t="s">
        <v>957</v>
      </c>
    </row>
    <row r="4463" spans="2:5" x14ac:dyDescent="0.2">
      <c r="B4463" s="30" t="s">
        <v>1383</v>
      </c>
      <c r="C4463" s="34" t="s">
        <v>957</v>
      </c>
      <c r="D4463" s="35" t="s">
        <v>957</v>
      </c>
      <c r="E4463" s="4" t="s">
        <v>957</v>
      </c>
    </row>
    <row r="4464" spans="2:5" x14ac:dyDescent="0.2">
      <c r="B4464" s="30" t="s">
        <v>1384</v>
      </c>
      <c r="C4464" s="34" t="s">
        <v>957</v>
      </c>
      <c r="D4464" s="35" t="s">
        <v>957</v>
      </c>
      <c r="E4464" s="4" t="s">
        <v>957</v>
      </c>
    </row>
    <row r="4465" spans="2:5" x14ac:dyDescent="0.2">
      <c r="B4465" s="30" t="s">
        <v>1385</v>
      </c>
      <c r="C4465" s="34" t="s">
        <v>957</v>
      </c>
      <c r="D4465" s="35" t="s">
        <v>957</v>
      </c>
      <c r="E4465" s="4" t="s">
        <v>957</v>
      </c>
    </row>
    <row r="4466" spans="2:5" x14ac:dyDescent="0.2">
      <c r="B4466" s="29" t="s">
        <v>473</v>
      </c>
      <c r="C4466" s="32" t="s">
        <v>957</v>
      </c>
      <c r="D4466" s="32" t="s">
        <v>957</v>
      </c>
      <c r="E4466" s="36" t="s">
        <v>957</v>
      </c>
    </row>
    <row r="4467" spans="2:5" x14ac:dyDescent="0.2">
      <c r="B4467" s="30" t="s">
        <v>1386</v>
      </c>
      <c r="C4467" s="34" t="s">
        <v>957</v>
      </c>
      <c r="D4467" s="35" t="s">
        <v>957</v>
      </c>
      <c r="E4467" s="4" t="s">
        <v>957</v>
      </c>
    </row>
    <row r="4468" spans="2:5" x14ac:dyDescent="0.2">
      <c r="B4468" s="30" t="s">
        <v>1387</v>
      </c>
      <c r="C4468" s="34" t="s">
        <v>957</v>
      </c>
      <c r="D4468" s="35" t="s">
        <v>957</v>
      </c>
      <c r="E4468" s="4" t="s">
        <v>957</v>
      </c>
    </row>
    <row r="4469" spans="2:5" x14ac:dyDescent="0.2">
      <c r="B4469" s="30" t="s">
        <v>1388</v>
      </c>
      <c r="C4469" s="34" t="s">
        <v>957</v>
      </c>
      <c r="D4469" s="35" t="s">
        <v>957</v>
      </c>
      <c r="E4469" s="4" t="s">
        <v>957</v>
      </c>
    </row>
    <row r="4470" spans="2:5" x14ac:dyDescent="0.2">
      <c r="B4470" s="30" t="s">
        <v>1389</v>
      </c>
      <c r="C4470" s="34" t="s">
        <v>957</v>
      </c>
      <c r="D4470" s="35" t="s">
        <v>957</v>
      </c>
      <c r="E4470" s="4" t="s">
        <v>957</v>
      </c>
    </row>
    <row r="4471" spans="2:5" x14ac:dyDescent="0.2">
      <c r="B4471" s="30" t="s">
        <v>1390</v>
      </c>
      <c r="C4471" s="34" t="s">
        <v>957</v>
      </c>
      <c r="D4471" s="35" t="s">
        <v>957</v>
      </c>
      <c r="E4471" s="4" t="s">
        <v>957</v>
      </c>
    </row>
    <row r="4472" spans="2:5" x14ac:dyDescent="0.2">
      <c r="B4472" s="30" t="s">
        <v>1391</v>
      </c>
      <c r="C4472" s="34" t="s">
        <v>957</v>
      </c>
      <c r="D4472" s="35" t="s">
        <v>957</v>
      </c>
      <c r="E4472" s="4" t="s">
        <v>957</v>
      </c>
    </row>
    <row r="4473" spans="2:5" x14ac:dyDescent="0.2">
      <c r="B4473" s="29" t="s">
        <v>723</v>
      </c>
      <c r="C4473" s="32" t="s">
        <v>957</v>
      </c>
      <c r="D4473" s="32" t="s">
        <v>957</v>
      </c>
      <c r="E4473" s="36" t="s">
        <v>957</v>
      </c>
    </row>
    <row r="4474" spans="2:5" x14ac:dyDescent="0.2">
      <c r="B4474" s="30" t="s">
        <v>1392</v>
      </c>
      <c r="C4474" s="34" t="s">
        <v>957</v>
      </c>
      <c r="D4474" s="35" t="s">
        <v>957</v>
      </c>
      <c r="E4474" s="4" t="s">
        <v>957</v>
      </c>
    </row>
    <row r="4475" spans="2:5" x14ac:dyDescent="0.2">
      <c r="B4475" s="30" t="s">
        <v>1393</v>
      </c>
      <c r="C4475" s="34" t="s">
        <v>957</v>
      </c>
      <c r="D4475" s="35" t="s">
        <v>957</v>
      </c>
      <c r="E4475" s="4" t="s">
        <v>957</v>
      </c>
    </row>
    <row r="4476" spans="2:5" x14ac:dyDescent="0.2">
      <c r="B4476" s="30" t="s">
        <v>1394</v>
      </c>
      <c r="C4476" s="34" t="s">
        <v>957</v>
      </c>
      <c r="D4476" s="35" t="s">
        <v>957</v>
      </c>
      <c r="E4476" s="4" t="s">
        <v>957</v>
      </c>
    </row>
    <row r="4477" spans="2:5" x14ac:dyDescent="0.2">
      <c r="B4477" s="30" t="s">
        <v>1395</v>
      </c>
      <c r="C4477" s="34" t="s">
        <v>957</v>
      </c>
      <c r="D4477" s="35" t="s">
        <v>957</v>
      </c>
      <c r="E4477" s="4" t="s">
        <v>957</v>
      </c>
    </row>
    <row r="4478" spans="2:5" x14ac:dyDescent="0.2">
      <c r="B4478" s="30" t="s">
        <v>1396</v>
      </c>
      <c r="C4478" s="34" t="s">
        <v>957</v>
      </c>
      <c r="D4478" s="35" t="s">
        <v>957</v>
      </c>
      <c r="E4478" s="4" t="s">
        <v>957</v>
      </c>
    </row>
    <row r="4479" spans="2:5" x14ac:dyDescent="0.2">
      <c r="B4479" s="30" t="s">
        <v>1397</v>
      </c>
      <c r="C4479" s="34" t="s">
        <v>957</v>
      </c>
      <c r="D4479" s="35" t="s">
        <v>957</v>
      </c>
      <c r="E4479" s="4" t="s">
        <v>957</v>
      </c>
    </row>
    <row r="4480" spans="2:5" x14ac:dyDescent="0.2">
      <c r="B4480" s="30" t="s">
        <v>1398</v>
      </c>
      <c r="C4480" s="34" t="s">
        <v>957</v>
      </c>
      <c r="D4480" s="35" t="s">
        <v>957</v>
      </c>
      <c r="E4480" s="4" t="s">
        <v>957</v>
      </c>
    </row>
    <row r="4481" spans="2:5" x14ac:dyDescent="0.2">
      <c r="B4481" s="30" t="s">
        <v>1399</v>
      </c>
      <c r="C4481" s="34" t="s">
        <v>957</v>
      </c>
      <c r="D4481" s="35" t="s">
        <v>957</v>
      </c>
      <c r="E4481" s="4" t="s">
        <v>957</v>
      </c>
    </row>
    <row r="4482" spans="2:5" x14ac:dyDescent="0.2">
      <c r="B4482" s="30" t="s">
        <v>1400</v>
      </c>
      <c r="C4482" s="34" t="s">
        <v>957</v>
      </c>
      <c r="D4482" s="35" t="s">
        <v>957</v>
      </c>
      <c r="E4482" s="4" t="s">
        <v>957</v>
      </c>
    </row>
    <row r="4483" spans="2:5" x14ac:dyDescent="0.2">
      <c r="B4483" s="29" t="s">
        <v>822</v>
      </c>
      <c r="C4483" s="32" t="s">
        <v>957</v>
      </c>
      <c r="D4483" s="32" t="s">
        <v>957</v>
      </c>
      <c r="E4483" s="36" t="s">
        <v>957</v>
      </c>
    </row>
    <row r="4484" spans="2:5" x14ac:dyDescent="0.2">
      <c r="B4484" s="30" t="s">
        <v>1401</v>
      </c>
      <c r="C4484" s="34" t="s">
        <v>957</v>
      </c>
      <c r="D4484" s="35" t="s">
        <v>957</v>
      </c>
      <c r="E4484" s="4" t="s">
        <v>957</v>
      </c>
    </row>
    <row r="4485" spans="2:5" x14ac:dyDescent="0.2">
      <c r="B4485" s="30" t="s">
        <v>1402</v>
      </c>
      <c r="C4485" s="34" t="s">
        <v>957</v>
      </c>
      <c r="D4485" s="35" t="s">
        <v>957</v>
      </c>
      <c r="E4485" s="4" t="s">
        <v>957</v>
      </c>
    </row>
    <row r="4486" spans="2:5" x14ac:dyDescent="0.2">
      <c r="B4486" s="30" t="s">
        <v>1403</v>
      </c>
      <c r="C4486" s="34" t="s">
        <v>957</v>
      </c>
      <c r="D4486" s="35" t="s">
        <v>957</v>
      </c>
      <c r="E4486" s="4" t="s">
        <v>957</v>
      </c>
    </row>
    <row r="4487" spans="2:5" x14ac:dyDescent="0.2">
      <c r="B4487" s="30" t="s">
        <v>1404</v>
      </c>
      <c r="C4487" s="34" t="s">
        <v>957</v>
      </c>
      <c r="D4487" s="35" t="s">
        <v>957</v>
      </c>
      <c r="E4487" s="4" t="s">
        <v>957</v>
      </c>
    </row>
    <row r="4488" spans="2:5" x14ac:dyDescent="0.2">
      <c r="B4488" s="30" t="s">
        <v>1405</v>
      </c>
      <c r="C4488" s="34" t="s">
        <v>957</v>
      </c>
      <c r="D4488" s="35" t="s">
        <v>957</v>
      </c>
      <c r="E4488" s="4" t="s">
        <v>957</v>
      </c>
    </row>
    <row r="4489" spans="2:5" x14ac:dyDescent="0.2">
      <c r="B4489" s="30" t="s">
        <v>1406</v>
      </c>
      <c r="C4489" s="34" t="s">
        <v>957</v>
      </c>
      <c r="D4489" s="35" t="s">
        <v>957</v>
      </c>
      <c r="E4489" s="4" t="s">
        <v>957</v>
      </c>
    </row>
    <row r="4490" spans="2:5" x14ac:dyDescent="0.2">
      <c r="B4490" s="29" t="s">
        <v>69</v>
      </c>
      <c r="C4490" s="32" t="s">
        <v>957</v>
      </c>
      <c r="D4490" s="32" t="s">
        <v>957</v>
      </c>
      <c r="E4490" s="36" t="s">
        <v>957</v>
      </c>
    </row>
    <row r="4491" spans="2:5" x14ac:dyDescent="0.2">
      <c r="B4491" s="30" t="s">
        <v>1407</v>
      </c>
      <c r="C4491" s="34" t="s">
        <v>957</v>
      </c>
      <c r="D4491" s="35" t="s">
        <v>957</v>
      </c>
      <c r="E4491" s="4" t="s">
        <v>957</v>
      </c>
    </row>
    <row r="4492" spans="2:5" x14ac:dyDescent="0.2">
      <c r="B4492" s="30" t="s">
        <v>1408</v>
      </c>
      <c r="C4492" s="34" t="s">
        <v>957</v>
      </c>
      <c r="D4492" s="35" t="s">
        <v>957</v>
      </c>
      <c r="E4492" s="4" t="s">
        <v>957</v>
      </c>
    </row>
    <row r="4493" spans="2:5" x14ac:dyDescent="0.2">
      <c r="B4493" s="30" t="s">
        <v>1409</v>
      </c>
      <c r="C4493" s="34" t="s">
        <v>957</v>
      </c>
      <c r="D4493" s="35" t="s">
        <v>957</v>
      </c>
      <c r="E4493" s="4" t="s">
        <v>957</v>
      </c>
    </row>
    <row r="4494" spans="2:5" x14ac:dyDescent="0.2">
      <c r="B4494" s="30" t="s">
        <v>1410</v>
      </c>
      <c r="C4494" s="34" t="s">
        <v>957</v>
      </c>
      <c r="D4494" s="35" t="s">
        <v>957</v>
      </c>
      <c r="E4494" s="4" t="s">
        <v>957</v>
      </c>
    </row>
    <row r="4495" spans="2:5" x14ac:dyDescent="0.2">
      <c r="B4495" s="30" t="s">
        <v>1411</v>
      </c>
      <c r="C4495" s="34" t="s">
        <v>957</v>
      </c>
      <c r="D4495" s="35" t="s">
        <v>957</v>
      </c>
      <c r="E4495" s="4" t="s">
        <v>957</v>
      </c>
    </row>
    <row r="4496" spans="2:5" x14ac:dyDescent="0.2">
      <c r="B4496" s="30" t="s">
        <v>1412</v>
      </c>
      <c r="C4496" s="34" t="s">
        <v>957</v>
      </c>
      <c r="D4496" s="35" t="s">
        <v>957</v>
      </c>
      <c r="E4496" s="4" t="s">
        <v>957</v>
      </c>
    </row>
    <row r="4497" spans="2:5" x14ac:dyDescent="0.2">
      <c r="B4497" s="30" t="s">
        <v>1413</v>
      </c>
      <c r="C4497" s="34" t="s">
        <v>957</v>
      </c>
      <c r="D4497" s="35" t="s">
        <v>957</v>
      </c>
      <c r="E4497" s="4" t="s">
        <v>957</v>
      </c>
    </row>
    <row r="4498" spans="2:5" x14ac:dyDescent="0.2">
      <c r="B4498" s="30" t="s">
        <v>1414</v>
      </c>
      <c r="C4498" s="34" t="s">
        <v>957</v>
      </c>
      <c r="D4498" s="35" t="s">
        <v>957</v>
      </c>
      <c r="E4498" s="4" t="s">
        <v>957</v>
      </c>
    </row>
    <row r="4499" spans="2:5" x14ac:dyDescent="0.2">
      <c r="B4499" s="29" t="s">
        <v>764</v>
      </c>
      <c r="C4499" s="32" t="s">
        <v>957</v>
      </c>
      <c r="D4499" s="32" t="s">
        <v>957</v>
      </c>
      <c r="E4499" s="36" t="s">
        <v>957</v>
      </c>
    </row>
    <row r="4500" spans="2:5" x14ac:dyDescent="0.2">
      <c r="B4500" s="30" t="s">
        <v>1415</v>
      </c>
      <c r="C4500" s="34" t="s">
        <v>957</v>
      </c>
      <c r="D4500" s="35" t="s">
        <v>957</v>
      </c>
      <c r="E4500" s="4" t="s">
        <v>957</v>
      </c>
    </row>
    <row r="4501" spans="2:5" x14ac:dyDescent="0.2">
      <c r="B4501" s="30" t="s">
        <v>1416</v>
      </c>
      <c r="C4501" s="34" t="s">
        <v>957</v>
      </c>
      <c r="D4501" s="35" t="s">
        <v>957</v>
      </c>
      <c r="E4501" s="4" t="s">
        <v>957</v>
      </c>
    </row>
    <row r="4502" spans="2:5" x14ac:dyDescent="0.2">
      <c r="B4502" s="30" t="s">
        <v>1417</v>
      </c>
      <c r="C4502" s="34" t="s">
        <v>957</v>
      </c>
      <c r="D4502" s="35" t="s">
        <v>957</v>
      </c>
      <c r="E4502" s="4" t="s">
        <v>957</v>
      </c>
    </row>
    <row r="4503" spans="2:5" x14ac:dyDescent="0.2">
      <c r="B4503" s="30" t="s">
        <v>1418</v>
      </c>
      <c r="C4503" s="34" t="s">
        <v>957</v>
      </c>
      <c r="D4503" s="35" t="s">
        <v>957</v>
      </c>
      <c r="E4503" s="4" t="s">
        <v>957</v>
      </c>
    </row>
    <row r="4504" spans="2:5" x14ac:dyDescent="0.2">
      <c r="B4504" s="29" t="s">
        <v>802</v>
      </c>
      <c r="C4504" s="32" t="s">
        <v>957</v>
      </c>
      <c r="D4504" s="32" t="s">
        <v>957</v>
      </c>
      <c r="E4504" s="36" t="s">
        <v>957</v>
      </c>
    </row>
    <row r="4505" spans="2:5" x14ac:dyDescent="0.2">
      <c r="B4505" s="30" t="s">
        <v>1419</v>
      </c>
      <c r="C4505" s="34" t="s">
        <v>957</v>
      </c>
      <c r="D4505" s="35" t="s">
        <v>957</v>
      </c>
      <c r="E4505" s="4" t="s">
        <v>957</v>
      </c>
    </row>
    <row r="4506" spans="2:5" x14ac:dyDescent="0.2">
      <c r="B4506" s="30" t="s">
        <v>1420</v>
      </c>
      <c r="C4506" s="34" t="s">
        <v>957</v>
      </c>
      <c r="D4506" s="35" t="s">
        <v>957</v>
      </c>
      <c r="E4506" s="4" t="s">
        <v>957</v>
      </c>
    </row>
    <row r="4507" spans="2:5" x14ac:dyDescent="0.2">
      <c r="B4507" s="30" t="s">
        <v>1421</v>
      </c>
      <c r="C4507" s="34" t="s">
        <v>957</v>
      </c>
      <c r="D4507" s="35" t="s">
        <v>957</v>
      </c>
      <c r="E4507" s="4" t="s">
        <v>957</v>
      </c>
    </row>
    <row r="4508" spans="2:5" x14ac:dyDescent="0.2">
      <c r="B4508" s="30" t="s">
        <v>1422</v>
      </c>
      <c r="C4508" s="34" t="s">
        <v>957</v>
      </c>
      <c r="D4508" s="35" t="s">
        <v>957</v>
      </c>
      <c r="E4508" s="4" t="s">
        <v>957</v>
      </c>
    </row>
    <row r="4509" spans="2:5" x14ac:dyDescent="0.2">
      <c r="B4509" s="30" t="s">
        <v>1423</v>
      </c>
      <c r="C4509" s="34" t="s">
        <v>957</v>
      </c>
      <c r="D4509" s="35" t="s">
        <v>957</v>
      </c>
      <c r="E4509" s="4" t="s">
        <v>957</v>
      </c>
    </row>
    <row r="4510" spans="2:5" x14ac:dyDescent="0.2">
      <c r="B4510" s="29" t="s">
        <v>49</v>
      </c>
      <c r="C4510" s="32" t="s">
        <v>957</v>
      </c>
      <c r="D4510" s="32" t="s">
        <v>957</v>
      </c>
      <c r="E4510" s="36" t="s">
        <v>957</v>
      </c>
    </row>
    <row r="4511" spans="2:5" x14ac:dyDescent="0.2">
      <c r="B4511" s="30" t="s">
        <v>1424</v>
      </c>
      <c r="C4511" s="34" t="s">
        <v>957</v>
      </c>
      <c r="D4511" s="35" t="s">
        <v>957</v>
      </c>
      <c r="E4511" s="4" t="s">
        <v>957</v>
      </c>
    </row>
    <row r="4512" spans="2:5" x14ac:dyDescent="0.2">
      <c r="B4512" s="30" t="s">
        <v>1425</v>
      </c>
      <c r="C4512" s="34" t="s">
        <v>957</v>
      </c>
      <c r="D4512" s="35" t="s">
        <v>957</v>
      </c>
      <c r="E4512" s="4" t="s">
        <v>957</v>
      </c>
    </row>
    <row r="4513" spans="2:5" x14ac:dyDescent="0.2">
      <c r="B4513" s="30" t="s">
        <v>1426</v>
      </c>
      <c r="C4513" s="34" t="s">
        <v>957</v>
      </c>
      <c r="D4513" s="35" t="s">
        <v>957</v>
      </c>
      <c r="E4513" s="4" t="s">
        <v>957</v>
      </c>
    </row>
    <row r="4514" spans="2:5" x14ac:dyDescent="0.2">
      <c r="B4514" s="30" t="s">
        <v>1427</v>
      </c>
      <c r="C4514" s="34" t="s">
        <v>957</v>
      </c>
      <c r="D4514" s="35" t="s">
        <v>957</v>
      </c>
      <c r="E4514" s="4" t="s">
        <v>957</v>
      </c>
    </row>
    <row r="4515" spans="2:5" x14ac:dyDescent="0.2">
      <c r="B4515" s="30" t="s">
        <v>1428</v>
      </c>
      <c r="C4515" s="34" t="s">
        <v>957</v>
      </c>
      <c r="D4515" s="35" t="s">
        <v>957</v>
      </c>
      <c r="E4515" s="4" t="s">
        <v>957</v>
      </c>
    </row>
    <row r="4516" spans="2:5" x14ac:dyDescent="0.2">
      <c r="B4516" s="30" t="s">
        <v>1429</v>
      </c>
      <c r="C4516" s="34" t="s">
        <v>957</v>
      </c>
      <c r="D4516" s="35" t="s">
        <v>957</v>
      </c>
      <c r="E4516" s="4" t="s">
        <v>957</v>
      </c>
    </row>
    <row r="4517" spans="2:5" x14ac:dyDescent="0.2">
      <c r="B4517" s="30" t="s">
        <v>1430</v>
      </c>
      <c r="C4517" s="34" t="s">
        <v>957</v>
      </c>
      <c r="D4517" s="35" t="s">
        <v>957</v>
      </c>
      <c r="E4517" s="4" t="s">
        <v>957</v>
      </c>
    </row>
    <row r="4518" spans="2:5" x14ac:dyDescent="0.2">
      <c r="B4518" s="30" t="s">
        <v>1431</v>
      </c>
      <c r="C4518" s="34" t="s">
        <v>957</v>
      </c>
      <c r="D4518" s="35" t="s">
        <v>957</v>
      </c>
      <c r="E4518" s="4" t="s">
        <v>957</v>
      </c>
    </row>
    <row r="4519" spans="2:5" x14ac:dyDescent="0.2">
      <c r="B4519" s="30" t="s">
        <v>1432</v>
      </c>
      <c r="C4519" s="34" t="s">
        <v>957</v>
      </c>
      <c r="D4519" s="35" t="s">
        <v>957</v>
      </c>
      <c r="E4519" s="4" t="s">
        <v>957</v>
      </c>
    </row>
    <row r="4520" spans="2:5" x14ac:dyDescent="0.2">
      <c r="B4520" s="30" t="s">
        <v>1433</v>
      </c>
      <c r="C4520" s="34" t="s">
        <v>957</v>
      </c>
      <c r="D4520" s="35" t="s">
        <v>957</v>
      </c>
      <c r="E4520" s="4" t="s">
        <v>957</v>
      </c>
    </row>
    <row r="4521" spans="2:5" x14ac:dyDescent="0.2">
      <c r="B4521" s="29" t="s">
        <v>78</v>
      </c>
      <c r="C4521" s="32" t="s">
        <v>957</v>
      </c>
      <c r="D4521" s="32" t="s">
        <v>957</v>
      </c>
      <c r="E4521" s="36" t="s">
        <v>957</v>
      </c>
    </row>
    <row r="4522" spans="2:5" x14ac:dyDescent="0.2">
      <c r="B4522" s="30" t="s">
        <v>1434</v>
      </c>
      <c r="C4522" s="34" t="s">
        <v>957</v>
      </c>
      <c r="D4522" s="35" t="s">
        <v>957</v>
      </c>
      <c r="E4522" s="4" t="s">
        <v>957</v>
      </c>
    </row>
    <row r="4523" spans="2:5" x14ac:dyDescent="0.2">
      <c r="B4523" s="30" t="s">
        <v>1435</v>
      </c>
      <c r="C4523" s="34" t="s">
        <v>957</v>
      </c>
      <c r="D4523" s="35" t="s">
        <v>957</v>
      </c>
      <c r="E4523" s="4" t="s">
        <v>957</v>
      </c>
    </row>
    <row r="4524" spans="2:5" x14ac:dyDescent="0.2">
      <c r="B4524" s="30" t="s">
        <v>1436</v>
      </c>
      <c r="C4524" s="34" t="s">
        <v>957</v>
      </c>
      <c r="D4524" s="35" t="s">
        <v>957</v>
      </c>
      <c r="E4524" s="4" t="s">
        <v>957</v>
      </c>
    </row>
    <row r="4525" spans="2:5" x14ac:dyDescent="0.2">
      <c r="B4525" s="30" t="s">
        <v>1437</v>
      </c>
      <c r="C4525" s="34" t="s">
        <v>957</v>
      </c>
      <c r="D4525" s="35" t="s">
        <v>957</v>
      </c>
      <c r="E4525" s="4" t="s">
        <v>957</v>
      </c>
    </row>
    <row r="4526" spans="2:5" x14ac:dyDescent="0.2">
      <c r="B4526" s="30" t="s">
        <v>1438</v>
      </c>
      <c r="C4526" s="34" t="s">
        <v>957</v>
      </c>
      <c r="D4526" s="35" t="s">
        <v>957</v>
      </c>
      <c r="E4526" s="4" t="s">
        <v>957</v>
      </c>
    </row>
    <row r="4527" spans="2:5" x14ac:dyDescent="0.2">
      <c r="B4527" s="30" t="s">
        <v>1439</v>
      </c>
      <c r="C4527" s="34" t="s">
        <v>957</v>
      </c>
      <c r="D4527" s="35" t="s">
        <v>957</v>
      </c>
      <c r="E4527" s="4" t="s">
        <v>957</v>
      </c>
    </row>
    <row r="4528" spans="2:5" x14ac:dyDescent="0.2">
      <c r="B4528" s="30" t="s">
        <v>1437</v>
      </c>
      <c r="C4528" s="34" t="s">
        <v>957</v>
      </c>
      <c r="D4528" s="35" t="s">
        <v>957</v>
      </c>
      <c r="E4528" s="4" t="s">
        <v>957</v>
      </c>
    </row>
    <row r="4529" spans="2:5" x14ac:dyDescent="0.2">
      <c r="B4529" s="30" t="s">
        <v>1440</v>
      </c>
      <c r="C4529" s="34" t="s">
        <v>957</v>
      </c>
      <c r="D4529" s="35" t="s">
        <v>957</v>
      </c>
      <c r="E4529" s="4" t="s">
        <v>957</v>
      </c>
    </row>
    <row r="4530" spans="2:5" x14ac:dyDescent="0.2">
      <c r="B4530" s="30" t="s">
        <v>1441</v>
      </c>
      <c r="C4530" s="34" t="s">
        <v>957</v>
      </c>
      <c r="D4530" s="35" t="s">
        <v>957</v>
      </c>
      <c r="E4530" s="4" t="s">
        <v>957</v>
      </c>
    </row>
    <row r="4531" spans="2:5" x14ac:dyDescent="0.2">
      <c r="B4531" s="30" t="s">
        <v>1442</v>
      </c>
      <c r="C4531" s="34" t="s">
        <v>957</v>
      </c>
      <c r="D4531" s="35" t="s">
        <v>957</v>
      </c>
      <c r="E4531" s="4" t="s">
        <v>957</v>
      </c>
    </row>
    <row r="4532" spans="2:5" x14ac:dyDescent="0.2">
      <c r="B4532" s="30" t="s">
        <v>1443</v>
      </c>
      <c r="C4532" s="34" t="s">
        <v>957</v>
      </c>
      <c r="D4532" s="35" t="s">
        <v>957</v>
      </c>
      <c r="E4532" s="4" t="s">
        <v>957</v>
      </c>
    </row>
    <row r="4533" spans="2:5" x14ac:dyDescent="0.2">
      <c r="B4533" s="29" t="s">
        <v>284</v>
      </c>
      <c r="C4533" s="32" t="s">
        <v>957</v>
      </c>
      <c r="D4533" s="32" t="s">
        <v>957</v>
      </c>
      <c r="E4533" s="36" t="s">
        <v>957</v>
      </c>
    </row>
    <row r="4534" spans="2:5" x14ac:dyDescent="0.2">
      <c r="B4534" s="30" t="s">
        <v>989</v>
      </c>
      <c r="C4534" s="34" t="s">
        <v>957</v>
      </c>
      <c r="D4534" s="35" t="s">
        <v>957</v>
      </c>
      <c r="E4534" s="4" t="s">
        <v>957</v>
      </c>
    </row>
    <row r="4535" spans="2:5" x14ac:dyDescent="0.2">
      <c r="B4535" s="30" t="s">
        <v>1444</v>
      </c>
      <c r="C4535" s="34" t="s">
        <v>957</v>
      </c>
      <c r="D4535" s="35" t="s">
        <v>957</v>
      </c>
      <c r="E4535" s="4" t="s">
        <v>957</v>
      </c>
    </row>
    <row r="4536" spans="2:5" x14ac:dyDescent="0.2">
      <c r="B4536" s="30" t="s">
        <v>1445</v>
      </c>
      <c r="C4536" s="34" t="s">
        <v>957</v>
      </c>
      <c r="D4536" s="35" t="s">
        <v>957</v>
      </c>
      <c r="E4536" s="4" t="s">
        <v>957</v>
      </c>
    </row>
    <row r="4537" spans="2:5" x14ac:dyDescent="0.2">
      <c r="B4537" s="30" t="s">
        <v>1446</v>
      </c>
      <c r="C4537" s="34" t="s">
        <v>957</v>
      </c>
      <c r="D4537" s="35" t="s">
        <v>957</v>
      </c>
      <c r="E4537" s="4" t="s">
        <v>957</v>
      </c>
    </row>
    <row r="4538" spans="2:5" x14ac:dyDescent="0.2">
      <c r="B4538" s="30" t="s">
        <v>1447</v>
      </c>
      <c r="C4538" s="34" t="s">
        <v>957</v>
      </c>
      <c r="D4538" s="35" t="s">
        <v>957</v>
      </c>
      <c r="E4538" s="4" t="s">
        <v>957</v>
      </c>
    </row>
    <row r="4539" spans="2:5" x14ac:dyDescent="0.2">
      <c r="B4539" s="30" t="s">
        <v>1448</v>
      </c>
      <c r="C4539" s="34" t="s">
        <v>957</v>
      </c>
      <c r="D4539" s="35" t="s">
        <v>957</v>
      </c>
      <c r="E4539" s="4" t="s">
        <v>957</v>
      </c>
    </row>
    <row r="4540" spans="2:5" x14ac:dyDescent="0.2">
      <c r="B4540" s="29" t="s">
        <v>104</v>
      </c>
      <c r="C4540" s="32" t="s">
        <v>957</v>
      </c>
      <c r="D4540" s="32" t="s">
        <v>957</v>
      </c>
      <c r="E4540" s="36" t="s">
        <v>957</v>
      </c>
    </row>
    <row r="4541" spans="2:5" x14ac:dyDescent="0.2">
      <c r="B4541" s="30" t="s">
        <v>1449</v>
      </c>
      <c r="C4541" s="34" t="s">
        <v>957</v>
      </c>
      <c r="D4541" s="35" t="s">
        <v>957</v>
      </c>
      <c r="E4541" s="4" t="s">
        <v>957</v>
      </c>
    </row>
    <row r="4542" spans="2:5" x14ac:dyDescent="0.2">
      <c r="B4542" s="30" t="s">
        <v>1450</v>
      </c>
      <c r="C4542" s="34" t="s">
        <v>957</v>
      </c>
      <c r="D4542" s="35" t="s">
        <v>957</v>
      </c>
      <c r="E4542" s="4" t="s">
        <v>957</v>
      </c>
    </row>
    <row r="4543" spans="2:5" x14ac:dyDescent="0.2">
      <c r="B4543" s="30" t="s">
        <v>1451</v>
      </c>
      <c r="C4543" s="34" t="s">
        <v>957</v>
      </c>
      <c r="D4543" s="35" t="s">
        <v>957</v>
      </c>
      <c r="E4543" s="4" t="s">
        <v>957</v>
      </c>
    </row>
    <row r="4544" spans="2:5" x14ac:dyDescent="0.2">
      <c r="B4544" s="30" t="s">
        <v>1452</v>
      </c>
      <c r="C4544" s="34" t="s">
        <v>957</v>
      </c>
      <c r="D4544" s="35" t="s">
        <v>957</v>
      </c>
      <c r="E4544" s="4" t="s">
        <v>957</v>
      </c>
    </row>
    <row r="4545" spans="2:5" x14ac:dyDescent="0.2">
      <c r="B4545" s="30" t="s">
        <v>1453</v>
      </c>
      <c r="C4545" s="34" t="s">
        <v>957</v>
      </c>
      <c r="D4545" s="35" t="s">
        <v>957</v>
      </c>
      <c r="E4545" s="4" t="s">
        <v>957</v>
      </c>
    </row>
    <row r="4546" spans="2:5" x14ac:dyDescent="0.2">
      <c r="B4546" s="30" t="s">
        <v>1446</v>
      </c>
      <c r="C4546" s="34" t="s">
        <v>957</v>
      </c>
      <c r="D4546" s="35" t="s">
        <v>957</v>
      </c>
      <c r="E4546" s="4" t="s">
        <v>957</v>
      </c>
    </row>
    <row r="4547" spans="2:5" x14ac:dyDescent="0.2">
      <c r="B4547" s="30" t="s">
        <v>1454</v>
      </c>
      <c r="C4547" s="34" t="s">
        <v>957</v>
      </c>
      <c r="D4547" s="35" t="s">
        <v>957</v>
      </c>
      <c r="E4547" s="4" t="s">
        <v>957</v>
      </c>
    </row>
    <row r="4548" spans="2:5" x14ac:dyDescent="0.2">
      <c r="B4548" s="30" t="s">
        <v>1455</v>
      </c>
      <c r="C4548" s="34" t="s">
        <v>957</v>
      </c>
      <c r="D4548" s="35" t="s">
        <v>957</v>
      </c>
      <c r="E4548" s="4" t="s">
        <v>957</v>
      </c>
    </row>
    <row r="4549" spans="2:5" x14ac:dyDescent="0.2">
      <c r="B4549" s="30" t="s">
        <v>1106</v>
      </c>
      <c r="C4549" s="34" t="s">
        <v>957</v>
      </c>
      <c r="D4549" s="35" t="s">
        <v>957</v>
      </c>
      <c r="E4549" s="4" t="s">
        <v>957</v>
      </c>
    </row>
    <row r="4550" spans="2:5" x14ac:dyDescent="0.2">
      <c r="B4550" s="29" t="s">
        <v>657</v>
      </c>
      <c r="C4550" s="32" t="s">
        <v>957</v>
      </c>
      <c r="D4550" s="32" t="s">
        <v>957</v>
      </c>
      <c r="E4550" s="36" t="s">
        <v>957</v>
      </c>
    </row>
    <row r="4551" spans="2:5" x14ac:dyDescent="0.2">
      <c r="B4551" s="30" t="s">
        <v>1456</v>
      </c>
      <c r="C4551" s="34" t="s">
        <v>957</v>
      </c>
      <c r="D4551" s="35" t="s">
        <v>957</v>
      </c>
      <c r="E4551" s="4" t="s">
        <v>957</v>
      </c>
    </row>
    <row r="4552" spans="2:5" x14ac:dyDescent="0.2">
      <c r="B4552" s="30" t="s">
        <v>1457</v>
      </c>
      <c r="C4552" s="34" t="s">
        <v>957</v>
      </c>
      <c r="D4552" s="35" t="s">
        <v>957</v>
      </c>
      <c r="E4552" s="4" t="s">
        <v>957</v>
      </c>
    </row>
    <row r="4553" spans="2:5" x14ac:dyDescent="0.2">
      <c r="B4553" s="30" t="s">
        <v>1458</v>
      </c>
      <c r="C4553" s="34" t="s">
        <v>957</v>
      </c>
      <c r="D4553" s="35" t="s">
        <v>957</v>
      </c>
      <c r="E4553" s="4" t="s">
        <v>957</v>
      </c>
    </row>
    <row r="4554" spans="2:5" x14ac:dyDescent="0.2">
      <c r="B4554" s="30" t="s">
        <v>1459</v>
      </c>
      <c r="C4554" s="34" t="s">
        <v>957</v>
      </c>
      <c r="D4554" s="35" t="s">
        <v>957</v>
      </c>
      <c r="E4554" s="4" t="s">
        <v>957</v>
      </c>
    </row>
    <row r="4555" spans="2:5" x14ac:dyDescent="0.2">
      <c r="B4555" s="30" t="s">
        <v>1460</v>
      </c>
      <c r="C4555" s="34" t="s">
        <v>957</v>
      </c>
      <c r="D4555" s="35" t="s">
        <v>957</v>
      </c>
      <c r="E4555" s="4" t="s">
        <v>957</v>
      </c>
    </row>
    <row r="4556" spans="2:5" x14ac:dyDescent="0.2">
      <c r="B4556" s="30" t="s">
        <v>1461</v>
      </c>
      <c r="C4556" s="34" t="s">
        <v>957</v>
      </c>
      <c r="D4556" s="35" t="s">
        <v>957</v>
      </c>
      <c r="E4556" s="4" t="s">
        <v>957</v>
      </c>
    </row>
    <row r="4557" spans="2:5" x14ac:dyDescent="0.2">
      <c r="B4557" s="30" t="s">
        <v>1462</v>
      </c>
      <c r="C4557" s="34" t="s">
        <v>957</v>
      </c>
      <c r="D4557" s="35" t="s">
        <v>957</v>
      </c>
      <c r="E4557" s="4" t="s">
        <v>957</v>
      </c>
    </row>
    <row r="4558" spans="2:5" x14ac:dyDescent="0.2">
      <c r="B4558" s="30" t="s">
        <v>1463</v>
      </c>
      <c r="C4558" s="34" t="s">
        <v>957</v>
      </c>
      <c r="D4558" s="35" t="s">
        <v>957</v>
      </c>
      <c r="E4558" s="4" t="s">
        <v>957</v>
      </c>
    </row>
    <row r="4559" spans="2:5" x14ac:dyDescent="0.2">
      <c r="B4559" s="29" t="s">
        <v>271</v>
      </c>
      <c r="C4559" s="32" t="s">
        <v>957</v>
      </c>
      <c r="D4559" s="32" t="s">
        <v>957</v>
      </c>
      <c r="E4559" s="36" t="s">
        <v>957</v>
      </c>
    </row>
    <row r="4560" spans="2:5" x14ac:dyDescent="0.2">
      <c r="B4560" s="30" t="s">
        <v>1464</v>
      </c>
      <c r="C4560" s="34" t="s">
        <v>957</v>
      </c>
      <c r="D4560" s="35" t="s">
        <v>957</v>
      </c>
      <c r="E4560" s="4" t="s">
        <v>957</v>
      </c>
    </row>
    <row r="4561" spans="2:5" x14ac:dyDescent="0.2">
      <c r="B4561" s="30" t="s">
        <v>1465</v>
      </c>
      <c r="C4561" s="34" t="s">
        <v>957</v>
      </c>
      <c r="D4561" s="35" t="s">
        <v>957</v>
      </c>
      <c r="E4561" s="4" t="s">
        <v>957</v>
      </c>
    </row>
    <row r="4562" spans="2:5" x14ac:dyDescent="0.2">
      <c r="B4562" s="30" t="s">
        <v>1466</v>
      </c>
      <c r="C4562" s="34" t="s">
        <v>957</v>
      </c>
      <c r="D4562" s="35" t="s">
        <v>957</v>
      </c>
      <c r="E4562" s="4" t="s">
        <v>957</v>
      </c>
    </row>
    <row r="4563" spans="2:5" x14ac:dyDescent="0.2">
      <c r="B4563" s="30" t="s">
        <v>1467</v>
      </c>
      <c r="C4563" s="34" t="s">
        <v>957</v>
      </c>
      <c r="D4563" s="35" t="s">
        <v>957</v>
      </c>
      <c r="E4563" s="4" t="s">
        <v>957</v>
      </c>
    </row>
    <row r="4564" spans="2:5" x14ac:dyDescent="0.2">
      <c r="B4564" s="29" t="s">
        <v>480</v>
      </c>
      <c r="C4564" s="32" t="s">
        <v>957</v>
      </c>
      <c r="D4564" s="32" t="s">
        <v>957</v>
      </c>
      <c r="E4564" s="36" t="s">
        <v>957</v>
      </c>
    </row>
    <row r="4565" spans="2:5" x14ac:dyDescent="0.2">
      <c r="B4565" s="30" t="s">
        <v>1468</v>
      </c>
      <c r="C4565" s="34" t="s">
        <v>957</v>
      </c>
      <c r="D4565" s="35" t="s">
        <v>957</v>
      </c>
      <c r="E4565" s="4" t="s">
        <v>957</v>
      </c>
    </row>
    <row r="4566" spans="2:5" x14ac:dyDescent="0.2">
      <c r="B4566" s="30" t="s">
        <v>1469</v>
      </c>
      <c r="C4566" s="34" t="s">
        <v>957</v>
      </c>
      <c r="D4566" s="35" t="s">
        <v>957</v>
      </c>
      <c r="E4566" s="4" t="s">
        <v>957</v>
      </c>
    </row>
    <row r="4567" spans="2:5" x14ac:dyDescent="0.2">
      <c r="B4567" s="30" t="s">
        <v>1470</v>
      </c>
      <c r="C4567" s="34" t="s">
        <v>957</v>
      </c>
      <c r="D4567" s="35" t="s">
        <v>957</v>
      </c>
      <c r="E4567" s="4" t="s">
        <v>957</v>
      </c>
    </row>
    <row r="4568" spans="2:5" x14ac:dyDescent="0.2">
      <c r="B4568" s="30" t="s">
        <v>1471</v>
      </c>
      <c r="C4568" s="34" t="s">
        <v>957</v>
      </c>
      <c r="D4568" s="35" t="s">
        <v>957</v>
      </c>
      <c r="E4568" s="4" t="s">
        <v>957</v>
      </c>
    </row>
    <row r="4569" spans="2:5" x14ac:dyDescent="0.2">
      <c r="B4569" s="29" t="s">
        <v>160</v>
      </c>
      <c r="C4569" s="32" t="s">
        <v>957</v>
      </c>
      <c r="D4569" s="32" t="s">
        <v>957</v>
      </c>
      <c r="E4569" s="36" t="s">
        <v>957</v>
      </c>
    </row>
    <row r="4570" spans="2:5" x14ac:dyDescent="0.2">
      <c r="B4570" s="30" t="s">
        <v>1472</v>
      </c>
      <c r="C4570" s="34" t="s">
        <v>957</v>
      </c>
      <c r="D4570" s="35" t="s">
        <v>957</v>
      </c>
      <c r="E4570" s="4" t="s">
        <v>957</v>
      </c>
    </row>
    <row r="4571" spans="2:5" x14ac:dyDescent="0.2">
      <c r="B4571" s="30" t="s">
        <v>1473</v>
      </c>
      <c r="C4571" s="34" t="s">
        <v>957</v>
      </c>
      <c r="D4571" s="35" t="s">
        <v>957</v>
      </c>
      <c r="E4571" s="4" t="s">
        <v>957</v>
      </c>
    </row>
    <row r="4572" spans="2:5" x14ac:dyDescent="0.2">
      <c r="B4572" s="30" t="s">
        <v>1474</v>
      </c>
      <c r="C4572" s="34" t="s">
        <v>957</v>
      </c>
      <c r="D4572" s="35" t="s">
        <v>957</v>
      </c>
      <c r="E4572" s="4" t="s">
        <v>957</v>
      </c>
    </row>
    <row r="4573" spans="2:5" x14ac:dyDescent="0.2">
      <c r="B4573" s="30" t="s">
        <v>1475</v>
      </c>
      <c r="C4573" s="34" t="s">
        <v>957</v>
      </c>
      <c r="D4573" s="35" t="s">
        <v>957</v>
      </c>
      <c r="E4573" s="4" t="s">
        <v>957</v>
      </c>
    </row>
    <row r="4574" spans="2:5" x14ac:dyDescent="0.2">
      <c r="B4574" s="30" t="s">
        <v>1476</v>
      </c>
      <c r="C4574" s="34" t="s">
        <v>957</v>
      </c>
      <c r="D4574" s="35" t="s">
        <v>957</v>
      </c>
      <c r="E4574" s="4" t="s">
        <v>957</v>
      </c>
    </row>
    <row r="4575" spans="2:5" x14ac:dyDescent="0.2">
      <c r="B4575" s="30" t="s">
        <v>1477</v>
      </c>
      <c r="C4575" s="34" t="s">
        <v>957</v>
      </c>
      <c r="D4575" s="35" t="s">
        <v>957</v>
      </c>
      <c r="E4575" s="4" t="s">
        <v>957</v>
      </c>
    </row>
    <row r="4576" spans="2:5" x14ac:dyDescent="0.2">
      <c r="B4576" s="30" t="s">
        <v>1478</v>
      </c>
      <c r="C4576" s="34" t="s">
        <v>957</v>
      </c>
      <c r="D4576" s="35" t="s">
        <v>957</v>
      </c>
      <c r="E4576" s="4" t="s">
        <v>957</v>
      </c>
    </row>
    <row r="4577" spans="2:5" x14ac:dyDescent="0.2">
      <c r="B4577" s="30" t="s">
        <v>1479</v>
      </c>
      <c r="C4577" s="34" t="s">
        <v>957</v>
      </c>
      <c r="D4577" s="35" t="s">
        <v>957</v>
      </c>
      <c r="E4577" s="4" t="s">
        <v>957</v>
      </c>
    </row>
    <row r="4578" spans="2:5" x14ac:dyDescent="0.2">
      <c r="B4578" s="29" t="s">
        <v>529</v>
      </c>
      <c r="C4578" s="32" t="s">
        <v>957</v>
      </c>
      <c r="D4578" s="32" t="s">
        <v>957</v>
      </c>
      <c r="E4578" s="36" t="s">
        <v>957</v>
      </c>
    </row>
    <row r="4579" spans="2:5" x14ac:dyDescent="0.2">
      <c r="B4579" s="30" t="s">
        <v>1480</v>
      </c>
      <c r="C4579" s="34" t="s">
        <v>957</v>
      </c>
      <c r="D4579" s="35" t="s">
        <v>957</v>
      </c>
      <c r="E4579" s="4" t="s">
        <v>957</v>
      </c>
    </row>
    <row r="4580" spans="2:5" x14ac:dyDescent="0.2">
      <c r="B4580" s="30" t="s">
        <v>1481</v>
      </c>
      <c r="C4580" s="34" t="s">
        <v>957</v>
      </c>
      <c r="D4580" s="35" t="s">
        <v>957</v>
      </c>
      <c r="E4580" s="4" t="s">
        <v>957</v>
      </c>
    </row>
    <row r="4581" spans="2:5" x14ac:dyDescent="0.2">
      <c r="B4581" s="30" t="s">
        <v>1482</v>
      </c>
      <c r="C4581" s="34" t="s">
        <v>957</v>
      </c>
      <c r="D4581" s="35" t="s">
        <v>957</v>
      </c>
      <c r="E4581" s="4" t="s">
        <v>957</v>
      </c>
    </row>
    <row r="4582" spans="2:5" x14ac:dyDescent="0.2">
      <c r="B4582" s="30" t="s">
        <v>1483</v>
      </c>
      <c r="C4582" s="34" t="s">
        <v>957</v>
      </c>
      <c r="D4582" s="35" t="s">
        <v>957</v>
      </c>
      <c r="E4582" s="4" t="s">
        <v>957</v>
      </c>
    </row>
    <row r="4583" spans="2:5" x14ac:dyDescent="0.2">
      <c r="B4583" s="30" t="s">
        <v>1484</v>
      </c>
      <c r="C4583" s="34" t="s">
        <v>957</v>
      </c>
      <c r="D4583" s="35" t="s">
        <v>957</v>
      </c>
      <c r="E4583" s="4" t="s">
        <v>957</v>
      </c>
    </row>
    <row r="4584" spans="2:5" x14ac:dyDescent="0.2">
      <c r="B4584" s="30" t="s">
        <v>1485</v>
      </c>
      <c r="C4584" s="34" t="s">
        <v>957</v>
      </c>
      <c r="D4584" s="35" t="s">
        <v>957</v>
      </c>
      <c r="E4584" s="4" t="s">
        <v>957</v>
      </c>
    </row>
    <row r="4585" spans="2:5" x14ac:dyDescent="0.2">
      <c r="B4585" s="30" t="s">
        <v>1486</v>
      </c>
      <c r="C4585" s="34" t="s">
        <v>957</v>
      </c>
      <c r="D4585" s="35" t="s">
        <v>957</v>
      </c>
      <c r="E4585" s="4" t="s">
        <v>957</v>
      </c>
    </row>
    <row r="4586" spans="2:5" x14ac:dyDescent="0.2">
      <c r="B4586" s="30" t="s">
        <v>1487</v>
      </c>
      <c r="C4586" s="34" t="s">
        <v>957</v>
      </c>
      <c r="D4586" s="35" t="s">
        <v>957</v>
      </c>
      <c r="E4586" s="4" t="s">
        <v>957</v>
      </c>
    </row>
    <row r="4587" spans="2:5" x14ac:dyDescent="0.2">
      <c r="B4587" s="29" t="s">
        <v>798</v>
      </c>
      <c r="C4587" s="32" t="s">
        <v>957</v>
      </c>
      <c r="D4587" s="32" t="s">
        <v>957</v>
      </c>
      <c r="E4587" s="36" t="s">
        <v>957</v>
      </c>
    </row>
    <row r="4588" spans="2:5" x14ac:dyDescent="0.2">
      <c r="B4588" s="30" t="s">
        <v>1488</v>
      </c>
      <c r="C4588" s="34" t="s">
        <v>957</v>
      </c>
      <c r="D4588" s="35" t="s">
        <v>957</v>
      </c>
      <c r="E4588" s="4" t="s">
        <v>957</v>
      </c>
    </row>
    <row r="4589" spans="2:5" x14ac:dyDescent="0.2">
      <c r="B4589" s="30" t="s">
        <v>1489</v>
      </c>
      <c r="C4589" s="34" t="s">
        <v>957</v>
      </c>
      <c r="D4589" s="35" t="s">
        <v>957</v>
      </c>
      <c r="E4589" s="4" t="s">
        <v>957</v>
      </c>
    </row>
    <row r="4590" spans="2:5" x14ac:dyDescent="0.2">
      <c r="B4590" s="30" t="s">
        <v>1490</v>
      </c>
      <c r="C4590" s="34" t="s">
        <v>957</v>
      </c>
      <c r="D4590" s="35" t="s">
        <v>957</v>
      </c>
      <c r="E4590" s="4" t="s">
        <v>957</v>
      </c>
    </row>
    <row r="4591" spans="2:5" x14ac:dyDescent="0.2">
      <c r="B4591" s="30" t="s">
        <v>1491</v>
      </c>
      <c r="C4591" s="34" t="s">
        <v>957</v>
      </c>
      <c r="D4591" s="35" t="s">
        <v>957</v>
      </c>
      <c r="E4591" s="4" t="s">
        <v>957</v>
      </c>
    </row>
    <row r="4592" spans="2:5" x14ac:dyDescent="0.2">
      <c r="B4592" s="29" t="s">
        <v>185</v>
      </c>
      <c r="C4592" s="32" t="s">
        <v>957</v>
      </c>
      <c r="D4592" s="32" t="s">
        <v>957</v>
      </c>
      <c r="E4592" s="36" t="s">
        <v>957</v>
      </c>
    </row>
    <row r="4593" spans="2:5" x14ac:dyDescent="0.2">
      <c r="B4593" s="30" t="s">
        <v>1492</v>
      </c>
      <c r="C4593" s="34" t="s">
        <v>957</v>
      </c>
      <c r="D4593" s="35" t="s">
        <v>957</v>
      </c>
      <c r="E4593" s="4" t="s">
        <v>957</v>
      </c>
    </row>
    <row r="4594" spans="2:5" x14ac:dyDescent="0.2">
      <c r="B4594" s="30" t="s">
        <v>1493</v>
      </c>
      <c r="C4594" s="34" t="s">
        <v>957</v>
      </c>
      <c r="D4594" s="35" t="s">
        <v>957</v>
      </c>
      <c r="E4594" s="4" t="s">
        <v>957</v>
      </c>
    </row>
    <row r="4595" spans="2:5" x14ac:dyDescent="0.2">
      <c r="B4595" s="30" t="s">
        <v>1494</v>
      </c>
      <c r="C4595" s="34" t="s">
        <v>957</v>
      </c>
      <c r="D4595" s="35" t="s">
        <v>957</v>
      </c>
      <c r="E4595" s="4" t="s">
        <v>957</v>
      </c>
    </row>
    <row r="4596" spans="2:5" x14ac:dyDescent="0.2">
      <c r="B4596" s="30" t="s">
        <v>1495</v>
      </c>
      <c r="C4596" s="34" t="s">
        <v>957</v>
      </c>
      <c r="D4596" s="35" t="s">
        <v>957</v>
      </c>
      <c r="E4596" s="4" t="s">
        <v>957</v>
      </c>
    </row>
    <row r="4597" spans="2:5" x14ac:dyDescent="0.2">
      <c r="B4597" s="30" t="s">
        <v>1496</v>
      </c>
      <c r="C4597" s="34" t="s">
        <v>957</v>
      </c>
      <c r="D4597" s="35" t="s">
        <v>957</v>
      </c>
      <c r="E4597" s="4" t="s">
        <v>957</v>
      </c>
    </row>
    <row r="4598" spans="2:5" x14ac:dyDescent="0.2">
      <c r="B4598" s="29" t="s">
        <v>718</v>
      </c>
      <c r="C4598" s="32" t="s">
        <v>957</v>
      </c>
      <c r="D4598" s="32" t="s">
        <v>957</v>
      </c>
      <c r="E4598" s="36" t="s">
        <v>957</v>
      </c>
    </row>
    <row r="4599" spans="2:5" x14ac:dyDescent="0.2">
      <c r="B4599" s="30" t="s">
        <v>1497</v>
      </c>
      <c r="C4599" s="34" t="s">
        <v>957</v>
      </c>
      <c r="D4599" s="35" t="s">
        <v>957</v>
      </c>
      <c r="E4599" s="4" t="s">
        <v>957</v>
      </c>
    </row>
    <row r="4600" spans="2:5" x14ac:dyDescent="0.2">
      <c r="B4600" s="30" t="s">
        <v>1498</v>
      </c>
      <c r="C4600" s="34" t="s">
        <v>957</v>
      </c>
      <c r="D4600" s="35" t="s">
        <v>957</v>
      </c>
      <c r="E4600" s="4" t="s">
        <v>957</v>
      </c>
    </row>
    <row r="4601" spans="2:5" x14ac:dyDescent="0.2">
      <c r="B4601" s="30" t="s">
        <v>1499</v>
      </c>
      <c r="C4601" s="34" t="s">
        <v>957</v>
      </c>
      <c r="D4601" s="35" t="s">
        <v>957</v>
      </c>
      <c r="E4601" s="4" t="s">
        <v>957</v>
      </c>
    </row>
    <row r="4602" spans="2:5" x14ac:dyDescent="0.2">
      <c r="B4602" s="30" t="s">
        <v>1500</v>
      </c>
      <c r="C4602" s="34" t="s">
        <v>957</v>
      </c>
      <c r="D4602" s="35" t="s">
        <v>957</v>
      </c>
      <c r="E4602" s="4" t="s">
        <v>957</v>
      </c>
    </row>
    <row r="4603" spans="2:5" x14ac:dyDescent="0.2">
      <c r="B4603" s="29" t="s">
        <v>37</v>
      </c>
      <c r="C4603" s="32" t="s">
        <v>957</v>
      </c>
      <c r="D4603" s="32" t="s">
        <v>957</v>
      </c>
      <c r="E4603" s="36" t="s">
        <v>957</v>
      </c>
    </row>
    <row r="4604" spans="2:5" x14ac:dyDescent="0.2">
      <c r="B4604" s="30" t="s">
        <v>1501</v>
      </c>
      <c r="C4604" s="34" t="s">
        <v>957</v>
      </c>
      <c r="D4604" s="35" t="s">
        <v>957</v>
      </c>
      <c r="E4604" s="4" t="s">
        <v>957</v>
      </c>
    </row>
    <row r="4605" spans="2:5" x14ac:dyDescent="0.2">
      <c r="B4605" s="30" t="s">
        <v>1502</v>
      </c>
      <c r="C4605" s="34" t="s">
        <v>957</v>
      </c>
      <c r="D4605" s="35" t="s">
        <v>957</v>
      </c>
      <c r="E4605" s="4" t="s">
        <v>957</v>
      </c>
    </row>
    <row r="4606" spans="2:5" x14ac:dyDescent="0.2">
      <c r="B4606" s="30" t="s">
        <v>1503</v>
      </c>
      <c r="C4606" s="34" t="s">
        <v>957</v>
      </c>
      <c r="D4606" s="35" t="s">
        <v>957</v>
      </c>
      <c r="E4606" s="4" t="s">
        <v>957</v>
      </c>
    </row>
    <row r="4607" spans="2:5" x14ac:dyDescent="0.2">
      <c r="B4607" s="30" t="s">
        <v>1504</v>
      </c>
      <c r="C4607" s="34" t="s">
        <v>957</v>
      </c>
      <c r="D4607" s="35" t="s">
        <v>957</v>
      </c>
      <c r="E4607" s="4" t="s">
        <v>957</v>
      </c>
    </row>
    <row r="4608" spans="2:5" x14ac:dyDescent="0.2">
      <c r="B4608" s="30" t="s">
        <v>1505</v>
      </c>
      <c r="C4608" s="34" t="s">
        <v>957</v>
      </c>
      <c r="D4608" s="35" t="s">
        <v>957</v>
      </c>
      <c r="E4608" s="4" t="s">
        <v>957</v>
      </c>
    </row>
    <row r="4609" spans="2:5" x14ac:dyDescent="0.2">
      <c r="B4609" s="30" t="s">
        <v>1506</v>
      </c>
      <c r="C4609" s="34" t="s">
        <v>957</v>
      </c>
      <c r="D4609" s="35" t="s">
        <v>957</v>
      </c>
      <c r="E4609" s="4" t="s">
        <v>957</v>
      </c>
    </row>
    <row r="4610" spans="2:5" x14ac:dyDescent="0.2">
      <c r="B4610" s="30" t="s">
        <v>1507</v>
      </c>
      <c r="C4610" s="34" t="s">
        <v>957</v>
      </c>
      <c r="D4610" s="35" t="s">
        <v>957</v>
      </c>
      <c r="E4610" s="4" t="s">
        <v>957</v>
      </c>
    </row>
    <row r="4611" spans="2:5" x14ac:dyDescent="0.2">
      <c r="B4611" s="29" t="s">
        <v>216</v>
      </c>
      <c r="C4611" s="32" t="s">
        <v>957</v>
      </c>
      <c r="D4611" s="32" t="s">
        <v>957</v>
      </c>
      <c r="E4611" s="36" t="s">
        <v>957</v>
      </c>
    </row>
    <row r="4612" spans="2:5" x14ac:dyDescent="0.2">
      <c r="B4612" s="30" t="s">
        <v>1508</v>
      </c>
      <c r="C4612" s="34" t="s">
        <v>957</v>
      </c>
      <c r="D4612" s="35" t="s">
        <v>957</v>
      </c>
      <c r="E4612" s="4" t="s">
        <v>957</v>
      </c>
    </row>
    <row r="4613" spans="2:5" x14ac:dyDescent="0.2">
      <c r="B4613" s="30" t="s">
        <v>1509</v>
      </c>
      <c r="C4613" s="34" t="s">
        <v>957</v>
      </c>
      <c r="D4613" s="35" t="s">
        <v>957</v>
      </c>
      <c r="E4613" s="4" t="s">
        <v>957</v>
      </c>
    </row>
    <row r="4614" spans="2:5" x14ac:dyDescent="0.2">
      <c r="B4614" s="30" t="s">
        <v>1510</v>
      </c>
      <c r="C4614" s="34" t="s">
        <v>957</v>
      </c>
      <c r="D4614" s="35" t="s">
        <v>957</v>
      </c>
      <c r="E4614" s="4" t="s">
        <v>957</v>
      </c>
    </row>
    <row r="4615" spans="2:5" x14ac:dyDescent="0.2">
      <c r="B4615" s="30" t="s">
        <v>1511</v>
      </c>
      <c r="C4615" s="34" t="s">
        <v>957</v>
      </c>
      <c r="D4615" s="35" t="s">
        <v>957</v>
      </c>
      <c r="E4615" s="4" t="s">
        <v>957</v>
      </c>
    </row>
    <row r="4616" spans="2:5" x14ac:dyDescent="0.2">
      <c r="B4616" s="30" t="s">
        <v>1512</v>
      </c>
      <c r="C4616" s="34" t="s">
        <v>957</v>
      </c>
      <c r="D4616" s="35" t="s">
        <v>957</v>
      </c>
      <c r="E4616" s="4" t="s">
        <v>957</v>
      </c>
    </row>
    <row r="4617" spans="2:5" x14ac:dyDescent="0.2">
      <c r="B4617" s="30" t="s">
        <v>1513</v>
      </c>
      <c r="C4617" s="34" t="s">
        <v>957</v>
      </c>
      <c r="D4617" s="35" t="s">
        <v>957</v>
      </c>
      <c r="E4617" s="4" t="s">
        <v>957</v>
      </c>
    </row>
    <row r="4618" spans="2:5" x14ac:dyDescent="0.2">
      <c r="B4618" s="29" t="s">
        <v>437</v>
      </c>
      <c r="C4618" s="32" t="s">
        <v>957</v>
      </c>
      <c r="D4618" s="32" t="s">
        <v>957</v>
      </c>
      <c r="E4618" s="36" t="s">
        <v>957</v>
      </c>
    </row>
    <row r="4619" spans="2:5" x14ac:dyDescent="0.2">
      <c r="B4619" s="30" t="s">
        <v>1514</v>
      </c>
      <c r="C4619" s="34" t="s">
        <v>957</v>
      </c>
      <c r="D4619" s="35" t="s">
        <v>957</v>
      </c>
      <c r="E4619" s="4" t="s">
        <v>957</v>
      </c>
    </row>
    <row r="4620" spans="2:5" x14ac:dyDescent="0.2">
      <c r="B4620" s="30" t="s">
        <v>1515</v>
      </c>
      <c r="C4620" s="34" t="s">
        <v>957</v>
      </c>
      <c r="D4620" s="35" t="s">
        <v>957</v>
      </c>
      <c r="E4620" s="4" t="s">
        <v>957</v>
      </c>
    </row>
    <row r="4621" spans="2:5" x14ac:dyDescent="0.2">
      <c r="B4621" s="30" t="s">
        <v>1516</v>
      </c>
      <c r="C4621" s="34" t="s">
        <v>957</v>
      </c>
      <c r="D4621" s="35" t="s">
        <v>957</v>
      </c>
      <c r="E4621" s="4" t="s">
        <v>957</v>
      </c>
    </row>
    <row r="4622" spans="2:5" x14ac:dyDescent="0.2">
      <c r="B4622" s="30" t="s">
        <v>1517</v>
      </c>
      <c r="C4622" s="34" t="s">
        <v>957</v>
      </c>
      <c r="D4622" s="35" t="s">
        <v>957</v>
      </c>
      <c r="E4622" s="4" t="s">
        <v>957</v>
      </c>
    </row>
    <row r="4623" spans="2:5" x14ac:dyDescent="0.2">
      <c r="B4623" s="29" t="s">
        <v>159</v>
      </c>
      <c r="C4623" s="32" t="s">
        <v>957</v>
      </c>
      <c r="D4623" s="32" t="s">
        <v>957</v>
      </c>
      <c r="E4623" s="36" t="s">
        <v>957</v>
      </c>
    </row>
    <row r="4624" spans="2:5" x14ac:dyDescent="0.2">
      <c r="B4624" s="30" t="s">
        <v>1518</v>
      </c>
      <c r="C4624" s="34" t="s">
        <v>957</v>
      </c>
      <c r="D4624" s="35" t="s">
        <v>957</v>
      </c>
      <c r="E4624" s="4" t="s">
        <v>957</v>
      </c>
    </row>
    <row r="4625" spans="2:5" x14ac:dyDescent="0.2">
      <c r="B4625" s="30" t="s">
        <v>1519</v>
      </c>
      <c r="C4625" s="34" t="s">
        <v>957</v>
      </c>
      <c r="D4625" s="35" t="s">
        <v>957</v>
      </c>
      <c r="E4625" s="4" t="s">
        <v>957</v>
      </c>
    </row>
    <row r="4626" spans="2:5" x14ac:dyDescent="0.2">
      <c r="B4626" s="30" t="s">
        <v>1520</v>
      </c>
      <c r="C4626" s="34" t="s">
        <v>957</v>
      </c>
      <c r="D4626" s="35" t="s">
        <v>957</v>
      </c>
      <c r="E4626" s="4" t="s">
        <v>957</v>
      </c>
    </row>
    <row r="4627" spans="2:5" x14ac:dyDescent="0.2">
      <c r="B4627" s="30" t="s">
        <v>1521</v>
      </c>
      <c r="C4627" s="34" t="s">
        <v>957</v>
      </c>
      <c r="D4627" s="35" t="s">
        <v>957</v>
      </c>
      <c r="E4627" s="4" t="s">
        <v>957</v>
      </c>
    </row>
    <row r="4628" spans="2:5" x14ac:dyDescent="0.2">
      <c r="B4628" s="30" t="s">
        <v>1522</v>
      </c>
      <c r="C4628" s="34" t="s">
        <v>957</v>
      </c>
      <c r="D4628" s="35" t="s">
        <v>957</v>
      </c>
      <c r="E4628" s="4" t="s">
        <v>957</v>
      </c>
    </row>
    <row r="4629" spans="2:5" x14ac:dyDescent="0.2">
      <c r="B4629" s="29" t="s">
        <v>97</v>
      </c>
      <c r="C4629" s="32" t="s">
        <v>957</v>
      </c>
      <c r="D4629" s="32" t="s">
        <v>957</v>
      </c>
      <c r="E4629" s="36" t="s">
        <v>957</v>
      </c>
    </row>
    <row r="4630" spans="2:5" x14ac:dyDescent="0.2">
      <c r="B4630" s="30" t="s">
        <v>1523</v>
      </c>
      <c r="C4630" s="34" t="s">
        <v>957</v>
      </c>
      <c r="D4630" s="35" t="s">
        <v>957</v>
      </c>
      <c r="E4630" s="4" t="s">
        <v>957</v>
      </c>
    </row>
    <row r="4631" spans="2:5" x14ac:dyDescent="0.2">
      <c r="B4631" s="30" t="s">
        <v>1524</v>
      </c>
      <c r="C4631" s="34" t="s">
        <v>957</v>
      </c>
      <c r="D4631" s="35" t="s">
        <v>957</v>
      </c>
      <c r="E4631" s="4" t="s">
        <v>957</v>
      </c>
    </row>
    <row r="4632" spans="2:5" x14ac:dyDescent="0.2">
      <c r="B4632" s="30" t="s">
        <v>1525</v>
      </c>
      <c r="C4632" s="34" t="s">
        <v>957</v>
      </c>
      <c r="D4632" s="35" t="s">
        <v>957</v>
      </c>
      <c r="E4632" s="4" t="s">
        <v>957</v>
      </c>
    </row>
    <row r="4633" spans="2:5" x14ac:dyDescent="0.2">
      <c r="B4633" s="29" t="s">
        <v>717</v>
      </c>
      <c r="C4633" s="32" t="s">
        <v>957</v>
      </c>
      <c r="D4633" s="32" t="s">
        <v>957</v>
      </c>
      <c r="E4633" s="36" t="s">
        <v>957</v>
      </c>
    </row>
    <row r="4634" spans="2:5" x14ac:dyDescent="0.2">
      <c r="B4634" s="30" t="s">
        <v>1526</v>
      </c>
      <c r="C4634" s="34" t="s">
        <v>957</v>
      </c>
      <c r="D4634" s="35" t="s">
        <v>957</v>
      </c>
      <c r="E4634" s="4" t="s">
        <v>957</v>
      </c>
    </row>
    <row r="4635" spans="2:5" x14ac:dyDescent="0.2">
      <c r="B4635" s="30" t="s">
        <v>1527</v>
      </c>
      <c r="C4635" s="34" t="s">
        <v>957</v>
      </c>
      <c r="D4635" s="35" t="s">
        <v>957</v>
      </c>
      <c r="E4635" s="4" t="s">
        <v>957</v>
      </c>
    </row>
    <row r="4636" spans="2:5" x14ac:dyDescent="0.2">
      <c r="B4636" s="30" t="s">
        <v>1528</v>
      </c>
      <c r="C4636" s="34" t="s">
        <v>957</v>
      </c>
      <c r="D4636" s="35" t="s">
        <v>957</v>
      </c>
      <c r="E4636" s="4" t="s">
        <v>957</v>
      </c>
    </row>
    <row r="4637" spans="2:5" x14ac:dyDescent="0.2">
      <c r="B4637" s="30" t="s">
        <v>1529</v>
      </c>
      <c r="C4637" s="34" t="s">
        <v>957</v>
      </c>
      <c r="D4637" s="35" t="s">
        <v>957</v>
      </c>
      <c r="E4637" s="4" t="s">
        <v>957</v>
      </c>
    </row>
    <row r="4638" spans="2:5" x14ac:dyDescent="0.2">
      <c r="B4638" s="30" t="s">
        <v>1259</v>
      </c>
      <c r="C4638" s="34" t="s">
        <v>957</v>
      </c>
      <c r="D4638" s="35" t="s">
        <v>957</v>
      </c>
      <c r="E4638" s="4" t="s">
        <v>957</v>
      </c>
    </row>
    <row r="4639" spans="2:5" x14ac:dyDescent="0.2">
      <c r="B4639" s="30" t="s">
        <v>1530</v>
      </c>
      <c r="C4639" s="34" t="s">
        <v>957</v>
      </c>
      <c r="D4639" s="35" t="s">
        <v>957</v>
      </c>
      <c r="E4639" s="4" t="s">
        <v>957</v>
      </c>
    </row>
    <row r="4640" spans="2:5" x14ac:dyDescent="0.2">
      <c r="B4640" s="30" t="s">
        <v>1531</v>
      </c>
      <c r="C4640" s="34" t="s">
        <v>957</v>
      </c>
      <c r="D4640" s="35" t="s">
        <v>957</v>
      </c>
      <c r="E4640" s="4" t="s">
        <v>957</v>
      </c>
    </row>
    <row r="4641" spans="2:5" x14ac:dyDescent="0.2">
      <c r="B4641" s="30" t="s">
        <v>989</v>
      </c>
      <c r="C4641" s="34" t="s">
        <v>957</v>
      </c>
      <c r="D4641" s="35" t="s">
        <v>957</v>
      </c>
      <c r="E4641" s="4" t="s">
        <v>957</v>
      </c>
    </row>
    <row r="4642" spans="2:5" x14ac:dyDescent="0.2">
      <c r="B4642" s="30" t="s">
        <v>1532</v>
      </c>
      <c r="C4642" s="34" t="s">
        <v>957</v>
      </c>
      <c r="D4642" s="35" t="s">
        <v>957</v>
      </c>
      <c r="E4642" s="4" t="s">
        <v>957</v>
      </c>
    </row>
    <row r="4643" spans="2:5" x14ac:dyDescent="0.2">
      <c r="B4643" s="29" t="s">
        <v>687</v>
      </c>
      <c r="C4643" s="32" t="s">
        <v>957</v>
      </c>
      <c r="D4643" s="32" t="s">
        <v>957</v>
      </c>
      <c r="E4643" s="36" t="s">
        <v>957</v>
      </c>
    </row>
    <row r="4644" spans="2:5" x14ac:dyDescent="0.2">
      <c r="B4644" s="30" t="s">
        <v>1533</v>
      </c>
      <c r="C4644" s="34" t="s">
        <v>957</v>
      </c>
      <c r="D4644" s="35" t="s">
        <v>957</v>
      </c>
      <c r="E4644" s="4" t="s">
        <v>957</v>
      </c>
    </row>
    <row r="4645" spans="2:5" x14ac:dyDescent="0.2">
      <c r="B4645" s="30" t="s">
        <v>1534</v>
      </c>
      <c r="C4645" s="34" t="s">
        <v>957</v>
      </c>
      <c r="D4645" s="35" t="s">
        <v>957</v>
      </c>
      <c r="E4645" s="4" t="s">
        <v>957</v>
      </c>
    </row>
    <row r="4646" spans="2:5" x14ac:dyDescent="0.2">
      <c r="B4646" s="30" t="s">
        <v>1535</v>
      </c>
      <c r="C4646" s="34" t="s">
        <v>957</v>
      </c>
      <c r="D4646" s="35" t="s">
        <v>957</v>
      </c>
      <c r="E4646" s="4" t="s">
        <v>957</v>
      </c>
    </row>
    <row r="4647" spans="2:5" x14ac:dyDescent="0.2">
      <c r="B4647" s="30" t="s">
        <v>1536</v>
      </c>
      <c r="C4647" s="34" t="s">
        <v>957</v>
      </c>
      <c r="D4647" s="35" t="s">
        <v>957</v>
      </c>
      <c r="E4647" s="4" t="s">
        <v>957</v>
      </c>
    </row>
    <row r="4648" spans="2:5" x14ac:dyDescent="0.2">
      <c r="B4648" s="30" t="s">
        <v>1537</v>
      </c>
      <c r="C4648" s="34" t="s">
        <v>957</v>
      </c>
      <c r="D4648" s="35" t="s">
        <v>957</v>
      </c>
      <c r="E4648" s="4" t="s">
        <v>957</v>
      </c>
    </row>
    <row r="4649" spans="2:5" x14ac:dyDescent="0.2">
      <c r="B4649" s="29" t="s">
        <v>256</v>
      </c>
      <c r="C4649" s="32" t="s">
        <v>957</v>
      </c>
      <c r="D4649" s="32" t="s">
        <v>957</v>
      </c>
      <c r="E4649" s="36" t="s">
        <v>957</v>
      </c>
    </row>
    <row r="4650" spans="2:5" x14ac:dyDescent="0.2">
      <c r="B4650" s="30" t="s">
        <v>1538</v>
      </c>
      <c r="C4650" s="34" t="s">
        <v>957</v>
      </c>
      <c r="D4650" s="35" t="s">
        <v>957</v>
      </c>
      <c r="E4650" s="4" t="s">
        <v>957</v>
      </c>
    </row>
    <row r="4651" spans="2:5" x14ac:dyDescent="0.2">
      <c r="B4651" s="30" t="s">
        <v>1539</v>
      </c>
      <c r="C4651" s="34" t="s">
        <v>957</v>
      </c>
      <c r="D4651" s="35" t="s">
        <v>957</v>
      </c>
      <c r="E4651" s="4" t="s">
        <v>957</v>
      </c>
    </row>
    <row r="4652" spans="2:5" x14ac:dyDescent="0.2">
      <c r="B4652" s="30" t="s">
        <v>1540</v>
      </c>
      <c r="C4652" s="34" t="s">
        <v>957</v>
      </c>
      <c r="D4652" s="35" t="s">
        <v>957</v>
      </c>
      <c r="E4652" s="4" t="s">
        <v>957</v>
      </c>
    </row>
    <row r="4653" spans="2:5" x14ac:dyDescent="0.2">
      <c r="B4653" s="30" t="s">
        <v>1541</v>
      </c>
      <c r="C4653" s="34" t="s">
        <v>957</v>
      </c>
      <c r="D4653" s="35" t="s">
        <v>957</v>
      </c>
      <c r="E4653" s="4" t="s">
        <v>957</v>
      </c>
    </row>
    <row r="4654" spans="2:5" x14ac:dyDescent="0.2">
      <c r="B4654" s="30" t="s">
        <v>1542</v>
      </c>
      <c r="C4654" s="34" t="s">
        <v>957</v>
      </c>
      <c r="D4654" s="35" t="s">
        <v>957</v>
      </c>
      <c r="E4654" s="4" t="s">
        <v>957</v>
      </c>
    </row>
    <row r="4655" spans="2:5" x14ac:dyDescent="0.2">
      <c r="B4655" s="30" t="s">
        <v>1543</v>
      </c>
      <c r="C4655" s="34" t="s">
        <v>957</v>
      </c>
      <c r="D4655" s="35" t="s">
        <v>957</v>
      </c>
      <c r="E4655" s="4" t="s">
        <v>957</v>
      </c>
    </row>
    <row r="4656" spans="2:5" x14ac:dyDescent="0.2">
      <c r="B4656" s="30" t="s">
        <v>1544</v>
      </c>
      <c r="C4656" s="34" t="s">
        <v>957</v>
      </c>
      <c r="D4656" s="35" t="s">
        <v>957</v>
      </c>
      <c r="E4656" s="4" t="s">
        <v>957</v>
      </c>
    </row>
    <row r="4657" spans="2:5" x14ac:dyDescent="0.2">
      <c r="B4657" s="29" t="s">
        <v>882</v>
      </c>
      <c r="C4657" s="32" t="s">
        <v>957</v>
      </c>
      <c r="D4657" s="32" t="s">
        <v>957</v>
      </c>
      <c r="E4657" s="36" t="s">
        <v>957</v>
      </c>
    </row>
    <row r="4658" spans="2:5" x14ac:dyDescent="0.2">
      <c r="B4658" s="30" t="s">
        <v>1545</v>
      </c>
      <c r="C4658" s="34" t="s">
        <v>957</v>
      </c>
      <c r="D4658" s="35" t="s">
        <v>957</v>
      </c>
      <c r="E4658" s="4" t="s">
        <v>957</v>
      </c>
    </row>
    <row r="4659" spans="2:5" x14ac:dyDescent="0.2">
      <c r="B4659" s="30" t="s">
        <v>1546</v>
      </c>
      <c r="C4659" s="34" t="s">
        <v>957</v>
      </c>
      <c r="D4659" s="35" t="s">
        <v>957</v>
      </c>
      <c r="E4659" s="4" t="s">
        <v>957</v>
      </c>
    </row>
    <row r="4660" spans="2:5" x14ac:dyDescent="0.2">
      <c r="B4660" s="30" t="s">
        <v>1547</v>
      </c>
      <c r="C4660" s="34" t="s">
        <v>957</v>
      </c>
      <c r="D4660" s="35" t="s">
        <v>957</v>
      </c>
      <c r="E4660" s="4" t="s">
        <v>957</v>
      </c>
    </row>
    <row r="4661" spans="2:5" x14ac:dyDescent="0.2">
      <c r="B4661" s="30" t="s">
        <v>1548</v>
      </c>
      <c r="C4661" s="34" t="s">
        <v>957</v>
      </c>
      <c r="D4661" s="35" t="s">
        <v>957</v>
      </c>
      <c r="E4661" s="4" t="s">
        <v>957</v>
      </c>
    </row>
    <row r="4662" spans="2:5" x14ac:dyDescent="0.2">
      <c r="B4662" s="30" t="s">
        <v>1549</v>
      </c>
      <c r="C4662" s="34" t="s">
        <v>957</v>
      </c>
      <c r="D4662" s="35" t="s">
        <v>957</v>
      </c>
      <c r="E4662" s="4" t="s">
        <v>957</v>
      </c>
    </row>
    <row r="4663" spans="2:5" x14ac:dyDescent="0.2">
      <c r="B4663" s="29" t="s">
        <v>115</v>
      </c>
      <c r="C4663" s="32" t="s">
        <v>957</v>
      </c>
      <c r="D4663" s="32" t="s">
        <v>957</v>
      </c>
      <c r="E4663" s="36" t="s">
        <v>957</v>
      </c>
    </row>
    <row r="4664" spans="2:5" x14ac:dyDescent="0.2">
      <c r="B4664" s="30" t="s">
        <v>1550</v>
      </c>
      <c r="C4664" s="34" t="s">
        <v>957</v>
      </c>
      <c r="D4664" s="35" t="s">
        <v>957</v>
      </c>
      <c r="E4664" s="4" t="s">
        <v>957</v>
      </c>
    </row>
    <row r="4665" spans="2:5" x14ac:dyDescent="0.2">
      <c r="B4665" s="30" t="s">
        <v>1551</v>
      </c>
      <c r="C4665" s="34" t="s">
        <v>957</v>
      </c>
      <c r="D4665" s="35" t="s">
        <v>957</v>
      </c>
      <c r="E4665" s="4" t="s">
        <v>957</v>
      </c>
    </row>
    <row r="4666" spans="2:5" x14ac:dyDescent="0.2">
      <c r="B4666" s="30" t="s">
        <v>1552</v>
      </c>
      <c r="C4666" s="34" t="s">
        <v>957</v>
      </c>
      <c r="D4666" s="35" t="s">
        <v>957</v>
      </c>
      <c r="E4666" s="4" t="s">
        <v>957</v>
      </c>
    </row>
    <row r="4667" spans="2:5" x14ac:dyDescent="0.2">
      <c r="B4667" s="30" t="s">
        <v>1553</v>
      </c>
      <c r="C4667" s="34" t="s">
        <v>957</v>
      </c>
      <c r="D4667" s="35" t="s">
        <v>957</v>
      </c>
      <c r="E4667" s="4" t="s">
        <v>957</v>
      </c>
    </row>
    <row r="4668" spans="2:5" x14ac:dyDescent="0.2">
      <c r="B4668" s="30" t="s">
        <v>1554</v>
      </c>
      <c r="C4668" s="34" t="s">
        <v>957</v>
      </c>
      <c r="D4668" s="35" t="s">
        <v>957</v>
      </c>
      <c r="E4668" s="4" t="s">
        <v>957</v>
      </c>
    </row>
    <row r="4669" spans="2:5" x14ac:dyDescent="0.2">
      <c r="B4669" s="30" t="s">
        <v>1555</v>
      </c>
      <c r="C4669" s="34" t="s">
        <v>957</v>
      </c>
      <c r="D4669" s="35" t="s">
        <v>957</v>
      </c>
      <c r="E4669" s="4" t="s">
        <v>957</v>
      </c>
    </row>
    <row r="4670" spans="2:5" x14ac:dyDescent="0.2">
      <c r="B4670" s="30" t="s">
        <v>1556</v>
      </c>
      <c r="C4670" s="34" t="s">
        <v>957</v>
      </c>
      <c r="D4670" s="35" t="s">
        <v>957</v>
      </c>
      <c r="E4670" s="4" t="s">
        <v>957</v>
      </c>
    </row>
    <row r="4671" spans="2:5" x14ac:dyDescent="0.2">
      <c r="B4671" s="29" t="s">
        <v>861</v>
      </c>
      <c r="C4671" s="32" t="s">
        <v>957</v>
      </c>
      <c r="D4671" s="32" t="s">
        <v>957</v>
      </c>
      <c r="E4671" s="36" t="s">
        <v>957</v>
      </c>
    </row>
    <row r="4672" spans="2:5" x14ac:dyDescent="0.2">
      <c r="B4672" s="30" t="s">
        <v>1557</v>
      </c>
      <c r="C4672" s="34" t="s">
        <v>957</v>
      </c>
      <c r="D4672" s="35" t="s">
        <v>957</v>
      </c>
      <c r="E4672" s="4" t="s">
        <v>957</v>
      </c>
    </row>
    <row r="4673" spans="2:5" x14ac:dyDescent="0.2">
      <c r="B4673" s="30" t="s">
        <v>1558</v>
      </c>
      <c r="C4673" s="34" t="s">
        <v>957</v>
      </c>
      <c r="D4673" s="35" t="s">
        <v>957</v>
      </c>
      <c r="E4673" s="4" t="s">
        <v>957</v>
      </c>
    </row>
    <row r="4674" spans="2:5" x14ac:dyDescent="0.2">
      <c r="B4674" s="30" t="s">
        <v>1559</v>
      </c>
      <c r="C4674" s="34" t="s">
        <v>957</v>
      </c>
      <c r="D4674" s="35" t="s">
        <v>957</v>
      </c>
      <c r="E4674" s="4" t="s">
        <v>957</v>
      </c>
    </row>
    <row r="4675" spans="2:5" x14ac:dyDescent="0.2">
      <c r="B4675" s="30" t="s">
        <v>1560</v>
      </c>
      <c r="C4675" s="34" t="s">
        <v>957</v>
      </c>
      <c r="D4675" s="35" t="s">
        <v>957</v>
      </c>
      <c r="E4675" s="4" t="s">
        <v>957</v>
      </c>
    </row>
    <row r="4676" spans="2:5" x14ac:dyDescent="0.2">
      <c r="B4676" s="30" t="s">
        <v>1561</v>
      </c>
      <c r="C4676" s="34" t="s">
        <v>957</v>
      </c>
      <c r="D4676" s="35" t="s">
        <v>957</v>
      </c>
      <c r="E4676" s="4" t="s">
        <v>957</v>
      </c>
    </row>
    <row r="4677" spans="2:5" x14ac:dyDescent="0.2">
      <c r="B4677" s="29" t="s">
        <v>186</v>
      </c>
      <c r="C4677" s="32" t="s">
        <v>957</v>
      </c>
      <c r="D4677" s="32" t="s">
        <v>957</v>
      </c>
      <c r="E4677" s="36" t="s">
        <v>957</v>
      </c>
    </row>
    <row r="4678" spans="2:5" x14ac:dyDescent="0.2">
      <c r="B4678" s="30" t="s">
        <v>1562</v>
      </c>
      <c r="C4678" s="34" t="s">
        <v>957</v>
      </c>
      <c r="D4678" s="35" t="s">
        <v>957</v>
      </c>
      <c r="E4678" s="4" t="s">
        <v>957</v>
      </c>
    </row>
    <row r="4679" spans="2:5" x14ac:dyDescent="0.2">
      <c r="B4679" s="30" t="s">
        <v>1563</v>
      </c>
      <c r="C4679" s="34" t="s">
        <v>957</v>
      </c>
      <c r="D4679" s="35" t="s">
        <v>957</v>
      </c>
      <c r="E4679" s="4" t="s">
        <v>957</v>
      </c>
    </row>
    <row r="4680" spans="2:5" x14ac:dyDescent="0.2">
      <c r="B4680" s="30" t="s">
        <v>1564</v>
      </c>
      <c r="C4680" s="34" t="s">
        <v>957</v>
      </c>
      <c r="D4680" s="35" t="s">
        <v>957</v>
      </c>
      <c r="E4680" s="4" t="s">
        <v>957</v>
      </c>
    </row>
    <row r="4681" spans="2:5" x14ac:dyDescent="0.2">
      <c r="B4681" s="30" t="s">
        <v>1565</v>
      </c>
      <c r="C4681" s="34" t="s">
        <v>957</v>
      </c>
      <c r="D4681" s="35" t="s">
        <v>957</v>
      </c>
      <c r="E4681" s="4" t="s">
        <v>957</v>
      </c>
    </row>
    <row r="4682" spans="2:5" x14ac:dyDescent="0.2">
      <c r="B4682" s="30" t="s">
        <v>1566</v>
      </c>
      <c r="C4682" s="34" t="s">
        <v>957</v>
      </c>
      <c r="D4682" s="35" t="s">
        <v>957</v>
      </c>
      <c r="E4682" s="4" t="s">
        <v>957</v>
      </c>
    </row>
    <row r="4683" spans="2:5" x14ac:dyDescent="0.2">
      <c r="B4683" s="30" t="s">
        <v>1567</v>
      </c>
      <c r="C4683" s="34" t="s">
        <v>957</v>
      </c>
      <c r="D4683" s="35" t="s">
        <v>957</v>
      </c>
      <c r="E4683" s="4" t="s">
        <v>957</v>
      </c>
    </row>
    <row r="4684" spans="2:5" x14ac:dyDescent="0.2">
      <c r="B4684" s="30" t="s">
        <v>1568</v>
      </c>
      <c r="C4684" s="34" t="s">
        <v>957</v>
      </c>
      <c r="D4684" s="35" t="s">
        <v>957</v>
      </c>
      <c r="E4684" s="4" t="s">
        <v>957</v>
      </c>
    </row>
    <row r="4685" spans="2:5" x14ac:dyDescent="0.2">
      <c r="B4685" s="29" t="s">
        <v>264</v>
      </c>
      <c r="C4685" s="32" t="s">
        <v>957</v>
      </c>
      <c r="D4685" s="32" t="s">
        <v>957</v>
      </c>
      <c r="E4685" s="36" t="s">
        <v>957</v>
      </c>
    </row>
    <row r="4686" spans="2:5" x14ac:dyDescent="0.2">
      <c r="B4686" s="30" t="s">
        <v>1569</v>
      </c>
      <c r="C4686" s="34" t="s">
        <v>957</v>
      </c>
      <c r="D4686" s="35" t="s">
        <v>957</v>
      </c>
      <c r="E4686" s="4" t="s">
        <v>957</v>
      </c>
    </row>
    <row r="4687" spans="2:5" x14ac:dyDescent="0.2">
      <c r="B4687" s="30" t="s">
        <v>1570</v>
      </c>
      <c r="C4687" s="34" t="s">
        <v>957</v>
      </c>
      <c r="D4687" s="35" t="s">
        <v>957</v>
      </c>
      <c r="E4687" s="4" t="s">
        <v>957</v>
      </c>
    </row>
    <row r="4688" spans="2:5" x14ac:dyDescent="0.2">
      <c r="B4688" s="30" t="s">
        <v>1571</v>
      </c>
      <c r="C4688" s="34" t="s">
        <v>957</v>
      </c>
      <c r="D4688" s="35" t="s">
        <v>957</v>
      </c>
      <c r="E4688" s="4" t="s">
        <v>957</v>
      </c>
    </row>
    <row r="4689" spans="2:5" x14ac:dyDescent="0.2">
      <c r="B4689" s="30" t="s">
        <v>1572</v>
      </c>
      <c r="C4689" s="34" t="s">
        <v>957</v>
      </c>
      <c r="D4689" s="35" t="s">
        <v>957</v>
      </c>
      <c r="E4689" s="4" t="s">
        <v>957</v>
      </c>
    </row>
    <row r="4690" spans="2:5" x14ac:dyDescent="0.2">
      <c r="B4690" s="30" t="s">
        <v>1444</v>
      </c>
      <c r="C4690" s="34" t="s">
        <v>957</v>
      </c>
      <c r="D4690" s="35" t="s">
        <v>957</v>
      </c>
      <c r="E4690" s="4" t="s">
        <v>957</v>
      </c>
    </row>
    <row r="4691" spans="2:5" x14ac:dyDescent="0.2">
      <c r="B4691" s="29" t="s">
        <v>874</v>
      </c>
      <c r="C4691" s="32" t="s">
        <v>957</v>
      </c>
      <c r="D4691" s="32" t="s">
        <v>957</v>
      </c>
      <c r="E4691" s="36" t="s">
        <v>957</v>
      </c>
    </row>
    <row r="4692" spans="2:5" x14ac:dyDescent="0.2">
      <c r="B4692" s="30" t="s">
        <v>1573</v>
      </c>
      <c r="C4692" s="34" t="s">
        <v>957</v>
      </c>
      <c r="D4692" s="35" t="s">
        <v>957</v>
      </c>
      <c r="E4692" s="4" t="s">
        <v>957</v>
      </c>
    </row>
    <row r="4693" spans="2:5" x14ac:dyDescent="0.2">
      <c r="B4693" s="30" t="s">
        <v>1574</v>
      </c>
      <c r="C4693" s="34" t="s">
        <v>957</v>
      </c>
      <c r="D4693" s="35" t="s">
        <v>957</v>
      </c>
      <c r="E4693" s="4" t="s">
        <v>957</v>
      </c>
    </row>
    <row r="4694" spans="2:5" x14ac:dyDescent="0.2">
      <c r="B4694" s="29" t="s">
        <v>566</v>
      </c>
      <c r="C4694" s="32" t="s">
        <v>957</v>
      </c>
      <c r="D4694" s="32" t="s">
        <v>957</v>
      </c>
      <c r="E4694" s="36" t="s">
        <v>957</v>
      </c>
    </row>
    <row r="4695" spans="2:5" x14ac:dyDescent="0.2">
      <c r="B4695" s="30" t="s">
        <v>1575</v>
      </c>
      <c r="C4695" s="34" t="s">
        <v>957</v>
      </c>
      <c r="D4695" s="35" t="s">
        <v>957</v>
      </c>
      <c r="E4695" s="4" t="s">
        <v>957</v>
      </c>
    </row>
    <row r="4696" spans="2:5" x14ac:dyDescent="0.2">
      <c r="B4696" s="30" t="s">
        <v>1576</v>
      </c>
      <c r="C4696" s="34" t="s">
        <v>957</v>
      </c>
      <c r="D4696" s="35" t="s">
        <v>957</v>
      </c>
      <c r="E4696" s="4" t="s">
        <v>957</v>
      </c>
    </row>
    <row r="4697" spans="2:5" x14ac:dyDescent="0.2">
      <c r="B4697" s="30" t="s">
        <v>1577</v>
      </c>
      <c r="C4697" s="34" t="s">
        <v>957</v>
      </c>
      <c r="D4697" s="35" t="s">
        <v>957</v>
      </c>
      <c r="E4697" s="4" t="s">
        <v>957</v>
      </c>
    </row>
    <row r="4698" spans="2:5" x14ac:dyDescent="0.2">
      <c r="B4698" s="30" t="s">
        <v>1578</v>
      </c>
      <c r="C4698" s="34" t="s">
        <v>957</v>
      </c>
      <c r="D4698" s="35" t="s">
        <v>957</v>
      </c>
      <c r="E4698" s="4" t="s">
        <v>957</v>
      </c>
    </row>
    <row r="4699" spans="2:5" x14ac:dyDescent="0.2">
      <c r="B4699" s="30" t="s">
        <v>1579</v>
      </c>
      <c r="C4699" s="34" t="s">
        <v>957</v>
      </c>
      <c r="D4699" s="35" t="s">
        <v>957</v>
      </c>
      <c r="E4699" s="4" t="s">
        <v>957</v>
      </c>
    </row>
    <row r="4700" spans="2:5" x14ac:dyDescent="0.2">
      <c r="B4700" s="30" t="s">
        <v>1580</v>
      </c>
      <c r="C4700" s="34" t="s">
        <v>957</v>
      </c>
      <c r="D4700" s="35" t="s">
        <v>957</v>
      </c>
      <c r="E4700" s="4" t="s">
        <v>957</v>
      </c>
    </row>
    <row r="4701" spans="2:5" x14ac:dyDescent="0.2">
      <c r="B4701" s="30" t="s">
        <v>1581</v>
      </c>
      <c r="C4701" s="34" t="s">
        <v>957</v>
      </c>
      <c r="D4701" s="35" t="s">
        <v>957</v>
      </c>
      <c r="E4701" s="4" t="s">
        <v>957</v>
      </c>
    </row>
    <row r="4702" spans="2:5" x14ac:dyDescent="0.2">
      <c r="B4702" s="30" t="s">
        <v>1582</v>
      </c>
      <c r="C4702" s="34" t="s">
        <v>957</v>
      </c>
      <c r="D4702" s="35" t="s">
        <v>957</v>
      </c>
      <c r="E4702" s="4" t="s">
        <v>957</v>
      </c>
    </row>
    <row r="4703" spans="2:5" x14ac:dyDescent="0.2">
      <c r="B4703" s="29" t="s">
        <v>224</v>
      </c>
      <c r="C4703" s="32" t="s">
        <v>957</v>
      </c>
      <c r="D4703" s="32" t="s">
        <v>957</v>
      </c>
      <c r="E4703" s="36" t="s">
        <v>957</v>
      </c>
    </row>
    <row r="4704" spans="2:5" x14ac:dyDescent="0.2">
      <c r="B4704" s="30" t="s">
        <v>1583</v>
      </c>
      <c r="C4704" s="34" t="s">
        <v>957</v>
      </c>
      <c r="D4704" s="35" t="s">
        <v>957</v>
      </c>
      <c r="E4704" s="4" t="s">
        <v>957</v>
      </c>
    </row>
    <row r="4705" spans="2:5" x14ac:dyDescent="0.2">
      <c r="B4705" s="30" t="s">
        <v>1584</v>
      </c>
      <c r="C4705" s="34" t="s">
        <v>957</v>
      </c>
      <c r="D4705" s="35" t="s">
        <v>957</v>
      </c>
      <c r="E4705" s="4" t="s">
        <v>957</v>
      </c>
    </row>
    <row r="4706" spans="2:5" x14ac:dyDescent="0.2">
      <c r="B4706" s="30" t="s">
        <v>1585</v>
      </c>
      <c r="C4706" s="34" t="s">
        <v>957</v>
      </c>
      <c r="D4706" s="35" t="s">
        <v>957</v>
      </c>
      <c r="E4706" s="4" t="s">
        <v>957</v>
      </c>
    </row>
    <row r="4707" spans="2:5" x14ac:dyDescent="0.2">
      <c r="B4707" s="30" t="s">
        <v>1586</v>
      </c>
      <c r="C4707" s="34" t="s">
        <v>957</v>
      </c>
      <c r="D4707" s="35" t="s">
        <v>957</v>
      </c>
      <c r="E4707" s="4" t="s">
        <v>957</v>
      </c>
    </row>
    <row r="4708" spans="2:5" x14ac:dyDescent="0.2">
      <c r="B4708" s="30" t="s">
        <v>1587</v>
      </c>
      <c r="C4708" s="34" t="s">
        <v>957</v>
      </c>
      <c r="D4708" s="35" t="s">
        <v>957</v>
      </c>
      <c r="E4708" s="4" t="s">
        <v>957</v>
      </c>
    </row>
    <row r="4709" spans="2:5" x14ac:dyDescent="0.2">
      <c r="B4709" s="30" t="s">
        <v>1588</v>
      </c>
      <c r="C4709" s="34" t="s">
        <v>957</v>
      </c>
      <c r="D4709" s="35" t="s">
        <v>957</v>
      </c>
      <c r="E4709" s="4" t="s">
        <v>957</v>
      </c>
    </row>
    <row r="4710" spans="2:5" x14ac:dyDescent="0.2">
      <c r="B4710" s="29" t="s">
        <v>129</v>
      </c>
      <c r="C4710" s="32" t="s">
        <v>957</v>
      </c>
      <c r="D4710" s="32" t="s">
        <v>957</v>
      </c>
      <c r="E4710" s="36" t="s">
        <v>957</v>
      </c>
    </row>
    <row r="4711" spans="2:5" x14ac:dyDescent="0.2">
      <c r="B4711" s="30" t="s">
        <v>1589</v>
      </c>
      <c r="C4711" s="34" t="s">
        <v>957</v>
      </c>
      <c r="D4711" s="35" t="s">
        <v>957</v>
      </c>
      <c r="E4711" s="4" t="s">
        <v>957</v>
      </c>
    </row>
    <row r="4712" spans="2:5" x14ac:dyDescent="0.2">
      <c r="B4712" s="30" t="s">
        <v>1590</v>
      </c>
      <c r="C4712" s="34" t="s">
        <v>957</v>
      </c>
      <c r="D4712" s="35" t="s">
        <v>957</v>
      </c>
      <c r="E4712" s="4" t="s">
        <v>957</v>
      </c>
    </row>
    <row r="4713" spans="2:5" x14ac:dyDescent="0.2">
      <c r="B4713" s="30" t="s">
        <v>1591</v>
      </c>
      <c r="C4713" s="34" t="s">
        <v>957</v>
      </c>
      <c r="D4713" s="35" t="s">
        <v>957</v>
      </c>
      <c r="E4713" s="4" t="s">
        <v>957</v>
      </c>
    </row>
    <row r="4714" spans="2:5" x14ac:dyDescent="0.2">
      <c r="B4714" s="30" t="s">
        <v>1592</v>
      </c>
      <c r="C4714" s="34" t="s">
        <v>957</v>
      </c>
      <c r="D4714" s="35" t="s">
        <v>957</v>
      </c>
      <c r="E4714" s="4" t="s">
        <v>957</v>
      </c>
    </row>
    <row r="4715" spans="2:5" x14ac:dyDescent="0.2">
      <c r="B4715" s="30" t="s">
        <v>1593</v>
      </c>
      <c r="C4715" s="34" t="s">
        <v>957</v>
      </c>
      <c r="D4715" s="35" t="s">
        <v>957</v>
      </c>
      <c r="E4715" s="4" t="s">
        <v>957</v>
      </c>
    </row>
    <row r="4716" spans="2:5" x14ac:dyDescent="0.2">
      <c r="B4716" s="29" t="s">
        <v>702</v>
      </c>
      <c r="C4716" s="32" t="s">
        <v>957</v>
      </c>
      <c r="D4716" s="32" t="s">
        <v>957</v>
      </c>
      <c r="E4716" s="36" t="s">
        <v>957</v>
      </c>
    </row>
    <row r="4717" spans="2:5" x14ac:dyDescent="0.2">
      <c r="B4717" s="30" t="s">
        <v>1594</v>
      </c>
      <c r="C4717" s="34" t="s">
        <v>957</v>
      </c>
      <c r="D4717" s="35" t="s">
        <v>957</v>
      </c>
      <c r="E4717" s="4" t="s">
        <v>957</v>
      </c>
    </row>
    <row r="4718" spans="2:5" x14ac:dyDescent="0.2">
      <c r="B4718" s="30" t="s">
        <v>1595</v>
      </c>
      <c r="C4718" s="34" t="s">
        <v>957</v>
      </c>
      <c r="D4718" s="35" t="s">
        <v>957</v>
      </c>
      <c r="E4718" s="4" t="s">
        <v>957</v>
      </c>
    </row>
    <row r="4719" spans="2:5" x14ac:dyDescent="0.2">
      <c r="B4719" s="30" t="s">
        <v>1596</v>
      </c>
      <c r="C4719" s="34" t="s">
        <v>957</v>
      </c>
      <c r="D4719" s="35" t="s">
        <v>957</v>
      </c>
      <c r="E4719" s="4" t="s">
        <v>957</v>
      </c>
    </row>
    <row r="4720" spans="2:5" x14ac:dyDescent="0.2">
      <c r="B4720" s="30" t="s">
        <v>1597</v>
      </c>
      <c r="C4720" s="34" t="s">
        <v>957</v>
      </c>
      <c r="D4720" s="35" t="s">
        <v>957</v>
      </c>
      <c r="E4720" s="4" t="s">
        <v>957</v>
      </c>
    </row>
    <row r="4721" spans="2:5" x14ac:dyDescent="0.2">
      <c r="B4721" s="30" t="s">
        <v>1598</v>
      </c>
      <c r="C4721" s="34" t="s">
        <v>957</v>
      </c>
      <c r="D4721" s="35" t="s">
        <v>957</v>
      </c>
      <c r="E4721" s="4" t="s">
        <v>957</v>
      </c>
    </row>
    <row r="4722" spans="2:5" x14ac:dyDescent="0.2">
      <c r="B4722" s="30" t="s">
        <v>1599</v>
      </c>
      <c r="C4722" s="34" t="s">
        <v>957</v>
      </c>
      <c r="D4722" s="35" t="s">
        <v>957</v>
      </c>
      <c r="E4722" s="4" t="s">
        <v>957</v>
      </c>
    </row>
    <row r="4723" spans="2:5" x14ac:dyDescent="0.2">
      <c r="B4723" s="30" t="s">
        <v>1600</v>
      </c>
      <c r="C4723" s="34" t="s">
        <v>957</v>
      </c>
      <c r="D4723" s="35" t="s">
        <v>957</v>
      </c>
      <c r="E4723" s="4" t="s">
        <v>957</v>
      </c>
    </row>
    <row r="4724" spans="2:5" x14ac:dyDescent="0.2">
      <c r="B4724" s="30" t="s">
        <v>1601</v>
      </c>
      <c r="C4724" s="34" t="s">
        <v>957</v>
      </c>
      <c r="D4724" s="35" t="s">
        <v>957</v>
      </c>
      <c r="E4724" s="4" t="s">
        <v>957</v>
      </c>
    </row>
    <row r="4725" spans="2:5" x14ac:dyDescent="0.2">
      <c r="B4725" s="29" t="s">
        <v>936</v>
      </c>
      <c r="C4725" s="32" t="s">
        <v>957</v>
      </c>
      <c r="D4725" s="32" t="s">
        <v>957</v>
      </c>
      <c r="E4725" s="36" t="s">
        <v>957</v>
      </c>
    </row>
    <row r="4726" spans="2:5" x14ac:dyDescent="0.2">
      <c r="B4726" s="30" t="s">
        <v>1602</v>
      </c>
      <c r="C4726" s="34" t="s">
        <v>957</v>
      </c>
      <c r="D4726" s="35" t="s">
        <v>957</v>
      </c>
      <c r="E4726" s="4" t="s">
        <v>957</v>
      </c>
    </row>
    <row r="4727" spans="2:5" x14ac:dyDescent="0.2">
      <c r="B4727" s="30" t="s">
        <v>1603</v>
      </c>
      <c r="C4727" s="34" t="s">
        <v>957</v>
      </c>
      <c r="D4727" s="35" t="s">
        <v>957</v>
      </c>
      <c r="E4727" s="4" t="s">
        <v>957</v>
      </c>
    </row>
    <row r="4728" spans="2:5" x14ac:dyDescent="0.2">
      <c r="B4728" s="30" t="s">
        <v>1604</v>
      </c>
      <c r="C4728" s="34" t="s">
        <v>957</v>
      </c>
      <c r="D4728" s="35" t="s">
        <v>957</v>
      </c>
      <c r="E4728" s="4" t="s">
        <v>957</v>
      </c>
    </row>
    <row r="4729" spans="2:5" x14ac:dyDescent="0.2">
      <c r="B4729" s="30" t="s">
        <v>1605</v>
      </c>
      <c r="C4729" s="34" t="s">
        <v>957</v>
      </c>
      <c r="D4729" s="35" t="s">
        <v>957</v>
      </c>
      <c r="E4729" s="4" t="s">
        <v>957</v>
      </c>
    </row>
    <row r="4730" spans="2:5" x14ac:dyDescent="0.2">
      <c r="B4730" s="30" t="s">
        <v>1606</v>
      </c>
      <c r="C4730" s="34" t="s">
        <v>957</v>
      </c>
      <c r="D4730" s="35" t="s">
        <v>957</v>
      </c>
      <c r="E4730" s="4" t="s">
        <v>957</v>
      </c>
    </row>
    <row r="4731" spans="2:5" x14ac:dyDescent="0.2">
      <c r="B4731" s="30" t="s">
        <v>1607</v>
      </c>
      <c r="C4731" s="34" t="s">
        <v>957</v>
      </c>
      <c r="D4731" s="35" t="s">
        <v>957</v>
      </c>
      <c r="E4731" s="4" t="s">
        <v>957</v>
      </c>
    </row>
    <row r="4732" spans="2:5" x14ac:dyDescent="0.2">
      <c r="B4732" s="29" t="s">
        <v>792</v>
      </c>
      <c r="C4732" s="32" t="s">
        <v>957</v>
      </c>
      <c r="D4732" s="32" t="s">
        <v>957</v>
      </c>
      <c r="E4732" s="36" t="s">
        <v>957</v>
      </c>
    </row>
    <row r="4733" spans="2:5" x14ac:dyDescent="0.2">
      <c r="B4733" s="30" t="s">
        <v>1608</v>
      </c>
      <c r="C4733" s="34" t="s">
        <v>957</v>
      </c>
      <c r="D4733" s="35" t="s">
        <v>957</v>
      </c>
      <c r="E4733" s="4" t="s">
        <v>957</v>
      </c>
    </row>
    <row r="4734" spans="2:5" x14ac:dyDescent="0.2">
      <c r="B4734" s="30" t="s">
        <v>1609</v>
      </c>
      <c r="C4734" s="34" t="s">
        <v>957</v>
      </c>
      <c r="D4734" s="35" t="s">
        <v>957</v>
      </c>
      <c r="E4734" s="4" t="s">
        <v>957</v>
      </c>
    </row>
    <row r="4735" spans="2:5" x14ac:dyDescent="0.2">
      <c r="B4735" s="30" t="s">
        <v>1610</v>
      </c>
      <c r="C4735" s="34" t="s">
        <v>957</v>
      </c>
      <c r="D4735" s="35" t="s">
        <v>957</v>
      </c>
      <c r="E4735" s="4" t="s">
        <v>957</v>
      </c>
    </row>
    <row r="4736" spans="2:5" x14ac:dyDescent="0.2">
      <c r="B4736" s="30" t="s">
        <v>1611</v>
      </c>
      <c r="C4736" s="34" t="s">
        <v>957</v>
      </c>
      <c r="D4736" s="35" t="s">
        <v>957</v>
      </c>
      <c r="E4736" s="4" t="s">
        <v>957</v>
      </c>
    </row>
    <row r="4737" spans="2:5" x14ac:dyDescent="0.2">
      <c r="B4737" s="30" t="s">
        <v>1612</v>
      </c>
      <c r="C4737" s="34" t="s">
        <v>957</v>
      </c>
      <c r="D4737" s="35" t="s">
        <v>957</v>
      </c>
      <c r="E4737" s="4" t="s">
        <v>957</v>
      </c>
    </row>
    <row r="4738" spans="2:5" x14ac:dyDescent="0.2">
      <c r="B4738" s="29" t="s">
        <v>608</v>
      </c>
      <c r="C4738" s="32" t="s">
        <v>957</v>
      </c>
      <c r="D4738" s="32" t="s">
        <v>957</v>
      </c>
      <c r="E4738" s="36" t="s">
        <v>957</v>
      </c>
    </row>
    <row r="4739" spans="2:5" x14ac:dyDescent="0.2">
      <c r="B4739" s="30" t="s">
        <v>1613</v>
      </c>
      <c r="C4739" s="34" t="s">
        <v>957</v>
      </c>
      <c r="D4739" s="35" t="s">
        <v>957</v>
      </c>
      <c r="E4739" s="4" t="s">
        <v>957</v>
      </c>
    </row>
    <row r="4740" spans="2:5" x14ac:dyDescent="0.2">
      <c r="B4740" s="30" t="s">
        <v>1614</v>
      </c>
      <c r="C4740" s="34" t="s">
        <v>957</v>
      </c>
      <c r="D4740" s="35" t="s">
        <v>957</v>
      </c>
      <c r="E4740" s="4" t="s">
        <v>957</v>
      </c>
    </row>
    <row r="4741" spans="2:5" x14ac:dyDescent="0.2">
      <c r="B4741" s="30" t="s">
        <v>1615</v>
      </c>
      <c r="C4741" s="34" t="s">
        <v>957</v>
      </c>
      <c r="D4741" s="35" t="s">
        <v>957</v>
      </c>
      <c r="E4741" s="4" t="s">
        <v>957</v>
      </c>
    </row>
    <row r="4742" spans="2:5" x14ac:dyDescent="0.2">
      <c r="B4742" s="30" t="s">
        <v>1616</v>
      </c>
      <c r="C4742" s="34" t="s">
        <v>957</v>
      </c>
      <c r="D4742" s="35" t="s">
        <v>957</v>
      </c>
      <c r="E4742" s="4" t="s">
        <v>957</v>
      </c>
    </row>
    <row r="4743" spans="2:5" x14ac:dyDescent="0.2">
      <c r="B4743" s="30" t="s">
        <v>1617</v>
      </c>
      <c r="C4743" s="34" t="s">
        <v>957</v>
      </c>
      <c r="D4743" s="35" t="s">
        <v>957</v>
      </c>
      <c r="E4743" s="4" t="s">
        <v>957</v>
      </c>
    </row>
    <row r="4744" spans="2:5" x14ac:dyDescent="0.2">
      <c r="B4744" s="30" t="s">
        <v>1618</v>
      </c>
      <c r="C4744" s="34" t="s">
        <v>957</v>
      </c>
      <c r="D4744" s="35" t="s">
        <v>957</v>
      </c>
      <c r="E4744" s="4" t="s">
        <v>957</v>
      </c>
    </row>
    <row r="4745" spans="2:5" x14ac:dyDescent="0.2">
      <c r="B4745" s="30" t="s">
        <v>1619</v>
      </c>
      <c r="C4745" s="34" t="s">
        <v>957</v>
      </c>
      <c r="D4745" s="35" t="s">
        <v>957</v>
      </c>
      <c r="E4745" s="4" t="s">
        <v>957</v>
      </c>
    </row>
    <row r="4746" spans="2:5" x14ac:dyDescent="0.2">
      <c r="B4746" s="29" t="s">
        <v>364</v>
      </c>
      <c r="C4746" s="32" t="s">
        <v>957</v>
      </c>
      <c r="D4746" s="32" t="s">
        <v>957</v>
      </c>
      <c r="E4746" s="36" t="s">
        <v>957</v>
      </c>
    </row>
    <row r="4747" spans="2:5" x14ac:dyDescent="0.2">
      <c r="B4747" s="30" t="s">
        <v>1620</v>
      </c>
      <c r="C4747" s="34" t="s">
        <v>957</v>
      </c>
      <c r="D4747" s="35" t="s">
        <v>957</v>
      </c>
      <c r="E4747" s="4" t="s">
        <v>957</v>
      </c>
    </row>
    <row r="4748" spans="2:5" x14ac:dyDescent="0.2">
      <c r="B4748" s="30" t="s">
        <v>1621</v>
      </c>
      <c r="C4748" s="34" t="s">
        <v>957</v>
      </c>
      <c r="D4748" s="35" t="s">
        <v>957</v>
      </c>
      <c r="E4748" s="4" t="s">
        <v>957</v>
      </c>
    </row>
    <row r="4749" spans="2:5" x14ac:dyDescent="0.2">
      <c r="B4749" s="30" t="s">
        <v>1622</v>
      </c>
      <c r="C4749" s="34" t="s">
        <v>957</v>
      </c>
      <c r="D4749" s="35" t="s">
        <v>957</v>
      </c>
      <c r="E4749" s="4" t="s">
        <v>957</v>
      </c>
    </row>
    <row r="4750" spans="2:5" x14ac:dyDescent="0.2">
      <c r="B4750" s="30" t="s">
        <v>1623</v>
      </c>
      <c r="C4750" s="34" t="s">
        <v>957</v>
      </c>
      <c r="D4750" s="35" t="s">
        <v>957</v>
      </c>
      <c r="E4750" s="4" t="s">
        <v>957</v>
      </c>
    </row>
    <row r="4751" spans="2:5" x14ac:dyDescent="0.2">
      <c r="B4751" s="29" t="s">
        <v>130</v>
      </c>
      <c r="C4751" s="32" t="s">
        <v>957</v>
      </c>
      <c r="D4751" s="32" t="s">
        <v>957</v>
      </c>
      <c r="E4751" s="36" t="s">
        <v>957</v>
      </c>
    </row>
    <row r="4752" spans="2:5" x14ac:dyDescent="0.2">
      <c r="B4752" s="30" t="s">
        <v>1624</v>
      </c>
      <c r="C4752" s="34" t="s">
        <v>957</v>
      </c>
      <c r="D4752" s="35" t="s">
        <v>957</v>
      </c>
      <c r="E4752" s="4" t="s">
        <v>957</v>
      </c>
    </row>
    <row r="4753" spans="2:5" x14ac:dyDescent="0.2">
      <c r="B4753" s="30" t="s">
        <v>1625</v>
      </c>
      <c r="C4753" s="34" t="s">
        <v>957</v>
      </c>
      <c r="D4753" s="35" t="s">
        <v>957</v>
      </c>
      <c r="E4753" s="4" t="s">
        <v>957</v>
      </c>
    </row>
    <row r="4754" spans="2:5" x14ac:dyDescent="0.2">
      <c r="B4754" s="30" t="s">
        <v>1626</v>
      </c>
      <c r="C4754" s="34" t="s">
        <v>957</v>
      </c>
      <c r="D4754" s="35" t="s">
        <v>957</v>
      </c>
      <c r="E4754" s="4" t="s">
        <v>957</v>
      </c>
    </row>
    <row r="4755" spans="2:5" x14ac:dyDescent="0.2">
      <c r="B4755" s="30" t="s">
        <v>1627</v>
      </c>
      <c r="C4755" s="34" t="s">
        <v>957</v>
      </c>
      <c r="D4755" s="35" t="s">
        <v>957</v>
      </c>
      <c r="E4755" s="4" t="s">
        <v>957</v>
      </c>
    </row>
    <row r="4756" spans="2:5" x14ac:dyDescent="0.2">
      <c r="B4756" s="29" t="s">
        <v>276</v>
      </c>
      <c r="C4756" s="32" t="s">
        <v>957</v>
      </c>
      <c r="D4756" s="32" t="s">
        <v>957</v>
      </c>
      <c r="E4756" s="36" t="s">
        <v>957</v>
      </c>
    </row>
    <row r="4757" spans="2:5" x14ac:dyDescent="0.2">
      <c r="B4757" s="30" t="s">
        <v>1628</v>
      </c>
      <c r="C4757" s="34" t="s">
        <v>957</v>
      </c>
      <c r="D4757" s="35" t="s">
        <v>957</v>
      </c>
      <c r="E4757" s="4" t="s">
        <v>957</v>
      </c>
    </row>
    <row r="4758" spans="2:5" x14ac:dyDescent="0.2">
      <c r="B4758" s="30" t="s">
        <v>1629</v>
      </c>
      <c r="C4758" s="34" t="s">
        <v>957</v>
      </c>
      <c r="D4758" s="35" t="s">
        <v>957</v>
      </c>
      <c r="E4758" s="4" t="s">
        <v>957</v>
      </c>
    </row>
    <row r="4759" spans="2:5" x14ac:dyDescent="0.2">
      <c r="B4759" s="30" t="s">
        <v>1630</v>
      </c>
      <c r="C4759" s="34" t="s">
        <v>957</v>
      </c>
      <c r="D4759" s="35" t="s">
        <v>957</v>
      </c>
      <c r="E4759" s="4" t="s">
        <v>957</v>
      </c>
    </row>
    <row r="4760" spans="2:5" x14ac:dyDescent="0.2">
      <c r="B4760" s="30" t="s">
        <v>1631</v>
      </c>
      <c r="C4760" s="34" t="s">
        <v>957</v>
      </c>
      <c r="D4760" s="35" t="s">
        <v>957</v>
      </c>
      <c r="E4760" s="4" t="s">
        <v>957</v>
      </c>
    </row>
    <row r="4761" spans="2:5" x14ac:dyDescent="0.2">
      <c r="B4761" s="30" t="s">
        <v>1632</v>
      </c>
      <c r="C4761" s="34" t="s">
        <v>957</v>
      </c>
      <c r="D4761" s="35" t="s">
        <v>957</v>
      </c>
      <c r="E4761" s="4" t="s">
        <v>957</v>
      </c>
    </row>
    <row r="4762" spans="2:5" x14ac:dyDescent="0.2">
      <c r="B4762" s="30" t="s">
        <v>1633</v>
      </c>
      <c r="C4762" s="34" t="s">
        <v>957</v>
      </c>
      <c r="D4762" s="35" t="s">
        <v>957</v>
      </c>
      <c r="E4762" s="4" t="s">
        <v>957</v>
      </c>
    </row>
    <row r="4763" spans="2:5" x14ac:dyDescent="0.2">
      <c r="B4763" s="30" t="s">
        <v>1634</v>
      </c>
      <c r="C4763" s="34" t="s">
        <v>957</v>
      </c>
      <c r="D4763" s="35" t="s">
        <v>957</v>
      </c>
      <c r="E4763" s="4" t="s">
        <v>957</v>
      </c>
    </row>
    <row r="4764" spans="2:5" x14ac:dyDescent="0.2">
      <c r="B4764" s="29" t="s">
        <v>322</v>
      </c>
      <c r="C4764" s="32" t="s">
        <v>957</v>
      </c>
      <c r="D4764" s="32" t="s">
        <v>957</v>
      </c>
      <c r="E4764" s="36" t="s">
        <v>957</v>
      </c>
    </row>
    <row r="4765" spans="2:5" x14ac:dyDescent="0.2">
      <c r="B4765" s="30" t="s">
        <v>1635</v>
      </c>
      <c r="C4765" s="34" t="s">
        <v>957</v>
      </c>
      <c r="D4765" s="35" t="s">
        <v>957</v>
      </c>
      <c r="E4765" s="4" t="s">
        <v>957</v>
      </c>
    </row>
    <row r="4766" spans="2:5" x14ac:dyDescent="0.2">
      <c r="B4766" s="30" t="s">
        <v>1636</v>
      </c>
      <c r="C4766" s="34" t="s">
        <v>957</v>
      </c>
      <c r="D4766" s="35" t="s">
        <v>957</v>
      </c>
      <c r="E4766" s="4" t="s">
        <v>957</v>
      </c>
    </row>
    <row r="4767" spans="2:5" x14ac:dyDescent="0.2">
      <c r="B4767" s="30" t="s">
        <v>1637</v>
      </c>
      <c r="C4767" s="34" t="s">
        <v>957</v>
      </c>
      <c r="D4767" s="35" t="s">
        <v>957</v>
      </c>
      <c r="E4767" s="4" t="s">
        <v>957</v>
      </c>
    </row>
    <row r="4768" spans="2:5" x14ac:dyDescent="0.2">
      <c r="B4768" s="30" t="s">
        <v>1638</v>
      </c>
      <c r="C4768" s="34" t="s">
        <v>957</v>
      </c>
      <c r="D4768" s="35" t="s">
        <v>957</v>
      </c>
      <c r="E4768" s="4" t="s">
        <v>957</v>
      </c>
    </row>
    <row r="4769" spans="2:5" x14ac:dyDescent="0.2">
      <c r="B4769" s="30" t="s">
        <v>1639</v>
      </c>
      <c r="C4769" s="34" t="s">
        <v>957</v>
      </c>
      <c r="D4769" s="35" t="s">
        <v>957</v>
      </c>
      <c r="E4769" s="4" t="s">
        <v>957</v>
      </c>
    </row>
    <row r="4770" spans="2:5" x14ac:dyDescent="0.2">
      <c r="B4770" s="30" t="s">
        <v>1640</v>
      </c>
      <c r="C4770" s="34" t="s">
        <v>957</v>
      </c>
      <c r="D4770" s="35" t="s">
        <v>957</v>
      </c>
      <c r="E4770" s="4" t="s">
        <v>957</v>
      </c>
    </row>
    <row r="4771" spans="2:5" x14ac:dyDescent="0.2">
      <c r="B4771" s="30" t="s">
        <v>1641</v>
      </c>
      <c r="C4771" s="34" t="s">
        <v>957</v>
      </c>
      <c r="D4771" s="35" t="s">
        <v>957</v>
      </c>
      <c r="E4771" s="4" t="s">
        <v>957</v>
      </c>
    </row>
    <row r="4772" spans="2:5" x14ac:dyDescent="0.2">
      <c r="B4772" s="30" t="s">
        <v>1642</v>
      </c>
      <c r="C4772" s="34" t="s">
        <v>957</v>
      </c>
      <c r="D4772" s="35" t="s">
        <v>957</v>
      </c>
      <c r="E4772" s="4" t="s">
        <v>957</v>
      </c>
    </row>
    <row r="4773" spans="2:5" x14ac:dyDescent="0.2">
      <c r="B4773" s="30" t="s">
        <v>1643</v>
      </c>
      <c r="C4773" s="34" t="s">
        <v>957</v>
      </c>
      <c r="D4773" s="35" t="s">
        <v>957</v>
      </c>
      <c r="E4773" s="4" t="s">
        <v>957</v>
      </c>
    </row>
    <row r="4774" spans="2:5" x14ac:dyDescent="0.2">
      <c r="B4774" s="29" t="s">
        <v>421</v>
      </c>
      <c r="C4774" s="32" t="s">
        <v>957</v>
      </c>
      <c r="D4774" s="32" t="s">
        <v>957</v>
      </c>
      <c r="E4774" s="36" t="s">
        <v>957</v>
      </c>
    </row>
    <row r="4775" spans="2:5" x14ac:dyDescent="0.2">
      <c r="B4775" s="30" t="s">
        <v>1644</v>
      </c>
      <c r="C4775" s="34" t="s">
        <v>957</v>
      </c>
      <c r="D4775" s="35" t="s">
        <v>957</v>
      </c>
      <c r="E4775" s="4" t="s">
        <v>957</v>
      </c>
    </row>
    <row r="4776" spans="2:5" x14ac:dyDescent="0.2">
      <c r="B4776" s="30" t="s">
        <v>1645</v>
      </c>
      <c r="C4776" s="34" t="s">
        <v>957</v>
      </c>
      <c r="D4776" s="35" t="s">
        <v>957</v>
      </c>
      <c r="E4776" s="4" t="s">
        <v>957</v>
      </c>
    </row>
    <row r="4777" spans="2:5" x14ac:dyDescent="0.2">
      <c r="B4777" s="30" t="s">
        <v>1646</v>
      </c>
      <c r="C4777" s="34" t="s">
        <v>957</v>
      </c>
      <c r="D4777" s="35" t="s">
        <v>957</v>
      </c>
      <c r="E4777" s="4" t="s">
        <v>957</v>
      </c>
    </row>
    <row r="4778" spans="2:5" x14ac:dyDescent="0.2">
      <c r="B4778" s="30" t="s">
        <v>1647</v>
      </c>
      <c r="C4778" s="34" t="s">
        <v>957</v>
      </c>
      <c r="D4778" s="35" t="s">
        <v>957</v>
      </c>
      <c r="E4778" s="4" t="s">
        <v>957</v>
      </c>
    </row>
    <row r="4779" spans="2:5" x14ac:dyDescent="0.2">
      <c r="B4779" s="30" t="s">
        <v>1648</v>
      </c>
      <c r="C4779" s="34" t="s">
        <v>957</v>
      </c>
      <c r="D4779" s="35" t="s">
        <v>957</v>
      </c>
      <c r="E4779" s="4" t="s">
        <v>957</v>
      </c>
    </row>
    <row r="4780" spans="2:5" x14ac:dyDescent="0.2">
      <c r="B4780" s="30" t="s">
        <v>1649</v>
      </c>
      <c r="C4780" s="34" t="s">
        <v>957</v>
      </c>
      <c r="D4780" s="35" t="s">
        <v>957</v>
      </c>
      <c r="E4780" s="4" t="s">
        <v>957</v>
      </c>
    </row>
    <row r="4781" spans="2:5" x14ac:dyDescent="0.2">
      <c r="B4781" s="30" t="s">
        <v>1650</v>
      </c>
      <c r="C4781" s="34" t="s">
        <v>957</v>
      </c>
      <c r="D4781" s="35" t="s">
        <v>957</v>
      </c>
      <c r="E4781" s="4" t="s">
        <v>957</v>
      </c>
    </row>
    <row r="4782" spans="2:5" x14ac:dyDescent="0.2">
      <c r="B4782" s="29" t="s">
        <v>775</v>
      </c>
      <c r="C4782" s="32" t="s">
        <v>957</v>
      </c>
      <c r="D4782" s="32" t="s">
        <v>957</v>
      </c>
      <c r="E4782" s="36" t="s">
        <v>957</v>
      </c>
    </row>
    <row r="4783" spans="2:5" x14ac:dyDescent="0.2">
      <c r="B4783" s="30" t="s">
        <v>1651</v>
      </c>
      <c r="C4783" s="34" t="s">
        <v>957</v>
      </c>
      <c r="D4783" s="35" t="s">
        <v>957</v>
      </c>
      <c r="E4783" s="4" t="s">
        <v>957</v>
      </c>
    </row>
    <row r="4784" spans="2:5" x14ac:dyDescent="0.2">
      <c r="B4784" s="30" t="s">
        <v>1652</v>
      </c>
      <c r="C4784" s="34" t="s">
        <v>957</v>
      </c>
      <c r="D4784" s="35" t="s">
        <v>957</v>
      </c>
      <c r="E4784" s="4" t="s">
        <v>957</v>
      </c>
    </row>
    <row r="4785" spans="2:5" x14ac:dyDescent="0.2">
      <c r="B4785" s="29" t="s">
        <v>458</v>
      </c>
      <c r="C4785" s="32" t="s">
        <v>957</v>
      </c>
      <c r="D4785" s="32" t="s">
        <v>957</v>
      </c>
      <c r="E4785" s="36" t="s">
        <v>957</v>
      </c>
    </row>
    <row r="4786" spans="2:5" x14ac:dyDescent="0.2">
      <c r="B4786" s="30" t="s">
        <v>1653</v>
      </c>
      <c r="C4786" s="34" t="s">
        <v>957</v>
      </c>
      <c r="D4786" s="35" t="s">
        <v>957</v>
      </c>
      <c r="E4786" s="4" t="s">
        <v>957</v>
      </c>
    </row>
    <row r="4787" spans="2:5" x14ac:dyDescent="0.2">
      <c r="B4787" s="30" t="s">
        <v>1654</v>
      </c>
      <c r="C4787" s="34" t="s">
        <v>957</v>
      </c>
      <c r="D4787" s="35" t="s">
        <v>957</v>
      </c>
      <c r="E4787" s="4" t="s">
        <v>957</v>
      </c>
    </row>
    <row r="4788" spans="2:5" x14ac:dyDescent="0.2">
      <c r="B4788" s="30" t="s">
        <v>1655</v>
      </c>
      <c r="C4788" s="34" t="s">
        <v>957</v>
      </c>
      <c r="D4788" s="35" t="s">
        <v>957</v>
      </c>
      <c r="E4788" s="4" t="s">
        <v>957</v>
      </c>
    </row>
    <row r="4789" spans="2:5" x14ac:dyDescent="0.2">
      <c r="B4789" s="30" t="s">
        <v>1656</v>
      </c>
      <c r="C4789" s="34" t="s">
        <v>957</v>
      </c>
      <c r="D4789" s="35" t="s">
        <v>957</v>
      </c>
      <c r="E4789" s="4" t="s">
        <v>957</v>
      </c>
    </row>
    <row r="4790" spans="2:5" x14ac:dyDescent="0.2">
      <c r="B4790" s="30" t="s">
        <v>1657</v>
      </c>
      <c r="C4790" s="34" t="s">
        <v>957</v>
      </c>
      <c r="D4790" s="35" t="s">
        <v>957</v>
      </c>
      <c r="E4790" s="4" t="s">
        <v>957</v>
      </c>
    </row>
    <row r="4791" spans="2:5" x14ac:dyDescent="0.2">
      <c r="B4791" s="29" t="s">
        <v>25</v>
      </c>
      <c r="C4791" s="32" t="s">
        <v>957</v>
      </c>
      <c r="D4791" s="32" t="s">
        <v>957</v>
      </c>
      <c r="E4791" s="36" t="s">
        <v>957</v>
      </c>
    </row>
    <row r="4792" spans="2:5" x14ac:dyDescent="0.2">
      <c r="B4792" s="30" t="s">
        <v>1658</v>
      </c>
      <c r="C4792" s="34" t="s">
        <v>957</v>
      </c>
      <c r="D4792" s="35" t="s">
        <v>957</v>
      </c>
      <c r="E4792" s="4" t="s">
        <v>957</v>
      </c>
    </row>
    <row r="4793" spans="2:5" x14ac:dyDescent="0.2">
      <c r="B4793" s="30" t="s">
        <v>1410</v>
      </c>
      <c r="C4793" s="34" t="s">
        <v>957</v>
      </c>
      <c r="D4793" s="35" t="s">
        <v>957</v>
      </c>
      <c r="E4793" s="4" t="s">
        <v>957</v>
      </c>
    </row>
    <row r="4794" spans="2:5" x14ac:dyDescent="0.2">
      <c r="B4794" s="30" t="s">
        <v>1659</v>
      </c>
      <c r="C4794" s="34" t="s">
        <v>957</v>
      </c>
      <c r="D4794" s="35" t="s">
        <v>957</v>
      </c>
      <c r="E4794" s="4" t="s">
        <v>957</v>
      </c>
    </row>
    <row r="4795" spans="2:5" x14ac:dyDescent="0.2">
      <c r="B4795" s="30" t="s">
        <v>991</v>
      </c>
      <c r="C4795" s="34" t="s">
        <v>957</v>
      </c>
      <c r="D4795" s="35" t="s">
        <v>957</v>
      </c>
      <c r="E4795" s="4" t="s">
        <v>957</v>
      </c>
    </row>
    <row r="4796" spans="2:5" x14ac:dyDescent="0.2">
      <c r="B4796" s="30" t="s">
        <v>1660</v>
      </c>
      <c r="C4796" s="34" t="s">
        <v>957</v>
      </c>
      <c r="D4796" s="35" t="s">
        <v>957</v>
      </c>
      <c r="E4796" s="4" t="s">
        <v>957</v>
      </c>
    </row>
    <row r="4797" spans="2:5" x14ac:dyDescent="0.2">
      <c r="B4797" s="30" t="s">
        <v>1661</v>
      </c>
      <c r="C4797" s="34" t="s">
        <v>957</v>
      </c>
      <c r="D4797" s="35" t="s">
        <v>957</v>
      </c>
      <c r="E4797" s="4" t="s">
        <v>957</v>
      </c>
    </row>
    <row r="4798" spans="2:5" x14ac:dyDescent="0.2">
      <c r="B4798" s="30" t="s">
        <v>1662</v>
      </c>
      <c r="C4798" s="34" t="s">
        <v>957</v>
      </c>
      <c r="D4798" s="35" t="s">
        <v>957</v>
      </c>
      <c r="E4798" s="4" t="s">
        <v>957</v>
      </c>
    </row>
    <row r="4799" spans="2:5" x14ac:dyDescent="0.2">
      <c r="B4799" s="29" t="s">
        <v>26</v>
      </c>
      <c r="C4799" s="32" t="s">
        <v>957</v>
      </c>
      <c r="D4799" s="32" t="s">
        <v>957</v>
      </c>
      <c r="E4799" s="36" t="s">
        <v>957</v>
      </c>
    </row>
    <row r="4800" spans="2:5" x14ac:dyDescent="0.2">
      <c r="B4800" s="30" t="s">
        <v>1663</v>
      </c>
      <c r="C4800" s="34" t="s">
        <v>957</v>
      </c>
      <c r="D4800" s="35" t="s">
        <v>957</v>
      </c>
      <c r="E4800" s="4" t="s">
        <v>957</v>
      </c>
    </row>
    <row r="4801" spans="2:5" x14ac:dyDescent="0.2">
      <c r="B4801" s="30" t="s">
        <v>1664</v>
      </c>
      <c r="C4801" s="34" t="s">
        <v>957</v>
      </c>
      <c r="D4801" s="35" t="s">
        <v>957</v>
      </c>
      <c r="E4801" s="4" t="s">
        <v>957</v>
      </c>
    </row>
    <row r="4802" spans="2:5" x14ac:dyDescent="0.2">
      <c r="B4802" s="30" t="s">
        <v>1665</v>
      </c>
      <c r="C4802" s="34" t="s">
        <v>957</v>
      </c>
      <c r="D4802" s="35" t="s">
        <v>957</v>
      </c>
      <c r="E4802" s="4" t="s">
        <v>957</v>
      </c>
    </row>
    <row r="4803" spans="2:5" x14ac:dyDescent="0.2">
      <c r="B4803" s="30" t="s">
        <v>1666</v>
      </c>
      <c r="C4803" s="34" t="s">
        <v>957</v>
      </c>
      <c r="D4803" s="35" t="s">
        <v>957</v>
      </c>
      <c r="E4803" s="4" t="s">
        <v>957</v>
      </c>
    </row>
    <row r="4804" spans="2:5" x14ac:dyDescent="0.2">
      <c r="B4804" s="30" t="s">
        <v>986</v>
      </c>
      <c r="C4804" s="34" t="s">
        <v>957</v>
      </c>
      <c r="D4804" s="35" t="s">
        <v>957</v>
      </c>
      <c r="E4804" s="4" t="s">
        <v>957</v>
      </c>
    </row>
    <row r="4805" spans="2:5" x14ac:dyDescent="0.2">
      <c r="B4805" s="30" t="s">
        <v>1412</v>
      </c>
      <c r="C4805" s="34" t="s">
        <v>957</v>
      </c>
      <c r="D4805" s="35" t="s">
        <v>957</v>
      </c>
      <c r="E4805" s="4" t="s">
        <v>957</v>
      </c>
    </row>
    <row r="4806" spans="2:5" x14ac:dyDescent="0.2">
      <c r="B4806" s="30" t="s">
        <v>1667</v>
      </c>
      <c r="C4806" s="34" t="s">
        <v>957</v>
      </c>
      <c r="D4806" s="35" t="s">
        <v>957</v>
      </c>
      <c r="E4806" s="4" t="s">
        <v>957</v>
      </c>
    </row>
    <row r="4807" spans="2:5" x14ac:dyDescent="0.2">
      <c r="B4807" s="30" t="s">
        <v>1668</v>
      </c>
      <c r="C4807" s="34" t="s">
        <v>957</v>
      </c>
      <c r="D4807" s="35" t="s">
        <v>957</v>
      </c>
      <c r="E4807" s="4" t="s">
        <v>957</v>
      </c>
    </row>
    <row r="4808" spans="2:5" x14ac:dyDescent="0.2">
      <c r="B4808" s="29" t="s">
        <v>351</v>
      </c>
      <c r="C4808" s="32" t="s">
        <v>957</v>
      </c>
      <c r="D4808" s="32" t="s">
        <v>957</v>
      </c>
      <c r="E4808" s="36" t="s">
        <v>957</v>
      </c>
    </row>
    <row r="4809" spans="2:5" x14ac:dyDescent="0.2">
      <c r="B4809" s="30" t="s">
        <v>1669</v>
      </c>
      <c r="C4809" s="34" t="s">
        <v>957</v>
      </c>
      <c r="D4809" s="35" t="s">
        <v>957</v>
      </c>
      <c r="E4809" s="4" t="s">
        <v>957</v>
      </c>
    </row>
    <row r="4810" spans="2:5" x14ac:dyDescent="0.2">
      <c r="B4810" s="30" t="s">
        <v>1670</v>
      </c>
      <c r="C4810" s="34" t="s">
        <v>957</v>
      </c>
      <c r="D4810" s="35" t="s">
        <v>957</v>
      </c>
      <c r="E4810" s="4" t="s">
        <v>957</v>
      </c>
    </row>
    <row r="4811" spans="2:5" x14ac:dyDescent="0.2">
      <c r="B4811" s="30" t="s">
        <v>1671</v>
      </c>
      <c r="C4811" s="34" t="s">
        <v>957</v>
      </c>
      <c r="D4811" s="35" t="s">
        <v>957</v>
      </c>
      <c r="E4811" s="4" t="s">
        <v>957</v>
      </c>
    </row>
    <row r="4812" spans="2:5" x14ac:dyDescent="0.2">
      <c r="B4812" s="30" t="s">
        <v>1672</v>
      </c>
      <c r="C4812" s="34" t="s">
        <v>957</v>
      </c>
      <c r="D4812" s="35" t="s">
        <v>957</v>
      </c>
      <c r="E4812" s="4" t="s">
        <v>957</v>
      </c>
    </row>
    <row r="4813" spans="2:5" x14ac:dyDescent="0.2">
      <c r="B4813" s="30" t="s">
        <v>1673</v>
      </c>
      <c r="C4813" s="34" t="s">
        <v>957</v>
      </c>
      <c r="D4813" s="35" t="s">
        <v>957</v>
      </c>
      <c r="E4813" s="4" t="s">
        <v>957</v>
      </c>
    </row>
    <row r="4814" spans="2:5" x14ac:dyDescent="0.2">
      <c r="B4814" s="30" t="s">
        <v>1674</v>
      </c>
      <c r="C4814" s="34" t="s">
        <v>957</v>
      </c>
      <c r="D4814" s="35" t="s">
        <v>957</v>
      </c>
      <c r="E4814" s="4" t="s">
        <v>957</v>
      </c>
    </row>
    <row r="4815" spans="2:5" x14ac:dyDescent="0.2">
      <c r="B4815" s="29" t="s">
        <v>297</v>
      </c>
      <c r="C4815" s="32" t="s">
        <v>957</v>
      </c>
      <c r="D4815" s="32" t="s">
        <v>957</v>
      </c>
      <c r="E4815" s="36" t="s">
        <v>957</v>
      </c>
    </row>
    <row r="4816" spans="2:5" x14ac:dyDescent="0.2">
      <c r="B4816" s="30" t="s">
        <v>1675</v>
      </c>
      <c r="C4816" s="34" t="s">
        <v>957</v>
      </c>
      <c r="D4816" s="35" t="s">
        <v>957</v>
      </c>
      <c r="E4816" s="4" t="s">
        <v>957</v>
      </c>
    </row>
    <row r="4817" spans="2:5" x14ac:dyDescent="0.2">
      <c r="B4817" s="30" t="s">
        <v>989</v>
      </c>
      <c r="C4817" s="34" t="s">
        <v>957</v>
      </c>
      <c r="D4817" s="35" t="s">
        <v>957</v>
      </c>
      <c r="E4817" s="4" t="s">
        <v>957</v>
      </c>
    </row>
    <row r="4818" spans="2:5" x14ac:dyDescent="0.2">
      <c r="B4818" s="30" t="s">
        <v>1676</v>
      </c>
      <c r="C4818" s="34" t="s">
        <v>957</v>
      </c>
      <c r="D4818" s="35" t="s">
        <v>957</v>
      </c>
      <c r="E4818" s="4" t="s">
        <v>957</v>
      </c>
    </row>
    <row r="4819" spans="2:5" x14ac:dyDescent="0.2">
      <c r="B4819" s="30" t="s">
        <v>1677</v>
      </c>
      <c r="C4819" s="34" t="s">
        <v>957</v>
      </c>
      <c r="D4819" s="35" t="s">
        <v>957</v>
      </c>
      <c r="E4819" s="4" t="s">
        <v>957</v>
      </c>
    </row>
    <row r="4820" spans="2:5" x14ac:dyDescent="0.2">
      <c r="B4820" s="30" t="s">
        <v>1678</v>
      </c>
      <c r="C4820" s="34" t="s">
        <v>957</v>
      </c>
      <c r="D4820" s="35" t="s">
        <v>957</v>
      </c>
      <c r="E4820" s="4" t="s">
        <v>957</v>
      </c>
    </row>
    <row r="4821" spans="2:5" x14ac:dyDescent="0.2">
      <c r="B4821" s="30" t="s">
        <v>1679</v>
      </c>
      <c r="C4821" s="34" t="s">
        <v>957</v>
      </c>
      <c r="D4821" s="35" t="s">
        <v>957</v>
      </c>
      <c r="E4821" s="4" t="s">
        <v>957</v>
      </c>
    </row>
    <row r="4822" spans="2:5" x14ac:dyDescent="0.2">
      <c r="B4822" s="30" t="s">
        <v>1680</v>
      </c>
      <c r="C4822" s="34" t="s">
        <v>957</v>
      </c>
      <c r="D4822" s="35" t="s">
        <v>957</v>
      </c>
      <c r="E4822" s="4" t="s">
        <v>957</v>
      </c>
    </row>
    <row r="4823" spans="2:5" x14ac:dyDescent="0.2">
      <c r="B4823" s="30" t="s">
        <v>1681</v>
      </c>
      <c r="C4823" s="34" t="s">
        <v>957</v>
      </c>
      <c r="D4823" s="35" t="s">
        <v>957</v>
      </c>
      <c r="E4823" s="4" t="s">
        <v>957</v>
      </c>
    </row>
    <row r="4824" spans="2:5" x14ac:dyDescent="0.2">
      <c r="B4824" s="30" t="s">
        <v>1682</v>
      </c>
      <c r="C4824" s="34" t="s">
        <v>957</v>
      </c>
      <c r="D4824" s="35" t="s">
        <v>957</v>
      </c>
      <c r="E4824" s="4" t="s">
        <v>957</v>
      </c>
    </row>
    <row r="4825" spans="2:5" x14ac:dyDescent="0.2">
      <c r="B4825" s="30" t="s">
        <v>1683</v>
      </c>
      <c r="C4825" s="34" t="s">
        <v>957</v>
      </c>
      <c r="D4825" s="35" t="s">
        <v>957</v>
      </c>
      <c r="E4825" s="4" t="s">
        <v>957</v>
      </c>
    </row>
    <row r="4826" spans="2:5" x14ac:dyDescent="0.2">
      <c r="B4826" s="29" t="s">
        <v>143</v>
      </c>
      <c r="C4826" s="32" t="s">
        <v>957</v>
      </c>
      <c r="D4826" s="32" t="s">
        <v>957</v>
      </c>
      <c r="E4826" s="36" t="s">
        <v>957</v>
      </c>
    </row>
    <row r="4827" spans="2:5" x14ac:dyDescent="0.2">
      <c r="B4827" s="30" t="s">
        <v>1684</v>
      </c>
      <c r="C4827" s="34" t="s">
        <v>957</v>
      </c>
      <c r="D4827" s="35" t="s">
        <v>957</v>
      </c>
      <c r="E4827" s="4" t="s">
        <v>957</v>
      </c>
    </row>
    <row r="4828" spans="2:5" x14ac:dyDescent="0.2">
      <c r="B4828" s="30" t="s">
        <v>1685</v>
      </c>
      <c r="C4828" s="34" t="s">
        <v>957</v>
      </c>
      <c r="D4828" s="35" t="s">
        <v>957</v>
      </c>
      <c r="E4828" s="4" t="s">
        <v>957</v>
      </c>
    </row>
    <row r="4829" spans="2:5" x14ac:dyDescent="0.2">
      <c r="B4829" s="30" t="s">
        <v>1686</v>
      </c>
      <c r="C4829" s="34" t="s">
        <v>957</v>
      </c>
      <c r="D4829" s="35" t="s">
        <v>957</v>
      </c>
      <c r="E4829" s="4" t="s">
        <v>957</v>
      </c>
    </row>
    <row r="4830" spans="2:5" x14ac:dyDescent="0.2">
      <c r="B4830" s="30" t="s">
        <v>1687</v>
      </c>
      <c r="C4830" s="34" t="s">
        <v>957</v>
      </c>
      <c r="D4830" s="35" t="s">
        <v>957</v>
      </c>
      <c r="E4830" s="4" t="s">
        <v>957</v>
      </c>
    </row>
    <row r="4831" spans="2:5" x14ac:dyDescent="0.2">
      <c r="B4831" s="30" t="s">
        <v>1688</v>
      </c>
      <c r="C4831" s="34" t="s">
        <v>957</v>
      </c>
      <c r="D4831" s="35" t="s">
        <v>957</v>
      </c>
      <c r="E4831" s="4" t="s">
        <v>957</v>
      </c>
    </row>
    <row r="4832" spans="2:5" x14ac:dyDescent="0.2">
      <c r="B4832" s="30" t="s">
        <v>1689</v>
      </c>
      <c r="C4832" s="34" t="s">
        <v>957</v>
      </c>
      <c r="D4832" s="35" t="s">
        <v>957</v>
      </c>
      <c r="E4832" s="4" t="s">
        <v>957</v>
      </c>
    </row>
    <row r="4833" spans="2:5" x14ac:dyDescent="0.2">
      <c r="B4833" s="29" t="s">
        <v>406</v>
      </c>
      <c r="C4833" s="32" t="s">
        <v>957</v>
      </c>
      <c r="D4833" s="32" t="s">
        <v>957</v>
      </c>
      <c r="E4833" s="36" t="s">
        <v>957</v>
      </c>
    </row>
    <row r="4834" spans="2:5" x14ac:dyDescent="0.2">
      <c r="B4834" s="30" t="s">
        <v>1690</v>
      </c>
      <c r="C4834" s="34" t="s">
        <v>957</v>
      </c>
      <c r="D4834" s="35" t="s">
        <v>957</v>
      </c>
      <c r="E4834" s="4" t="s">
        <v>957</v>
      </c>
    </row>
    <row r="4835" spans="2:5" x14ac:dyDescent="0.2">
      <c r="B4835" s="30" t="s">
        <v>1691</v>
      </c>
      <c r="C4835" s="34" t="s">
        <v>957</v>
      </c>
      <c r="D4835" s="35" t="s">
        <v>957</v>
      </c>
      <c r="E4835" s="4" t="s">
        <v>957</v>
      </c>
    </row>
    <row r="4836" spans="2:5" x14ac:dyDescent="0.2">
      <c r="B4836" s="30" t="s">
        <v>1692</v>
      </c>
      <c r="C4836" s="34" t="s">
        <v>957</v>
      </c>
      <c r="D4836" s="35" t="s">
        <v>957</v>
      </c>
      <c r="E4836" s="4" t="s">
        <v>957</v>
      </c>
    </row>
    <row r="4837" spans="2:5" x14ac:dyDescent="0.2">
      <c r="B4837" s="30" t="s">
        <v>1693</v>
      </c>
      <c r="C4837" s="34" t="s">
        <v>957</v>
      </c>
      <c r="D4837" s="35" t="s">
        <v>957</v>
      </c>
      <c r="E4837" s="4" t="s">
        <v>957</v>
      </c>
    </row>
    <row r="4838" spans="2:5" x14ac:dyDescent="0.2">
      <c r="B4838" s="30" t="s">
        <v>1694</v>
      </c>
      <c r="C4838" s="34" t="s">
        <v>957</v>
      </c>
      <c r="D4838" s="35" t="s">
        <v>957</v>
      </c>
      <c r="E4838" s="4" t="s">
        <v>957</v>
      </c>
    </row>
    <row r="4839" spans="2:5" x14ac:dyDescent="0.2">
      <c r="B4839" s="30" t="s">
        <v>1695</v>
      </c>
      <c r="C4839" s="34" t="s">
        <v>957</v>
      </c>
      <c r="D4839" s="35" t="s">
        <v>957</v>
      </c>
      <c r="E4839" s="4" t="s">
        <v>957</v>
      </c>
    </row>
    <row r="4840" spans="2:5" x14ac:dyDescent="0.2">
      <c r="B4840" s="30" t="s">
        <v>1696</v>
      </c>
      <c r="C4840" s="34" t="s">
        <v>957</v>
      </c>
      <c r="D4840" s="35" t="s">
        <v>957</v>
      </c>
      <c r="E4840" s="4" t="s">
        <v>957</v>
      </c>
    </row>
    <row r="4841" spans="2:5" x14ac:dyDescent="0.2">
      <c r="B4841" s="29" t="s">
        <v>309</v>
      </c>
      <c r="C4841" s="32" t="s">
        <v>957</v>
      </c>
      <c r="D4841" s="32" t="s">
        <v>957</v>
      </c>
      <c r="E4841" s="36" t="s">
        <v>957</v>
      </c>
    </row>
    <row r="4842" spans="2:5" x14ac:dyDescent="0.2">
      <c r="B4842" s="30" t="s">
        <v>1697</v>
      </c>
      <c r="C4842" s="34" t="s">
        <v>957</v>
      </c>
      <c r="D4842" s="35" t="s">
        <v>957</v>
      </c>
      <c r="E4842" s="4" t="s">
        <v>957</v>
      </c>
    </row>
    <row r="4843" spans="2:5" x14ac:dyDescent="0.2">
      <c r="B4843" s="30" t="s">
        <v>1698</v>
      </c>
      <c r="C4843" s="34" t="s">
        <v>957</v>
      </c>
      <c r="D4843" s="35" t="s">
        <v>957</v>
      </c>
      <c r="E4843" s="4" t="s">
        <v>957</v>
      </c>
    </row>
    <row r="4844" spans="2:5" x14ac:dyDescent="0.2">
      <c r="B4844" s="30" t="s">
        <v>1699</v>
      </c>
      <c r="C4844" s="34" t="s">
        <v>957</v>
      </c>
      <c r="D4844" s="35" t="s">
        <v>957</v>
      </c>
      <c r="E4844" s="4" t="s">
        <v>957</v>
      </c>
    </row>
    <row r="4845" spans="2:5" x14ac:dyDescent="0.2">
      <c r="B4845" s="30" t="s">
        <v>1700</v>
      </c>
      <c r="C4845" s="34" t="s">
        <v>957</v>
      </c>
      <c r="D4845" s="35" t="s">
        <v>957</v>
      </c>
      <c r="E4845" s="4" t="s">
        <v>957</v>
      </c>
    </row>
    <row r="4846" spans="2:5" x14ac:dyDescent="0.2">
      <c r="B4846" s="30" t="s">
        <v>1701</v>
      </c>
      <c r="C4846" s="34" t="s">
        <v>957</v>
      </c>
      <c r="D4846" s="35" t="s">
        <v>957</v>
      </c>
      <c r="E4846" s="4" t="s">
        <v>957</v>
      </c>
    </row>
    <row r="4847" spans="2:5" x14ac:dyDescent="0.2">
      <c r="B4847" s="30" t="s">
        <v>1702</v>
      </c>
      <c r="C4847" s="34" t="s">
        <v>957</v>
      </c>
      <c r="D4847" s="35" t="s">
        <v>957</v>
      </c>
      <c r="E4847" s="4" t="s">
        <v>957</v>
      </c>
    </row>
    <row r="4848" spans="2:5" x14ac:dyDescent="0.2">
      <c r="B4848" s="29" t="s">
        <v>486</v>
      </c>
      <c r="C4848" s="32" t="s">
        <v>957</v>
      </c>
      <c r="D4848" s="32" t="s">
        <v>957</v>
      </c>
      <c r="E4848" s="36" t="s">
        <v>957</v>
      </c>
    </row>
    <row r="4849" spans="2:5" x14ac:dyDescent="0.2">
      <c r="B4849" s="30" t="s">
        <v>1703</v>
      </c>
      <c r="C4849" s="34" t="s">
        <v>957</v>
      </c>
      <c r="D4849" s="35" t="s">
        <v>957</v>
      </c>
      <c r="E4849" s="4" t="s">
        <v>957</v>
      </c>
    </row>
    <row r="4850" spans="2:5" x14ac:dyDescent="0.2">
      <c r="B4850" s="30" t="s">
        <v>1704</v>
      </c>
      <c r="C4850" s="34" t="s">
        <v>957</v>
      </c>
      <c r="D4850" s="35" t="s">
        <v>957</v>
      </c>
      <c r="E4850" s="4" t="s">
        <v>957</v>
      </c>
    </row>
    <row r="4851" spans="2:5" x14ac:dyDescent="0.2">
      <c r="B4851" s="30" t="s">
        <v>1705</v>
      </c>
      <c r="C4851" s="34" t="s">
        <v>957</v>
      </c>
      <c r="D4851" s="35" t="s">
        <v>957</v>
      </c>
      <c r="E4851" s="4" t="s">
        <v>957</v>
      </c>
    </row>
    <row r="4852" spans="2:5" x14ac:dyDescent="0.2">
      <c r="B4852" s="30" t="s">
        <v>1706</v>
      </c>
      <c r="C4852" s="34" t="s">
        <v>957</v>
      </c>
      <c r="D4852" s="35" t="s">
        <v>957</v>
      </c>
      <c r="E4852" s="4" t="s">
        <v>957</v>
      </c>
    </row>
    <row r="4853" spans="2:5" x14ac:dyDescent="0.2">
      <c r="B4853" s="30" t="s">
        <v>1707</v>
      </c>
      <c r="C4853" s="34" t="s">
        <v>957</v>
      </c>
      <c r="D4853" s="35" t="s">
        <v>957</v>
      </c>
      <c r="E4853" s="4" t="s">
        <v>957</v>
      </c>
    </row>
    <row r="4854" spans="2:5" x14ac:dyDescent="0.2">
      <c r="B4854" s="29" t="s">
        <v>358</v>
      </c>
      <c r="C4854" s="32" t="s">
        <v>957</v>
      </c>
      <c r="D4854" s="32" t="s">
        <v>957</v>
      </c>
      <c r="E4854" s="36" t="s">
        <v>957</v>
      </c>
    </row>
    <row r="4855" spans="2:5" x14ac:dyDescent="0.2">
      <c r="B4855" s="30" t="s">
        <v>1708</v>
      </c>
      <c r="C4855" s="34" t="s">
        <v>957</v>
      </c>
      <c r="D4855" s="35" t="s">
        <v>957</v>
      </c>
      <c r="E4855" s="4" t="s">
        <v>957</v>
      </c>
    </row>
    <row r="4856" spans="2:5" x14ac:dyDescent="0.2">
      <c r="B4856" s="30" t="s">
        <v>1709</v>
      </c>
      <c r="C4856" s="34" t="s">
        <v>957</v>
      </c>
      <c r="D4856" s="35" t="s">
        <v>957</v>
      </c>
      <c r="E4856" s="4" t="s">
        <v>957</v>
      </c>
    </row>
    <row r="4857" spans="2:5" x14ac:dyDescent="0.2">
      <c r="B4857" s="30" t="s">
        <v>1710</v>
      </c>
      <c r="C4857" s="34" t="s">
        <v>957</v>
      </c>
      <c r="D4857" s="35" t="s">
        <v>957</v>
      </c>
      <c r="E4857" s="4" t="s">
        <v>957</v>
      </c>
    </row>
    <row r="4858" spans="2:5" x14ac:dyDescent="0.2">
      <c r="B4858" s="30" t="s">
        <v>1711</v>
      </c>
      <c r="C4858" s="34" t="s">
        <v>957</v>
      </c>
      <c r="D4858" s="35" t="s">
        <v>957</v>
      </c>
      <c r="E4858" s="4" t="s">
        <v>957</v>
      </c>
    </row>
    <row r="4859" spans="2:5" x14ac:dyDescent="0.2">
      <c r="B4859" s="30" t="s">
        <v>1712</v>
      </c>
      <c r="C4859" s="34" t="s">
        <v>957</v>
      </c>
      <c r="D4859" s="35" t="s">
        <v>957</v>
      </c>
      <c r="E4859" s="4" t="s">
        <v>957</v>
      </c>
    </row>
    <row r="4860" spans="2:5" x14ac:dyDescent="0.2">
      <c r="B4860" s="29" t="s">
        <v>816</v>
      </c>
      <c r="C4860" s="32" t="s">
        <v>957</v>
      </c>
      <c r="D4860" s="32" t="s">
        <v>957</v>
      </c>
      <c r="E4860" s="36" t="s">
        <v>957</v>
      </c>
    </row>
    <row r="4861" spans="2:5" x14ac:dyDescent="0.2">
      <c r="B4861" s="30" t="s">
        <v>1713</v>
      </c>
      <c r="C4861" s="34" t="s">
        <v>957</v>
      </c>
      <c r="D4861" s="35" t="s">
        <v>957</v>
      </c>
      <c r="E4861" s="4" t="s">
        <v>957</v>
      </c>
    </row>
    <row r="4862" spans="2:5" x14ac:dyDescent="0.2">
      <c r="B4862" s="30" t="s">
        <v>1714</v>
      </c>
      <c r="C4862" s="34" t="s">
        <v>957</v>
      </c>
      <c r="D4862" s="35" t="s">
        <v>957</v>
      </c>
      <c r="E4862" s="4" t="s">
        <v>957</v>
      </c>
    </row>
    <row r="4863" spans="2:5" x14ac:dyDescent="0.2">
      <c r="B4863" s="30" t="s">
        <v>1715</v>
      </c>
      <c r="C4863" s="34" t="s">
        <v>957</v>
      </c>
      <c r="D4863" s="35" t="s">
        <v>957</v>
      </c>
      <c r="E4863" s="4" t="s">
        <v>957</v>
      </c>
    </row>
    <row r="4864" spans="2:5" x14ac:dyDescent="0.2">
      <c r="B4864" s="30" t="s">
        <v>1716</v>
      </c>
      <c r="C4864" s="34" t="s">
        <v>957</v>
      </c>
      <c r="D4864" s="35" t="s">
        <v>957</v>
      </c>
      <c r="E4864" s="4" t="s">
        <v>957</v>
      </c>
    </row>
    <row r="4865" spans="2:5" x14ac:dyDescent="0.2">
      <c r="B4865" s="30" t="s">
        <v>1717</v>
      </c>
      <c r="C4865" s="34" t="s">
        <v>957</v>
      </c>
      <c r="D4865" s="35" t="s">
        <v>957</v>
      </c>
      <c r="E4865" s="4" t="s">
        <v>957</v>
      </c>
    </row>
    <row r="4866" spans="2:5" x14ac:dyDescent="0.2">
      <c r="B4866" s="29" t="s">
        <v>91</v>
      </c>
      <c r="C4866" s="32" t="s">
        <v>957</v>
      </c>
      <c r="D4866" s="32" t="s">
        <v>957</v>
      </c>
      <c r="E4866" s="36" t="s">
        <v>957</v>
      </c>
    </row>
    <row r="4867" spans="2:5" x14ac:dyDescent="0.2">
      <c r="B4867" s="30" t="s">
        <v>1718</v>
      </c>
      <c r="C4867" s="34" t="s">
        <v>957</v>
      </c>
      <c r="D4867" s="35" t="s">
        <v>957</v>
      </c>
      <c r="E4867" s="4" t="s">
        <v>957</v>
      </c>
    </row>
    <row r="4868" spans="2:5" x14ac:dyDescent="0.2">
      <c r="B4868" s="30" t="s">
        <v>1719</v>
      </c>
      <c r="C4868" s="34" t="s">
        <v>957</v>
      </c>
      <c r="D4868" s="35" t="s">
        <v>957</v>
      </c>
      <c r="E4868" s="4" t="s">
        <v>957</v>
      </c>
    </row>
    <row r="4869" spans="2:5" x14ac:dyDescent="0.2">
      <c r="B4869" s="30" t="s">
        <v>1720</v>
      </c>
      <c r="C4869" s="34" t="s">
        <v>957</v>
      </c>
      <c r="D4869" s="35" t="s">
        <v>957</v>
      </c>
      <c r="E4869" s="4" t="s">
        <v>957</v>
      </c>
    </row>
    <row r="4870" spans="2:5" x14ac:dyDescent="0.2">
      <c r="B4870" s="30" t="s">
        <v>1721</v>
      </c>
      <c r="C4870" s="34" t="s">
        <v>957</v>
      </c>
      <c r="D4870" s="35" t="s">
        <v>957</v>
      </c>
      <c r="E4870" s="4" t="s">
        <v>957</v>
      </c>
    </row>
    <row r="4871" spans="2:5" x14ac:dyDescent="0.2">
      <c r="B4871" s="30" t="s">
        <v>1722</v>
      </c>
      <c r="C4871" s="34" t="s">
        <v>957</v>
      </c>
      <c r="D4871" s="35" t="s">
        <v>957</v>
      </c>
      <c r="E4871" s="4" t="s">
        <v>957</v>
      </c>
    </row>
    <row r="4872" spans="2:5" x14ac:dyDescent="0.2">
      <c r="B4872" s="30" t="s">
        <v>1723</v>
      </c>
      <c r="C4872" s="34" t="s">
        <v>957</v>
      </c>
      <c r="D4872" s="35" t="s">
        <v>957</v>
      </c>
      <c r="E4872" s="4" t="s">
        <v>957</v>
      </c>
    </row>
    <row r="4873" spans="2:5" x14ac:dyDescent="0.2">
      <c r="B4873" s="29" t="s">
        <v>855</v>
      </c>
      <c r="C4873" s="32" t="s">
        <v>957</v>
      </c>
      <c r="D4873" s="32" t="s">
        <v>957</v>
      </c>
      <c r="E4873" s="36" t="s">
        <v>957</v>
      </c>
    </row>
    <row r="4874" spans="2:5" x14ac:dyDescent="0.2">
      <c r="B4874" s="30" t="s">
        <v>1724</v>
      </c>
      <c r="C4874" s="34" t="s">
        <v>957</v>
      </c>
      <c r="D4874" s="35" t="s">
        <v>957</v>
      </c>
      <c r="E4874" s="4" t="s">
        <v>957</v>
      </c>
    </row>
    <row r="4875" spans="2:5" x14ac:dyDescent="0.2">
      <c r="B4875" s="30" t="s">
        <v>1725</v>
      </c>
      <c r="C4875" s="34" t="s">
        <v>957</v>
      </c>
      <c r="D4875" s="35" t="s">
        <v>957</v>
      </c>
      <c r="E4875" s="4" t="s">
        <v>957</v>
      </c>
    </row>
    <row r="4876" spans="2:5" x14ac:dyDescent="0.2">
      <c r="B4876" s="30" t="s">
        <v>1726</v>
      </c>
      <c r="C4876" s="34" t="s">
        <v>957</v>
      </c>
      <c r="D4876" s="35" t="s">
        <v>957</v>
      </c>
      <c r="E4876" s="4" t="s">
        <v>957</v>
      </c>
    </row>
    <row r="4877" spans="2:5" x14ac:dyDescent="0.2">
      <c r="B4877" s="30" t="s">
        <v>1727</v>
      </c>
      <c r="C4877" s="34" t="s">
        <v>957</v>
      </c>
      <c r="D4877" s="35" t="s">
        <v>957</v>
      </c>
      <c r="E4877" s="4" t="s">
        <v>957</v>
      </c>
    </row>
    <row r="4878" spans="2:5" x14ac:dyDescent="0.2">
      <c r="B4878" s="30" t="s">
        <v>1728</v>
      </c>
      <c r="C4878" s="34" t="s">
        <v>957</v>
      </c>
      <c r="D4878" s="35" t="s">
        <v>957</v>
      </c>
      <c r="E4878" s="4" t="s">
        <v>957</v>
      </c>
    </row>
    <row r="4879" spans="2:5" x14ac:dyDescent="0.2">
      <c r="B4879" s="29" t="s">
        <v>597</v>
      </c>
      <c r="C4879" s="32" t="s">
        <v>957</v>
      </c>
      <c r="D4879" s="32" t="s">
        <v>957</v>
      </c>
      <c r="E4879" s="36" t="s">
        <v>957</v>
      </c>
    </row>
    <row r="4880" spans="2:5" x14ac:dyDescent="0.2">
      <c r="B4880" s="30" t="s">
        <v>1729</v>
      </c>
      <c r="C4880" s="34" t="s">
        <v>957</v>
      </c>
      <c r="D4880" s="35" t="s">
        <v>957</v>
      </c>
      <c r="E4880" s="4" t="s">
        <v>957</v>
      </c>
    </row>
    <row r="4881" spans="2:5" x14ac:dyDescent="0.2">
      <c r="B4881" s="30" t="s">
        <v>1730</v>
      </c>
      <c r="C4881" s="34" t="s">
        <v>957</v>
      </c>
      <c r="D4881" s="35" t="s">
        <v>957</v>
      </c>
      <c r="E4881" s="4" t="s">
        <v>957</v>
      </c>
    </row>
    <row r="4882" spans="2:5" x14ac:dyDescent="0.2">
      <c r="B4882" s="30" t="s">
        <v>1731</v>
      </c>
      <c r="C4882" s="34" t="s">
        <v>957</v>
      </c>
      <c r="D4882" s="35" t="s">
        <v>957</v>
      </c>
      <c r="E4882" s="4" t="s">
        <v>957</v>
      </c>
    </row>
    <row r="4883" spans="2:5" x14ac:dyDescent="0.2">
      <c r="B4883" s="30" t="s">
        <v>1732</v>
      </c>
      <c r="C4883" s="34" t="s">
        <v>957</v>
      </c>
      <c r="D4883" s="35" t="s">
        <v>957</v>
      </c>
      <c r="E4883" s="4" t="s">
        <v>957</v>
      </c>
    </row>
    <row r="4884" spans="2:5" x14ac:dyDescent="0.2">
      <c r="B4884" s="30" t="s">
        <v>1733</v>
      </c>
      <c r="C4884" s="34" t="s">
        <v>957</v>
      </c>
      <c r="D4884" s="35" t="s">
        <v>957</v>
      </c>
      <c r="E4884" s="4" t="s">
        <v>957</v>
      </c>
    </row>
    <row r="4885" spans="2:5" x14ac:dyDescent="0.2">
      <c r="B4885" s="30" t="s">
        <v>1734</v>
      </c>
      <c r="C4885" s="34" t="s">
        <v>957</v>
      </c>
      <c r="D4885" s="35" t="s">
        <v>957</v>
      </c>
      <c r="E4885" s="4" t="s">
        <v>957</v>
      </c>
    </row>
    <row r="4886" spans="2:5" x14ac:dyDescent="0.2">
      <c r="B4886" s="29" t="s">
        <v>0</v>
      </c>
      <c r="C4886" s="32" t="s">
        <v>957</v>
      </c>
      <c r="D4886" s="32" t="s">
        <v>957</v>
      </c>
      <c r="E4886" s="36" t="s">
        <v>957</v>
      </c>
    </row>
    <row r="4887" spans="2:5" x14ac:dyDescent="0.2">
      <c r="B4887" s="30" t="s">
        <v>1735</v>
      </c>
      <c r="C4887" s="34" t="s">
        <v>957</v>
      </c>
      <c r="D4887" s="35" t="s">
        <v>957</v>
      </c>
      <c r="E4887" s="4" t="s">
        <v>957</v>
      </c>
    </row>
    <row r="4888" spans="2:5" x14ac:dyDescent="0.2">
      <c r="B4888" s="30" t="s">
        <v>1736</v>
      </c>
      <c r="C4888" s="34" t="s">
        <v>957</v>
      </c>
      <c r="D4888" s="35" t="s">
        <v>957</v>
      </c>
      <c r="E4888" s="4" t="s">
        <v>957</v>
      </c>
    </row>
    <row r="4889" spans="2:5" x14ac:dyDescent="0.2">
      <c r="B4889" s="30" t="s">
        <v>1737</v>
      </c>
      <c r="C4889" s="34" t="s">
        <v>957</v>
      </c>
      <c r="D4889" s="35" t="s">
        <v>957</v>
      </c>
      <c r="E4889" s="4" t="s">
        <v>957</v>
      </c>
    </row>
    <row r="4890" spans="2:5" x14ac:dyDescent="0.2">
      <c r="B4890" s="30" t="s">
        <v>1738</v>
      </c>
      <c r="C4890" s="34" t="s">
        <v>957</v>
      </c>
      <c r="D4890" s="35" t="s">
        <v>957</v>
      </c>
      <c r="E4890" s="4" t="s">
        <v>957</v>
      </c>
    </row>
    <row r="4891" spans="2:5" x14ac:dyDescent="0.2">
      <c r="B4891" s="30" t="s">
        <v>1739</v>
      </c>
      <c r="C4891" s="34" t="s">
        <v>957</v>
      </c>
      <c r="D4891" s="35" t="s">
        <v>957</v>
      </c>
      <c r="E4891" s="4" t="s">
        <v>957</v>
      </c>
    </row>
    <row r="4892" spans="2:5" x14ac:dyDescent="0.2">
      <c r="B4892" s="30" t="s">
        <v>1740</v>
      </c>
      <c r="C4892" s="34" t="s">
        <v>957</v>
      </c>
      <c r="D4892" s="35" t="s">
        <v>957</v>
      </c>
      <c r="E4892" s="4" t="s">
        <v>957</v>
      </c>
    </row>
    <row r="4893" spans="2:5" x14ac:dyDescent="0.2">
      <c r="B4893" s="30" t="s">
        <v>1741</v>
      </c>
      <c r="C4893" s="34" t="s">
        <v>957</v>
      </c>
      <c r="D4893" s="35" t="s">
        <v>957</v>
      </c>
      <c r="E4893" s="4" t="s">
        <v>957</v>
      </c>
    </row>
    <row r="4894" spans="2:5" x14ac:dyDescent="0.2">
      <c r="B4894" s="30" t="s">
        <v>1742</v>
      </c>
      <c r="C4894" s="34" t="s">
        <v>957</v>
      </c>
      <c r="D4894" s="35" t="s">
        <v>957</v>
      </c>
      <c r="E4894" s="4" t="s">
        <v>957</v>
      </c>
    </row>
    <row r="4895" spans="2:5" x14ac:dyDescent="0.2">
      <c r="B4895" s="29" t="s">
        <v>648</v>
      </c>
      <c r="C4895" s="32" t="s">
        <v>957</v>
      </c>
      <c r="D4895" s="32" t="s">
        <v>957</v>
      </c>
      <c r="E4895" s="36" t="s">
        <v>957</v>
      </c>
    </row>
    <row r="4896" spans="2:5" x14ac:dyDescent="0.2">
      <c r="B4896" s="30" t="s">
        <v>1743</v>
      </c>
      <c r="C4896" s="34" t="s">
        <v>957</v>
      </c>
      <c r="D4896" s="35" t="s">
        <v>957</v>
      </c>
      <c r="E4896" s="4" t="s">
        <v>957</v>
      </c>
    </row>
    <row r="4897" spans="2:5" x14ac:dyDescent="0.2">
      <c r="B4897" s="30" t="s">
        <v>1744</v>
      </c>
      <c r="C4897" s="34" t="s">
        <v>957</v>
      </c>
      <c r="D4897" s="35" t="s">
        <v>957</v>
      </c>
      <c r="E4897" s="4" t="s">
        <v>957</v>
      </c>
    </row>
    <row r="4898" spans="2:5" x14ac:dyDescent="0.2">
      <c r="B4898" s="30" t="s">
        <v>1745</v>
      </c>
      <c r="C4898" s="34" t="s">
        <v>957</v>
      </c>
      <c r="D4898" s="35" t="s">
        <v>957</v>
      </c>
      <c r="E4898" s="4" t="s">
        <v>957</v>
      </c>
    </row>
    <row r="4899" spans="2:5" x14ac:dyDescent="0.2">
      <c r="B4899" s="30" t="s">
        <v>1746</v>
      </c>
      <c r="C4899" s="34" t="s">
        <v>957</v>
      </c>
      <c r="D4899" s="35" t="s">
        <v>957</v>
      </c>
      <c r="E4899" s="4" t="s">
        <v>957</v>
      </c>
    </row>
    <row r="4900" spans="2:5" x14ac:dyDescent="0.2">
      <c r="B4900" s="30" t="s">
        <v>1747</v>
      </c>
      <c r="C4900" s="34" t="s">
        <v>957</v>
      </c>
      <c r="D4900" s="35" t="s">
        <v>957</v>
      </c>
      <c r="E4900" s="4" t="s">
        <v>957</v>
      </c>
    </row>
    <row r="4901" spans="2:5" x14ac:dyDescent="0.2">
      <c r="B4901" s="30" t="s">
        <v>1748</v>
      </c>
      <c r="C4901" s="34" t="s">
        <v>957</v>
      </c>
      <c r="D4901" s="35" t="s">
        <v>957</v>
      </c>
      <c r="E4901" s="4" t="s">
        <v>957</v>
      </c>
    </row>
    <row r="4902" spans="2:5" x14ac:dyDescent="0.2">
      <c r="B4902" s="29" t="s">
        <v>239</v>
      </c>
      <c r="C4902" s="32" t="s">
        <v>957</v>
      </c>
      <c r="D4902" s="32" t="s">
        <v>957</v>
      </c>
      <c r="E4902" s="36" t="s">
        <v>957</v>
      </c>
    </row>
    <row r="4903" spans="2:5" x14ac:dyDescent="0.2">
      <c r="B4903" s="30" t="s">
        <v>1749</v>
      </c>
      <c r="C4903" s="34" t="s">
        <v>957</v>
      </c>
      <c r="D4903" s="35" t="s">
        <v>957</v>
      </c>
      <c r="E4903" s="4" t="s">
        <v>957</v>
      </c>
    </row>
    <row r="4904" spans="2:5" x14ac:dyDescent="0.2">
      <c r="B4904" s="30" t="s">
        <v>1750</v>
      </c>
      <c r="C4904" s="34" t="s">
        <v>957</v>
      </c>
      <c r="D4904" s="35" t="s">
        <v>957</v>
      </c>
      <c r="E4904" s="4" t="s">
        <v>957</v>
      </c>
    </row>
    <row r="4905" spans="2:5" x14ac:dyDescent="0.2">
      <c r="B4905" s="30" t="s">
        <v>1751</v>
      </c>
      <c r="C4905" s="34" t="s">
        <v>957</v>
      </c>
      <c r="D4905" s="35" t="s">
        <v>957</v>
      </c>
      <c r="E4905" s="4" t="s">
        <v>957</v>
      </c>
    </row>
    <row r="4906" spans="2:5" x14ac:dyDescent="0.2">
      <c r="B4906" s="30" t="s">
        <v>1752</v>
      </c>
      <c r="C4906" s="34" t="s">
        <v>957</v>
      </c>
      <c r="D4906" s="35" t="s">
        <v>957</v>
      </c>
      <c r="E4906" s="4" t="s">
        <v>957</v>
      </c>
    </row>
    <row r="4907" spans="2:5" x14ac:dyDescent="0.2">
      <c r="B4907" s="30" t="s">
        <v>1753</v>
      </c>
      <c r="C4907" s="34" t="s">
        <v>957</v>
      </c>
      <c r="D4907" s="35" t="s">
        <v>957</v>
      </c>
      <c r="E4907" s="4" t="s">
        <v>957</v>
      </c>
    </row>
    <row r="4908" spans="2:5" x14ac:dyDescent="0.2">
      <c r="B4908" s="30" t="s">
        <v>1754</v>
      </c>
      <c r="C4908" s="34" t="s">
        <v>957</v>
      </c>
      <c r="D4908" s="35" t="s">
        <v>957</v>
      </c>
      <c r="E4908" s="4" t="s">
        <v>957</v>
      </c>
    </row>
    <row r="4909" spans="2:5" x14ac:dyDescent="0.2">
      <c r="B4909" s="30" t="s">
        <v>1755</v>
      </c>
      <c r="C4909" s="34" t="s">
        <v>957</v>
      </c>
      <c r="D4909" s="35" t="s">
        <v>957</v>
      </c>
      <c r="E4909" s="4" t="s">
        <v>957</v>
      </c>
    </row>
    <row r="4910" spans="2:5" x14ac:dyDescent="0.2">
      <c r="B4910" s="30" t="s">
        <v>1756</v>
      </c>
      <c r="C4910" s="34" t="s">
        <v>957</v>
      </c>
      <c r="D4910" s="35" t="s">
        <v>957</v>
      </c>
      <c r="E4910" s="4" t="s">
        <v>957</v>
      </c>
    </row>
    <row r="4911" spans="2:5" x14ac:dyDescent="0.2">
      <c r="B4911" s="29" t="s">
        <v>61</v>
      </c>
      <c r="C4911" s="32" t="s">
        <v>957</v>
      </c>
      <c r="D4911" s="32" t="s">
        <v>957</v>
      </c>
      <c r="E4911" s="36" t="s">
        <v>957</v>
      </c>
    </row>
    <row r="4912" spans="2:5" x14ac:dyDescent="0.2">
      <c r="B4912" s="30" t="s">
        <v>1757</v>
      </c>
      <c r="C4912" s="34" t="s">
        <v>957</v>
      </c>
      <c r="D4912" s="35" t="s">
        <v>957</v>
      </c>
      <c r="E4912" s="4" t="s">
        <v>957</v>
      </c>
    </row>
    <row r="4913" spans="2:5" x14ac:dyDescent="0.2">
      <c r="B4913" s="30" t="s">
        <v>1329</v>
      </c>
      <c r="C4913" s="34" t="s">
        <v>957</v>
      </c>
      <c r="D4913" s="35" t="s">
        <v>957</v>
      </c>
      <c r="E4913" s="4" t="s">
        <v>957</v>
      </c>
    </row>
    <row r="4914" spans="2:5" x14ac:dyDescent="0.2">
      <c r="B4914" s="30" t="s">
        <v>1758</v>
      </c>
      <c r="C4914" s="34" t="s">
        <v>957</v>
      </c>
      <c r="D4914" s="35" t="s">
        <v>957</v>
      </c>
      <c r="E4914" s="4" t="s">
        <v>957</v>
      </c>
    </row>
    <row r="4915" spans="2:5" x14ac:dyDescent="0.2">
      <c r="B4915" s="30" t="s">
        <v>1759</v>
      </c>
      <c r="C4915" s="34" t="s">
        <v>957</v>
      </c>
      <c r="D4915" s="35" t="s">
        <v>957</v>
      </c>
      <c r="E4915" s="4" t="s">
        <v>957</v>
      </c>
    </row>
    <row r="4916" spans="2:5" x14ac:dyDescent="0.2">
      <c r="B4916" s="30" t="s">
        <v>1760</v>
      </c>
      <c r="C4916" s="34" t="s">
        <v>957</v>
      </c>
      <c r="D4916" s="35" t="s">
        <v>957</v>
      </c>
      <c r="E4916" s="4" t="s">
        <v>957</v>
      </c>
    </row>
    <row r="4917" spans="2:5" x14ac:dyDescent="0.2">
      <c r="B4917" s="30" t="s">
        <v>1002</v>
      </c>
      <c r="C4917" s="34" t="s">
        <v>957</v>
      </c>
      <c r="D4917" s="35" t="s">
        <v>957</v>
      </c>
      <c r="E4917" s="4" t="s">
        <v>957</v>
      </c>
    </row>
    <row r="4918" spans="2:5" x14ac:dyDescent="0.2">
      <c r="B4918" s="29" t="s">
        <v>510</v>
      </c>
      <c r="C4918" s="32" t="s">
        <v>957</v>
      </c>
      <c r="D4918" s="32" t="s">
        <v>957</v>
      </c>
      <c r="E4918" s="36" t="s">
        <v>957</v>
      </c>
    </row>
    <row r="4919" spans="2:5" x14ac:dyDescent="0.2">
      <c r="B4919" s="30" t="s">
        <v>1761</v>
      </c>
      <c r="C4919" s="34" t="s">
        <v>957</v>
      </c>
      <c r="D4919" s="35" t="s">
        <v>957</v>
      </c>
      <c r="E4919" s="4" t="s">
        <v>957</v>
      </c>
    </row>
    <row r="4920" spans="2:5" x14ac:dyDescent="0.2">
      <c r="B4920" s="30" t="s">
        <v>1762</v>
      </c>
      <c r="C4920" s="34" t="s">
        <v>957</v>
      </c>
      <c r="D4920" s="35" t="s">
        <v>957</v>
      </c>
      <c r="E4920" s="4" t="s">
        <v>957</v>
      </c>
    </row>
    <row r="4921" spans="2:5" x14ac:dyDescent="0.2">
      <c r="B4921" s="30" t="s">
        <v>1763</v>
      </c>
      <c r="C4921" s="34" t="s">
        <v>957</v>
      </c>
      <c r="D4921" s="35" t="s">
        <v>957</v>
      </c>
      <c r="E4921" s="4" t="s">
        <v>957</v>
      </c>
    </row>
    <row r="4922" spans="2:5" x14ac:dyDescent="0.2">
      <c r="B4922" s="30" t="s">
        <v>1764</v>
      </c>
      <c r="C4922" s="34" t="s">
        <v>957</v>
      </c>
      <c r="D4922" s="35" t="s">
        <v>957</v>
      </c>
      <c r="E4922" s="4" t="s">
        <v>957</v>
      </c>
    </row>
    <row r="4923" spans="2:5" x14ac:dyDescent="0.2">
      <c r="B4923" s="30" t="s">
        <v>1765</v>
      </c>
      <c r="C4923" s="34" t="s">
        <v>957</v>
      </c>
      <c r="D4923" s="35" t="s">
        <v>957</v>
      </c>
      <c r="E4923" s="4" t="s">
        <v>957</v>
      </c>
    </row>
    <row r="4924" spans="2:5" x14ac:dyDescent="0.2">
      <c r="B4924" s="30" t="s">
        <v>1766</v>
      </c>
      <c r="C4924" s="34" t="s">
        <v>957</v>
      </c>
      <c r="D4924" s="35" t="s">
        <v>957</v>
      </c>
      <c r="E4924" s="4" t="s">
        <v>957</v>
      </c>
    </row>
    <row r="4925" spans="2:5" x14ac:dyDescent="0.2">
      <c r="B4925" s="30" t="s">
        <v>1767</v>
      </c>
      <c r="C4925" s="34" t="s">
        <v>957</v>
      </c>
      <c r="D4925" s="35" t="s">
        <v>957</v>
      </c>
      <c r="E4925" s="4" t="s">
        <v>957</v>
      </c>
    </row>
    <row r="4926" spans="2:5" x14ac:dyDescent="0.2">
      <c r="B4926" s="30" t="s">
        <v>1768</v>
      </c>
      <c r="C4926" s="34" t="s">
        <v>957</v>
      </c>
      <c r="D4926" s="35" t="s">
        <v>957</v>
      </c>
      <c r="E4926" s="4" t="s">
        <v>957</v>
      </c>
    </row>
    <row r="4927" spans="2:5" x14ac:dyDescent="0.2">
      <c r="B4927" s="30" t="s">
        <v>1769</v>
      </c>
      <c r="C4927" s="34" t="s">
        <v>957</v>
      </c>
      <c r="D4927" s="35" t="s">
        <v>957</v>
      </c>
      <c r="E4927" s="4" t="s">
        <v>957</v>
      </c>
    </row>
    <row r="4928" spans="2:5" x14ac:dyDescent="0.2">
      <c r="B4928" s="30" t="s">
        <v>1770</v>
      </c>
      <c r="C4928" s="34" t="s">
        <v>957</v>
      </c>
      <c r="D4928" s="35" t="s">
        <v>957</v>
      </c>
      <c r="E4928" s="4" t="s">
        <v>957</v>
      </c>
    </row>
    <row r="4929" spans="2:5" x14ac:dyDescent="0.2">
      <c r="B4929" s="30" t="s">
        <v>1771</v>
      </c>
      <c r="C4929" s="34" t="s">
        <v>957</v>
      </c>
      <c r="D4929" s="35" t="s">
        <v>957</v>
      </c>
      <c r="E4929" s="4" t="s">
        <v>957</v>
      </c>
    </row>
    <row r="4930" spans="2:5" x14ac:dyDescent="0.2">
      <c r="B4930" s="29" t="s">
        <v>776</v>
      </c>
      <c r="C4930" s="32" t="s">
        <v>957</v>
      </c>
      <c r="D4930" s="32" t="s">
        <v>957</v>
      </c>
      <c r="E4930" s="36" t="s">
        <v>957</v>
      </c>
    </row>
    <row r="4931" spans="2:5" x14ac:dyDescent="0.2">
      <c r="B4931" s="30" t="s">
        <v>1772</v>
      </c>
      <c r="C4931" s="34" t="s">
        <v>957</v>
      </c>
      <c r="D4931" s="35" t="s">
        <v>957</v>
      </c>
      <c r="E4931" s="4" t="s">
        <v>957</v>
      </c>
    </row>
    <row r="4932" spans="2:5" x14ac:dyDescent="0.2">
      <c r="B4932" s="30" t="s">
        <v>1773</v>
      </c>
      <c r="C4932" s="34" t="s">
        <v>957</v>
      </c>
      <c r="D4932" s="35" t="s">
        <v>957</v>
      </c>
      <c r="E4932" s="4" t="s">
        <v>957</v>
      </c>
    </row>
    <row r="4933" spans="2:5" x14ac:dyDescent="0.2">
      <c r="B4933" s="30" t="s">
        <v>1774</v>
      </c>
      <c r="C4933" s="34" t="s">
        <v>957</v>
      </c>
      <c r="D4933" s="35" t="s">
        <v>957</v>
      </c>
      <c r="E4933" s="4" t="s">
        <v>957</v>
      </c>
    </row>
    <row r="4934" spans="2:5" x14ac:dyDescent="0.2">
      <c r="B4934" s="30" t="s">
        <v>1775</v>
      </c>
      <c r="C4934" s="34" t="s">
        <v>957</v>
      </c>
      <c r="D4934" s="35" t="s">
        <v>957</v>
      </c>
      <c r="E4934" s="4" t="s">
        <v>957</v>
      </c>
    </row>
    <row r="4935" spans="2:5" x14ac:dyDescent="0.2">
      <c r="B4935" s="31" t="s">
        <v>953</v>
      </c>
      <c r="C4935" s="33" t="s">
        <v>957</v>
      </c>
      <c r="D4935" s="33" t="s">
        <v>957</v>
      </c>
      <c r="E4935" s="37" t="s">
        <v>957</v>
      </c>
    </row>
    <row r="5987" spans="2:5" ht="19" x14ac:dyDescent="0.25">
      <c r="B5987" s="38"/>
      <c r="C5987" s="38"/>
      <c r="D5987" s="38"/>
      <c r="E5987" s="38"/>
    </row>
    <row r="5989" spans="2:5" x14ac:dyDescent="0.2">
      <c r="B5989" s="5"/>
      <c r="C5989" s="5"/>
      <c r="D5989" s="5"/>
      <c r="E5989" s="5"/>
    </row>
    <row r="5990" spans="2:5" x14ac:dyDescent="0.2">
      <c r="B5990" s="6" t="s">
        <v>984</v>
      </c>
      <c r="C5990" s="2" t="s">
        <v>967</v>
      </c>
      <c r="D5990" s="2"/>
      <c r="E5990" s="2"/>
    </row>
    <row r="5991" spans="2:5" x14ac:dyDescent="0.2">
      <c r="B5991" s="6"/>
      <c r="C5991" s="8" t="s">
        <v>961</v>
      </c>
      <c r="D5991" s="9" t="s">
        <v>972</v>
      </c>
      <c r="E5991" s="10" t="s">
        <v>956</v>
      </c>
    </row>
    <row r="5992" spans="2:5" x14ac:dyDescent="0.2">
      <c r="C5992" s="8"/>
      <c r="D5992" s="9"/>
      <c r="E5992" s="10"/>
    </row>
    <row r="5993" spans="2:5" x14ac:dyDescent="0.2">
      <c r="B5993" s="29" t="s">
        <v>341</v>
      </c>
      <c r="C5993" s="32" t="s">
        <v>957</v>
      </c>
      <c r="D5993" s="32" t="s">
        <v>957</v>
      </c>
      <c r="E5993" s="36" t="s">
        <v>957</v>
      </c>
    </row>
    <row r="5994" spans="2:5" x14ac:dyDescent="0.2">
      <c r="B5994" s="30" t="s">
        <v>985</v>
      </c>
      <c r="C5994" s="34" t="s">
        <v>957</v>
      </c>
      <c r="D5994" s="35" t="s">
        <v>957</v>
      </c>
      <c r="E5994" s="4" t="s">
        <v>957</v>
      </c>
    </row>
    <row r="5995" spans="2:5" x14ac:dyDescent="0.2">
      <c r="B5995" s="30" t="s">
        <v>986</v>
      </c>
      <c r="C5995" s="34" t="s">
        <v>957</v>
      </c>
      <c r="D5995" s="35" t="s">
        <v>957</v>
      </c>
      <c r="E5995" s="4" t="s">
        <v>957</v>
      </c>
    </row>
    <row r="5996" spans="2:5" x14ac:dyDescent="0.2">
      <c r="B5996" s="30" t="s">
        <v>987</v>
      </c>
      <c r="C5996" s="34" t="s">
        <v>957</v>
      </c>
      <c r="D5996" s="35" t="s">
        <v>957</v>
      </c>
      <c r="E5996" s="4" t="s">
        <v>957</v>
      </c>
    </row>
    <row r="5997" spans="2:5" x14ac:dyDescent="0.2">
      <c r="B5997" s="30" t="s">
        <v>988</v>
      </c>
      <c r="C5997" s="34" t="s">
        <v>957</v>
      </c>
      <c r="D5997" s="35" t="s">
        <v>957</v>
      </c>
      <c r="E5997" s="4" t="s">
        <v>957</v>
      </c>
    </row>
    <row r="5998" spans="2:5" x14ac:dyDescent="0.2">
      <c r="B5998" s="30" t="s">
        <v>989</v>
      </c>
      <c r="C5998" s="34" t="s">
        <v>957</v>
      </c>
      <c r="D5998" s="35" t="s">
        <v>957</v>
      </c>
      <c r="E5998" s="4" t="s">
        <v>957</v>
      </c>
    </row>
    <row r="5999" spans="2:5" x14ac:dyDescent="0.2">
      <c r="B5999" s="30" t="s">
        <v>990</v>
      </c>
      <c r="C5999" s="34" t="s">
        <v>957</v>
      </c>
      <c r="D5999" s="35" t="s">
        <v>957</v>
      </c>
      <c r="E5999" s="4" t="s">
        <v>957</v>
      </c>
    </row>
    <row r="6000" spans="2:5" x14ac:dyDescent="0.2">
      <c r="B6000" s="30" t="s">
        <v>991</v>
      </c>
      <c r="C6000" s="34" t="s">
        <v>957</v>
      </c>
      <c r="D6000" s="35" t="s">
        <v>957</v>
      </c>
      <c r="E6000" s="4" t="s">
        <v>957</v>
      </c>
    </row>
    <row r="6001" spans="2:5" x14ac:dyDescent="0.2">
      <c r="B6001" s="30" t="s">
        <v>992</v>
      </c>
      <c r="C6001" s="34" t="s">
        <v>957</v>
      </c>
      <c r="D6001" s="35" t="s">
        <v>957</v>
      </c>
      <c r="E6001" s="4" t="s">
        <v>957</v>
      </c>
    </row>
    <row r="6002" spans="2:5" x14ac:dyDescent="0.2">
      <c r="B6002" s="30" t="s">
        <v>993</v>
      </c>
      <c r="C6002" s="34" t="s">
        <v>957</v>
      </c>
      <c r="D6002" s="35" t="s">
        <v>957</v>
      </c>
      <c r="E6002" s="4" t="s">
        <v>957</v>
      </c>
    </row>
    <row r="6003" spans="2:5" x14ac:dyDescent="0.2">
      <c r="B6003" s="29" t="s">
        <v>123</v>
      </c>
      <c r="C6003" s="32" t="s">
        <v>957</v>
      </c>
      <c r="D6003" s="32" t="s">
        <v>957</v>
      </c>
      <c r="E6003" s="36" t="s">
        <v>957</v>
      </c>
    </row>
    <row r="6004" spans="2:5" x14ac:dyDescent="0.2">
      <c r="B6004" s="30" t="s">
        <v>994</v>
      </c>
      <c r="C6004" s="34" t="s">
        <v>957</v>
      </c>
      <c r="D6004" s="35" t="s">
        <v>957</v>
      </c>
      <c r="E6004" s="4" t="s">
        <v>957</v>
      </c>
    </row>
    <row r="6005" spans="2:5" x14ac:dyDescent="0.2">
      <c r="B6005" s="30" t="s">
        <v>995</v>
      </c>
      <c r="C6005" s="34" t="s">
        <v>957</v>
      </c>
      <c r="D6005" s="35" t="s">
        <v>957</v>
      </c>
      <c r="E6005" s="4" t="s">
        <v>957</v>
      </c>
    </row>
    <row r="6006" spans="2:5" x14ac:dyDescent="0.2">
      <c r="B6006" s="30" t="s">
        <v>996</v>
      </c>
      <c r="C6006" s="34" t="s">
        <v>957</v>
      </c>
      <c r="D6006" s="35" t="s">
        <v>957</v>
      </c>
      <c r="E6006" s="4" t="s">
        <v>957</v>
      </c>
    </row>
    <row r="6007" spans="2:5" x14ac:dyDescent="0.2">
      <c r="B6007" s="30" t="s">
        <v>997</v>
      </c>
      <c r="C6007" s="34" t="s">
        <v>957</v>
      </c>
      <c r="D6007" s="35" t="s">
        <v>957</v>
      </c>
      <c r="E6007" s="4" t="s">
        <v>957</v>
      </c>
    </row>
    <row r="6008" spans="2:5" x14ac:dyDescent="0.2">
      <c r="B6008" s="30" t="s">
        <v>998</v>
      </c>
      <c r="C6008" s="34" t="s">
        <v>957</v>
      </c>
      <c r="D6008" s="35" t="s">
        <v>957</v>
      </c>
      <c r="E6008" s="4" t="s">
        <v>957</v>
      </c>
    </row>
    <row r="6009" spans="2:5" x14ac:dyDescent="0.2">
      <c r="B6009" s="29" t="s">
        <v>135</v>
      </c>
      <c r="C6009" s="32" t="s">
        <v>957</v>
      </c>
      <c r="D6009" s="32" t="s">
        <v>957</v>
      </c>
      <c r="E6009" s="36" t="s">
        <v>957</v>
      </c>
    </row>
    <row r="6010" spans="2:5" x14ac:dyDescent="0.2">
      <c r="B6010" s="30" t="s">
        <v>999</v>
      </c>
      <c r="C6010" s="34" t="s">
        <v>957</v>
      </c>
      <c r="D6010" s="35" t="s">
        <v>957</v>
      </c>
      <c r="E6010" s="4" t="s">
        <v>957</v>
      </c>
    </row>
    <row r="6011" spans="2:5" x14ac:dyDescent="0.2">
      <c r="B6011" s="30" t="s">
        <v>1000</v>
      </c>
      <c r="C6011" s="34" t="s">
        <v>957</v>
      </c>
      <c r="D6011" s="35" t="s">
        <v>957</v>
      </c>
      <c r="E6011" s="4" t="s">
        <v>957</v>
      </c>
    </row>
    <row r="6012" spans="2:5" x14ac:dyDescent="0.2">
      <c r="B6012" s="30" t="s">
        <v>1001</v>
      </c>
      <c r="C6012" s="34" t="s">
        <v>957</v>
      </c>
      <c r="D6012" s="35" t="s">
        <v>957</v>
      </c>
      <c r="E6012" s="4" t="s">
        <v>957</v>
      </c>
    </row>
    <row r="6013" spans="2:5" x14ac:dyDescent="0.2">
      <c r="B6013" s="30" t="s">
        <v>1002</v>
      </c>
      <c r="C6013" s="34" t="s">
        <v>957</v>
      </c>
      <c r="D6013" s="35" t="s">
        <v>957</v>
      </c>
      <c r="E6013" s="4" t="s">
        <v>957</v>
      </c>
    </row>
    <row r="6014" spans="2:5" x14ac:dyDescent="0.2">
      <c r="B6014" s="30" t="s">
        <v>1003</v>
      </c>
      <c r="C6014" s="34" t="s">
        <v>957</v>
      </c>
      <c r="D6014" s="35" t="s">
        <v>957</v>
      </c>
      <c r="E6014" s="4" t="s">
        <v>957</v>
      </c>
    </row>
    <row r="6015" spans="2:5" x14ac:dyDescent="0.2">
      <c r="B6015" s="30" t="s">
        <v>999</v>
      </c>
      <c r="C6015" s="34" t="s">
        <v>957</v>
      </c>
      <c r="D6015" s="35" t="s">
        <v>957</v>
      </c>
      <c r="E6015" s="4" t="s">
        <v>957</v>
      </c>
    </row>
    <row r="6016" spans="2:5" x14ac:dyDescent="0.2">
      <c r="B6016" s="29" t="s">
        <v>376</v>
      </c>
      <c r="C6016" s="32" t="s">
        <v>957</v>
      </c>
      <c r="D6016" s="32" t="s">
        <v>957</v>
      </c>
      <c r="E6016" s="36" t="s">
        <v>957</v>
      </c>
    </row>
    <row r="6017" spans="2:5" x14ac:dyDescent="0.2">
      <c r="B6017" s="30" t="s">
        <v>1004</v>
      </c>
      <c r="C6017" s="34" t="s">
        <v>957</v>
      </c>
      <c r="D6017" s="35" t="s">
        <v>957</v>
      </c>
      <c r="E6017" s="4" t="s">
        <v>957</v>
      </c>
    </row>
    <row r="6018" spans="2:5" x14ac:dyDescent="0.2">
      <c r="B6018" s="30" t="s">
        <v>1005</v>
      </c>
      <c r="C6018" s="34" t="s">
        <v>957</v>
      </c>
      <c r="D6018" s="35" t="s">
        <v>957</v>
      </c>
      <c r="E6018" s="4" t="s">
        <v>957</v>
      </c>
    </row>
    <row r="6019" spans="2:5" x14ac:dyDescent="0.2">
      <c r="B6019" s="30" t="s">
        <v>1006</v>
      </c>
      <c r="C6019" s="34" t="s">
        <v>957</v>
      </c>
      <c r="D6019" s="35" t="s">
        <v>957</v>
      </c>
      <c r="E6019" s="4" t="s">
        <v>957</v>
      </c>
    </row>
    <row r="6020" spans="2:5" x14ac:dyDescent="0.2">
      <c r="B6020" s="30" t="s">
        <v>1007</v>
      </c>
      <c r="C6020" s="34" t="s">
        <v>957</v>
      </c>
      <c r="D6020" s="35" t="s">
        <v>957</v>
      </c>
      <c r="E6020" s="4" t="s">
        <v>957</v>
      </c>
    </row>
    <row r="6021" spans="2:5" x14ac:dyDescent="0.2">
      <c r="B6021" s="29" t="s">
        <v>549</v>
      </c>
      <c r="C6021" s="32" t="s">
        <v>957</v>
      </c>
      <c r="D6021" s="32" t="s">
        <v>957</v>
      </c>
      <c r="E6021" s="36" t="s">
        <v>957</v>
      </c>
    </row>
    <row r="6022" spans="2:5" x14ac:dyDescent="0.2">
      <c r="B6022" s="30" t="s">
        <v>1008</v>
      </c>
      <c r="C6022" s="34" t="s">
        <v>957</v>
      </c>
      <c r="D6022" s="35" t="s">
        <v>957</v>
      </c>
      <c r="E6022" s="4" t="s">
        <v>957</v>
      </c>
    </row>
    <row r="6023" spans="2:5" x14ac:dyDescent="0.2">
      <c r="B6023" s="30" t="s">
        <v>1009</v>
      </c>
      <c r="C6023" s="34" t="s">
        <v>957</v>
      </c>
      <c r="D6023" s="35" t="s">
        <v>957</v>
      </c>
      <c r="E6023" s="4" t="s">
        <v>957</v>
      </c>
    </row>
    <row r="6024" spans="2:5" x14ac:dyDescent="0.2">
      <c r="B6024" s="30" t="s">
        <v>1010</v>
      </c>
      <c r="C6024" s="34" t="s">
        <v>957</v>
      </c>
      <c r="D6024" s="35" t="s">
        <v>957</v>
      </c>
      <c r="E6024" s="4" t="s">
        <v>957</v>
      </c>
    </row>
    <row r="6025" spans="2:5" x14ac:dyDescent="0.2">
      <c r="B6025" s="30" t="s">
        <v>1011</v>
      </c>
      <c r="C6025" s="34" t="s">
        <v>957</v>
      </c>
      <c r="D6025" s="35" t="s">
        <v>957</v>
      </c>
      <c r="E6025" s="4" t="s">
        <v>957</v>
      </c>
    </row>
    <row r="6026" spans="2:5" x14ac:dyDescent="0.2">
      <c r="B6026" s="30" t="s">
        <v>1012</v>
      </c>
      <c r="C6026" s="34" t="s">
        <v>957</v>
      </c>
      <c r="D6026" s="35" t="s">
        <v>957</v>
      </c>
      <c r="E6026" s="4" t="s">
        <v>957</v>
      </c>
    </row>
    <row r="6027" spans="2:5" x14ac:dyDescent="0.2">
      <c r="B6027" s="30" t="s">
        <v>1013</v>
      </c>
      <c r="C6027" s="34" t="s">
        <v>957</v>
      </c>
      <c r="D6027" s="35" t="s">
        <v>957</v>
      </c>
      <c r="E6027" s="4" t="s">
        <v>957</v>
      </c>
    </row>
    <row r="6028" spans="2:5" x14ac:dyDescent="0.2">
      <c r="B6028" s="30" t="s">
        <v>1014</v>
      </c>
      <c r="C6028" s="34" t="s">
        <v>957</v>
      </c>
      <c r="D6028" s="35" t="s">
        <v>957</v>
      </c>
      <c r="E6028" s="4" t="s">
        <v>957</v>
      </c>
    </row>
    <row r="6029" spans="2:5" x14ac:dyDescent="0.2">
      <c r="B6029" s="30" t="s">
        <v>1015</v>
      </c>
      <c r="C6029" s="34" t="s">
        <v>957</v>
      </c>
      <c r="D6029" s="35" t="s">
        <v>957</v>
      </c>
      <c r="E6029" s="4" t="s">
        <v>957</v>
      </c>
    </row>
    <row r="6030" spans="2:5" x14ac:dyDescent="0.2">
      <c r="B6030" s="29" t="s">
        <v>442</v>
      </c>
      <c r="C6030" s="32" t="s">
        <v>957</v>
      </c>
      <c r="D6030" s="32" t="s">
        <v>957</v>
      </c>
      <c r="E6030" s="36" t="s">
        <v>957</v>
      </c>
    </row>
    <row r="6031" spans="2:5" x14ac:dyDescent="0.2">
      <c r="B6031" s="30" t="s">
        <v>1016</v>
      </c>
      <c r="C6031" s="34" t="s">
        <v>957</v>
      </c>
      <c r="D6031" s="35" t="s">
        <v>957</v>
      </c>
      <c r="E6031" s="4" t="s">
        <v>957</v>
      </c>
    </row>
    <row r="6032" spans="2:5" x14ac:dyDescent="0.2">
      <c r="B6032" s="30" t="s">
        <v>1017</v>
      </c>
      <c r="C6032" s="34" t="s">
        <v>957</v>
      </c>
      <c r="D6032" s="35" t="s">
        <v>957</v>
      </c>
      <c r="E6032" s="4" t="s">
        <v>957</v>
      </c>
    </row>
    <row r="6033" spans="2:5" x14ac:dyDescent="0.2">
      <c r="B6033" s="30" t="s">
        <v>1018</v>
      </c>
      <c r="C6033" s="34" t="s">
        <v>957</v>
      </c>
      <c r="D6033" s="35" t="s">
        <v>957</v>
      </c>
      <c r="E6033" s="4" t="s">
        <v>957</v>
      </c>
    </row>
    <row r="6034" spans="2:5" x14ac:dyDescent="0.2">
      <c r="B6034" s="30" t="s">
        <v>1019</v>
      </c>
      <c r="C6034" s="34" t="s">
        <v>957</v>
      </c>
      <c r="D6034" s="35" t="s">
        <v>957</v>
      </c>
      <c r="E6034" s="4" t="s">
        <v>957</v>
      </c>
    </row>
    <row r="6035" spans="2:5" x14ac:dyDescent="0.2">
      <c r="B6035" s="30" t="s">
        <v>1020</v>
      </c>
      <c r="C6035" s="34" t="s">
        <v>957</v>
      </c>
      <c r="D6035" s="35" t="s">
        <v>957</v>
      </c>
      <c r="E6035" s="4" t="s">
        <v>957</v>
      </c>
    </row>
    <row r="6036" spans="2:5" x14ac:dyDescent="0.2">
      <c r="B6036" s="30" t="s">
        <v>1021</v>
      </c>
      <c r="C6036" s="34" t="s">
        <v>957</v>
      </c>
      <c r="D6036" s="35" t="s">
        <v>957</v>
      </c>
      <c r="E6036" s="4" t="s">
        <v>957</v>
      </c>
    </row>
    <row r="6037" spans="2:5" x14ac:dyDescent="0.2">
      <c r="B6037" s="30" t="s">
        <v>1022</v>
      </c>
      <c r="C6037" s="34" t="s">
        <v>957</v>
      </c>
      <c r="D6037" s="35" t="s">
        <v>957</v>
      </c>
      <c r="E6037" s="4" t="s">
        <v>957</v>
      </c>
    </row>
    <row r="6038" spans="2:5" x14ac:dyDescent="0.2">
      <c r="B6038" s="30" t="s">
        <v>1023</v>
      </c>
      <c r="C6038" s="34" t="s">
        <v>957</v>
      </c>
      <c r="D6038" s="35" t="s">
        <v>957</v>
      </c>
      <c r="E6038" s="4" t="s">
        <v>957</v>
      </c>
    </row>
    <row r="6039" spans="2:5" x14ac:dyDescent="0.2">
      <c r="B6039" s="29" t="s">
        <v>893</v>
      </c>
      <c r="C6039" s="32" t="s">
        <v>957</v>
      </c>
      <c r="D6039" s="32" t="s">
        <v>957</v>
      </c>
      <c r="E6039" s="36" t="s">
        <v>957</v>
      </c>
    </row>
    <row r="6040" spans="2:5" x14ac:dyDescent="0.2">
      <c r="B6040" s="30" t="s">
        <v>1024</v>
      </c>
      <c r="C6040" s="34" t="s">
        <v>957</v>
      </c>
      <c r="D6040" s="35" t="s">
        <v>957</v>
      </c>
      <c r="E6040" s="4" t="s">
        <v>957</v>
      </c>
    </row>
    <row r="6041" spans="2:5" x14ac:dyDescent="0.2">
      <c r="B6041" s="30" t="s">
        <v>1025</v>
      </c>
      <c r="C6041" s="34" t="s">
        <v>957</v>
      </c>
      <c r="D6041" s="35" t="s">
        <v>957</v>
      </c>
      <c r="E6041" s="4" t="s">
        <v>957</v>
      </c>
    </row>
    <row r="6042" spans="2:5" x14ac:dyDescent="0.2">
      <c r="B6042" s="30" t="s">
        <v>1026</v>
      </c>
      <c r="C6042" s="34" t="s">
        <v>957</v>
      </c>
      <c r="D6042" s="35" t="s">
        <v>957</v>
      </c>
      <c r="E6042" s="4" t="s">
        <v>957</v>
      </c>
    </row>
    <row r="6043" spans="2:5" x14ac:dyDescent="0.2">
      <c r="B6043" s="30" t="s">
        <v>1027</v>
      </c>
      <c r="C6043" s="34" t="s">
        <v>957</v>
      </c>
      <c r="D6043" s="35" t="s">
        <v>957</v>
      </c>
      <c r="E6043" s="4" t="s">
        <v>957</v>
      </c>
    </row>
    <row r="6044" spans="2:5" x14ac:dyDescent="0.2">
      <c r="B6044" s="30" t="s">
        <v>1028</v>
      </c>
      <c r="C6044" s="34" t="s">
        <v>957</v>
      </c>
      <c r="D6044" s="35" t="s">
        <v>957</v>
      </c>
      <c r="E6044" s="4" t="s">
        <v>957</v>
      </c>
    </row>
    <row r="6045" spans="2:5" x14ac:dyDescent="0.2">
      <c r="B6045" s="30" t="s">
        <v>1029</v>
      </c>
      <c r="C6045" s="34" t="s">
        <v>957</v>
      </c>
      <c r="D6045" s="35" t="s">
        <v>957</v>
      </c>
      <c r="E6045" s="4" t="s">
        <v>957</v>
      </c>
    </row>
    <row r="6046" spans="2:5" x14ac:dyDescent="0.2">
      <c r="B6046" s="30" t="s">
        <v>1030</v>
      </c>
      <c r="C6046" s="34" t="s">
        <v>957</v>
      </c>
      <c r="D6046" s="35" t="s">
        <v>957</v>
      </c>
      <c r="E6046" s="4" t="s">
        <v>957</v>
      </c>
    </row>
    <row r="6047" spans="2:5" x14ac:dyDescent="0.2">
      <c r="B6047" s="30" t="s">
        <v>1031</v>
      </c>
      <c r="C6047" s="34" t="s">
        <v>957</v>
      </c>
      <c r="D6047" s="35" t="s">
        <v>957</v>
      </c>
      <c r="E6047" s="4" t="s">
        <v>957</v>
      </c>
    </row>
    <row r="6048" spans="2:5" x14ac:dyDescent="0.2">
      <c r="B6048" s="30" t="s">
        <v>1032</v>
      </c>
      <c r="C6048" s="34" t="s">
        <v>957</v>
      </c>
      <c r="D6048" s="35" t="s">
        <v>957</v>
      </c>
      <c r="E6048" s="4" t="s">
        <v>957</v>
      </c>
    </row>
    <row r="6049" spans="2:5" x14ac:dyDescent="0.2">
      <c r="B6049" s="29" t="s">
        <v>867</v>
      </c>
      <c r="C6049" s="32" t="s">
        <v>957</v>
      </c>
      <c r="D6049" s="32" t="s">
        <v>957</v>
      </c>
      <c r="E6049" s="36" t="s">
        <v>957</v>
      </c>
    </row>
    <row r="6050" spans="2:5" x14ac:dyDescent="0.2">
      <c r="B6050" s="30" t="s">
        <v>1033</v>
      </c>
      <c r="C6050" s="34" t="s">
        <v>957</v>
      </c>
      <c r="D6050" s="35" t="s">
        <v>957</v>
      </c>
      <c r="E6050" s="4" t="s">
        <v>957</v>
      </c>
    </row>
    <row r="6051" spans="2:5" x14ac:dyDescent="0.2">
      <c r="B6051" s="30" t="s">
        <v>1034</v>
      </c>
      <c r="C6051" s="34" t="s">
        <v>957</v>
      </c>
      <c r="D6051" s="35" t="s">
        <v>957</v>
      </c>
      <c r="E6051" s="4" t="s">
        <v>957</v>
      </c>
    </row>
    <row r="6052" spans="2:5" x14ac:dyDescent="0.2">
      <c r="B6052" s="30" t="s">
        <v>1035</v>
      </c>
      <c r="C6052" s="34" t="s">
        <v>957</v>
      </c>
      <c r="D6052" s="35" t="s">
        <v>957</v>
      </c>
      <c r="E6052" s="4" t="s">
        <v>957</v>
      </c>
    </row>
    <row r="6053" spans="2:5" x14ac:dyDescent="0.2">
      <c r="B6053" s="30" t="s">
        <v>1036</v>
      </c>
      <c r="C6053" s="34" t="s">
        <v>957</v>
      </c>
      <c r="D6053" s="35" t="s">
        <v>957</v>
      </c>
      <c r="E6053" s="4" t="s">
        <v>957</v>
      </c>
    </row>
    <row r="6054" spans="2:5" x14ac:dyDescent="0.2">
      <c r="B6054" s="30" t="s">
        <v>1037</v>
      </c>
      <c r="C6054" s="34" t="s">
        <v>957</v>
      </c>
      <c r="D6054" s="35" t="s">
        <v>957</v>
      </c>
      <c r="E6054" s="4" t="s">
        <v>957</v>
      </c>
    </row>
    <row r="6055" spans="2:5" x14ac:dyDescent="0.2">
      <c r="B6055" s="30" t="s">
        <v>1038</v>
      </c>
      <c r="C6055" s="34" t="s">
        <v>957</v>
      </c>
      <c r="D6055" s="35" t="s">
        <v>957</v>
      </c>
      <c r="E6055" s="4" t="s">
        <v>957</v>
      </c>
    </row>
    <row r="6056" spans="2:5" x14ac:dyDescent="0.2">
      <c r="B6056" s="29" t="s">
        <v>557</v>
      </c>
      <c r="C6056" s="32" t="s">
        <v>957</v>
      </c>
      <c r="D6056" s="32" t="s">
        <v>957</v>
      </c>
      <c r="E6056" s="36" t="s">
        <v>957</v>
      </c>
    </row>
    <row r="6057" spans="2:5" x14ac:dyDescent="0.2">
      <c r="B6057" s="30" t="s">
        <v>1039</v>
      </c>
      <c r="C6057" s="34" t="s">
        <v>957</v>
      </c>
      <c r="D6057" s="35" t="s">
        <v>957</v>
      </c>
      <c r="E6057" s="4" t="s">
        <v>957</v>
      </c>
    </row>
    <row r="6058" spans="2:5" x14ac:dyDescent="0.2">
      <c r="B6058" s="30" t="s">
        <v>1040</v>
      </c>
      <c r="C6058" s="34" t="s">
        <v>957</v>
      </c>
      <c r="D6058" s="35" t="s">
        <v>957</v>
      </c>
      <c r="E6058" s="4" t="s">
        <v>957</v>
      </c>
    </row>
    <row r="6059" spans="2:5" x14ac:dyDescent="0.2">
      <c r="B6059" s="30" t="s">
        <v>1041</v>
      </c>
      <c r="C6059" s="34" t="s">
        <v>957</v>
      </c>
      <c r="D6059" s="35" t="s">
        <v>957</v>
      </c>
      <c r="E6059" s="4" t="s">
        <v>957</v>
      </c>
    </row>
    <row r="6060" spans="2:5" x14ac:dyDescent="0.2">
      <c r="B6060" s="30" t="s">
        <v>1042</v>
      </c>
      <c r="C6060" s="34" t="s">
        <v>957</v>
      </c>
      <c r="D6060" s="35" t="s">
        <v>957</v>
      </c>
      <c r="E6060" s="4" t="s">
        <v>957</v>
      </c>
    </row>
    <row r="6061" spans="2:5" x14ac:dyDescent="0.2">
      <c r="B6061" s="30" t="s">
        <v>1043</v>
      </c>
      <c r="C6061" s="34" t="s">
        <v>957</v>
      </c>
      <c r="D6061" s="35" t="s">
        <v>957</v>
      </c>
      <c r="E6061" s="4" t="s">
        <v>957</v>
      </c>
    </row>
    <row r="6062" spans="2:5" x14ac:dyDescent="0.2">
      <c r="B6062" s="30" t="s">
        <v>1044</v>
      </c>
      <c r="C6062" s="34" t="s">
        <v>957</v>
      </c>
      <c r="D6062" s="35" t="s">
        <v>957</v>
      </c>
      <c r="E6062" s="4" t="s">
        <v>957</v>
      </c>
    </row>
    <row r="6063" spans="2:5" x14ac:dyDescent="0.2">
      <c r="B6063" s="30" t="s">
        <v>1045</v>
      </c>
      <c r="C6063" s="34" t="s">
        <v>957</v>
      </c>
      <c r="D6063" s="35" t="s">
        <v>957</v>
      </c>
      <c r="E6063" s="4" t="s">
        <v>957</v>
      </c>
    </row>
    <row r="6064" spans="2:5" x14ac:dyDescent="0.2">
      <c r="B6064" s="29" t="s">
        <v>582</v>
      </c>
      <c r="C6064" s="32" t="s">
        <v>957</v>
      </c>
      <c r="D6064" s="32" t="s">
        <v>957</v>
      </c>
      <c r="E6064" s="36" t="s">
        <v>957</v>
      </c>
    </row>
    <row r="6065" spans="2:5" x14ac:dyDescent="0.2">
      <c r="B6065" s="30" t="s">
        <v>1046</v>
      </c>
      <c r="C6065" s="34" t="s">
        <v>957</v>
      </c>
      <c r="D6065" s="35" t="s">
        <v>957</v>
      </c>
      <c r="E6065" s="4" t="s">
        <v>957</v>
      </c>
    </row>
    <row r="6066" spans="2:5" x14ac:dyDescent="0.2">
      <c r="B6066" s="30" t="s">
        <v>1047</v>
      </c>
      <c r="C6066" s="34" t="s">
        <v>957</v>
      </c>
      <c r="D6066" s="35" t="s">
        <v>957</v>
      </c>
      <c r="E6066" s="4" t="s">
        <v>957</v>
      </c>
    </row>
    <row r="6067" spans="2:5" x14ac:dyDescent="0.2">
      <c r="B6067" s="30" t="s">
        <v>1048</v>
      </c>
      <c r="C6067" s="34" t="s">
        <v>957</v>
      </c>
      <c r="D6067" s="35" t="s">
        <v>957</v>
      </c>
      <c r="E6067" s="4" t="s">
        <v>957</v>
      </c>
    </row>
    <row r="6068" spans="2:5" x14ac:dyDescent="0.2">
      <c r="B6068" s="30" t="s">
        <v>1049</v>
      </c>
      <c r="C6068" s="34" t="s">
        <v>957</v>
      </c>
      <c r="D6068" s="35" t="s">
        <v>957</v>
      </c>
      <c r="E6068" s="4" t="s">
        <v>957</v>
      </c>
    </row>
    <row r="6069" spans="2:5" x14ac:dyDescent="0.2">
      <c r="B6069" s="30" t="s">
        <v>1050</v>
      </c>
      <c r="C6069" s="34" t="s">
        <v>957</v>
      </c>
      <c r="D6069" s="35" t="s">
        <v>957</v>
      </c>
      <c r="E6069" s="4" t="s">
        <v>957</v>
      </c>
    </row>
    <row r="6070" spans="2:5" x14ac:dyDescent="0.2">
      <c r="B6070" s="30" t="s">
        <v>1051</v>
      </c>
      <c r="C6070" s="34" t="s">
        <v>957</v>
      </c>
      <c r="D6070" s="35" t="s">
        <v>957</v>
      </c>
      <c r="E6070" s="4" t="s">
        <v>957</v>
      </c>
    </row>
    <row r="6071" spans="2:5" x14ac:dyDescent="0.2">
      <c r="B6071" s="29" t="s">
        <v>399</v>
      </c>
      <c r="C6071" s="32" t="s">
        <v>957</v>
      </c>
      <c r="D6071" s="32" t="s">
        <v>957</v>
      </c>
      <c r="E6071" s="36" t="s">
        <v>957</v>
      </c>
    </row>
    <row r="6072" spans="2:5" x14ac:dyDescent="0.2">
      <c r="B6072" s="30" t="s">
        <v>1052</v>
      </c>
      <c r="C6072" s="34" t="s">
        <v>957</v>
      </c>
      <c r="D6072" s="35" t="s">
        <v>957</v>
      </c>
      <c r="E6072" s="4" t="s">
        <v>957</v>
      </c>
    </row>
    <row r="6073" spans="2:5" x14ac:dyDescent="0.2">
      <c r="B6073" s="30" t="s">
        <v>1053</v>
      </c>
      <c r="C6073" s="34" t="s">
        <v>957</v>
      </c>
      <c r="D6073" s="35" t="s">
        <v>957</v>
      </c>
      <c r="E6073" s="4" t="s">
        <v>957</v>
      </c>
    </row>
    <row r="6074" spans="2:5" x14ac:dyDescent="0.2">
      <c r="B6074" s="30" t="s">
        <v>1054</v>
      </c>
      <c r="C6074" s="34" t="s">
        <v>957</v>
      </c>
      <c r="D6074" s="35" t="s">
        <v>957</v>
      </c>
      <c r="E6074" s="4" t="s">
        <v>957</v>
      </c>
    </row>
    <row r="6075" spans="2:5" x14ac:dyDescent="0.2">
      <c r="B6075" s="30" t="s">
        <v>1055</v>
      </c>
      <c r="C6075" s="34" t="s">
        <v>957</v>
      </c>
      <c r="D6075" s="35" t="s">
        <v>957</v>
      </c>
      <c r="E6075" s="4" t="s">
        <v>957</v>
      </c>
    </row>
    <row r="6076" spans="2:5" x14ac:dyDescent="0.2">
      <c r="B6076" s="30" t="s">
        <v>1056</v>
      </c>
      <c r="C6076" s="34" t="s">
        <v>957</v>
      </c>
      <c r="D6076" s="35" t="s">
        <v>957</v>
      </c>
      <c r="E6076" s="4" t="s">
        <v>957</v>
      </c>
    </row>
    <row r="6077" spans="2:5" x14ac:dyDescent="0.2">
      <c r="B6077" s="30" t="s">
        <v>1057</v>
      </c>
      <c r="C6077" s="34" t="s">
        <v>957</v>
      </c>
      <c r="D6077" s="35" t="s">
        <v>957</v>
      </c>
      <c r="E6077" s="4" t="s">
        <v>957</v>
      </c>
    </row>
    <row r="6078" spans="2:5" x14ac:dyDescent="0.2">
      <c r="B6078" s="29" t="s">
        <v>195</v>
      </c>
      <c r="C6078" s="32" t="s">
        <v>957</v>
      </c>
      <c r="D6078" s="32" t="s">
        <v>957</v>
      </c>
      <c r="E6078" s="36" t="s">
        <v>957</v>
      </c>
    </row>
    <row r="6079" spans="2:5" x14ac:dyDescent="0.2">
      <c r="B6079" s="30" t="s">
        <v>1058</v>
      </c>
      <c r="C6079" s="34" t="s">
        <v>957</v>
      </c>
      <c r="D6079" s="35" t="s">
        <v>957</v>
      </c>
      <c r="E6079" s="4" t="s">
        <v>957</v>
      </c>
    </row>
    <row r="6080" spans="2:5" x14ac:dyDescent="0.2">
      <c r="B6080" s="30" t="s">
        <v>1059</v>
      </c>
      <c r="C6080" s="34" t="s">
        <v>957</v>
      </c>
      <c r="D6080" s="35" t="s">
        <v>957</v>
      </c>
      <c r="E6080" s="4" t="s">
        <v>957</v>
      </c>
    </row>
    <row r="6081" spans="2:5" x14ac:dyDescent="0.2">
      <c r="B6081" s="30" t="s">
        <v>1060</v>
      </c>
      <c r="C6081" s="34" t="s">
        <v>957</v>
      </c>
      <c r="D6081" s="35" t="s">
        <v>957</v>
      </c>
      <c r="E6081" s="4" t="s">
        <v>957</v>
      </c>
    </row>
    <row r="6082" spans="2:5" x14ac:dyDescent="0.2">
      <c r="B6082" s="30" t="s">
        <v>1061</v>
      </c>
      <c r="C6082" s="34" t="s">
        <v>957</v>
      </c>
      <c r="D6082" s="35" t="s">
        <v>957</v>
      </c>
      <c r="E6082" s="4" t="s">
        <v>957</v>
      </c>
    </row>
    <row r="6083" spans="2:5" x14ac:dyDescent="0.2">
      <c r="B6083" s="30" t="s">
        <v>1062</v>
      </c>
      <c r="C6083" s="34" t="s">
        <v>957</v>
      </c>
      <c r="D6083" s="35" t="s">
        <v>957</v>
      </c>
      <c r="E6083" s="4" t="s">
        <v>957</v>
      </c>
    </row>
    <row r="6084" spans="2:5" x14ac:dyDescent="0.2">
      <c r="B6084" s="30" t="s">
        <v>1063</v>
      </c>
      <c r="C6084" s="34" t="s">
        <v>957</v>
      </c>
      <c r="D6084" s="35" t="s">
        <v>957</v>
      </c>
      <c r="E6084" s="4" t="s">
        <v>957</v>
      </c>
    </row>
    <row r="6085" spans="2:5" x14ac:dyDescent="0.2">
      <c r="B6085" s="30" t="s">
        <v>1064</v>
      </c>
      <c r="C6085" s="34" t="s">
        <v>957</v>
      </c>
      <c r="D6085" s="35" t="s">
        <v>957</v>
      </c>
      <c r="E6085" s="4" t="s">
        <v>957</v>
      </c>
    </row>
    <row r="6086" spans="2:5" x14ac:dyDescent="0.2">
      <c r="B6086" s="30" t="s">
        <v>1065</v>
      </c>
      <c r="C6086" s="34" t="s">
        <v>957</v>
      </c>
      <c r="D6086" s="35" t="s">
        <v>957</v>
      </c>
      <c r="E6086" s="4" t="s">
        <v>957</v>
      </c>
    </row>
    <row r="6087" spans="2:5" x14ac:dyDescent="0.2">
      <c r="B6087" s="30" t="s">
        <v>1066</v>
      </c>
      <c r="C6087" s="34" t="s">
        <v>957</v>
      </c>
      <c r="D6087" s="35" t="s">
        <v>957</v>
      </c>
      <c r="E6087" s="4" t="s">
        <v>957</v>
      </c>
    </row>
    <row r="6088" spans="2:5" x14ac:dyDescent="0.2">
      <c r="B6088" s="29" t="s">
        <v>10</v>
      </c>
      <c r="C6088" s="32" t="s">
        <v>957</v>
      </c>
      <c r="D6088" s="32" t="s">
        <v>957</v>
      </c>
      <c r="E6088" s="36" t="s">
        <v>957</v>
      </c>
    </row>
    <row r="6089" spans="2:5" x14ac:dyDescent="0.2">
      <c r="B6089" s="30" t="s">
        <v>1067</v>
      </c>
      <c r="C6089" s="34" t="s">
        <v>957</v>
      </c>
      <c r="D6089" s="35" t="s">
        <v>957</v>
      </c>
      <c r="E6089" s="4" t="s">
        <v>957</v>
      </c>
    </row>
    <row r="6090" spans="2:5" x14ac:dyDescent="0.2">
      <c r="B6090" s="30" t="s">
        <v>1068</v>
      </c>
      <c r="C6090" s="34" t="s">
        <v>957</v>
      </c>
      <c r="D6090" s="35" t="s">
        <v>957</v>
      </c>
      <c r="E6090" s="4" t="s">
        <v>957</v>
      </c>
    </row>
    <row r="6091" spans="2:5" x14ac:dyDescent="0.2">
      <c r="B6091" s="30" t="s">
        <v>1069</v>
      </c>
      <c r="C6091" s="34" t="s">
        <v>957</v>
      </c>
      <c r="D6091" s="35" t="s">
        <v>957</v>
      </c>
      <c r="E6091" s="4" t="s">
        <v>957</v>
      </c>
    </row>
    <row r="6092" spans="2:5" x14ac:dyDescent="0.2">
      <c r="B6092" s="30" t="s">
        <v>1070</v>
      </c>
      <c r="C6092" s="34" t="s">
        <v>957</v>
      </c>
      <c r="D6092" s="35" t="s">
        <v>957</v>
      </c>
      <c r="E6092" s="4" t="s">
        <v>957</v>
      </c>
    </row>
    <row r="6093" spans="2:5" x14ac:dyDescent="0.2">
      <c r="B6093" s="30" t="s">
        <v>1071</v>
      </c>
      <c r="C6093" s="34" t="s">
        <v>957</v>
      </c>
      <c r="D6093" s="35" t="s">
        <v>957</v>
      </c>
      <c r="E6093" s="4" t="s">
        <v>957</v>
      </c>
    </row>
    <row r="6094" spans="2:5" x14ac:dyDescent="0.2">
      <c r="B6094" s="30" t="s">
        <v>1072</v>
      </c>
      <c r="C6094" s="34" t="s">
        <v>957</v>
      </c>
      <c r="D6094" s="35" t="s">
        <v>957</v>
      </c>
      <c r="E6094" s="4" t="s">
        <v>957</v>
      </c>
    </row>
    <row r="6095" spans="2:5" x14ac:dyDescent="0.2">
      <c r="B6095" s="30" t="s">
        <v>1073</v>
      </c>
      <c r="C6095" s="34" t="s">
        <v>957</v>
      </c>
      <c r="D6095" s="35" t="s">
        <v>957</v>
      </c>
      <c r="E6095" s="4" t="s">
        <v>957</v>
      </c>
    </row>
    <row r="6096" spans="2:5" x14ac:dyDescent="0.2">
      <c r="B6096" s="29" t="s">
        <v>464</v>
      </c>
      <c r="C6096" s="32" t="s">
        <v>957</v>
      </c>
      <c r="D6096" s="32" t="s">
        <v>957</v>
      </c>
      <c r="E6096" s="36" t="s">
        <v>957</v>
      </c>
    </row>
    <row r="6097" spans="2:5" x14ac:dyDescent="0.2">
      <c r="B6097" s="30" t="s">
        <v>1074</v>
      </c>
      <c r="C6097" s="34" t="s">
        <v>957</v>
      </c>
      <c r="D6097" s="35" t="s">
        <v>957</v>
      </c>
      <c r="E6097" s="4" t="s">
        <v>957</v>
      </c>
    </row>
    <row r="6098" spans="2:5" x14ac:dyDescent="0.2">
      <c r="B6098" s="30" t="s">
        <v>1075</v>
      </c>
      <c r="C6098" s="34" t="s">
        <v>957</v>
      </c>
      <c r="D6098" s="35" t="s">
        <v>957</v>
      </c>
      <c r="E6098" s="4" t="s">
        <v>957</v>
      </c>
    </row>
    <row r="6099" spans="2:5" x14ac:dyDescent="0.2">
      <c r="B6099" s="30" t="s">
        <v>1076</v>
      </c>
      <c r="C6099" s="34" t="s">
        <v>957</v>
      </c>
      <c r="D6099" s="35" t="s">
        <v>957</v>
      </c>
      <c r="E6099" s="4" t="s">
        <v>957</v>
      </c>
    </row>
    <row r="6100" spans="2:5" x14ac:dyDescent="0.2">
      <c r="B6100" s="30" t="s">
        <v>1077</v>
      </c>
      <c r="C6100" s="34" t="s">
        <v>957</v>
      </c>
      <c r="D6100" s="35" t="s">
        <v>957</v>
      </c>
      <c r="E6100" s="4" t="s">
        <v>957</v>
      </c>
    </row>
    <row r="6101" spans="2:5" x14ac:dyDescent="0.2">
      <c r="B6101" s="30" t="s">
        <v>1078</v>
      </c>
      <c r="C6101" s="34" t="s">
        <v>957</v>
      </c>
      <c r="D6101" s="35" t="s">
        <v>957</v>
      </c>
      <c r="E6101" s="4" t="s">
        <v>957</v>
      </c>
    </row>
    <row r="6102" spans="2:5" x14ac:dyDescent="0.2">
      <c r="B6102" s="30" t="s">
        <v>1079</v>
      </c>
      <c r="C6102" s="34" t="s">
        <v>957</v>
      </c>
      <c r="D6102" s="35" t="s">
        <v>957</v>
      </c>
      <c r="E6102" s="4" t="s">
        <v>957</v>
      </c>
    </row>
    <row r="6103" spans="2:5" x14ac:dyDescent="0.2">
      <c r="B6103" s="30" t="s">
        <v>1080</v>
      </c>
      <c r="C6103" s="34" t="s">
        <v>957</v>
      </c>
      <c r="D6103" s="35" t="s">
        <v>957</v>
      </c>
      <c r="E6103" s="4" t="s">
        <v>957</v>
      </c>
    </row>
    <row r="6104" spans="2:5" x14ac:dyDescent="0.2">
      <c r="B6104" s="30" t="s">
        <v>1081</v>
      </c>
      <c r="C6104" s="34" t="s">
        <v>957</v>
      </c>
      <c r="D6104" s="35" t="s">
        <v>957</v>
      </c>
      <c r="E6104" s="4" t="s">
        <v>957</v>
      </c>
    </row>
    <row r="6105" spans="2:5" x14ac:dyDescent="0.2">
      <c r="B6105" s="30" t="s">
        <v>1082</v>
      </c>
      <c r="C6105" s="34" t="s">
        <v>957</v>
      </c>
      <c r="D6105" s="35" t="s">
        <v>957</v>
      </c>
      <c r="E6105" s="4" t="s">
        <v>957</v>
      </c>
    </row>
    <row r="6106" spans="2:5" x14ac:dyDescent="0.2">
      <c r="B6106" s="30" t="s">
        <v>1083</v>
      </c>
      <c r="C6106" s="34" t="s">
        <v>957</v>
      </c>
      <c r="D6106" s="35" t="s">
        <v>957</v>
      </c>
      <c r="E6106" s="4" t="s">
        <v>957</v>
      </c>
    </row>
    <row r="6107" spans="2:5" x14ac:dyDescent="0.2">
      <c r="B6107" s="29" t="s">
        <v>237</v>
      </c>
      <c r="C6107" s="32" t="s">
        <v>957</v>
      </c>
      <c r="D6107" s="32" t="s">
        <v>957</v>
      </c>
      <c r="E6107" s="36" t="s">
        <v>957</v>
      </c>
    </row>
    <row r="6108" spans="2:5" x14ac:dyDescent="0.2">
      <c r="B6108" s="30" t="s">
        <v>1084</v>
      </c>
      <c r="C6108" s="34" t="s">
        <v>957</v>
      </c>
      <c r="D6108" s="35" t="s">
        <v>957</v>
      </c>
      <c r="E6108" s="4" t="s">
        <v>957</v>
      </c>
    </row>
    <row r="6109" spans="2:5" x14ac:dyDescent="0.2">
      <c r="B6109" s="30" t="s">
        <v>1085</v>
      </c>
      <c r="C6109" s="34" t="s">
        <v>957</v>
      </c>
      <c r="D6109" s="35" t="s">
        <v>957</v>
      </c>
      <c r="E6109" s="4" t="s">
        <v>957</v>
      </c>
    </row>
    <row r="6110" spans="2:5" x14ac:dyDescent="0.2">
      <c r="B6110" s="30" t="s">
        <v>1086</v>
      </c>
      <c r="C6110" s="34" t="s">
        <v>957</v>
      </c>
      <c r="D6110" s="35" t="s">
        <v>957</v>
      </c>
      <c r="E6110" s="4" t="s">
        <v>957</v>
      </c>
    </row>
    <row r="6111" spans="2:5" x14ac:dyDescent="0.2">
      <c r="B6111" s="30" t="s">
        <v>1087</v>
      </c>
      <c r="C6111" s="34" t="s">
        <v>957</v>
      </c>
      <c r="D6111" s="35" t="s">
        <v>957</v>
      </c>
      <c r="E6111" s="4" t="s">
        <v>957</v>
      </c>
    </row>
    <row r="6112" spans="2:5" x14ac:dyDescent="0.2">
      <c r="B6112" s="30" t="s">
        <v>1088</v>
      </c>
      <c r="C6112" s="34" t="s">
        <v>957</v>
      </c>
      <c r="D6112" s="35" t="s">
        <v>957</v>
      </c>
      <c r="E6112" s="4" t="s">
        <v>957</v>
      </c>
    </row>
    <row r="6113" spans="2:5" x14ac:dyDescent="0.2">
      <c r="B6113" s="30" t="s">
        <v>1089</v>
      </c>
      <c r="C6113" s="34" t="s">
        <v>957</v>
      </c>
      <c r="D6113" s="35" t="s">
        <v>957</v>
      </c>
      <c r="E6113" s="4" t="s">
        <v>957</v>
      </c>
    </row>
    <row r="6114" spans="2:5" x14ac:dyDescent="0.2">
      <c r="B6114" s="30" t="s">
        <v>1090</v>
      </c>
      <c r="C6114" s="34" t="s">
        <v>957</v>
      </c>
      <c r="D6114" s="35" t="s">
        <v>957</v>
      </c>
      <c r="E6114" s="4" t="s">
        <v>957</v>
      </c>
    </row>
    <row r="6115" spans="2:5" x14ac:dyDescent="0.2">
      <c r="B6115" s="30" t="s">
        <v>1091</v>
      </c>
      <c r="C6115" s="34" t="s">
        <v>957</v>
      </c>
      <c r="D6115" s="35" t="s">
        <v>957</v>
      </c>
      <c r="E6115" s="4" t="s">
        <v>957</v>
      </c>
    </row>
    <row r="6116" spans="2:5" x14ac:dyDescent="0.2">
      <c r="B6116" s="30" t="s">
        <v>1092</v>
      </c>
      <c r="C6116" s="34" t="s">
        <v>957</v>
      </c>
      <c r="D6116" s="35" t="s">
        <v>957</v>
      </c>
      <c r="E6116" s="4" t="s">
        <v>957</v>
      </c>
    </row>
    <row r="6117" spans="2:5" x14ac:dyDescent="0.2">
      <c r="B6117" s="29" t="s">
        <v>413</v>
      </c>
      <c r="C6117" s="32" t="s">
        <v>957</v>
      </c>
      <c r="D6117" s="32" t="s">
        <v>957</v>
      </c>
      <c r="E6117" s="36" t="s">
        <v>957</v>
      </c>
    </row>
    <row r="6118" spans="2:5" x14ac:dyDescent="0.2">
      <c r="B6118" s="30" t="s">
        <v>1018</v>
      </c>
      <c r="C6118" s="34" t="s">
        <v>957</v>
      </c>
      <c r="D6118" s="35" t="s">
        <v>957</v>
      </c>
      <c r="E6118" s="4" t="s">
        <v>957</v>
      </c>
    </row>
    <row r="6119" spans="2:5" x14ac:dyDescent="0.2">
      <c r="B6119" s="30" t="s">
        <v>1093</v>
      </c>
      <c r="C6119" s="34" t="s">
        <v>957</v>
      </c>
      <c r="D6119" s="35" t="s">
        <v>957</v>
      </c>
      <c r="E6119" s="4" t="s">
        <v>957</v>
      </c>
    </row>
    <row r="6120" spans="2:5" x14ac:dyDescent="0.2">
      <c r="B6120" s="30" t="s">
        <v>1094</v>
      </c>
      <c r="C6120" s="34" t="s">
        <v>957</v>
      </c>
      <c r="D6120" s="35" t="s">
        <v>957</v>
      </c>
      <c r="E6120" s="4" t="s">
        <v>957</v>
      </c>
    </row>
    <row r="6121" spans="2:5" x14ac:dyDescent="0.2">
      <c r="B6121" s="30" t="s">
        <v>1095</v>
      </c>
      <c r="C6121" s="34" t="s">
        <v>957</v>
      </c>
      <c r="D6121" s="35" t="s">
        <v>957</v>
      </c>
      <c r="E6121" s="4" t="s">
        <v>957</v>
      </c>
    </row>
    <row r="6122" spans="2:5" x14ac:dyDescent="0.2">
      <c r="B6122" s="30" t="s">
        <v>1096</v>
      </c>
      <c r="C6122" s="34" t="s">
        <v>957</v>
      </c>
      <c r="D6122" s="35" t="s">
        <v>957</v>
      </c>
      <c r="E6122" s="4" t="s">
        <v>957</v>
      </c>
    </row>
    <row r="6123" spans="2:5" x14ac:dyDescent="0.2">
      <c r="B6123" s="30" t="s">
        <v>1097</v>
      </c>
      <c r="C6123" s="34" t="s">
        <v>957</v>
      </c>
      <c r="D6123" s="35" t="s">
        <v>957</v>
      </c>
      <c r="E6123" s="4" t="s">
        <v>957</v>
      </c>
    </row>
    <row r="6124" spans="2:5" x14ac:dyDescent="0.2">
      <c r="B6124" s="30" t="s">
        <v>999</v>
      </c>
      <c r="C6124" s="34" t="s">
        <v>957</v>
      </c>
      <c r="D6124" s="35" t="s">
        <v>957</v>
      </c>
      <c r="E6124" s="4" t="s">
        <v>957</v>
      </c>
    </row>
    <row r="6125" spans="2:5" x14ac:dyDescent="0.2">
      <c r="B6125" s="29" t="s">
        <v>290</v>
      </c>
      <c r="C6125" s="32" t="s">
        <v>957</v>
      </c>
      <c r="D6125" s="32" t="s">
        <v>957</v>
      </c>
      <c r="E6125" s="36" t="s">
        <v>957</v>
      </c>
    </row>
    <row r="6126" spans="2:5" x14ac:dyDescent="0.2">
      <c r="B6126" s="30" t="s">
        <v>1098</v>
      </c>
      <c r="C6126" s="34" t="s">
        <v>957</v>
      </c>
      <c r="D6126" s="35" t="s">
        <v>957</v>
      </c>
      <c r="E6126" s="4" t="s">
        <v>957</v>
      </c>
    </row>
    <row r="6127" spans="2:5" x14ac:dyDescent="0.2">
      <c r="B6127" s="30" t="s">
        <v>1099</v>
      </c>
      <c r="C6127" s="34" t="s">
        <v>957</v>
      </c>
      <c r="D6127" s="35" t="s">
        <v>957</v>
      </c>
      <c r="E6127" s="4" t="s">
        <v>957</v>
      </c>
    </row>
    <row r="6128" spans="2:5" x14ac:dyDescent="0.2">
      <c r="B6128" s="30" t="s">
        <v>1100</v>
      </c>
      <c r="C6128" s="34" t="s">
        <v>957</v>
      </c>
      <c r="D6128" s="35" t="s">
        <v>957</v>
      </c>
      <c r="E6128" s="4" t="s">
        <v>957</v>
      </c>
    </row>
    <row r="6129" spans="2:5" x14ac:dyDescent="0.2">
      <c r="B6129" s="30" t="s">
        <v>1101</v>
      </c>
      <c r="C6129" s="34" t="s">
        <v>957</v>
      </c>
      <c r="D6129" s="35" t="s">
        <v>957</v>
      </c>
      <c r="E6129" s="4" t="s">
        <v>957</v>
      </c>
    </row>
    <row r="6130" spans="2:5" x14ac:dyDescent="0.2">
      <c r="B6130" s="30" t="s">
        <v>1020</v>
      </c>
      <c r="C6130" s="34" t="s">
        <v>957</v>
      </c>
      <c r="D6130" s="35" t="s">
        <v>957</v>
      </c>
      <c r="E6130" s="4" t="s">
        <v>957</v>
      </c>
    </row>
    <row r="6131" spans="2:5" x14ac:dyDescent="0.2">
      <c r="B6131" s="30" t="s">
        <v>1022</v>
      </c>
      <c r="C6131" s="34" t="s">
        <v>957</v>
      </c>
      <c r="D6131" s="35" t="s">
        <v>957</v>
      </c>
      <c r="E6131" s="4" t="s">
        <v>957</v>
      </c>
    </row>
    <row r="6132" spans="2:5" x14ac:dyDescent="0.2">
      <c r="B6132" s="30" t="s">
        <v>1102</v>
      </c>
      <c r="C6132" s="34" t="s">
        <v>957</v>
      </c>
      <c r="D6132" s="35" t="s">
        <v>957</v>
      </c>
      <c r="E6132" s="4" t="s">
        <v>957</v>
      </c>
    </row>
    <row r="6133" spans="2:5" x14ac:dyDescent="0.2">
      <c r="B6133" s="29" t="s">
        <v>291</v>
      </c>
      <c r="C6133" s="32" t="s">
        <v>957</v>
      </c>
      <c r="D6133" s="32" t="s">
        <v>957</v>
      </c>
      <c r="E6133" s="36" t="s">
        <v>957</v>
      </c>
    </row>
    <row r="6134" spans="2:5" x14ac:dyDescent="0.2">
      <c r="B6134" s="30" t="s">
        <v>1103</v>
      </c>
      <c r="C6134" s="34" t="s">
        <v>957</v>
      </c>
      <c r="D6134" s="35" t="s">
        <v>957</v>
      </c>
      <c r="E6134" s="4" t="s">
        <v>957</v>
      </c>
    </row>
    <row r="6135" spans="2:5" x14ac:dyDescent="0.2">
      <c r="B6135" s="30" t="s">
        <v>1104</v>
      </c>
      <c r="C6135" s="34" t="s">
        <v>957</v>
      </c>
      <c r="D6135" s="35" t="s">
        <v>957</v>
      </c>
      <c r="E6135" s="4" t="s">
        <v>957</v>
      </c>
    </row>
    <row r="6136" spans="2:5" x14ac:dyDescent="0.2">
      <c r="B6136" s="30" t="s">
        <v>1105</v>
      </c>
      <c r="C6136" s="34" t="s">
        <v>957</v>
      </c>
      <c r="D6136" s="35" t="s">
        <v>957</v>
      </c>
      <c r="E6136" s="4" t="s">
        <v>957</v>
      </c>
    </row>
    <row r="6137" spans="2:5" x14ac:dyDescent="0.2">
      <c r="B6137" s="30" t="s">
        <v>1106</v>
      </c>
      <c r="C6137" s="34" t="s">
        <v>957</v>
      </c>
      <c r="D6137" s="35" t="s">
        <v>957</v>
      </c>
      <c r="E6137" s="4" t="s">
        <v>957</v>
      </c>
    </row>
    <row r="6138" spans="2:5" x14ac:dyDescent="0.2">
      <c r="B6138" s="30" t="s">
        <v>1107</v>
      </c>
      <c r="C6138" s="34" t="s">
        <v>957</v>
      </c>
      <c r="D6138" s="35" t="s">
        <v>957</v>
      </c>
      <c r="E6138" s="4" t="s">
        <v>957</v>
      </c>
    </row>
    <row r="6139" spans="2:5" x14ac:dyDescent="0.2">
      <c r="B6139" s="29" t="s">
        <v>888</v>
      </c>
      <c r="C6139" s="32" t="s">
        <v>957</v>
      </c>
      <c r="D6139" s="32" t="s">
        <v>957</v>
      </c>
      <c r="E6139" s="36" t="s">
        <v>957</v>
      </c>
    </row>
    <row r="6140" spans="2:5" x14ac:dyDescent="0.2">
      <c r="B6140" s="30" t="s">
        <v>1108</v>
      </c>
      <c r="C6140" s="34" t="s">
        <v>957</v>
      </c>
      <c r="D6140" s="35" t="s">
        <v>957</v>
      </c>
      <c r="E6140" s="4" t="s">
        <v>957</v>
      </c>
    </row>
    <row r="6141" spans="2:5" x14ac:dyDescent="0.2">
      <c r="B6141" s="30" t="s">
        <v>1109</v>
      </c>
      <c r="C6141" s="34" t="s">
        <v>957</v>
      </c>
      <c r="D6141" s="35" t="s">
        <v>957</v>
      </c>
      <c r="E6141" s="4" t="s">
        <v>957</v>
      </c>
    </row>
    <row r="6142" spans="2:5" x14ac:dyDescent="0.2">
      <c r="B6142" s="30" t="s">
        <v>1110</v>
      </c>
      <c r="C6142" s="34" t="s">
        <v>957</v>
      </c>
      <c r="D6142" s="35" t="s">
        <v>957</v>
      </c>
      <c r="E6142" s="4" t="s">
        <v>957</v>
      </c>
    </row>
    <row r="6143" spans="2:5" x14ac:dyDescent="0.2">
      <c r="B6143" s="30" t="s">
        <v>1111</v>
      </c>
      <c r="C6143" s="34" t="s">
        <v>957</v>
      </c>
      <c r="D6143" s="35" t="s">
        <v>957</v>
      </c>
      <c r="E6143" s="4" t="s">
        <v>957</v>
      </c>
    </row>
    <row r="6144" spans="2:5" x14ac:dyDescent="0.2">
      <c r="B6144" s="29" t="s">
        <v>783</v>
      </c>
      <c r="C6144" s="32" t="s">
        <v>957</v>
      </c>
      <c r="D6144" s="32" t="s">
        <v>957</v>
      </c>
      <c r="E6144" s="36" t="s">
        <v>957</v>
      </c>
    </row>
    <row r="6145" spans="2:5" x14ac:dyDescent="0.2">
      <c r="B6145" s="30" t="s">
        <v>1112</v>
      </c>
      <c r="C6145" s="34" t="s">
        <v>957</v>
      </c>
      <c r="D6145" s="35" t="s">
        <v>957</v>
      </c>
      <c r="E6145" s="4" t="s">
        <v>957</v>
      </c>
    </row>
    <row r="6146" spans="2:5" x14ac:dyDescent="0.2">
      <c r="B6146" s="30" t="s">
        <v>1113</v>
      </c>
      <c r="C6146" s="34" t="s">
        <v>957</v>
      </c>
      <c r="D6146" s="35" t="s">
        <v>957</v>
      </c>
      <c r="E6146" s="4" t="s">
        <v>957</v>
      </c>
    </row>
    <row r="6147" spans="2:5" x14ac:dyDescent="0.2">
      <c r="B6147" s="30" t="s">
        <v>1114</v>
      </c>
      <c r="C6147" s="34" t="s">
        <v>957</v>
      </c>
      <c r="D6147" s="35" t="s">
        <v>957</v>
      </c>
      <c r="E6147" s="4" t="s">
        <v>957</v>
      </c>
    </row>
    <row r="6148" spans="2:5" x14ac:dyDescent="0.2">
      <c r="B6148" s="30" t="s">
        <v>1115</v>
      </c>
      <c r="C6148" s="34" t="s">
        <v>957</v>
      </c>
      <c r="D6148" s="35" t="s">
        <v>957</v>
      </c>
      <c r="E6148" s="4" t="s">
        <v>957</v>
      </c>
    </row>
    <row r="6149" spans="2:5" x14ac:dyDescent="0.2">
      <c r="B6149" s="30" t="s">
        <v>1116</v>
      </c>
      <c r="C6149" s="34" t="s">
        <v>957</v>
      </c>
      <c r="D6149" s="35" t="s">
        <v>957</v>
      </c>
      <c r="E6149" s="4" t="s">
        <v>957</v>
      </c>
    </row>
    <row r="6150" spans="2:5" x14ac:dyDescent="0.2">
      <c r="B6150" s="30" t="s">
        <v>1117</v>
      </c>
      <c r="C6150" s="34" t="s">
        <v>957</v>
      </c>
      <c r="D6150" s="35" t="s">
        <v>957</v>
      </c>
      <c r="E6150" s="4" t="s">
        <v>957</v>
      </c>
    </row>
    <row r="6151" spans="2:5" x14ac:dyDescent="0.2">
      <c r="B6151" s="29" t="s">
        <v>150</v>
      </c>
      <c r="C6151" s="32" t="s">
        <v>957</v>
      </c>
      <c r="D6151" s="32" t="s">
        <v>957</v>
      </c>
      <c r="E6151" s="36" t="s">
        <v>957</v>
      </c>
    </row>
    <row r="6152" spans="2:5" x14ac:dyDescent="0.2">
      <c r="B6152" s="30" t="s">
        <v>1118</v>
      </c>
      <c r="C6152" s="34" t="s">
        <v>957</v>
      </c>
      <c r="D6152" s="35" t="s">
        <v>957</v>
      </c>
      <c r="E6152" s="4" t="s">
        <v>957</v>
      </c>
    </row>
    <row r="6153" spans="2:5" x14ac:dyDescent="0.2">
      <c r="B6153" s="30" t="s">
        <v>1119</v>
      </c>
      <c r="C6153" s="34" t="s">
        <v>957</v>
      </c>
      <c r="D6153" s="35" t="s">
        <v>957</v>
      </c>
      <c r="E6153" s="4" t="s">
        <v>957</v>
      </c>
    </row>
    <row r="6154" spans="2:5" x14ac:dyDescent="0.2">
      <c r="B6154" s="30" t="s">
        <v>1120</v>
      </c>
      <c r="C6154" s="34" t="s">
        <v>957</v>
      </c>
      <c r="D6154" s="35" t="s">
        <v>957</v>
      </c>
      <c r="E6154" s="4" t="s">
        <v>957</v>
      </c>
    </row>
    <row r="6155" spans="2:5" x14ac:dyDescent="0.2">
      <c r="B6155" s="30" t="s">
        <v>1121</v>
      </c>
      <c r="C6155" s="34" t="s">
        <v>957</v>
      </c>
      <c r="D6155" s="35" t="s">
        <v>957</v>
      </c>
      <c r="E6155" s="4" t="s">
        <v>957</v>
      </c>
    </row>
    <row r="6156" spans="2:5" x14ac:dyDescent="0.2">
      <c r="B6156" s="30" t="s">
        <v>1122</v>
      </c>
      <c r="C6156" s="34" t="s">
        <v>957</v>
      </c>
      <c r="D6156" s="35" t="s">
        <v>957</v>
      </c>
      <c r="E6156" s="4" t="s">
        <v>957</v>
      </c>
    </row>
    <row r="6157" spans="2:5" x14ac:dyDescent="0.2">
      <c r="B6157" s="30" t="s">
        <v>1123</v>
      </c>
      <c r="C6157" s="34" t="s">
        <v>957</v>
      </c>
      <c r="D6157" s="35" t="s">
        <v>957</v>
      </c>
      <c r="E6157" s="4" t="s">
        <v>957</v>
      </c>
    </row>
    <row r="6158" spans="2:5" x14ac:dyDescent="0.2">
      <c r="B6158" s="30" t="s">
        <v>1124</v>
      </c>
      <c r="C6158" s="34" t="s">
        <v>957</v>
      </c>
      <c r="D6158" s="35" t="s">
        <v>957</v>
      </c>
      <c r="E6158" s="4" t="s">
        <v>957</v>
      </c>
    </row>
    <row r="6159" spans="2:5" x14ac:dyDescent="0.2">
      <c r="B6159" s="30" t="s">
        <v>1125</v>
      </c>
      <c r="C6159" s="34" t="s">
        <v>957</v>
      </c>
      <c r="D6159" s="35" t="s">
        <v>957</v>
      </c>
      <c r="E6159" s="4" t="s">
        <v>957</v>
      </c>
    </row>
    <row r="6160" spans="2:5" x14ac:dyDescent="0.2">
      <c r="B6160" s="30" t="s">
        <v>1126</v>
      </c>
      <c r="C6160" s="34" t="s">
        <v>957</v>
      </c>
      <c r="D6160" s="35" t="s">
        <v>957</v>
      </c>
      <c r="E6160" s="4" t="s">
        <v>957</v>
      </c>
    </row>
    <row r="6161" spans="2:5" x14ac:dyDescent="0.2">
      <c r="B6161" s="29" t="s">
        <v>740</v>
      </c>
      <c r="C6161" s="32" t="s">
        <v>957</v>
      </c>
      <c r="D6161" s="32" t="s">
        <v>957</v>
      </c>
      <c r="E6161" s="36" t="s">
        <v>957</v>
      </c>
    </row>
    <row r="6162" spans="2:5" x14ac:dyDescent="0.2">
      <c r="B6162" s="30" t="s">
        <v>1127</v>
      </c>
      <c r="C6162" s="34" t="s">
        <v>957</v>
      </c>
      <c r="D6162" s="35" t="s">
        <v>957</v>
      </c>
      <c r="E6162" s="4" t="s">
        <v>957</v>
      </c>
    </row>
    <row r="6163" spans="2:5" x14ac:dyDescent="0.2">
      <c r="B6163" s="30" t="s">
        <v>1128</v>
      </c>
      <c r="C6163" s="34" t="s">
        <v>957</v>
      </c>
      <c r="D6163" s="35" t="s">
        <v>957</v>
      </c>
      <c r="E6163" s="4" t="s">
        <v>957</v>
      </c>
    </row>
    <row r="6164" spans="2:5" x14ac:dyDescent="0.2">
      <c r="B6164" s="30" t="s">
        <v>1129</v>
      </c>
      <c r="C6164" s="34" t="s">
        <v>957</v>
      </c>
      <c r="D6164" s="35" t="s">
        <v>957</v>
      </c>
      <c r="E6164" s="4" t="s">
        <v>957</v>
      </c>
    </row>
    <row r="6165" spans="2:5" x14ac:dyDescent="0.2">
      <c r="B6165" s="30" t="s">
        <v>1130</v>
      </c>
      <c r="C6165" s="34" t="s">
        <v>957</v>
      </c>
      <c r="D6165" s="35" t="s">
        <v>957</v>
      </c>
      <c r="E6165" s="4" t="s">
        <v>957</v>
      </c>
    </row>
    <row r="6166" spans="2:5" x14ac:dyDescent="0.2">
      <c r="B6166" s="30" t="s">
        <v>1131</v>
      </c>
      <c r="C6166" s="34" t="s">
        <v>957</v>
      </c>
      <c r="D6166" s="35" t="s">
        <v>957</v>
      </c>
      <c r="E6166" s="4" t="s">
        <v>957</v>
      </c>
    </row>
    <row r="6167" spans="2:5" x14ac:dyDescent="0.2">
      <c r="B6167" s="30" t="s">
        <v>1132</v>
      </c>
      <c r="C6167" s="34" t="s">
        <v>957</v>
      </c>
      <c r="D6167" s="35" t="s">
        <v>957</v>
      </c>
      <c r="E6167" s="4" t="s">
        <v>957</v>
      </c>
    </row>
    <row r="6168" spans="2:5" x14ac:dyDescent="0.2">
      <c r="B6168" s="30" t="s">
        <v>1133</v>
      </c>
      <c r="C6168" s="34" t="s">
        <v>957</v>
      </c>
      <c r="D6168" s="35" t="s">
        <v>957</v>
      </c>
      <c r="E6168" s="4" t="s">
        <v>957</v>
      </c>
    </row>
    <row r="6169" spans="2:5" x14ac:dyDescent="0.2">
      <c r="B6169" s="29" t="s">
        <v>679</v>
      </c>
      <c r="C6169" s="32" t="s">
        <v>957</v>
      </c>
      <c r="D6169" s="32" t="s">
        <v>957</v>
      </c>
      <c r="E6169" s="36" t="s">
        <v>957</v>
      </c>
    </row>
    <row r="6170" spans="2:5" x14ac:dyDescent="0.2">
      <c r="B6170" s="30" t="s">
        <v>1134</v>
      </c>
      <c r="C6170" s="34" t="s">
        <v>957</v>
      </c>
      <c r="D6170" s="35" t="s">
        <v>957</v>
      </c>
      <c r="E6170" s="4" t="s">
        <v>957</v>
      </c>
    </row>
    <row r="6171" spans="2:5" x14ac:dyDescent="0.2">
      <c r="B6171" s="30" t="s">
        <v>1135</v>
      </c>
      <c r="C6171" s="34" t="s">
        <v>957</v>
      </c>
      <c r="D6171" s="35" t="s">
        <v>957</v>
      </c>
      <c r="E6171" s="4" t="s">
        <v>957</v>
      </c>
    </row>
    <row r="6172" spans="2:5" x14ac:dyDescent="0.2">
      <c r="B6172" s="30" t="s">
        <v>1136</v>
      </c>
      <c r="C6172" s="34" t="s">
        <v>957</v>
      </c>
      <c r="D6172" s="35" t="s">
        <v>957</v>
      </c>
      <c r="E6172" s="4" t="s">
        <v>957</v>
      </c>
    </row>
    <row r="6173" spans="2:5" x14ac:dyDescent="0.2">
      <c r="B6173" s="30" t="s">
        <v>1137</v>
      </c>
      <c r="C6173" s="34" t="s">
        <v>957</v>
      </c>
      <c r="D6173" s="35" t="s">
        <v>957</v>
      </c>
      <c r="E6173" s="4" t="s">
        <v>957</v>
      </c>
    </row>
    <row r="6174" spans="2:5" x14ac:dyDescent="0.2">
      <c r="B6174" s="30" t="s">
        <v>1138</v>
      </c>
      <c r="C6174" s="34" t="s">
        <v>957</v>
      </c>
      <c r="D6174" s="35" t="s">
        <v>957</v>
      </c>
      <c r="E6174" s="4" t="s">
        <v>957</v>
      </c>
    </row>
    <row r="6175" spans="2:5" x14ac:dyDescent="0.2">
      <c r="B6175" s="30" t="s">
        <v>1139</v>
      </c>
      <c r="C6175" s="34" t="s">
        <v>957</v>
      </c>
      <c r="D6175" s="35" t="s">
        <v>957</v>
      </c>
      <c r="E6175" s="4" t="s">
        <v>957</v>
      </c>
    </row>
    <row r="6176" spans="2:5" x14ac:dyDescent="0.2">
      <c r="B6176" s="29" t="s">
        <v>2</v>
      </c>
      <c r="C6176" s="32" t="s">
        <v>957</v>
      </c>
      <c r="D6176" s="32" t="s">
        <v>957</v>
      </c>
      <c r="E6176" s="36" t="s">
        <v>957</v>
      </c>
    </row>
    <row r="6177" spans="2:5" x14ac:dyDescent="0.2">
      <c r="B6177" s="30" t="s">
        <v>1140</v>
      </c>
      <c r="C6177" s="34" t="s">
        <v>957</v>
      </c>
      <c r="D6177" s="35" t="s">
        <v>957</v>
      </c>
      <c r="E6177" s="4" t="s">
        <v>957</v>
      </c>
    </row>
    <row r="6178" spans="2:5" x14ac:dyDescent="0.2">
      <c r="B6178" s="30" t="s">
        <v>1141</v>
      </c>
      <c r="C6178" s="34" t="s">
        <v>957</v>
      </c>
      <c r="D6178" s="35" t="s">
        <v>957</v>
      </c>
      <c r="E6178" s="4" t="s">
        <v>957</v>
      </c>
    </row>
    <row r="6179" spans="2:5" x14ac:dyDescent="0.2">
      <c r="B6179" s="30" t="s">
        <v>1142</v>
      </c>
      <c r="C6179" s="34" t="s">
        <v>957</v>
      </c>
      <c r="D6179" s="35" t="s">
        <v>957</v>
      </c>
      <c r="E6179" s="4" t="s">
        <v>957</v>
      </c>
    </row>
    <row r="6180" spans="2:5" x14ac:dyDescent="0.2">
      <c r="B6180" s="30" t="s">
        <v>1143</v>
      </c>
      <c r="C6180" s="34" t="s">
        <v>957</v>
      </c>
      <c r="D6180" s="35" t="s">
        <v>957</v>
      </c>
      <c r="E6180" s="4" t="s">
        <v>957</v>
      </c>
    </row>
    <row r="6181" spans="2:5" x14ac:dyDescent="0.2">
      <c r="B6181" s="30" t="s">
        <v>1144</v>
      </c>
      <c r="C6181" s="34" t="s">
        <v>957</v>
      </c>
      <c r="D6181" s="35" t="s">
        <v>957</v>
      </c>
      <c r="E6181" s="4" t="s">
        <v>957</v>
      </c>
    </row>
    <row r="6182" spans="2:5" x14ac:dyDescent="0.2">
      <c r="B6182" s="30" t="s">
        <v>1145</v>
      </c>
      <c r="C6182" s="34" t="s">
        <v>957</v>
      </c>
      <c r="D6182" s="35" t="s">
        <v>957</v>
      </c>
      <c r="E6182" s="4" t="s">
        <v>957</v>
      </c>
    </row>
    <row r="6183" spans="2:5" x14ac:dyDescent="0.2">
      <c r="B6183" s="30" t="s">
        <v>1146</v>
      </c>
      <c r="C6183" s="34" t="s">
        <v>957</v>
      </c>
      <c r="D6183" s="35" t="s">
        <v>957</v>
      </c>
      <c r="E6183" s="4" t="s">
        <v>957</v>
      </c>
    </row>
    <row r="6184" spans="2:5" x14ac:dyDescent="0.2">
      <c r="B6184" s="29" t="s">
        <v>521</v>
      </c>
      <c r="C6184" s="32" t="s">
        <v>957</v>
      </c>
      <c r="D6184" s="32" t="s">
        <v>957</v>
      </c>
      <c r="E6184" s="36" t="s">
        <v>957</v>
      </c>
    </row>
    <row r="6185" spans="2:5" x14ac:dyDescent="0.2">
      <c r="B6185" s="30" t="s">
        <v>1147</v>
      </c>
      <c r="C6185" s="34" t="s">
        <v>957</v>
      </c>
      <c r="D6185" s="35" t="s">
        <v>957</v>
      </c>
      <c r="E6185" s="4" t="s">
        <v>957</v>
      </c>
    </row>
    <row r="6186" spans="2:5" x14ac:dyDescent="0.2">
      <c r="B6186" s="30" t="s">
        <v>1148</v>
      </c>
      <c r="C6186" s="34" t="s">
        <v>957</v>
      </c>
      <c r="D6186" s="35" t="s">
        <v>957</v>
      </c>
      <c r="E6186" s="4" t="s">
        <v>957</v>
      </c>
    </row>
    <row r="6187" spans="2:5" x14ac:dyDescent="0.2">
      <c r="B6187" s="30" t="s">
        <v>1149</v>
      </c>
      <c r="C6187" s="34" t="s">
        <v>957</v>
      </c>
      <c r="D6187" s="35" t="s">
        <v>957</v>
      </c>
      <c r="E6187" s="4" t="s">
        <v>957</v>
      </c>
    </row>
    <row r="6188" spans="2:5" x14ac:dyDescent="0.2">
      <c r="B6188" s="30" t="s">
        <v>1073</v>
      </c>
      <c r="C6188" s="34" t="s">
        <v>957</v>
      </c>
      <c r="D6188" s="35" t="s">
        <v>957</v>
      </c>
      <c r="E6188" s="4" t="s">
        <v>957</v>
      </c>
    </row>
    <row r="6189" spans="2:5" x14ac:dyDescent="0.2">
      <c r="B6189" s="30" t="s">
        <v>1150</v>
      </c>
      <c r="C6189" s="34" t="s">
        <v>957</v>
      </c>
      <c r="D6189" s="35" t="s">
        <v>957</v>
      </c>
      <c r="E6189" s="4" t="s">
        <v>957</v>
      </c>
    </row>
    <row r="6190" spans="2:5" x14ac:dyDescent="0.2">
      <c r="B6190" s="30" t="s">
        <v>1151</v>
      </c>
      <c r="C6190" s="34" t="s">
        <v>957</v>
      </c>
      <c r="D6190" s="35" t="s">
        <v>957</v>
      </c>
      <c r="E6190" s="4" t="s">
        <v>957</v>
      </c>
    </row>
    <row r="6191" spans="2:5" x14ac:dyDescent="0.2">
      <c r="B6191" s="29" t="s">
        <v>316</v>
      </c>
      <c r="C6191" s="32" t="s">
        <v>957</v>
      </c>
      <c r="D6191" s="32" t="s">
        <v>957</v>
      </c>
      <c r="E6191" s="36" t="s">
        <v>957</v>
      </c>
    </row>
    <row r="6192" spans="2:5" x14ac:dyDescent="0.2">
      <c r="B6192" s="30" t="s">
        <v>1152</v>
      </c>
      <c r="C6192" s="34" t="s">
        <v>957</v>
      </c>
      <c r="D6192" s="35" t="s">
        <v>957</v>
      </c>
      <c r="E6192" s="4" t="s">
        <v>957</v>
      </c>
    </row>
    <row r="6193" spans="2:5" x14ac:dyDescent="0.2">
      <c r="B6193" s="30" t="s">
        <v>1153</v>
      </c>
      <c r="C6193" s="34" t="s">
        <v>957</v>
      </c>
      <c r="D6193" s="35" t="s">
        <v>957</v>
      </c>
      <c r="E6193" s="4" t="s">
        <v>957</v>
      </c>
    </row>
    <row r="6194" spans="2:5" x14ac:dyDescent="0.2">
      <c r="B6194" s="30" t="s">
        <v>1154</v>
      </c>
      <c r="C6194" s="34" t="s">
        <v>957</v>
      </c>
      <c r="D6194" s="35" t="s">
        <v>957</v>
      </c>
      <c r="E6194" s="4" t="s">
        <v>957</v>
      </c>
    </row>
    <row r="6195" spans="2:5" x14ac:dyDescent="0.2">
      <c r="B6195" s="30" t="s">
        <v>1155</v>
      </c>
      <c r="C6195" s="34" t="s">
        <v>957</v>
      </c>
      <c r="D6195" s="35" t="s">
        <v>957</v>
      </c>
      <c r="E6195" s="4" t="s">
        <v>957</v>
      </c>
    </row>
    <row r="6196" spans="2:5" x14ac:dyDescent="0.2">
      <c r="B6196" s="30" t="s">
        <v>1156</v>
      </c>
      <c r="C6196" s="34" t="s">
        <v>957</v>
      </c>
      <c r="D6196" s="35" t="s">
        <v>957</v>
      </c>
      <c r="E6196" s="4" t="s">
        <v>957</v>
      </c>
    </row>
    <row r="6197" spans="2:5" x14ac:dyDescent="0.2">
      <c r="B6197" s="29" t="s">
        <v>665</v>
      </c>
      <c r="C6197" s="32" t="s">
        <v>957</v>
      </c>
      <c r="D6197" s="32" t="s">
        <v>957</v>
      </c>
      <c r="E6197" s="36" t="s">
        <v>957</v>
      </c>
    </row>
    <row r="6198" spans="2:5" x14ac:dyDescent="0.2">
      <c r="B6198" s="30" t="s">
        <v>1157</v>
      </c>
      <c r="C6198" s="34" t="s">
        <v>957</v>
      </c>
      <c r="D6198" s="35" t="s">
        <v>957</v>
      </c>
      <c r="E6198" s="4" t="s">
        <v>957</v>
      </c>
    </row>
    <row r="6199" spans="2:5" x14ac:dyDescent="0.2">
      <c r="B6199" s="30" t="s">
        <v>1158</v>
      </c>
      <c r="C6199" s="34" t="s">
        <v>957</v>
      </c>
      <c r="D6199" s="35" t="s">
        <v>957</v>
      </c>
      <c r="E6199" s="4" t="s">
        <v>957</v>
      </c>
    </row>
    <row r="6200" spans="2:5" x14ac:dyDescent="0.2">
      <c r="B6200" s="30" t="s">
        <v>1159</v>
      </c>
      <c r="C6200" s="34" t="s">
        <v>957</v>
      </c>
      <c r="D6200" s="35" t="s">
        <v>957</v>
      </c>
      <c r="E6200" s="4" t="s">
        <v>957</v>
      </c>
    </row>
    <row r="6201" spans="2:5" x14ac:dyDescent="0.2">
      <c r="B6201" s="30" t="s">
        <v>1160</v>
      </c>
      <c r="C6201" s="34" t="s">
        <v>957</v>
      </c>
      <c r="D6201" s="35" t="s">
        <v>957</v>
      </c>
      <c r="E6201" s="4" t="s">
        <v>957</v>
      </c>
    </row>
    <row r="6202" spans="2:5" x14ac:dyDescent="0.2">
      <c r="B6202" s="30" t="s">
        <v>1161</v>
      </c>
      <c r="C6202" s="34" t="s">
        <v>957</v>
      </c>
      <c r="D6202" s="35" t="s">
        <v>957</v>
      </c>
      <c r="E6202" s="4" t="s">
        <v>957</v>
      </c>
    </row>
    <row r="6203" spans="2:5" x14ac:dyDescent="0.2">
      <c r="B6203" s="29" t="s">
        <v>548</v>
      </c>
      <c r="C6203" s="32" t="s">
        <v>957</v>
      </c>
      <c r="D6203" s="32" t="s">
        <v>957</v>
      </c>
      <c r="E6203" s="36" t="s">
        <v>957</v>
      </c>
    </row>
    <row r="6204" spans="2:5" x14ac:dyDescent="0.2">
      <c r="B6204" s="30" t="s">
        <v>1162</v>
      </c>
      <c r="C6204" s="34" t="s">
        <v>957</v>
      </c>
      <c r="D6204" s="35" t="s">
        <v>957</v>
      </c>
      <c r="E6204" s="4" t="s">
        <v>957</v>
      </c>
    </row>
    <row r="6205" spans="2:5" x14ac:dyDescent="0.2">
      <c r="B6205" s="30" t="s">
        <v>1163</v>
      </c>
      <c r="C6205" s="34" t="s">
        <v>957</v>
      </c>
      <c r="D6205" s="35" t="s">
        <v>957</v>
      </c>
      <c r="E6205" s="4" t="s">
        <v>957</v>
      </c>
    </row>
    <row r="6206" spans="2:5" x14ac:dyDescent="0.2">
      <c r="B6206" s="30" t="s">
        <v>1164</v>
      </c>
      <c r="C6206" s="34" t="s">
        <v>957</v>
      </c>
      <c r="D6206" s="35" t="s">
        <v>957</v>
      </c>
      <c r="E6206" s="4" t="s">
        <v>957</v>
      </c>
    </row>
    <row r="6207" spans="2:5" x14ac:dyDescent="0.2">
      <c r="B6207" s="30" t="s">
        <v>1165</v>
      </c>
      <c r="C6207" s="34" t="s">
        <v>957</v>
      </c>
      <c r="D6207" s="35" t="s">
        <v>957</v>
      </c>
      <c r="E6207" s="4" t="s">
        <v>957</v>
      </c>
    </row>
    <row r="6208" spans="2:5" x14ac:dyDescent="0.2">
      <c r="B6208" s="30" t="s">
        <v>1166</v>
      </c>
      <c r="C6208" s="34" t="s">
        <v>957</v>
      </c>
      <c r="D6208" s="35" t="s">
        <v>957</v>
      </c>
      <c r="E6208" s="4" t="s">
        <v>957</v>
      </c>
    </row>
    <row r="6209" spans="2:5" x14ac:dyDescent="0.2">
      <c r="B6209" s="30" t="s">
        <v>1167</v>
      </c>
      <c r="C6209" s="34" t="s">
        <v>957</v>
      </c>
      <c r="D6209" s="35" t="s">
        <v>957</v>
      </c>
      <c r="E6209" s="4" t="s">
        <v>957</v>
      </c>
    </row>
    <row r="6210" spans="2:5" x14ac:dyDescent="0.2">
      <c r="B6210" s="30" t="s">
        <v>1168</v>
      </c>
      <c r="C6210" s="34" t="s">
        <v>957</v>
      </c>
      <c r="D6210" s="35" t="s">
        <v>957</v>
      </c>
      <c r="E6210" s="4" t="s">
        <v>957</v>
      </c>
    </row>
    <row r="6211" spans="2:5" x14ac:dyDescent="0.2">
      <c r="B6211" s="30" t="s">
        <v>1169</v>
      </c>
      <c r="C6211" s="34" t="s">
        <v>957</v>
      </c>
      <c r="D6211" s="35" t="s">
        <v>957</v>
      </c>
      <c r="E6211" s="4" t="s">
        <v>957</v>
      </c>
    </row>
    <row r="6212" spans="2:5" x14ac:dyDescent="0.2">
      <c r="B6212" s="30" t="s">
        <v>1170</v>
      </c>
      <c r="C6212" s="34" t="s">
        <v>957</v>
      </c>
      <c r="D6212" s="35" t="s">
        <v>957</v>
      </c>
      <c r="E6212" s="4" t="s">
        <v>957</v>
      </c>
    </row>
    <row r="6213" spans="2:5" x14ac:dyDescent="0.2">
      <c r="B6213" s="29" t="s">
        <v>323</v>
      </c>
      <c r="C6213" s="32" t="s">
        <v>957</v>
      </c>
      <c r="D6213" s="32" t="s">
        <v>957</v>
      </c>
      <c r="E6213" s="36" t="s">
        <v>957</v>
      </c>
    </row>
    <row r="6214" spans="2:5" x14ac:dyDescent="0.2">
      <c r="B6214" s="30" t="s">
        <v>1171</v>
      </c>
      <c r="C6214" s="34" t="s">
        <v>957</v>
      </c>
      <c r="D6214" s="35" t="s">
        <v>957</v>
      </c>
      <c r="E6214" s="4" t="s">
        <v>957</v>
      </c>
    </row>
    <row r="6215" spans="2:5" x14ac:dyDescent="0.2">
      <c r="B6215" s="30" t="s">
        <v>1172</v>
      </c>
      <c r="C6215" s="34" t="s">
        <v>957</v>
      </c>
      <c r="D6215" s="35" t="s">
        <v>957</v>
      </c>
      <c r="E6215" s="4" t="s">
        <v>957</v>
      </c>
    </row>
    <row r="6216" spans="2:5" x14ac:dyDescent="0.2">
      <c r="B6216" s="30" t="s">
        <v>1173</v>
      </c>
      <c r="C6216" s="34" t="s">
        <v>957</v>
      </c>
      <c r="D6216" s="35" t="s">
        <v>957</v>
      </c>
      <c r="E6216" s="4" t="s">
        <v>957</v>
      </c>
    </row>
    <row r="6217" spans="2:5" x14ac:dyDescent="0.2">
      <c r="B6217" s="30" t="s">
        <v>1174</v>
      </c>
      <c r="C6217" s="34" t="s">
        <v>957</v>
      </c>
      <c r="D6217" s="35" t="s">
        <v>957</v>
      </c>
      <c r="E6217" s="4" t="s">
        <v>957</v>
      </c>
    </row>
    <row r="6218" spans="2:5" x14ac:dyDescent="0.2">
      <c r="B6218" s="30" t="s">
        <v>1175</v>
      </c>
      <c r="C6218" s="34" t="s">
        <v>957</v>
      </c>
      <c r="D6218" s="35" t="s">
        <v>957</v>
      </c>
      <c r="E6218" s="4" t="s">
        <v>957</v>
      </c>
    </row>
    <row r="6219" spans="2:5" x14ac:dyDescent="0.2">
      <c r="B6219" s="29" t="s">
        <v>539</v>
      </c>
      <c r="C6219" s="32" t="s">
        <v>957</v>
      </c>
      <c r="D6219" s="32" t="s">
        <v>957</v>
      </c>
      <c r="E6219" s="36" t="s">
        <v>957</v>
      </c>
    </row>
    <row r="6220" spans="2:5" x14ac:dyDescent="0.2">
      <c r="B6220" s="30" t="s">
        <v>1176</v>
      </c>
      <c r="C6220" s="34" t="s">
        <v>957</v>
      </c>
      <c r="D6220" s="35" t="s">
        <v>957</v>
      </c>
      <c r="E6220" s="4" t="s">
        <v>957</v>
      </c>
    </row>
    <row r="6221" spans="2:5" x14ac:dyDescent="0.2">
      <c r="B6221" s="30" t="s">
        <v>1177</v>
      </c>
      <c r="C6221" s="34" t="s">
        <v>957</v>
      </c>
      <c r="D6221" s="35" t="s">
        <v>957</v>
      </c>
      <c r="E6221" s="4" t="s">
        <v>957</v>
      </c>
    </row>
    <row r="6222" spans="2:5" x14ac:dyDescent="0.2">
      <c r="B6222" s="30" t="s">
        <v>1178</v>
      </c>
      <c r="C6222" s="34" t="s">
        <v>957</v>
      </c>
      <c r="D6222" s="35" t="s">
        <v>957</v>
      </c>
      <c r="E6222" s="4" t="s">
        <v>957</v>
      </c>
    </row>
    <row r="6223" spans="2:5" x14ac:dyDescent="0.2">
      <c r="B6223" s="30" t="s">
        <v>1179</v>
      </c>
      <c r="C6223" s="34" t="s">
        <v>957</v>
      </c>
      <c r="D6223" s="35" t="s">
        <v>957</v>
      </c>
      <c r="E6223" s="4" t="s">
        <v>957</v>
      </c>
    </row>
    <row r="6224" spans="2:5" x14ac:dyDescent="0.2">
      <c r="B6224" s="30" t="s">
        <v>1180</v>
      </c>
      <c r="C6224" s="34" t="s">
        <v>957</v>
      </c>
      <c r="D6224" s="35" t="s">
        <v>957</v>
      </c>
      <c r="E6224" s="4" t="s">
        <v>957</v>
      </c>
    </row>
    <row r="6225" spans="2:5" x14ac:dyDescent="0.2">
      <c r="B6225" s="30" t="s">
        <v>1181</v>
      </c>
      <c r="C6225" s="34" t="s">
        <v>957</v>
      </c>
      <c r="D6225" s="35" t="s">
        <v>957</v>
      </c>
      <c r="E6225" s="4" t="s">
        <v>957</v>
      </c>
    </row>
    <row r="6226" spans="2:5" x14ac:dyDescent="0.2">
      <c r="B6226" s="29" t="s">
        <v>693</v>
      </c>
      <c r="C6226" s="32" t="s">
        <v>957</v>
      </c>
      <c r="D6226" s="32" t="s">
        <v>957</v>
      </c>
      <c r="E6226" s="36" t="s">
        <v>957</v>
      </c>
    </row>
    <row r="6227" spans="2:5" x14ac:dyDescent="0.2">
      <c r="B6227" s="30" t="s">
        <v>1182</v>
      </c>
      <c r="C6227" s="34" t="s">
        <v>957</v>
      </c>
      <c r="D6227" s="35" t="s">
        <v>957</v>
      </c>
      <c r="E6227" s="4" t="s">
        <v>957</v>
      </c>
    </row>
    <row r="6228" spans="2:5" x14ac:dyDescent="0.2">
      <c r="B6228" s="30" t="s">
        <v>1183</v>
      </c>
      <c r="C6228" s="34" t="s">
        <v>957</v>
      </c>
      <c r="D6228" s="35" t="s">
        <v>957</v>
      </c>
      <c r="E6228" s="4" t="s">
        <v>957</v>
      </c>
    </row>
    <row r="6229" spans="2:5" x14ac:dyDescent="0.2">
      <c r="B6229" s="30" t="s">
        <v>1184</v>
      </c>
      <c r="C6229" s="34" t="s">
        <v>957</v>
      </c>
      <c r="D6229" s="35" t="s">
        <v>957</v>
      </c>
      <c r="E6229" s="4" t="s">
        <v>957</v>
      </c>
    </row>
    <row r="6230" spans="2:5" x14ac:dyDescent="0.2">
      <c r="B6230" s="30" t="s">
        <v>1185</v>
      </c>
      <c r="C6230" s="34" t="s">
        <v>957</v>
      </c>
      <c r="D6230" s="35" t="s">
        <v>957</v>
      </c>
      <c r="E6230" s="4" t="s">
        <v>957</v>
      </c>
    </row>
    <row r="6231" spans="2:5" x14ac:dyDescent="0.2">
      <c r="B6231" s="30" t="s">
        <v>1186</v>
      </c>
      <c r="C6231" s="34" t="s">
        <v>957</v>
      </c>
      <c r="D6231" s="35" t="s">
        <v>957</v>
      </c>
      <c r="E6231" s="4" t="s">
        <v>957</v>
      </c>
    </row>
    <row r="6232" spans="2:5" x14ac:dyDescent="0.2">
      <c r="B6232" s="30" t="s">
        <v>1187</v>
      </c>
      <c r="C6232" s="34" t="s">
        <v>957</v>
      </c>
      <c r="D6232" s="35" t="s">
        <v>957</v>
      </c>
      <c r="E6232" s="4" t="s">
        <v>957</v>
      </c>
    </row>
    <row r="6233" spans="2:5" x14ac:dyDescent="0.2">
      <c r="B6233" s="30" t="s">
        <v>1188</v>
      </c>
      <c r="C6233" s="34" t="s">
        <v>957</v>
      </c>
      <c r="D6233" s="35" t="s">
        <v>957</v>
      </c>
      <c r="E6233" s="4" t="s">
        <v>957</v>
      </c>
    </row>
    <row r="6234" spans="2:5" x14ac:dyDescent="0.2">
      <c r="B6234" s="30" t="s">
        <v>1189</v>
      </c>
      <c r="C6234" s="34" t="s">
        <v>957</v>
      </c>
      <c r="D6234" s="35" t="s">
        <v>957</v>
      </c>
      <c r="E6234" s="4" t="s">
        <v>957</v>
      </c>
    </row>
    <row r="6235" spans="2:5" x14ac:dyDescent="0.2">
      <c r="B6235" s="29" t="s">
        <v>877</v>
      </c>
      <c r="C6235" s="32" t="s">
        <v>957</v>
      </c>
      <c r="D6235" s="32" t="s">
        <v>957</v>
      </c>
      <c r="E6235" s="36" t="s">
        <v>957</v>
      </c>
    </row>
    <row r="6236" spans="2:5" x14ac:dyDescent="0.2">
      <c r="B6236" s="30" t="s">
        <v>1190</v>
      </c>
      <c r="C6236" s="34" t="s">
        <v>957</v>
      </c>
      <c r="D6236" s="35" t="s">
        <v>957</v>
      </c>
      <c r="E6236" s="4" t="s">
        <v>957</v>
      </c>
    </row>
    <row r="6237" spans="2:5" x14ac:dyDescent="0.2">
      <c r="B6237" s="30" t="s">
        <v>1191</v>
      </c>
      <c r="C6237" s="34" t="s">
        <v>957</v>
      </c>
      <c r="D6237" s="35" t="s">
        <v>957</v>
      </c>
      <c r="E6237" s="4" t="s">
        <v>957</v>
      </c>
    </row>
    <row r="6238" spans="2:5" x14ac:dyDescent="0.2">
      <c r="B6238" s="30" t="s">
        <v>1192</v>
      </c>
      <c r="C6238" s="34" t="s">
        <v>957</v>
      </c>
      <c r="D6238" s="35" t="s">
        <v>957</v>
      </c>
      <c r="E6238" s="4" t="s">
        <v>957</v>
      </c>
    </row>
    <row r="6239" spans="2:5" x14ac:dyDescent="0.2">
      <c r="B6239" s="30" t="s">
        <v>1193</v>
      </c>
      <c r="C6239" s="34" t="s">
        <v>957</v>
      </c>
      <c r="D6239" s="35" t="s">
        <v>957</v>
      </c>
      <c r="E6239" s="4" t="s">
        <v>957</v>
      </c>
    </row>
    <row r="6240" spans="2:5" x14ac:dyDescent="0.2">
      <c r="B6240" s="30" t="s">
        <v>1194</v>
      </c>
      <c r="C6240" s="34" t="s">
        <v>957</v>
      </c>
      <c r="D6240" s="35" t="s">
        <v>957</v>
      </c>
      <c r="E6240" s="4" t="s">
        <v>957</v>
      </c>
    </row>
    <row r="6241" spans="2:5" x14ac:dyDescent="0.2">
      <c r="B6241" s="29" t="s">
        <v>369</v>
      </c>
      <c r="C6241" s="32" t="s">
        <v>957</v>
      </c>
      <c r="D6241" s="32" t="s">
        <v>957</v>
      </c>
      <c r="E6241" s="36" t="s">
        <v>957</v>
      </c>
    </row>
    <row r="6242" spans="2:5" x14ac:dyDescent="0.2">
      <c r="B6242" s="30" t="s">
        <v>1195</v>
      </c>
      <c r="C6242" s="34" t="s">
        <v>957</v>
      </c>
      <c r="D6242" s="35" t="s">
        <v>957</v>
      </c>
      <c r="E6242" s="4" t="s">
        <v>957</v>
      </c>
    </row>
    <row r="6243" spans="2:5" x14ac:dyDescent="0.2">
      <c r="B6243" s="30" t="s">
        <v>1196</v>
      </c>
      <c r="C6243" s="34" t="s">
        <v>957</v>
      </c>
      <c r="D6243" s="35" t="s">
        <v>957</v>
      </c>
      <c r="E6243" s="4" t="s">
        <v>957</v>
      </c>
    </row>
    <row r="6244" spans="2:5" x14ac:dyDescent="0.2">
      <c r="B6244" s="30" t="s">
        <v>1197</v>
      </c>
      <c r="C6244" s="34" t="s">
        <v>957</v>
      </c>
      <c r="D6244" s="35" t="s">
        <v>957</v>
      </c>
      <c r="E6244" s="4" t="s">
        <v>957</v>
      </c>
    </row>
    <row r="6245" spans="2:5" x14ac:dyDescent="0.2">
      <c r="B6245" s="30" t="s">
        <v>1198</v>
      </c>
      <c r="C6245" s="34" t="s">
        <v>957</v>
      </c>
      <c r="D6245" s="35" t="s">
        <v>957</v>
      </c>
      <c r="E6245" s="4" t="s">
        <v>957</v>
      </c>
    </row>
    <row r="6246" spans="2:5" x14ac:dyDescent="0.2">
      <c r="B6246" s="30" t="s">
        <v>1199</v>
      </c>
      <c r="C6246" s="34" t="s">
        <v>957</v>
      </c>
      <c r="D6246" s="35" t="s">
        <v>957</v>
      </c>
      <c r="E6246" s="4" t="s">
        <v>957</v>
      </c>
    </row>
    <row r="6247" spans="2:5" x14ac:dyDescent="0.2">
      <c r="B6247" s="30" t="s">
        <v>1200</v>
      </c>
      <c r="C6247" s="34" t="s">
        <v>957</v>
      </c>
      <c r="D6247" s="35" t="s">
        <v>957</v>
      </c>
      <c r="E6247" s="4" t="s">
        <v>957</v>
      </c>
    </row>
    <row r="6248" spans="2:5" x14ac:dyDescent="0.2">
      <c r="B6248" s="30" t="s">
        <v>1201</v>
      </c>
      <c r="C6248" s="34" t="s">
        <v>957</v>
      </c>
      <c r="D6248" s="35" t="s">
        <v>957</v>
      </c>
      <c r="E6248" s="4" t="s">
        <v>957</v>
      </c>
    </row>
    <row r="6249" spans="2:5" x14ac:dyDescent="0.2">
      <c r="B6249" s="30" t="s">
        <v>1202</v>
      </c>
      <c r="C6249" s="34" t="s">
        <v>957</v>
      </c>
      <c r="D6249" s="35" t="s">
        <v>957</v>
      </c>
      <c r="E6249" s="4" t="s">
        <v>957</v>
      </c>
    </row>
    <row r="6250" spans="2:5" x14ac:dyDescent="0.2">
      <c r="B6250" s="30" t="s">
        <v>1203</v>
      </c>
      <c r="C6250" s="34" t="s">
        <v>957</v>
      </c>
      <c r="D6250" s="35" t="s">
        <v>957</v>
      </c>
      <c r="E6250" s="4" t="s">
        <v>957</v>
      </c>
    </row>
    <row r="6251" spans="2:5" x14ac:dyDescent="0.2">
      <c r="B6251" s="29" t="s">
        <v>767</v>
      </c>
      <c r="C6251" s="32" t="s">
        <v>957</v>
      </c>
      <c r="D6251" s="32" t="s">
        <v>957</v>
      </c>
      <c r="E6251" s="36" t="s">
        <v>957</v>
      </c>
    </row>
    <row r="6252" spans="2:5" x14ac:dyDescent="0.2">
      <c r="B6252" s="30" t="s">
        <v>1204</v>
      </c>
      <c r="C6252" s="34" t="s">
        <v>957</v>
      </c>
      <c r="D6252" s="35" t="s">
        <v>957</v>
      </c>
      <c r="E6252" s="4" t="s">
        <v>957</v>
      </c>
    </row>
    <row r="6253" spans="2:5" x14ac:dyDescent="0.2">
      <c r="B6253" s="30" t="s">
        <v>1205</v>
      </c>
      <c r="C6253" s="34" t="s">
        <v>957</v>
      </c>
      <c r="D6253" s="35" t="s">
        <v>957</v>
      </c>
      <c r="E6253" s="4" t="s">
        <v>957</v>
      </c>
    </row>
    <row r="6254" spans="2:5" x14ac:dyDescent="0.2">
      <c r="B6254" s="30" t="s">
        <v>1206</v>
      </c>
      <c r="C6254" s="34" t="s">
        <v>957</v>
      </c>
      <c r="D6254" s="35" t="s">
        <v>957</v>
      </c>
      <c r="E6254" s="4" t="s">
        <v>957</v>
      </c>
    </row>
    <row r="6255" spans="2:5" x14ac:dyDescent="0.2">
      <c r="B6255" s="30" t="s">
        <v>1207</v>
      </c>
      <c r="C6255" s="34" t="s">
        <v>957</v>
      </c>
      <c r="D6255" s="35" t="s">
        <v>957</v>
      </c>
      <c r="E6255" s="4" t="s">
        <v>957</v>
      </c>
    </row>
    <row r="6256" spans="2:5" x14ac:dyDescent="0.2">
      <c r="B6256" s="30" t="s">
        <v>1208</v>
      </c>
      <c r="C6256" s="34" t="s">
        <v>957</v>
      </c>
      <c r="D6256" s="35" t="s">
        <v>957</v>
      </c>
      <c r="E6256" s="4" t="s">
        <v>957</v>
      </c>
    </row>
    <row r="6257" spans="2:5" x14ac:dyDescent="0.2">
      <c r="B6257" s="30" t="s">
        <v>1209</v>
      </c>
      <c r="C6257" s="34" t="s">
        <v>957</v>
      </c>
      <c r="D6257" s="35" t="s">
        <v>957</v>
      </c>
      <c r="E6257" s="4" t="s">
        <v>957</v>
      </c>
    </row>
    <row r="6258" spans="2:5" x14ac:dyDescent="0.2">
      <c r="B6258" s="29" t="s">
        <v>505</v>
      </c>
      <c r="C6258" s="32" t="s">
        <v>957</v>
      </c>
      <c r="D6258" s="32" t="s">
        <v>957</v>
      </c>
      <c r="E6258" s="36" t="s">
        <v>957</v>
      </c>
    </row>
    <row r="6259" spans="2:5" x14ac:dyDescent="0.2">
      <c r="B6259" s="30" t="s">
        <v>1210</v>
      </c>
      <c r="C6259" s="34" t="s">
        <v>957</v>
      </c>
      <c r="D6259" s="35" t="s">
        <v>957</v>
      </c>
      <c r="E6259" s="4" t="s">
        <v>957</v>
      </c>
    </row>
    <row r="6260" spans="2:5" x14ac:dyDescent="0.2">
      <c r="B6260" s="30" t="s">
        <v>1211</v>
      </c>
      <c r="C6260" s="34" t="s">
        <v>957</v>
      </c>
      <c r="D6260" s="35" t="s">
        <v>957</v>
      </c>
      <c r="E6260" s="4" t="s">
        <v>957</v>
      </c>
    </row>
    <row r="6261" spans="2:5" x14ac:dyDescent="0.2">
      <c r="B6261" s="30" t="s">
        <v>1212</v>
      </c>
      <c r="C6261" s="34" t="s">
        <v>957</v>
      </c>
      <c r="D6261" s="35" t="s">
        <v>957</v>
      </c>
      <c r="E6261" s="4" t="s">
        <v>957</v>
      </c>
    </row>
    <row r="6262" spans="2:5" x14ac:dyDescent="0.2">
      <c r="B6262" s="30" t="s">
        <v>1213</v>
      </c>
      <c r="C6262" s="34" t="s">
        <v>957</v>
      </c>
      <c r="D6262" s="35" t="s">
        <v>957</v>
      </c>
      <c r="E6262" s="4" t="s">
        <v>957</v>
      </c>
    </row>
    <row r="6263" spans="2:5" x14ac:dyDescent="0.2">
      <c r="B6263" s="30" t="s">
        <v>1214</v>
      </c>
      <c r="C6263" s="34" t="s">
        <v>957</v>
      </c>
      <c r="D6263" s="35" t="s">
        <v>957</v>
      </c>
      <c r="E6263" s="4" t="s">
        <v>957</v>
      </c>
    </row>
    <row r="6264" spans="2:5" x14ac:dyDescent="0.2">
      <c r="B6264" s="29" t="s">
        <v>808</v>
      </c>
      <c r="C6264" s="32" t="s">
        <v>957</v>
      </c>
      <c r="D6264" s="32" t="s">
        <v>957</v>
      </c>
      <c r="E6264" s="36" t="s">
        <v>957</v>
      </c>
    </row>
    <row r="6265" spans="2:5" x14ac:dyDescent="0.2">
      <c r="B6265" s="30" t="s">
        <v>1215</v>
      </c>
      <c r="C6265" s="34" t="s">
        <v>957</v>
      </c>
      <c r="D6265" s="35" t="s">
        <v>957</v>
      </c>
      <c r="E6265" s="4" t="s">
        <v>957</v>
      </c>
    </row>
    <row r="6266" spans="2:5" x14ac:dyDescent="0.2">
      <c r="B6266" s="30" t="s">
        <v>1216</v>
      </c>
      <c r="C6266" s="34" t="s">
        <v>957</v>
      </c>
      <c r="D6266" s="35" t="s">
        <v>957</v>
      </c>
      <c r="E6266" s="4" t="s">
        <v>957</v>
      </c>
    </row>
    <row r="6267" spans="2:5" x14ac:dyDescent="0.2">
      <c r="B6267" s="30" t="s">
        <v>1217</v>
      </c>
      <c r="C6267" s="34" t="s">
        <v>957</v>
      </c>
      <c r="D6267" s="35" t="s">
        <v>957</v>
      </c>
      <c r="E6267" s="4" t="s">
        <v>957</v>
      </c>
    </row>
    <row r="6268" spans="2:5" x14ac:dyDescent="0.2">
      <c r="B6268" s="30" t="s">
        <v>1218</v>
      </c>
      <c r="C6268" s="34" t="s">
        <v>957</v>
      </c>
      <c r="D6268" s="35" t="s">
        <v>957</v>
      </c>
      <c r="E6268" s="4" t="s">
        <v>957</v>
      </c>
    </row>
    <row r="6269" spans="2:5" x14ac:dyDescent="0.2">
      <c r="B6269" s="30" t="s">
        <v>1219</v>
      </c>
      <c r="C6269" s="34" t="s">
        <v>957</v>
      </c>
      <c r="D6269" s="35" t="s">
        <v>957</v>
      </c>
      <c r="E6269" s="4" t="s">
        <v>957</v>
      </c>
    </row>
    <row r="6270" spans="2:5" x14ac:dyDescent="0.2">
      <c r="B6270" s="29" t="s">
        <v>574</v>
      </c>
      <c r="C6270" s="32" t="s">
        <v>957</v>
      </c>
      <c r="D6270" s="32" t="s">
        <v>957</v>
      </c>
      <c r="E6270" s="36" t="s">
        <v>957</v>
      </c>
    </row>
    <row r="6271" spans="2:5" x14ac:dyDescent="0.2">
      <c r="B6271" s="30" t="s">
        <v>1220</v>
      </c>
      <c r="C6271" s="34" t="s">
        <v>957</v>
      </c>
      <c r="D6271" s="35" t="s">
        <v>957</v>
      </c>
      <c r="E6271" s="4" t="s">
        <v>957</v>
      </c>
    </row>
    <row r="6272" spans="2:5" x14ac:dyDescent="0.2">
      <c r="B6272" s="30" t="s">
        <v>1221</v>
      </c>
      <c r="C6272" s="34" t="s">
        <v>957</v>
      </c>
      <c r="D6272" s="35" t="s">
        <v>957</v>
      </c>
      <c r="E6272" s="4" t="s">
        <v>957</v>
      </c>
    </row>
    <row r="6273" spans="2:5" x14ac:dyDescent="0.2">
      <c r="B6273" s="30" t="s">
        <v>1222</v>
      </c>
      <c r="C6273" s="34" t="s">
        <v>957</v>
      </c>
      <c r="D6273" s="35" t="s">
        <v>957</v>
      </c>
      <c r="E6273" s="4" t="s">
        <v>957</v>
      </c>
    </row>
    <row r="6274" spans="2:5" x14ac:dyDescent="0.2">
      <c r="B6274" s="30" t="s">
        <v>1223</v>
      </c>
      <c r="C6274" s="34" t="s">
        <v>957</v>
      </c>
      <c r="D6274" s="35" t="s">
        <v>957</v>
      </c>
      <c r="E6274" s="4" t="s">
        <v>957</v>
      </c>
    </row>
    <row r="6275" spans="2:5" x14ac:dyDescent="0.2">
      <c r="B6275" s="30" t="s">
        <v>1224</v>
      </c>
      <c r="C6275" s="34" t="s">
        <v>957</v>
      </c>
      <c r="D6275" s="35" t="s">
        <v>957</v>
      </c>
      <c r="E6275" s="4" t="s">
        <v>957</v>
      </c>
    </row>
    <row r="6276" spans="2:5" x14ac:dyDescent="0.2">
      <c r="B6276" s="30" t="s">
        <v>1225</v>
      </c>
      <c r="C6276" s="34" t="s">
        <v>957</v>
      </c>
      <c r="D6276" s="35" t="s">
        <v>957</v>
      </c>
      <c r="E6276" s="4" t="s">
        <v>957</v>
      </c>
    </row>
    <row r="6277" spans="2:5" x14ac:dyDescent="0.2">
      <c r="B6277" s="30" t="s">
        <v>1226</v>
      </c>
      <c r="C6277" s="34" t="s">
        <v>957</v>
      </c>
      <c r="D6277" s="35" t="s">
        <v>957</v>
      </c>
      <c r="E6277" s="4" t="s">
        <v>957</v>
      </c>
    </row>
    <row r="6278" spans="2:5" x14ac:dyDescent="0.2">
      <c r="B6278" s="30" t="s">
        <v>1227</v>
      </c>
      <c r="C6278" s="34" t="s">
        <v>957</v>
      </c>
      <c r="D6278" s="35" t="s">
        <v>957</v>
      </c>
      <c r="E6278" s="4" t="s">
        <v>957</v>
      </c>
    </row>
    <row r="6279" spans="2:5" x14ac:dyDescent="0.2">
      <c r="B6279" s="30" t="s">
        <v>1228</v>
      </c>
      <c r="C6279" s="34" t="s">
        <v>957</v>
      </c>
      <c r="D6279" s="35" t="s">
        <v>957</v>
      </c>
      <c r="E6279" s="4" t="s">
        <v>957</v>
      </c>
    </row>
    <row r="6280" spans="2:5" x14ac:dyDescent="0.2">
      <c r="B6280" s="30" t="s">
        <v>1229</v>
      </c>
      <c r="C6280" s="34" t="s">
        <v>957</v>
      </c>
      <c r="D6280" s="35" t="s">
        <v>957</v>
      </c>
      <c r="E6280" s="4" t="s">
        <v>957</v>
      </c>
    </row>
    <row r="6281" spans="2:5" x14ac:dyDescent="0.2">
      <c r="B6281" s="30" t="s">
        <v>1230</v>
      </c>
      <c r="C6281" s="34" t="s">
        <v>957</v>
      </c>
      <c r="D6281" s="35" t="s">
        <v>957</v>
      </c>
      <c r="E6281" s="4" t="s">
        <v>957</v>
      </c>
    </row>
    <row r="6282" spans="2:5" x14ac:dyDescent="0.2">
      <c r="B6282" s="29" t="s">
        <v>904</v>
      </c>
      <c r="C6282" s="32" t="s">
        <v>957</v>
      </c>
      <c r="D6282" s="32" t="s">
        <v>957</v>
      </c>
      <c r="E6282" s="36" t="s">
        <v>957</v>
      </c>
    </row>
    <row r="6283" spans="2:5" x14ac:dyDescent="0.2">
      <c r="B6283" s="30" t="s">
        <v>1231</v>
      </c>
      <c r="C6283" s="34" t="s">
        <v>957</v>
      </c>
      <c r="D6283" s="35" t="s">
        <v>957</v>
      </c>
      <c r="E6283" s="4" t="s">
        <v>957</v>
      </c>
    </row>
    <row r="6284" spans="2:5" x14ac:dyDescent="0.2">
      <c r="B6284" s="30" t="s">
        <v>1232</v>
      </c>
      <c r="C6284" s="34" t="s">
        <v>957</v>
      </c>
      <c r="D6284" s="35" t="s">
        <v>957</v>
      </c>
      <c r="E6284" s="4" t="s">
        <v>957</v>
      </c>
    </row>
    <row r="6285" spans="2:5" x14ac:dyDescent="0.2">
      <c r="B6285" s="30" t="s">
        <v>1233</v>
      </c>
      <c r="C6285" s="34" t="s">
        <v>957</v>
      </c>
      <c r="D6285" s="35" t="s">
        <v>957</v>
      </c>
      <c r="E6285" s="4" t="s">
        <v>957</v>
      </c>
    </row>
    <row r="6286" spans="2:5" x14ac:dyDescent="0.2">
      <c r="B6286" s="30" t="s">
        <v>1234</v>
      </c>
      <c r="C6286" s="34" t="s">
        <v>957</v>
      </c>
      <c r="D6286" s="35" t="s">
        <v>957</v>
      </c>
      <c r="E6286" s="4" t="s">
        <v>957</v>
      </c>
    </row>
    <row r="6287" spans="2:5" x14ac:dyDescent="0.2">
      <c r="B6287" s="30" t="s">
        <v>1235</v>
      </c>
      <c r="C6287" s="34" t="s">
        <v>957</v>
      </c>
      <c r="D6287" s="35" t="s">
        <v>957</v>
      </c>
      <c r="E6287" s="4" t="s">
        <v>957</v>
      </c>
    </row>
    <row r="6288" spans="2:5" x14ac:dyDescent="0.2">
      <c r="B6288" s="30" t="s">
        <v>1236</v>
      </c>
      <c r="C6288" s="34" t="s">
        <v>957</v>
      </c>
      <c r="D6288" s="35" t="s">
        <v>957</v>
      </c>
      <c r="E6288" s="4" t="s">
        <v>957</v>
      </c>
    </row>
    <row r="6289" spans="2:5" x14ac:dyDescent="0.2">
      <c r="B6289" s="29" t="s">
        <v>672</v>
      </c>
      <c r="C6289" s="32" t="s">
        <v>957</v>
      </c>
      <c r="D6289" s="32" t="s">
        <v>957</v>
      </c>
      <c r="E6289" s="36" t="s">
        <v>957</v>
      </c>
    </row>
    <row r="6290" spans="2:5" x14ac:dyDescent="0.2">
      <c r="B6290" s="30" t="s">
        <v>1237</v>
      </c>
      <c r="C6290" s="34" t="s">
        <v>957</v>
      </c>
      <c r="D6290" s="35" t="s">
        <v>957</v>
      </c>
      <c r="E6290" s="4" t="s">
        <v>957</v>
      </c>
    </row>
    <row r="6291" spans="2:5" x14ac:dyDescent="0.2">
      <c r="B6291" s="30" t="s">
        <v>1238</v>
      </c>
      <c r="C6291" s="34" t="s">
        <v>957</v>
      </c>
      <c r="D6291" s="35" t="s">
        <v>957</v>
      </c>
      <c r="E6291" s="4" t="s">
        <v>957</v>
      </c>
    </row>
    <row r="6292" spans="2:5" x14ac:dyDescent="0.2">
      <c r="B6292" s="30" t="s">
        <v>1239</v>
      </c>
      <c r="C6292" s="34" t="s">
        <v>957</v>
      </c>
      <c r="D6292" s="35" t="s">
        <v>957</v>
      </c>
      <c r="E6292" s="4" t="s">
        <v>957</v>
      </c>
    </row>
    <row r="6293" spans="2:5" x14ac:dyDescent="0.2">
      <c r="B6293" s="30" t="s">
        <v>1240</v>
      </c>
      <c r="C6293" s="34" t="s">
        <v>957</v>
      </c>
      <c r="D6293" s="35" t="s">
        <v>957</v>
      </c>
      <c r="E6293" s="4" t="s">
        <v>957</v>
      </c>
    </row>
    <row r="6294" spans="2:5" x14ac:dyDescent="0.2">
      <c r="B6294" s="30" t="s">
        <v>1241</v>
      </c>
      <c r="C6294" s="34" t="s">
        <v>957</v>
      </c>
      <c r="D6294" s="35" t="s">
        <v>957</v>
      </c>
      <c r="E6294" s="4" t="s">
        <v>957</v>
      </c>
    </row>
    <row r="6295" spans="2:5" x14ac:dyDescent="0.2">
      <c r="B6295" s="30" t="s">
        <v>1242</v>
      </c>
      <c r="C6295" s="34" t="s">
        <v>957</v>
      </c>
      <c r="D6295" s="35" t="s">
        <v>957</v>
      </c>
      <c r="E6295" s="4" t="s">
        <v>957</v>
      </c>
    </row>
    <row r="6296" spans="2:5" x14ac:dyDescent="0.2">
      <c r="B6296" s="30" t="s">
        <v>1243</v>
      </c>
      <c r="C6296" s="34" t="s">
        <v>957</v>
      </c>
      <c r="D6296" s="35" t="s">
        <v>957</v>
      </c>
      <c r="E6296" s="4" t="s">
        <v>957</v>
      </c>
    </row>
    <row r="6297" spans="2:5" x14ac:dyDescent="0.2">
      <c r="B6297" s="29" t="s">
        <v>850</v>
      </c>
      <c r="C6297" s="32" t="s">
        <v>957</v>
      </c>
      <c r="D6297" s="32" t="s">
        <v>957</v>
      </c>
      <c r="E6297" s="36" t="s">
        <v>957</v>
      </c>
    </row>
    <row r="6298" spans="2:5" x14ac:dyDescent="0.2">
      <c r="B6298" s="30" t="s">
        <v>1244</v>
      </c>
      <c r="C6298" s="34" t="s">
        <v>957</v>
      </c>
      <c r="D6298" s="35" t="s">
        <v>957</v>
      </c>
      <c r="E6298" s="4" t="s">
        <v>957</v>
      </c>
    </row>
    <row r="6299" spans="2:5" x14ac:dyDescent="0.2">
      <c r="B6299" s="30" t="s">
        <v>1245</v>
      </c>
      <c r="C6299" s="34" t="s">
        <v>957</v>
      </c>
      <c r="D6299" s="35" t="s">
        <v>957</v>
      </c>
      <c r="E6299" s="4" t="s">
        <v>957</v>
      </c>
    </row>
    <row r="6300" spans="2:5" x14ac:dyDescent="0.2">
      <c r="B6300" s="30" t="s">
        <v>1246</v>
      </c>
      <c r="C6300" s="34" t="s">
        <v>957</v>
      </c>
      <c r="D6300" s="35" t="s">
        <v>957</v>
      </c>
      <c r="E6300" s="4" t="s">
        <v>957</v>
      </c>
    </row>
    <row r="6301" spans="2:5" x14ac:dyDescent="0.2">
      <c r="B6301" s="30" t="s">
        <v>1247</v>
      </c>
      <c r="C6301" s="34" t="s">
        <v>957</v>
      </c>
      <c r="D6301" s="35" t="s">
        <v>957</v>
      </c>
      <c r="E6301" s="4" t="s">
        <v>957</v>
      </c>
    </row>
    <row r="6302" spans="2:5" x14ac:dyDescent="0.2">
      <c r="B6302" s="29" t="s">
        <v>927</v>
      </c>
      <c r="C6302" s="32" t="s">
        <v>957</v>
      </c>
      <c r="D6302" s="32" t="s">
        <v>957</v>
      </c>
      <c r="E6302" s="36" t="s">
        <v>957</v>
      </c>
    </row>
    <row r="6303" spans="2:5" x14ac:dyDescent="0.2">
      <c r="B6303" s="30" t="s">
        <v>1248</v>
      </c>
      <c r="C6303" s="34" t="s">
        <v>957</v>
      </c>
      <c r="D6303" s="35" t="s">
        <v>957</v>
      </c>
      <c r="E6303" s="4" t="s">
        <v>957</v>
      </c>
    </row>
    <row r="6304" spans="2:5" x14ac:dyDescent="0.2">
      <c r="B6304" s="30" t="s">
        <v>1249</v>
      </c>
      <c r="C6304" s="34" t="s">
        <v>957</v>
      </c>
      <c r="D6304" s="35" t="s">
        <v>957</v>
      </c>
      <c r="E6304" s="4" t="s">
        <v>957</v>
      </c>
    </row>
    <row r="6305" spans="2:5" x14ac:dyDescent="0.2">
      <c r="B6305" s="30" t="s">
        <v>1250</v>
      </c>
      <c r="C6305" s="34" t="s">
        <v>957</v>
      </c>
      <c r="D6305" s="35" t="s">
        <v>957</v>
      </c>
      <c r="E6305" s="4" t="s">
        <v>957</v>
      </c>
    </row>
    <row r="6306" spans="2:5" x14ac:dyDescent="0.2">
      <c r="B6306" s="30" t="s">
        <v>1251</v>
      </c>
      <c r="C6306" s="34" t="s">
        <v>957</v>
      </c>
      <c r="D6306" s="35" t="s">
        <v>957</v>
      </c>
      <c r="E6306" s="4" t="s">
        <v>957</v>
      </c>
    </row>
    <row r="6307" spans="2:5" x14ac:dyDescent="0.2">
      <c r="B6307" s="30" t="s">
        <v>1252</v>
      </c>
      <c r="C6307" s="34" t="s">
        <v>957</v>
      </c>
      <c r="D6307" s="35" t="s">
        <v>957</v>
      </c>
      <c r="E6307" s="4" t="s">
        <v>957</v>
      </c>
    </row>
    <row r="6308" spans="2:5" x14ac:dyDescent="0.2">
      <c r="B6308" s="30" t="s">
        <v>1253</v>
      </c>
      <c r="C6308" s="34" t="s">
        <v>957</v>
      </c>
      <c r="D6308" s="35" t="s">
        <v>957</v>
      </c>
      <c r="E6308" s="4" t="s">
        <v>957</v>
      </c>
    </row>
    <row r="6309" spans="2:5" x14ac:dyDescent="0.2">
      <c r="B6309" s="30" t="s">
        <v>989</v>
      </c>
      <c r="C6309" s="34" t="s">
        <v>957</v>
      </c>
      <c r="D6309" s="35" t="s">
        <v>957</v>
      </c>
      <c r="E6309" s="4" t="s">
        <v>957</v>
      </c>
    </row>
    <row r="6310" spans="2:5" x14ac:dyDescent="0.2">
      <c r="B6310" s="29" t="s">
        <v>537</v>
      </c>
      <c r="C6310" s="32" t="s">
        <v>957</v>
      </c>
      <c r="D6310" s="32" t="s">
        <v>957</v>
      </c>
      <c r="E6310" s="36" t="s">
        <v>957</v>
      </c>
    </row>
    <row r="6311" spans="2:5" x14ac:dyDescent="0.2">
      <c r="B6311" s="30" t="s">
        <v>1254</v>
      </c>
      <c r="C6311" s="34" t="s">
        <v>957</v>
      </c>
      <c r="D6311" s="35" t="s">
        <v>957</v>
      </c>
      <c r="E6311" s="4" t="s">
        <v>957</v>
      </c>
    </row>
    <row r="6312" spans="2:5" x14ac:dyDescent="0.2">
      <c r="B6312" s="30" t="s">
        <v>1255</v>
      </c>
      <c r="C6312" s="34" t="s">
        <v>957</v>
      </c>
      <c r="D6312" s="35" t="s">
        <v>957</v>
      </c>
      <c r="E6312" s="4" t="s">
        <v>957</v>
      </c>
    </row>
    <row r="6313" spans="2:5" x14ac:dyDescent="0.2">
      <c r="B6313" s="30" t="s">
        <v>1256</v>
      </c>
      <c r="C6313" s="34" t="s">
        <v>957</v>
      </c>
      <c r="D6313" s="35" t="s">
        <v>957</v>
      </c>
      <c r="E6313" s="4" t="s">
        <v>957</v>
      </c>
    </row>
    <row r="6314" spans="2:5" x14ac:dyDescent="0.2">
      <c r="B6314" s="30" t="s">
        <v>1257</v>
      </c>
      <c r="C6314" s="34" t="s">
        <v>957</v>
      </c>
      <c r="D6314" s="35" t="s">
        <v>957</v>
      </c>
      <c r="E6314" s="4" t="s">
        <v>957</v>
      </c>
    </row>
    <row r="6315" spans="2:5" x14ac:dyDescent="0.2">
      <c r="B6315" s="30" t="s">
        <v>989</v>
      </c>
      <c r="C6315" s="34" t="s">
        <v>957</v>
      </c>
      <c r="D6315" s="35" t="s">
        <v>957</v>
      </c>
      <c r="E6315" s="4" t="s">
        <v>957</v>
      </c>
    </row>
    <row r="6316" spans="2:5" x14ac:dyDescent="0.2">
      <c r="B6316" s="30" t="s">
        <v>1258</v>
      </c>
      <c r="C6316" s="34" t="s">
        <v>957</v>
      </c>
      <c r="D6316" s="35" t="s">
        <v>957</v>
      </c>
      <c r="E6316" s="4" t="s">
        <v>957</v>
      </c>
    </row>
    <row r="6317" spans="2:5" x14ac:dyDescent="0.2">
      <c r="B6317" s="30" t="s">
        <v>1259</v>
      </c>
      <c r="C6317" s="34" t="s">
        <v>957</v>
      </c>
      <c r="D6317" s="35" t="s">
        <v>957</v>
      </c>
      <c r="E6317" s="4" t="s">
        <v>957</v>
      </c>
    </row>
    <row r="6318" spans="2:5" x14ac:dyDescent="0.2">
      <c r="B6318" s="29" t="s">
        <v>495</v>
      </c>
      <c r="C6318" s="32" t="s">
        <v>957</v>
      </c>
      <c r="D6318" s="32" t="s">
        <v>957</v>
      </c>
      <c r="E6318" s="36" t="s">
        <v>957</v>
      </c>
    </row>
    <row r="6319" spans="2:5" x14ac:dyDescent="0.2">
      <c r="B6319" s="30" t="s">
        <v>1260</v>
      </c>
      <c r="C6319" s="34" t="s">
        <v>957</v>
      </c>
      <c r="D6319" s="35" t="s">
        <v>957</v>
      </c>
      <c r="E6319" s="4" t="s">
        <v>957</v>
      </c>
    </row>
    <row r="6320" spans="2:5" x14ac:dyDescent="0.2">
      <c r="B6320" s="30" t="s">
        <v>1261</v>
      </c>
      <c r="C6320" s="34" t="s">
        <v>957</v>
      </c>
      <c r="D6320" s="35" t="s">
        <v>957</v>
      </c>
      <c r="E6320" s="4" t="s">
        <v>957</v>
      </c>
    </row>
    <row r="6321" spans="2:5" x14ac:dyDescent="0.2">
      <c r="B6321" s="30" t="s">
        <v>1262</v>
      </c>
      <c r="C6321" s="34" t="s">
        <v>957</v>
      </c>
      <c r="D6321" s="35" t="s">
        <v>957</v>
      </c>
      <c r="E6321" s="4" t="s">
        <v>957</v>
      </c>
    </row>
    <row r="6322" spans="2:5" x14ac:dyDescent="0.2">
      <c r="B6322" s="30" t="s">
        <v>1263</v>
      </c>
      <c r="C6322" s="34" t="s">
        <v>957</v>
      </c>
      <c r="D6322" s="35" t="s">
        <v>957</v>
      </c>
      <c r="E6322" s="4" t="s">
        <v>957</v>
      </c>
    </row>
    <row r="6323" spans="2:5" x14ac:dyDescent="0.2">
      <c r="B6323" s="30" t="s">
        <v>1264</v>
      </c>
      <c r="C6323" s="34" t="s">
        <v>957</v>
      </c>
      <c r="D6323" s="35" t="s">
        <v>957</v>
      </c>
      <c r="E6323" s="4" t="s">
        <v>957</v>
      </c>
    </row>
    <row r="6324" spans="2:5" x14ac:dyDescent="0.2">
      <c r="B6324" s="30" t="s">
        <v>1265</v>
      </c>
      <c r="C6324" s="34" t="s">
        <v>957</v>
      </c>
      <c r="D6324" s="35" t="s">
        <v>957</v>
      </c>
      <c r="E6324" s="4" t="s">
        <v>957</v>
      </c>
    </row>
    <row r="6325" spans="2:5" x14ac:dyDescent="0.2">
      <c r="B6325" s="30" t="s">
        <v>1266</v>
      </c>
      <c r="C6325" s="34" t="s">
        <v>957</v>
      </c>
      <c r="D6325" s="35" t="s">
        <v>957</v>
      </c>
      <c r="E6325" s="4" t="s">
        <v>957</v>
      </c>
    </row>
    <row r="6326" spans="2:5" x14ac:dyDescent="0.2">
      <c r="B6326" s="30" t="s">
        <v>1267</v>
      </c>
      <c r="C6326" s="34" t="s">
        <v>957</v>
      </c>
      <c r="D6326" s="35" t="s">
        <v>957</v>
      </c>
      <c r="E6326" s="4" t="s">
        <v>957</v>
      </c>
    </row>
    <row r="6327" spans="2:5" x14ac:dyDescent="0.2">
      <c r="B6327" s="30" t="s">
        <v>1268</v>
      </c>
      <c r="C6327" s="34" t="s">
        <v>957</v>
      </c>
      <c r="D6327" s="35" t="s">
        <v>957</v>
      </c>
      <c r="E6327" s="4" t="s">
        <v>957</v>
      </c>
    </row>
    <row r="6328" spans="2:5" x14ac:dyDescent="0.2">
      <c r="B6328" s="30" t="s">
        <v>1269</v>
      </c>
      <c r="C6328" s="34" t="s">
        <v>957</v>
      </c>
      <c r="D6328" s="35" t="s">
        <v>957</v>
      </c>
      <c r="E6328" s="4" t="s">
        <v>957</v>
      </c>
    </row>
    <row r="6329" spans="2:5" x14ac:dyDescent="0.2">
      <c r="B6329" s="29" t="s">
        <v>919</v>
      </c>
      <c r="C6329" s="32" t="s">
        <v>957</v>
      </c>
      <c r="D6329" s="32" t="s">
        <v>957</v>
      </c>
      <c r="E6329" s="36" t="s">
        <v>957</v>
      </c>
    </row>
    <row r="6330" spans="2:5" x14ac:dyDescent="0.2">
      <c r="B6330" s="30" t="s">
        <v>1270</v>
      </c>
      <c r="C6330" s="34" t="s">
        <v>957</v>
      </c>
      <c r="D6330" s="35" t="s">
        <v>957</v>
      </c>
      <c r="E6330" s="4" t="s">
        <v>957</v>
      </c>
    </row>
    <row r="6331" spans="2:5" x14ac:dyDescent="0.2">
      <c r="B6331" s="30" t="s">
        <v>1271</v>
      </c>
      <c r="C6331" s="34" t="s">
        <v>957</v>
      </c>
      <c r="D6331" s="35" t="s">
        <v>957</v>
      </c>
      <c r="E6331" s="4" t="s">
        <v>957</v>
      </c>
    </row>
    <row r="6332" spans="2:5" x14ac:dyDescent="0.2">
      <c r="B6332" s="30" t="s">
        <v>1272</v>
      </c>
      <c r="C6332" s="34" t="s">
        <v>957</v>
      </c>
      <c r="D6332" s="35" t="s">
        <v>957</v>
      </c>
      <c r="E6332" s="4" t="s">
        <v>957</v>
      </c>
    </row>
    <row r="6333" spans="2:5" x14ac:dyDescent="0.2">
      <c r="B6333" s="30" t="s">
        <v>1273</v>
      </c>
      <c r="C6333" s="34" t="s">
        <v>957</v>
      </c>
      <c r="D6333" s="35" t="s">
        <v>957</v>
      </c>
      <c r="E6333" s="4" t="s">
        <v>957</v>
      </c>
    </row>
    <row r="6334" spans="2:5" x14ac:dyDescent="0.2">
      <c r="B6334" s="30" t="s">
        <v>1274</v>
      </c>
      <c r="C6334" s="34" t="s">
        <v>957</v>
      </c>
      <c r="D6334" s="35" t="s">
        <v>957</v>
      </c>
      <c r="E6334" s="4" t="s">
        <v>957</v>
      </c>
    </row>
    <row r="6335" spans="2:5" x14ac:dyDescent="0.2">
      <c r="B6335" s="30" t="s">
        <v>1275</v>
      </c>
      <c r="C6335" s="34" t="s">
        <v>957</v>
      </c>
      <c r="D6335" s="35" t="s">
        <v>957</v>
      </c>
      <c r="E6335" s="4" t="s">
        <v>957</v>
      </c>
    </row>
    <row r="6336" spans="2:5" x14ac:dyDescent="0.2">
      <c r="B6336" s="30" t="s">
        <v>1276</v>
      </c>
      <c r="C6336" s="34" t="s">
        <v>957</v>
      </c>
      <c r="D6336" s="35" t="s">
        <v>957</v>
      </c>
      <c r="E6336" s="4" t="s">
        <v>957</v>
      </c>
    </row>
    <row r="6337" spans="2:5" x14ac:dyDescent="0.2">
      <c r="B6337" s="30" t="s">
        <v>1277</v>
      </c>
      <c r="C6337" s="34" t="s">
        <v>957</v>
      </c>
      <c r="D6337" s="35" t="s">
        <v>957</v>
      </c>
      <c r="E6337" s="4" t="s">
        <v>957</v>
      </c>
    </row>
    <row r="6338" spans="2:5" x14ac:dyDescent="0.2">
      <c r="B6338" s="30" t="s">
        <v>1278</v>
      </c>
      <c r="C6338" s="34" t="s">
        <v>957</v>
      </c>
      <c r="D6338" s="35" t="s">
        <v>957</v>
      </c>
      <c r="E6338" s="4" t="s">
        <v>957</v>
      </c>
    </row>
    <row r="6339" spans="2:5" x14ac:dyDescent="0.2">
      <c r="B6339" s="29" t="s">
        <v>617</v>
      </c>
      <c r="C6339" s="32" t="s">
        <v>957</v>
      </c>
      <c r="D6339" s="32" t="s">
        <v>957</v>
      </c>
      <c r="E6339" s="36" t="s">
        <v>957</v>
      </c>
    </row>
    <row r="6340" spans="2:5" x14ac:dyDescent="0.2">
      <c r="B6340" s="30" t="s">
        <v>1279</v>
      </c>
      <c r="C6340" s="34" t="s">
        <v>957</v>
      </c>
      <c r="D6340" s="35" t="s">
        <v>957</v>
      </c>
      <c r="E6340" s="4" t="s">
        <v>957</v>
      </c>
    </row>
    <row r="6341" spans="2:5" x14ac:dyDescent="0.2">
      <c r="B6341" s="30" t="s">
        <v>1280</v>
      </c>
      <c r="C6341" s="34" t="s">
        <v>957</v>
      </c>
      <c r="D6341" s="35" t="s">
        <v>957</v>
      </c>
      <c r="E6341" s="4" t="s">
        <v>957</v>
      </c>
    </row>
    <row r="6342" spans="2:5" x14ac:dyDescent="0.2">
      <c r="B6342" s="30" t="s">
        <v>1281</v>
      </c>
      <c r="C6342" s="34" t="s">
        <v>957</v>
      </c>
      <c r="D6342" s="35" t="s">
        <v>957</v>
      </c>
      <c r="E6342" s="4" t="s">
        <v>957</v>
      </c>
    </row>
    <row r="6343" spans="2:5" x14ac:dyDescent="0.2">
      <c r="B6343" s="30" t="s">
        <v>1282</v>
      </c>
      <c r="C6343" s="34" t="s">
        <v>957</v>
      </c>
      <c r="D6343" s="35" t="s">
        <v>957</v>
      </c>
      <c r="E6343" s="4" t="s">
        <v>957</v>
      </c>
    </row>
    <row r="6344" spans="2:5" x14ac:dyDescent="0.2">
      <c r="B6344" s="30" t="s">
        <v>1283</v>
      </c>
      <c r="C6344" s="34" t="s">
        <v>957</v>
      </c>
      <c r="D6344" s="35" t="s">
        <v>957</v>
      </c>
      <c r="E6344" s="4" t="s">
        <v>957</v>
      </c>
    </row>
    <row r="6345" spans="2:5" x14ac:dyDescent="0.2">
      <c r="B6345" s="30" t="s">
        <v>1284</v>
      </c>
      <c r="C6345" s="34" t="s">
        <v>957</v>
      </c>
      <c r="D6345" s="35" t="s">
        <v>957</v>
      </c>
      <c r="E6345" s="4" t="s">
        <v>957</v>
      </c>
    </row>
    <row r="6346" spans="2:5" x14ac:dyDescent="0.2">
      <c r="B6346" s="30" t="s">
        <v>1285</v>
      </c>
      <c r="C6346" s="34" t="s">
        <v>957</v>
      </c>
      <c r="D6346" s="35" t="s">
        <v>957</v>
      </c>
      <c r="E6346" s="4" t="s">
        <v>957</v>
      </c>
    </row>
    <row r="6347" spans="2:5" x14ac:dyDescent="0.2">
      <c r="B6347" s="29" t="s">
        <v>829</v>
      </c>
      <c r="C6347" s="32" t="s">
        <v>957</v>
      </c>
      <c r="D6347" s="32" t="s">
        <v>957</v>
      </c>
      <c r="E6347" s="36" t="s">
        <v>957</v>
      </c>
    </row>
    <row r="6348" spans="2:5" x14ac:dyDescent="0.2">
      <c r="B6348" s="30" t="s">
        <v>1286</v>
      </c>
      <c r="C6348" s="34" t="s">
        <v>957</v>
      </c>
      <c r="D6348" s="35" t="s">
        <v>957</v>
      </c>
      <c r="E6348" s="4" t="s">
        <v>957</v>
      </c>
    </row>
    <row r="6349" spans="2:5" x14ac:dyDescent="0.2">
      <c r="B6349" s="30" t="s">
        <v>1287</v>
      </c>
      <c r="C6349" s="34" t="s">
        <v>957</v>
      </c>
      <c r="D6349" s="35" t="s">
        <v>957</v>
      </c>
      <c r="E6349" s="4" t="s">
        <v>957</v>
      </c>
    </row>
    <row r="6350" spans="2:5" x14ac:dyDescent="0.2">
      <c r="B6350" s="30" t="s">
        <v>1288</v>
      </c>
      <c r="C6350" s="34" t="s">
        <v>957</v>
      </c>
      <c r="D6350" s="35" t="s">
        <v>957</v>
      </c>
      <c r="E6350" s="4" t="s">
        <v>957</v>
      </c>
    </row>
    <row r="6351" spans="2:5" x14ac:dyDescent="0.2">
      <c r="B6351" s="30" t="s">
        <v>1289</v>
      </c>
      <c r="C6351" s="34" t="s">
        <v>957</v>
      </c>
      <c r="D6351" s="35" t="s">
        <v>957</v>
      </c>
      <c r="E6351" s="4" t="s">
        <v>957</v>
      </c>
    </row>
    <row r="6352" spans="2:5" x14ac:dyDescent="0.2">
      <c r="B6352" s="30" t="s">
        <v>1290</v>
      </c>
      <c r="C6352" s="34" t="s">
        <v>957</v>
      </c>
      <c r="D6352" s="35" t="s">
        <v>957</v>
      </c>
      <c r="E6352" s="4" t="s">
        <v>957</v>
      </c>
    </row>
    <row r="6353" spans="2:5" x14ac:dyDescent="0.2">
      <c r="B6353" s="30" t="s">
        <v>1291</v>
      </c>
      <c r="C6353" s="34" t="s">
        <v>957</v>
      </c>
      <c r="D6353" s="35" t="s">
        <v>957</v>
      </c>
      <c r="E6353" s="4" t="s">
        <v>957</v>
      </c>
    </row>
    <row r="6354" spans="2:5" x14ac:dyDescent="0.2">
      <c r="B6354" s="29" t="s">
        <v>176</v>
      </c>
      <c r="C6354" s="32" t="s">
        <v>957</v>
      </c>
      <c r="D6354" s="32" t="s">
        <v>957</v>
      </c>
      <c r="E6354" s="36" t="s">
        <v>957</v>
      </c>
    </row>
    <row r="6355" spans="2:5" x14ac:dyDescent="0.2">
      <c r="B6355" s="30" t="s">
        <v>1292</v>
      </c>
      <c r="C6355" s="34" t="s">
        <v>957</v>
      </c>
      <c r="D6355" s="35" t="s">
        <v>957</v>
      </c>
      <c r="E6355" s="4" t="s">
        <v>957</v>
      </c>
    </row>
    <row r="6356" spans="2:5" x14ac:dyDescent="0.2">
      <c r="B6356" s="30" t="s">
        <v>1293</v>
      </c>
      <c r="C6356" s="34" t="s">
        <v>957</v>
      </c>
      <c r="D6356" s="35" t="s">
        <v>957</v>
      </c>
      <c r="E6356" s="4" t="s">
        <v>957</v>
      </c>
    </row>
    <row r="6357" spans="2:5" x14ac:dyDescent="0.2">
      <c r="B6357" s="30" t="s">
        <v>1294</v>
      </c>
      <c r="C6357" s="34" t="s">
        <v>957</v>
      </c>
      <c r="D6357" s="35" t="s">
        <v>957</v>
      </c>
      <c r="E6357" s="4" t="s">
        <v>957</v>
      </c>
    </row>
    <row r="6358" spans="2:5" x14ac:dyDescent="0.2">
      <c r="B6358" s="30" t="s">
        <v>1295</v>
      </c>
      <c r="C6358" s="34" t="s">
        <v>957</v>
      </c>
      <c r="D6358" s="35" t="s">
        <v>957</v>
      </c>
      <c r="E6358" s="4" t="s">
        <v>957</v>
      </c>
    </row>
    <row r="6359" spans="2:5" x14ac:dyDescent="0.2">
      <c r="B6359" s="30" t="s">
        <v>1296</v>
      </c>
      <c r="C6359" s="34" t="s">
        <v>957</v>
      </c>
      <c r="D6359" s="35" t="s">
        <v>957</v>
      </c>
      <c r="E6359" s="4" t="s">
        <v>957</v>
      </c>
    </row>
    <row r="6360" spans="2:5" x14ac:dyDescent="0.2">
      <c r="B6360" s="30" t="s">
        <v>1297</v>
      </c>
      <c r="C6360" s="34" t="s">
        <v>957</v>
      </c>
      <c r="D6360" s="35" t="s">
        <v>957</v>
      </c>
      <c r="E6360" s="4" t="s">
        <v>957</v>
      </c>
    </row>
    <row r="6361" spans="2:5" x14ac:dyDescent="0.2">
      <c r="B6361" s="29" t="s">
        <v>392</v>
      </c>
      <c r="C6361" s="32" t="s">
        <v>957</v>
      </c>
      <c r="D6361" s="32" t="s">
        <v>957</v>
      </c>
      <c r="E6361" s="36" t="s">
        <v>957</v>
      </c>
    </row>
    <row r="6362" spans="2:5" x14ac:dyDescent="0.2">
      <c r="B6362" s="30" t="s">
        <v>1298</v>
      </c>
      <c r="C6362" s="34" t="s">
        <v>957</v>
      </c>
      <c r="D6362" s="35" t="s">
        <v>957</v>
      </c>
      <c r="E6362" s="4" t="s">
        <v>957</v>
      </c>
    </row>
    <row r="6363" spans="2:5" x14ac:dyDescent="0.2">
      <c r="B6363" s="30" t="s">
        <v>1299</v>
      </c>
      <c r="C6363" s="34" t="s">
        <v>957</v>
      </c>
      <c r="D6363" s="35" t="s">
        <v>957</v>
      </c>
      <c r="E6363" s="4" t="s">
        <v>957</v>
      </c>
    </row>
    <row r="6364" spans="2:5" x14ac:dyDescent="0.2">
      <c r="B6364" s="30" t="s">
        <v>1300</v>
      </c>
      <c r="C6364" s="34" t="s">
        <v>957</v>
      </c>
      <c r="D6364" s="35" t="s">
        <v>957</v>
      </c>
      <c r="E6364" s="4" t="s">
        <v>957</v>
      </c>
    </row>
    <row r="6365" spans="2:5" x14ac:dyDescent="0.2">
      <c r="B6365" s="30" t="s">
        <v>1301</v>
      </c>
      <c r="C6365" s="34" t="s">
        <v>957</v>
      </c>
      <c r="D6365" s="35" t="s">
        <v>957</v>
      </c>
      <c r="E6365" s="4" t="s">
        <v>957</v>
      </c>
    </row>
    <row r="6366" spans="2:5" x14ac:dyDescent="0.2">
      <c r="B6366" s="30" t="s">
        <v>1302</v>
      </c>
      <c r="C6366" s="34" t="s">
        <v>957</v>
      </c>
      <c r="D6366" s="35" t="s">
        <v>957</v>
      </c>
      <c r="E6366" s="4" t="s">
        <v>957</v>
      </c>
    </row>
    <row r="6367" spans="2:5" x14ac:dyDescent="0.2">
      <c r="B6367" s="30" t="s">
        <v>1303</v>
      </c>
      <c r="C6367" s="34" t="s">
        <v>957</v>
      </c>
      <c r="D6367" s="35" t="s">
        <v>957</v>
      </c>
      <c r="E6367" s="4" t="s">
        <v>957</v>
      </c>
    </row>
    <row r="6368" spans="2:5" x14ac:dyDescent="0.2">
      <c r="B6368" s="29" t="s">
        <v>452</v>
      </c>
      <c r="C6368" s="32" t="s">
        <v>957</v>
      </c>
      <c r="D6368" s="32" t="s">
        <v>957</v>
      </c>
      <c r="E6368" s="36" t="s">
        <v>957</v>
      </c>
    </row>
    <row r="6369" spans="2:5" x14ac:dyDescent="0.2">
      <c r="B6369" s="30" t="s">
        <v>1304</v>
      </c>
      <c r="C6369" s="34" t="s">
        <v>957</v>
      </c>
      <c r="D6369" s="35" t="s">
        <v>957</v>
      </c>
      <c r="E6369" s="4" t="s">
        <v>957</v>
      </c>
    </row>
    <row r="6370" spans="2:5" x14ac:dyDescent="0.2">
      <c r="B6370" s="30" t="s">
        <v>1305</v>
      </c>
      <c r="C6370" s="34" t="s">
        <v>957</v>
      </c>
      <c r="D6370" s="35" t="s">
        <v>957</v>
      </c>
      <c r="E6370" s="4" t="s">
        <v>957</v>
      </c>
    </row>
    <row r="6371" spans="2:5" x14ac:dyDescent="0.2">
      <c r="B6371" s="30" t="s">
        <v>1306</v>
      </c>
      <c r="C6371" s="34" t="s">
        <v>957</v>
      </c>
      <c r="D6371" s="35" t="s">
        <v>957</v>
      </c>
      <c r="E6371" s="4" t="s">
        <v>957</v>
      </c>
    </row>
    <row r="6372" spans="2:5" x14ac:dyDescent="0.2">
      <c r="B6372" s="30" t="s">
        <v>1307</v>
      </c>
      <c r="C6372" s="34" t="s">
        <v>957</v>
      </c>
      <c r="D6372" s="35" t="s">
        <v>957</v>
      </c>
      <c r="E6372" s="4" t="s">
        <v>957</v>
      </c>
    </row>
    <row r="6373" spans="2:5" x14ac:dyDescent="0.2">
      <c r="B6373" s="30" t="s">
        <v>1308</v>
      </c>
      <c r="C6373" s="34" t="s">
        <v>957</v>
      </c>
      <c r="D6373" s="35" t="s">
        <v>957</v>
      </c>
      <c r="E6373" s="4" t="s">
        <v>957</v>
      </c>
    </row>
    <row r="6374" spans="2:5" x14ac:dyDescent="0.2">
      <c r="B6374" s="30" t="s">
        <v>1309</v>
      </c>
      <c r="C6374" s="34" t="s">
        <v>957</v>
      </c>
      <c r="D6374" s="35" t="s">
        <v>957</v>
      </c>
      <c r="E6374" s="4" t="s">
        <v>957</v>
      </c>
    </row>
    <row r="6375" spans="2:5" x14ac:dyDescent="0.2">
      <c r="B6375" s="29" t="s">
        <v>711</v>
      </c>
      <c r="C6375" s="32" t="s">
        <v>957</v>
      </c>
      <c r="D6375" s="32" t="s">
        <v>957</v>
      </c>
      <c r="E6375" s="36" t="s">
        <v>957</v>
      </c>
    </row>
    <row r="6376" spans="2:5" x14ac:dyDescent="0.2">
      <c r="B6376" s="30" t="s">
        <v>1310</v>
      </c>
      <c r="C6376" s="34" t="s">
        <v>957</v>
      </c>
      <c r="D6376" s="35" t="s">
        <v>957</v>
      </c>
      <c r="E6376" s="4" t="s">
        <v>957</v>
      </c>
    </row>
    <row r="6377" spans="2:5" x14ac:dyDescent="0.2">
      <c r="B6377" s="30" t="s">
        <v>1311</v>
      </c>
      <c r="C6377" s="34" t="s">
        <v>957</v>
      </c>
      <c r="D6377" s="35" t="s">
        <v>957</v>
      </c>
      <c r="E6377" s="4" t="s">
        <v>957</v>
      </c>
    </row>
    <row r="6378" spans="2:5" x14ac:dyDescent="0.2">
      <c r="B6378" s="30" t="s">
        <v>1312</v>
      </c>
      <c r="C6378" s="34" t="s">
        <v>957</v>
      </c>
      <c r="D6378" s="35" t="s">
        <v>957</v>
      </c>
      <c r="E6378" s="4" t="s">
        <v>957</v>
      </c>
    </row>
    <row r="6379" spans="2:5" x14ac:dyDescent="0.2">
      <c r="B6379" s="30" t="s">
        <v>1313</v>
      </c>
      <c r="C6379" s="34" t="s">
        <v>957</v>
      </c>
      <c r="D6379" s="35" t="s">
        <v>957</v>
      </c>
      <c r="E6379" s="4" t="s">
        <v>957</v>
      </c>
    </row>
    <row r="6380" spans="2:5" x14ac:dyDescent="0.2">
      <c r="B6380" s="30" t="s">
        <v>1314</v>
      </c>
      <c r="C6380" s="34" t="s">
        <v>957</v>
      </c>
      <c r="D6380" s="35" t="s">
        <v>957</v>
      </c>
      <c r="E6380" s="4" t="s">
        <v>957</v>
      </c>
    </row>
    <row r="6381" spans="2:5" x14ac:dyDescent="0.2">
      <c r="B6381" s="29" t="s">
        <v>39</v>
      </c>
      <c r="C6381" s="32" t="s">
        <v>957</v>
      </c>
      <c r="D6381" s="32" t="s">
        <v>957</v>
      </c>
      <c r="E6381" s="36" t="s">
        <v>957</v>
      </c>
    </row>
    <row r="6382" spans="2:5" x14ac:dyDescent="0.2">
      <c r="B6382" s="30" t="s">
        <v>1315</v>
      </c>
      <c r="C6382" s="34" t="s">
        <v>957</v>
      </c>
      <c r="D6382" s="35" t="s">
        <v>957</v>
      </c>
      <c r="E6382" s="4" t="s">
        <v>957</v>
      </c>
    </row>
    <row r="6383" spans="2:5" x14ac:dyDescent="0.2">
      <c r="B6383" s="30" t="s">
        <v>1316</v>
      </c>
      <c r="C6383" s="34" t="s">
        <v>957</v>
      </c>
      <c r="D6383" s="35" t="s">
        <v>957</v>
      </c>
      <c r="E6383" s="4" t="s">
        <v>957</v>
      </c>
    </row>
    <row r="6384" spans="2:5" x14ac:dyDescent="0.2">
      <c r="B6384" s="30" t="s">
        <v>1317</v>
      </c>
      <c r="C6384" s="34" t="s">
        <v>957</v>
      </c>
      <c r="D6384" s="35" t="s">
        <v>957</v>
      </c>
      <c r="E6384" s="4" t="s">
        <v>957</v>
      </c>
    </row>
    <row r="6385" spans="2:5" x14ac:dyDescent="0.2">
      <c r="B6385" s="30" t="s">
        <v>1318</v>
      </c>
      <c r="C6385" s="34" t="s">
        <v>957</v>
      </c>
      <c r="D6385" s="35" t="s">
        <v>957</v>
      </c>
      <c r="E6385" s="4" t="s">
        <v>957</v>
      </c>
    </row>
    <row r="6386" spans="2:5" x14ac:dyDescent="0.2">
      <c r="B6386" s="29" t="s">
        <v>384</v>
      </c>
      <c r="C6386" s="32" t="s">
        <v>957</v>
      </c>
      <c r="D6386" s="32" t="s">
        <v>957</v>
      </c>
      <c r="E6386" s="36" t="s">
        <v>957</v>
      </c>
    </row>
    <row r="6387" spans="2:5" x14ac:dyDescent="0.2">
      <c r="B6387" s="30" t="s">
        <v>1319</v>
      </c>
      <c r="C6387" s="34" t="s">
        <v>957</v>
      </c>
      <c r="D6387" s="35" t="s">
        <v>957</v>
      </c>
      <c r="E6387" s="4" t="s">
        <v>957</v>
      </c>
    </row>
    <row r="6388" spans="2:5" x14ac:dyDescent="0.2">
      <c r="B6388" s="30" t="s">
        <v>1320</v>
      </c>
      <c r="C6388" s="34" t="s">
        <v>957</v>
      </c>
      <c r="D6388" s="35" t="s">
        <v>957</v>
      </c>
      <c r="E6388" s="4" t="s">
        <v>957</v>
      </c>
    </row>
    <row r="6389" spans="2:5" x14ac:dyDescent="0.2">
      <c r="B6389" s="30" t="s">
        <v>1321</v>
      </c>
      <c r="C6389" s="34" t="s">
        <v>957</v>
      </c>
      <c r="D6389" s="35" t="s">
        <v>957</v>
      </c>
      <c r="E6389" s="4" t="s">
        <v>957</v>
      </c>
    </row>
    <row r="6390" spans="2:5" x14ac:dyDescent="0.2">
      <c r="B6390" s="30" t="s">
        <v>1322</v>
      </c>
      <c r="C6390" s="34" t="s">
        <v>957</v>
      </c>
      <c r="D6390" s="35" t="s">
        <v>957</v>
      </c>
      <c r="E6390" s="4" t="s">
        <v>957</v>
      </c>
    </row>
    <row r="6391" spans="2:5" x14ac:dyDescent="0.2">
      <c r="B6391" s="30" t="s">
        <v>1323</v>
      </c>
      <c r="C6391" s="34" t="s">
        <v>957</v>
      </c>
      <c r="D6391" s="35" t="s">
        <v>957</v>
      </c>
      <c r="E6391" s="4" t="s">
        <v>957</v>
      </c>
    </row>
    <row r="6392" spans="2:5" x14ac:dyDescent="0.2">
      <c r="B6392" s="30" t="s">
        <v>1324</v>
      </c>
      <c r="C6392" s="34" t="s">
        <v>957</v>
      </c>
      <c r="D6392" s="35" t="s">
        <v>957</v>
      </c>
      <c r="E6392" s="4" t="s">
        <v>957</v>
      </c>
    </row>
    <row r="6393" spans="2:5" x14ac:dyDescent="0.2">
      <c r="B6393" s="30" t="s">
        <v>1325</v>
      </c>
      <c r="C6393" s="34" t="s">
        <v>957</v>
      </c>
      <c r="D6393" s="35" t="s">
        <v>957</v>
      </c>
      <c r="E6393" s="4" t="s">
        <v>957</v>
      </c>
    </row>
    <row r="6394" spans="2:5" x14ac:dyDescent="0.2">
      <c r="B6394" s="29" t="s">
        <v>944</v>
      </c>
      <c r="C6394" s="32" t="s">
        <v>957</v>
      </c>
      <c r="D6394" s="32" t="s">
        <v>957</v>
      </c>
      <c r="E6394" s="36" t="s">
        <v>957</v>
      </c>
    </row>
    <row r="6395" spans="2:5" x14ac:dyDescent="0.2">
      <c r="B6395" s="30" t="s">
        <v>1326</v>
      </c>
      <c r="C6395" s="34" t="s">
        <v>957</v>
      </c>
      <c r="D6395" s="35" t="s">
        <v>957</v>
      </c>
      <c r="E6395" s="4" t="s">
        <v>957</v>
      </c>
    </row>
    <row r="6396" spans="2:5" x14ac:dyDescent="0.2">
      <c r="B6396" s="30" t="s">
        <v>1327</v>
      </c>
      <c r="C6396" s="34" t="s">
        <v>957</v>
      </c>
      <c r="D6396" s="35" t="s">
        <v>957</v>
      </c>
      <c r="E6396" s="4" t="s">
        <v>957</v>
      </c>
    </row>
    <row r="6397" spans="2:5" x14ac:dyDescent="0.2">
      <c r="B6397" s="30" t="s">
        <v>1328</v>
      </c>
      <c r="C6397" s="34" t="s">
        <v>957</v>
      </c>
      <c r="D6397" s="35" t="s">
        <v>957</v>
      </c>
      <c r="E6397" s="4" t="s">
        <v>957</v>
      </c>
    </row>
    <row r="6398" spans="2:5" x14ac:dyDescent="0.2">
      <c r="B6398" s="30" t="s">
        <v>1329</v>
      </c>
      <c r="C6398" s="34" t="s">
        <v>957</v>
      </c>
      <c r="D6398" s="35" t="s">
        <v>957</v>
      </c>
      <c r="E6398" s="4" t="s">
        <v>957</v>
      </c>
    </row>
    <row r="6399" spans="2:5" x14ac:dyDescent="0.2">
      <c r="B6399" s="30" t="s">
        <v>1330</v>
      </c>
      <c r="C6399" s="34" t="s">
        <v>957</v>
      </c>
      <c r="D6399" s="35" t="s">
        <v>957</v>
      </c>
      <c r="E6399" s="4" t="s">
        <v>957</v>
      </c>
    </row>
    <row r="6400" spans="2:5" x14ac:dyDescent="0.2">
      <c r="B6400" s="30" t="s">
        <v>1331</v>
      </c>
      <c r="C6400" s="34" t="s">
        <v>957</v>
      </c>
      <c r="D6400" s="35" t="s">
        <v>957</v>
      </c>
      <c r="E6400" s="4" t="s">
        <v>957</v>
      </c>
    </row>
    <row r="6401" spans="2:5" x14ac:dyDescent="0.2">
      <c r="B6401" s="29" t="s">
        <v>836</v>
      </c>
      <c r="C6401" s="32" t="s">
        <v>957</v>
      </c>
      <c r="D6401" s="32" t="s">
        <v>957</v>
      </c>
      <c r="E6401" s="36" t="s">
        <v>957</v>
      </c>
    </row>
    <row r="6402" spans="2:5" x14ac:dyDescent="0.2">
      <c r="B6402" s="30" t="s">
        <v>1332</v>
      </c>
      <c r="C6402" s="34" t="s">
        <v>957</v>
      </c>
      <c r="D6402" s="35" t="s">
        <v>957</v>
      </c>
      <c r="E6402" s="4" t="s">
        <v>957</v>
      </c>
    </row>
    <row r="6403" spans="2:5" x14ac:dyDescent="0.2">
      <c r="B6403" s="30" t="s">
        <v>1333</v>
      </c>
      <c r="C6403" s="34" t="s">
        <v>957</v>
      </c>
      <c r="D6403" s="35" t="s">
        <v>957</v>
      </c>
      <c r="E6403" s="4" t="s">
        <v>957</v>
      </c>
    </row>
    <row r="6404" spans="2:5" x14ac:dyDescent="0.2">
      <c r="B6404" s="30" t="s">
        <v>1334</v>
      </c>
      <c r="C6404" s="34" t="s">
        <v>957</v>
      </c>
      <c r="D6404" s="35" t="s">
        <v>957</v>
      </c>
      <c r="E6404" s="4" t="s">
        <v>957</v>
      </c>
    </row>
    <row r="6405" spans="2:5" x14ac:dyDescent="0.2">
      <c r="B6405" s="30" t="s">
        <v>1335</v>
      </c>
      <c r="C6405" s="34" t="s">
        <v>957</v>
      </c>
      <c r="D6405" s="35" t="s">
        <v>957</v>
      </c>
      <c r="E6405" s="4" t="s">
        <v>957</v>
      </c>
    </row>
    <row r="6406" spans="2:5" x14ac:dyDescent="0.2">
      <c r="B6406" s="30" t="s">
        <v>1336</v>
      </c>
      <c r="C6406" s="34" t="s">
        <v>957</v>
      </c>
      <c r="D6406" s="35" t="s">
        <v>957</v>
      </c>
      <c r="E6406" s="4" t="s">
        <v>957</v>
      </c>
    </row>
    <row r="6407" spans="2:5" x14ac:dyDescent="0.2">
      <c r="B6407" s="30" t="s">
        <v>1337</v>
      </c>
      <c r="C6407" s="34" t="s">
        <v>957</v>
      </c>
      <c r="D6407" s="35" t="s">
        <v>957</v>
      </c>
      <c r="E6407" s="4" t="s">
        <v>957</v>
      </c>
    </row>
    <row r="6408" spans="2:5" x14ac:dyDescent="0.2">
      <c r="B6408" s="29" t="s">
        <v>642</v>
      </c>
      <c r="C6408" s="32" t="s">
        <v>957</v>
      </c>
      <c r="D6408" s="32" t="s">
        <v>957</v>
      </c>
      <c r="E6408" s="36" t="s">
        <v>957</v>
      </c>
    </row>
    <row r="6409" spans="2:5" x14ac:dyDescent="0.2">
      <c r="B6409" s="30" t="s">
        <v>1338</v>
      </c>
      <c r="C6409" s="34" t="s">
        <v>957</v>
      </c>
      <c r="D6409" s="35" t="s">
        <v>957</v>
      </c>
      <c r="E6409" s="4" t="s">
        <v>957</v>
      </c>
    </row>
    <row r="6410" spans="2:5" x14ac:dyDescent="0.2">
      <c r="B6410" s="30" t="s">
        <v>1339</v>
      </c>
      <c r="C6410" s="34" t="s">
        <v>957</v>
      </c>
      <c r="D6410" s="35" t="s">
        <v>957</v>
      </c>
      <c r="E6410" s="4" t="s">
        <v>957</v>
      </c>
    </row>
    <row r="6411" spans="2:5" x14ac:dyDescent="0.2">
      <c r="B6411" s="30" t="s">
        <v>1340</v>
      </c>
      <c r="C6411" s="34" t="s">
        <v>957</v>
      </c>
      <c r="D6411" s="35" t="s">
        <v>957</v>
      </c>
      <c r="E6411" s="4" t="s">
        <v>957</v>
      </c>
    </row>
    <row r="6412" spans="2:5" x14ac:dyDescent="0.2">
      <c r="B6412" s="30" t="s">
        <v>1341</v>
      </c>
      <c r="C6412" s="34" t="s">
        <v>957</v>
      </c>
      <c r="D6412" s="35" t="s">
        <v>957</v>
      </c>
      <c r="E6412" s="4" t="s">
        <v>957</v>
      </c>
    </row>
    <row r="6413" spans="2:5" x14ac:dyDescent="0.2">
      <c r="B6413" s="30" t="s">
        <v>1342</v>
      </c>
      <c r="C6413" s="34" t="s">
        <v>957</v>
      </c>
      <c r="D6413" s="35" t="s">
        <v>957</v>
      </c>
      <c r="E6413" s="4" t="s">
        <v>957</v>
      </c>
    </row>
    <row r="6414" spans="2:5" x14ac:dyDescent="0.2">
      <c r="B6414" s="30" t="s">
        <v>1343</v>
      </c>
      <c r="C6414" s="34" t="s">
        <v>957</v>
      </c>
      <c r="D6414" s="35" t="s">
        <v>957</v>
      </c>
      <c r="E6414" s="4" t="s">
        <v>957</v>
      </c>
    </row>
    <row r="6415" spans="2:5" x14ac:dyDescent="0.2">
      <c r="B6415" s="30" t="s">
        <v>1344</v>
      </c>
      <c r="C6415" s="34" t="s">
        <v>957</v>
      </c>
      <c r="D6415" s="35" t="s">
        <v>957</v>
      </c>
      <c r="E6415" s="4" t="s">
        <v>957</v>
      </c>
    </row>
    <row r="6416" spans="2:5" x14ac:dyDescent="0.2">
      <c r="B6416" s="29" t="s">
        <v>575</v>
      </c>
      <c r="C6416" s="32" t="s">
        <v>957</v>
      </c>
      <c r="D6416" s="32" t="s">
        <v>957</v>
      </c>
      <c r="E6416" s="36" t="s">
        <v>957</v>
      </c>
    </row>
    <row r="6417" spans="2:5" x14ac:dyDescent="0.2">
      <c r="B6417" s="30" t="s">
        <v>1345</v>
      </c>
      <c r="C6417" s="34" t="s">
        <v>957</v>
      </c>
      <c r="D6417" s="35" t="s">
        <v>957</v>
      </c>
      <c r="E6417" s="4" t="s">
        <v>957</v>
      </c>
    </row>
    <row r="6418" spans="2:5" x14ac:dyDescent="0.2">
      <c r="B6418" s="30" t="s">
        <v>1346</v>
      </c>
      <c r="C6418" s="34" t="s">
        <v>957</v>
      </c>
      <c r="D6418" s="35" t="s">
        <v>957</v>
      </c>
      <c r="E6418" s="4" t="s">
        <v>957</v>
      </c>
    </row>
    <row r="6419" spans="2:5" x14ac:dyDescent="0.2">
      <c r="B6419" s="30" t="s">
        <v>1347</v>
      </c>
      <c r="C6419" s="34" t="s">
        <v>957</v>
      </c>
      <c r="D6419" s="35" t="s">
        <v>957</v>
      </c>
      <c r="E6419" s="4" t="s">
        <v>957</v>
      </c>
    </row>
    <row r="6420" spans="2:5" x14ac:dyDescent="0.2">
      <c r="B6420" s="30" t="s">
        <v>1348</v>
      </c>
      <c r="C6420" s="34" t="s">
        <v>957</v>
      </c>
      <c r="D6420" s="35" t="s">
        <v>957</v>
      </c>
      <c r="E6420" s="4" t="s">
        <v>957</v>
      </c>
    </row>
    <row r="6421" spans="2:5" x14ac:dyDescent="0.2">
      <c r="B6421" s="30" t="s">
        <v>1349</v>
      </c>
      <c r="C6421" s="34" t="s">
        <v>957</v>
      </c>
      <c r="D6421" s="35" t="s">
        <v>957</v>
      </c>
      <c r="E6421" s="4" t="s">
        <v>957</v>
      </c>
    </row>
    <row r="6422" spans="2:5" x14ac:dyDescent="0.2">
      <c r="B6422" s="29" t="s">
        <v>598</v>
      </c>
      <c r="C6422" s="32" t="s">
        <v>957</v>
      </c>
      <c r="D6422" s="32" t="s">
        <v>957</v>
      </c>
      <c r="E6422" s="36" t="s">
        <v>957</v>
      </c>
    </row>
    <row r="6423" spans="2:5" x14ac:dyDescent="0.2">
      <c r="B6423" s="30" t="s">
        <v>1350</v>
      </c>
      <c r="C6423" s="34" t="s">
        <v>957</v>
      </c>
      <c r="D6423" s="35" t="s">
        <v>957</v>
      </c>
      <c r="E6423" s="4" t="s">
        <v>957</v>
      </c>
    </row>
    <row r="6424" spans="2:5" x14ac:dyDescent="0.2">
      <c r="B6424" s="30" t="s">
        <v>1351</v>
      </c>
      <c r="C6424" s="34" t="s">
        <v>957</v>
      </c>
      <c r="D6424" s="35" t="s">
        <v>957</v>
      </c>
      <c r="E6424" s="4" t="s">
        <v>957</v>
      </c>
    </row>
    <row r="6425" spans="2:5" x14ac:dyDescent="0.2">
      <c r="B6425" s="30" t="s">
        <v>1352</v>
      </c>
      <c r="C6425" s="34" t="s">
        <v>957</v>
      </c>
      <c r="D6425" s="35" t="s">
        <v>957</v>
      </c>
      <c r="E6425" s="4" t="s">
        <v>957</v>
      </c>
    </row>
    <row r="6426" spans="2:5" x14ac:dyDescent="0.2">
      <c r="B6426" s="30" t="s">
        <v>1353</v>
      </c>
      <c r="C6426" s="34" t="s">
        <v>957</v>
      </c>
      <c r="D6426" s="35" t="s">
        <v>957</v>
      </c>
      <c r="E6426" s="4" t="s">
        <v>957</v>
      </c>
    </row>
    <row r="6427" spans="2:5" x14ac:dyDescent="0.2">
      <c r="B6427" s="30" t="s">
        <v>1354</v>
      </c>
      <c r="C6427" s="34" t="s">
        <v>957</v>
      </c>
      <c r="D6427" s="35" t="s">
        <v>957</v>
      </c>
      <c r="E6427" s="4" t="s">
        <v>957</v>
      </c>
    </row>
    <row r="6428" spans="2:5" x14ac:dyDescent="0.2">
      <c r="B6428" s="30" t="s">
        <v>1355</v>
      </c>
      <c r="C6428" s="34" t="s">
        <v>957</v>
      </c>
      <c r="D6428" s="35" t="s">
        <v>957</v>
      </c>
      <c r="E6428" s="4" t="s">
        <v>957</v>
      </c>
    </row>
    <row r="6429" spans="2:5" x14ac:dyDescent="0.2">
      <c r="B6429" s="30" t="s">
        <v>1356</v>
      </c>
      <c r="C6429" s="34" t="s">
        <v>957</v>
      </c>
      <c r="D6429" s="35" t="s">
        <v>957</v>
      </c>
      <c r="E6429" s="4" t="s">
        <v>957</v>
      </c>
    </row>
    <row r="6430" spans="2:5" x14ac:dyDescent="0.2">
      <c r="B6430" s="30" t="s">
        <v>1357</v>
      </c>
      <c r="C6430" s="34" t="s">
        <v>957</v>
      </c>
      <c r="D6430" s="35" t="s">
        <v>957</v>
      </c>
      <c r="E6430" s="4" t="s">
        <v>957</v>
      </c>
    </row>
    <row r="6431" spans="2:5" x14ac:dyDescent="0.2">
      <c r="B6431" s="30" t="s">
        <v>1358</v>
      </c>
      <c r="C6431" s="34" t="s">
        <v>957</v>
      </c>
      <c r="D6431" s="35" t="s">
        <v>957</v>
      </c>
      <c r="E6431" s="4" t="s">
        <v>957</v>
      </c>
    </row>
    <row r="6432" spans="2:5" x14ac:dyDescent="0.2">
      <c r="B6432" s="29" t="s">
        <v>44</v>
      </c>
      <c r="C6432" s="32" t="s">
        <v>957</v>
      </c>
      <c r="D6432" s="32" t="s">
        <v>957</v>
      </c>
      <c r="E6432" s="36" t="s">
        <v>957</v>
      </c>
    </row>
    <row r="6433" spans="2:5" x14ac:dyDescent="0.2">
      <c r="B6433" s="30" t="s">
        <v>1244</v>
      </c>
      <c r="C6433" s="34" t="s">
        <v>957</v>
      </c>
      <c r="D6433" s="35" t="s">
        <v>957</v>
      </c>
      <c r="E6433" s="4" t="s">
        <v>957</v>
      </c>
    </row>
    <row r="6434" spans="2:5" x14ac:dyDescent="0.2">
      <c r="B6434" s="30" t="s">
        <v>1359</v>
      </c>
      <c r="C6434" s="34" t="s">
        <v>957</v>
      </c>
      <c r="D6434" s="35" t="s">
        <v>957</v>
      </c>
      <c r="E6434" s="4" t="s">
        <v>957</v>
      </c>
    </row>
    <row r="6435" spans="2:5" x14ac:dyDescent="0.2">
      <c r="B6435" s="30" t="s">
        <v>1360</v>
      </c>
      <c r="C6435" s="34" t="s">
        <v>957</v>
      </c>
      <c r="D6435" s="35" t="s">
        <v>957</v>
      </c>
      <c r="E6435" s="4" t="s">
        <v>957</v>
      </c>
    </row>
    <row r="6436" spans="2:5" x14ac:dyDescent="0.2">
      <c r="B6436" s="30" t="s">
        <v>1022</v>
      </c>
      <c r="C6436" s="34" t="s">
        <v>957</v>
      </c>
      <c r="D6436" s="35" t="s">
        <v>957</v>
      </c>
      <c r="E6436" s="4" t="s">
        <v>957</v>
      </c>
    </row>
    <row r="6437" spans="2:5" x14ac:dyDescent="0.2">
      <c r="B6437" s="29" t="s">
        <v>9</v>
      </c>
      <c r="C6437" s="32" t="s">
        <v>957</v>
      </c>
      <c r="D6437" s="32" t="s">
        <v>957</v>
      </c>
      <c r="E6437" s="36" t="s">
        <v>957</v>
      </c>
    </row>
    <row r="6438" spans="2:5" x14ac:dyDescent="0.2">
      <c r="B6438" s="30" t="s">
        <v>1361</v>
      </c>
      <c r="C6438" s="34" t="s">
        <v>957</v>
      </c>
      <c r="D6438" s="35" t="s">
        <v>957</v>
      </c>
      <c r="E6438" s="4" t="s">
        <v>957</v>
      </c>
    </row>
    <row r="6439" spans="2:5" x14ac:dyDescent="0.2">
      <c r="B6439" s="30" t="s">
        <v>1362</v>
      </c>
      <c r="C6439" s="34" t="s">
        <v>957</v>
      </c>
      <c r="D6439" s="35" t="s">
        <v>957</v>
      </c>
      <c r="E6439" s="4" t="s">
        <v>957</v>
      </c>
    </row>
    <row r="6440" spans="2:5" x14ac:dyDescent="0.2">
      <c r="B6440" s="30" t="s">
        <v>1363</v>
      </c>
      <c r="C6440" s="34" t="s">
        <v>957</v>
      </c>
      <c r="D6440" s="35" t="s">
        <v>957</v>
      </c>
      <c r="E6440" s="4" t="s">
        <v>957</v>
      </c>
    </row>
    <row r="6441" spans="2:5" x14ac:dyDescent="0.2">
      <c r="B6441" s="30" t="s">
        <v>1364</v>
      </c>
      <c r="C6441" s="34" t="s">
        <v>957</v>
      </c>
      <c r="D6441" s="35" t="s">
        <v>957</v>
      </c>
      <c r="E6441" s="4" t="s">
        <v>957</v>
      </c>
    </row>
    <row r="6442" spans="2:5" x14ac:dyDescent="0.2">
      <c r="B6442" s="30" t="s">
        <v>1365</v>
      </c>
      <c r="C6442" s="34" t="s">
        <v>957</v>
      </c>
      <c r="D6442" s="35" t="s">
        <v>957</v>
      </c>
      <c r="E6442" s="4" t="s">
        <v>957</v>
      </c>
    </row>
    <row r="6443" spans="2:5" x14ac:dyDescent="0.2">
      <c r="B6443" s="30" t="s">
        <v>1366</v>
      </c>
      <c r="C6443" s="34" t="s">
        <v>957</v>
      </c>
      <c r="D6443" s="35" t="s">
        <v>957</v>
      </c>
      <c r="E6443" s="4" t="s">
        <v>957</v>
      </c>
    </row>
    <row r="6444" spans="2:5" x14ac:dyDescent="0.2">
      <c r="B6444" s="30" t="s">
        <v>1367</v>
      </c>
      <c r="C6444" s="34" t="s">
        <v>957</v>
      </c>
      <c r="D6444" s="35" t="s">
        <v>957</v>
      </c>
      <c r="E6444" s="4" t="s">
        <v>957</v>
      </c>
    </row>
    <row r="6445" spans="2:5" x14ac:dyDescent="0.2">
      <c r="B6445" s="29" t="s">
        <v>747</v>
      </c>
      <c r="C6445" s="32" t="s">
        <v>957</v>
      </c>
      <c r="D6445" s="32" t="s">
        <v>957</v>
      </c>
      <c r="E6445" s="36" t="s">
        <v>957</v>
      </c>
    </row>
    <row r="6446" spans="2:5" x14ac:dyDescent="0.2">
      <c r="B6446" s="30" t="s">
        <v>1368</v>
      </c>
      <c r="C6446" s="34" t="s">
        <v>957</v>
      </c>
      <c r="D6446" s="35" t="s">
        <v>957</v>
      </c>
      <c r="E6446" s="4" t="s">
        <v>957</v>
      </c>
    </row>
    <row r="6447" spans="2:5" x14ac:dyDescent="0.2">
      <c r="B6447" s="30" t="s">
        <v>1369</v>
      </c>
      <c r="C6447" s="34" t="s">
        <v>957</v>
      </c>
      <c r="D6447" s="35" t="s">
        <v>957</v>
      </c>
      <c r="E6447" s="4" t="s">
        <v>957</v>
      </c>
    </row>
    <row r="6448" spans="2:5" x14ac:dyDescent="0.2">
      <c r="B6448" s="30" t="s">
        <v>1370</v>
      </c>
      <c r="C6448" s="34" t="s">
        <v>957</v>
      </c>
      <c r="D6448" s="35" t="s">
        <v>957</v>
      </c>
      <c r="E6448" s="4" t="s">
        <v>957</v>
      </c>
    </row>
    <row r="6449" spans="2:5" x14ac:dyDescent="0.2">
      <c r="B6449" s="30" t="s">
        <v>1371</v>
      </c>
      <c r="C6449" s="34" t="s">
        <v>957</v>
      </c>
      <c r="D6449" s="35" t="s">
        <v>957</v>
      </c>
      <c r="E6449" s="4" t="s">
        <v>957</v>
      </c>
    </row>
    <row r="6450" spans="2:5" x14ac:dyDescent="0.2">
      <c r="B6450" s="30" t="s">
        <v>1372</v>
      </c>
      <c r="C6450" s="34" t="s">
        <v>957</v>
      </c>
      <c r="D6450" s="35" t="s">
        <v>957</v>
      </c>
      <c r="E6450" s="4" t="s">
        <v>957</v>
      </c>
    </row>
    <row r="6451" spans="2:5" x14ac:dyDescent="0.2">
      <c r="B6451" s="29" t="s">
        <v>844</v>
      </c>
      <c r="C6451" s="32" t="s">
        <v>957</v>
      </c>
      <c r="D6451" s="32" t="s">
        <v>957</v>
      </c>
      <c r="E6451" s="36" t="s">
        <v>957</v>
      </c>
    </row>
    <row r="6452" spans="2:5" x14ac:dyDescent="0.2">
      <c r="B6452" s="30" t="s">
        <v>1373</v>
      </c>
      <c r="C6452" s="34" t="s">
        <v>957</v>
      </c>
      <c r="D6452" s="35" t="s">
        <v>957</v>
      </c>
      <c r="E6452" s="4" t="s">
        <v>957</v>
      </c>
    </row>
    <row r="6453" spans="2:5" x14ac:dyDescent="0.2">
      <c r="B6453" s="30" t="s">
        <v>1374</v>
      </c>
      <c r="C6453" s="34" t="s">
        <v>957</v>
      </c>
      <c r="D6453" s="35" t="s">
        <v>957</v>
      </c>
      <c r="E6453" s="4" t="s">
        <v>957</v>
      </c>
    </row>
    <row r="6454" spans="2:5" x14ac:dyDescent="0.2">
      <c r="B6454" s="30" t="s">
        <v>1375</v>
      </c>
      <c r="C6454" s="34" t="s">
        <v>957</v>
      </c>
      <c r="D6454" s="35" t="s">
        <v>957</v>
      </c>
      <c r="E6454" s="4" t="s">
        <v>957</v>
      </c>
    </row>
    <row r="6455" spans="2:5" x14ac:dyDescent="0.2">
      <c r="B6455" s="30" t="s">
        <v>1376</v>
      </c>
      <c r="C6455" s="34" t="s">
        <v>957</v>
      </c>
      <c r="D6455" s="35" t="s">
        <v>957</v>
      </c>
      <c r="E6455" s="4" t="s">
        <v>957</v>
      </c>
    </row>
    <row r="6456" spans="2:5" x14ac:dyDescent="0.2">
      <c r="B6456" s="30" t="s">
        <v>1377</v>
      </c>
      <c r="C6456" s="34" t="s">
        <v>957</v>
      </c>
      <c r="D6456" s="35" t="s">
        <v>957</v>
      </c>
      <c r="E6456" s="4" t="s">
        <v>957</v>
      </c>
    </row>
    <row r="6457" spans="2:5" x14ac:dyDescent="0.2">
      <c r="B6457" s="29" t="s">
        <v>149</v>
      </c>
      <c r="C6457" s="32" t="s">
        <v>957</v>
      </c>
      <c r="D6457" s="32" t="s">
        <v>957</v>
      </c>
      <c r="E6457" s="36" t="s">
        <v>957</v>
      </c>
    </row>
    <row r="6458" spans="2:5" x14ac:dyDescent="0.2">
      <c r="B6458" s="30" t="s">
        <v>1378</v>
      </c>
      <c r="C6458" s="34" t="s">
        <v>957</v>
      </c>
      <c r="D6458" s="35" t="s">
        <v>957</v>
      </c>
      <c r="E6458" s="4" t="s">
        <v>957</v>
      </c>
    </row>
    <row r="6459" spans="2:5" x14ac:dyDescent="0.2">
      <c r="B6459" s="30" t="s">
        <v>1379</v>
      </c>
      <c r="C6459" s="34" t="s">
        <v>957</v>
      </c>
      <c r="D6459" s="35" t="s">
        <v>957</v>
      </c>
      <c r="E6459" s="4" t="s">
        <v>957</v>
      </c>
    </row>
    <row r="6460" spans="2:5" x14ac:dyDescent="0.2">
      <c r="B6460" s="30" t="s">
        <v>1380</v>
      </c>
      <c r="C6460" s="34" t="s">
        <v>957</v>
      </c>
      <c r="D6460" s="35" t="s">
        <v>957</v>
      </c>
      <c r="E6460" s="4" t="s">
        <v>957</v>
      </c>
    </row>
    <row r="6461" spans="2:5" x14ac:dyDescent="0.2">
      <c r="B6461" s="30" t="s">
        <v>1381</v>
      </c>
      <c r="C6461" s="34" t="s">
        <v>957</v>
      </c>
      <c r="D6461" s="35" t="s">
        <v>957</v>
      </c>
      <c r="E6461" s="4" t="s">
        <v>957</v>
      </c>
    </row>
    <row r="6462" spans="2:5" x14ac:dyDescent="0.2">
      <c r="B6462" s="30" t="s">
        <v>1382</v>
      </c>
      <c r="C6462" s="34" t="s">
        <v>957</v>
      </c>
      <c r="D6462" s="35" t="s">
        <v>957</v>
      </c>
      <c r="E6462" s="4" t="s">
        <v>957</v>
      </c>
    </row>
    <row r="6463" spans="2:5" x14ac:dyDescent="0.2">
      <c r="B6463" s="30" t="s">
        <v>1383</v>
      </c>
      <c r="C6463" s="34" t="s">
        <v>957</v>
      </c>
      <c r="D6463" s="35" t="s">
        <v>957</v>
      </c>
      <c r="E6463" s="4" t="s">
        <v>957</v>
      </c>
    </row>
    <row r="6464" spans="2:5" x14ac:dyDescent="0.2">
      <c r="B6464" s="30" t="s">
        <v>1384</v>
      </c>
      <c r="C6464" s="34" t="s">
        <v>957</v>
      </c>
      <c r="D6464" s="35" t="s">
        <v>957</v>
      </c>
      <c r="E6464" s="4" t="s">
        <v>957</v>
      </c>
    </row>
    <row r="6465" spans="2:5" x14ac:dyDescent="0.2">
      <c r="B6465" s="30" t="s">
        <v>1385</v>
      </c>
      <c r="C6465" s="34" t="s">
        <v>957</v>
      </c>
      <c r="D6465" s="35" t="s">
        <v>957</v>
      </c>
      <c r="E6465" s="4" t="s">
        <v>957</v>
      </c>
    </row>
    <row r="6466" spans="2:5" x14ac:dyDescent="0.2">
      <c r="B6466" s="29" t="s">
        <v>473</v>
      </c>
      <c r="C6466" s="32" t="s">
        <v>957</v>
      </c>
      <c r="D6466" s="32" t="s">
        <v>957</v>
      </c>
      <c r="E6466" s="36" t="s">
        <v>957</v>
      </c>
    </row>
    <row r="6467" spans="2:5" x14ac:dyDescent="0.2">
      <c r="B6467" s="30" t="s">
        <v>1386</v>
      </c>
      <c r="C6467" s="34" t="s">
        <v>957</v>
      </c>
      <c r="D6467" s="35" t="s">
        <v>957</v>
      </c>
      <c r="E6467" s="4" t="s">
        <v>957</v>
      </c>
    </row>
    <row r="6468" spans="2:5" x14ac:dyDescent="0.2">
      <c r="B6468" s="30" t="s">
        <v>1387</v>
      </c>
      <c r="C6468" s="34" t="s">
        <v>957</v>
      </c>
      <c r="D6468" s="35" t="s">
        <v>957</v>
      </c>
      <c r="E6468" s="4" t="s">
        <v>957</v>
      </c>
    </row>
    <row r="6469" spans="2:5" x14ac:dyDescent="0.2">
      <c r="B6469" s="30" t="s">
        <v>1388</v>
      </c>
      <c r="C6469" s="34" t="s">
        <v>957</v>
      </c>
      <c r="D6469" s="35" t="s">
        <v>957</v>
      </c>
      <c r="E6469" s="4" t="s">
        <v>957</v>
      </c>
    </row>
    <row r="6470" spans="2:5" x14ac:dyDescent="0.2">
      <c r="B6470" s="30" t="s">
        <v>1389</v>
      </c>
      <c r="C6470" s="34" t="s">
        <v>957</v>
      </c>
      <c r="D6470" s="35" t="s">
        <v>957</v>
      </c>
      <c r="E6470" s="4" t="s">
        <v>957</v>
      </c>
    </row>
    <row r="6471" spans="2:5" x14ac:dyDescent="0.2">
      <c r="B6471" s="30" t="s">
        <v>1390</v>
      </c>
      <c r="C6471" s="34" t="s">
        <v>957</v>
      </c>
      <c r="D6471" s="35" t="s">
        <v>957</v>
      </c>
      <c r="E6471" s="4" t="s">
        <v>957</v>
      </c>
    </row>
    <row r="6472" spans="2:5" x14ac:dyDescent="0.2">
      <c r="B6472" s="30" t="s">
        <v>1391</v>
      </c>
      <c r="C6472" s="34" t="s">
        <v>957</v>
      </c>
      <c r="D6472" s="35" t="s">
        <v>957</v>
      </c>
      <c r="E6472" s="4" t="s">
        <v>957</v>
      </c>
    </row>
    <row r="6473" spans="2:5" x14ac:dyDescent="0.2">
      <c r="B6473" s="29" t="s">
        <v>723</v>
      </c>
      <c r="C6473" s="32" t="s">
        <v>957</v>
      </c>
      <c r="D6473" s="32" t="s">
        <v>957</v>
      </c>
      <c r="E6473" s="36" t="s">
        <v>957</v>
      </c>
    </row>
    <row r="6474" spans="2:5" x14ac:dyDescent="0.2">
      <c r="B6474" s="30" t="s">
        <v>1392</v>
      </c>
      <c r="C6474" s="34" t="s">
        <v>957</v>
      </c>
      <c r="D6474" s="35" t="s">
        <v>957</v>
      </c>
      <c r="E6474" s="4" t="s">
        <v>957</v>
      </c>
    </row>
    <row r="6475" spans="2:5" x14ac:dyDescent="0.2">
      <c r="B6475" s="30" t="s">
        <v>1393</v>
      </c>
      <c r="C6475" s="34" t="s">
        <v>957</v>
      </c>
      <c r="D6475" s="35" t="s">
        <v>957</v>
      </c>
      <c r="E6475" s="4" t="s">
        <v>957</v>
      </c>
    </row>
    <row r="6476" spans="2:5" x14ac:dyDescent="0.2">
      <c r="B6476" s="30" t="s">
        <v>1394</v>
      </c>
      <c r="C6476" s="34" t="s">
        <v>957</v>
      </c>
      <c r="D6476" s="35" t="s">
        <v>957</v>
      </c>
      <c r="E6476" s="4" t="s">
        <v>957</v>
      </c>
    </row>
    <row r="6477" spans="2:5" x14ac:dyDescent="0.2">
      <c r="B6477" s="30" t="s">
        <v>1395</v>
      </c>
      <c r="C6477" s="34" t="s">
        <v>957</v>
      </c>
      <c r="D6477" s="35" t="s">
        <v>957</v>
      </c>
      <c r="E6477" s="4" t="s">
        <v>957</v>
      </c>
    </row>
    <row r="6478" spans="2:5" x14ac:dyDescent="0.2">
      <c r="B6478" s="30" t="s">
        <v>1396</v>
      </c>
      <c r="C6478" s="34" t="s">
        <v>957</v>
      </c>
      <c r="D6478" s="35" t="s">
        <v>957</v>
      </c>
      <c r="E6478" s="4" t="s">
        <v>957</v>
      </c>
    </row>
    <row r="6479" spans="2:5" x14ac:dyDescent="0.2">
      <c r="B6479" s="30" t="s">
        <v>1397</v>
      </c>
      <c r="C6479" s="34" t="s">
        <v>957</v>
      </c>
      <c r="D6479" s="35" t="s">
        <v>957</v>
      </c>
      <c r="E6479" s="4" t="s">
        <v>957</v>
      </c>
    </row>
    <row r="6480" spans="2:5" x14ac:dyDescent="0.2">
      <c r="B6480" s="30" t="s">
        <v>1398</v>
      </c>
      <c r="C6480" s="34" t="s">
        <v>957</v>
      </c>
      <c r="D6480" s="35" t="s">
        <v>957</v>
      </c>
      <c r="E6480" s="4" t="s">
        <v>957</v>
      </c>
    </row>
    <row r="6481" spans="2:5" x14ac:dyDescent="0.2">
      <c r="B6481" s="30" t="s">
        <v>1399</v>
      </c>
      <c r="C6481" s="34" t="s">
        <v>957</v>
      </c>
      <c r="D6481" s="35" t="s">
        <v>957</v>
      </c>
      <c r="E6481" s="4" t="s">
        <v>957</v>
      </c>
    </row>
    <row r="6482" spans="2:5" x14ac:dyDescent="0.2">
      <c r="B6482" s="30" t="s">
        <v>1400</v>
      </c>
      <c r="C6482" s="34" t="s">
        <v>957</v>
      </c>
      <c r="D6482" s="35" t="s">
        <v>957</v>
      </c>
      <c r="E6482" s="4" t="s">
        <v>957</v>
      </c>
    </row>
    <row r="6483" spans="2:5" x14ac:dyDescent="0.2">
      <c r="B6483" s="29" t="s">
        <v>822</v>
      </c>
      <c r="C6483" s="32" t="s">
        <v>957</v>
      </c>
      <c r="D6483" s="32" t="s">
        <v>957</v>
      </c>
      <c r="E6483" s="36" t="s">
        <v>957</v>
      </c>
    </row>
    <row r="6484" spans="2:5" x14ac:dyDescent="0.2">
      <c r="B6484" s="30" t="s">
        <v>1401</v>
      </c>
      <c r="C6484" s="34" t="s">
        <v>957</v>
      </c>
      <c r="D6484" s="35" t="s">
        <v>957</v>
      </c>
      <c r="E6484" s="4" t="s">
        <v>957</v>
      </c>
    </row>
    <row r="6485" spans="2:5" x14ac:dyDescent="0.2">
      <c r="B6485" s="30" t="s">
        <v>1402</v>
      </c>
      <c r="C6485" s="34" t="s">
        <v>957</v>
      </c>
      <c r="D6485" s="35" t="s">
        <v>957</v>
      </c>
      <c r="E6485" s="4" t="s">
        <v>957</v>
      </c>
    </row>
    <row r="6486" spans="2:5" x14ac:dyDescent="0.2">
      <c r="B6486" s="30" t="s">
        <v>1403</v>
      </c>
      <c r="C6486" s="34" t="s">
        <v>957</v>
      </c>
      <c r="D6486" s="35" t="s">
        <v>957</v>
      </c>
      <c r="E6486" s="4" t="s">
        <v>957</v>
      </c>
    </row>
    <row r="6487" spans="2:5" x14ac:dyDescent="0.2">
      <c r="B6487" s="30" t="s">
        <v>1404</v>
      </c>
      <c r="C6487" s="34" t="s">
        <v>957</v>
      </c>
      <c r="D6487" s="35" t="s">
        <v>957</v>
      </c>
      <c r="E6487" s="4" t="s">
        <v>957</v>
      </c>
    </row>
    <row r="6488" spans="2:5" x14ac:dyDescent="0.2">
      <c r="B6488" s="30" t="s">
        <v>1405</v>
      </c>
      <c r="C6488" s="34" t="s">
        <v>957</v>
      </c>
      <c r="D6488" s="35" t="s">
        <v>957</v>
      </c>
      <c r="E6488" s="4" t="s">
        <v>957</v>
      </c>
    </row>
    <row r="6489" spans="2:5" x14ac:dyDescent="0.2">
      <c r="B6489" s="30" t="s">
        <v>1406</v>
      </c>
      <c r="C6489" s="34" t="s">
        <v>957</v>
      </c>
      <c r="D6489" s="35" t="s">
        <v>957</v>
      </c>
      <c r="E6489" s="4" t="s">
        <v>957</v>
      </c>
    </row>
    <row r="6490" spans="2:5" x14ac:dyDescent="0.2">
      <c r="B6490" s="29" t="s">
        <v>69</v>
      </c>
      <c r="C6490" s="32" t="s">
        <v>957</v>
      </c>
      <c r="D6490" s="32" t="s">
        <v>957</v>
      </c>
      <c r="E6490" s="36" t="s">
        <v>957</v>
      </c>
    </row>
    <row r="6491" spans="2:5" x14ac:dyDescent="0.2">
      <c r="B6491" s="30" t="s">
        <v>1407</v>
      </c>
      <c r="C6491" s="34" t="s">
        <v>957</v>
      </c>
      <c r="D6491" s="35" t="s">
        <v>957</v>
      </c>
      <c r="E6491" s="4" t="s">
        <v>957</v>
      </c>
    </row>
    <row r="6492" spans="2:5" x14ac:dyDescent="0.2">
      <c r="B6492" s="30" t="s">
        <v>1408</v>
      </c>
      <c r="C6492" s="34" t="s">
        <v>957</v>
      </c>
      <c r="D6492" s="35" t="s">
        <v>957</v>
      </c>
      <c r="E6492" s="4" t="s">
        <v>957</v>
      </c>
    </row>
    <row r="6493" spans="2:5" x14ac:dyDescent="0.2">
      <c r="B6493" s="30" t="s">
        <v>1409</v>
      </c>
      <c r="C6493" s="34" t="s">
        <v>957</v>
      </c>
      <c r="D6493" s="35" t="s">
        <v>957</v>
      </c>
      <c r="E6493" s="4" t="s">
        <v>957</v>
      </c>
    </row>
    <row r="6494" spans="2:5" x14ac:dyDescent="0.2">
      <c r="B6494" s="30" t="s">
        <v>1410</v>
      </c>
      <c r="C6494" s="34" t="s">
        <v>957</v>
      </c>
      <c r="D6494" s="35" t="s">
        <v>957</v>
      </c>
      <c r="E6494" s="4" t="s">
        <v>957</v>
      </c>
    </row>
    <row r="6495" spans="2:5" x14ac:dyDescent="0.2">
      <c r="B6495" s="30" t="s">
        <v>1411</v>
      </c>
      <c r="C6495" s="34" t="s">
        <v>957</v>
      </c>
      <c r="D6495" s="35" t="s">
        <v>957</v>
      </c>
      <c r="E6495" s="4" t="s">
        <v>957</v>
      </c>
    </row>
    <row r="6496" spans="2:5" x14ac:dyDescent="0.2">
      <c r="B6496" s="30" t="s">
        <v>1412</v>
      </c>
      <c r="C6496" s="34" t="s">
        <v>957</v>
      </c>
      <c r="D6496" s="35" t="s">
        <v>957</v>
      </c>
      <c r="E6496" s="4" t="s">
        <v>957</v>
      </c>
    </row>
    <row r="6497" spans="2:5" x14ac:dyDescent="0.2">
      <c r="B6497" s="30" t="s">
        <v>1413</v>
      </c>
      <c r="C6497" s="34" t="s">
        <v>957</v>
      </c>
      <c r="D6497" s="35" t="s">
        <v>957</v>
      </c>
      <c r="E6497" s="4" t="s">
        <v>957</v>
      </c>
    </row>
    <row r="6498" spans="2:5" x14ac:dyDescent="0.2">
      <c r="B6498" s="30" t="s">
        <v>1414</v>
      </c>
      <c r="C6498" s="34" t="s">
        <v>957</v>
      </c>
      <c r="D6498" s="35" t="s">
        <v>957</v>
      </c>
      <c r="E6498" s="4" t="s">
        <v>957</v>
      </c>
    </row>
    <row r="6499" spans="2:5" x14ac:dyDescent="0.2">
      <c r="B6499" s="29" t="s">
        <v>764</v>
      </c>
      <c r="C6499" s="32" t="s">
        <v>957</v>
      </c>
      <c r="D6499" s="32" t="s">
        <v>957</v>
      </c>
      <c r="E6499" s="36" t="s">
        <v>957</v>
      </c>
    </row>
    <row r="6500" spans="2:5" x14ac:dyDescent="0.2">
      <c r="B6500" s="30" t="s">
        <v>1415</v>
      </c>
      <c r="C6500" s="34" t="s">
        <v>957</v>
      </c>
      <c r="D6500" s="35" t="s">
        <v>957</v>
      </c>
      <c r="E6500" s="4" t="s">
        <v>957</v>
      </c>
    </row>
    <row r="6501" spans="2:5" x14ac:dyDescent="0.2">
      <c r="B6501" s="30" t="s">
        <v>1416</v>
      </c>
      <c r="C6501" s="34" t="s">
        <v>957</v>
      </c>
      <c r="D6501" s="35" t="s">
        <v>957</v>
      </c>
      <c r="E6501" s="4" t="s">
        <v>957</v>
      </c>
    </row>
    <row r="6502" spans="2:5" x14ac:dyDescent="0.2">
      <c r="B6502" s="30" t="s">
        <v>1417</v>
      </c>
      <c r="C6502" s="34" t="s">
        <v>957</v>
      </c>
      <c r="D6502" s="35" t="s">
        <v>957</v>
      </c>
      <c r="E6502" s="4" t="s">
        <v>957</v>
      </c>
    </row>
    <row r="6503" spans="2:5" x14ac:dyDescent="0.2">
      <c r="B6503" s="30" t="s">
        <v>1418</v>
      </c>
      <c r="C6503" s="34" t="s">
        <v>957</v>
      </c>
      <c r="D6503" s="35" t="s">
        <v>957</v>
      </c>
      <c r="E6503" s="4" t="s">
        <v>957</v>
      </c>
    </row>
    <row r="6504" spans="2:5" x14ac:dyDescent="0.2">
      <c r="B6504" s="29" t="s">
        <v>802</v>
      </c>
      <c r="C6504" s="32" t="s">
        <v>957</v>
      </c>
      <c r="D6504" s="32" t="s">
        <v>957</v>
      </c>
      <c r="E6504" s="36" t="s">
        <v>957</v>
      </c>
    </row>
    <row r="6505" spans="2:5" x14ac:dyDescent="0.2">
      <c r="B6505" s="30" t="s">
        <v>1419</v>
      </c>
      <c r="C6505" s="34" t="s">
        <v>957</v>
      </c>
      <c r="D6505" s="35" t="s">
        <v>957</v>
      </c>
      <c r="E6505" s="4" t="s">
        <v>957</v>
      </c>
    </row>
    <row r="6506" spans="2:5" x14ac:dyDescent="0.2">
      <c r="B6506" s="30" t="s">
        <v>1420</v>
      </c>
      <c r="C6506" s="34" t="s">
        <v>957</v>
      </c>
      <c r="D6506" s="35" t="s">
        <v>957</v>
      </c>
      <c r="E6506" s="4" t="s">
        <v>957</v>
      </c>
    </row>
    <row r="6507" spans="2:5" x14ac:dyDescent="0.2">
      <c r="B6507" s="30" t="s">
        <v>1421</v>
      </c>
      <c r="C6507" s="34" t="s">
        <v>957</v>
      </c>
      <c r="D6507" s="35" t="s">
        <v>957</v>
      </c>
      <c r="E6507" s="4" t="s">
        <v>957</v>
      </c>
    </row>
    <row r="6508" spans="2:5" x14ac:dyDescent="0.2">
      <c r="B6508" s="30" t="s">
        <v>1422</v>
      </c>
      <c r="C6508" s="34" t="s">
        <v>957</v>
      </c>
      <c r="D6508" s="35" t="s">
        <v>957</v>
      </c>
      <c r="E6508" s="4" t="s">
        <v>957</v>
      </c>
    </row>
    <row r="6509" spans="2:5" x14ac:dyDescent="0.2">
      <c r="B6509" s="30" t="s">
        <v>1423</v>
      </c>
      <c r="C6509" s="34" t="s">
        <v>957</v>
      </c>
      <c r="D6509" s="35" t="s">
        <v>957</v>
      </c>
      <c r="E6509" s="4" t="s">
        <v>957</v>
      </c>
    </row>
    <row r="6510" spans="2:5" x14ac:dyDescent="0.2">
      <c r="B6510" s="29" t="s">
        <v>49</v>
      </c>
      <c r="C6510" s="32" t="s">
        <v>957</v>
      </c>
      <c r="D6510" s="32" t="s">
        <v>957</v>
      </c>
      <c r="E6510" s="36" t="s">
        <v>957</v>
      </c>
    </row>
    <row r="6511" spans="2:5" x14ac:dyDescent="0.2">
      <c r="B6511" s="30" t="s">
        <v>1424</v>
      </c>
      <c r="C6511" s="34" t="s">
        <v>957</v>
      </c>
      <c r="D6511" s="35" t="s">
        <v>957</v>
      </c>
      <c r="E6511" s="4" t="s">
        <v>957</v>
      </c>
    </row>
    <row r="6512" spans="2:5" x14ac:dyDescent="0.2">
      <c r="B6512" s="30" t="s">
        <v>1425</v>
      </c>
      <c r="C6512" s="34" t="s">
        <v>957</v>
      </c>
      <c r="D6512" s="35" t="s">
        <v>957</v>
      </c>
      <c r="E6512" s="4" t="s">
        <v>957</v>
      </c>
    </row>
    <row r="6513" spans="2:5" x14ac:dyDescent="0.2">
      <c r="B6513" s="30" t="s">
        <v>1426</v>
      </c>
      <c r="C6513" s="34" t="s">
        <v>957</v>
      </c>
      <c r="D6513" s="35" t="s">
        <v>957</v>
      </c>
      <c r="E6513" s="4" t="s">
        <v>957</v>
      </c>
    </row>
    <row r="6514" spans="2:5" x14ac:dyDescent="0.2">
      <c r="B6514" s="30" t="s">
        <v>1427</v>
      </c>
      <c r="C6514" s="34" t="s">
        <v>957</v>
      </c>
      <c r="D6514" s="35" t="s">
        <v>957</v>
      </c>
      <c r="E6514" s="4" t="s">
        <v>957</v>
      </c>
    </row>
    <row r="6515" spans="2:5" x14ac:dyDescent="0.2">
      <c r="B6515" s="30" t="s">
        <v>1428</v>
      </c>
      <c r="C6515" s="34" t="s">
        <v>957</v>
      </c>
      <c r="D6515" s="35" t="s">
        <v>957</v>
      </c>
      <c r="E6515" s="4" t="s">
        <v>957</v>
      </c>
    </row>
    <row r="6516" spans="2:5" x14ac:dyDescent="0.2">
      <c r="B6516" s="30" t="s">
        <v>1429</v>
      </c>
      <c r="C6516" s="34" t="s">
        <v>957</v>
      </c>
      <c r="D6516" s="35" t="s">
        <v>957</v>
      </c>
      <c r="E6516" s="4" t="s">
        <v>957</v>
      </c>
    </row>
    <row r="6517" spans="2:5" x14ac:dyDescent="0.2">
      <c r="B6517" s="30" t="s">
        <v>1430</v>
      </c>
      <c r="C6517" s="34" t="s">
        <v>957</v>
      </c>
      <c r="D6517" s="35" t="s">
        <v>957</v>
      </c>
      <c r="E6517" s="4" t="s">
        <v>957</v>
      </c>
    </row>
    <row r="6518" spans="2:5" x14ac:dyDescent="0.2">
      <c r="B6518" s="30" t="s">
        <v>1431</v>
      </c>
      <c r="C6518" s="34" t="s">
        <v>957</v>
      </c>
      <c r="D6518" s="35" t="s">
        <v>957</v>
      </c>
      <c r="E6518" s="4" t="s">
        <v>957</v>
      </c>
    </row>
    <row r="6519" spans="2:5" x14ac:dyDescent="0.2">
      <c r="B6519" s="30" t="s">
        <v>1432</v>
      </c>
      <c r="C6519" s="34" t="s">
        <v>957</v>
      </c>
      <c r="D6519" s="35" t="s">
        <v>957</v>
      </c>
      <c r="E6519" s="4" t="s">
        <v>957</v>
      </c>
    </row>
    <row r="6520" spans="2:5" x14ac:dyDescent="0.2">
      <c r="B6520" s="30" t="s">
        <v>1433</v>
      </c>
      <c r="C6520" s="34" t="s">
        <v>957</v>
      </c>
      <c r="D6520" s="35" t="s">
        <v>957</v>
      </c>
      <c r="E6520" s="4" t="s">
        <v>957</v>
      </c>
    </row>
    <row r="6521" spans="2:5" x14ac:dyDescent="0.2">
      <c r="B6521" s="29" t="s">
        <v>78</v>
      </c>
      <c r="C6521" s="32" t="s">
        <v>957</v>
      </c>
      <c r="D6521" s="32" t="s">
        <v>957</v>
      </c>
      <c r="E6521" s="36" t="s">
        <v>957</v>
      </c>
    </row>
    <row r="6522" spans="2:5" x14ac:dyDescent="0.2">
      <c r="B6522" s="30" t="s">
        <v>1434</v>
      </c>
      <c r="C6522" s="34" t="s">
        <v>957</v>
      </c>
      <c r="D6522" s="35" t="s">
        <v>957</v>
      </c>
      <c r="E6522" s="4" t="s">
        <v>957</v>
      </c>
    </row>
    <row r="6523" spans="2:5" x14ac:dyDescent="0.2">
      <c r="B6523" s="30" t="s">
        <v>1435</v>
      </c>
      <c r="C6523" s="34" t="s">
        <v>957</v>
      </c>
      <c r="D6523" s="35" t="s">
        <v>957</v>
      </c>
      <c r="E6523" s="4" t="s">
        <v>957</v>
      </c>
    </row>
    <row r="6524" spans="2:5" x14ac:dyDescent="0.2">
      <c r="B6524" s="30" t="s">
        <v>1436</v>
      </c>
      <c r="C6524" s="34" t="s">
        <v>957</v>
      </c>
      <c r="D6524" s="35" t="s">
        <v>957</v>
      </c>
      <c r="E6524" s="4" t="s">
        <v>957</v>
      </c>
    </row>
    <row r="6525" spans="2:5" x14ac:dyDescent="0.2">
      <c r="B6525" s="30" t="s">
        <v>1437</v>
      </c>
      <c r="C6525" s="34" t="s">
        <v>957</v>
      </c>
      <c r="D6525" s="35" t="s">
        <v>957</v>
      </c>
      <c r="E6525" s="4" t="s">
        <v>957</v>
      </c>
    </row>
    <row r="6526" spans="2:5" x14ac:dyDescent="0.2">
      <c r="B6526" s="30" t="s">
        <v>1438</v>
      </c>
      <c r="C6526" s="34" t="s">
        <v>957</v>
      </c>
      <c r="D6526" s="35" t="s">
        <v>957</v>
      </c>
      <c r="E6526" s="4" t="s">
        <v>957</v>
      </c>
    </row>
    <row r="6527" spans="2:5" x14ac:dyDescent="0.2">
      <c r="B6527" s="30" t="s">
        <v>1439</v>
      </c>
      <c r="C6527" s="34" t="s">
        <v>957</v>
      </c>
      <c r="D6527" s="35" t="s">
        <v>957</v>
      </c>
      <c r="E6527" s="4" t="s">
        <v>957</v>
      </c>
    </row>
    <row r="6528" spans="2:5" x14ac:dyDescent="0.2">
      <c r="B6528" s="30" t="s">
        <v>1437</v>
      </c>
      <c r="C6528" s="34" t="s">
        <v>957</v>
      </c>
      <c r="D6528" s="35" t="s">
        <v>957</v>
      </c>
      <c r="E6528" s="4" t="s">
        <v>957</v>
      </c>
    </row>
    <row r="6529" spans="2:5" x14ac:dyDescent="0.2">
      <c r="B6529" s="30" t="s">
        <v>1440</v>
      </c>
      <c r="C6529" s="34" t="s">
        <v>957</v>
      </c>
      <c r="D6529" s="35" t="s">
        <v>957</v>
      </c>
      <c r="E6529" s="4" t="s">
        <v>957</v>
      </c>
    </row>
    <row r="6530" spans="2:5" x14ac:dyDescent="0.2">
      <c r="B6530" s="30" t="s">
        <v>1441</v>
      </c>
      <c r="C6530" s="34" t="s">
        <v>957</v>
      </c>
      <c r="D6530" s="35" t="s">
        <v>957</v>
      </c>
      <c r="E6530" s="4" t="s">
        <v>957</v>
      </c>
    </row>
    <row r="6531" spans="2:5" x14ac:dyDescent="0.2">
      <c r="B6531" s="30" t="s">
        <v>1442</v>
      </c>
      <c r="C6531" s="34" t="s">
        <v>957</v>
      </c>
      <c r="D6531" s="35" t="s">
        <v>957</v>
      </c>
      <c r="E6531" s="4" t="s">
        <v>957</v>
      </c>
    </row>
    <row r="6532" spans="2:5" x14ac:dyDescent="0.2">
      <c r="B6532" s="30" t="s">
        <v>1443</v>
      </c>
      <c r="C6532" s="34" t="s">
        <v>957</v>
      </c>
      <c r="D6532" s="35" t="s">
        <v>957</v>
      </c>
      <c r="E6532" s="4" t="s">
        <v>957</v>
      </c>
    </row>
    <row r="6533" spans="2:5" x14ac:dyDescent="0.2">
      <c r="B6533" s="29" t="s">
        <v>284</v>
      </c>
      <c r="C6533" s="32" t="s">
        <v>957</v>
      </c>
      <c r="D6533" s="32" t="s">
        <v>957</v>
      </c>
      <c r="E6533" s="36" t="s">
        <v>957</v>
      </c>
    </row>
    <row r="6534" spans="2:5" x14ac:dyDescent="0.2">
      <c r="B6534" s="30" t="s">
        <v>989</v>
      </c>
      <c r="C6534" s="34" t="s">
        <v>957</v>
      </c>
      <c r="D6534" s="35" t="s">
        <v>957</v>
      </c>
      <c r="E6534" s="4" t="s">
        <v>957</v>
      </c>
    </row>
    <row r="6535" spans="2:5" x14ac:dyDescent="0.2">
      <c r="B6535" s="30" t="s">
        <v>1444</v>
      </c>
      <c r="C6535" s="34" t="s">
        <v>957</v>
      </c>
      <c r="D6535" s="35" t="s">
        <v>957</v>
      </c>
      <c r="E6535" s="4" t="s">
        <v>957</v>
      </c>
    </row>
    <row r="6536" spans="2:5" x14ac:dyDescent="0.2">
      <c r="B6536" s="30" t="s">
        <v>1445</v>
      </c>
      <c r="C6536" s="34" t="s">
        <v>957</v>
      </c>
      <c r="D6536" s="35" t="s">
        <v>957</v>
      </c>
      <c r="E6536" s="4" t="s">
        <v>957</v>
      </c>
    </row>
    <row r="6537" spans="2:5" x14ac:dyDescent="0.2">
      <c r="B6537" s="30" t="s">
        <v>1446</v>
      </c>
      <c r="C6537" s="34" t="s">
        <v>957</v>
      </c>
      <c r="D6537" s="35" t="s">
        <v>957</v>
      </c>
      <c r="E6537" s="4" t="s">
        <v>957</v>
      </c>
    </row>
    <row r="6538" spans="2:5" x14ac:dyDescent="0.2">
      <c r="B6538" s="30" t="s">
        <v>1447</v>
      </c>
      <c r="C6538" s="34" t="s">
        <v>957</v>
      </c>
      <c r="D6538" s="35" t="s">
        <v>957</v>
      </c>
      <c r="E6538" s="4" t="s">
        <v>957</v>
      </c>
    </row>
    <row r="6539" spans="2:5" x14ac:dyDescent="0.2">
      <c r="B6539" s="30" t="s">
        <v>1448</v>
      </c>
      <c r="C6539" s="34" t="s">
        <v>957</v>
      </c>
      <c r="D6539" s="35" t="s">
        <v>957</v>
      </c>
      <c r="E6539" s="4" t="s">
        <v>957</v>
      </c>
    </row>
    <row r="6540" spans="2:5" x14ac:dyDescent="0.2">
      <c r="B6540" s="29" t="s">
        <v>104</v>
      </c>
      <c r="C6540" s="32" t="s">
        <v>957</v>
      </c>
      <c r="D6540" s="32" t="s">
        <v>957</v>
      </c>
      <c r="E6540" s="36" t="s">
        <v>957</v>
      </c>
    </row>
    <row r="6541" spans="2:5" x14ac:dyDescent="0.2">
      <c r="B6541" s="30" t="s">
        <v>1449</v>
      </c>
      <c r="C6541" s="34" t="s">
        <v>957</v>
      </c>
      <c r="D6541" s="35" t="s">
        <v>957</v>
      </c>
      <c r="E6541" s="4" t="s">
        <v>957</v>
      </c>
    </row>
    <row r="6542" spans="2:5" x14ac:dyDescent="0.2">
      <c r="B6542" s="30" t="s">
        <v>1450</v>
      </c>
      <c r="C6542" s="34" t="s">
        <v>957</v>
      </c>
      <c r="D6542" s="35" t="s">
        <v>957</v>
      </c>
      <c r="E6542" s="4" t="s">
        <v>957</v>
      </c>
    </row>
    <row r="6543" spans="2:5" x14ac:dyDescent="0.2">
      <c r="B6543" s="30" t="s">
        <v>1451</v>
      </c>
      <c r="C6543" s="34" t="s">
        <v>957</v>
      </c>
      <c r="D6543" s="35" t="s">
        <v>957</v>
      </c>
      <c r="E6543" s="4" t="s">
        <v>957</v>
      </c>
    </row>
    <row r="6544" spans="2:5" x14ac:dyDescent="0.2">
      <c r="B6544" s="30" t="s">
        <v>1452</v>
      </c>
      <c r="C6544" s="34" t="s">
        <v>957</v>
      </c>
      <c r="D6544" s="35" t="s">
        <v>957</v>
      </c>
      <c r="E6544" s="4" t="s">
        <v>957</v>
      </c>
    </row>
    <row r="6545" spans="2:5" x14ac:dyDescent="0.2">
      <c r="B6545" s="30" t="s">
        <v>1453</v>
      </c>
      <c r="C6545" s="34" t="s">
        <v>957</v>
      </c>
      <c r="D6545" s="35" t="s">
        <v>957</v>
      </c>
      <c r="E6545" s="4" t="s">
        <v>957</v>
      </c>
    </row>
    <row r="6546" spans="2:5" x14ac:dyDescent="0.2">
      <c r="B6546" s="30" t="s">
        <v>1446</v>
      </c>
      <c r="C6546" s="34" t="s">
        <v>957</v>
      </c>
      <c r="D6546" s="35" t="s">
        <v>957</v>
      </c>
      <c r="E6546" s="4" t="s">
        <v>957</v>
      </c>
    </row>
    <row r="6547" spans="2:5" x14ac:dyDescent="0.2">
      <c r="B6547" s="30" t="s">
        <v>1454</v>
      </c>
      <c r="C6547" s="34" t="s">
        <v>957</v>
      </c>
      <c r="D6547" s="35" t="s">
        <v>957</v>
      </c>
      <c r="E6547" s="4" t="s">
        <v>957</v>
      </c>
    </row>
    <row r="6548" spans="2:5" x14ac:dyDescent="0.2">
      <c r="B6548" s="30" t="s">
        <v>1455</v>
      </c>
      <c r="C6548" s="34" t="s">
        <v>957</v>
      </c>
      <c r="D6548" s="35" t="s">
        <v>957</v>
      </c>
      <c r="E6548" s="4" t="s">
        <v>957</v>
      </c>
    </row>
    <row r="6549" spans="2:5" x14ac:dyDescent="0.2">
      <c r="B6549" s="30" t="s">
        <v>1106</v>
      </c>
      <c r="C6549" s="34" t="s">
        <v>957</v>
      </c>
      <c r="D6549" s="35" t="s">
        <v>957</v>
      </c>
      <c r="E6549" s="4" t="s">
        <v>957</v>
      </c>
    </row>
    <row r="6550" spans="2:5" x14ac:dyDescent="0.2">
      <c r="B6550" s="29" t="s">
        <v>657</v>
      </c>
      <c r="C6550" s="32" t="s">
        <v>957</v>
      </c>
      <c r="D6550" s="32" t="s">
        <v>957</v>
      </c>
      <c r="E6550" s="36" t="s">
        <v>957</v>
      </c>
    </row>
    <row r="6551" spans="2:5" x14ac:dyDescent="0.2">
      <c r="B6551" s="30" t="s">
        <v>1456</v>
      </c>
      <c r="C6551" s="34" t="s">
        <v>957</v>
      </c>
      <c r="D6551" s="35" t="s">
        <v>957</v>
      </c>
      <c r="E6551" s="4" t="s">
        <v>957</v>
      </c>
    </row>
    <row r="6552" spans="2:5" x14ac:dyDescent="0.2">
      <c r="B6552" s="30" t="s">
        <v>1457</v>
      </c>
      <c r="C6552" s="34" t="s">
        <v>957</v>
      </c>
      <c r="D6552" s="35" t="s">
        <v>957</v>
      </c>
      <c r="E6552" s="4" t="s">
        <v>957</v>
      </c>
    </row>
    <row r="6553" spans="2:5" x14ac:dyDescent="0.2">
      <c r="B6553" s="30" t="s">
        <v>1458</v>
      </c>
      <c r="C6553" s="34" t="s">
        <v>957</v>
      </c>
      <c r="D6553" s="35" t="s">
        <v>957</v>
      </c>
      <c r="E6553" s="4" t="s">
        <v>957</v>
      </c>
    </row>
    <row r="6554" spans="2:5" x14ac:dyDescent="0.2">
      <c r="B6554" s="30" t="s">
        <v>1459</v>
      </c>
      <c r="C6554" s="34" t="s">
        <v>957</v>
      </c>
      <c r="D6554" s="35" t="s">
        <v>957</v>
      </c>
      <c r="E6554" s="4" t="s">
        <v>957</v>
      </c>
    </row>
    <row r="6555" spans="2:5" x14ac:dyDescent="0.2">
      <c r="B6555" s="30" t="s">
        <v>1460</v>
      </c>
      <c r="C6555" s="34" t="s">
        <v>957</v>
      </c>
      <c r="D6555" s="35" t="s">
        <v>957</v>
      </c>
      <c r="E6555" s="4" t="s">
        <v>957</v>
      </c>
    </row>
    <row r="6556" spans="2:5" x14ac:dyDescent="0.2">
      <c r="B6556" s="30" t="s">
        <v>1461</v>
      </c>
      <c r="C6556" s="34" t="s">
        <v>957</v>
      </c>
      <c r="D6556" s="35" t="s">
        <v>957</v>
      </c>
      <c r="E6556" s="4" t="s">
        <v>957</v>
      </c>
    </row>
    <row r="6557" spans="2:5" x14ac:dyDescent="0.2">
      <c r="B6557" s="30" t="s">
        <v>1462</v>
      </c>
      <c r="C6557" s="34" t="s">
        <v>957</v>
      </c>
      <c r="D6557" s="35" t="s">
        <v>957</v>
      </c>
      <c r="E6557" s="4" t="s">
        <v>957</v>
      </c>
    </row>
    <row r="6558" spans="2:5" x14ac:dyDescent="0.2">
      <c r="B6558" s="30" t="s">
        <v>1463</v>
      </c>
      <c r="C6558" s="34" t="s">
        <v>957</v>
      </c>
      <c r="D6558" s="35" t="s">
        <v>957</v>
      </c>
      <c r="E6558" s="4" t="s">
        <v>957</v>
      </c>
    </row>
    <row r="6559" spans="2:5" x14ac:dyDescent="0.2">
      <c r="B6559" s="29" t="s">
        <v>271</v>
      </c>
      <c r="C6559" s="32" t="s">
        <v>957</v>
      </c>
      <c r="D6559" s="32" t="s">
        <v>957</v>
      </c>
      <c r="E6559" s="36" t="s">
        <v>957</v>
      </c>
    </row>
    <row r="6560" spans="2:5" x14ac:dyDescent="0.2">
      <c r="B6560" s="30" t="s">
        <v>1464</v>
      </c>
      <c r="C6560" s="34" t="s">
        <v>957</v>
      </c>
      <c r="D6560" s="35" t="s">
        <v>957</v>
      </c>
      <c r="E6560" s="4" t="s">
        <v>957</v>
      </c>
    </row>
    <row r="6561" spans="2:5" x14ac:dyDescent="0.2">
      <c r="B6561" s="30" t="s">
        <v>1465</v>
      </c>
      <c r="C6561" s="34" t="s">
        <v>957</v>
      </c>
      <c r="D6561" s="35" t="s">
        <v>957</v>
      </c>
      <c r="E6561" s="4" t="s">
        <v>957</v>
      </c>
    </row>
    <row r="6562" spans="2:5" x14ac:dyDescent="0.2">
      <c r="B6562" s="30" t="s">
        <v>1466</v>
      </c>
      <c r="C6562" s="34" t="s">
        <v>957</v>
      </c>
      <c r="D6562" s="35" t="s">
        <v>957</v>
      </c>
      <c r="E6562" s="4" t="s">
        <v>957</v>
      </c>
    </row>
    <row r="6563" spans="2:5" x14ac:dyDescent="0.2">
      <c r="B6563" s="30" t="s">
        <v>1467</v>
      </c>
      <c r="C6563" s="34" t="s">
        <v>957</v>
      </c>
      <c r="D6563" s="35" t="s">
        <v>957</v>
      </c>
      <c r="E6563" s="4" t="s">
        <v>957</v>
      </c>
    </row>
    <row r="6564" spans="2:5" x14ac:dyDescent="0.2">
      <c r="B6564" s="29" t="s">
        <v>480</v>
      </c>
      <c r="C6564" s="32" t="s">
        <v>957</v>
      </c>
      <c r="D6564" s="32" t="s">
        <v>957</v>
      </c>
      <c r="E6564" s="36" t="s">
        <v>957</v>
      </c>
    </row>
    <row r="6565" spans="2:5" x14ac:dyDescent="0.2">
      <c r="B6565" s="30" t="s">
        <v>1468</v>
      </c>
      <c r="C6565" s="34" t="s">
        <v>957</v>
      </c>
      <c r="D6565" s="35" t="s">
        <v>957</v>
      </c>
      <c r="E6565" s="4" t="s">
        <v>957</v>
      </c>
    </row>
    <row r="6566" spans="2:5" x14ac:dyDescent="0.2">
      <c r="B6566" s="30" t="s">
        <v>1469</v>
      </c>
      <c r="C6566" s="34" t="s">
        <v>957</v>
      </c>
      <c r="D6566" s="35" t="s">
        <v>957</v>
      </c>
      <c r="E6566" s="4" t="s">
        <v>957</v>
      </c>
    </row>
    <row r="6567" spans="2:5" x14ac:dyDescent="0.2">
      <c r="B6567" s="30" t="s">
        <v>1470</v>
      </c>
      <c r="C6567" s="34" t="s">
        <v>957</v>
      </c>
      <c r="D6567" s="35" t="s">
        <v>957</v>
      </c>
      <c r="E6567" s="4" t="s">
        <v>957</v>
      </c>
    </row>
    <row r="6568" spans="2:5" x14ac:dyDescent="0.2">
      <c r="B6568" s="30" t="s">
        <v>1471</v>
      </c>
      <c r="C6568" s="34" t="s">
        <v>957</v>
      </c>
      <c r="D6568" s="35" t="s">
        <v>957</v>
      </c>
      <c r="E6568" s="4" t="s">
        <v>957</v>
      </c>
    </row>
    <row r="6569" spans="2:5" x14ac:dyDescent="0.2">
      <c r="B6569" s="29" t="s">
        <v>160</v>
      </c>
      <c r="C6569" s="32" t="s">
        <v>957</v>
      </c>
      <c r="D6569" s="32" t="s">
        <v>957</v>
      </c>
      <c r="E6569" s="36" t="s">
        <v>957</v>
      </c>
    </row>
    <row r="6570" spans="2:5" x14ac:dyDescent="0.2">
      <c r="B6570" s="30" t="s">
        <v>1472</v>
      </c>
      <c r="C6570" s="34" t="s">
        <v>957</v>
      </c>
      <c r="D6570" s="35" t="s">
        <v>957</v>
      </c>
      <c r="E6570" s="4" t="s">
        <v>957</v>
      </c>
    </row>
    <row r="6571" spans="2:5" x14ac:dyDescent="0.2">
      <c r="B6571" s="30" t="s">
        <v>1473</v>
      </c>
      <c r="C6571" s="34" t="s">
        <v>957</v>
      </c>
      <c r="D6571" s="35" t="s">
        <v>957</v>
      </c>
      <c r="E6571" s="4" t="s">
        <v>957</v>
      </c>
    </row>
    <row r="6572" spans="2:5" x14ac:dyDescent="0.2">
      <c r="B6572" s="30" t="s">
        <v>1474</v>
      </c>
      <c r="C6572" s="34" t="s">
        <v>957</v>
      </c>
      <c r="D6572" s="35" t="s">
        <v>957</v>
      </c>
      <c r="E6572" s="4" t="s">
        <v>957</v>
      </c>
    </row>
    <row r="6573" spans="2:5" x14ac:dyDescent="0.2">
      <c r="B6573" s="30" t="s">
        <v>1475</v>
      </c>
      <c r="C6573" s="34" t="s">
        <v>957</v>
      </c>
      <c r="D6573" s="35" t="s">
        <v>957</v>
      </c>
      <c r="E6573" s="4" t="s">
        <v>957</v>
      </c>
    </row>
    <row r="6574" spans="2:5" x14ac:dyDescent="0.2">
      <c r="B6574" s="30" t="s">
        <v>1476</v>
      </c>
      <c r="C6574" s="34" t="s">
        <v>957</v>
      </c>
      <c r="D6574" s="35" t="s">
        <v>957</v>
      </c>
      <c r="E6574" s="4" t="s">
        <v>957</v>
      </c>
    </row>
    <row r="6575" spans="2:5" x14ac:dyDescent="0.2">
      <c r="B6575" s="30" t="s">
        <v>1477</v>
      </c>
      <c r="C6575" s="34" t="s">
        <v>957</v>
      </c>
      <c r="D6575" s="35" t="s">
        <v>957</v>
      </c>
      <c r="E6575" s="4" t="s">
        <v>957</v>
      </c>
    </row>
    <row r="6576" spans="2:5" x14ac:dyDescent="0.2">
      <c r="B6576" s="30" t="s">
        <v>1478</v>
      </c>
      <c r="C6576" s="34" t="s">
        <v>957</v>
      </c>
      <c r="D6576" s="35" t="s">
        <v>957</v>
      </c>
      <c r="E6576" s="4" t="s">
        <v>957</v>
      </c>
    </row>
    <row r="6577" spans="2:5" x14ac:dyDescent="0.2">
      <c r="B6577" s="30" t="s">
        <v>1479</v>
      </c>
      <c r="C6577" s="34" t="s">
        <v>957</v>
      </c>
      <c r="D6577" s="35" t="s">
        <v>957</v>
      </c>
      <c r="E6577" s="4" t="s">
        <v>957</v>
      </c>
    </row>
    <row r="6578" spans="2:5" x14ac:dyDescent="0.2">
      <c r="B6578" s="29" t="s">
        <v>529</v>
      </c>
      <c r="C6578" s="32" t="s">
        <v>957</v>
      </c>
      <c r="D6578" s="32" t="s">
        <v>957</v>
      </c>
      <c r="E6578" s="36" t="s">
        <v>957</v>
      </c>
    </row>
    <row r="6579" spans="2:5" x14ac:dyDescent="0.2">
      <c r="B6579" s="30" t="s">
        <v>1480</v>
      </c>
      <c r="C6579" s="34" t="s">
        <v>957</v>
      </c>
      <c r="D6579" s="35" t="s">
        <v>957</v>
      </c>
      <c r="E6579" s="4" t="s">
        <v>957</v>
      </c>
    </row>
    <row r="6580" spans="2:5" x14ac:dyDescent="0.2">
      <c r="B6580" s="30" t="s">
        <v>1481</v>
      </c>
      <c r="C6580" s="34" t="s">
        <v>957</v>
      </c>
      <c r="D6580" s="35" t="s">
        <v>957</v>
      </c>
      <c r="E6580" s="4" t="s">
        <v>957</v>
      </c>
    </row>
    <row r="6581" spans="2:5" x14ac:dyDescent="0.2">
      <c r="B6581" s="30" t="s">
        <v>1482</v>
      </c>
      <c r="C6581" s="34" t="s">
        <v>957</v>
      </c>
      <c r="D6581" s="35" t="s">
        <v>957</v>
      </c>
      <c r="E6581" s="4" t="s">
        <v>957</v>
      </c>
    </row>
    <row r="6582" spans="2:5" x14ac:dyDescent="0.2">
      <c r="B6582" s="30" t="s">
        <v>1483</v>
      </c>
      <c r="C6582" s="34" t="s">
        <v>957</v>
      </c>
      <c r="D6582" s="35" t="s">
        <v>957</v>
      </c>
      <c r="E6582" s="4" t="s">
        <v>957</v>
      </c>
    </row>
    <row r="6583" spans="2:5" x14ac:dyDescent="0.2">
      <c r="B6583" s="30" t="s">
        <v>1484</v>
      </c>
      <c r="C6583" s="34" t="s">
        <v>957</v>
      </c>
      <c r="D6583" s="35" t="s">
        <v>957</v>
      </c>
      <c r="E6583" s="4" t="s">
        <v>957</v>
      </c>
    </row>
    <row r="6584" spans="2:5" x14ac:dyDescent="0.2">
      <c r="B6584" s="30" t="s">
        <v>1485</v>
      </c>
      <c r="C6584" s="34" t="s">
        <v>957</v>
      </c>
      <c r="D6584" s="35" t="s">
        <v>957</v>
      </c>
      <c r="E6584" s="4" t="s">
        <v>957</v>
      </c>
    </row>
    <row r="6585" spans="2:5" x14ac:dyDescent="0.2">
      <c r="B6585" s="30" t="s">
        <v>1486</v>
      </c>
      <c r="C6585" s="34" t="s">
        <v>957</v>
      </c>
      <c r="D6585" s="35" t="s">
        <v>957</v>
      </c>
      <c r="E6585" s="4" t="s">
        <v>957</v>
      </c>
    </row>
    <row r="6586" spans="2:5" x14ac:dyDescent="0.2">
      <c r="B6586" s="30" t="s">
        <v>1487</v>
      </c>
      <c r="C6586" s="34" t="s">
        <v>957</v>
      </c>
      <c r="D6586" s="35" t="s">
        <v>957</v>
      </c>
      <c r="E6586" s="4" t="s">
        <v>957</v>
      </c>
    </row>
    <row r="6587" spans="2:5" x14ac:dyDescent="0.2">
      <c r="B6587" s="29" t="s">
        <v>798</v>
      </c>
      <c r="C6587" s="32" t="s">
        <v>957</v>
      </c>
      <c r="D6587" s="32" t="s">
        <v>957</v>
      </c>
      <c r="E6587" s="36" t="s">
        <v>957</v>
      </c>
    </row>
    <row r="6588" spans="2:5" x14ac:dyDescent="0.2">
      <c r="B6588" s="30" t="s">
        <v>1488</v>
      </c>
      <c r="C6588" s="34" t="s">
        <v>957</v>
      </c>
      <c r="D6588" s="35" t="s">
        <v>957</v>
      </c>
      <c r="E6588" s="4" t="s">
        <v>957</v>
      </c>
    </row>
    <row r="6589" spans="2:5" x14ac:dyDescent="0.2">
      <c r="B6589" s="30" t="s">
        <v>1489</v>
      </c>
      <c r="C6589" s="34" t="s">
        <v>957</v>
      </c>
      <c r="D6589" s="35" t="s">
        <v>957</v>
      </c>
      <c r="E6589" s="4" t="s">
        <v>957</v>
      </c>
    </row>
    <row r="6590" spans="2:5" x14ac:dyDescent="0.2">
      <c r="B6590" s="30" t="s">
        <v>1490</v>
      </c>
      <c r="C6590" s="34" t="s">
        <v>957</v>
      </c>
      <c r="D6590" s="35" t="s">
        <v>957</v>
      </c>
      <c r="E6590" s="4" t="s">
        <v>957</v>
      </c>
    </row>
    <row r="6591" spans="2:5" x14ac:dyDescent="0.2">
      <c r="B6591" s="30" t="s">
        <v>1491</v>
      </c>
      <c r="C6591" s="34" t="s">
        <v>957</v>
      </c>
      <c r="D6591" s="35" t="s">
        <v>957</v>
      </c>
      <c r="E6591" s="4" t="s">
        <v>957</v>
      </c>
    </row>
    <row r="6592" spans="2:5" x14ac:dyDescent="0.2">
      <c r="B6592" s="29" t="s">
        <v>185</v>
      </c>
      <c r="C6592" s="32" t="s">
        <v>957</v>
      </c>
      <c r="D6592" s="32" t="s">
        <v>957</v>
      </c>
      <c r="E6592" s="36" t="s">
        <v>957</v>
      </c>
    </row>
    <row r="6593" spans="2:5" x14ac:dyDescent="0.2">
      <c r="B6593" s="30" t="s">
        <v>1492</v>
      </c>
      <c r="C6593" s="34" t="s">
        <v>957</v>
      </c>
      <c r="D6593" s="35" t="s">
        <v>957</v>
      </c>
      <c r="E6593" s="4" t="s">
        <v>957</v>
      </c>
    </row>
    <row r="6594" spans="2:5" x14ac:dyDescent="0.2">
      <c r="B6594" s="30" t="s">
        <v>1493</v>
      </c>
      <c r="C6594" s="34" t="s">
        <v>957</v>
      </c>
      <c r="D6594" s="35" t="s">
        <v>957</v>
      </c>
      <c r="E6594" s="4" t="s">
        <v>957</v>
      </c>
    </row>
    <row r="6595" spans="2:5" x14ac:dyDescent="0.2">
      <c r="B6595" s="30" t="s">
        <v>1494</v>
      </c>
      <c r="C6595" s="34" t="s">
        <v>957</v>
      </c>
      <c r="D6595" s="35" t="s">
        <v>957</v>
      </c>
      <c r="E6595" s="4" t="s">
        <v>957</v>
      </c>
    </row>
    <row r="6596" spans="2:5" x14ac:dyDescent="0.2">
      <c r="B6596" s="30" t="s">
        <v>1495</v>
      </c>
      <c r="C6596" s="34" t="s">
        <v>957</v>
      </c>
      <c r="D6596" s="35" t="s">
        <v>957</v>
      </c>
      <c r="E6596" s="4" t="s">
        <v>957</v>
      </c>
    </row>
    <row r="6597" spans="2:5" x14ac:dyDescent="0.2">
      <c r="B6597" s="30" t="s">
        <v>1496</v>
      </c>
      <c r="C6597" s="34" t="s">
        <v>957</v>
      </c>
      <c r="D6597" s="35" t="s">
        <v>957</v>
      </c>
      <c r="E6597" s="4" t="s">
        <v>957</v>
      </c>
    </row>
    <row r="6598" spans="2:5" x14ac:dyDescent="0.2">
      <c r="B6598" s="29" t="s">
        <v>718</v>
      </c>
      <c r="C6598" s="32" t="s">
        <v>957</v>
      </c>
      <c r="D6598" s="32" t="s">
        <v>957</v>
      </c>
      <c r="E6598" s="36" t="s">
        <v>957</v>
      </c>
    </row>
    <row r="6599" spans="2:5" x14ac:dyDescent="0.2">
      <c r="B6599" s="30" t="s">
        <v>1497</v>
      </c>
      <c r="C6599" s="34" t="s">
        <v>957</v>
      </c>
      <c r="D6599" s="35" t="s">
        <v>957</v>
      </c>
      <c r="E6599" s="4" t="s">
        <v>957</v>
      </c>
    </row>
    <row r="6600" spans="2:5" x14ac:dyDescent="0.2">
      <c r="B6600" s="30" t="s">
        <v>1498</v>
      </c>
      <c r="C6600" s="34" t="s">
        <v>957</v>
      </c>
      <c r="D6600" s="35" t="s">
        <v>957</v>
      </c>
      <c r="E6600" s="4" t="s">
        <v>957</v>
      </c>
    </row>
    <row r="6601" spans="2:5" x14ac:dyDescent="0.2">
      <c r="B6601" s="30" t="s">
        <v>1499</v>
      </c>
      <c r="C6601" s="34" t="s">
        <v>957</v>
      </c>
      <c r="D6601" s="35" t="s">
        <v>957</v>
      </c>
      <c r="E6601" s="4" t="s">
        <v>957</v>
      </c>
    </row>
    <row r="6602" spans="2:5" x14ac:dyDescent="0.2">
      <c r="B6602" s="30" t="s">
        <v>1500</v>
      </c>
      <c r="C6602" s="34" t="s">
        <v>957</v>
      </c>
      <c r="D6602" s="35" t="s">
        <v>957</v>
      </c>
      <c r="E6602" s="4" t="s">
        <v>957</v>
      </c>
    </row>
    <row r="6603" spans="2:5" x14ac:dyDescent="0.2">
      <c r="B6603" s="29" t="s">
        <v>37</v>
      </c>
      <c r="C6603" s="32" t="s">
        <v>957</v>
      </c>
      <c r="D6603" s="32" t="s">
        <v>957</v>
      </c>
      <c r="E6603" s="36" t="s">
        <v>957</v>
      </c>
    </row>
    <row r="6604" spans="2:5" x14ac:dyDescent="0.2">
      <c r="B6604" s="30" t="s">
        <v>1501</v>
      </c>
      <c r="C6604" s="34" t="s">
        <v>957</v>
      </c>
      <c r="D6604" s="35" t="s">
        <v>957</v>
      </c>
      <c r="E6604" s="4" t="s">
        <v>957</v>
      </c>
    </row>
    <row r="6605" spans="2:5" x14ac:dyDescent="0.2">
      <c r="B6605" s="30" t="s">
        <v>1502</v>
      </c>
      <c r="C6605" s="34" t="s">
        <v>957</v>
      </c>
      <c r="D6605" s="35" t="s">
        <v>957</v>
      </c>
      <c r="E6605" s="4" t="s">
        <v>957</v>
      </c>
    </row>
    <row r="6606" spans="2:5" x14ac:dyDescent="0.2">
      <c r="B6606" s="30" t="s">
        <v>1503</v>
      </c>
      <c r="C6606" s="34" t="s">
        <v>957</v>
      </c>
      <c r="D6606" s="35" t="s">
        <v>957</v>
      </c>
      <c r="E6606" s="4" t="s">
        <v>957</v>
      </c>
    </row>
    <row r="6607" spans="2:5" x14ac:dyDescent="0.2">
      <c r="B6607" s="30" t="s">
        <v>1504</v>
      </c>
      <c r="C6607" s="34" t="s">
        <v>957</v>
      </c>
      <c r="D6607" s="35" t="s">
        <v>957</v>
      </c>
      <c r="E6607" s="4" t="s">
        <v>957</v>
      </c>
    </row>
    <row r="6608" spans="2:5" x14ac:dyDescent="0.2">
      <c r="B6608" s="30" t="s">
        <v>1505</v>
      </c>
      <c r="C6608" s="34" t="s">
        <v>957</v>
      </c>
      <c r="D6608" s="35" t="s">
        <v>957</v>
      </c>
      <c r="E6608" s="4" t="s">
        <v>957</v>
      </c>
    </row>
    <row r="6609" spans="2:5" x14ac:dyDescent="0.2">
      <c r="B6609" s="30" t="s">
        <v>1506</v>
      </c>
      <c r="C6609" s="34" t="s">
        <v>957</v>
      </c>
      <c r="D6609" s="35" t="s">
        <v>957</v>
      </c>
      <c r="E6609" s="4" t="s">
        <v>957</v>
      </c>
    </row>
    <row r="6610" spans="2:5" x14ac:dyDescent="0.2">
      <c r="B6610" s="30" t="s">
        <v>1507</v>
      </c>
      <c r="C6610" s="34" t="s">
        <v>957</v>
      </c>
      <c r="D6610" s="35" t="s">
        <v>957</v>
      </c>
      <c r="E6610" s="4" t="s">
        <v>957</v>
      </c>
    </row>
    <row r="6611" spans="2:5" x14ac:dyDescent="0.2">
      <c r="B6611" s="29" t="s">
        <v>216</v>
      </c>
      <c r="C6611" s="32" t="s">
        <v>957</v>
      </c>
      <c r="D6611" s="32" t="s">
        <v>957</v>
      </c>
      <c r="E6611" s="36" t="s">
        <v>957</v>
      </c>
    </row>
    <row r="6612" spans="2:5" x14ac:dyDescent="0.2">
      <c r="B6612" s="30" t="s">
        <v>1508</v>
      </c>
      <c r="C6612" s="34" t="s">
        <v>957</v>
      </c>
      <c r="D6612" s="35" t="s">
        <v>957</v>
      </c>
      <c r="E6612" s="4" t="s">
        <v>957</v>
      </c>
    </row>
    <row r="6613" spans="2:5" x14ac:dyDescent="0.2">
      <c r="B6613" s="30" t="s">
        <v>1509</v>
      </c>
      <c r="C6613" s="34" t="s">
        <v>957</v>
      </c>
      <c r="D6613" s="35" t="s">
        <v>957</v>
      </c>
      <c r="E6613" s="4" t="s">
        <v>957</v>
      </c>
    </row>
    <row r="6614" spans="2:5" x14ac:dyDescent="0.2">
      <c r="B6614" s="30" t="s">
        <v>1510</v>
      </c>
      <c r="C6614" s="34" t="s">
        <v>957</v>
      </c>
      <c r="D6614" s="35" t="s">
        <v>957</v>
      </c>
      <c r="E6614" s="4" t="s">
        <v>957</v>
      </c>
    </row>
    <row r="6615" spans="2:5" x14ac:dyDescent="0.2">
      <c r="B6615" s="30" t="s">
        <v>1511</v>
      </c>
      <c r="C6615" s="34" t="s">
        <v>957</v>
      </c>
      <c r="D6615" s="35" t="s">
        <v>957</v>
      </c>
      <c r="E6615" s="4" t="s">
        <v>957</v>
      </c>
    </row>
    <row r="6616" spans="2:5" x14ac:dyDescent="0.2">
      <c r="B6616" s="30" t="s">
        <v>1512</v>
      </c>
      <c r="C6616" s="34" t="s">
        <v>957</v>
      </c>
      <c r="D6616" s="35" t="s">
        <v>957</v>
      </c>
      <c r="E6616" s="4" t="s">
        <v>957</v>
      </c>
    </row>
    <row r="6617" spans="2:5" x14ac:dyDescent="0.2">
      <c r="B6617" s="30" t="s">
        <v>1513</v>
      </c>
      <c r="C6617" s="34" t="s">
        <v>957</v>
      </c>
      <c r="D6617" s="35" t="s">
        <v>957</v>
      </c>
      <c r="E6617" s="4" t="s">
        <v>957</v>
      </c>
    </row>
    <row r="6618" spans="2:5" x14ac:dyDescent="0.2">
      <c r="B6618" s="29" t="s">
        <v>437</v>
      </c>
      <c r="C6618" s="32" t="s">
        <v>957</v>
      </c>
      <c r="D6618" s="32" t="s">
        <v>957</v>
      </c>
      <c r="E6618" s="36" t="s">
        <v>957</v>
      </c>
    </row>
    <row r="6619" spans="2:5" x14ac:dyDescent="0.2">
      <c r="B6619" s="30" t="s">
        <v>1514</v>
      </c>
      <c r="C6619" s="34" t="s">
        <v>957</v>
      </c>
      <c r="D6619" s="35" t="s">
        <v>957</v>
      </c>
      <c r="E6619" s="4" t="s">
        <v>957</v>
      </c>
    </row>
    <row r="6620" spans="2:5" x14ac:dyDescent="0.2">
      <c r="B6620" s="30" t="s">
        <v>1515</v>
      </c>
      <c r="C6620" s="34" t="s">
        <v>957</v>
      </c>
      <c r="D6620" s="35" t="s">
        <v>957</v>
      </c>
      <c r="E6620" s="4" t="s">
        <v>957</v>
      </c>
    </row>
    <row r="6621" spans="2:5" x14ac:dyDescent="0.2">
      <c r="B6621" s="30" t="s">
        <v>1516</v>
      </c>
      <c r="C6621" s="34" t="s">
        <v>957</v>
      </c>
      <c r="D6621" s="35" t="s">
        <v>957</v>
      </c>
      <c r="E6621" s="4" t="s">
        <v>957</v>
      </c>
    </row>
    <row r="6622" spans="2:5" x14ac:dyDescent="0.2">
      <c r="B6622" s="30" t="s">
        <v>1517</v>
      </c>
      <c r="C6622" s="34" t="s">
        <v>957</v>
      </c>
      <c r="D6622" s="35" t="s">
        <v>957</v>
      </c>
      <c r="E6622" s="4" t="s">
        <v>957</v>
      </c>
    </row>
    <row r="6623" spans="2:5" x14ac:dyDescent="0.2">
      <c r="B6623" s="29" t="s">
        <v>159</v>
      </c>
      <c r="C6623" s="32" t="s">
        <v>957</v>
      </c>
      <c r="D6623" s="32" t="s">
        <v>957</v>
      </c>
      <c r="E6623" s="36" t="s">
        <v>957</v>
      </c>
    </row>
    <row r="6624" spans="2:5" x14ac:dyDescent="0.2">
      <c r="B6624" s="30" t="s">
        <v>1518</v>
      </c>
      <c r="C6624" s="34" t="s">
        <v>957</v>
      </c>
      <c r="D6624" s="35" t="s">
        <v>957</v>
      </c>
      <c r="E6624" s="4" t="s">
        <v>957</v>
      </c>
    </row>
    <row r="6625" spans="2:5" x14ac:dyDescent="0.2">
      <c r="B6625" s="30" t="s">
        <v>1519</v>
      </c>
      <c r="C6625" s="34" t="s">
        <v>957</v>
      </c>
      <c r="D6625" s="35" t="s">
        <v>957</v>
      </c>
      <c r="E6625" s="4" t="s">
        <v>957</v>
      </c>
    </row>
    <row r="6626" spans="2:5" x14ac:dyDescent="0.2">
      <c r="B6626" s="30" t="s">
        <v>1520</v>
      </c>
      <c r="C6626" s="34" t="s">
        <v>957</v>
      </c>
      <c r="D6626" s="35" t="s">
        <v>957</v>
      </c>
      <c r="E6626" s="4" t="s">
        <v>957</v>
      </c>
    </row>
    <row r="6627" spans="2:5" x14ac:dyDescent="0.2">
      <c r="B6627" s="30" t="s">
        <v>1521</v>
      </c>
      <c r="C6627" s="34" t="s">
        <v>957</v>
      </c>
      <c r="D6627" s="35" t="s">
        <v>957</v>
      </c>
      <c r="E6627" s="4" t="s">
        <v>957</v>
      </c>
    </row>
    <row r="6628" spans="2:5" x14ac:dyDescent="0.2">
      <c r="B6628" s="30" t="s">
        <v>1522</v>
      </c>
      <c r="C6628" s="34" t="s">
        <v>957</v>
      </c>
      <c r="D6628" s="35" t="s">
        <v>957</v>
      </c>
      <c r="E6628" s="4" t="s">
        <v>957</v>
      </c>
    </row>
    <row r="6629" spans="2:5" x14ac:dyDescent="0.2">
      <c r="B6629" s="29" t="s">
        <v>97</v>
      </c>
      <c r="C6629" s="32" t="s">
        <v>957</v>
      </c>
      <c r="D6629" s="32" t="s">
        <v>957</v>
      </c>
      <c r="E6629" s="36" t="s">
        <v>957</v>
      </c>
    </row>
    <row r="6630" spans="2:5" x14ac:dyDescent="0.2">
      <c r="B6630" s="30" t="s">
        <v>1523</v>
      </c>
      <c r="C6630" s="34" t="s">
        <v>957</v>
      </c>
      <c r="D6630" s="35" t="s">
        <v>957</v>
      </c>
      <c r="E6630" s="4" t="s">
        <v>957</v>
      </c>
    </row>
    <row r="6631" spans="2:5" x14ac:dyDescent="0.2">
      <c r="B6631" s="30" t="s">
        <v>1524</v>
      </c>
      <c r="C6631" s="34" t="s">
        <v>957</v>
      </c>
      <c r="D6631" s="35" t="s">
        <v>957</v>
      </c>
      <c r="E6631" s="4" t="s">
        <v>957</v>
      </c>
    </row>
    <row r="6632" spans="2:5" x14ac:dyDescent="0.2">
      <c r="B6632" s="30" t="s">
        <v>1525</v>
      </c>
      <c r="C6632" s="34" t="s">
        <v>957</v>
      </c>
      <c r="D6632" s="35" t="s">
        <v>957</v>
      </c>
      <c r="E6632" s="4" t="s">
        <v>957</v>
      </c>
    </row>
    <row r="6633" spans="2:5" x14ac:dyDescent="0.2">
      <c r="B6633" s="29" t="s">
        <v>717</v>
      </c>
      <c r="C6633" s="32" t="s">
        <v>957</v>
      </c>
      <c r="D6633" s="32" t="s">
        <v>957</v>
      </c>
      <c r="E6633" s="36" t="s">
        <v>957</v>
      </c>
    </row>
    <row r="6634" spans="2:5" x14ac:dyDescent="0.2">
      <c r="B6634" s="30" t="s">
        <v>1526</v>
      </c>
      <c r="C6634" s="34" t="s">
        <v>957</v>
      </c>
      <c r="D6634" s="35" t="s">
        <v>957</v>
      </c>
      <c r="E6634" s="4" t="s">
        <v>957</v>
      </c>
    </row>
    <row r="6635" spans="2:5" x14ac:dyDescent="0.2">
      <c r="B6635" s="30" t="s">
        <v>1527</v>
      </c>
      <c r="C6635" s="34" t="s">
        <v>957</v>
      </c>
      <c r="D6635" s="35" t="s">
        <v>957</v>
      </c>
      <c r="E6635" s="4" t="s">
        <v>957</v>
      </c>
    </row>
    <row r="6636" spans="2:5" x14ac:dyDescent="0.2">
      <c r="B6636" s="30" t="s">
        <v>1528</v>
      </c>
      <c r="C6636" s="34" t="s">
        <v>957</v>
      </c>
      <c r="D6636" s="35" t="s">
        <v>957</v>
      </c>
      <c r="E6636" s="4" t="s">
        <v>957</v>
      </c>
    </row>
    <row r="6637" spans="2:5" x14ac:dyDescent="0.2">
      <c r="B6637" s="30" t="s">
        <v>1529</v>
      </c>
      <c r="C6637" s="34" t="s">
        <v>957</v>
      </c>
      <c r="D6637" s="35" t="s">
        <v>957</v>
      </c>
      <c r="E6637" s="4" t="s">
        <v>957</v>
      </c>
    </row>
    <row r="6638" spans="2:5" x14ac:dyDescent="0.2">
      <c r="B6638" s="30" t="s">
        <v>1259</v>
      </c>
      <c r="C6638" s="34" t="s">
        <v>957</v>
      </c>
      <c r="D6638" s="35" t="s">
        <v>957</v>
      </c>
      <c r="E6638" s="4" t="s">
        <v>957</v>
      </c>
    </row>
    <row r="6639" spans="2:5" x14ac:dyDescent="0.2">
      <c r="B6639" s="30" t="s">
        <v>1530</v>
      </c>
      <c r="C6639" s="34" t="s">
        <v>957</v>
      </c>
      <c r="D6639" s="35" t="s">
        <v>957</v>
      </c>
      <c r="E6639" s="4" t="s">
        <v>957</v>
      </c>
    </row>
    <row r="6640" spans="2:5" x14ac:dyDescent="0.2">
      <c r="B6640" s="30" t="s">
        <v>1531</v>
      </c>
      <c r="C6640" s="34" t="s">
        <v>957</v>
      </c>
      <c r="D6640" s="35" t="s">
        <v>957</v>
      </c>
      <c r="E6640" s="4" t="s">
        <v>957</v>
      </c>
    </row>
    <row r="6641" spans="2:5" x14ac:dyDescent="0.2">
      <c r="B6641" s="30" t="s">
        <v>989</v>
      </c>
      <c r="C6641" s="34" t="s">
        <v>957</v>
      </c>
      <c r="D6641" s="35" t="s">
        <v>957</v>
      </c>
      <c r="E6641" s="4" t="s">
        <v>957</v>
      </c>
    </row>
    <row r="6642" spans="2:5" x14ac:dyDescent="0.2">
      <c r="B6642" s="30" t="s">
        <v>1532</v>
      </c>
      <c r="C6642" s="34" t="s">
        <v>957</v>
      </c>
      <c r="D6642" s="35" t="s">
        <v>957</v>
      </c>
      <c r="E6642" s="4" t="s">
        <v>957</v>
      </c>
    </row>
    <row r="6643" spans="2:5" x14ac:dyDescent="0.2">
      <c r="B6643" s="29" t="s">
        <v>687</v>
      </c>
      <c r="C6643" s="32" t="s">
        <v>957</v>
      </c>
      <c r="D6643" s="32" t="s">
        <v>957</v>
      </c>
      <c r="E6643" s="36" t="s">
        <v>957</v>
      </c>
    </row>
    <row r="6644" spans="2:5" x14ac:dyDescent="0.2">
      <c r="B6644" s="30" t="s">
        <v>1533</v>
      </c>
      <c r="C6644" s="34" t="s">
        <v>957</v>
      </c>
      <c r="D6644" s="35" t="s">
        <v>957</v>
      </c>
      <c r="E6644" s="4" t="s">
        <v>957</v>
      </c>
    </row>
    <row r="6645" spans="2:5" x14ac:dyDescent="0.2">
      <c r="B6645" s="30" t="s">
        <v>1534</v>
      </c>
      <c r="C6645" s="34" t="s">
        <v>957</v>
      </c>
      <c r="D6645" s="35" t="s">
        <v>957</v>
      </c>
      <c r="E6645" s="4" t="s">
        <v>957</v>
      </c>
    </row>
    <row r="6646" spans="2:5" x14ac:dyDescent="0.2">
      <c r="B6646" s="30" t="s">
        <v>1535</v>
      </c>
      <c r="C6646" s="34" t="s">
        <v>957</v>
      </c>
      <c r="D6646" s="35" t="s">
        <v>957</v>
      </c>
      <c r="E6646" s="4" t="s">
        <v>957</v>
      </c>
    </row>
    <row r="6647" spans="2:5" x14ac:dyDescent="0.2">
      <c r="B6647" s="30" t="s">
        <v>1536</v>
      </c>
      <c r="C6647" s="34" t="s">
        <v>957</v>
      </c>
      <c r="D6647" s="35" t="s">
        <v>957</v>
      </c>
      <c r="E6647" s="4" t="s">
        <v>957</v>
      </c>
    </row>
    <row r="6648" spans="2:5" x14ac:dyDescent="0.2">
      <c r="B6648" s="30" t="s">
        <v>1537</v>
      </c>
      <c r="C6648" s="34" t="s">
        <v>957</v>
      </c>
      <c r="D6648" s="35" t="s">
        <v>957</v>
      </c>
      <c r="E6648" s="4" t="s">
        <v>957</v>
      </c>
    </row>
    <row r="6649" spans="2:5" x14ac:dyDescent="0.2">
      <c r="B6649" s="29" t="s">
        <v>256</v>
      </c>
      <c r="C6649" s="32" t="s">
        <v>957</v>
      </c>
      <c r="D6649" s="32" t="s">
        <v>957</v>
      </c>
      <c r="E6649" s="36" t="s">
        <v>957</v>
      </c>
    </row>
    <row r="6650" spans="2:5" x14ac:dyDescent="0.2">
      <c r="B6650" s="30" t="s">
        <v>1538</v>
      </c>
      <c r="C6650" s="34" t="s">
        <v>957</v>
      </c>
      <c r="D6650" s="35" t="s">
        <v>957</v>
      </c>
      <c r="E6650" s="4" t="s">
        <v>957</v>
      </c>
    </row>
    <row r="6651" spans="2:5" x14ac:dyDescent="0.2">
      <c r="B6651" s="30" t="s">
        <v>1539</v>
      </c>
      <c r="C6651" s="34" t="s">
        <v>957</v>
      </c>
      <c r="D6651" s="35" t="s">
        <v>957</v>
      </c>
      <c r="E6651" s="4" t="s">
        <v>957</v>
      </c>
    </row>
    <row r="6652" spans="2:5" x14ac:dyDescent="0.2">
      <c r="B6652" s="30" t="s">
        <v>1540</v>
      </c>
      <c r="C6652" s="34" t="s">
        <v>957</v>
      </c>
      <c r="D6652" s="35" t="s">
        <v>957</v>
      </c>
      <c r="E6652" s="4" t="s">
        <v>957</v>
      </c>
    </row>
    <row r="6653" spans="2:5" x14ac:dyDescent="0.2">
      <c r="B6653" s="30" t="s">
        <v>1541</v>
      </c>
      <c r="C6653" s="34" t="s">
        <v>957</v>
      </c>
      <c r="D6653" s="35" t="s">
        <v>957</v>
      </c>
      <c r="E6653" s="4" t="s">
        <v>957</v>
      </c>
    </row>
    <row r="6654" spans="2:5" x14ac:dyDescent="0.2">
      <c r="B6654" s="30" t="s">
        <v>1542</v>
      </c>
      <c r="C6654" s="34" t="s">
        <v>957</v>
      </c>
      <c r="D6654" s="35" t="s">
        <v>957</v>
      </c>
      <c r="E6654" s="4" t="s">
        <v>957</v>
      </c>
    </row>
    <row r="6655" spans="2:5" x14ac:dyDescent="0.2">
      <c r="B6655" s="30" t="s">
        <v>1543</v>
      </c>
      <c r="C6655" s="34" t="s">
        <v>957</v>
      </c>
      <c r="D6655" s="35" t="s">
        <v>957</v>
      </c>
      <c r="E6655" s="4" t="s">
        <v>957</v>
      </c>
    </row>
    <row r="6656" spans="2:5" x14ac:dyDescent="0.2">
      <c r="B6656" s="30" t="s">
        <v>1544</v>
      </c>
      <c r="C6656" s="34" t="s">
        <v>957</v>
      </c>
      <c r="D6656" s="35" t="s">
        <v>957</v>
      </c>
      <c r="E6656" s="4" t="s">
        <v>957</v>
      </c>
    </row>
    <row r="6657" spans="2:5" x14ac:dyDescent="0.2">
      <c r="B6657" s="29" t="s">
        <v>882</v>
      </c>
      <c r="C6657" s="32" t="s">
        <v>957</v>
      </c>
      <c r="D6657" s="32" t="s">
        <v>957</v>
      </c>
      <c r="E6657" s="36" t="s">
        <v>957</v>
      </c>
    </row>
    <row r="6658" spans="2:5" x14ac:dyDescent="0.2">
      <c r="B6658" s="30" t="s">
        <v>1545</v>
      </c>
      <c r="C6658" s="34" t="s">
        <v>957</v>
      </c>
      <c r="D6658" s="35" t="s">
        <v>957</v>
      </c>
      <c r="E6658" s="4" t="s">
        <v>957</v>
      </c>
    </row>
    <row r="6659" spans="2:5" x14ac:dyDescent="0.2">
      <c r="B6659" s="30" t="s">
        <v>1546</v>
      </c>
      <c r="C6659" s="34" t="s">
        <v>957</v>
      </c>
      <c r="D6659" s="35" t="s">
        <v>957</v>
      </c>
      <c r="E6659" s="4" t="s">
        <v>957</v>
      </c>
    </row>
    <row r="6660" spans="2:5" x14ac:dyDescent="0.2">
      <c r="B6660" s="30" t="s">
        <v>1547</v>
      </c>
      <c r="C6660" s="34" t="s">
        <v>957</v>
      </c>
      <c r="D6660" s="35" t="s">
        <v>957</v>
      </c>
      <c r="E6660" s="4" t="s">
        <v>957</v>
      </c>
    </row>
    <row r="6661" spans="2:5" x14ac:dyDescent="0.2">
      <c r="B6661" s="30" t="s">
        <v>1548</v>
      </c>
      <c r="C6661" s="34" t="s">
        <v>957</v>
      </c>
      <c r="D6661" s="35" t="s">
        <v>957</v>
      </c>
      <c r="E6661" s="4" t="s">
        <v>957</v>
      </c>
    </row>
    <row r="6662" spans="2:5" x14ac:dyDescent="0.2">
      <c r="B6662" s="30" t="s">
        <v>1549</v>
      </c>
      <c r="C6662" s="34" t="s">
        <v>957</v>
      </c>
      <c r="D6662" s="35" t="s">
        <v>957</v>
      </c>
      <c r="E6662" s="4" t="s">
        <v>957</v>
      </c>
    </row>
    <row r="6663" spans="2:5" x14ac:dyDescent="0.2">
      <c r="B6663" s="29" t="s">
        <v>115</v>
      </c>
      <c r="C6663" s="32" t="s">
        <v>957</v>
      </c>
      <c r="D6663" s="32" t="s">
        <v>957</v>
      </c>
      <c r="E6663" s="36" t="s">
        <v>957</v>
      </c>
    </row>
    <row r="6664" spans="2:5" x14ac:dyDescent="0.2">
      <c r="B6664" s="30" t="s">
        <v>1550</v>
      </c>
      <c r="C6664" s="34" t="s">
        <v>957</v>
      </c>
      <c r="D6664" s="35" t="s">
        <v>957</v>
      </c>
      <c r="E6664" s="4" t="s">
        <v>957</v>
      </c>
    </row>
    <row r="6665" spans="2:5" x14ac:dyDescent="0.2">
      <c r="B6665" s="30" t="s">
        <v>1551</v>
      </c>
      <c r="C6665" s="34" t="s">
        <v>957</v>
      </c>
      <c r="D6665" s="35" t="s">
        <v>957</v>
      </c>
      <c r="E6665" s="4" t="s">
        <v>957</v>
      </c>
    </row>
    <row r="6666" spans="2:5" x14ac:dyDescent="0.2">
      <c r="B6666" s="30" t="s">
        <v>1552</v>
      </c>
      <c r="C6666" s="34" t="s">
        <v>957</v>
      </c>
      <c r="D6666" s="35" t="s">
        <v>957</v>
      </c>
      <c r="E6666" s="4" t="s">
        <v>957</v>
      </c>
    </row>
    <row r="6667" spans="2:5" x14ac:dyDescent="0.2">
      <c r="B6667" s="30" t="s">
        <v>1553</v>
      </c>
      <c r="C6667" s="34" t="s">
        <v>957</v>
      </c>
      <c r="D6667" s="35" t="s">
        <v>957</v>
      </c>
      <c r="E6667" s="4" t="s">
        <v>957</v>
      </c>
    </row>
    <row r="6668" spans="2:5" x14ac:dyDescent="0.2">
      <c r="B6668" s="30" t="s">
        <v>1554</v>
      </c>
      <c r="C6668" s="34" t="s">
        <v>957</v>
      </c>
      <c r="D6668" s="35" t="s">
        <v>957</v>
      </c>
      <c r="E6668" s="4" t="s">
        <v>957</v>
      </c>
    </row>
    <row r="6669" spans="2:5" x14ac:dyDescent="0.2">
      <c r="B6669" s="30" t="s">
        <v>1555</v>
      </c>
      <c r="C6669" s="34" t="s">
        <v>957</v>
      </c>
      <c r="D6669" s="35" t="s">
        <v>957</v>
      </c>
      <c r="E6669" s="4" t="s">
        <v>957</v>
      </c>
    </row>
    <row r="6670" spans="2:5" x14ac:dyDescent="0.2">
      <c r="B6670" s="30" t="s">
        <v>1556</v>
      </c>
      <c r="C6670" s="34" t="s">
        <v>957</v>
      </c>
      <c r="D6670" s="35" t="s">
        <v>957</v>
      </c>
      <c r="E6670" s="4" t="s">
        <v>957</v>
      </c>
    </row>
    <row r="6671" spans="2:5" x14ac:dyDescent="0.2">
      <c r="B6671" s="29" t="s">
        <v>861</v>
      </c>
      <c r="C6671" s="32" t="s">
        <v>957</v>
      </c>
      <c r="D6671" s="32" t="s">
        <v>957</v>
      </c>
      <c r="E6671" s="36" t="s">
        <v>957</v>
      </c>
    </row>
    <row r="6672" spans="2:5" x14ac:dyDescent="0.2">
      <c r="B6672" s="30" t="s">
        <v>1557</v>
      </c>
      <c r="C6672" s="34" t="s">
        <v>957</v>
      </c>
      <c r="D6672" s="35" t="s">
        <v>957</v>
      </c>
      <c r="E6672" s="4" t="s">
        <v>957</v>
      </c>
    </row>
    <row r="6673" spans="2:5" x14ac:dyDescent="0.2">
      <c r="B6673" s="30" t="s">
        <v>1558</v>
      </c>
      <c r="C6673" s="34" t="s">
        <v>957</v>
      </c>
      <c r="D6673" s="35" t="s">
        <v>957</v>
      </c>
      <c r="E6673" s="4" t="s">
        <v>957</v>
      </c>
    </row>
    <row r="6674" spans="2:5" x14ac:dyDescent="0.2">
      <c r="B6674" s="30" t="s">
        <v>1559</v>
      </c>
      <c r="C6674" s="34" t="s">
        <v>957</v>
      </c>
      <c r="D6674" s="35" t="s">
        <v>957</v>
      </c>
      <c r="E6674" s="4" t="s">
        <v>957</v>
      </c>
    </row>
    <row r="6675" spans="2:5" x14ac:dyDescent="0.2">
      <c r="B6675" s="30" t="s">
        <v>1560</v>
      </c>
      <c r="C6675" s="34" t="s">
        <v>957</v>
      </c>
      <c r="D6675" s="35" t="s">
        <v>957</v>
      </c>
      <c r="E6675" s="4" t="s">
        <v>957</v>
      </c>
    </row>
    <row r="6676" spans="2:5" x14ac:dyDescent="0.2">
      <c r="B6676" s="30" t="s">
        <v>1561</v>
      </c>
      <c r="C6676" s="34" t="s">
        <v>957</v>
      </c>
      <c r="D6676" s="35" t="s">
        <v>957</v>
      </c>
      <c r="E6676" s="4" t="s">
        <v>957</v>
      </c>
    </row>
    <row r="6677" spans="2:5" x14ac:dyDescent="0.2">
      <c r="B6677" s="29" t="s">
        <v>186</v>
      </c>
      <c r="C6677" s="32" t="s">
        <v>957</v>
      </c>
      <c r="D6677" s="32" t="s">
        <v>957</v>
      </c>
      <c r="E6677" s="36" t="s">
        <v>957</v>
      </c>
    </row>
    <row r="6678" spans="2:5" x14ac:dyDescent="0.2">
      <c r="B6678" s="30" t="s">
        <v>1562</v>
      </c>
      <c r="C6678" s="34" t="s">
        <v>957</v>
      </c>
      <c r="D6678" s="35" t="s">
        <v>957</v>
      </c>
      <c r="E6678" s="4" t="s">
        <v>957</v>
      </c>
    </row>
    <row r="6679" spans="2:5" x14ac:dyDescent="0.2">
      <c r="B6679" s="30" t="s">
        <v>1563</v>
      </c>
      <c r="C6679" s="34" t="s">
        <v>957</v>
      </c>
      <c r="D6679" s="35" t="s">
        <v>957</v>
      </c>
      <c r="E6679" s="4" t="s">
        <v>957</v>
      </c>
    </row>
    <row r="6680" spans="2:5" x14ac:dyDescent="0.2">
      <c r="B6680" s="30" t="s">
        <v>1564</v>
      </c>
      <c r="C6680" s="34" t="s">
        <v>957</v>
      </c>
      <c r="D6680" s="35" t="s">
        <v>957</v>
      </c>
      <c r="E6680" s="4" t="s">
        <v>957</v>
      </c>
    </row>
    <row r="6681" spans="2:5" x14ac:dyDescent="0.2">
      <c r="B6681" s="30" t="s">
        <v>1565</v>
      </c>
      <c r="C6681" s="34" t="s">
        <v>957</v>
      </c>
      <c r="D6681" s="35" t="s">
        <v>957</v>
      </c>
      <c r="E6681" s="4" t="s">
        <v>957</v>
      </c>
    </row>
    <row r="6682" spans="2:5" x14ac:dyDescent="0.2">
      <c r="B6682" s="30" t="s">
        <v>1566</v>
      </c>
      <c r="C6682" s="34" t="s">
        <v>957</v>
      </c>
      <c r="D6682" s="35" t="s">
        <v>957</v>
      </c>
      <c r="E6682" s="4" t="s">
        <v>957</v>
      </c>
    </row>
    <row r="6683" spans="2:5" x14ac:dyDescent="0.2">
      <c r="B6683" s="30" t="s">
        <v>1567</v>
      </c>
      <c r="C6683" s="34" t="s">
        <v>957</v>
      </c>
      <c r="D6683" s="35" t="s">
        <v>957</v>
      </c>
      <c r="E6683" s="4" t="s">
        <v>957</v>
      </c>
    </row>
    <row r="6684" spans="2:5" x14ac:dyDescent="0.2">
      <c r="B6684" s="30" t="s">
        <v>1568</v>
      </c>
      <c r="C6684" s="34" t="s">
        <v>957</v>
      </c>
      <c r="D6684" s="35" t="s">
        <v>957</v>
      </c>
      <c r="E6684" s="4" t="s">
        <v>957</v>
      </c>
    </row>
    <row r="6685" spans="2:5" x14ac:dyDescent="0.2">
      <c r="B6685" s="29" t="s">
        <v>264</v>
      </c>
      <c r="C6685" s="32" t="s">
        <v>957</v>
      </c>
      <c r="D6685" s="32" t="s">
        <v>957</v>
      </c>
      <c r="E6685" s="36" t="s">
        <v>957</v>
      </c>
    </row>
    <row r="6686" spans="2:5" x14ac:dyDescent="0.2">
      <c r="B6686" s="30" t="s">
        <v>1569</v>
      </c>
      <c r="C6686" s="34" t="s">
        <v>957</v>
      </c>
      <c r="D6686" s="35" t="s">
        <v>957</v>
      </c>
      <c r="E6686" s="4" t="s">
        <v>957</v>
      </c>
    </row>
    <row r="6687" spans="2:5" x14ac:dyDescent="0.2">
      <c r="B6687" s="30" t="s">
        <v>1570</v>
      </c>
      <c r="C6687" s="34" t="s">
        <v>957</v>
      </c>
      <c r="D6687" s="35" t="s">
        <v>957</v>
      </c>
      <c r="E6687" s="4" t="s">
        <v>957</v>
      </c>
    </row>
    <row r="6688" spans="2:5" x14ac:dyDescent="0.2">
      <c r="B6688" s="30" t="s">
        <v>1571</v>
      </c>
      <c r="C6688" s="34" t="s">
        <v>957</v>
      </c>
      <c r="D6688" s="35" t="s">
        <v>957</v>
      </c>
      <c r="E6688" s="4" t="s">
        <v>957</v>
      </c>
    </row>
    <row r="6689" spans="2:5" x14ac:dyDescent="0.2">
      <c r="B6689" s="30" t="s">
        <v>1572</v>
      </c>
      <c r="C6689" s="34" t="s">
        <v>957</v>
      </c>
      <c r="D6689" s="35" t="s">
        <v>957</v>
      </c>
      <c r="E6689" s="4" t="s">
        <v>957</v>
      </c>
    </row>
    <row r="6690" spans="2:5" x14ac:dyDescent="0.2">
      <c r="B6690" s="30" t="s">
        <v>1444</v>
      </c>
      <c r="C6690" s="34" t="s">
        <v>957</v>
      </c>
      <c r="D6690" s="35" t="s">
        <v>957</v>
      </c>
      <c r="E6690" s="4" t="s">
        <v>957</v>
      </c>
    </row>
    <row r="6691" spans="2:5" x14ac:dyDescent="0.2">
      <c r="B6691" s="29" t="s">
        <v>874</v>
      </c>
      <c r="C6691" s="32" t="s">
        <v>957</v>
      </c>
      <c r="D6691" s="32" t="s">
        <v>957</v>
      </c>
      <c r="E6691" s="36" t="s">
        <v>957</v>
      </c>
    </row>
    <row r="6692" spans="2:5" x14ac:dyDescent="0.2">
      <c r="B6692" s="30" t="s">
        <v>1573</v>
      </c>
      <c r="C6692" s="34" t="s">
        <v>957</v>
      </c>
      <c r="D6692" s="35" t="s">
        <v>957</v>
      </c>
      <c r="E6692" s="4" t="s">
        <v>957</v>
      </c>
    </row>
    <row r="6693" spans="2:5" x14ac:dyDescent="0.2">
      <c r="B6693" s="30" t="s">
        <v>1574</v>
      </c>
      <c r="C6693" s="34" t="s">
        <v>957</v>
      </c>
      <c r="D6693" s="35" t="s">
        <v>957</v>
      </c>
      <c r="E6693" s="4" t="s">
        <v>957</v>
      </c>
    </row>
    <row r="6694" spans="2:5" x14ac:dyDescent="0.2">
      <c r="B6694" s="29" t="s">
        <v>566</v>
      </c>
      <c r="C6694" s="32" t="s">
        <v>957</v>
      </c>
      <c r="D6694" s="32" t="s">
        <v>957</v>
      </c>
      <c r="E6694" s="36" t="s">
        <v>957</v>
      </c>
    </row>
    <row r="6695" spans="2:5" x14ac:dyDescent="0.2">
      <c r="B6695" s="30" t="s">
        <v>1575</v>
      </c>
      <c r="C6695" s="34" t="s">
        <v>957</v>
      </c>
      <c r="D6695" s="35" t="s">
        <v>957</v>
      </c>
      <c r="E6695" s="4" t="s">
        <v>957</v>
      </c>
    </row>
    <row r="6696" spans="2:5" x14ac:dyDescent="0.2">
      <c r="B6696" s="30" t="s">
        <v>1576</v>
      </c>
      <c r="C6696" s="34" t="s">
        <v>957</v>
      </c>
      <c r="D6696" s="35" t="s">
        <v>957</v>
      </c>
      <c r="E6696" s="4" t="s">
        <v>957</v>
      </c>
    </row>
    <row r="6697" spans="2:5" x14ac:dyDescent="0.2">
      <c r="B6697" s="30" t="s">
        <v>1577</v>
      </c>
      <c r="C6697" s="34" t="s">
        <v>957</v>
      </c>
      <c r="D6697" s="35" t="s">
        <v>957</v>
      </c>
      <c r="E6697" s="4" t="s">
        <v>957</v>
      </c>
    </row>
    <row r="6698" spans="2:5" x14ac:dyDescent="0.2">
      <c r="B6698" s="30" t="s">
        <v>1578</v>
      </c>
      <c r="C6698" s="34" t="s">
        <v>957</v>
      </c>
      <c r="D6698" s="35" t="s">
        <v>957</v>
      </c>
      <c r="E6698" s="4" t="s">
        <v>957</v>
      </c>
    </row>
    <row r="6699" spans="2:5" x14ac:dyDescent="0.2">
      <c r="B6699" s="30" t="s">
        <v>1579</v>
      </c>
      <c r="C6699" s="34" t="s">
        <v>957</v>
      </c>
      <c r="D6699" s="35" t="s">
        <v>957</v>
      </c>
      <c r="E6699" s="4" t="s">
        <v>957</v>
      </c>
    </row>
    <row r="6700" spans="2:5" x14ac:dyDescent="0.2">
      <c r="B6700" s="30" t="s">
        <v>1580</v>
      </c>
      <c r="C6700" s="34" t="s">
        <v>957</v>
      </c>
      <c r="D6700" s="35" t="s">
        <v>957</v>
      </c>
      <c r="E6700" s="4" t="s">
        <v>957</v>
      </c>
    </row>
    <row r="6701" spans="2:5" x14ac:dyDescent="0.2">
      <c r="B6701" s="30" t="s">
        <v>1581</v>
      </c>
      <c r="C6701" s="34" t="s">
        <v>957</v>
      </c>
      <c r="D6701" s="35" t="s">
        <v>957</v>
      </c>
      <c r="E6701" s="4" t="s">
        <v>957</v>
      </c>
    </row>
    <row r="6702" spans="2:5" x14ac:dyDescent="0.2">
      <c r="B6702" s="30" t="s">
        <v>1582</v>
      </c>
      <c r="C6702" s="34" t="s">
        <v>957</v>
      </c>
      <c r="D6702" s="35" t="s">
        <v>957</v>
      </c>
      <c r="E6702" s="4" t="s">
        <v>957</v>
      </c>
    </row>
    <row r="6703" spans="2:5" x14ac:dyDescent="0.2">
      <c r="B6703" s="29" t="s">
        <v>224</v>
      </c>
      <c r="C6703" s="32" t="s">
        <v>957</v>
      </c>
      <c r="D6703" s="32" t="s">
        <v>957</v>
      </c>
      <c r="E6703" s="36" t="s">
        <v>957</v>
      </c>
    </row>
    <row r="6704" spans="2:5" x14ac:dyDescent="0.2">
      <c r="B6704" s="30" t="s">
        <v>1583</v>
      </c>
      <c r="C6704" s="34" t="s">
        <v>957</v>
      </c>
      <c r="D6704" s="35" t="s">
        <v>957</v>
      </c>
      <c r="E6704" s="4" t="s">
        <v>957</v>
      </c>
    </row>
    <row r="6705" spans="2:5" x14ac:dyDescent="0.2">
      <c r="B6705" s="30" t="s">
        <v>1584</v>
      </c>
      <c r="C6705" s="34" t="s">
        <v>957</v>
      </c>
      <c r="D6705" s="35" t="s">
        <v>957</v>
      </c>
      <c r="E6705" s="4" t="s">
        <v>957</v>
      </c>
    </row>
    <row r="6706" spans="2:5" x14ac:dyDescent="0.2">
      <c r="B6706" s="30" t="s">
        <v>1585</v>
      </c>
      <c r="C6706" s="34" t="s">
        <v>957</v>
      </c>
      <c r="D6706" s="35" t="s">
        <v>957</v>
      </c>
      <c r="E6706" s="4" t="s">
        <v>957</v>
      </c>
    </row>
    <row r="6707" spans="2:5" x14ac:dyDescent="0.2">
      <c r="B6707" s="30" t="s">
        <v>1586</v>
      </c>
      <c r="C6707" s="34" t="s">
        <v>957</v>
      </c>
      <c r="D6707" s="35" t="s">
        <v>957</v>
      </c>
      <c r="E6707" s="4" t="s">
        <v>957</v>
      </c>
    </row>
    <row r="6708" spans="2:5" x14ac:dyDescent="0.2">
      <c r="B6708" s="30" t="s">
        <v>1587</v>
      </c>
      <c r="C6708" s="34" t="s">
        <v>957</v>
      </c>
      <c r="D6708" s="35" t="s">
        <v>957</v>
      </c>
      <c r="E6708" s="4" t="s">
        <v>957</v>
      </c>
    </row>
    <row r="6709" spans="2:5" x14ac:dyDescent="0.2">
      <c r="B6709" s="30" t="s">
        <v>1588</v>
      </c>
      <c r="C6709" s="34" t="s">
        <v>957</v>
      </c>
      <c r="D6709" s="35" t="s">
        <v>957</v>
      </c>
      <c r="E6709" s="4" t="s">
        <v>957</v>
      </c>
    </row>
    <row r="6710" spans="2:5" x14ac:dyDescent="0.2">
      <c r="B6710" s="29" t="s">
        <v>129</v>
      </c>
      <c r="C6710" s="32" t="s">
        <v>957</v>
      </c>
      <c r="D6710" s="32" t="s">
        <v>957</v>
      </c>
      <c r="E6710" s="36" t="s">
        <v>957</v>
      </c>
    </row>
    <row r="6711" spans="2:5" x14ac:dyDescent="0.2">
      <c r="B6711" s="30" t="s">
        <v>1589</v>
      </c>
      <c r="C6711" s="34" t="s">
        <v>957</v>
      </c>
      <c r="D6711" s="35" t="s">
        <v>957</v>
      </c>
      <c r="E6711" s="4" t="s">
        <v>957</v>
      </c>
    </row>
    <row r="6712" spans="2:5" x14ac:dyDescent="0.2">
      <c r="B6712" s="30" t="s">
        <v>1590</v>
      </c>
      <c r="C6712" s="34" t="s">
        <v>957</v>
      </c>
      <c r="D6712" s="35" t="s">
        <v>957</v>
      </c>
      <c r="E6712" s="4" t="s">
        <v>957</v>
      </c>
    </row>
    <row r="6713" spans="2:5" x14ac:dyDescent="0.2">
      <c r="B6713" s="30" t="s">
        <v>1591</v>
      </c>
      <c r="C6713" s="34" t="s">
        <v>957</v>
      </c>
      <c r="D6713" s="35" t="s">
        <v>957</v>
      </c>
      <c r="E6713" s="4" t="s">
        <v>957</v>
      </c>
    </row>
    <row r="6714" spans="2:5" x14ac:dyDescent="0.2">
      <c r="B6714" s="30" t="s">
        <v>1592</v>
      </c>
      <c r="C6714" s="34" t="s">
        <v>957</v>
      </c>
      <c r="D6714" s="35" t="s">
        <v>957</v>
      </c>
      <c r="E6714" s="4" t="s">
        <v>957</v>
      </c>
    </row>
    <row r="6715" spans="2:5" x14ac:dyDescent="0.2">
      <c r="B6715" s="30" t="s">
        <v>1593</v>
      </c>
      <c r="C6715" s="34" t="s">
        <v>957</v>
      </c>
      <c r="D6715" s="35" t="s">
        <v>957</v>
      </c>
      <c r="E6715" s="4" t="s">
        <v>957</v>
      </c>
    </row>
    <row r="6716" spans="2:5" x14ac:dyDescent="0.2">
      <c r="B6716" s="29" t="s">
        <v>702</v>
      </c>
      <c r="C6716" s="32" t="s">
        <v>957</v>
      </c>
      <c r="D6716" s="32" t="s">
        <v>957</v>
      </c>
      <c r="E6716" s="36" t="s">
        <v>957</v>
      </c>
    </row>
    <row r="6717" spans="2:5" x14ac:dyDescent="0.2">
      <c r="B6717" s="30" t="s">
        <v>1594</v>
      </c>
      <c r="C6717" s="34" t="s">
        <v>957</v>
      </c>
      <c r="D6717" s="35" t="s">
        <v>957</v>
      </c>
      <c r="E6717" s="4" t="s">
        <v>957</v>
      </c>
    </row>
    <row r="6718" spans="2:5" x14ac:dyDescent="0.2">
      <c r="B6718" s="30" t="s">
        <v>1595</v>
      </c>
      <c r="C6718" s="34" t="s">
        <v>957</v>
      </c>
      <c r="D6718" s="35" t="s">
        <v>957</v>
      </c>
      <c r="E6718" s="4" t="s">
        <v>957</v>
      </c>
    </row>
    <row r="6719" spans="2:5" x14ac:dyDescent="0.2">
      <c r="B6719" s="30" t="s">
        <v>1596</v>
      </c>
      <c r="C6719" s="34" t="s">
        <v>957</v>
      </c>
      <c r="D6719" s="35" t="s">
        <v>957</v>
      </c>
      <c r="E6719" s="4" t="s">
        <v>957</v>
      </c>
    </row>
    <row r="6720" spans="2:5" x14ac:dyDescent="0.2">
      <c r="B6720" s="30" t="s">
        <v>1597</v>
      </c>
      <c r="C6720" s="34" t="s">
        <v>957</v>
      </c>
      <c r="D6720" s="35" t="s">
        <v>957</v>
      </c>
      <c r="E6720" s="4" t="s">
        <v>957</v>
      </c>
    </row>
    <row r="6721" spans="2:5" x14ac:dyDescent="0.2">
      <c r="B6721" s="30" t="s">
        <v>1598</v>
      </c>
      <c r="C6721" s="34" t="s">
        <v>957</v>
      </c>
      <c r="D6721" s="35" t="s">
        <v>957</v>
      </c>
      <c r="E6721" s="4" t="s">
        <v>957</v>
      </c>
    </row>
    <row r="6722" spans="2:5" x14ac:dyDescent="0.2">
      <c r="B6722" s="30" t="s">
        <v>1599</v>
      </c>
      <c r="C6722" s="34" t="s">
        <v>957</v>
      </c>
      <c r="D6722" s="35" t="s">
        <v>957</v>
      </c>
      <c r="E6722" s="4" t="s">
        <v>957</v>
      </c>
    </row>
    <row r="6723" spans="2:5" x14ac:dyDescent="0.2">
      <c r="B6723" s="30" t="s">
        <v>1600</v>
      </c>
      <c r="C6723" s="34" t="s">
        <v>957</v>
      </c>
      <c r="D6723" s="35" t="s">
        <v>957</v>
      </c>
      <c r="E6723" s="4" t="s">
        <v>957</v>
      </c>
    </row>
    <row r="6724" spans="2:5" x14ac:dyDescent="0.2">
      <c r="B6724" s="30" t="s">
        <v>1601</v>
      </c>
      <c r="C6724" s="34" t="s">
        <v>957</v>
      </c>
      <c r="D6724" s="35" t="s">
        <v>957</v>
      </c>
      <c r="E6724" s="4" t="s">
        <v>957</v>
      </c>
    </row>
    <row r="6725" spans="2:5" x14ac:dyDescent="0.2">
      <c r="B6725" s="29" t="s">
        <v>936</v>
      </c>
      <c r="C6725" s="32" t="s">
        <v>957</v>
      </c>
      <c r="D6725" s="32" t="s">
        <v>957</v>
      </c>
      <c r="E6725" s="36" t="s">
        <v>957</v>
      </c>
    </row>
    <row r="6726" spans="2:5" x14ac:dyDescent="0.2">
      <c r="B6726" s="30" t="s">
        <v>1602</v>
      </c>
      <c r="C6726" s="34" t="s">
        <v>957</v>
      </c>
      <c r="D6726" s="35" t="s">
        <v>957</v>
      </c>
      <c r="E6726" s="4" t="s">
        <v>957</v>
      </c>
    </row>
    <row r="6727" spans="2:5" x14ac:dyDescent="0.2">
      <c r="B6727" s="30" t="s">
        <v>1603</v>
      </c>
      <c r="C6727" s="34" t="s">
        <v>957</v>
      </c>
      <c r="D6727" s="35" t="s">
        <v>957</v>
      </c>
      <c r="E6727" s="4" t="s">
        <v>957</v>
      </c>
    </row>
    <row r="6728" spans="2:5" x14ac:dyDescent="0.2">
      <c r="B6728" s="30" t="s">
        <v>1604</v>
      </c>
      <c r="C6728" s="34" t="s">
        <v>957</v>
      </c>
      <c r="D6728" s="35" t="s">
        <v>957</v>
      </c>
      <c r="E6728" s="4" t="s">
        <v>957</v>
      </c>
    </row>
    <row r="6729" spans="2:5" x14ac:dyDescent="0.2">
      <c r="B6729" s="30" t="s">
        <v>1605</v>
      </c>
      <c r="C6729" s="34" t="s">
        <v>957</v>
      </c>
      <c r="D6729" s="35" t="s">
        <v>957</v>
      </c>
      <c r="E6729" s="4" t="s">
        <v>957</v>
      </c>
    </row>
    <row r="6730" spans="2:5" x14ac:dyDescent="0.2">
      <c r="B6730" s="30" t="s">
        <v>1606</v>
      </c>
      <c r="C6730" s="34" t="s">
        <v>957</v>
      </c>
      <c r="D6730" s="35" t="s">
        <v>957</v>
      </c>
      <c r="E6730" s="4" t="s">
        <v>957</v>
      </c>
    </row>
    <row r="6731" spans="2:5" x14ac:dyDescent="0.2">
      <c r="B6731" s="30" t="s">
        <v>1607</v>
      </c>
      <c r="C6731" s="34" t="s">
        <v>957</v>
      </c>
      <c r="D6731" s="35" t="s">
        <v>957</v>
      </c>
      <c r="E6731" s="4" t="s">
        <v>957</v>
      </c>
    </row>
    <row r="6732" spans="2:5" x14ac:dyDescent="0.2">
      <c r="B6732" s="29" t="s">
        <v>792</v>
      </c>
      <c r="C6732" s="32" t="s">
        <v>957</v>
      </c>
      <c r="D6732" s="32" t="s">
        <v>957</v>
      </c>
      <c r="E6732" s="36" t="s">
        <v>957</v>
      </c>
    </row>
    <row r="6733" spans="2:5" x14ac:dyDescent="0.2">
      <c r="B6733" s="30" t="s">
        <v>1608</v>
      </c>
      <c r="C6733" s="34" t="s">
        <v>957</v>
      </c>
      <c r="D6733" s="35" t="s">
        <v>957</v>
      </c>
      <c r="E6733" s="4" t="s">
        <v>957</v>
      </c>
    </row>
    <row r="6734" spans="2:5" x14ac:dyDescent="0.2">
      <c r="B6734" s="30" t="s">
        <v>1609</v>
      </c>
      <c r="C6734" s="34" t="s">
        <v>957</v>
      </c>
      <c r="D6734" s="35" t="s">
        <v>957</v>
      </c>
      <c r="E6734" s="4" t="s">
        <v>957</v>
      </c>
    </row>
    <row r="6735" spans="2:5" x14ac:dyDescent="0.2">
      <c r="B6735" s="30" t="s">
        <v>1610</v>
      </c>
      <c r="C6735" s="34" t="s">
        <v>957</v>
      </c>
      <c r="D6735" s="35" t="s">
        <v>957</v>
      </c>
      <c r="E6735" s="4" t="s">
        <v>957</v>
      </c>
    </row>
    <row r="6736" spans="2:5" x14ac:dyDescent="0.2">
      <c r="B6736" s="30" t="s">
        <v>1611</v>
      </c>
      <c r="C6736" s="34" t="s">
        <v>957</v>
      </c>
      <c r="D6736" s="35" t="s">
        <v>957</v>
      </c>
      <c r="E6736" s="4" t="s">
        <v>957</v>
      </c>
    </row>
    <row r="6737" spans="2:5" x14ac:dyDescent="0.2">
      <c r="B6737" s="30" t="s">
        <v>1612</v>
      </c>
      <c r="C6737" s="34" t="s">
        <v>957</v>
      </c>
      <c r="D6737" s="35" t="s">
        <v>957</v>
      </c>
      <c r="E6737" s="4" t="s">
        <v>957</v>
      </c>
    </row>
    <row r="6738" spans="2:5" x14ac:dyDescent="0.2">
      <c r="B6738" s="29" t="s">
        <v>608</v>
      </c>
      <c r="C6738" s="32" t="s">
        <v>957</v>
      </c>
      <c r="D6738" s="32" t="s">
        <v>957</v>
      </c>
      <c r="E6738" s="36" t="s">
        <v>957</v>
      </c>
    </row>
    <row r="6739" spans="2:5" x14ac:dyDescent="0.2">
      <c r="B6739" s="30" t="s">
        <v>1613</v>
      </c>
      <c r="C6739" s="34" t="s">
        <v>957</v>
      </c>
      <c r="D6739" s="35" t="s">
        <v>957</v>
      </c>
      <c r="E6739" s="4" t="s">
        <v>957</v>
      </c>
    </row>
    <row r="6740" spans="2:5" x14ac:dyDescent="0.2">
      <c r="B6740" s="30" t="s">
        <v>1614</v>
      </c>
      <c r="C6740" s="34" t="s">
        <v>957</v>
      </c>
      <c r="D6740" s="35" t="s">
        <v>957</v>
      </c>
      <c r="E6740" s="4" t="s">
        <v>957</v>
      </c>
    </row>
    <row r="6741" spans="2:5" x14ac:dyDescent="0.2">
      <c r="B6741" s="30" t="s">
        <v>1615</v>
      </c>
      <c r="C6741" s="34" t="s">
        <v>957</v>
      </c>
      <c r="D6741" s="35" t="s">
        <v>957</v>
      </c>
      <c r="E6741" s="4" t="s">
        <v>957</v>
      </c>
    </row>
    <row r="6742" spans="2:5" x14ac:dyDescent="0.2">
      <c r="B6742" s="30" t="s">
        <v>1616</v>
      </c>
      <c r="C6742" s="34" t="s">
        <v>957</v>
      </c>
      <c r="D6742" s="35" t="s">
        <v>957</v>
      </c>
      <c r="E6742" s="4" t="s">
        <v>957</v>
      </c>
    </row>
    <row r="6743" spans="2:5" x14ac:dyDescent="0.2">
      <c r="B6743" s="30" t="s">
        <v>1617</v>
      </c>
      <c r="C6743" s="34" t="s">
        <v>957</v>
      </c>
      <c r="D6743" s="35" t="s">
        <v>957</v>
      </c>
      <c r="E6743" s="4" t="s">
        <v>957</v>
      </c>
    </row>
    <row r="6744" spans="2:5" x14ac:dyDescent="0.2">
      <c r="B6744" s="30" t="s">
        <v>1618</v>
      </c>
      <c r="C6744" s="34" t="s">
        <v>957</v>
      </c>
      <c r="D6744" s="35" t="s">
        <v>957</v>
      </c>
      <c r="E6744" s="4" t="s">
        <v>957</v>
      </c>
    </row>
    <row r="6745" spans="2:5" x14ac:dyDescent="0.2">
      <c r="B6745" s="30" t="s">
        <v>1619</v>
      </c>
      <c r="C6745" s="34" t="s">
        <v>957</v>
      </c>
      <c r="D6745" s="35" t="s">
        <v>957</v>
      </c>
      <c r="E6745" s="4" t="s">
        <v>957</v>
      </c>
    </row>
    <row r="6746" spans="2:5" x14ac:dyDescent="0.2">
      <c r="B6746" s="29" t="s">
        <v>364</v>
      </c>
      <c r="C6746" s="32" t="s">
        <v>957</v>
      </c>
      <c r="D6746" s="32" t="s">
        <v>957</v>
      </c>
      <c r="E6746" s="36" t="s">
        <v>957</v>
      </c>
    </row>
    <row r="6747" spans="2:5" x14ac:dyDescent="0.2">
      <c r="B6747" s="30" t="s">
        <v>1620</v>
      </c>
      <c r="C6747" s="34" t="s">
        <v>957</v>
      </c>
      <c r="D6747" s="35" t="s">
        <v>957</v>
      </c>
      <c r="E6747" s="4" t="s">
        <v>957</v>
      </c>
    </row>
    <row r="6748" spans="2:5" x14ac:dyDescent="0.2">
      <c r="B6748" s="30" t="s">
        <v>1621</v>
      </c>
      <c r="C6748" s="34" t="s">
        <v>957</v>
      </c>
      <c r="D6748" s="35" t="s">
        <v>957</v>
      </c>
      <c r="E6748" s="4" t="s">
        <v>957</v>
      </c>
    </row>
    <row r="6749" spans="2:5" x14ac:dyDescent="0.2">
      <c r="B6749" s="30" t="s">
        <v>1622</v>
      </c>
      <c r="C6749" s="34" t="s">
        <v>957</v>
      </c>
      <c r="D6749" s="35" t="s">
        <v>957</v>
      </c>
      <c r="E6749" s="4" t="s">
        <v>957</v>
      </c>
    </row>
    <row r="6750" spans="2:5" x14ac:dyDescent="0.2">
      <c r="B6750" s="30" t="s">
        <v>1623</v>
      </c>
      <c r="C6750" s="34" t="s">
        <v>957</v>
      </c>
      <c r="D6750" s="35" t="s">
        <v>957</v>
      </c>
      <c r="E6750" s="4" t="s">
        <v>957</v>
      </c>
    </row>
    <row r="6751" spans="2:5" x14ac:dyDescent="0.2">
      <c r="B6751" s="29" t="s">
        <v>130</v>
      </c>
      <c r="C6751" s="32" t="s">
        <v>957</v>
      </c>
      <c r="D6751" s="32" t="s">
        <v>957</v>
      </c>
      <c r="E6751" s="36" t="s">
        <v>957</v>
      </c>
    </row>
    <row r="6752" spans="2:5" x14ac:dyDescent="0.2">
      <c r="B6752" s="30" t="s">
        <v>1624</v>
      </c>
      <c r="C6752" s="34" t="s">
        <v>957</v>
      </c>
      <c r="D6752" s="35" t="s">
        <v>957</v>
      </c>
      <c r="E6752" s="4" t="s">
        <v>957</v>
      </c>
    </row>
    <row r="6753" spans="2:5" x14ac:dyDescent="0.2">
      <c r="B6753" s="30" t="s">
        <v>1625</v>
      </c>
      <c r="C6753" s="34" t="s">
        <v>957</v>
      </c>
      <c r="D6753" s="35" t="s">
        <v>957</v>
      </c>
      <c r="E6753" s="4" t="s">
        <v>957</v>
      </c>
    </row>
    <row r="6754" spans="2:5" x14ac:dyDescent="0.2">
      <c r="B6754" s="30" t="s">
        <v>1626</v>
      </c>
      <c r="C6754" s="34" t="s">
        <v>957</v>
      </c>
      <c r="D6754" s="35" t="s">
        <v>957</v>
      </c>
      <c r="E6754" s="4" t="s">
        <v>957</v>
      </c>
    </row>
    <row r="6755" spans="2:5" x14ac:dyDescent="0.2">
      <c r="B6755" s="30" t="s">
        <v>1627</v>
      </c>
      <c r="C6755" s="34" t="s">
        <v>957</v>
      </c>
      <c r="D6755" s="35" t="s">
        <v>957</v>
      </c>
      <c r="E6755" s="4" t="s">
        <v>957</v>
      </c>
    </row>
    <row r="6756" spans="2:5" x14ac:dyDescent="0.2">
      <c r="B6756" s="29" t="s">
        <v>276</v>
      </c>
      <c r="C6756" s="32" t="s">
        <v>957</v>
      </c>
      <c r="D6756" s="32" t="s">
        <v>957</v>
      </c>
      <c r="E6756" s="36" t="s">
        <v>957</v>
      </c>
    </row>
    <row r="6757" spans="2:5" x14ac:dyDescent="0.2">
      <c r="B6757" s="30" t="s">
        <v>1628</v>
      </c>
      <c r="C6757" s="34" t="s">
        <v>957</v>
      </c>
      <c r="D6757" s="35" t="s">
        <v>957</v>
      </c>
      <c r="E6757" s="4" t="s">
        <v>957</v>
      </c>
    </row>
    <row r="6758" spans="2:5" x14ac:dyDescent="0.2">
      <c r="B6758" s="30" t="s">
        <v>1629</v>
      </c>
      <c r="C6758" s="34" t="s">
        <v>957</v>
      </c>
      <c r="D6758" s="35" t="s">
        <v>957</v>
      </c>
      <c r="E6758" s="4" t="s">
        <v>957</v>
      </c>
    </row>
    <row r="6759" spans="2:5" x14ac:dyDescent="0.2">
      <c r="B6759" s="30" t="s">
        <v>1630</v>
      </c>
      <c r="C6759" s="34" t="s">
        <v>957</v>
      </c>
      <c r="D6759" s="35" t="s">
        <v>957</v>
      </c>
      <c r="E6759" s="4" t="s">
        <v>957</v>
      </c>
    </row>
    <row r="6760" spans="2:5" x14ac:dyDescent="0.2">
      <c r="B6760" s="30" t="s">
        <v>1631</v>
      </c>
      <c r="C6760" s="34" t="s">
        <v>957</v>
      </c>
      <c r="D6760" s="35" t="s">
        <v>957</v>
      </c>
      <c r="E6760" s="4" t="s">
        <v>957</v>
      </c>
    </row>
    <row r="6761" spans="2:5" x14ac:dyDescent="0.2">
      <c r="B6761" s="30" t="s">
        <v>1632</v>
      </c>
      <c r="C6761" s="34" t="s">
        <v>957</v>
      </c>
      <c r="D6761" s="35" t="s">
        <v>957</v>
      </c>
      <c r="E6761" s="4" t="s">
        <v>957</v>
      </c>
    </row>
    <row r="6762" spans="2:5" x14ac:dyDescent="0.2">
      <c r="B6762" s="30" t="s">
        <v>1633</v>
      </c>
      <c r="C6762" s="34" t="s">
        <v>957</v>
      </c>
      <c r="D6762" s="35" t="s">
        <v>957</v>
      </c>
      <c r="E6762" s="4" t="s">
        <v>957</v>
      </c>
    </row>
    <row r="6763" spans="2:5" x14ac:dyDescent="0.2">
      <c r="B6763" s="30" t="s">
        <v>1634</v>
      </c>
      <c r="C6763" s="34" t="s">
        <v>957</v>
      </c>
      <c r="D6763" s="35" t="s">
        <v>957</v>
      </c>
      <c r="E6763" s="4" t="s">
        <v>957</v>
      </c>
    </row>
    <row r="6764" spans="2:5" x14ac:dyDescent="0.2">
      <c r="B6764" s="29" t="s">
        <v>322</v>
      </c>
      <c r="C6764" s="32" t="s">
        <v>957</v>
      </c>
      <c r="D6764" s="32" t="s">
        <v>957</v>
      </c>
      <c r="E6764" s="36" t="s">
        <v>957</v>
      </c>
    </row>
    <row r="6765" spans="2:5" x14ac:dyDescent="0.2">
      <c r="B6765" s="30" t="s">
        <v>1635</v>
      </c>
      <c r="C6765" s="34" t="s">
        <v>957</v>
      </c>
      <c r="D6765" s="35" t="s">
        <v>957</v>
      </c>
      <c r="E6765" s="4" t="s">
        <v>957</v>
      </c>
    </row>
    <row r="6766" spans="2:5" x14ac:dyDescent="0.2">
      <c r="B6766" s="30" t="s">
        <v>1636</v>
      </c>
      <c r="C6766" s="34" t="s">
        <v>957</v>
      </c>
      <c r="D6766" s="35" t="s">
        <v>957</v>
      </c>
      <c r="E6766" s="4" t="s">
        <v>957</v>
      </c>
    </row>
    <row r="6767" spans="2:5" x14ac:dyDescent="0.2">
      <c r="B6767" s="30" t="s">
        <v>1637</v>
      </c>
      <c r="C6767" s="34" t="s">
        <v>957</v>
      </c>
      <c r="D6767" s="35" t="s">
        <v>957</v>
      </c>
      <c r="E6767" s="4" t="s">
        <v>957</v>
      </c>
    </row>
    <row r="6768" spans="2:5" x14ac:dyDescent="0.2">
      <c r="B6768" s="30" t="s">
        <v>1638</v>
      </c>
      <c r="C6768" s="34" t="s">
        <v>957</v>
      </c>
      <c r="D6768" s="35" t="s">
        <v>957</v>
      </c>
      <c r="E6768" s="4" t="s">
        <v>957</v>
      </c>
    </row>
    <row r="6769" spans="2:5" x14ac:dyDescent="0.2">
      <c r="B6769" s="30" t="s">
        <v>1639</v>
      </c>
      <c r="C6769" s="34" t="s">
        <v>957</v>
      </c>
      <c r="D6769" s="35" t="s">
        <v>957</v>
      </c>
      <c r="E6769" s="4" t="s">
        <v>957</v>
      </c>
    </row>
    <row r="6770" spans="2:5" x14ac:dyDescent="0.2">
      <c r="B6770" s="30" t="s">
        <v>1640</v>
      </c>
      <c r="C6770" s="34" t="s">
        <v>957</v>
      </c>
      <c r="D6770" s="35" t="s">
        <v>957</v>
      </c>
      <c r="E6770" s="4" t="s">
        <v>957</v>
      </c>
    </row>
    <row r="6771" spans="2:5" x14ac:dyDescent="0.2">
      <c r="B6771" s="30" t="s">
        <v>1641</v>
      </c>
      <c r="C6771" s="34" t="s">
        <v>957</v>
      </c>
      <c r="D6771" s="35" t="s">
        <v>957</v>
      </c>
      <c r="E6771" s="4" t="s">
        <v>957</v>
      </c>
    </row>
    <row r="6772" spans="2:5" x14ac:dyDescent="0.2">
      <c r="B6772" s="30" t="s">
        <v>1642</v>
      </c>
      <c r="C6772" s="34" t="s">
        <v>957</v>
      </c>
      <c r="D6772" s="35" t="s">
        <v>957</v>
      </c>
      <c r="E6772" s="4" t="s">
        <v>957</v>
      </c>
    </row>
    <row r="6773" spans="2:5" x14ac:dyDescent="0.2">
      <c r="B6773" s="30" t="s">
        <v>1643</v>
      </c>
      <c r="C6773" s="34" t="s">
        <v>957</v>
      </c>
      <c r="D6773" s="35" t="s">
        <v>957</v>
      </c>
      <c r="E6773" s="4" t="s">
        <v>957</v>
      </c>
    </row>
    <row r="6774" spans="2:5" x14ac:dyDescent="0.2">
      <c r="B6774" s="29" t="s">
        <v>421</v>
      </c>
      <c r="C6774" s="32" t="s">
        <v>957</v>
      </c>
      <c r="D6774" s="32" t="s">
        <v>957</v>
      </c>
      <c r="E6774" s="36" t="s">
        <v>957</v>
      </c>
    </row>
    <row r="6775" spans="2:5" x14ac:dyDescent="0.2">
      <c r="B6775" s="30" t="s">
        <v>1644</v>
      </c>
      <c r="C6775" s="34" t="s">
        <v>957</v>
      </c>
      <c r="D6775" s="35" t="s">
        <v>957</v>
      </c>
      <c r="E6775" s="4" t="s">
        <v>957</v>
      </c>
    </row>
    <row r="6776" spans="2:5" x14ac:dyDescent="0.2">
      <c r="B6776" s="30" t="s">
        <v>1645</v>
      </c>
      <c r="C6776" s="34" t="s">
        <v>957</v>
      </c>
      <c r="D6776" s="35" t="s">
        <v>957</v>
      </c>
      <c r="E6776" s="4" t="s">
        <v>957</v>
      </c>
    </row>
    <row r="6777" spans="2:5" x14ac:dyDescent="0.2">
      <c r="B6777" s="30" t="s">
        <v>1646</v>
      </c>
      <c r="C6777" s="34" t="s">
        <v>957</v>
      </c>
      <c r="D6777" s="35" t="s">
        <v>957</v>
      </c>
      <c r="E6777" s="4" t="s">
        <v>957</v>
      </c>
    </row>
    <row r="6778" spans="2:5" x14ac:dyDescent="0.2">
      <c r="B6778" s="30" t="s">
        <v>1647</v>
      </c>
      <c r="C6778" s="34" t="s">
        <v>957</v>
      </c>
      <c r="D6778" s="35" t="s">
        <v>957</v>
      </c>
      <c r="E6778" s="4" t="s">
        <v>957</v>
      </c>
    </row>
    <row r="6779" spans="2:5" x14ac:dyDescent="0.2">
      <c r="B6779" s="30" t="s">
        <v>1648</v>
      </c>
      <c r="C6779" s="34" t="s">
        <v>957</v>
      </c>
      <c r="D6779" s="35" t="s">
        <v>957</v>
      </c>
      <c r="E6779" s="4" t="s">
        <v>957</v>
      </c>
    </row>
    <row r="6780" spans="2:5" x14ac:dyDescent="0.2">
      <c r="B6780" s="30" t="s">
        <v>1649</v>
      </c>
      <c r="C6780" s="34" t="s">
        <v>957</v>
      </c>
      <c r="D6780" s="35" t="s">
        <v>957</v>
      </c>
      <c r="E6780" s="4" t="s">
        <v>957</v>
      </c>
    </row>
    <row r="6781" spans="2:5" x14ac:dyDescent="0.2">
      <c r="B6781" s="30" t="s">
        <v>1650</v>
      </c>
      <c r="C6781" s="34" t="s">
        <v>957</v>
      </c>
      <c r="D6781" s="35" t="s">
        <v>957</v>
      </c>
      <c r="E6781" s="4" t="s">
        <v>957</v>
      </c>
    </row>
    <row r="6782" spans="2:5" x14ac:dyDescent="0.2">
      <c r="B6782" s="29" t="s">
        <v>775</v>
      </c>
      <c r="C6782" s="32" t="s">
        <v>957</v>
      </c>
      <c r="D6782" s="32" t="s">
        <v>957</v>
      </c>
      <c r="E6782" s="36" t="s">
        <v>957</v>
      </c>
    </row>
    <row r="6783" spans="2:5" x14ac:dyDescent="0.2">
      <c r="B6783" s="30" t="s">
        <v>1651</v>
      </c>
      <c r="C6783" s="34" t="s">
        <v>957</v>
      </c>
      <c r="D6783" s="35" t="s">
        <v>957</v>
      </c>
      <c r="E6783" s="4" t="s">
        <v>957</v>
      </c>
    </row>
    <row r="6784" spans="2:5" x14ac:dyDescent="0.2">
      <c r="B6784" s="30" t="s">
        <v>1652</v>
      </c>
      <c r="C6784" s="34" t="s">
        <v>957</v>
      </c>
      <c r="D6784" s="35" t="s">
        <v>957</v>
      </c>
      <c r="E6784" s="4" t="s">
        <v>957</v>
      </c>
    </row>
    <row r="6785" spans="2:5" x14ac:dyDescent="0.2">
      <c r="B6785" s="29" t="s">
        <v>458</v>
      </c>
      <c r="C6785" s="32" t="s">
        <v>957</v>
      </c>
      <c r="D6785" s="32" t="s">
        <v>957</v>
      </c>
      <c r="E6785" s="36" t="s">
        <v>957</v>
      </c>
    </row>
    <row r="6786" spans="2:5" x14ac:dyDescent="0.2">
      <c r="B6786" s="30" t="s">
        <v>1653</v>
      </c>
      <c r="C6786" s="34" t="s">
        <v>957</v>
      </c>
      <c r="D6786" s="35" t="s">
        <v>957</v>
      </c>
      <c r="E6786" s="4" t="s">
        <v>957</v>
      </c>
    </row>
    <row r="6787" spans="2:5" x14ac:dyDescent="0.2">
      <c r="B6787" s="30" t="s">
        <v>1654</v>
      </c>
      <c r="C6787" s="34" t="s">
        <v>957</v>
      </c>
      <c r="D6787" s="35" t="s">
        <v>957</v>
      </c>
      <c r="E6787" s="4" t="s">
        <v>957</v>
      </c>
    </row>
    <row r="6788" spans="2:5" x14ac:dyDescent="0.2">
      <c r="B6788" s="30" t="s">
        <v>1655</v>
      </c>
      <c r="C6788" s="34" t="s">
        <v>957</v>
      </c>
      <c r="D6788" s="35" t="s">
        <v>957</v>
      </c>
      <c r="E6788" s="4" t="s">
        <v>957</v>
      </c>
    </row>
    <row r="6789" spans="2:5" x14ac:dyDescent="0.2">
      <c r="B6789" s="30" t="s">
        <v>1656</v>
      </c>
      <c r="C6789" s="34" t="s">
        <v>957</v>
      </c>
      <c r="D6789" s="35" t="s">
        <v>957</v>
      </c>
      <c r="E6789" s="4" t="s">
        <v>957</v>
      </c>
    </row>
    <row r="6790" spans="2:5" x14ac:dyDescent="0.2">
      <c r="B6790" s="30" t="s">
        <v>1657</v>
      </c>
      <c r="C6790" s="34" t="s">
        <v>957</v>
      </c>
      <c r="D6790" s="35" t="s">
        <v>957</v>
      </c>
      <c r="E6790" s="4" t="s">
        <v>957</v>
      </c>
    </row>
    <row r="6791" spans="2:5" x14ac:dyDescent="0.2">
      <c r="B6791" s="29" t="s">
        <v>25</v>
      </c>
      <c r="C6791" s="32" t="s">
        <v>957</v>
      </c>
      <c r="D6791" s="32" t="s">
        <v>957</v>
      </c>
      <c r="E6791" s="36" t="s">
        <v>957</v>
      </c>
    </row>
    <row r="6792" spans="2:5" x14ac:dyDescent="0.2">
      <c r="B6792" s="30" t="s">
        <v>1658</v>
      </c>
      <c r="C6792" s="34" t="s">
        <v>957</v>
      </c>
      <c r="D6792" s="35" t="s">
        <v>957</v>
      </c>
      <c r="E6792" s="4" t="s">
        <v>957</v>
      </c>
    </row>
    <row r="6793" spans="2:5" x14ac:dyDescent="0.2">
      <c r="B6793" s="30" t="s">
        <v>1410</v>
      </c>
      <c r="C6793" s="34" t="s">
        <v>957</v>
      </c>
      <c r="D6793" s="35" t="s">
        <v>957</v>
      </c>
      <c r="E6793" s="4" t="s">
        <v>957</v>
      </c>
    </row>
    <row r="6794" spans="2:5" x14ac:dyDescent="0.2">
      <c r="B6794" s="30" t="s">
        <v>1659</v>
      </c>
      <c r="C6794" s="34" t="s">
        <v>957</v>
      </c>
      <c r="D6794" s="35" t="s">
        <v>957</v>
      </c>
      <c r="E6794" s="4" t="s">
        <v>957</v>
      </c>
    </row>
    <row r="6795" spans="2:5" x14ac:dyDescent="0.2">
      <c r="B6795" s="30" t="s">
        <v>991</v>
      </c>
      <c r="C6795" s="34" t="s">
        <v>957</v>
      </c>
      <c r="D6795" s="35" t="s">
        <v>957</v>
      </c>
      <c r="E6795" s="4" t="s">
        <v>957</v>
      </c>
    </row>
    <row r="6796" spans="2:5" x14ac:dyDescent="0.2">
      <c r="B6796" s="30" t="s">
        <v>1660</v>
      </c>
      <c r="C6796" s="34" t="s">
        <v>957</v>
      </c>
      <c r="D6796" s="35" t="s">
        <v>957</v>
      </c>
      <c r="E6796" s="4" t="s">
        <v>957</v>
      </c>
    </row>
    <row r="6797" spans="2:5" x14ac:dyDescent="0.2">
      <c r="B6797" s="30" t="s">
        <v>1661</v>
      </c>
      <c r="C6797" s="34" t="s">
        <v>957</v>
      </c>
      <c r="D6797" s="35" t="s">
        <v>957</v>
      </c>
      <c r="E6797" s="4" t="s">
        <v>957</v>
      </c>
    </row>
    <row r="6798" spans="2:5" x14ac:dyDescent="0.2">
      <c r="B6798" s="30" t="s">
        <v>1662</v>
      </c>
      <c r="C6798" s="34" t="s">
        <v>957</v>
      </c>
      <c r="D6798" s="35" t="s">
        <v>957</v>
      </c>
      <c r="E6798" s="4" t="s">
        <v>957</v>
      </c>
    </row>
    <row r="6799" spans="2:5" x14ac:dyDescent="0.2">
      <c r="B6799" s="29" t="s">
        <v>26</v>
      </c>
      <c r="C6799" s="32" t="s">
        <v>957</v>
      </c>
      <c r="D6799" s="32" t="s">
        <v>957</v>
      </c>
      <c r="E6799" s="36" t="s">
        <v>957</v>
      </c>
    </row>
    <row r="6800" spans="2:5" x14ac:dyDescent="0.2">
      <c r="B6800" s="30" t="s">
        <v>1663</v>
      </c>
      <c r="C6800" s="34" t="s">
        <v>957</v>
      </c>
      <c r="D6800" s="35" t="s">
        <v>957</v>
      </c>
      <c r="E6800" s="4" t="s">
        <v>957</v>
      </c>
    </row>
    <row r="6801" spans="2:5" x14ac:dyDescent="0.2">
      <c r="B6801" s="30" t="s">
        <v>1664</v>
      </c>
      <c r="C6801" s="34" t="s">
        <v>957</v>
      </c>
      <c r="D6801" s="35" t="s">
        <v>957</v>
      </c>
      <c r="E6801" s="4" t="s">
        <v>957</v>
      </c>
    </row>
    <row r="6802" spans="2:5" x14ac:dyDescent="0.2">
      <c r="B6802" s="30" t="s">
        <v>1665</v>
      </c>
      <c r="C6802" s="34" t="s">
        <v>957</v>
      </c>
      <c r="D6802" s="35" t="s">
        <v>957</v>
      </c>
      <c r="E6802" s="4" t="s">
        <v>957</v>
      </c>
    </row>
    <row r="6803" spans="2:5" x14ac:dyDescent="0.2">
      <c r="B6803" s="30" t="s">
        <v>1666</v>
      </c>
      <c r="C6803" s="34" t="s">
        <v>957</v>
      </c>
      <c r="D6803" s="35" t="s">
        <v>957</v>
      </c>
      <c r="E6803" s="4" t="s">
        <v>957</v>
      </c>
    </row>
    <row r="6804" spans="2:5" x14ac:dyDescent="0.2">
      <c r="B6804" s="30" t="s">
        <v>986</v>
      </c>
      <c r="C6804" s="34" t="s">
        <v>957</v>
      </c>
      <c r="D6804" s="35" t="s">
        <v>957</v>
      </c>
      <c r="E6804" s="4" t="s">
        <v>957</v>
      </c>
    </row>
    <row r="6805" spans="2:5" x14ac:dyDescent="0.2">
      <c r="B6805" s="30" t="s">
        <v>1412</v>
      </c>
      <c r="C6805" s="34" t="s">
        <v>957</v>
      </c>
      <c r="D6805" s="35" t="s">
        <v>957</v>
      </c>
      <c r="E6805" s="4" t="s">
        <v>957</v>
      </c>
    </row>
    <row r="6806" spans="2:5" x14ac:dyDescent="0.2">
      <c r="B6806" s="30" t="s">
        <v>1667</v>
      </c>
      <c r="C6806" s="34" t="s">
        <v>957</v>
      </c>
      <c r="D6806" s="35" t="s">
        <v>957</v>
      </c>
      <c r="E6806" s="4" t="s">
        <v>957</v>
      </c>
    </row>
    <row r="6807" spans="2:5" x14ac:dyDescent="0.2">
      <c r="B6807" s="30" t="s">
        <v>1668</v>
      </c>
      <c r="C6807" s="34" t="s">
        <v>957</v>
      </c>
      <c r="D6807" s="35" t="s">
        <v>957</v>
      </c>
      <c r="E6807" s="4" t="s">
        <v>957</v>
      </c>
    </row>
    <row r="6808" spans="2:5" x14ac:dyDescent="0.2">
      <c r="B6808" s="29" t="s">
        <v>351</v>
      </c>
      <c r="C6808" s="32" t="s">
        <v>957</v>
      </c>
      <c r="D6808" s="32" t="s">
        <v>957</v>
      </c>
      <c r="E6808" s="36" t="s">
        <v>957</v>
      </c>
    </row>
    <row r="6809" spans="2:5" x14ac:dyDescent="0.2">
      <c r="B6809" s="30" t="s">
        <v>1669</v>
      </c>
      <c r="C6809" s="34" t="s">
        <v>957</v>
      </c>
      <c r="D6809" s="35" t="s">
        <v>957</v>
      </c>
      <c r="E6809" s="4" t="s">
        <v>957</v>
      </c>
    </row>
    <row r="6810" spans="2:5" x14ac:dyDescent="0.2">
      <c r="B6810" s="30" t="s">
        <v>1670</v>
      </c>
      <c r="C6810" s="34" t="s">
        <v>957</v>
      </c>
      <c r="D6810" s="35" t="s">
        <v>957</v>
      </c>
      <c r="E6810" s="4" t="s">
        <v>957</v>
      </c>
    </row>
    <row r="6811" spans="2:5" x14ac:dyDescent="0.2">
      <c r="B6811" s="30" t="s">
        <v>1671</v>
      </c>
      <c r="C6811" s="34" t="s">
        <v>957</v>
      </c>
      <c r="D6811" s="35" t="s">
        <v>957</v>
      </c>
      <c r="E6811" s="4" t="s">
        <v>957</v>
      </c>
    </row>
    <row r="6812" spans="2:5" x14ac:dyDescent="0.2">
      <c r="B6812" s="30" t="s">
        <v>1672</v>
      </c>
      <c r="C6812" s="34" t="s">
        <v>957</v>
      </c>
      <c r="D6812" s="35" t="s">
        <v>957</v>
      </c>
      <c r="E6812" s="4" t="s">
        <v>957</v>
      </c>
    </row>
    <row r="6813" spans="2:5" x14ac:dyDescent="0.2">
      <c r="B6813" s="30" t="s">
        <v>1673</v>
      </c>
      <c r="C6813" s="34" t="s">
        <v>957</v>
      </c>
      <c r="D6813" s="35" t="s">
        <v>957</v>
      </c>
      <c r="E6813" s="4" t="s">
        <v>957</v>
      </c>
    </row>
    <row r="6814" spans="2:5" x14ac:dyDescent="0.2">
      <c r="B6814" s="30" t="s">
        <v>1674</v>
      </c>
      <c r="C6814" s="34" t="s">
        <v>957</v>
      </c>
      <c r="D6814" s="35" t="s">
        <v>957</v>
      </c>
      <c r="E6814" s="4" t="s">
        <v>957</v>
      </c>
    </row>
    <row r="6815" spans="2:5" x14ac:dyDescent="0.2">
      <c r="B6815" s="29" t="s">
        <v>297</v>
      </c>
      <c r="C6815" s="32" t="s">
        <v>957</v>
      </c>
      <c r="D6815" s="32" t="s">
        <v>957</v>
      </c>
      <c r="E6815" s="36" t="s">
        <v>957</v>
      </c>
    </row>
    <row r="6816" spans="2:5" x14ac:dyDescent="0.2">
      <c r="B6816" s="30" t="s">
        <v>1675</v>
      </c>
      <c r="C6816" s="34" t="s">
        <v>957</v>
      </c>
      <c r="D6816" s="35" t="s">
        <v>957</v>
      </c>
      <c r="E6816" s="4" t="s">
        <v>957</v>
      </c>
    </row>
    <row r="6817" spans="2:5" x14ac:dyDescent="0.2">
      <c r="B6817" s="30" t="s">
        <v>989</v>
      </c>
      <c r="C6817" s="34" t="s">
        <v>957</v>
      </c>
      <c r="D6817" s="35" t="s">
        <v>957</v>
      </c>
      <c r="E6817" s="4" t="s">
        <v>957</v>
      </c>
    </row>
    <row r="6818" spans="2:5" x14ac:dyDescent="0.2">
      <c r="B6818" s="30" t="s">
        <v>1676</v>
      </c>
      <c r="C6818" s="34" t="s">
        <v>957</v>
      </c>
      <c r="D6818" s="35" t="s">
        <v>957</v>
      </c>
      <c r="E6818" s="4" t="s">
        <v>957</v>
      </c>
    </row>
    <row r="6819" spans="2:5" x14ac:dyDescent="0.2">
      <c r="B6819" s="30" t="s">
        <v>1677</v>
      </c>
      <c r="C6819" s="34" t="s">
        <v>957</v>
      </c>
      <c r="D6819" s="35" t="s">
        <v>957</v>
      </c>
      <c r="E6819" s="4" t="s">
        <v>957</v>
      </c>
    </row>
    <row r="6820" spans="2:5" x14ac:dyDescent="0.2">
      <c r="B6820" s="30" t="s">
        <v>1678</v>
      </c>
      <c r="C6820" s="34" t="s">
        <v>957</v>
      </c>
      <c r="D6820" s="35" t="s">
        <v>957</v>
      </c>
      <c r="E6820" s="4" t="s">
        <v>957</v>
      </c>
    </row>
    <row r="6821" spans="2:5" x14ac:dyDescent="0.2">
      <c r="B6821" s="30" t="s">
        <v>1679</v>
      </c>
      <c r="C6821" s="34" t="s">
        <v>957</v>
      </c>
      <c r="D6821" s="35" t="s">
        <v>957</v>
      </c>
      <c r="E6821" s="4" t="s">
        <v>957</v>
      </c>
    </row>
    <row r="6822" spans="2:5" x14ac:dyDescent="0.2">
      <c r="B6822" s="30" t="s">
        <v>1680</v>
      </c>
      <c r="C6822" s="34" t="s">
        <v>957</v>
      </c>
      <c r="D6822" s="35" t="s">
        <v>957</v>
      </c>
      <c r="E6822" s="4" t="s">
        <v>957</v>
      </c>
    </row>
    <row r="6823" spans="2:5" x14ac:dyDescent="0.2">
      <c r="B6823" s="30" t="s">
        <v>1681</v>
      </c>
      <c r="C6823" s="34" t="s">
        <v>957</v>
      </c>
      <c r="D6823" s="35" t="s">
        <v>957</v>
      </c>
      <c r="E6823" s="4" t="s">
        <v>957</v>
      </c>
    </row>
    <row r="6824" spans="2:5" x14ac:dyDescent="0.2">
      <c r="B6824" s="30" t="s">
        <v>1682</v>
      </c>
      <c r="C6824" s="34" t="s">
        <v>957</v>
      </c>
      <c r="D6824" s="35" t="s">
        <v>957</v>
      </c>
      <c r="E6824" s="4" t="s">
        <v>957</v>
      </c>
    </row>
    <row r="6825" spans="2:5" x14ac:dyDescent="0.2">
      <c r="B6825" s="30" t="s">
        <v>1683</v>
      </c>
      <c r="C6825" s="34" t="s">
        <v>957</v>
      </c>
      <c r="D6825" s="35" t="s">
        <v>957</v>
      </c>
      <c r="E6825" s="4" t="s">
        <v>957</v>
      </c>
    </row>
    <row r="6826" spans="2:5" x14ac:dyDescent="0.2">
      <c r="B6826" s="29" t="s">
        <v>143</v>
      </c>
      <c r="C6826" s="32" t="s">
        <v>957</v>
      </c>
      <c r="D6826" s="32" t="s">
        <v>957</v>
      </c>
      <c r="E6826" s="36" t="s">
        <v>957</v>
      </c>
    </row>
    <row r="6827" spans="2:5" x14ac:dyDescent="0.2">
      <c r="B6827" s="30" t="s">
        <v>1684</v>
      </c>
      <c r="C6827" s="34" t="s">
        <v>957</v>
      </c>
      <c r="D6827" s="35" t="s">
        <v>957</v>
      </c>
      <c r="E6827" s="4" t="s">
        <v>957</v>
      </c>
    </row>
    <row r="6828" spans="2:5" x14ac:dyDescent="0.2">
      <c r="B6828" s="30" t="s">
        <v>1685</v>
      </c>
      <c r="C6828" s="34" t="s">
        <v>957</v>
      </c>
      <c r="D6828" s="35" t="s">
        <v>957</v>
      </c>
      <c r="E6828" s="4" t="s">
        <v>957</v>
      </c>
    </row>
    <row r="6829" spans="2:5" x14ac:dyDescent="0.2">
      <c r="B6829" s="30" t="s">
        <v>1686</v>
      </c>
      <c r="C6829" s="34" t="s">
        <v>957</v>
      </c>
      <c r="D6829" s="35" t="s">
        <v>957</v>
      </c>
      <c r="E6829" s="4" t="s">
        <v>957</v>
      </c>
    </row>
    <row r="6830" spans="2:5" x14ac:dyDescent="0.2">
      <c r="B6830" s="30" t="s">
        <v>1687</v>
      </c>
      <c r="C6830" s="34" t="s">
        <v>957</v>
      </c>
      <c r="D6830" s="35" t="s">
        <v>957</v>
      </c>
      <c r="E6830" s="4" t="s">
        <v>957</v>
      </c>
    </row>
    <row r="6831" spans="2:5" x14ac:dyDescent="0.2">
      <c r="B6831" s="30" t="s">
        <v>1688</v>
      </c>
      <c r="C6831" s="34" t="s">
        <v>957</v>
      </c>
      <c r="D6831" s="35" t="s">
        <v>957</v>
      </c>
      <c r="E6831" s="4" t="s">
        <v>957</v>
      </c>
    </row>
    <row r="6832" spans="2:5" x14ac:dyDescent="0.2">
      <c r="B6832" s="30" t="s">
        <v>1689</v>
      </c>
      <c r="C6832" s="34" t="s">
        <v>957</v>
      </c>
      <c r="D6832" s="35" t="s">
        <v>957</v>
      </c>
      <c r="E6832" s="4" t="s">
        <v>957</v>
      </c>
    </row>
    <row r="6833" spans="2:5" x14ac:dyDescent="0.2">
      <c r="B6833" s="29" t="s">
        <v>406</v>
      </c>
      <c r="C6833" s="32" t="s">
        <v>957</v>
      </c>
      <c r="D6833" s="32" t="s">
        <v>957</v>
      </c>
      <c r="E6833" s="36" t="s">
        <v>957</v>
      </c>
    </row>
    <row r="6834" spans="2:5" x14ac:dyDescent="0.2">
      <c r="B6834" s="30" t="s">
        <v>1690</v>
      </c>
      <c r="C6834" s="34" t="s">
        <v>957</v>
      </c>
      <c r="D6834" s="35" t="s">
        <v>957</v>
      </c>
      <c r="E6834" s="4" t="s">
        <v>957</v>
      </c>
    </row>
    <row r="6835" spans="2:5" x14ac:dyDescent="0.2">
      <c r="B6835" s="30" t="s">
        <v>1691</v>
      </c>
      <c r="C6835" s="34" t="s">
        <v>957</v>
      </c>
      <c r="D6835" s="35" t="s">
        <v>957</v>
      </c>
      <c r="E6835" s="4" t="s">
        <v>957</v>
      </c>
    </row>
    <row r="6836" spans="2:5" x14ac:dyDescent="0.2">
      <c r="B6836" s="30" t="s">
        <v>1692</v>
      </c>
      <c r="C6836" s="34" t="s">
        <v>957</v>
      </c>
      <c r="D6836" s="35" t="s">
        <v>957</v>
      </c>
      <c r="E6836" s="4" t="s">
        <v>957</v>
      </c>
    </row>
    <row r="6837" spans="2:5" x14ac:dyDescent="0.2">
      <c r="B6837" s="30" t="s">
        <v>1693</v>
      </c>
      <c r="C6837" s="34" t="s">
        <v>957</v>
      </c>
      <c r="D6837" s="35" t="s">
        <v>957</v>
      </c>
      <c r="E6837" s="4" t="s">
        <v>957</v>
      </c>
    </row>
    <row r="6838" spans="2:5" x14ac:dyDescent="0.2">
      <c r="B6838" s="30" t="s">
        <v>1694</v>
      </c>
      <c r="C6838" s="34" t="s">
        <v>957</v>
      </c>
      <c r="D6838" s="35" t="s">
        <v>957</v>
      </c>
      <c r="E6838" s="4" t="s">
        <v>957</v>
      </c>
    </row>
    <row r="6839" spans="2:5" x14ac:dyDescent="0.2">
      <c r="B6839" s="30" t="s">
        <v>1695</v>
      </c>
      <c r="C6839" s="34" t="s">
        <v>957</v>
      </c>
      <c r="D6839" s="35" t="s">
        <v>957</v>
      </c>
      <c r="E6839" s="4" t="s">
        <v>957</v>
      </c>
    </row>
    <row r="6840" spans="2:5" x14ac:dyDescent="0.2">
      <c r="B6840" s="30" t="s">
        <v>1696</v>
      </c>
      <c r="C6840" s="34" t="s">
        <v>957</v>
      </c>
      <c r="D6840" s="35" t="s">
        <v>957</v>
      </c>
      <c r="E6840" s="4" t="s">
        <v>957</v>
      </c>
    </row>
    <row r="6841" spans="2:5" x14ac:dyDescent="0.2">
      <c r="B6841" s="29" t="s">
        <v>309</v>
      </c>
      <c r="C6841" s="32" t="s">
        <v>957</v>
      </c>
      <c r="D6841" s="32" t="s">
        <v>957</v>
      </c>
      <c r="E6841" s="36" t="s">
        <v>957</v>
      </c>
    </row>
    <row r="6842" spans="2:5" x14ac:dyDescent="0.2">
      <c r="B6842" s="30" t="s">
        <v>1697</v>
      </c>
      <c r="C6842" s="34" t="s">
        <v>957</v>
      </c>
      <c r="D6842" s="35" t="s">
        <v>957</v>
      </c>
      <c r="E6842" s="4" t="s">
        <v>957</v>
      </c>
    </row>
    <row r="6843" spans="2:5" x14ac:dyDescent="0.2">
      <c r="B6843" s="30" t="s">
        <v>1698</v>
      </c>
      <c r="C6843" s="34" t="s">
        <v>957</v>
      </c>
      <c r="D6843" s="35" t="s">
        <v>957</v>
      </c>
      <c r="E6843" s="4" t="s">
        <v>957</v>
      </c>
    </row>
    <row r="6844" spans="2:5" x14ac:dyDescent="0.2">
      <c r="B6844" s="30" t="s">
        <v>1699</v>
      </c>
      <c r="C6844" s="34" t="s">
        <v>957</v>
      </c>
      <c r="D6844" s="35" t="s">
        <v>957</v>
      </c>
      <c r="E6844" s="4" t="s">
        <v>957</v>
      </c>
    </row>
    <row r="6845" spans="2:5" x14ac:dyDescent="0.2">
      <c r="B6845" s="30" t="s">
        <v>1700</v>
      </c>
      <c r="C6845" s="34" t="s">
        <v>957</v>
      </c>
      <c r="D6845" s="35" t="s">
        <v>957</v>
      </c>
      <c r="E6845" s="4" t="s">
        <v>957</v>
      </c>
    </row>
    <row r="6846" spans="2:5" x14ac:dyDescent="0.2">
      <c r="B6846" s="30" t="s">
        <v>1701</v>
      </c>
      <c r="C6846" s="34" t="s">
        <v>957</v>
      </c>
      <c r="D6846" s="35" t="s">
        <v>957</v>
      </c>
      <c r="E6846" s="4" t="s">
        <v>957</v>
      </c>
    </row>
    <row r="6847" spans="2:5" x14ac:dyDescent="0.2">
      <c r="B6847" s="30" t="s">
        <v>1702</v>
      </c>
      <c r="C6847" s="34" t="s">
        <v>957</v>
      </c>
      <c r="D6847" s="35" t="s">
        <v>957</v>
      </c>
      <c r="E6847" s="4" t="s">
        <v>957</v>
      </c>
    </row>
    <row r="6848" spans="2:5" x14ac:dyDescent="0.2">
      <c r="B6848" s="29" t="s">
        <v>486</v>
      </c>
      <c r="C6848" s="32" t="s">
        <v>957</v>
      </c>
      <c r="D6848" s="32" t="s">
        <v>957</v>
      </c>
      <c r="E6848" s="36" t="s">
        <v>957</v>
      </c>
    </row>
    <row r="6849" spans="2:5" x14ac:dyDescent="0.2">
      <c r="B6849" s="30" t="s">
        <v>1703</v>
      </c>
      <c r="C6849" s="34" t="s">
        <v>957</v>
      </c>
      <c r="D6849" s="35" t="s">
        <v>957</v>
      </c>
      <c r="E6849" s="4" t="s">
        <v>957</v>
      </c>
    </row>
    <row r="6850" spans="2:5" x14ac:dyDescent="0.2">
      <c r="B6850" s="30" t="s">
        <v>1704</v>
      </c>
      <c r="C6850" s="34" t="s">
        <v>957</v>
      </c>
      <c r="D6850" s="35" t="s">
        <v>957</v>
      </c>
      <c r="E6850" s="4" t="s">
        <v>957</v>
      </c>
    </row>
    <row r="6851" spans="2:5" x14ac:dyDescent="0.2">
      <c r="B6851" s="30" t="s">
        <v>1705</v>
      </c>
      <c r="C6851" s="34" t="s">
        <v>957</v>
      </c>
      <c r="D6851" s="35" t="s">
        <v>957</v>
      </c>
      <c r="E6851" s="4" t="s">
        <v>957</v>
      </c>
    </row>
    <row r="6852" spans="2:5" x14ac:dyDescent="0.2">
      <c r="B6852" s="30" t="s">
        <v>1706</v>
      </c>
      <c r="C6852" s="34" t="s">
        <v>957</v>
      </c>
      <c r="D6852" s="35" t="s">
        <v>957</v>
      </c>
      <c r="E6852" s="4" t="s">
        <v>957</v>
      </c>
    </row>
    <row r="6853" spans="2:5" x14ac:dyDescent="0.2">
      <c r="B6853" s="30" t="s">
        <v>1707</v>
      </c>
      <c r="C6853" s="34" t="s">
        <v>957</v>
      </c>
      <c r="D6853" s="35" t="s">
        <v>957</v>
      </c>
      <c r="E6853" s="4" t="s">
        <v>957</v>
      </c>
    </row>
    <row r="6854" spans="2:5" x14ac:dyDescent="0.2">
      <c r="B6854" s="29" t="s">
        <v>358</v>
      </c>
      <c r="C6854" s="32" t="s">
        <v>957</v>
      </c>
      <c r="D6854" s="32" t="s">
        <v>957</v>
      </c>
      <c r="E6854" s="36" t="s">
        <v>957</v>
      </c>
    </row>
    <row r="6855" spans="2:5" x14ac:dyDescent="0.2">
      <c r="B6855" s="30" t="s">
        <v>1708</v>
      </c>
      <c r="C6855" s="34" t="s">
        <v>957</v>
      </c>
      <c r="D6855" s="35" t="s">
        <v>957</v>
      </c>
      <c r="E6855" s="4" t="s">
        <v>957</v>
      </c>
    </row>
    <row r="6856" spans="2:5" x14ac:dyDescent="0.2">
      <c r="B6856" s="30" t="s">
        <v>1709</v>
      </c>
      <c r="C6856" s="34" t="s">
        <v>957</v>
      </c>
      <c r="D6856" s="35" t="s">
        <v>957</v>
      </c>
      <c r="E6856" s="4" t="s">
        <v>957</v>
      </c>
    </row>
    <row r="6857" spans="2:5" x14ac:dyDescent="0.2">
      <c r="B6857" s="30" t="s">
        <v>1710</v>
      </c>
      <c r="C6857" s="34" t="s">
        <v>957</v>
      </c>
      <c r="D6857" s="35" t="s">
        <v>957</v>
      </c>
      <c r="E6857" s="4" t="s">
        <v>957</v>
      </c>
    </row>
    <row r="6858" spans="2:5" x14ac:dyDescent="0.2">
      <c r="B6858" s="30" t="s">
        <v>1711</v>
      </c>
      <c r="C6858" s="34" t="s">
        <v>957</v>
      </c>
      <c r="D6858" s="35" t="s">
        <v>957</v>
      </c>
      <c r="E6858" s="4" t="s">
        <v>957</v>
      </c>
    </row>
    <row r="6859" spans="2:5" x14ac:dyDescent="0.2">
      <c r="B6859" s="30" t="s">
        <v>1712</v>
      </c>
      <c r="C6859" s="34" t="s">
        <v>957</v>
      </c>
      <c r="D6859" s="35" t="s">
        <v>957</v>
      </c>
      <c r="E6859" s="4" t="s">
        <v>957</v>
      </c>
    </row>
    <row r="6860" spans="2:5" x14ac:dyDescent="0.2">
      <c r="B6860" s="29" t="s">
        <v>816</v>
      </c>
      <c r="C6860" s="32" t="s">
        <v>957</v>
      </c>
      <c r="D6860" s="32" t="s">
        <v>957</v>
      </c>
      <c r="E6860" s="36" t="s">
        <v>957</v>
      </c>
    </row>
    <row r="6861" spans="2:5" x14ac:dyDescent="0.2">
      <c r="B6861" s="30" t="s">
        <v>1713</v>
      </c>
      <c r="C6861" s="34" t="s">
        <v>957</v>
      </c>
      <c r="D6861" s="35" t="s">
        <v>957</v>
      </c>
      <c r="E6861" s="4" t="s">
        <v>957</v>
      </c>
    </row>
    <row r="6862" spans="2:5" x14ac:dyDescent="0.2">
      <c r="B6862" s="30" t="s">
        <v>1714</v>
      </c>
      <c r="C6862" s="34" t="s">
        <v>957</v>
      </c>
      <c r="D6862" s="35" t="s">
        <v>957</v>
      </c>
      <c r="E6862" s="4" t="s">
        <v>957</v>
      </c>
    </row>
    <row r="6863" spans="2:5" x14ac:dyDescent="0.2">
      <c r="B6863" s="30" t="s">
        <v>1715</v>
      </c>
      <c r="C6863" s="34" t="s">
        <v>957</v>
      </c>
      <c r="D6863" s="35" t="s">
        <v>957</v>
      </c>
      <c r="E6863" s="4" t="s">
        <v>957</v>
      </c>
    </row>
    <row r="6864" spans="2:5" x14ac:dyDescent="0.2">
      <c r="B6864" s="30" t="s">
        <v>1716</v>
      </c>
      <c r="C6864" s="34" t="s">
        <v>957</v>
      </c>
      <c r="D6864" s="35" t="s">
        <v>957</v>
      </c>
      <c r="E6864" s="4" t="s">
        <v>957</v>
      </c>
    </row>
    <row r="6865" spans="2:5" x14ac:dyDescent="0.2">
      <c r="B6865" s="30" t="s">
        <v>1717</v>
      </c>
      <c r="C6865" s="34" t="s">
        <v>957</v>
      </c>
      <c r="D6865" s="35" t="s">
        <v>957</v>
      </c>
      <c r="E6865" s="4" t="s">
        <v>957</v>
      </c>
    </row>
    <row r="6866" spans="2:5" x14ac:dyDescent="0.2">
      <c r="B6866" s="29" t="s">
        <v>91</v>
      </c>
      <c r="C6866" s="32" t="s">
        <v>957</v>
      </c>
      <c r="D6866" s="32" t="s">
        <v>957</v>
      </c>
      <c r="E6866" s="36" t="s">
        <v>957</v>
      </c>
    </row>
    <row r="6867" spans="2:5" x14ac:dyDescent="0.2">
      <c r="B6867" s="30" t="s">
        <v>1718</v>
      </c>
      <c r="C6867" s="34" t="s">
        <v>957</v>
      </c>
      <c r="D6867" s="35" t="s">
        <v>957</v>
      </c>
      <c r="E6867" s="4" t="s">
        <v>957</v>
      </c>
    </row>
    <row r="6868" spans="2:5" x14ac:dyDescent="0.2">
      <c r="B6868" s="30" t="s">
        <v>1719</v>
      </c>
      <c r="C6868" s="34" t="s">
        <v>957</v>
      </c>
      <c r="D6868" s="35" t="s">
        <v>957</v>
      </c>
      <c r="E6868" s="4" t="s">
        <v>957</v>
      </c>
    </row>
    <row r="6869" spans="2:5" x14ac:dyDescent="0.2">
      <c r="B6869" s="30" t="s">
        <v>1720</v>
      </c>
      <c r="C6869" s="34" t="s">
        <v>957</v>
      </c>
      <c r="D6869" s="35" t="s">
        <v>957</v>
      </c>
      <c r="E6869" s="4" t="s">
        <v>957</v>
      </c>
    </row>
    <row r="6870" spans="2:5" x14ac:dyDescent="0.2">
      <c r="B6870" s="30" t="s">
        <v>1721</v>
      </c>
      <c r="C6870" s="34" t="s">
        <v>957</v>
      </c>
      <c r="D6870" s="35" t="s">
        <v>957</v>
      </c>
      <c r="E6870" s="4" t="s">
        <v>957</v>
      </c>
    </row>
    <row r="6871" spans="2:5" x14ac:dyDescent="0.2">
      <c r="B6871" s="30" t="s">
        <v>1722</v>
      </c>
      <c r="C6871" s="34" t="s">
        <v>957</v>
      </c>
      <c r="D6871" s="35" t="s">
        <v>957</v>
      </c>
      <c r="E6871" s="4" t="s">
        <v>957</v>
      </c>
    </row>
    <row r="6872" spans="2:5" x14ac:dyDescent="0.2">
      <c r="B6872" s="30" t="s">
        <v>1723</v>
      </c>
      <c r="C6872" s="34" t="s">
        <v>957</v>
      </c>
      <c r="D6872" s="35" t="s">
        <v>957</v>
      </c>
      <c r="E6872" s="4" t="s">
        <v>957</v>
      </c>
    </row>
    <row r="6873" spans="2:5" x14ac:dyDescent="0.2">
      <c r="B6873" s="29" t="s">
        <v>855</v>
      </c>
      <c r="C6873" s="32" t="s">
        <v>957</v>
      </c>
      <c r="D6873" s="32" t="s">
        <v>957</v>
      </c>
      <c r="E6873" s="36" t="s">
        <v>957</v>
      </c>
    </row>
    <row r="6874" spans="2:5" x14ac:dyDescent="0.2">
      <c r="B6874" s="30" t="s">
        <v>1724</v>
      </c>
      <c r="C6874" s="34" t="s">
        <v>957</v>
      </c>
      <c r="D6874" s="35" t="s">
        <v>957</v>
      </c>
      <c r="E6874" s="4" t="s">
        <v>957</v>
      </c>
    </row>
    <row r="6875" spans="2:5" x14ac:dyDescent="0.2">
      <c r="B6875" s="30" t="s">
        <v>1725</v>
      </c>
      <c r="C6875" s="34" t="s">
        <v>957</v>
      </c>
      <c r="D6875" s="35" t="s">
        <v>957</v>
      </c>
      <c r="E6875" s="4" t="s">
        <v>957</v>
      </c>
    </row>
    <row r="6876" spans="2:5" x14ac:dyDescent="0.2">
      <c r="B6876" s="30" t="s">
        <v>1726</v>
      </c>
      <c r="C6876" s="34" t="s">
        <v>957</v>
      </c>
      <c r="D6876" s="35" t="s">
        <v>957</v>
      </c>
      <c r="E6876" s="4" t="s">
        <v>957</v>
      </c>
    </row>
    <row r="6877" spans="2:5" x14ac:dyDescent="0.2">
      <c r="B6877" s="30" t="s">
        <v>1727</v>
      </c>
      <c r="C6877" s="34" t="s">
        <v>957</v>
      </c>
      <c r="D6877" s="35" t="s">
        <v>957</v>
      </c>
      <c r="E6877" s="4" t="s">
        <v>957</v>
      </c>
    </row>
    <row r="6878" spans="2:5" x14ac:dyDescent="0.2">
      <c r="B6878" s="30" t="s">
        <v>1728</v>
      </c>
      <c r="C6878" s="34" t="s">
        <v>957</v>
      </c>
      <c r="D6878" s="35" t="s">
        <v>957</v>
      </c>
      <c r="E6878" s="4" t="s">
        <v>957</v>
      </c>
    </row>
    <row r="6879" spans="2:5" x14ac:dyDescent="0.2">
      <c r="B6879" s="29" t="s">
        <v>597</v>
      </c>
      <c r="C6879" s="32" t="s">
        <v>957</v>
      </c>
      <c r="D6879" s="32" t="s">
        <v>957</v>
      </c>
      <c r="E6879" s="36" t="s">
        <v>957</v>
      </c>
    </row>
    <row r="6880" spans="2:5" x14ac:dyDescent="0.2">
      <c r="B6880" s="30" t="s">
        <v>1729</v>
      </c>
      <c r="C6880" s="34" t="s">
        <v>957</v>
      </c>
      <c r="D6880" s="35" t="s">
        <v>957</v>
      </c>
      <c r="E6880" s="4" t="s">
        <v>957</v>
      </c>
    </row>
    <row r="6881" spans="2:5" x14ac:dyDescent="0.2">
      <c r="B6881" s="30" t="s">
        <v>1730</v>
      </c>
      <c r="C6881" s="34" t="s">
        <v>957</v>
      </c>
      <c r="D6881" s="35" t="s">
        <v>957</v>
      </c>
      <c r="E6881" s="4" t="s">
        <v>957</v>
      </c>
    </row>
    <row r="6882" spans="2:5" x14ac:dyDescent="0.2">
      <c r="B6882" s="30" t="s">
        <v>1731</v>
      </c>
      <c r="C6882" s="34" t="s">
        <v>957</v>
      </c>
      <c r="D6882" s="35" t="s">
        <v>957</v>
      </c>
      <c r="E6882" s="4" t="s">
        <v>957</v>
      </c>
    </row>
    <row r="6883" spans="2:5" x14ac:dyDescent="0.2">
      <c r="B6883" s="30" t="s">
        <v>1732</v>
      </c>
      <c r="C6883" s="34" t="s">
        <v>957</v>
      </c>
      <c r="D6883" s="35" t="s">
        <v>957</v>
      </c>
      <c r="E6883" s="4" t="s">
        <v>957</v>
      </c>
    </row>
    <row r="6884" spans="2:5" x14ac:dyDescent="0.2">
      <c r="B6884" s="30" t="s">
        <v>1733</v>
      </c>
      <c r="C6884" s="34" t="s">
        <v>957</v>
      </c>
      <c r="D6884" s="35" t="s">
        <v>957</v>
      </c>
      <c r="E6884" s="4" t="s">
        <v>957</v>
      </c>
    </row>
    <row r="6885" spans="2:5" x14ac:dyDescent="0.2">
      <c r="B6885" s="30" t="s">
        <v>1734</v>
      </c>
      <c r="C6885" s="34" t="s">
        <v>957</v>
      </c>
      <c r="D6885" s="35" t="s">
        <v>957</v>
      </c>
      <c r="E6885" s="4" t="s">
        <v>957</v>
      </c>
    </row>
    <row r="6886" spans="2:5" x14ac:dyDescent="0.2">
      <c r="B6886" s="29" t="s">
        <v>0</v>
      </c>
      <c r="C6886" s="32" t="s">
        <v>957</v>
      </c>
      <c r="D6886" s="32" t="s">
        <v>957</v>
      </c>
      <c r="E6886" s="36" t="s">
        <v>957</v>
      </c>
    </row>
    <row r="6887" spans="2:5" x14ac:dyDescent="0.2">
      <c r="B6887" s="30" t="s">
        <v>1735</v>
      </c>
      <c r="C6887" s="34" t="s">
        <v>957</v>
      </c>
      <c r="D6887" s="35" t="s">
        <v>957</v>
      </c>
      <c r="E6887" s="4" t="s">
        <v>957</v>
      </c>
    </row>
    <row r="6888" spans="2:5" x14ac:dyDescent="0.2">
      <c r="B6888" s="30" t="s">
        <v>1736</v>
      </c>
      <c r="C6888" s="34" t="s">
        <v>957</v>
      </c>
      <c r="D6888" s="35" t="s">
        <v>957</v>
      </c>
      <c r="E6888" s="4" t="s">
        <v>957</v>
      </c>
    </row>
    <row r="6889" spans="2:5" x14ac:dyDescent="0.2">
      <c r="B6889" s="30" t="s">
        <v>1737</v>
      </c>
      <c r="C6889" s="34" t="s">
        <v>957</v>
      </c>
      <c r="D6889" s="35" t="s">
        <v>957</v>
      </c>
      <c r="E6889" s="4" t="s">
        <v>957</v>
      </c>
    </row>
    <row r="6890" spans="2:5" x14ac:dyDescent="0.2">
      <c r="B6890" s="30" t="s">
        <v>1738</v>
      </c>
      <c r="C6890" s="34" t="s">
        <v>957</v>
      </c>
      <c r="D6890" s="35" t="s">
        <v>957</v>
      </c>
      <c r="E6890" s="4" t="s">
        <v>957</v>
      </c>
    </row>
    <row r="6891" spans="2:5" x14ac:dyDescent="0.2">
      <c r="B6891" s="30" t="s">
        <v>1739</v>
      </c>
      <c r="C6891" s="34" t="s">
        <v>957</v>
      </c>
      <c r="D6891" s="35" t="s">
        <v>957</v>
      </c>
      <c r="E6891" s="4" t="s">
        <v>957</v>
      </c>
    </row>
    <row r="6892" spans="2:5" x14ac:dyDescent="0.2">
      <c r="B6892" s="30" t="s">
        <v>1740</v>
      </c>
      <c r="C6892" s="34" t="s">
        <v>957</v>
      </c>
      <c r="D6892" s="35" t="s">
        <v>957</v>
      </c>
      <c r="E6892" s="4" t="s">
        <v>957</v>
      </c>
    </row>
    <row r="6893" spans="2:5" x14ac:dyDescent="0.2">
      <c r="B6893" s="30" t="s">
        <v>1741</v>
      </c>
      <c r="C6893" s="34" t="s">
        <v>957</v>
      </c>
      <c r="D6893" s="35" t="s">
        <v>957</v>
      </c>
      <c r="E6893" s="4" t="s">
        <v>957</v>
      </c>
    </row>
    <row r="6894" spans="2:5" x14ac:dyDescent="0.2">
      <c r="B6894" s="30" t="s">
        <v>1742</v>
      </c>
      <c r="C6894" s="34" t="s">
        <v>957</v>
      </c>
      <c r="D6894" s="35" t="s">
        <v>957</v>
      </c>
      <c r="E6894" s="4" t="s">
        <v>957</v>
      </c>
    </row>
    <row r="6895" spans="2:5" x14ac:dyDescent="0.2">
      <c r="B6895" s="29" t="s">
        <v>648</v>
      </c>
      <c r="C6895" s="32" t="s">
        <v>957</v>
      </c>
      <c r="D6895" s="32" t="s">
        <v>957</v>
      </c>
      <c r="E6895" s="36" t="s">
        <v>957</v>
      </c>
    </row>
    <row r="6896" spans="2:5" x14ac:dyDescent="0.2">
      <c r="B6896" s="30" t="s">
        <v>1743</v>
      </c>
      <c r="C6896" s="34" t="s">
        <v>957</v>
      </c>
      <c r="D6896" s="35" t="s">
        <v>957</v>
      </c>
      <c r="E6896" s="4" t="s">
        <v>957</v>
      </c>
    </row>
    <row r="6897" spans="2:5" x14ac:dyDescent="0.2">
      <c r="B6897" s="30" t="s">
        <v>1744</v>
      </c>
      <c r="C6897" s="34" t="s">
        <v>957</v>
      </c>
      <c r="D6897" s="35" t="s">
        <v>957</v>
      </c>
      <c r="E6897" s="4" t="s">
        <v>957</v>
      </c>
    </row>
    <row r="6898" spans="2:5" x14ac:dyDescent="0.2">
      <c r="B6898" s="30" t="s">
        <v>1745</v>
      </c>
      <c r="C6898" s="34" t="s">
        <v>957</v>
      </c>
      <c r="D6898" s="35" t="s">
        <v>957</v>
      </c>
      <c r="E6898" s="4" t="s">
        <v>957</v>
      </c>
    </row>
    <row r="6899" spans="2:5" x14ac:dyDescent="0.2">
      <c r="B6899" s="30" t="s">
        <v>1746</v>
      </c>
      <c r="C6899" s="34" t="s">
        <v>957</v>
      </c>
      <c r="D6899" s="35" t="s">
        <v>957</v>
      </c>
      <c r="E6899" s="4" t="s">
        <v>957</v>
      </c>
    </row>
    <row r="6900" spans="2:5" x14ac:dyDescent="0.2">
      <c r="B6900" s="30" t="s">
        <v>1747</v>
      </c>
      <c r="C6900" s="34" t="s">
        <v>957</v>
      </c>
      <c r="D6900" s="35" t="s">
        <v>957</v>
      </c>
      <c r="E6900" s="4" t="s">
        <v>957</v>
      </c>
    </row>
    <row r="6901" spans="2:5" x14ac:dyDescent="0.2">
      <c r="B6901" s="30" t="s">
        <v>1748</v>
      </c>
      <c r="C6901" s="34" t="s">
        <v>957</v>
      </c>
      <c r="D6901" s="35" t="s">
        <v>957</v>
      </c>
      <c r="E6901" s="4" t="s">
        <v>957</v>
      </c>
    </row>
    <row r="6902" spans="2:5" x14ac:dyDescent="0.2">
      <c r="B6902" s="29" t="s">
        <v>239</v>
      </c>
      <c r="C6902" s="32" t="s">
        <v>957</v>
      </c>
      <c r="D6902" s="32" t="s">
        <v>957</v>
      </c>
      <c r="E6902" s="36" t="s">
        <v>957</v>
      </c>
    </row>
    <row r="6903" spans="2:5" x14ac:dyDescent="0.2">
      <c r="B6903" s="30" t="s">
        <v>1749</v>
      </c>
      <c r="C6903" s="34" t="s">
        <v>957</v>
      </c>
      <c r="D6903" s="35" t="s">
        <v>957</v>
      </c>
      <c r="E6903" s="4" t="s">
        <v>957</v>
      </c>
    </row>
    <row r="6904" spans="2:5" x14ac:dyDescent="0.2">
      <c r="B6904" s="30" t="s">
        <v>1750</v>
      </c>
      <c r="C6904" s="34" t="s">
        <v>957</v>
      </c>
      <c r="D6904" s="35" t="s">
        <v>957</v>
      </c>
      <c r="E6904" s="4" t="s">
        <v>957</v>
      </c>
    </row>
    <row r="6905" spans="2:5" x14ac:dyDescent="0.2">
      <c r="B6905" s="30" t="s">
        <v>1751</v>
      </c>
      <c r="C6905" s="34" t="s">
        <v>957</v>
      </c>
      <c r="D6905" s="35" t="s">
        <v>957</v>
      </c>
      <c r="E6905" s="4" t="s">
        <v>957</v>
      </c>
    </row>
    <row r="6906" spans="2:5" x14ac:dyDescent="0.2">
      <c r="B6906" s="30" t="s">
        <v>1752</v>
      </c>
      <c r="C6906" s="34" t="s">
        <v>957</v>
      </c>
      <c r="D6906" s="35" t="s">
        <v>957</v>
      </c>
      <c r="E6906" s="4" t="s">
        <v>957</v>
      </c>
    </row>
    <row r="6907" spans="2:5" x14ac:dyDescent="0.2">
      <c r="B6907" s="30" t="s">
        <v>1753</v>
      </c>
      <c r="C6907" s="34" t="s">
        <v>957</v>
      </c>
      <c r="D6907" s="35" t="s">
        <v>957</v>
      </c>
      <c r="E6907" s="4" t="s">
        <v>957</v>
      </c>
    </row>
    <row r="6908" spans="2:5" x14ac:dyDescent="0.2">
      <c r="B6908" s="30" t="s">
        <v>1754</v>
      </c>
      <c r="C6908" s="34" t="s">
        <v>957</v>
      </c>
      <c r="D6908" s="35" t="s">
        <v>957</v>
      </c>
      <c r="E6908" s="4" t="s">
        <v>957</v>
      </c>
    </row>
    <row r="6909" spans="2:5" x14ac:dyDescent="0.2">
      <c r="B6909" s="30" t="s">
        <v>1755</v>
      </c>
      <c r="C6909" s="34" t="s">
        <v>957</v>
      </c>
      <c r="D6909" s="35" t="s">
        <v>957</v>
      </c>
      <c r="E6909" s="4" t="s">
        <v>957</v>
      </c>
    </row>
    <row r="6910" spans="2:5" x14ac:dyDescent="0.2">
      <c r="B6910" s="30" t="s">
        <v>1756</v>
      </c>
      <c r="C6910" s="34" t="s">
        <v>957</v>
      </c>
      <c r="D6910" s="35" t="s">
        <v>957</v>
      </c>
      <c r="E6910" s="4" t="s">
        <v>957</v>
      </c>
    </row>
    <row r="6911" spans="2:5" x14ac:dyDescent="0.2">
      <c r="B6911" s="29" t="s">
        <v>61</v>
      </c>
      <c r="C6911" s="32" t="s">
        <v>957</v>
      </c>
      <c r="D6911" s="32" t="s">
        <v>957</v>
      </c>
      <c r="E6911" s="36" t="s">
        <v>957</v>
      </c>
    </row>
    <row r="6912" spans="2:5" x14ac:dyDescent="0.2">
      <c r="B6912" s="30" t="s">
        <v>1757</v>
      </c>
      <c r="C6912" s="34" t="s">
        <v>957</v>
      </c>
      <c r="D6912" s="35" t="s">
        <v>957</v>
      </c>
      <c r="E6912" s="4" t="s">
        <v>957</v>
      </c>
    </row>
    <row r="6913" spans="2:5" x14ac:dyDescent="0.2">
      <c r="B6913" s="30" t="s">
        <v>1329</v>
      </c>
      <c r="C6913" s="34" t="s">
        <v>957</v>
      </c>
      <c r="D6913" s="35" t="s">
        <v>957</v>
      </c>
      <c r="E6913" s="4" t="s">
        <v>957</v>
      </c>
    </row>
    <row r="6914" spans="2:5" x14ac:dyDescent="0.2">
      <c r="B6914" s="30" t="s">
        <v>1758</v>
      </c>
      <c r="C6914" s="34" t="s">
        <v>957</v>
      </c>
      <c r="D6914" s="35" t="s">
        <v>957</v>
      </c>
      <c r="E6914" s="4" t="s">
        <v>957</v>
      </c>
    </row>
    <row r="6915" spans="2:5" x14ac:dyDescent="0.2">
      <c r="B6915" s="30" t="s">
        <v>1759</v>
      </c>
      <c r="C6915" s="34" t="s">
        <v>957</v>
      </c>
      <c r="D6915" s="35" t="s">
        <v>957</v>
      </c>
      <c r="E6915" s="4" t="s">
        <v>957</v>
      </c>
    </row>
    <row r="6916" spans="2:5" x14ac:dyDescent="0.2">
      <c r="B6916" s="30" t="s">
        <v>1760</v>
      </c>
      <c r="C6916" s="34" t="s">
        <v>957</v>
      </c>
      <c r="D6916" s="35" t="s">
        <v>957</v>
      </c>
      <c r="E6916" s="4" t="s">
        <v>957</v>
      </c>
    </row>
    <row r="6917" spans="2:5" x14ac:dyDescent="0.2">
      <c r="B6917" s="30" t="s">
        <v>1002</v>
      </c>
      <c r="C6917" s="34" t="s">
        <v>957</v>
      </c>
      <c r="D6917" s="35" t="s">
        <v>957</v>
      </c>
      <c r="E6917" s="4" t="s">
        <v>957</v>
      </c>
    </row>
    <row r="6918" spans="2:5" x14ac:dyDescent="0.2">
      <c r="B6918" s="29" t="s">
        <v>510</v>
      </c>
      <c r="C6918" s="32" t="s">
        <v>957</v>
      </c>
      <c r="D6918" s="32" t="s">
        <v>957</v>
      </c>
      <c r="E6918" s="36" t="s">
        <v>957</v>
      </c>
    </row>
    <row r="6919" spans="2:5" x14ac:dyDescent="0.2">
      <c r="B6919" s="30" t="s">
        <v>1761</v>
      </c>
      <c r="C6919" s="34" t="s">
        <v>957</v>
      </c>
      <c r="D6919" s="35" t="s">
        <v>957</v>
      </c>
      <c r="E6919" s="4" t="s">
        <v>957</v>
      </c>
    </row>
    <row r="6920" spans="2:5" x14ac:dyDescent="0.2">
      <c r="B6920" s="30" t="s">
        <v>1762</v>
      </c>
      <c r="C6920" s="34" t="s">
        <v>957</v>
      </c>
      <c r="D6920" s="35" t="s">
        <v>957</v>
      </c>
      <c r="E6920" s="4" t="s">
        <v>957</v>
      </c>
    </row>
    <row r="6921" spans="2:5" x14ac:dyDescent="0.2">
      <c r="B6921" s="30" t="s">
        <v>1763</v>
      </c>
      <c r="C6921" s="34" t="s">
        <v>957</v>
      </c>
      <c r="D6921" s="35" t="s">
        <v>957</v>
      </c>
      <c r="E6921" s="4" t="s">
        <v>957</v>
      </c>
    </row>
    <row r="6922" spans="2:5" x14ac:dyDescent="0.2">
      <c r="B6922" s="30" t="s">
        <v>1764</v>
      </c>
      <c r="C6922" s="34" t="s">
        <v>957</v>
      </c>
      <c r="D6922" s="35" t="s">
        <v>957</v>
      </c>
      <c r="E6922" s="4" t="s">
        <v>957</v>
      </c>
    </row>
    <row r="6923" spans="2:5" x14ac:dyDescent="0.2">
      <c r="B6923" s="30" t="s">
        <v>1765</v>
      </c>
      <c r="C6923" s="34" t="s">
        <v>957</v>
      </c>
      <c r="D6923" s="35" t="s">
        <v>957</v>
      </c>
      <c r="E6923" s="4" t="s">
        <v>957</v>
      </c>
    </row>
    <row r="6924" spans="2:5" x14ac:dyDescent="0.2">
      <c r="B6924" s="30" t="s">
        <v>1766</v>
      </c>
      <c r="C6924" s="34" t="s">
        <v>957</v>
      </c>
      <c r="D6924" s="35" t="s">
        <v>957</v>
      </c>
      <c r="E6924" s="4" t="s">
        <v>957</v>
      </c>
    </row>
    <row r="6925" spans="2:5" x14ac:dyDescent="0.2">
      <c r="B6925" s="30" t="s">
        <v>1767</v>
      </c>
      <c r="C6925" s="34" t="s">
        <v>957</v>
      </c>
      <c r="D6925" s="35" t="s">
        <v>957</v>
      </c>
      <c r="E6925" s="4" t="s">
        <v>957</v>
      </c>
    </row>
    <row r="6926" spans="2:5" x14ac:dyDescent="0.2">
      <c r="B6926" s="30" t="s">
        <v>1768</v>
      </c>
      <c r="C6926" s="34" t="s">
        <v>957</v>
      </c>
      <c r="D6926" s="35" t="s">
        <v>957</v>
      </c>
      <c r="E6926" s="4" t="s">
        <v>957</v>
      </c>
    </row>
    <row r="6927" spans="2:5" x14ac:dyDescent="0.2">
      <c r="B6927" s="30" t="s">
        <v>1769</v>
      </c>
      <c r="C6927" s="34" t="s">
        <v>957</v>
      </c>
      <c r="D6927" s="35" t="s">
        <v>957</v>
      </c>
      <c r="E6927" s="4" t="s">
        <v>957</v>
      </c>
    </row>
    <row r="6928" spans="2:5" x14ac:dyDescent="0.2">
      <c r="B6928" s="30" t="s">
        <v>1770</v>
      </c>
      <c r="C6928" s="34" t="s">
        <v>957</v>
      </c>
      <c r="D6928" s="35" t="s">
        <v>957</v>
      </c>
      <c r="E6928" s="4" t="s">
        <v>957</v>
      </c>
    </row>
    <row r="6929" spans="2:5" x14ac:dyDescent="0.2">
      <c r="B6929" s="30" t="s">
        <v>1771</v>
      </c>
      <c r="C6929" s="34" t="s">
        <v>957</v>
      </c>
      <c r="D6929" s="35" t="s">
        <v>957</v>
      </c>
      <c r="E6929" s="4" t="s">
        <v>957</v>
      </c>
    </row>
    <row r="6930" spans="2:5" x14ac:dyDescent="0.2">
      <c r="B6930" s="29" t="s">
        <v>776</v>
      </c>
      <c r="C6930" s="32" t="s">
        <v>957</v>
      </c>
      <c r="D6930" s="32" t="s">
        <v>957</v>
      </c>
      <c r="E6930" s="36" t="s">
        <v>957</v>
      </c>
    </row>
    <row r="6931" spans="2:5" x14ac:dyDescent="0.2">
      <c r="B6931" s="30" t="s">
        <v>1772</v>
      </c>
      <c r="C6931" s="34" t="s">
        <v>957</v>
      </c>
      <c r="D6931" s="35" t="s">
        <v>957</v>
      </c>
      <c r="E6931" s="4" t="s">
        <v>957</v>
      </c>
    </row>
    <row r="6932" spans="2:5" x14ac:dyDescent="0.2">
      <c r="B6932" s="30" t="s">
        <v>1773</v>
      </c>
      <c r="C6932" s="34" t="s">
        <v>957</v>
      </c>
      <c r="D6932" s="35" t="s">
        <v>957</v>
      </c>
      <c r="E6932" s="4" t="s">
        <v>957</v>
      </c>
    </row>
    <row r="6933" spans="2:5" x14ac:dyDescent="0.2">
      <c r="B6933" s="30" t="s">
        <v>1774</v>
      </c>
      <c r="C6933" s="34" t="s">
        <v>957</v>
      </c>
      <c r="D6933" s="35" t="s">
        <v>957</v>
      </c>
      <c r="E6933" s="4" t="s">
        <v>957</v>
      </c>
    </row>
    <row r="6934" spans="2:5" x14ac:dyDescent="0.2">
      <c r="B6934" s="30" t="s">
        <v>1775</v>
      </c>
      <c r="C6934" s="34" t="s">
        <v>957</v>
      </c>
      <c r="D6934" s="35" t="s">
        <v>957</v>
      </c>
      <c r="E6934" s="4" t="s">
        <v>957</v>
      </c>
    </row>
    <row r="6935" spans="2:5" x14ac:dyDescent="0.2">
      <c r="B6935" s="31" t="s">
        <v>953</v>
      </c>
      <c r="C6935" s="33" t="s">
        <v>957</v>
      </c>
      <c r="D6935" s="33" t="s">
        <v>957</v>
      </c>
      <c r="E6935" s="37" t="s">
        <v>957</v>
      </c>
    </row>
  </sheetData>
  <mergeCells count="59">
    <mergeCell ref="B3990:B3991"/>
    <mergeCell ref="C3990:E3990"/>
    <mergeCell ref="C3991:C3992"/>
    <mergeCell ref="D3991:D3992"/>
    <mergeCell ref="E3991:E3992"/>
    <mergeCell ref="B5990:B5991"/>
    <mergeCell ref="C5990:E5990"/>
    <mergeCell ref="C5991:C5992"/>
    <mergeCell ref="D5991:D5992"/>
    <mergeCell ref="E5991:E5992"/>
    <mergeCell ref="B236:B237"/>
    <mergeCell ref="C236:E236"/>
    <mergeCell ref="C237:C238"/>
    <mergeCell ref="D237:D238"/>
    <mergeCell ref="E237:E238"/>
    <mergeCell ref="B1990:B1991"/>
    <mergeCell ref="C1990:E1990"/>
    <mergeCell ref="C1991:C1992"/>
    <mergeCell ref="D1991:D1992"/>
    <mergeCell ref="E1991:E1992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82B0-9441-DA44-BE61-D225A4D92AAF}">
  <sheetPr codeName="Sheet4"/>
  <dimension ref="A1:E1181"/>
  <sheetViews>
    <sheetView workbookViewId="0">
      <selection activeCell="BY240" sqref="BY240:BY241"/>
    </sheetView>
  </sheetViews>
  <sheetFormatPr baseColWidth="10" defaultRowHeight="15" x14ac:dyDescent="0.2"/>
  <cols>
    <col min="1" max="1" width="50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1787</v>
      </c>
    </row>
    <row r="2" spans="1:5" x14ac:dyDescent="0.2">
      <c r="B2" s="2" t="s">
        <v>1783</v>
      </c>
      <c r="C2" s="2"/>
      <c r="D2" s="2"/>
      <c r="E2" s="2"/>
    </row>
    <row r="3" spans="1:5" x14ac:dyDescent="0.2">
      <c r="B3" s="6" t="s">
        <v>959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763</v>
      </c>
      <c r="C6" s="18" t="s">
        <v>957</v>
      </c>
      <c r="D6" s="19" t="s">
        <v>957</v>
      </c>
      <c r="E6" s="20" t="str">
        <f>IFERROR(IF(C6&gt;0, D6/C6, 0),"-")</f>
        <v>-</v>
      </c>
    </row>
    <row r="7" spans="1:5" x14ac:dyDescent="0.2">
      <c r="B7" s="17" t="s">
        <v>574</v>
      </c>
      <c r="C7" s="18" t="s">
        <v>957</v>
      </c>
      <c r="D7" s="19" t="s">
        <v>957</v>
      </c>
      <c r="E7" s="20" t="str">
        <f>IFERROR(IF(C7&gt;0, D7/C7, 0),"-")</f>
        <v>-</v>
      </c>
    </row>
    <row r="8" spans="1:5" x14ac:dyDescent="0.2">
      <c r="B8" s="17" t="s">
        <v>68</v>
      </c>
      <c r="C8" s="18" t="s">
        <v>957</v>
      </c>
      <c r="D8" s="19" t="s">
        <v>957</v>
      </c>
      <c r="E8" s="20" t="str">
        <f>IFERROR(IF(C8&gt;0, D8/C8, 0),"-")</f>
        <v>-</v>
      </c>
    </row>
    <row r="9" spans="1:5" x14ac:dyDescent="0.2">
      <c r="B9" s="17" t="s">
        <v>774</v>
      </c>
      <c r="C9" s="18" t="s">
        <v>957</v>
      </c>
      <c r="D9" s="19" t="s">
        <v>957</v>
      </c>
      <c r="E9" s="20" t="str">
        <f>IFERROR(IF(C9&gt;0, D9/C9, 0),"-")</f>
        <v>-</v>
      </c>
    </row>
    <row r="10" spans="1:5" x14ac:dyDescent="0.2">
      <c r="B10" s="17" t="s">
        <v>0</v>
      </c>
      <c r="C10" s="18" t="s">
        <v>957</v>
      </c>
      <c r="D10" s="19" t="s">
        <v>957</v>
      </c>
      <c r="E10" s="20" t="str">
        <f>IFERROR(IF(C10&gt;0, D10/C10, 0),"-")</f>
        <v>-</v>
      </c>
    </row>
    <row r="11" spans="1:5" x14ac:dyDescent="0.2">
      <c r="B11" s="15" t="s">
        <v>953</v>
      </c>
      <c r="C11" s="16">
        <f>SUM(C6:C10)</f>
        <v>0</v>
      </c>
      <c r="D11" s="16">
        <f>SUM(D6:D10)</f>
        <v>0</v>
      </c>
      <c r="E11" s="21">
        <f>IFERROR(IF(C11&gt;0, D11/C11, 0),"-")</f>
        <v>0</v>
      </c>
    </row>
    <row r="15" spans="1:5" x14ac:dyDescent="0.2">
      <c r="B15" s="2" t="s">
        <v>1784</v>
      </c>
      <c r="C15" s="2"/>
      <c r="D15" s="2"/>
      <c r="E15" s="2"/>
    </row>
    <row r="16" spans="1:5" x14ac:dyDescent="0.2">
      <c r="B16" s="6" t="s">
        <v>958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893</v>
      </c>
      <c r="C19" s="18" t="s">
        <v>957</v>
      </c>
      <c r="D19" s="19" t="s">
        <v>957</v>
      </c>
      <c r="E19" s="20" t="str">
        <f>IFERROR(IF(C19&gt;0, D19/C19, 0),"-")</f>
        <v>-</v>
      </c>
    </row>
    <row r="20" spans="2:5" x14ac:dyDescent="0.2">
      <c r="B20" s="17" t="s">
        <v>399</v>
      </c>
      <c r="C20" s="18" t="s">
        <v>957</v>
      </c>
      <c r="D20" s="19" t="s">
        <v>957</v>
      </c>
      <c r="E20" s="20" t="str">
        <f>IFERROR(IF(C20&gt;0, D20/C20, 0),"-")</f>
        <v>-</v>
      </c>
    </row>
    <row r="21" spans="2:5" x14ac:dyDescent="0.2">
      <c r="B21" s="17" t="s">
        <v>464</v>
      </c>
      <c r="C21" s="18" t="s">
        <v>957</v>
      </c>
      <c r="D21" s="19" t="s">
        <v>957</v>
      </c>
      <c r="E21" s="20" t="str">
        <f>IFERROR(IF(C21&gt;0, D21/C21, 0),"-")</f>
        <v>-</v>
      </c>
    </row>
    <row r="22" spans="2:5" x14ac:dyDescent="0.2">
      <c r="B22" s="17" t="s">
        <v>952</v>
      </c>
      <c r="C22" s="18" t="s">
        <v>957</v>
      </c>
      <c r="D22" s="19" t="s">
        <v>957</v>
      </c>
      <c r="E22" s="20" t="str">
        <f>IFERROR(IF(C22&gt;0, D22/C22, 0),"-")</f>
        <v>-</v>
      </c>
    </row>
    <row r="23" spans="2:5" x14ac:dyDescent="0.2">
      <c r="B23" s="17" t="s">
        <v>451</v>
      </c>
      <c r="C23" s="18" t="s">
        <v>957</v>
      </c>
      <c r="D23" s="19" t="s">
        <v>957</v>
      </c>
      <c r="E23" s="20" t="str">
        <f>IFERROR(IF(C23&gt;0, D23/C23, 0),"-")</f>
        <v>-</v>
      </c>
    </row>
    <row r="24" spans="2:5" x14ac:dyDescent="0.2">
      <c r="B24" s="17" t="s">
        <v>290</v>
      </c>
      <c r="C24" s="18" t="s">
        <v>957</v>
      </c>
      <c r="D24" s="19" t="s">
        <v>957</v>
      </c>
      <c r="E24" s="20" t="str">
        <f>IFERROR(IF(C24&gt;0, D24/C24, 0),"-")</f>
        <v>-</v>
      </c>
    </row>
    <row r="25" spans="2:5" x14ac:dyDescent="0.2">
      <c r="B25" s="17" t="s">
        <v>485</v>
      </c>
      <c r="C25" s="18" t="s">
        <v>957</v>
      </c>
      <c r="D25" s="19" t="s">
        <v>957</v>
      </c>
      <c r="E25" s="20" t="str">
        <f>IFERROR(IF(C25&gt;0, D25/C25, 0),"-")</f>
        <v>-</v>
      </c>
    </row>
    <row r="26" spans="2:5" x14ac:dyDescent="0.2">
      <c r="B26" s="17" t="s">
        <v>316</v>
      </c>
      <c r="C26" s="18" t="s">
        <v>957</v>
      </c>
      <c r="D26" s="19" t="s">
        <v>957</v>
      </c>
      <c r="E26" s="20" t="str">
        <f>IFERROR(IF(C26&gt;0, D26/C26, 0),"-")</f>
        <v>-</v>
      </c>
    </row>
    <row r="27" spans="2:5" x14ac:dyDescent="0.2">
      <c r="B27" s="17" t="s">
        <v>548</v>
      </c>
      <c r="C27" s="18" t="s">
        <v>957</v>
      </c>
      <c r="D27" s="19" t="s">
        <v>957</v>
      </c>
      <c r="E27" s="20" t="str">
        <f>IFERROR(IF(C27&gt;0, D27/C27, 0),"-")</f>
        <v>-</v>
      </c>
    </row>
    <row r="28" spans="2:5" x14ac:dyDescent="0.2">
      <c r="B28" s="17" t="s">
        <v>693</v>
      </c>
      <c r="C28" s="18" t="s">
        <v>957</v>
      </c>
      <c r="D28" s="19" t="s">
        <v>957</v>
      </c>
      <c r="E28" s="20" t="str">
        <f>IFERROR(IF(C28&gt;0, D28/C28, 0),"-")</f>
        <v>-</v>
      </c>
    </row>
    <row r="29" spans="2:5" x14ac:dyDescent="0.2">
      <c r="B29" s="17" t="s">
        <v>369</v>
      </c>
      <c r="C29" s="18" t="s">
        <v>957</v>
      </c>
      <c r="D29" s="19" t="s">
        <v>957</v>
      </c>
      <c r="E29" s="20" t="str">
        <f>IFERROR(IF(C29&gt;0, D29/C29, 0),"-")</f>
        <v>-</v>
      </c>
    </row>
    <row r="30" spans="2:5" x14ac:dyDescent="0.2">
      <c r="B30" s="17" t="s">
        <v>574</v>
      </c>
      <c r="C30" s="18" t="s">
        <v>957</v>
      </c>
      <c r="D30" s="19" t="s">
        <v>957</v>
      </c>
      <c r="E30" s="20" t="str">
        <f>IFERROR(IF(C30&gt;0, D30/C30, 0),"-")</f>
        <v>-</v>
      </c>
    </row>
    <row r="31" spans="2:5" x14ac:dyDescent="0.2">
      <c r="B31" s="17" t="s">
        <v>672</v>
      </c>
      <c r="C31" s="18" t="s">
        <v>957</v>
      </c>
      <c r="D31" s="19" t="s">
        <v>957</v>
      </c>
      <c r="E31" s="20" t="str">
        <f>IFERROR(IF(C31&gt;0, D31/C31, 0),"-")</f>
        <v>-</v>
      </c>
    </row>
    <row r="32" spans="2:5" x14ac:dyDescent="0.2">
      <c r="B32" s="17" t="s">
        <v>1</v>
      </c>
      <c r="C32" s="18" t="s">
        <v>957</v>
      </c>
      <c r="D32" s="19" t="s">
        <v>957</v>
      </c>
      <c r="E32" s="20" t="str">
        <f>IFERROR(IF(C32&gt;0, D32/C32, 0),"-")</f>
        <v>-</v>
      </c>
    </row>
    <row r="33" spans="2:5" x14ac:dyDescent="0.2">
      <c r="B33" s="17" t="s">
        <v>9</v>
      </c>
      <c r="C33" s="18" t="s">
        <v>957</v>
      </c>
      <c r="D33" s="19" t="s">
        <v>957</v>
      </c>
      <c r="E33" s="20" t="str">
        <f>IFERROR(IF(C33&gt;0, D33/C33, 0),"-")</f>
        <v>-</v>
      </c>
    </row>
    <row r="34" spans="2:5" x14ac:dyDescent="0.2">
      <c r="B34" s="17" t="s">
        <v>149</v>
      </c>
      <c r="C34" s="18" t="s">
        <v>957</v>
      </c>
      <c r="D34" s="19" t="s">
        <v>957</v>
      </c>
      <c r="E34" s="20" t="str">
        <f>IFERROR(IF(C34&gt;0, D34/C34, 0),"-")</f>
        <v>-</v>
      </c>
    </row>
    <row r="35" spans="2:5" x14ac:dyDescent="0.2">
      <c r="B35" s="17" t="s">
        <v>764</v>
      </c>
      <c r="C35" s="18" t="s">
        <v>957</v>
      </c>
      <c r="D35" s="19" t="s">
        <v>957</v>
      </c>
      <c r="E35" s="20" t="str">
        <f>IFERROR(IF(C35&gt;0, D35/C35, 0),"-")</f>
        <v>-</v>
      </c>
    </row>
    <row r="36" spans="2:5" x14ac:dyDescent="0.2">
      <c r="B36" s="17" t="s">
        <v>49</v>
      </c>
      <c r="C36" s="18" t="s">
        <v>957</v>
      </c>
      <c r="D36" s="19" t="s">
        <v>957</v>
      </c>
      <c r="E36" s="20" t="str">
        <f>IFERROR(IF(C36&gt;0, D36/C36, 0),"-")</f>
        <v>-</v>
      </c>
    </row>
    <row r="37" spans="2:5" x14ac:dyDescent="0.2">
      <c r="B37" s="17" t="s">
        <v>68</v>
      </c>
      <c r="C37" s="18" t="s">
        <v>957</v>
      </c>
      <c r="D37" s="19" t="s">
        <v>957</v>
      </c>
      <c r="E37" s="20" t="str">
        <f>IFERROR(IF(C37&gt;0, D37/C37, 0),"-")</f>
        <v>-</v>
      </c>
    </row>
    <row r="38" spans="2:5" x14ac:dyDescent="0.2">
      <c r="B38" s="17" t="s">
        <v>185</v>
      </c>
      <c r="C38" s="18" t="s">
        <v>957</v>
      </c>
      <c r="D38" s="19" t="s">
        <v>957</v>
      </c>
      <c r="E38" s="20" t="str">
        <f>IFERROR(IF(C38&gt;0, D38/C38, 0),"-")</f>
        <v>-</v>
      </c>
    </row>
    <row r="39" spans="2:5" x14ac:dyDescent="0.2">
      <c r="B39" s="17" t="s">
        <v>159</v>
      </c>
      <c r="C39" s="18" t="s">
        <v>957</v>
      </c>
      <c r="D39" s="19" t="s">
        <v>957</v>
      </c>
      <c r="E39" s="20" t="str">
        <f>IFERROR(IF(C39&gt;0, D39/C39, 0),"-")</f>
        <v>-</v>
      </c>
    </row>
    <row r="40" spans="2:5" x14ac:dyDescent="0.2">
      <c r="B40" s="17" t="s">
        <v>717</v>
      </c>
      <c r="C40" s="18" t="s">
        <v>957</v>
      </c>
      <c r="D40" s="19" t="s">
        <v>957</v>
      </c>
      <c r="E40" s="20" t="str">
        <f>IFERROR(IF(C40&gt;0, D40/C40, 0),"-")</f>
        <v>-</v>
      </c>
    </row>
    <row r="41" spans="2:5" x14ac:dyDescent="0.2">
      <c r="B41" s="17" t="s">
        <v>256</v>
      </c>
      <c r="C41" s="18" t="s">
        <v>957</v>
      </c>
      <c r="D41" s="19" t="s">
        <v>957</v>
      </c>
      <c r="E41" s="20" t="str">
        <f>IFERROR(IF(C41&gt;0, D41/C41, 0),"-")</f>
        <v>-</v>
      </c>
    </row>
    <row r="42" spans="2:5" x14ac:dyDescent="0.2">
      <c r="B42" s="17" t="s">
        <v>815</v>
      </c>
      <c r="C42" s="18" t="s">
        <v>957</v>
      </c>
      <c r="D42" s="19" t="s">
        <v>957</v>
      </c>
      <c r="E42" s="20" t="str">
        <f>IFERROR(IF(C42&gt;0, D42/C42, 0),"-")</f>
        <v>-</v>
      </c>
    </row>
    <row r="43" spans="2:5" x14ac:dyDescent="0.2">
      <c r="B43" s="17" t="s">
        <v>775</v>
      </c>
      <c r="C43" s="18" t="s">
        <v>957</v>
      </c>
      <c r="D43" s="19" t="s">
        <v>957</v>
      </c>
      <c r="E43" s="20" t="str">
        <f>IFERROR(IF(C43&gt;0, D43/C43, 0),"-")</f>
        <v>-</v>
      </c>
    </row>
    <row r="44" spans="2:5" x14ac:dyDescent="0.2">
      <c r="B44" s="17" t="s">
        <v>25</v>
      </c>
      <c r="C44" s="18" t="s">
        <v>957</v>
      </c>
      <c r="D44" s="19" t="s">
        <v>957</v>
      </c>
      <c r="E44" s="20" t="str">
        <f>IFERROR(IF(C44&gt;0, D44/C44, 0),"-")</f>
        <v>-</v>
      </c>
    </row>
    <row r="45" spans="2:5" x14ac:dyDescent="0.2">
      <c r="B45" s="17" t="s">
        <v>597</v>
      </c>
      <c r="C45" s="18" t="s">
        <v>957</v>
      </c>
      <c r="D45" s="19" t="s">
        <v>957</v>
      </c>
      <c r="E45" s="20" t="str">
        <f>IFERROR(IF(C45&gt;0, D45/C45, 0),"-")</f>
        <v>-</v>
      </c>
    </row>
    <row r="46" spans="2:5" x14ac:dyDescent="0.2">
      <c r="B46" s="17" t="s">
        <v>0</v>
      </c>
      <c r="C46" s="18" t="s">
        <v>957</v>
      </c>
      <c r="D46" s="19" t="s">
        <v>957</v>
      </c>
      <c r="E46" s="20" t="str">
        <f>IFERROR(IF(C46&gt;0, D46/C46, 0),"-")</f>
        <v>-</v>
      </c>
    </row>
    <row r="47" spans="2:5" x14ac:dyDescent="0.2">
      <c r="B47" s="17" t="s">
        <v>828</v>
      </c>
      <c r="C47" s="18" t="s">
        <v>957</v>
      </c>
      <c r="D47" s="19" t="s">
        <v>957</v>
      </c>
      <c r="E47" s="20" t="str">
        <f>IFERROR(IF(C47&gt;0, D47/C47, 0),"-")</f>
        <v>-</v>
      </c>
    </row>
    <row r="48" spans="2:5" x14ac:dyDescent="0.2">
      <c r="B48" s="17" t="s">
        <v>223</v>
      </c>
      <c r="C48" s="18" t="s">
        <v>957</v>
      </c>
      <c r="D48" s="19" t="s">
        <v>957</v>
      </c>
      <c r="E48" s="20" t="str">
        <f>IFERROR(IF(C48&gt;0, D48/C48, 0),"-")</f>
        <v>-</v>
      </c>
    </row>
    <row r="49" spans="2:5" x14ac:dyDescent="0.2">
      <c r="B49" s="15" t="s">
        <v>953</v>
      </c>
      <c r="C49" s="16">
        <f>SUM(C19:C48)</f>
        <v>0</v>
      </c>
      <c r="D49" s="16">
        <f>SUM(D19:D48)</f>
        <v>0</v>
      </c>
      <c r="E49" s="21">
        <f>IFERROR(IF(C49&gt;0, D49/C49, 0),"-")</f>
        <v>0</v>
      </c>
    </row>
    <row r="53" spans="2:5" x14ac:dyDescent="0.2">
      <c r="B53" s="2" t="s">
        <v>1785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341</v>
      </c>
      <c r="C57" s="18" t="s">
        <v>957</v>
      </c>
      <c r="D57" s="19" t="s">
        <v>957</v>
      </c>
      <c r="E57" s="20" t="str">
        <f>IFERROR(IF(C57&gt;0, D57/C57, 0),"-")</f>
        <v>-</v>
      </c>
    </row>
    <row r="58" spans="2:5" x14ac:dyDescent="0.2">
      <c r="B58" s="17" t="s">
        <v>123</v>
      </c>
      <c r="C58" s="18" t="s">
        <v>957</v>
      </c>
      <c r="D58" s="19" t="s">
        <v>957</v>
      </c>
      <c r="E58" s="20" t="str">
        <f>IFERROR(IF(C58&gt;0, D58/C58, 0),"-")</f>
        <v>-</v>
      </c>
    </row>
    <row r="59" spans="2:5" x14ac:dyDescent="0.2">
      <c r="B59" s="17" t="s">
        <v>135</v>
      </c>
      <c r="C59" s="18" t="s">
        <v>957</v>
      </c>
      <c r="D59" s="19" t="s">
        <v>957</v>
      </c>
      <c r="E59" s="20" t="str">
        <f>IFERROR(IF(C59&gt;0, D59/C59, 0),"-")</f>
        <v>-</v>
      </c>
    </row>
    <row r="60" spans="2:5" x14ac:dyDescent="0.2">
      <c r="B60" s="17" t="s">
        <v>376</v>
      </c>
      <c r="C60" s="18" t="s">
        <v>957</v>
      </c>
      <c r="D60" s="19" t="s">
        <v>957</v>
      </c>
      <c r="E60" s="20" t="str">
        <f>IFERROR(IF(C60&gt;0, D60/C60, 0),"-")</f>
        <v>-</v>
      </c>
    </row>
    <row r="61" spans="2:5" x14ac:dyDescent="0.2">
      <c r="B61" s="17" t="s">
        <v>549</v>
      </c>
      <c r="C61" s="18" t="s">
        <v>957</v>
      </c>
      <c r="D61" s="19" t="s">
        <v>957</v>
      </c>
      <c r="E61" s="20" t="str">
        <f>IFERROR(IF(C61&gt;0, D61/C61, 0),"-")</f>
        <v>-</v>
      </c>
    </row>
    <row r="62" spans="2:5" x14ac:dyDescent="0.2">
      <c r="B62" s="17" t="s">
        <v>442</v>
      </c>
      <c r="C62" s="18" t="s">
        <v>957</v>
      </c>
      <c r="D62" s="19" t="s">
        <v>957</v>
      </c>
      <c r="E62" s="20" t="str">
        <f>IFERROR(IF(C62&gt;0, D62/C62, 0),"-")</f>
        <v>-</v>
      </c>
    </row>
    <row r="63" spans="2:5" x14ac:dyDescent="0.2">
      <c r="B63" s="17" t="s">
        <v>893</v>
      </c>
      <c r="C63" s="18" t="s">
        <v>957</v>
      </c>
      <c r="D63" s="19" t="s">
        <v>957</v>
      </c>
      <c r="E63" s="20" t="str">
        <f>IFERROR(IF(C63&gt;0, D63/C63, 0),"-")</f>
        <v>-</v>
      </c>
    </row>
    <row r="64" spans="2:5" x14ac:dyDescent="0.2">
      <c r="B64" s="17" t="s">
        <v>867</v>
      </c>
      <c r="C64" s="18" t="s">
        <v>957</v>
      </c>
      <c r="D64" s="19" t="s">
        <v>957</v>
      </c>
      <c r="E64" s="20" t="str">
        <f>IFERROR(IF(C64&gt;0, D64/C64, 0),"-")</f>
        <v>-</v>
      </c>
    </row>
    <row r="65" spans="2:5" x14ac:dyDescent="0.2">
      <c r="B65" s="17" t="s">
        <v>557</v>
      </c>
      <c r="C65" s="18" t="s">
        <v>957</v>
      </c>
      <c r="D65" s="19" t="s">
        <v>957</v>
      </c>
      <c r="E65" s="20" t="str">
        <f>IFERROR(IF(C65&gt;0, D65/C65, 0),"-")</f>
        <v>-</v>
      </c>
    </row>
    <row r="66" spans="2:5" x14ac:dyDescent="0.2">
      <c r="B66" s="17" t="s">
        <v>582</v>
      </c>
      <c r="C66" s="18" t="s">
        <v>957</v>
      </c>
      <c r="D66" s="19" t="s">
        <v>957</v>
      </c>
      <c r="E66" s="20" t="str">
        <f>IFERROR(IF(C66&gt;0, D66/C66, 0),"-")</f>
        <v>-</v>
      </c>
    </row>
    <row r="67" spans="2:5" x14ac:dyDescent="0.2">
      <c r="B67" s="17" t="s">
        <v>399</v>
      </c>
      <c r="C67" s="18" t="s">
        <v>957</v>
      </c>
      <c r="D67" s="19" t="s">
        <v>957</v>
      </c>
      <c r="E67" s="20" t="str">
        <f>IFERROR(IF(C67&gt;0, D67/C67, 0),"-")</f>
        <v>-</v>
      </c>
    </row>
    <row r="68" spans="2:5" x14ac:dyDescent="0.2">
      <c r="B68" s="17" t="s">
        <v>195</v>
      </c>
      <c r="C68" s="18" t="s">
        <v>957</v>
      </c>
      <c r="D68" s="19" t="s">
        <v>957</v>
      </c>
      <c r="E68" s="20" t="str">
        <f>IFERROR(IF(C68&gt;0, D68/C68, 0),"-")</f>
        <v>-</v>
      </c>
    </row>
    <row r="69" spans="2:5" x14ac:dyDescent="0.2">
      <c r="B69" s="17" t="s">
        <v>10</v>
      </c>
      <c r="C69" s="18" t="s">
        <v>957</v>
      </c>
      <c r="D69" s="19" t="s">
        <v>957</v>
      </c>
      <c r="E69" s="20" t="str">
        <f>IFERROR(IF(C69&gt;0, D69/C69, 0),"-")</f>
        <v>-</v>
      </c>
    </row>
    <row r="70" spans="2:5" x14ac:dyDescent="0.2">
      <c r="B70" s="17" t="s">
        <v>464</v>
      </c>
      <c r="C70" s="18" t="s">
        <v>957</v>
      </c>
      <c r="D70" s="19" t="s">
        <v>957</v>
      </c>
      <c r="E70" s="20" t="str">
        <f>IFERROR(IF(C70&gt;0, D70/C70, 0),"-")</f>
        <v>-</v>
      </c>
    </row>
    <row r="71" spans="2:5" x14ac:dyDescent="0.2">
      <c r="B71" s="17" t="s">
        <v>237</v>
      </c>
      <c r="C71" s="18" t="s">
        <v>957</v>
      </c>
      <c r="D71" s="19" t="s">
        <v>957</v>
      </c>
      <c r="E71" s="20" t="str">
        <f>IFERROR(IF(C71&gt;0, D71/C71, 0),"-")</f>
        <v>-</v>
      </c>
    </row>
    <row r="72" spans="2:5" x14ac:dyDescent="0.2">
      <c r="B72" s="17" t="s">
        <v>413</v>
      </c>
      <c r="C72" s="18" t="s">
        <v>957</v>
      </c>
      <c r="D72" s="19" t="s">
        <v>957</v>
      </c>
      <c r="E72" s="20" t="str">
        <f>IFERROR(IF(C72&gt;0, D72/C72, 0),"-")</f>
        <v>-</v>
      </c>
    </row>
    <row r="73" spans="2:5" x14ac:dyDescent="0.2">
      <c r="B73" s="17" t="s">
        <v>290</v>
      </c>
      <c r="C73" s="18" t="s">
        <v>957</v>
      </c>
      <c r="D73" s="19" t="s">
        <v>957</v>
      </c>
      <c r="E73" s="20" t="str">
        <f>IFERROR(IF(C73&gt;0, D73/C73, 0),"-")</f>
        <v>-</v>
      </c>
    </row>
    <row r="74" spans="2:5" x14ac:dyDescent="0.2">
      <c r="B74" s="17" t="s">
        <v>291</v>
      </c>
      <c r="C74" s="18" t="s">
        <v>957</v>
      </c>
      <c r="D74" s="19" t="s">
        <v>957</v>
      </c>
      <c r="E74" s="20" t="str">
        <f>IFERROR(IF(C74&gt;0, D74/C74, 0),"-")</f>
        <v>-</v>
      </c>
    </row>
    <row r="75" spans="2:5" x14ac:dyDescent="0.2">
      <c r="B75" s="17" t="s">
        <v>888</v>
      </c>
      <c r="C75" s="18" t="s">
        <v>957</v>
      </c>
      <c r="D75" s="19" t="s">
        <v>957</v>
      </c>
      <c r="E75" s="20" t="str">
        <f>IFERROR(IF(C75&gt;0, D75/C75, 0),"-")</f>
        <v>-</v>
      </c>
    </row>
    <row r="76" spans="2:5" x14ac:dyDescent="0.2">
      <c r="B76" s="17" t="s">
        <v>783</v>
      </c>
      <c r="C76" s="18" t="s">
        <v>957</v>
      </c>
      <c r="D76" s="19" t="s">
        <v>957</v>
      </c>
      <c r="E76" s="20" t="str">
        <f>IFERROR(IF(C76&gt;0, D76/C76, 0),"-")</f>
        <v>-</v>
      </c>
    </row>
    <row r="77" spans="2:5" x14ac:dyDescent="0.2">
      <c r="B77" s="17" t="s">
        <v>150</v>
      </c>
      <c r="C77" s="18" t="s">
        <v>957</v>
      </c>
      <c r="D77" s="19" t="s">
        <v>957</v>
      </c>
      <c r="E77" s="20" t="str">
        <f>IFERROR(IF(C77&gt;0, D77/C77, 0),"-")</f>
        <v>-</v>
      </c>
    </row>
    <row r="78" spans="2:5" x14ac:dyDescent="0.2">
      <c r="B78" s="17" t="s">
        <v>740</v>
      </c>
      <c r="C78" s="18" t="s">
        <v>957</v>
      </c>
      <c r="D78" s="19" t="s">
        <v>957</v>
      </c>
      <c r="E78" s="20" t="str">
        <f>IFERROR(IF(C78&gt;0, D78/C78, 0),"-")</f>
        <v>-</v>
      </c>
    </row>
    <row r="79" spans="2:5" x14ac:dyDescent="0.2">
      <c r="B79" s="17" t="s">
        <v>679</v>
      </c>
      <c r="C79" s="18" t="s">
        <v>957</v>
      </c>
      <c r="D79" s="19" t="s">
        <v>957</v>
      </c>
      <c r="E79" s="20" t="str">
        <f>IFERROR(IF(C79&gt;0, D79/C79, 0),"-")</f>
        <v>-</v>
      </c>
    </row>
    <row r="80" spans="2:5" x14ac:dyDescent="0.2">
      <c r="B80" s="17" t="s">
        <v>2</v>
      </c>
      <c r="C80" s="18" t="s">
        <v>957</v>
      </c>
      <c r="D80" s="19" t="s">
        <v>957</v>
      </c>
      <c r="E80" s="20" t="str">
        <f>IFERROR(IF(C80&gt;0, D80/C80, 0),"-")</f>
        <v>-</v>
      </c>
    </row>
    <row r="81" spans="2:5" x14ac:dyDescent="0.2">
      <c r="B81" s="17" t="s">
        <v>521</v>
      </c>
      <c r="C81" s="18" t="s">
        <v>957</v>
      </c>
      <c r="D81" s="19" t="s">
        <v>957</v>
      </c>
      <c r="E81" s="20" t="str">
        <f>IFERROR(IF(C81&gt;0, D81/C81, 0),"-")</f>
        <v>-</v>
      </c>
    </row>
    <row r="82" spans="2:5" x14ac:dyDescent="0.2">
      <c r="B82" s="17" t="s">
        <v>316</v>
      </c>
      <c r="C82" s="18" t="s">
        <v>957</v>
      </c>
      <c r="D82" s="19" t="s">
        <v>957</v>
      </c>
      <c r="E82" s="20" t="str">
        <f>IFERROR(IF(C82&gt;0, D82/C82, 0),"-")</f>
        <v>-</v>
      </c>
    </row>
    <row r="83" spans="2:5" x14ac:dyDescent="0.2">
      <c r="B83" s="17" t="s">
        <v>665</v>
      </c>
      <c r="C83" s="18" t="s">
        <v>957</v>
      </c>
      <c r="D83" s="19" t="s">
        <v>957</v>
      </c>
      <c r="E83" s="20" t="str">
        <f>IFERROR(IF(C83&gt;0, D83/C83, 0),"-")</f>
        <v>-</v>
      </c>
    </row>
    <row r="84" spans="2:5" x14ac:dyDescent="0.2">
      <c r="B84" s="17" t="s">
        <v>548</v>
      </c>
      <c r="C84" s="18" t="s">
        <v>957</v>
      </c>
      <c r="D84" s="19" t="s">
        <v>957</v>
      </c>
      <c r="E84" s="20" t="str">
        <f>IFERROR(IF(C84&gt;0, D84/C84, 0),"-")</f>
        <v>-</v>
      </c>
    </row>
    <row r="85" spans="2:5" x14ac:dyDescent="0.2">
      <c r="B85" s="17" t="s">
        <v>323</v>
      </c>
      <c r="C85" s="18" t="s">
        <v>957</v>
      </c>
      <c r="D85" s="19" t="s">
        <v>957</v>
      </c>
      <c r="E85" s="20" t="str">
        <f>IFERROR(IF(C85&gt;0, D85/C85, 0),"-")</f>
        <v>-</v>
      </c>
    </row>
    <row r="86" spans="2:5" x14ac:dyDescent="0.2">
      <c r="B86" s="17" t="s">
        <v>539</v>
      </c>
      <c r="C86" s="18" t="s">
        <v>957</v>
      </c>
      <c r="D86" s="19" t="s">
        <v>957</v>
      </c>
      <c r="E86" s="20" t="str">
        <f>IFERROR(IF(C86&gt;0, D86/C86, 0),"-")</f>
        <v>-</v>
      </c>
    </row>
    <row r="87" spans="2:5" x14ac:dyDescent="0.2">
      <c r="B87" s="17" t="s">
        <v>693</v>
      </c>
      <c r="C87" s="18" t="s">
        <v>957</v>
      </c>
      <c r="D87" s="19" t="s">
        <v>957</v>
      </c>
      <c r="E87" s="20" t="str">
        <f>IFERROR(IF(C87&gt;0, D87/C87, 0),"-")</f>
        <v>-</v>
      </c>
    </row>
    <row r="88" spans="2:5" x14ac:dyDescent="0.2">
      <c r="B88" s="17" t="s">
        <v>877</v>
      </c>
      <c r="C88" s="18" t="s">
        <v>957</v>
      </c>
      <c r="D88" s="19" t="s">
        <v>957</v>
      </c>
      <c r="E88" s="20" t="str">
        <f>IFERROR(IF(C88&gt;0, D88/C88, 0),"-")</f>
        <v>-</v>
      </c>
    </row>
    <row r="89" spans="2:5" x14ac:dyDescent="0.2">
      <c r="B89" s="17" t="s">
        <v>369</v>
      </c>
      <c r="C89" s="18" t="s">
        <v>957</v>
      </c>
      <c r="D89" s="19" t="s">
        <v>957</v>
      </c>
      <c r="E89" s="20" t="str">
        <f>IFERROR(IF(C89&gt;0, D89/C89, 0),"-")</f>
        <v>-</v>
      </c>
    </row>
    <row r="90" spans="2:5" x14ac:dyDescent="0.2">
      <c r="B90" s="17" t="s">
        <v>767</v>
      </c>
      <c r="C90" s="18" t="s">
        <v>957</v>
      </c>
      <c r="D90" s="19" t="s">
        <v>957</v>
      </c>
      <c r="E90" s="20" t="str">
        <f>IFERROR(IF(C90&gt;0, D90/C90, 0),"-")</f>
        <v>-</v>
      </c>
    </row>
    <row r="91" spans="2:5" x14ac:dyDescent="0.2">
      <c r="B91" s="17" t="s">
        <v>505</v>
      </c>
      <c r="C91" s="18" t="s">
        <v>957</v>
      </c>
      <c r="D91" s="19" t="s">
        <v>957</v>
      </c>
      <c r="E91" s="20" t="str">
        <f>IFERROR(IF(C91&gt;0, D91/C91, 0),"-")</f>
        <v>-</v>
      </c>
    </row>
    <row r="92" spans="2:5" x14ac:dyDescent="0.2">
      <c r="B92" s="17" t="s">
        <v>808</v>
      </c>
      <c r="C92" s="18" t="s">
        <v>957</v>
      </c>
      <c r="D92" s="19" t="s">
        <v>957</v>
      </c>
      <c r="E92" s="20" t="str">
        <f>IFERROR(IF(C92&gt;0, D92/C92, 0),"-")</f>
        <v>-</v>
      </c>
    </row>
    <row r="93" spans="2:5" x14ac:dyDescent="0.2">
      <c r="B93" s="17" t="s">
        <v>574</v>
      </c>
      <c r="C93" s="18" t="s">
        <v>957</v>
      </c>
      <c r="D93" s="19" t="s">
        <v>957</v>
      </c>
      <c r="E93" s="20" t="str">
        <f>IFERROR(IF(C93&gt;0, D93/C93, 0),"-")</f>
        <v>-</v>
      </c>
    </row>
    <row r="94" spans="2:5" x14ac:dyDescent="0.2">
      <c r="B94" s="17" t="s">
        <v>904</v>
      </c>
      <c r="C94" s="18" t="s">
        <v>957</v>
      </c>
      <c r="D94" s="19" t="s">
        <v>957</v>
      </c>
      <c r="E94" s="20" t="str">
        <f>IFERROR(IF(C94&gt;0, D94/C94, 0),"-")</f>
        <v>-</v>
      </c>
    </row>
    <row r="95" spans="2:5" x14ac:dyDescent="0.2">
      <c r="B95" s="17" t="s">
        <v>672</v>
      </c>
      <c r="C95" s="18" t="s">
        <v>957</v>
      </c>
      <c r="D95" s="19" t="s">
        <v>957</v>
      </c>
      <c r="E95" s="20" t="str">
        <f>IFERROR(IF(C95&gt;0, D95/C95, 0),"-")</f>
        <v>-</v>
      </c>
    </row>
    <row r="96" spans="2:5" x14ac:dyDescent="0.2">
      <c r="B96" s="17" t="s">
        <v>850</v>
      </c>
      <c r="C96" s="18" t="s">
        <v>957</v>
      </c>
      <c r="D96" s="19" t="s">
        <v>957</v>
      </c>
      <c r="E96" s="20" t="str">
        <f>IFERROR(IF(C96&gt;0, D96/C96, 0),"-")</f>
        <v>-</v>
      </c>
    </row>
    <row r="97" spans="2:5" x14ac:dyDescent="0.2">
      <c r="B97" s="17" t="s">
        <v>927</v>
      </c>
      <c r="C97" s="18" t="s">
        <v>957</v>
      </c>
      <c r="D97" s="19" t="s">
        <v>957</v>
      </c>
      <c r="E97" s="20" t="str">
        <f>IFERROR(IF(C97&gt;0, D97/C97, 0),"-")</f>
        <v>-</v>
      </c>
    </row>
    <row r="98" spans="2:5" x14ac:dyDescent="0.2">
      <c r="B98" s="17" t="s">
        <v>537</v>
      </c>
      <c r="C98" s="18" t="s">
        <v>957</v>
      </c>
      <c r="D98" s="19" t="s">
        <v>957</v>
      </c>
      <c r="E98" s="20" t="str">
        <f>IFERROR(IF(C98&gt;0, D98/C98, 0),"-")</f>
        <v>-</v>
      </c>
    </row>
    <row r="99" spans="2:5" x14ac:dyDescent="0.2">
      <c r="B99" s="17" t="s">
        <v>495</v>
      </c>
      <c r="C99" s="18" t="s">
        <v>957</v>
      </c>
      <c r="D99" s="19" t="s">
        <v>957</v>
      </c>
      <c r="E99" s="20" t="str">
        <f>IFERROR(IF(C99&gt;0, D99/C99, 0),"-")</f>
        <v>-</v>
      </c>
    </row>
    <row r="100" spans="2:5" x14ac:dyDescent="0.2">
      <c r="B100" s="17" t="s">
        <v>919</v>
      </c>
      <c r="C100" s="18" t="s">
        <v>957</v>
      </c>
      <c r="D100" s="19" t="s">
        <v>957</v>
      </c>
      <c r="E100" s="20" t="str">
        <f>IFERROR(IF(C100&gt;0, D100/C100, 0),"-")</f>
        <v>-</v>
      </c>
    </row>
    <row r="101" spans="2:5" x14ac:dyDescent="0.2">
      <c r="B101" s="17" t="s">
        <v>617</v>
      </c>
      <c r="C101" s="18" t="s">
        <v>957</v>
      </c>
      <c r="D101" s="19" t="s">
        <v>957</v>
      </c>
      <c r="E101" s="20" t="str">
        <f>IFERROR(IF(C101&gt;0, D101/C101, 0),"-")</f>
        <v>-</v>
      </c>
    </row>
    <row r="102" spans="2:5" x14ac:dyDescent="0.2">
      <c r="B102" s="17" t="s">
        <v>829</v>
      </c>
      <c r="C102" s="18" t="s">
        <v>957</v>
      </c>
      <c r="D102" s="19" t="s">
        <v>957</v>
      </c>
      <c r="E102" s="20" t="str">
        <f>IFERROR(IF(C102&gt;0, D102/C102, 0),"-")</f>
        <v>-</v>
      </c>
    </row>
    <row r="103" spans="2:5" x14ac:dyDescent="0.2">
      <c r="B103" s="17" t="s">
        <v>176</v>
      </c>
      <c r="C103" s="18" t="s">
        <v>957</v>
      </c>
      <c r="D103" s="19" t="s">
        <v>957</v>
      </c>
      <c r="E103" s="20" t="str">
        <f>IFERROR(IF(C103&gt;0, D103/C103, 0),"-")</f>
        <v>-</v>
      </c>
    </row>
    <row r="104" spans="2:5" x14ac:dyDescent="0.2">
      <c r="B104" s="17" t="s">
        <v>392</v>
      </c>
      <c r="C104" s="18" t="s">
        <v>957</v>
      </c>
      <c r="D104" s="19" t="s">
        <v>957</v>
      </c>
      <c r="E104" s="20" t="str">
        <f>IFERROR(IF(C104&gt;0, D104/C104, 0),"-")</f>
        <v>-</v>
      </c>
    </row>
    <row r="105" spans="2:5" x14ac:dyDescent="0.2">
      <c r="B105" s="17" t="s">
        <v>452</v>
      </c>
      <c r="C105" s="18" t="s">
        <v>957</v>
      </c>
      <c r="D105" s="19" t="s">
        <v>957</v>
      </c>
      <c r="E105" s="20" t="str">
        <f>IFERROR(IF(C105&gt;0, D105/C105, 0),"-")</f>
        <v>-</v>
      </c>
    </row>
    <row r="106" spans="2:5" x14ac:dyDescent="0.2">
      <c r="B106" s="17" t="s">
        <v>711</v>
      </c>
      <c r="C106" s="18" t="s">
        <v>957</v>
      </c>
      <c r="D106" s="19" t="s">
        <v>957</v>
      </c>
      <c r="E106" s="20" t="str">
        <f>IFERROR(IF(C106&gt;0, D106/C106, 0),"-")</f>
        <v>-</v>
      </c>
    </row>
    <row r="107" spans="2:5" x14ac:dyDescent="0.2">
      <c r="B107" s="17" t="s">
        <v>39</v>
      </c>
      <c r="C107" s="18" t="s">
        <v>957</v>
      </c>
      <c r="D107" s="19" t="s">
        <v>957</v>
      </c>
      <c r="E107" s="20" t="str">
        <f>IFERROR(IF(C107&gt;0, D107/C107, 0),"-")</f>
        <v>-</v>
      </c>
    </row>
    <row r="108" spans="2:5" x14ac:dyDescent="0.2">
      <c r="B108" s="17" t="s">
        <v>384</v>
      </c>
      <c r="C108" s="18" t="s">
        <v>957</v>
      </c>
      <c r="D108" s="19" t="s">
        <v>957</v>
      </c>
      <c r="E108" s="20" t="str">
        <f>IFERROR(IF(C108&gt;0, D108/C108, 0),"-")</f>
        <v>-</v>
      </c>
    </row>
    <row r="109" spans="2:5" x14ac:dyDescent="0.2">
      <c r="B109" s="17" t="s">
        <v>944</v>
      </c>
      <c r="C109" s="18" t="s">
        <v>957</v>
      </c>
      <c r="D109" s="19" t="s">
        <v>957</v>
      </c>
      <c r="E109" s="20" t="str">
        <f>IFERROR(IF(C109&gt;0, D109/C109, 0),"-")</f>
        <v>-</v>
      </c>
    </row>
    <row r="110" spans="2:5" x14ac:dyDescent="0.2">
      <c r="B110" s="17" t="s">
        <v>836</v>
      </c>
      <c r="C110" s="18" t="s">
        <v>957</v>
      </c>
      <c r="D110" s="19" t="s">
        <v>957</v>
      </c>
      <c r="E110" s="20" t="str">
        <f>IFERROR(IF(C110&gt;0, D110/C110, 0),"-")</f>
        <v>-</v>
      </c>
    </row>
    <row r="111" spans="2:5" x14ac:dyDescent="0.2">
      <c r="B111" s="17" t="s">
        <v>642</v>
      </c>
      <c r="C111" s="18" t="s">
        <v>957</v>
      </c>
      <c r="D111" s="19" t="s">
        <v>957</v>
      </c>
      <c r="E111" s="20" t="str">
        <f>IFERROR(IF(C111&gt;0, D111/C111, 0),"-")</f>
        <v>-</v>
      </c>
    </row>
    <row r="112" spans="2:5" x14ac:dyDescent="0.2">
      <c r="B112" s="17" t="s">
        <v>575</v>
      </c>
      <c r="C112" s="18" t="s">
        <v>957</v>
      </c>
      <c r="D112" s="19" t="s">
        <v>957</v>
      </c>
      <c r="E112" s="20" t="str">
        <f>IFERROR(IF(C112&gt;0, D112/C112, 0),"-")</f>
        <v>-</v>
      </c>
    </row>
    <row r="113" spans="2:5" x14ac:dyDescent="0.2">
      <c r="B113" s="17" t="s">
        <v>598</v>
      </c>
      <c r="C113" s="18" t="s">
        <v>957</v>
      </c>
      <c r="D113" s="19" t="s">
        <v>957</v>
      </c>
      <c r="E113" s="20" t="str">
        <f>IFERROR(IF(C113&gt;0, D113/C113, 0),"-")</f>
        <v>-</v>
      </c>
    </row>
    <row r="114" spans="2:5" x14ac:dyDescent="0.2">
      <c r="B114" s="17" t="s">
        <v>44</v>
      </c>
      <c r="C114" s="18" t="s">
        <v>957</v>
      </c>
      <c r="D114" s="19" t="s">
        <v>957</v>
      </c>
      <c r="E114" s="20" t="str">
        <f>IFERROR(IF(C114&gt;0, D114/C114, 0),"-")</f>
        <v>-</v>
      </c>
    </row>
    <row r="115" spans="2:5" x14ac:dyDescent="0.2">
      <c r="B115" s="17" t="s">
        <v>9</v>
      </c>
      <c r="C115" s="18" t="s">
        <v>957</v>
      </c>
      <c r="D115" s="19" t="s">
        <v>957</v>
      </c>
      <c r="E115" s="20" t="str">
        <f>IFERROR(IF(C115&gt;0, D115/C115, 0),"-")</f>
        <v>-</v>
      </c>
    </row>
    <row r="116" spans="2:5" x14ac:dyDescent="0.2">
      <c r="B116" s="17" t="s">
        <v>747</v>
      </c>
      <c r="C116" s="18" t="s">
        <v>957</v>
      </c>
      <c r="D116" s="19" t="s">
        <v>957</v>
      </c>
      <c r="E116" s="20" t="str">
        <f>IFERROR(IF(C116&gt;0, D116/C116, 0),"-")</f>
        <v>-</v>
      </c>
    </row>
    <row r="117" spans="2:5" x14ac:dyDescent="0.2">
      <c r="B117" s="17" t="s">
        <v>844</v>
      </c>
      <c r="C117" s="18" t="s">
        <v>957</v>
      </c>
      <c r="D117" s="19" t="s">
        <v>957</v>
      </c>
      <c r="E117" s="20" t="str">
        <f>IFERROR(IF(C117&gt;0, D117/C117, 0),"-")</f>
        <v>-</v>
      </c>
    </row>
    <row r="118" spans="2:5" x14ac:dyDescent="0.2">
      <c r="B118" s="17" t="s">
        <v>149</v>
      </c>
      <c r="C118" s="18" t="s">
        <v>957</v>
      </c>
      <c r="D118" s="19" t="s">
        <v>957</v>
      </c>
      <c r="E118" s="20" t="str">
        <f>IFERROR(IF(C118&gt;0, D118/C118, 0),"-")</f>
        <v>-</v>
      </c>
    </row>
    <row r="119" spans="2:5" x14ac:dyDescent="0.2">
      <c r="B119" s="17" t="s">
        <v>473</v>
      </c>
      <c r="C119" s="18" t="s">
        <v>957</v>
      </c>
      <c r="D119" s="19" t="s">
        <v>957</v>
      </c>
      <c r="E119" s="20" t="str">
        <f>IFERROR(IF(C119&gt;0, D119/C119, 0),"-")</f>
        <v>-</v>
      </c>
    </row>
    <row r="120" spans="2:5" x14ac:dyDescent="0.2">
      <c r="B120" s="17" t="s">
        <v>723</v>
      </c>
      <c r="C120" s="18" t="s">
        <v>957</v>
      </c>
      <c r="D120" s="19" t="s">
        <v>957</v>
      </c>
      <c r="E120" s="20" t="str">
        <f>IFERROR(IF(C120&gt;0, D120/C120, 0),"-")</f>
        <v>-</v>
      </c>
    </row>
    <row r="121" spans="2:5" x14ac:dyDescent="0.2">
      <c r="B121" s="17" t="s">
        <v>822</v>
      </c>
      <c r="C121" s="18" t="s">
        <v>957</v>
      </c>
      <c r="D121" s="19" t="s">
        <v>957</v>
      </c>
      <c r="E121" s="20" t="str">
        <f>IFERROR(IF(C121&gt;0, D121/C121, 0),"-")</f>
        <v>-</v>
      </c>
    </row>
    <row r="122" spans="2:5" x14ac:dyDescent="0.2">
      <c r="B122" s="17" t="s">
        <v>69</v>
      </c>
      <c r="C122" s="18" t="s">
        <v>957</v>
      </c>
      <c r="D122" s="19" t="s">
        <v>957</v>
      </c>
      <c r="E122" s="20" t="str">
        <f>IFERROR(IF(C122&gt;0, D122/C122, 0),"-")</f>
        <v>-</v>
      </c>
    </row>
    <row r="123" spans="2:5" x14ac:dyDescent="0.2">
      <c r="B123" s="17" t="s">
        <v>764</v>
      </c>
      <c r="C123" s="18" t="s">
        <v>957</v>
      </c>
      <c r="D123" s="19" t="s">
        <v>957</v>
      </c>
      <c r="E123" s="20" t="str">
        <f>IFERROR(IF(C123&gt;0, D123/C123, 0),"-")</f>
        <v>-</v>
      </c>
    </row>
    <row r="124" spans="2:5" x14ac:dyDescent="0.2">
      <c r="B124" s="17" t="s">
        <v>802</v>
      </c>
      <c r="C124" s="18" t="s">
        <v>957</v>
      </c>
      <c r="D124" s="19" t="s">
        <v>957</v>
      </c>
      <c r="E124" s="20" t="str">
        <f>IFERROR(IF(C124&gt;0, D124/C124, 0),"-")</f>
        <v>-</v>
      </c>
    </row>
    <row r="125" spans="2:5" x14ac:dyDescent="0.2">
      <c r="B125" s="17" t="s">
        <v>49</v>
      </c>
      <c r="C125" s="18" t="s">
        <v>957</v>
      </c>
      <c r="D125" s="19" t="s">
        <v>957</v>
      </c>
      <c r="E125" s="20" t="str">
        <f>IFERROR(IF(C125&gt;0, D125/C125, 0),"-")</f>
        <v>-</v>
      </c>
    </row>
    <row r="126" spans="2:5" x14ac:dyDescent="0.2">
      <c r="B126" s="17" t="s">
        <v>78</v>
      </c>
      <c r="C126" s="18" t="s">
        <v>957</v>
      </c>
      <c r="D126" s="19" t="s">
        <v>957</v>
      </c>
      <c r="E126" s="20" t="str">
        <f>IFERROR(IF(C126&gt;0, D126/C126, 0),"-")</f>
        <v>-</v>
      </c>
    </row>
    <row r="127" spans="2:5" x14ac:dyDescent="0.2">
      <c r="B127" s="17" t="s">
        <v>284</v>
      </c>
      <c r="C127" s="18" t="s">
        <v>957</v>
      </c>
      <c r="D127" s="19" t="s">
        <v>957</v>
      </c>
      <c r="E127" s="20" t="str">
        <f>IFERROR(IF(C127&gt;0, D127/C127, 0),"-")</f>
        <v>-</v>
      </c>
    </row>
    <row r="128" spans="2:5" x14ac:dyDescent="0.2">
      <c r="B128" s="17" t="s">
        <v>104</v>
      </c>
      <c r="C128" s="18" t="s">
        <v>957</v>
      </c>
      <c r="D128" s="19" t="s">
        <v>957</v>
      </c>
      <c r="E128" s="20" t="str">
        <f>IFERROR(IF(C128&gt;0, D128/C128, 0),"-")</f>
        <v>-</v>
      </c>
    </row>
    <row r="129" spans="2:5" x14ac:dyDescent="0.2">
      <c r="B129" s="17" t="s">
        <v>657</v>
      </c>
      <c r="C129" s="18" t="s">
        <v>957</v>
      </c>
      <c r="D129" s="19" t="s">
        <v>957</v>
      </c>
      <c r="E129" s="20" t="str">
        <f>IFERROR(IF(C129&gt;0, D129/C129, 0),"-")</f>
        <v>-</v>
      </c>
    </row>
    <row r="130" spans="2:5" x14ac:dyDescent="0.2">
      <c r="B130" s="17" t="s">
        <v>271</v>
      </c>
      <c r="C130" s="18" t="s">
        <v>957</v>
      </c>
      <c r="D130" s="19" t="s">
        <v>957</v>
      </c>
      <c r="E130" s="20" t="str">
        <f>IFERROR(IF(C130&gt;0, D130/C130, 0),"-")</f>
        <v>-</v>
      </c>
    </row>
    <row r="131" spans="2:5" x14ac:dyDescent="0.2">
      <c r="B131" s="17" t="s">
        <v>480</v>
      </c>
      <c r="C131" s="18" t="s">
        <v>957</v>
      </c>
      <c r="D131" s="19" t="s">
        <v>957</v>
      </c>
      <c r="E131" s="20" t="str">
        <f>IFERROR(IF(C131&gt;0, D131/C131, 0),"-")</f>
        <v>-</v>
      </c>
    </row>
    <row r="132" spans="2:5" x14ac:dyDescent="0.2">
      <c r="B132" s="17" t="s">
        <v>160</v>
      </c>
      <c r="C132" s="18" t="s">
        <v>957</v>
      </c>
      <c r="D132" s="19" t="s">
        <v>957</v>
      </c>
      <c r="E132" s="20" t="str">
        <f>IFERROR(IF(C132&gt;0, D132/C132, 0),"-")</f>
        <v>-</v>
      </c>
    </row>
    <row r="133" spans="2:5" x14ac:dyDescent="0.2">
      <c r="B133" s="17" t="s">
        <v>529</v>
      </c>
      <c r="C133" s="18" t="s">
        <v>957</v>
      </c>
      <c r="D133" s="19" t="s">
        <v>957</v>
      </c>
      <c r="E133" s="20" t="str">
        <f>IFERROR(IF(C133&gt;0, D133/C133, 0),"-")</f>
        <v>-</v>
      </c>
    </row>
    <row r="134" spans="2:5" x14ac:dyDescent="0.2">
      <c r="B134" s="17" t="s">
        <v>798</v>
      </c>
      <c r="C134" s="18" t="s">
        <v>957</v>
      </c>
      <c r="D134" s="19" t="s">
        <v>957</v>
      </c>
      <c r="E134" s="20" t="str">
        <f>IFERROR(IF(C134&gt;0, D134/C134, 0),"-")</f>
        <v>-</v>
      </c>
    </row>
    <row r="135" spans="2:5" x14ac:dyDescent="0.2">
      <c r="B135" s="17" t="s">
        <v>185</v>
      </c>
      <c r="C135" s="18" t="s">
        <v>957</v>
      </c>
      <c r="D135" s="19" t="s">
        <v>957</v>
      </c>
      <c r="E135" s="20" t="str">
        <f>IFERROR(IF(C135&gt;0, D135/C135, 0),"-")</f>
        <v>-</v>
      </c>
    </row>
    <row r="136" spans="2:5" x14ac:dyDescent="0.2">
      <c r="B136" s="17" t="s">
        <v>718</v>
      </c>
      <c r="C136" s="18" t="s">
        <v>957</v>
      </c>
      <c r="D136" s="19" t="s">
        <v>957</v>
      </c>
      <c r="E136" s="20" t="str">
        <f>IFERROR(IF(C136&gt;0, D136/C136, 0),"-")</f>
        <v>-</v>
      </c>
    </row>
    <row r="137" spans="2:5" x14ac:dyDescent="0.2">
      <c r="B137" s="17" t="s">
        <v>37</v>
      </c>
      <c r="C137" s="18" t="s">
        <v>957</v>
      </c>
      <c r="D137" s="19" t="s">
        <v>957</v>
      </c>
      <c r="E137" s="20" t="str">
        <f>IFERROR(IF(C137&gt;0, D137/C137, 0),"-")</f>
        <v>-</v>
      </c>
    </row>
    <row r="138" spans="2:5" x14ac:dyDescent="0.2">
      <c r="B138" s="17" t="s">
        <v>216</v>
      </c>
      <c r="C138" s="18" t="s">
        <v>957</v>
      </c>
      <c r="D138" s="19" t="s">
        <v>957</v>
      </c>
      <c r="E138" s="20" t="str">
        <f>IFERROR(IF(C138&gt;0, D138/C138, 0),"-")</f>
        <v>-</v>
      </c>
    </row>
    <row r="139" spans="2:5" x14ac:dyDescent="0.2">
      <c r="B139" s="17" t="s">
        <v>437</v>
      </c>
      <c r="C139" s="18" t="s">
        <v>957</v>
      </c>
      <c r="D139" s="19" t="s">
        <v>957</v>
      </c>
      <c r="E139" s="20" t="str">
        <f>IFERROR(IF(C139&gt;0, D139/C139, 0),"-")</f>
        <v>-</v>
      </c>
    </row>
    <row r="140" spans="2:5" x14ac:dyDescent="0.2">
      <c r="B140" s="17" t="s">
        <v>159</v>
      </c>
      <c r="C140" s="18" t="s">
        <v>957</v>
      </c>
      <c r="D140" s="19" t="s">
        <v>957</v>
      </c>
      <c r="E140" s="20" t="str">
        <f>IFERROR(IF(C140&gt;0, D140/C140, 0),"-")</f>
        <v>-</v>
      </c>
    </row>
    <row r="141" spans="2:5" x14ac:dyDescent="0.2">
      <c r="B141" s="17" t="s">
        <v>97</v>
      </c>
      <c r="C141" s="18" t="s">
        <v>957</v>
      </c>
      <c r="D141" s="19" t="s">
        <v>957</v>
      </c>
      <c r="E141" s="20" t="str">
        <f>IFERROR(IF(C141&gt;0, D141/C141, 0),"-")</f>
        <v>-</v>
      </c>
    </row>
    <row r="142" spans="2:5" x14ac:dyDescent="0.2">
      <c r="B142" s="17" t="s">
        <v>717</v>
      </c>
      <c r="C142" s="18" t="s">
        <v>957</v>
      </c>
      <c r="D142" s="19" t="s">
        <v>957</v>
      </c>
      <c r="E142" s="20" t="str">
        <f>IFERROR(IF(C142&gt;0, D142/C142, 0),"-")</f>
        <v>-</v>
      </c>
    </row>
    <row r="143" spans="2:5" x14ac:dyDescent="0.2">
      <c r="B143" s="17" t="s">
        <v>687</v>
      </c>
      <c r="C143" s="18" t="s">
        <v>957</v>
      </c>
      <c r="D143" s="19" t="s">
        <v>957</v>
      </c>
      <c r="E143" s="20" t="str">
        <f>IFERROR(IF(C143&gt;0, D143/C143, 0),"-")</f>
        <v>-</v>
      </c>
    </row>
    <row r="144" spans="2:5" x14ac:dyDescent="0.2">
      <c r="B144" s="17" t="s">
        <v>256</v>
      </c>
      <c r="C144" s="18" t="s">
        <v>957</v>
      </c>
      <c r="D144" s="19" t="s">
        <v>957</v>
      </c>
      <c r="E144" s="20" t="str">
        <f>IFERROR(IF(C144&gt;0, D144/C144, 0),"-")</f>
        <v>-</v>
      </c>
    </row>
    <row r="145" spans="2:5" x14ac:dyDescent="0.2">
      <c r="B145" s="17" t="s">
        <v>882</v>
      </c>
      <c r="C145" s="18" t="s">
        <v>957</v>
      </c>
      <c r="D145" s="19" t="s">
        <v>957</v>
      </c>
      <c r="E145" s="20" t="str">
        <f>IFERROR(IF(C145&gt;0, D145/C145, 0),"-")</f>
        <v>-</v>
      </c>
    </row>
    <row r="146" spans="2:5" x14ac:dyDescent="0.2">
      <c r="B146" s="17" t="s">
        <v>115</v>
      </c>
      <c r="C146" s="18" t="s">
        <v>957</v>
      </c>
      <c r="D146" s="19" t="s">
        <v>957</v>
      </c>
      <c r="E146" s="20" t="str">
        <f>IFERROR(IF(C146&gt;0, D146/C146, 0),"-")</f>
        <v>-</v>
      </c>
    </row>
    <row r="147" spans="2:5" x14ac:dyDescent="0.2">
      <c r="B147" s="17" t="s">
        <v>861</v>
      </c>
      <c r="C147" s="18" t="s">
        <v>957</v>
      </c>
      <c r="D147" s="19" t="s">
        <v>957</v>
      </c>
      <c r="E147" s="20" t="str">
        <f>IFERROR(IF(C147&gt;0, D147/C147, 0),"-")</f>
        <v>-</v>
      </c>
    </row>
    <row r="148" spans="2:5" x14ac:dyDescent="0.2">
      <c r="B148" s="17" t="s">
        <v>186</v>
      </c>
      <c r="C148" s="18" t="s">
        <v>957</v>
      </c>
      <c r="D148" s="19" t="s">
        <v>957</v>
      </c>
      <c r="E148" s="20" t="str">
        <f>IFERROR(IF(C148&gt;0, D148/C148, 0),"-")</f>
        <v>-</v>
      </c>
    </row>
    <row r="149" spans="2:5" x14ac:dyDescent="0.2">
      <c r="B149" s="17" t="s">
        <v>264</v>
      </c>
      <c r="C149" s="18" t="s">
        <v>957</v>
      </c>
      <c r="D149" s="19" t="s">
        <v>957</v>
      </c>
      <c r="E149" s="20" t="str">
        <f>IFERROR(IF(C149&gt;0, D149/C149, 0),"-")</f>
        <v>-</v>
      </c>
    </row>
    <row r="150" spans="2:5" x14ac:dyDescent="0.2">
      <c r="B150" s="17" t="s">
        <v>874</v>
      </c>
      <c r="C150" s="18" t="s">
        <v>957</v>
      </c>
      <c r="D150" s="19" t="s">
        <v>957</v>
      </c>
      <c r="E150" s="20" t="str">
        <f>IFERROR(IF(C150&gt;0, D150/C150, 0),"-")</f>
        <v>-</v>
      </c>
    </row>
    <row r="151" spans="2:5" x14ac:dyDescent="0.2">
      <c r="B151" s="17" t="s">
        <v>566</v>
      </c>
      <c r="C151" s="18" t="s">
        <v>957</v>
      </c>
      <c r="D151" s="19" t="s">
        <v>957</v>
      </c>
      <c r="E151" s="20" t="str">
        <f>IFERROR(IF(C151&gt;0, D151/C151, 0),"-")</f>
        <v>-</v>
      </c>
    </row>
    <row r="152" spans="2:5" x14ac:dyDescent="0.2">
      <c r="B152" s="17" t="s">
        <v>224</v>
      </c>
      <c r="C152" s="18" t="s">
        <v>957</v>
      </c>
      <c r="D152" s="19" t="s">
        <v>957</v>
      </c>
      <c r="E152" s="20" t="str">
        <f>IFERROR(IF(C152&gt;0, D152/C152, 0),"-")</f>
        <v>-</v>
      </c>
    </row>
    <row r="153" spans="2:5" x14ac:dyDescent="0.2">
      <c r="B153" s="17" t="s">
        <v>129</v>
      </c>
      <c r="C153" s="18" t="s">
        <v>957</v>
      </c>
      <c r="D153" s="19" t="s">
        <v>957</v>
      </c>
      <c r="E153" s="20" t="str">
        <f>IFERROR(IF(C153&gt;0, D153/C153, 0),"-")</f>
        <v>-</v>
      </c>
    </row>
    <row r="154" spans="2:5" x14ac:dyDescent="0.2">
      <c r="B154" s="17" t="s">
        <v>702</v>
      </c>
      <c r="C154" s="18" t="s">
        <v>957</v>
      </c>
      <c r="D154" s="19" t="s">
        <v>957</v>
      </c>
      <c r="E154" s="20" t="str">
        <f>IFERROR(IF(C154&gt;0, D154/C154, 0),"-")</f>
        <v>-</v>
      </c>
    </row>
    <row r="155" spans="2:5" x14ac:dyDescent="0.2">
      <c r="B155" s="17" t="s">
        <v>936</v>
      </c>
      <c r="C155" s="18" t="s">
        <v>957</v>
      </c>
      <c r="D155" s="19" t="s">
        <v>957</v>
      </c>
      <c r="E155" s="20" t="str">
        <f>IFERROR(IF(C155&gt;0, D155/C155, 0),"-")</f>
        <v>-</v>
      </c>
    </row>
    <row r="156" spans="2:5" x14ac:dyDescent="0.2">
      <c r="B156" s="17" t="s">
        <v>792</v>
      </c>
      <c r="C156" s="18" t="s">
        <v>957</v>
      </c>
      <c r="D156" s="19" t="s">
        <v>957</v>
      </c>
      <c r="E156" s="20" t="str">
        <f>IFERROR(IF(C156&gt;0, D156/C156, 0),"-")</f>
        <v>-</v>
      </c>
    </row>
    <row r="157" spans="2:5" x14ac:dyDescent="0.2">
      <c r="B157" s="17" t="s">
        <v>608</v>
      </c>
      <c r="C157" s="18" t="s">
        <v>957</v>
      </c>
      <c r="D157" s="19" t="s">
        <v>957</v>
      </c>
      <c r="E157" s="20" t="str">
        <f>IFERROR(IF(C157&gt;0, D157/C157, 0),"-")</f>
        <v>-</v>
      </c>
    </row>
    <row r="158" spans="2:5" x14ac:dyDescent="0.2">
      <c r="B158" s="17" t="s">
        <v>364</v>
      </c>
      <c r="C158" s="18" t="s">
        <v>957</v>
      </c>
      <c r="D158" s="19" t="s">
        <v>957</v>
      </c>
      <c r="E158" s="20" t="str">
        <f>IFERROR(IF(C158&gt;0, D158/C158, 0),"-")</f>
        <v>-</v>
      </c>
    </row>
    <row r="159" spans="2:5" x14ac:dyDescent="0.2">
      <c r="B159" s="17" t="s">
        <v>130</v>
      </c>
      <c r="C159" s="18" t="s">
        <v>957</v>
      </c>
      <c r="D159" s="19" t="s">
        <v>957</v>
      </c>
      <c r="E159" s="20" t="str">
        <f>IFERROR(IF(C159&gt;0, D159/C159, 0),"-")</f>
        <v>-</v>
      </c>
    </row>
    <row r="160" spans="2:5" x14ac:dyDescent="0.2">
      <c r="B160" s="17" t="s">
        <v>276</v>
      </c>
      <c r="C160" s="18" t="s">
        <v>957</v>
      </c>
      <c r="D160" s="19" t="s">
        <v>957</v>
      </c>
      <c r="E160" s="20" t="str">
        <f>IFERROR(IF(C160&gt;0, D160/C160, 0),"-")</f>
        <v>-</v>
      </c>
    </row>
    <row r="161" spans="2:5" x14ac:dyDescent="0.2">
      <c r="B161" s="17" t="s">
        <v>322</v>
      </c>
      <c r="C161" s="18" t="s">
        <v>957</v>
      </c>
      <c r="D161" s="19" t="s">
        <v>957</v>
      </c>
      <c r="E161" s="20" t="str">
        <f>IFERROR(IF(C161&gt;0, D161/C161, 0),"-")</f>
        <v>-</v>
      </c>
    </row>
    <row r="162" spans="2:5" x14ac:dyDescent="0.2">
      <c r="B162" s="17" t="s">
        <v>421</v>
      </c>
      <c r="C162" s="18" t="s">
        <v>957</v>
      </c>
      <c r="D162" s="19" t="s">
        <v>957</v>
      </c>
      <c r="E162" s="20" t="str">
        <f>IFERROR(IF(C162&gt;0, D162/C162, 0),"-")</f>
        <v>-</v>
      </c>
    </row>
    <row r="163" spans="2:5" x14ac:dyDescent="0.2">
      <c r="B163" s="17" t="s">
        <v>775</v>
      </c>
      <c r="C163" s="18" t="s">
        <v>957</v>
      </c>
      <c r="D163" s="19" t="s">
        <v>957</v>
      </c>
      <c r="E163" s="20" t="str">
        <f>IFERROR(IF(C163&gt;0, D163/C163, 0),"-")</f>
        <v>-</v>
      </c>
    </row>
    <row r="164" spans="2:5" x14ac:dyDescent="0.2">
      <c r="B164" s="17" t="s">
        <v>458</v>
      </c>
      <c r="C164" s="18" t="s">
        <v>957</v>
      </c>
      <c r="D164" s="19" t="s">
        <v>957</v>
      </c>
      <c r="E164" s="20" t="str">
        <f>IFERROR(IF(C164&gt;0, D164/C164, 0),"-")</f>
        <v>-</v>
      </c>
    </row>
    <row r="165" spans="2:5" x14ac:dyDescent="0.2">
      <c r="B165" s="17" t="s">
        <v>25</v>
      </c>
      <c r="C165" s="18" t="s">
        <v>957</v>
      </c>
      <c r="D165" s="19" t="s">
        <v>957</v>
      </c>
      <c r="E165" s="20" t="str">
        <f>IFERROR(IF(C165&gt;0, D165/C165, 0),"-")</f>
        <v>-</v>
      </c>
    </row>
    <row r="166" spans="2:5" x14ac:dyDescent="0.2">
      <c r="B166" s="17" t="s">
        <v>26</v>
      </c>
      <c r="C166" s="18" t="s">
        <v>957</v>
      </c>
      <c r="D166" s="19" t="s">
        <v>957</v>
      </c>
      <c r="E166" s="20" t="str">
        <f>IFERROR(IF(C166&gt;0, D166/C166, 0),"-")</f>
        <v>-</v>
      </c>
    </row>
    <row r="167" spans="2:5" x14ac:dyDescent="0.2">
      <c r="B167" s="17" t="s">
        <v>351</v>
      </c>
      <c r="C167" s="18" t="s">
        <v>957</v>
      </c>
      <c r="D167" s="19" t="s">
        <v>957</v>
      </c>
      <c r="E167" s="20" t="str">
        <f>IFERROR(IF(C167&gt;0, D167/C167, 0),"-")</f>
        <v>-</v>
      </c>
    </row>
    <row r="168" spans="2:5" x14ac:dyDescent="0.2">
      <c r="B168" s="17" t="s">
        <v>297</v>
      </c>
      <c r="C168" s="18" t="s">
        <v>957</v>
      </c>
      <c r="D168" s="19" t="s">
        <v>957</v>
      </c>
      <c r="E168" s="20" t="str">
        <f>IFERROR(IF(C168&gt;0, D168/C168, 0),"-")</f>
        <v>-</v>
      </c>
    </row>
    <row r="169" spans="2:5" x14ac:dyDescent="0.2">
      <c r="B169" s="17" t="s">
        <v>143</v>
      </c>
      <c r="C169" s="18" t="s">
        <v>957</v>
      </c>
      <c r="D169" s="19" t="s">
        <v>957</v>
      </c>
      <c r="E169" s="20" t="str">
        <f>IFERROR(IF(C169&gt;0, D169/C169, 0),"-")</f>
        <v>-</v>
      </c>
    </row>
    <row r="170" spans="2:5" x14ac:dyDescent="0.2">
      <c r="B170" s="17" t="s">
        <v>406</v>
      </c>
      <c r="C170" s="18" t="s">
        <v>957</v>
      </c>
      <c r="D170" s="19" t="s">
        <v>957</v>
      </c>
      <c r="E170" s="20" t="str">
        <f>IFERROR(IF(C170&gt;0, D170/C170, 0),"-")</f>
        <v>-</v>
      </c>
    </row>
    <row r="171" spans="2:5" x14ac:dyDescent="0.2">
      <c r="B171" s="17" t="s">
        <v>309</v>
      </c>
      <c r="C171" s="18" t="s">
        <v>957</v>
      </c>
      <c r="D171" s="19" t="s">
        <v>957</v>
      </c>
      <c r="E171" s="20" t="str">
        <f>IFERROR(IF(C171&gt;0, D171/C171, 0),"-")</f>
        <v>-</v>
      </c>
    </row>
    <row r="172" spans="2:5" x14ac:dyDescent="0.2">
      <c r="B172" s="17" t="s">
        <v>486</v>
      </c>
      <c r="C172" s="18" t="s">
        <v>957</v>
      </c>
      <c r="D172" s="19" t="s">
        <v>957</v>
      </c>
      <c r="E172" s="20" t="str">
        <f>IFERROR(IF(C172&gt;0, D172/C172, 0),"-")</f>
        <v>-</v>
      </c>
    </row>
    <row r="173" spans="2:5" x14ac:dyDescent="0.2">
      <c r="B173" s="17" t="s">
        <v>358</v>
      </c>
      <c r="C173" s="18" t="s">
        <v>957</v>
      </c>
      <c r="D173" s="19" t="s">
        <v>957</v>
      </c>
      <c r="E173" s="20" t="str">
        <f>IFERROR(IF(C173&gt;0, D173/C173, 0),"-")</f>
        <v>-</v>
      </c>
    </row>
    <row r="174" spans="2:5" x14ac:dyDescent="0.2">
      <c r="B174" s="17" t="s">
        <v>816</v>
      </c>
      <c r="C174" s="18" t="s">
        <v>957</v>
      </c>
      <c r="D174" s="19" t="s">
        <v>957</v>
      </c>
      <c r="E174" s="20" t="str">
        <f>IFERROR(IF(C174&gt;0, D174/C174, 0),"-")</f>
        <v>-</v>
      </c>
    </row>
    <row r="175" spans="2:5" x14ac:dyDescent="0.2">
      <c r="B175" s="17" t="s">
        <v>91</v>
      </c>
      <c r="C175" s="18" t="s">
        <v>957</v>
      </c>
      <c r="D175" s="19" t="s">
        <v>957</v>
      </c>
      <c r="E175" s="20" t="str">
        <f>IFERROR(IF(C175&gt;0, D175/C175, 0),"-")</f>
        <v>-</v>
      </c>
    </row>
    <row r="176" spans="2:5" x14ac:dyDescent="0.2">
      <c r="B176" s="17" t="s">
        <v>855</v>
      </c>
      <c r="C176" s="18" t="s">
        <v>957</v>
      </c>
      <c r="D176" s="19" t="s">
        <v>957</v>
      </c>
      <c r="E176" s="20" t="str">
        <f>IFERROR(IF(C176&gt;0, D176/C176, 0),"-")</f>
        <v>-</v>
      </c>
    </row>
    <row r="177" spans="2:5" x14ac:dyDescent="0.2">
      <c r="B177" s="17" t="s">
        <v>597</v>
      </c>
      <c r="C177" s="18" t="s">
        <v>957</v>
      </c>
      <c r="D177" s="19" t="s">
        <v>957</v>
      </c>
      <c r="E177" s="20" t="str">
        <f>IFERROR(IF(C177&gt;0, D177/C177, 0),"-")</f>
        <v>-</v>
      </c>
    </row>
    <row r="178" spans="2:5" x14ac:dyDescent="0.2">
      <c r="B178" s="17" t="s">
        <v>0</v>
      </c>
      <c r="C178" s="18" t="s">
        <v>957</v>
      </c>
      <c r="D178" s="19" t="s">
        <v>957</v>
      </c>
      <c r="E178" s="20" t="str">
        <f>IFERROR(IF(C178&gt;0, D178/C178, 0),"-")</f>
        <v>-</v>
      </c>
    </row>
    <row r="179" spans="2:5" x14ac:dyDescent="0.2">
      <c r="B179" s="17" t="s">
        <v>648</v>
      </c>
      <c r="C179" s="18" t="s">
        <v>957</v>
      </c>
      <c r="D179" s="19" t="s">
        <v>957</v>
      </c>
      <c r="E179" s="20" t="str">
        <f>IFERROR(IF(C179&gt;0, D179/C179, 0),"-")</f>
        <v>-</v>
      </c>
    </row>
    <row r="180" spans="2:5" x14ac:dyDescent="0.2">
      <c r="B180" s="17" t="s">
        <v>239</v>
      </c>
      <c r="C180" s="18" t="s">
        <v>957</v>
      </c>
      <c r="D180" s="19" t="s">
        <v>957</v>
      </c>
      <c r="E180" s="20" t="str">
        <f>IFERROR(IF(C180&gt;0, D180/C180, 0),"-")</f>
        <v>-</v>
      </c>
    </row>
    <row r="181" spans="2:5" x14ac:dyDescent="0.2">
      <c r="B181" s="17" t="s">
        <v>61</v>
      </c>
      <c r="C181" s="18" t="s">
        <v>957</v>
      </c>
      <c r="D181" s="19" t="s">
        <v>957</v>
      </c>
      <c r="E181" s="20" t="str">
        <f>IFERROR(IF(C181&gt;0, D181/C181, 0),"-")</f>
        <v>-</v>
      </c>
    </row>
    <row r="182" spans="2:5" x14ac:dyDescent="0.2">
      <c r="B182" s="17" t="s">
        <v>510</v>
      </c>
      <c r="C182" s="18" t="s">
        <v>957</v>
      </c>
      <c r="D182" s="19" t="s">
        <v>957</v>
      </c>
      <c r="E182" s="20" t="str">
        <f>IFERROR(IF(C182&gt;0, D182/C182, 0),"-")</f>
        <v>-</v>
      </c>
    </row>
    <row r="183" spans="2:5" x14ac:dyDescent="0.2">
      <c r="B183" s="17" t="s">
        <v>776</v>
      </c>
      <c r="C183" s="18" t="s">
        <v>957</v>
      </c>
      <c r="D183" s="19" t="s">
        <v>957</v>
      </c>
      <c r="E183" s="20" t="str">
        <f>IFERROR(IF(C183&gt;0, D183/C183, 0),"-")</f>
        <v>-</v>
      </c>
    </row>
    <row r="184" spans="2:5" x14ac:dyDescent="0.2">
      <c r="B184" s="15" t="s">
        <v>953</v>
      </c>
      <c r="C184" s="16">
        <f>SUM(C57:C183)</f>
        <v>0</v>
      </c>
      <c r="D184" s="16">
        <f>SUM(D57:D183)</f>
        <v>0</v>
      </c>
      <c r="E184" s="21">
        <f>IFERROR(IF(C184&gt;0, D184/C184, 0),"-")</f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1783</v>
      </c>
      <c r="C190" s="2"/>
      <c r="D190" s="2"/>
      <c r="E190" s="2"/>
    </row>
    <row r="191" spans="2:5" x14ac:dyDescent="0.2">
      <c r="B191" s="6" t="s">
        <v>959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763</v>
      </c>
      <c r="C194" s="18" t="s">
        <v>957</v>
      </c>
      <c r="D194" s="19" t="s">
        <v>957</v>
      </c>
      <c r="E194" s="20" t="str">
        <f>IFERROR(IF(C194&gt;0, D194/C194, 0),"-")</f>
        <v>-</v>
      </c>
    </row>
    <row r="195" spans="2:5" x14ac:dyDescent="0.2">
      <c r="B195" s="17" t="s">
        <v>574</v>
      </c>
      <c r="C195" s="18" t="s">
        <v>957</v>
      </c>
      <c r="D195" s="19" t="s">
        <v>957</v>
      </c>
      <c r="E195" s="20" t="str">
        <f>IFERROR(IF(C195&gt;0, D195/C195, 0),"-")</f>
        <v>-</v>
      </c>
    </row>
    <row r="196" spans="2:5" x14ac:dyDescent="0.2">
      <c r="B196" s="17" t="s">
        <v>68</v>
      </c>
      <c r="C196" s="18" t="s">
        <v>957</v>
      </c>
      <c r="D196" s="19" t="s">
        <v>957</v>
      </c>
      <c r="E196" s="20" t="str">
        <f>IFERROR(IF(C196&gt;0, D196/C196, 0),"-")</f>
        <v>-</v>
      </c>
    </row>
    <row r="197" spans="2:5" x14ac:dyDescent="0.2">
      <c r="B197" s="17" t="s">
        <v>774</v>
      </c>
      <c r="C197" s="18" t="s">
        <v>957</v>
      </c>
      <c r="D197" s="19" t="s">
        <v>957</v>
      </c>
      <c r="E197" s="20" t="str">
        <f>IFERROR(IF(C197&gt;0, D197/C197, 0),"-")</f>
        <v>-</v>
      </c>
    </row>
    <row r="198" spans="2:5" x14ac:dyDescent="0.2">
      <c r="B198" s="17" t="s">
        <v>0</v>
      </c>
      <c r="C198" s="18" t="s">
        <v>957</v>
      </c>
      <c r="D198" s="19" t="s">
        <v>957</v>
      </c>
      <c r="E198" s="20" t="str">
        <f>IFERROR(IF(C198&gt;0, D198/C198, 0),"-")</f>
        <v>-</v>
      </c>
    </row>
    <row r="199" spans="2:5" x14ac:dyDescent="0.2">
      <c r="B199" s="15" t="s">
        <v>953</v>
      </c>
      <c r="C199" s="16">
        <f>SUM(C194:C198)</f>
        <v>0</v>
      </c>
      <c r="D199" s="16">
        <f>SUM(D194:D198)</f>
        <v>0</v>
      </c>
      <c r="E199" s="21">
        <f>IFERROR(IF(C199&gt;0, D199/C199, 0),"-")</f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1783</v>
      </c>
      <c r="C205" s="2"/>
      <c r="D205" s="2"/>
      <c r="E205" s="2"/>
    </row>
    <row r="206" spans="2:5" x14ac:dyDescent="0.2">
      <c r="B206" s="6" t="s">
        <v>959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763</v>
      </c>
      <c r="C209" s="18" t="s">
        <v>957</v>
      </c>
      <c r="D209" s="19" t="s">
        <v>957</v>
      </c>
      <c r="E209" s="20" t="str">
        <f>IFERROR(IF(C209&gt;0, D209/C209, 0),"-")</f>
        <v>-</v>
      </c>
    </row>
    <row r="210" spans="2:5" x14ac:dyDescent="0.2">
      <c r="B210" s="17" t="s">
        <v>574</v>
      </c>
      <c r="C210" s="18" t="s">
        <v>957</v>
      </c>
      <c r="D210" s="19" t="s">
        <v>957</v>
      </c>
      <c r="E210" s="20" t="str">
        <f>IFERROR(IF(C210&gt;0, D210/C210, 0),"-")</f>
        <v>-</v>
      </c>
    </row>
    <row r="211" spans="2:5" x14ac:dyDescent="0.2">
      <c r="B211" s="17" t="s">
        <v>68</v>
      </c>
      <c r="C211" s="18" t="s">
        <v>957</v>
      </c>
      <c r="D211" s="19" t="s">
        <v>957</v>
      </c>
      <c r="E211" s="20" t="str">
        <f>IFERROR(IF(C211&gt;0, D211/C211, 0),"-")</f>
        <v>-</v>
      </c>
    </row>
    <row r="212" spans="2:5" x14ac:dyDescent="0.2">
      <c r="B212" s="17" t="s">
        <v>774</v>
      </c>
      <c r="C212" s="18" t="s">
        <v>957</v>
      </c>
      <c r="D212" s="19" t="s">
        <v>957</v>
      </c>
      <c r="E212" s="20" t="str">
        <f>IFERROR(IF(C212&gt;0, D212/C212, 0),"-")</f>
        <v>-</v>
      </c>
    </row>
    <row r="213" spans="2:5" x14ac:dyDescent="0.2">
      <c r="B213" s="17" t="s">
        <v>0</v>
      </c>
      <c r="C213" s="18" t="s">
        <v>957</v>
      </c>
      <c r="D213" s="19" t="s">
        <v>957</v>
      </c>
      <c r="E213" s="20" t="str">
        <f>IFERROR(IF(C213&gt;0, D213/C213, 0),"-")</f>
        <v>-</v>
      </c>
    </row>
    <row r="214" spans="2:5" x14ac:dyDescent="0.2">
      <c r="B214" s="15" t="s">
        <v>953</v>
      </c>
      <c r="C214" s="16">
        <f>SUM(C209:C213)</f>
        <v>0</v>
      </c>
      <c r="D214" s="16">
        <f>SUM(D209:D213)</f>
        <v>0</v>
      </c>
      <c r="E214" s="21">
        <f>IFERROR(IF(C214&gt;0, D214/C214, 0),"-")</f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1783</v>
      </c>
      <c r="C220" s="2"/>
      <c r="D220" s="2"/>
      <c r="E220" s="2"/>
    </row>
    <row r="221" spans="2:5" x14ac:dyDescent="0.2">
      <c r="B221" s="6" t="s">
        <v>959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763</v>
      </c>
      <c r="C224" s="18" t="s">
        <v>957</v>
      </c>
      <c r="D224" s="19" t="s">
        <v>957</v>
      </c>
      <c r="E224" s="20" t="str">
        <f>IFERROR(IF(C224&gt;0, D224/C224, 0),"-")</f>
        <v>-</v>
      </c>
    </row>
    <row r="225" spans="1:5" x14ac:dyDescent="0.2">
      <c r="B225" s="17" t="s">
        <v>574</v>
      </c>
      <c r="C225" s="18" t="s">
        <v>957</v>
      </c>
      <c r="D225" s="19" t="s">
        <v>957</v>
      </c>
      <c r="E225" s="20" t="str">
        <f>IFERROR(IF(C225&gt;0, D225/C225, 0),"-")</f>
        <v>-</v>
      </c>
    </row>
    <row r="226" spans="1:5" x14ac:dyDescent="0.2">
      <c r="B226" s="17" t="s">
        <v>68</v>
      </c>
      <c r="C226" s="18" t="s">
        <v>957</v>
      </c>
      <c r="D226" s="19" t="s">
        <v>957</v>
      </c>
      <c r="E226" s="20" t="str">
        <f>IFERROR(IF(C226&gt;0, D226/C226, 0),"-")</f>
        <v>-</v>
      </c>
    </row>
    <row r="227" spans="1:5" x14ac:dyDescent="0.2">
      <c r="B227" s="17" t="s">
        <v>774</v>
      </c>
      <c r="C227" s="18" t="s">
        <v>957</v>
      </c>
      <c r="D227" s="19" t="s">
        <v>957</v>
      </c>
      <c r="E227" s="20" t="str">
        <f>IFERROR(IF(C227&gt;0, D227/C227, 0),"-")</f>
        <v>-</v>
      </c>
    </row>
    <row r="228" spans="1:5" x14ac:dyDescent="0.2">
      <c r="B228" s="17" t="s">
        <v>0</v>
      </c>
      <c r="C228" s="18" t="s">
        <v>957</v>
      </c>
      <c r="D228" s="19" t="s">
        <v>957</v>
      </c>
      <c r="E228" s="20" t="str">
        <f>IFERROR(IF(C228&gt;0, D228/C228, 0),"-")</f>
        <v>-</v>
      </c>
    </row>
    <row r="229" spans="1:5" x14ac:dyDescent="0.2">
      <c r="B229" s="15" t="s">
        <v>953</v>
      </c>
      <c r="C229" s="16">
        <f>SUM(C224:C228)</f>
        <v>0</v>
      </c>
      <c r="D229" s="16">
        <f>SUM(D224:D228)</f>
        <v>0</v>
      </c>
      <c r="E229" s="21">
        <f>IFERROR(IF(C229&gt;0, D229/C229, 0),"-")</f>
        <v>0</v>
      </c>
    </row>
    <row r="233" spans="1:5" ht="19" x14ac:dyDescent="0.25">
      <c r="A233" s="26" t="s">
        <v>981</v>
      </c>
      <c r="B233" s="26"/>
      <c r="C233" s="26"/>
      <c r="D233" s="26"/>
      <c r="E233" s="26"/>
    </row>
    <row r="235" spans="1:5" x14ac:dyDescent="0.2">
      <c r="A235" s="2" t="s">
        <v>1786</v>
      </c>
      <c r="B235" s="2"/>
      <c r="C235" s="2"/>
      <c r="D235" s="2"/>
      <c r="E235" s="2"/>
    </row>
    <row r="236" spans="1:5" x14ac:dyDescent="0.2">
      <c r="A236" s="6" t="s">
        <v>983</v>
      </c>
      <c r="B236" s="6" t="s">
        <v>984</v>
      </c>
      <c r="C236" s="2" t="s">
        <v>967</v>
      </c>
      <c r="D236" s="2"/>
      <c r="E236" s="2"/>
    </row>
    <row r="237" spans="1:5" x14ac:dyDescent="0.2">
      <c r="A237" s="6"/>
      <c r="B237" s="6"/>
      <c r="C237" s="8" t="s">
        <v>961</v>
      </c>
      <c r="D237" s="9" t="s">
        <v>972</v>
      </c>
      <c r="E237" s="10" t="s">
        <v>956</v>
      </c>
    </row>
    <row r="238" spans="1:5" x14ac:dyDescent="0.2">
      <c r="C238" s="8"/>
      <c r="D238" s="9"/>
      <c r="E238" s="10"/>
    </row>
    <row r="239" spans="1:5" x14ac:dyDescent="0.2">
      <c r="A239" s="27"/>
      <c r="B239" s="27" t="s">
        <v>341</v>
      </c>
      <c r="C239" s="27" t="s">
        <v>957</v>
      </c>
      <c r="D239" s="27" t="s">
        <v>957</v>
      </c>
      <c r="E239" s="27" t="str">
        <f>IFERROR(IF(C239&gt;0, D239/C239, 0),"-")</f>
        <v>-</v>
      </c>
    </row>
    <row r="240" spans="1:5" x14ac:dyDescent="0.2">
      <c r="A240" s="28" t="s">
        <v>350</v>
      </c>
      <c r="B240" s="28" t="s">
        <v>985</v>
      </c>
      <c r="C240" s="28" t="s">
        <v>957</v>
      </c>
      <c r="D240" s="28" t="s">
        <v>957</v>
      </c>
      <c r="E240" s="28" t="str">
        <f>IFERROR(IF(C240&gt;0, D240/C240, 0),"-")</f>
        <v>-</v>
      </c>
    </row>
    <row r="241" spans="1:5" x14ac:dyDescent="0.2">
      <c r="A241" s="28" t="s">
        <v>348</v>
      </c>
      <c r="B241" s="28" t="s">
        <v>986</v>
      </c>
      <c r="C241" s="28" t="s">
        <v>957</v>
      </c>
      <c r="D241" s="28" t="s">
        <v>957</v>
      </c>
      <c r="E241" s="28" t="str">
        <f>IFERROR(IF(C241&gt;0, D241/C241, 0),"-")</f>
        <v>-</v>
      </c>
    </row>
    <row r="242" spans="1:5" x14ac:dyDescent="0.2">
      <c r="A242" s="28" t="s">
        <v>346</v>
      </c>
      <c r="B242" s="28" t="s">
        <v>987</v>
      </c>
      <c r="C242" s="28" t="s">
        <v>957</v>
      </c>
      <c r="D242" s="28" t="s">
        <v>957</v>
      </c>
      <c r="E242" s="28" t="str">
        <f>IFERROR(IF(C242&gt;0, D242/C242, 0),"-")</f>
        <v>-</v>
      </c>
    </row>
    <row r="243" spans="1:5" x14ac:dyDescent="0.2">
      <c r="A243" s="28" t="s">
        <v>344</v>
      </c>
      <c r="B243" s="28" t="s">
        <v>988</v>
      </c>
      <c r="C243" s="28" t="s">
        <v>957</v>
      </c>
      <c r="D243" s="28" t="s">
        <v>957</v>
      </c>
      <c r="E243" s="28" t="str">
        <f>IFERROR(IF(C243&gt;0, D243/C243, 0),"-")</f>
        <v>-</v>
      </c>
    </row>
    <row r="244" spans="1:5" x14ac:dyDescent="0.2">
      <c r="A244" s="28" t="s">
        <v>349</v>
      </c>
      <c r="B244" s="28" t="s">
        <v>989</v>
      </c>
      <c r="C244" s="28" t="s">
        <v>957</v>
      </c>
      <c r="D244" s="28" t="s">
        <v>957</v>
      </c>
      <c r="E244" s="28" t="str">
        <f>IFERROR(IF(C244&gt;0, D244/C244, 0),"-")</f>
        <v>-</v>
      </c>
    </row>
    <row r="245" spans="1:5" x14ac:dyDescent="0.2">
      <c r="A245" s="28" t="s">
        <v>342</v>
      </c>
      <c r="B245" s="28" t="s">
        <v>990</v>
      </c>
      <c r="C245" s="28" t="s">
        <v>957</v>
      </c>
      <c r="D245" s="28" t="s">
        <v>957</v>
      </c>
      <c r="E245" s="28" t="str">
        <f>IFERROR(IF(C245&gt;0, D245/C245, 0),"-")</f>
        <v>-</v>
      </c>
    </row>
    <row r="246" spans="1:5" x14ac:dyDescent="0.2">
      <c r="A246" s="28" t="s">
        <v>343</v>
      </c>
      <c r="B246" s="28" t="s">
        <v>991</v>
      </c>
      <c r="C246" s="28" t="s">
        <v>957</v>
      </c>
      <c r="D246" s="28" t="s">
        <v>957</v>
      </c>
      <c r="E246" s="28" t="str">
        <f>IFERROR(IF(C246&gt;0, D246/C246, 0),"-")</f>
        <v>-</v>
      </c>
    </row>
    <row r="247" spans="1:5" x14ac:dyDescent="0.2">
      <c r="A247" s="28" t="s">
        <v>347</v>
      </c>
      <c r="B247" s="28" t="s">
        <v>992</v>
      </c>
      <c r="C247" s="28" t="s">
        <v>957</v>
      </c>
      <c r="D247" s="28" t="s">
        <v>957</v>
      </c>
      <c r="E247" s="28" t="str">
        <f>IFERROR(IF(C247&gt;0, D247/C247, 0),"-")</f>
        <v>-</v>
      </c>
    </row>
    <row r="248" spans="1:5" x14ac:dyDescent="0.2">
      <c r="A248" s="28" t="s">
        <v>345</v>
      </c>
      <c r="B248" s="28" t="s">
        <v>993</v>
      </c>
      <c r="C248" s="28" t="s">
        <v>957</v>
      </c>
      <c r="D248" s="28" t="s">
        <v>957</v>
      </c>
      <c r="E248" s="28" t="str">
        <f>IFERROR(IF(C248&gt;0, D248/C248, 0),"-")</f>
        <v>-</v>
      </c>
    </row>
    <row r="249" spans="1:5" x14ac:dyDescent="0.2">
      <c r="A249" s="27"/>
      <c r="B249" s="27" t="s">
        <v>123</v>
      </c>
      <c r="C249" s="27" t="s">
        <v>957</v>
      </c>
      <c r="D249" s="27" t="s">
        <v>957</v>
      </c>
      <c r="E249" s="27" t="str">
        <f>IFERROR(IF(C249&gt;0, D249/C249, 0),"-")</f>
        <v>-</v>
      </c>
    </row>
    <row r="250" spans="1:5" x14ac:dyDescent="0.2">
      <c r="A250" s="28" t="s">
        <v>126</v>
      </c>
      <c r="B250" s="28" t="s">
        <v>994</v>
      </c>
      <c r="C250" s="28" t="s">
        <v>957</v>
      </c>
      <c r="D250" s="28" t="s">
        <v>957</v>
      </c>
      <c r="E250" s="28" t="str">
        <f>IFERROR(IF(C250&gt;0, D250/C250, 0),"-")</f>
        <v>-</v>
      </c>
    </row>
    <row r="251" spans="1:5" x14ac:dyDescent="0.2">
      <c r="A251" s="28" t="s">
        <v>127</v>
      </c>
      <c r="B251" s="28" t="s">
        <v>995</v>
      </c>
      <c r="C251" s="28" t="s">
        <v>957</v>
      </c>
      <c r="D251" s="28" t="s">
        <v>957</v>
      </c>
      <c r="E251" s="28" t="str">
        <f>IFERROR(IF(C251&gt;0, D251/C251, 0),"-")</f>
        <v>-</v>
      </c>
    </row>
    <row r="252" spans="1:5" x14ac:dyDescent="0.2">
      <c r="A252" s="28" t="s">
        <v>128</v>
      </c>
      <c r="B252" s="28" t="s">
        <v>996</v>
      </c>
      <c r="C252" s="28" t="s">
        <v>957</v>
      </c>
      <c r="D252" s="28" t="s">
        <v>957</v>
      </c>
      <c r="E252" s="28" t="str">
        <f>IFERROR(IF(C252&gt;0, D252/C252, 0),"-")</f>
        <v>-</v>
      </c>
    </row>
    <row r="253" spans="1:5" x14ac:dyDescent="0.2">
      <c r="A253" s="28" t="s">
        <v>125</v>
      </c>
      <c r="B253" s="28" t="s">
        <v>997</v>
      </c>
      <c r="C253" s="28" t="s">
        <v>957</v>
      </c>
      <c r="D253" s="28" t="s">
        <v>957</v>
      </c>
      <c r="E253" s="28" t="str">
        <f>IFERROR(IF(C253&gt;0, D253/C253, 0),"-")</f>
        <v>-</v>
      </c>
    </row>
    <row r="254" spans="1:5" x14ac:dyDescent="0.2">
      <c r="A254" s="28" t="s">
        <v>124</v>
      </c>
      <c r="B254" s="28" t="s">
        <v>998</v>
      </c>
      <c r="C254" s="28" t="s">
        <v>957</v>
      </c>
      <c r="D254" s="28" t="s">
        <v>957</v>
      </c>
      <c r="E254" s="28" t="str">
        <f>IFERROR(IF(C254&gt;0, D254/C254, 0),"-")</f>
        <v>-</v>
      </c>
    </row>
    <row r="255" spans="1:5" x14ac:dyDescent="0.2">
      <c r="A255" s="27"/>
      <c r="B255" s="27" t="s">
        <v>135</v>
      </c>
      <c r="C255" s="27" t="s">
        <v>957</v>
      </c>
      <c r="D255" s="27" t="s">
        <v>957</v>
      </c>
      <c r="E255" s="27" t="str">
        <f>IFERROR(IF(C255&gt;0, D255/C255, 0),"-")</f>
        <v>-</v>
      </c>
    </row>
    <row r="256" spans="1:5" x14ac:dyDescent="0.2">
      <c r="A256" s="28" t="s">
        <v>141</v>
      </c>
      <c r="B256" s="28" t="s">
        <v>999</v>
      </c>
      <c r="C256" s="28" t="s">
        <v>957</v>
      </c>
      <c r="D256" s="28" t="s">
        <v>957</v>
      </c>
      <c r="E256" s="28" t="str">
        <f>IFERROR(IF(C256&gt;0, D256/C256, 0),"-")</f>
        <v>-</v>
      </c>
    </row>
    <row r="257" spans="1:5" x14ac:dyDescent="0.2">
      <c r="A257" s="28" t="s">
        <v>140</v>
      </c>
      <c r="B257" s="28" t="s">
        <v>1000</v>
      </c>
      <c r="C257" s="28" t="s">
        <v>957</v>
      </c>
      <c r="D257" s="28" t="s">
        <v>957</v>
      </c>
      <c r="E257" s="28" t="str">
        <f>IFERROR(IF(C257&gt;0, D257/C257, 0),"-")</f>
        <v>-</v>
      </c>
    </row>
    <row r="258" spans="1:5" x14ac:dyDescent="0.2">
      <c r="A258" s="28" t="s">
        <v>139</v>
      </c>
      <c r="B258" s="28" t="s">
        <v>1001</v>
      </c>
      <c r="C258" s="28" t="s">
        <v>957</v>
      </c>
      <c r="D258" s="28" t="s">
        <v>957</v>
      </c>
      <c r="E258" s="28" t="str">
        <f>IFERROR(IF(C258&gt;0, D258/C258, 0),"-")</f>
        <v>-</v>
      </c>
    </row>
    <row r="259" spans="1:5" x14ac:dyDescent="0.2">
      <c r="A259" s="28" t="s">
        <v>138</v>
      </c>
      <c r="B259" s="28" t="s">
        <v>1002</v>
      </c>
      <c r="C259" s="28" t="s">
        <v>957</v>
      </c>
      <c r="D259" s="28" t="s">
        <v>957</v>
      </c>
      <c r="E259" s="28" t="str">
        <f>IFERROR(IF(C259&gt;0, D259/C259, 0),"-")</f>
        <v>-</v>
      </c>
    </row>
    <row r="260" spans="1:5" x14ac:dyDescent="0.2">
      <c r="A260" s="28" t="s">
        <v>137</v>
      </c>
      <c r="B260" s="28" t="s">
        <v>1003</v>
      </c>
      <c r="C260" s="28" t="s">
        <v>957</v>
      </c>
      <c r="D260" s="28" t="s">
        <v>957</v>
      </c>
      <c r="E260" s="28" t="str">
        <f>IFERROR(IF(C260&gt;0, D260/C260, 0),"-")</f>
        <v>-</v>
      </c>
    </row>
    <row r="261" spans="1:5" x14ac:dyDescent="0.2">
      <c r="A261" s="28" t="s">
        <v>136</v>
      </c>
      <c r="B261" s="28" t="s">
        <v>999</v>
      </c>
      <c r="C261" s="28" t="s">
        <v>957</v>
      </c>
      <c r="D261" s="28" t="s">
        <v>957</v>
      </c>
      <c r="E261" s="28" t="str">
        <f>IFERROR(IF(C261&gt;0, D261/C261, 0),"-")</f>
        <v>-</v>
      </c>
    </row>
    <row r="262" spans="1:5" x14ac:dyDescent="0.2">
      <c r="A262" s="27"/>
      <c r="B262" s="27" t="s">
        <v>376</v>
      </c>
      <c r="C262" s="27" t="s">
        <v>957</v>
      </c>
      <c r="D262" s="27" t="s">
        <v>957</v>
      </c>
      <c r="E262" s="27" t="str">
        <f>IFERROR(IF(C262&gt;0, D262/C262, 0),"-")</f>
        <v>-</v>
      </c>
    </row>
    <row r="263" spans="1:5" x14ac:dyDescent="0.2">
      <c r="A263" s="28" t="s">
        <v>380</v>
      </c>
      <c r="B263" s="28" t="s">
        <v>1004</v>
      </c>
      <c r="C263" s="28" t="s">
        <v>957</v>
      </c>
      <c r="D263" s="28" t="s">
        <v>957</v>
      </c>
      <c r="E263" s="28" t="str">
        <f>IFERROR(IF(C263&gt;0, D263/C263, 0),"-")</f>
        <v>-</v>
      </c>
    </row>
    <row r="264" spans="1:5" x14ac:dyDescent="0.2">
      <c r="A264" s="28" t="s">
        <v>379</v>
      </c>
      <c r="B264" s="28" t="s">
        <v>1005</v>
      </c>
      <c r="C264" s="28" t="s">
        <v>957</v>
      </c>
      <c r="D264" s="28" t="s">
        <v>957</v>
      </c>
      <c r="E264" s="28" t="str">
        <f>IFERROR(IF(C264&gt;0, D264/C264, 0),"-")</f>
        <v>-</v>
      </c>
    </row>
    <row r="265" spans="1:5" x14ac:dyDescent="0.2">
      <c r="A265" s="28" t="s">
        <v>378</v>
      </c>
      <c r="B265" s="28" t="s">
        <v>1006</v>
      </c>
      <c r="C265" s="28" t="s">
        <v>957</v>
      </c>
      <c r="D265" s="28" t="s">
        <v>957</v>
      </c>
      <c r="E265" s="28" t="str">
        <f>IFERROR(IF(C265&gt;0, D265/C265, 0),"-")</f>
        <v>-</v>
      </c>
    </row>
    <row r="266" spans="1:5" x14ac:dyDescent="0.2">
      <c r="A266" s="28" t="s">
        <v>377</v>
      </c>
      <c r="B266" s="28" t="s">
        <v>1007</v>
      </c>
      <c r="C266" s="28" t="s">
        <v>957</v>
      </c>
      <c r="D266" s="28" t="s">
        <v>957</v>
      </c>
      <c r="E266" s="28" t="str">
        <f>IFERROR(IF(C266&gt;0, D266/C266, 0),"-")</f>
        <v>-</v>
      </c>
    </row>
    <row r="267" spans="1:5" x14ac:dyDescent="0.2">
      <c r="A267" s="27"/>
      <c r="B267" s="27" t="s">
        <v>549</v>
      </c>
      <c r="C267" s="27" t="s">
        <v>957</v>
      </c>
      <c r="D267" s="27" t="s">
        <v>957</v>
      </c>
      <c r="E267" s="27" t="str">
        <f>IFERROR(IF(C267&gt;0, D267/C267, 0),"-")</f>
        <v>-</v>
      </c>
    </row>
    <row r="268" spans="1:5" x14ac:dyDescent="0.2">
      <c r="A268" s="28" t="s">
        <v>555</v>
      </c>
      <c r="B268" s="28" t="s">
        <v>1008</v>
      </c>
      <c r="C268" s="28" t="s">
        <v>957</v>
      </c>
      <c r="D268" s="28" t="s">
        <v>957</v>
      </c>
      <c r="E268" s="28" t="str">
        <f>IFERROR(IF(C268&gt;0, D268/C268, 0),"-")</f>
        <v>-</v>
      </c>
    </row>
    <row r="269" spans="1:5" x14ac:dyDescent="0.2">
      <c r="A269" s="28" t="s">
        <v>565</v>
      </c>
      <c r="B269" s="28" t="s">
        <v>1009</v>
      </c>
      <c r="C269" s="28" t="s">
        <v>957</v>
      </c>
      <c r="D269" s="28" t="s">
        <v>957</v>
      </c>
      <c r="E269" s="28" t="str">
        <f>IFERROR(IF(C269&gt;0, D269/C269, 0),"-")</f>
        <v>-</v>
      </c>
    </row>
    <row r="270" spans="1:5" x14ac:dyDescent="0.2">
      <c r="A270" s="28" t="s">
        <v>550</v>
      </c>
      <c r="B270" s="28" t="s">
        <v>1010</v>
      </c>
      <c r="C270" s="28" t="s">
        <v>957</v>
      </c>
      <c r="D270" s="28" t="s">
        <v>957</v>
      </c>
      <c r="E270" s="28" t="str">
        <f>IFERROR(IF(C270&gt;0, D270/C270, 0),"-")</f>
        <v>-</v>
      </c>
    </row>
    <row r="271" spans="1:5" x14ac:dyDescent="0.2">
      <c r="A271" s="28" t="s">
        <v>554</v>
      </c>
      <c r="B271" s="28" t="s">
        <v>1011</v>
      </c>
      <c r="C271" s="28" t="s">
        <v>957</v>
      </c>
      <c r="D271" s="28" t="s">
        <v>957</v>
      </c>
      <c r="E271" s="28" t="str">
        <f>IFERROR(IF(C271&gt;0, D271/C271, 0),"-")</f>
        <v>-</v>
      </c>
    </row>
    <row r="272" spans="1:5" x14ac:dyDescent="0.2">
      <c r="A272" s="28" t="s">
        <v>556</v>
      </c>
      <c r="B272" s="28" t="s">
        <v>1012</v>
      </c>
      <c r="C272" s="28" t="s">
        <v>957</v>
      </c>
      <c r="D272" s="28" t="s">
        <v>957</v>
      </c>
      <c r="E272" s="28" t="str">
        <f>IFERROR(IF(C272&gt;0, D272/C272, 0),"-")</f>
        <v>-</v>
      </c>
    </row>
    <row r="273" spans="1:5" x14ac:dyDescent="0.2">
      <c r="A273" s="28" t="s">
        <v>553</v>
      </c>
      <c r="B273" s="28" t="s">
        <v>1013</v>
      </c>
      <c r="C273" s="28" t="s">
        <v>957</v>
      </c>
      <c r="D273" s="28" t="s">
        <v>957</v>
      </c>
      <c r="E273" s="28" t="str">
        <f>IFERROR(IF(C273&gt;0, D273/C273, 0),"-")</f>
        <v>-</v>
      </c>
    </row>
    <row r="274" spans="1:5" x14ac:dyDescent="0.2">
      <c r="A274" s="28" t="s">
        <v>551</v>
      </c>
      <c r="B274" s="28" t="s">
        <v>1014</v>
      </c>
      <c r="C274" s="28" t="s">
        <v>957</v>
      </c>
      <c r="D274" s="28" t="s">
        <v>957</v>
      </c>
      <c r="E274" s="28" t="str">
        <f>IFERROR(IF(C274&gt;0, D274/C274, 0),"-")</f>
        <v>-</v>
      </c>
    </row>
    <row r="275" spans="1:5" x14ac:dyDescent="0.2">
      <c r="A275" s="28" t="s">
        <v>552</v>
      </c>
      <c r="B275" s="28" t="s">
        <v>1015</v>
      </c>
      <c r="C275" s="28" t="s">
        <v>957</v>
      </c>
      <c r="D275" s="28" t="s">
        <v>957</v>
      </c>
      <c r="E275" s="28" t="str">
        <f>IFERROR(IF(C275&gt;0, D275/C275, 0),"-")</f>
        <v>-</v>
      </c>
    </row>
    <row r="276" spans="1:5" x14ac:dyDescent="0.2">
      <c r="A276" s="27"/>
      <c r="B276" s="27" t="s">
        <v>442</v>
      </c>
      <c r="C276" s="27" t="s">
        <v>957</v>
      </c>
      <c r="D276" s="27" t="s">
        <v>957</v>
      </c>
      <c r="E276" s="27" t="str">
        <f>IFERROR(IF(C276&gt;0, D276/C276, 0),"-")</f>
        <v>-</v>
      </c>
    </row>
    <row r="277" spans="1:5" x14ac:dyDescent="0.2">
      <c r="A277" s="28" t="s">
        <v>446</v>
      </c>
      <c r="B277" s="28" t="s">
        <v>1016</v>
      </c>
      <c r="C277" s="28" t="s">
        <v>957</v>
      </c>
      <c r="D277" s="28" t="s">
        <v>957</v>
      </c>
      <c r="E277" s="28" t="str">
        <f>IFERROR(IF(C277&gt;0, D277/C277, 0),"-")</f>
        <v>-</v>
      </c>
    </row>
    <row r="278" spans="1:5" x14ac:dyDescent="0.2">
      <c r="A278" s="28" t="s">
        <v>444</v>
      </c>
      <c r="B278" s="28" t="s">
        <v>1017</v>
      </c>
      <c r="C278" s="28" t="s">
        <v>957</v>
      </c>
      <c r="D278" s="28" t="s">
        <v>957</v>
      </c>
      <c r="E278" s="28" t="str">
        <f>IFERROR(IF(C278&gt;0, D278/C278, 0),"-")</f>
        <v>-</v>
      </c>
    </row>
    <row r="279" spans="1:5" x14ac:dyDescent="0.2">
      <c r="A279" s="28" t="s">
        <v>445</v>
      </c>
      <c r="B279" s="28" t="s">
        <v>1018</v>
      </c>
      <c r="C279" s="28" t="s">
        <v>957</v>
      </c>
      <c r="D279" s="28" t="s">
        <v>957</v>
      </c>
      <c r="E279" s="28" t="str">
        <f>IFERROR(IF(C279&gt;0, D279/C279, 0),"-")</f>
        <v>-</v>
      </c>
    </row>
    <row r="280" spans="1:5" x14ac:dyDescent="0.2">
      <c r="A280" s="28" t="s">
        <v>447</v>
      </c>
      <c r="B280" s="28" t="s">
        <v>1019</v>
      </c>
      <c r="C280" s="28" t="s">
        <v>957</v>
      </c>
      <c r="D280" s="28" t="s">
        <v>957</v>
      </c>
      <c r="E280" s="28" t="str">
        <f>IFERROR(IF(C280&gt;0, D280/C280, 0),"-")</f>
        <v>-</v>
      </c>
    </row>
    <row r="281" spans="1:5" x14ac:dyDescent="0.2">
      <c r="A281" s="28" t="s">
        <v>449</v>
      </c>
      <c r="B281" s="28" t="s">
        <v>1020</v>
      </c>
      <c r="C281" s="28" t="s">
        <v>957</v>
      </c>
      <c r="D281" s="28" t="s">
        <v>957</v>
      </c>
      <c r="E281" s="28" t="str">
        <f>IFERROR(IF(C281&gt;0, D281/C281, 0),"-")</f>
        <v>-</v>
      </c>
    </row>
    <row r="282" spans="1:5" x14ac:dyDescent="0.2">
      <c r="A282" s="28" t="s">
        <v>448</v>
      </c>
      <c r="B282" s="28" t="s">
        <v>1021</v>
      </c>
      <c r="C282" s="28" t="s">
        <v>957</v>
      </c>
      <c r="D282" s="28" t="s">
        <v>957</v>
      </c>
      <c r="E282" s="28" t="str">
        <f>IFERROR(IF(C282&gt;0, D282/C282, 0),"-")</f>
        <v>-</v>
      </c>
    </row>
    <row r="283" spans="1:5" x14ac:dyDescent="0.2">
      <c r="A283" s="28" t="s">
        <v>450</v>
      </c>
      <c r="B283" s="28" t="s">
        <v>1022</v>
      </c>
      <c r="C283" s="28" t="s">
        <v>957</v>
      </c>
      <c r="D283" s="28" t="s">
        <v>957</v>
      </c>
      <c r="E283" s="28" t="str">
        <f>IFERROR(IF(C283&gt;0, D283/C283, 0),"-")</f>
        <v>-</v>
      </c>
    </row>
    <row r="284" spans="1:5" x14ac:dyDescent="0.2">
      <c r="A284" s="28" t="s">
        <v>443</v>
      </c>
      <c r="B284" s="28" t="s">
        <v>1023</v>
      </c>
      <c r="C284" s="28" t="s">
        <v>957</v>
      </c>
      <c r="D284" s="28" t="s">
        <v>957</v>
      </c>
      <c r="E284" s="28" t="str">
        <f>IFERROR(IF(C284&gt;0, D284/C284, 0),"-")</f>
        <v>-</v>
      </c>
    </row>
    <row r="285" spans="1:5" x14ac:dyDescent="0.2">
      <c r="A285" s="27"/>
      <c r="B285" s="27" t="s">
        <v>893</v>
      </c>
      <c r="C285" s="27" t="s">
        <v>957</v>
      </c>
      <c r="D285" s="27" t="s">
        <v>957</v>
      </c>
      <c r="E285" s="27" t="str">
        <f>IFERROR(IF(C285&gt;0, D285/C285, 0),"-")</f>
        <v>-</v>
      </c>
    </row>
    <row r="286" spans="1:5" x14ac:dyDescent="0.2">
      <c r="A286" s="28" t="s">
        <v>914</v>
      </c>
      <c r="B286" s="28" t="s">
        <v>1024</v>
      </c>
      <c r="C286" s="28" t="s">
        <v>957</v>
      </c>
      <c r="D286" s="28" t="s">
        <v>957</v>
      </c>
      <c r="E286" s="28" t="str">
        <f>IFERROR(IF(C286&gt;0, D286/C286, 0),"-")</f>
        <v>-</v>
      </c>
    </row>
    <row r="287" spans="1:5" x14ac:dyDescent="0.2">
      <c r="A287" s="28" t="s">
        <v>912</v>
      </c>
      <c r="B287" s="28" t="s">
        <v>1025</v>
      </c>
      <c r="C287" s="28" t="s">
        <v>957</v>
      </c>
      <c r="D287" s="28" t="s">
        <v>957</v>
      </c>
      <c r="E287" s="28" t="str">
        <f>IFERROR(IF(C287&gt;0, D287/C287, 0),"-")</f>
        <v>-</v>
      </c>
    </row>
    <row r="288" spans="1:5" x14ac:dyDescent="0.2">
      <c r="A288" s="28" t="s">
        <v>911</v>
      </c>
      <c r="B288" s="28" t="s">
        <v>1026</v>
      </c>
      <c r="C288" s="28" t="s">
        <v>957</v>
      </c>
      <c r="D288" s="28" t="s">
        <v>957</v>
      </c>
      <c r="E288" s="28" t="str">
        <f>IFERROR(IF(C288&gt;0, D288/C288, 0),"-")</f>
        <v>-</v>
      </c>
    </row>
    <row r="289" spans="1:5" x14ac:dyDescent="0.2">
      <c r="A289" s="28" t="s">
        <v>913</v>
      </c>
      <c r="B289" s="28" t="s">
        <v>1027</v>
      </c>
      <c r="C289" s="28" t="s">
        <v>957</v>
      </c>
      <c r="D289" s="28" t="s">
        <v>957</v>
      </c>
      <c r="E289" s="28" t="str">
        <f>IFERROR(IF(C289&gt;0, D289/C289, 0),"-")</f>
        <v>-</v>
      </c>
    </row>
    <row r="290" spans="1:5" x14ac:dyDescent="0.2">
      <c r="A290" s="28" t="s">
        <v>918</v>
      </c>
      <c r="B290" s="28" t="s">
        <v>1028</v>
      </c>
      <c r="C290" s="28" t="s">
        <v>957</v>
      </c>
      <c r="D290" s="28" t="s">
        <v>957</v>
      </c>
      <c r="E290" s="28" t="str">
        <f>IFERROR(IF(C290&gt;0, D290/C290, 0),"-")</f>
        <v>-</v>
      </c>
    </row>
    <row r="291" spans="1:5" x14ac:dyDescent="0.2">
      <c r="A291" s="28" t="s">
        <v>926</v>
      </c>
      <c r="B291" s="28" t="s">
        <v>1029</v>
      </c>
      <c r="C291" s="28" t="s">
        <v>957</v>
      </c>
      <c r="D291" s="28" t="s">
        <v>957</v>
      </c>
      <c r="E291" s="28" t="str">
        <f>IFERROR(IF(C291&gt;0, D291/C291, 0),"-")</f>
        <v>-</v>
      </c>
    </row>
    <row r="292" spans="1:5" x14ac:dyDescent="0.2">
      <c r="A292" s="28" t="s">
        <v>915</v>
      </c>
      <c r="B292" s="28" t="s">
        <v>1030</v>
      </c>
      <c r="C292" s="28" t="s">
        <v>957</v>
      </c>
      <c r="D292" s="28" t="s">
        <v>957</v>
      </c>
      <c r="E292" s="28" t="str">
        <f>IFERROR(IF(C292&gt;0, D292/C292, 0),"-")</f>
        <v>-</v>
      </c>
    </row>
    <row r="293" spans="1:5" x14ac:dyDescent="0.2">
      <c r="A293" s="28" t="s">
        <v>917</v>
      </c>
      <c r="B293" s="28" t="s">
        <v>1031</v>
      </c>
      <c r="C293" s="28" t="s">
        <v>957</v>
      </c>
      <c r="D293" s="28" t="s">
        <v>957</v>
      </c>
      <c r="E293" s="28" t="str">
        <f>IFERROR(IF(C293&gt;0, D293/C293, 0),"-")</f>
        <v>-</v>
      </c>
    </row>
    <row r="294" spans="1:5" x14ac:dyDescent="0.2">
      <c r="A294" s="28" t="s">
        <v>916</v>
      </c>
      <c r="B294" s="28" t="s">
        <v>1032</v>
      </c>
      <c r="C294" s="28" t="s">
        <v>957</v>
      </c>
      <c r="D294" s="28" t="s">
        <v>957</v>
      </c>
      <c r="E294" s="28" t="str">
        <f>IFERROR(IF(C294&gt;0, D294/C294, 0),"-")</f>
        <v>-</v>
      </c>
    </row>
    <row r="295" spans="1:5" x14ac:dyDescent="0.2">
      <c r="A295" s="27"/>
      <c r="B295" s="27" t="s">
        <v>867</v>
      </c>
      <c r="C295" s="27" t="s">
        <v>957</v>
      </c>
      <c r="D295" s="27" t="s">
        <v>957</v>
      </c>
      <c r="E295" s="27" t="str">
        <f>IFERROR(IF(C295&gt;0, D295/C295, 0),"-")</f>
        <v>-</v>
      </c>
    </row>
    <row r="296" spans="1:5" x14ac:dyDescent="0.2">
      <c r="A296" s="28" t="s">
        <v>868</v>
      </c>
      <c r="B296" s="28" t="s">
        <v>1033</v>
      </c>
      <c r="C296" s="28" t="s">
        <v>957</v>
      </c>
      <c r="D296" s="28" t="s">
        <v>957</v>
      </c>
      <c r="E296" s="28" t="str">
        <f>IFERROR(IF(C296&gt;0, D296/C296, 0),"-")</f>
        <v>-</v>
      </c>
    </row>
    <row r="297" spans="1:5" x14ac:dyDescent="0.2">
      <c r="A297" s="28" t="s">
        <v>871</v>
      </c>
      <c r="B297" s="28" t="s">
        <v>1034</v>
      </c>
      <c r="C297" s="28" t="s">
        <v>957</v>
      </c>
      <c r="D297" s="28" t="s">
        <v>957</v>
      </c>
      <c r="E297" s="28" t="str">
        <f>IFERROR(IF(C297&gt;0, D297/C297, 0),"-")</f>
        <v>-</v>
      </c>
    </row>
    <row r="298" spans="1:5" x14ac:dyDescent="0.2">
      <c r="A298" s="28" t="s">
        <v>870</v>
      </c>
      <c r="B298" s="28" t="s">
        <v>1035</v>
      </c>
      <c r="C298" s="28" t="s">
        <v>957</v>
      </c>
      <c r="D298" s="28" t="s">
        <v>957</v>
      </c>
      <c r="E298" s="28" t="str">
        <f>IFERROR(IF(C298&gt;0, D298/C298, 0),"-")</f>
        <v>-</v>
      </c>
    </row>
    <row r="299" spans="1:5" x14ac:dyDescent="0.2">
      <c r="A299" s="28" t="s">
        <v>872</v>
      </c>
      <c r="B299" s="28" t="s">
        <v>1036</v>
      </c>
      <c r="C299" s="28" t="s">
        <v>957</v>
      </c>
      <c r="D299" s="28" t="s">
        <v>957</v>
      </c>
      <c r="E299" s="28" t="str">
        <f>IFERROR(IF(C299&gt;0, D299/C299, 0),"-")</f>
        <v>-</v>
      </c>
    </row>
    <row r="300" spans="1:5" x14ac:dyDescent="0.2">
      <c r="A300" s="28" t="s">
        <v>873</v>
      </c>
      <c r="B300" s="28" t="s">
        <v>1037</v>
      </c>
      <c r="C300" s="28" t="s">
        <v>957</v>
      </c>
      <c r="D300" s="28" t="s">
        <v>957</v>
      </c>
      <c r="E300" s="28" t="str">
        <f>IFERROR(IF(C300&gt;0, D300/C300, 0),"-")</f>
        <v>-</v>
      </c>
    </row>
    <row r="301" spans="1:5" x14ac:dyDescent="0.2">
      <c r="A301" s="28" t="s">
        <v>869</v>
      </c>
      <c r="B301" s="28" t="s">
        <v>1038</v>
      </c>
      <c r="C301" s="28" t="s">
        <v>957</v>
      </c>
      <c r="D301" s="28" t="s">
        <v>957</v>
      </c>
      <c r="E301" s="28" t="str">
        <f>IFERROR(IF(C301&gt;0, D301/C301, 0),"-")</f>
        <v>-</v>
      </c>
    </row>
    <row r="302" spans="1:5" x14ac:dyDescent="0.2">
      <c r="A302" s="27"/>
      <c r="B302" s="27" t="s">
        <v>557</v>
      </c>
      <c r="C302" s="27" t="s">
        <v>957</v>
      </c>
      <c r="D302" s="27" t="s">
        <v>957</v>
      </c>
      <c r="E302" s="27" t="str">
        <f>IFERROR(IF(C302&gt;0, D302/C302, 0),"-")</f>
        <v>-</v>
      </c>
    </row>
    <row r="303" spans="1:5" x14ac:dyDescent="0.2">
      <c r="A303" s="28" t="s">
        <v>562</v>
      </c>
      <c r="B303" s="28" t="s">
        <v>1039</v>
      </c>
      <c r="C303" s="28" t="s">
        <v>957</v>
      </c>
      <c r="D303" s="28" t="s">
        <v>957</v>
      </c>
      <c r="E303" s="28" t="str">
        <f>IFERROR(IF(C303&gt;0, D303/C303, 0),"-")</f>
        <v>-</v>
      </c>
    </row>
    <row r="304" spans="1:5" x14ac:dyDescent="0.2">
      <c r="A304" s="28" t="s">
        <v>563</v>
      </c>
      <c r="B304" s="28" t="s">
        <v>1040</v>
      </c>
      <c r="C304" s="28" t="s">
        <v>957</v>
      </c>
      <c r="D304" s="28" t="s">
        <v>957</v>
      </c>
      <c r="E304" s="28" t="str">
        <f>IFERROR(IF(C304&gt;0, D304/C304, 0),"-")</f>
        <v>-</v>
      </c>
    </row>
    <row r="305" spans="1:5" x14ac:dyDescent="0.2">
      <c r="A305" s="28" t="s">
        <v>560</v>
      </c>
      <c r="B305" s="28" t="s">
        <v>1041</v>
      </c>
      <c r="C305" s="28" t="s">
        <v>957</v>
      </c>
      <c r="D305" s="28" t="s">
        <v>957</v>
      </c>
      <c r="E305" s="28" t="str">
        <f>IFERROR(IF(C305&gt;0, D305/C305, 0),"-")</f>
        <v>-</v>
      </c>
    </row>
    <row r="306" spans="1:5" x14ac:dyDescent="0.2">
      <c r="A306" s="28" t="s">
        <v>564</v>
      </c>
      <c r="B306" s="28" t="s">
        <v>1042</v>
      </c>
      <c r="C306" s="28" t="s">
        <v>957</v>
      </c>
      <c r="D306" s="28" t="s">
        <v>957</v>
      </c>
      <c r="E306" s="28" t="str">
        <f>IFERROR(IF(C306&gt;0, D306/C306, 0),"-")</f>
        <v>-</v>
      </c>
    </row>
    <row r="307" spans="1:5" x14ac:dyDescent="0.2">
      <c r="A307" s="28" t="s">
        <v>561</v>
      </c>
      <c r="B307" s="28" t="s">
        <v>1043</v>
      </c>
      <c r="C307" s="28" t="s">
        <v>957</v>
      </c>
      <c r="D307" s="28" t="s">
        <v>957</v>
      </c>
      <c r="E307" s="28" t="str">
        <f>IFERROR(IF(C307&gt;0, D307/C307, 0),"-")</f>
        <v>-</v>
      </c>
    </row>
    <row r="308" spans="1:5" x14ac:dyDescent="0.2">
      <c r="A308" s="28" t="s">
        <v>559</v>
      </c>
      <c r="B308" s="28" t="s">
        <v>1044</v>
      </c>
      <c r="C308" s="28" t="s">
        <v>957</v>
      </c>
      <c r="D308" s="28" t="s">
        <v>957</v>
      </c>
      <c r="E308" s="28" t="str">
        <f>IFERROR(IF(C308&gt;0, D308/C308, 0),"-")</f>
        <v>-</v>
      </c>
    </row>
    <row r="309" spans="1:5" x14ac:dyDescent="0.2">
      <c r="A309" s="28" t="s">
        <v>558</v>
      </c>
      <c r="B309" s="28" t="s">
        <v>1045</v>
      </c>
      <c r="C309" s="28" t="s">
        <v>957</v>
      </c>
      <c r="D309" s="28" t="s">
        <v>957</v>
      </c>
      <c r="E309" s="28" t="str">
        <f>IFERROR(IF(C309&gt;0, D309/C309, 0),"-")</f>
        <v>-</v>
      </c>
    </row>
    <row r="310" spans="1:5" x14ac:dyDescent="0.2">
      <c r="A310" s="27"/>
      <c r="B310" s="27" t="s">
        <v>582</v>
      </c>
      <c r="C310" s="27" t="s">
        <v>957</v>
      </c>
      <c r="D310" s="27" t="s">
        <v>957</v>
      </c>
      <c r="E310" s="27" t="str">
        <f>IFERROR(IF(C310&gt;0, D310/C310, 0),"-")</f>
        <v>-</v>
      </c>
    </row>
    <row r="311" spans="1:5" x14ac:dyDescent="0.2">
      <c r="A311" s="28" t="s">
        <v>586</v>
      </c>
      <c r="B311" s="28" t="s">
        <v>1046</v>
      </c>
      <c r="C311" s="28" t="s">
        <v>957</v>
      </c>
      <c r="D311" s="28" t="s">
        <v>957</v>
      </c>
      <c r="E311" s="28" t="str">
        <f>IFERROR(IF(C311&gt;0, D311/C311, 0),"-")</f>
        <v>-</v>
      </c>
    </row>
    <row r="312" spans="1:5" x14ac:dyDescent="0.2">
      <c r="A312" s="28" t="s">
        <v>585</v>
      </c>
      <c r="B312" s="28" t="s">
        <v>1047</v>
      </c>
      <c r="C312" s="28" t="s">
        <v>957</v>
      </c>
      <c r="D312" s="28" t="s">
        <v>957</v>
      </c>
      <c r="E312" s="28" t="str">
        <f>IFERROR(IF(C312&gt;0, D312/C312, 0),"-")</f>
        <v>-</v>
      </c>
    </row>
    <row r="313" spans="1:5" x14ac:dyDescent="0.2">
      <c r="A313" s="28" t="s">
        <v>588</v>
      </c>
      <c r="B313" s="28" t="s">
        <v>1048</v>
      </c>
      <c r="C313" s="28" t="s">
        <v>957</v>
      </c>
      <c r="D313" s="28" t="s">
        <v>957</v>
      </c>
      <c r="E313" s="28" t="str">
        <f>IFERROR(IF(C313&gt;0, D313/C313, 0),"-")</f>
        <v>-</v>
      </c>
    </row>
    <row r="314" spans="1:5" x14ac:dyDescent="0.2">
      <c r="A314" s="28" t="s">
        <v>587</v>
      </c>
      <c r="B314" s="28" t="s">
        <v>1049</v>
      </c>
      <c r="C314" s="28" t="s">
        <v>957</v>
      </c>
      <c r="D314" s="28" t="s">
        <v>957</v>
      </c>
      <c r="E314" s="28" t="str">
        <f>IFERROR(IF(C314&gt;0, D314/C314, 0),"-")</f>
        <v>-</v>
      </c>
    </row>
    <row r="315" spans="1:5" x14ac:dyDescent="0.2">
      <c r="A315" s="28" t="s">
        <v>584</v>
      </c>
      <c r="B315" s="28" t="s">
        <v>1050</v>
      </c>
      <c r="C315" s="28" t="s">
        <v>957</v>
      </c>
      <c r="D315" s="28" t="s">
        <v>957</v>
      </c>
      <c r="E315" s="28" t="str">
        <f>IFERROR(IF(C315&gt;0, D315/C315, 0),"-")</f>
        <v>-</v>
      </c>
    </row>
    <row r="316" spans="1:5" x14ac:dyDescent="0.2">
      <c r="A316" s="28" t="s">
        <v>583</v>
      </c>
      <c r="B316" s="28" t="s">
        <v>1051</v>
      </c>
      <c r="C316" s="28" t="s">
        <v>957</v>
      </c>
      <c r="D316" s="28" t="s">
        <v>957</v>
      </c>
      <c r="E316" s="28" t="str">
        <f>IFERROR(IF(C316&gt;0, D316/C316, 0),"-")</f>
        <v>-</v>
      </c>
    </row>
    <row r="317" spans="1:5" x14ac:dyDescent="0.2">
      <c r="A317" s="27"/>
      <c r="B317" s="27" t="s">
        <v>399</v>
      </c>
      <c r="C317" s="27" t="s">
        <v>957</v>
      </c>
      <c r="D317" s="27" t="s">
        <v>957</v>
      </c>
      <c r="E317" s="27" t="str">
        <f>IFERROR(IF(C317&gt;0, D317/C317, 0),"-")</f>
        <v>-</v>
      </c>
    </row>
    <row r="318" spans="1:5" x14ac:dyDescent="0.2">
      <c r="A318" s="28" t="s">
        <v>402</v>
      </c>
      <c r="B318" s="28" t="s">
        <v>1052</v>
      </c>
      <c r="C318" s="28" t="s">
        <v>957</v>
      </c>
      <c r="D318" s="28" t="s">
        <v>957</v>
      </c>
      <c r="E318" s="28" t="str">
        <f>IFERROR(IF(C318&gt;0, D318/C318, 0),"-")</f>
        <v>-</v>
      </c>
    </row>
    <row r="319" spans="1:5" x14ac:dyDescent="0.2">
      <c r="A319" s="28" t="s">
        <v>401</v>
      </c>
      <c r="B319" s="28" t="s">
        <v>1053</v>
      </c>
      <c r="C319" s="28" t="s">
        <v>957</v>
      </c>
      <c r="D319" s="28" t="s">
        <v>957</v>
      </c>
      <c r="E319" s="28" t="str">
        <f>IFERROR(IF(C319&gt;0, D319/C319, 0),"-")</f>
        <v>-</v>
      </c>
    </row>
    <row r="320" spans="1:5" x14ac:dyDescent="0.2">
      <c r="A320" s="28" t="s">
        <v>405</v>
      </c>
      <c r="B320" s="28" t="s">
        <v>1054</v>
      </c>
      <c r="C320" s="28" t="s">
        <v>957</v>
      </c>
      <c r="D320" s="28" t="s">
        <v>957</v>
      </c>
      <c r="E320" s="28" t="str">
        <f>IFERROR(IF(C320&gt;0, D320/C320, 0),"-")</f>
        <v>-</v>
      </c>
    </row>
    <row r="321" spans="1:5" x14ac:dyDescent="0.2">
      <c r="A321" s="28" t="s">
        <v>400</v>
      </c>
      <c r="B321" s="28" t="s">
        <v>1055</v>
      </c>
      <c r="C321" s="28" t="s">
        <v>957</v>
      </c>
      <c r="D321" s="28" t="s">
        <v>957</v>
      </c>
      <c r="E321" s="28" t="str">
        <f>IFERROR(IF(C321&gt;0, D321/C321, 0),"-")</f>
        <v>-</v>
      </c>
    </row>
    <row r="322" spans="1:5" x14ac:dyDescent="0.2">
      <c r="A322" s="28" t="s">
        <v>404</v>
      </c>
      <c r="B322" s="28" t="s">
        <v>1056</v>
      </c>
      <c r="C322" s="28" t="s">
        <v>957</v>
      </c>
      <c r="D322" s="28" t="s">
        <v>957</v>
      </c>
      <c r="E322" s="28" t="str">
        <f>IFERROR(IF(C322&gt;0, D322/C322, 0),"-")</f>
        <v>-</v>
      </c>
    </row>
    <row r="323" spans="1:5" x14ac:dyDescent="0.2">
      <c r="A323" s="28" t="s">
        <v>403</v>
      </c>
      <c r="B323" s="28" t="s">
        <v>1057</v>
      </c>
      <c r="C323" s="28" t="s">
        <v>957</v>
      </c>
      <c r="D323" s="28" t="s">
        <v>957</v>
      </c>
      <c r="E323" s="28" t="str">
        <f>IFERROR(IF(C323&gt;0, D323/C323, 0),"-")</f>
        <v>-</v>
      </c>
    </row>
    <row r="324" spans="1:5" x14ac:dyDescent="0.2">
      <c r="A324" s="27"/>
      <c r="B324" s="27" t="s">
        <v>195</v>
      </c>
      <c r="C324" s="27" t="s">
        <v>957</v>
      </c>
      <c r="D324" s="27" t="s">
        <v>957</v>
      </c>
      <c r="E324" s="27" t="str">
        <f>IFERROR(IF(C324&gt;0, D324/C324, 0),"-")</f>
        <v>-</v>
      </c>
    </row>
    <row r="325" spans="1:5" x14ac:dyDescent="0.2">
      <c r="A325" s="28" t="s">
        <v>197</v>
      </c>
      <c r="B325" s="28" t="s">
        <v>1058</v>
      </c>
      <c r="C325" s="28" t="s">
        <v>957</v>
      </c>
      <c r="D325" s="28" t="s">
        <v>957</v>
      </c>
      <c r="E325" s="28" t="str">
        <f>IFERROR(IF(C325&gt;0, D325/C325, 0),"-")</f>
        <v>-</v>
      </c>
    </row>
    <row r="326" spans="1:5" x14ac:dyDescent="0.2">
      <c r="A326" s="28" t="s">
        <v>231</v>
      </c>
      <c r="B326" s="28" t="s">
        <v>1059</v>
      </c>
      <c r="C326" s="28" t="s">
        <v>957</v>
      </c>
      <c r="D326" s="28" t="s">
        <v>957</v>
      </c>
      <c r="E326" s="28" t="str">
        <f>IFERROR(IF(C326&gt;0, D326/C326, 0),"-")</f>
        <v>-</v>
      </c>
    </row>
    <row r="327" spans="1:5" x14ac:dyDescent="0.2">
      <c r="A327" s="28" t="s">
        <v>201</v>
      </c>
      <c r="B327" s="28" t="s">
        <v>1060</v>
      </c>
      <c r="C327" s="28" t="s">
        <v>957</v>
      </c>
      <c r="D327" s="28" t="s">
        <v>957</v>
      </c>
      <c r="E327" s="28" t="str">
        <f>IFERROR(IF(C327&gt;0, D327/C327, 0),"-")</f>
        <v>-</v>
      </c>
    </row>
    <row r="328" spans="1:5" x14ac:dyDescent="0.2">
      <c r="A328" s="28" t="s">
        <v>199</v>
      </c>
      <c r="B328" s="28" t="s">
        <v>1061</v>
      </c>
      <c r="C328" s="28" t="s">
        <v>957</v>
      </c>
      <c r="D328" s="28" t="s">
        <v>957</v>
      </c>
      <c r="E328" s="28" t="str">
        <f>IFERROR(IF(C328&gt;0, D328/C328, 0),"-")</f>
        <v>-</v>
      </c>
    </row>
    <row r="329" spans="1:5" x14ac:dyDescent="0.2">
      <c r="A329" s="28" t="s">
        <v>198</v>
      </c>
      <c r="B329" s="28" t="s">
        <v>1062</v>
      </c>
      <c r="C329" s="28" t="s">
        <v>957</v>
      </c>
      <c r="D329" s="28" t="s">
        <v>957</v>
      </c>
      <c r="E329" s="28" t="str">
        <f>IFERROR(IF(C329&gt;0, D329/C329, 0),"-")</f>
        <v>-</v>
      </c>
    </row>
    <row r="330" spans="1:5" x14ac:dyDescent="0.2">
      <c r="A330" s="28" t="s">
        <v>196</v>
      </c>
      <c r="B330" s="28" t="s">
        <v>1063</v>
      </c>
      <c r="C330" s="28" t="s">
        <v>957</v>
      </c>
      <c r="D330" s="28" t="s">
        <v>957</v>
      </c>
      <c r="E330" s="28" t="str">
        <f>IFERROR(IF(C330&gt;0, D330/C330, 0),"-")</f>
        <v>-</v>
      </c>
    </row>
    <row r="331" spans="1:5" x14ac:dyDescent="0.2">
      <c r="A331" s="28" t="s">
        <v>200</v>
      </c>
      <c r="B331" s="28" t="s">
        <v>1064</v>
      </c>
      <c r="C331" s="28" t="s">
        <v>957</v>
      </c>
      <c r="D331" s="28" t="s">
        <v>957</v>
      </c>
      <c r="E331" s="28" t="str">
        <f>IFERROR(IF(C331&gt;0, D331/C331, 0),"-")</f>
        <v>-</v>
      </c>
    </row>
    <row r="332" spans="1:5" x14ac:dyDescent="0.2">
      <c r="A332" s="28" t="s">
        <v>232</v>
      </c>
      <c r="B332" s="28" t="s">
        <v>1065</v>
      </c>
      <c r="C332" s="28" t="s">
        <v>957</v>
      </c>
      <c r="D332" s="28" t="s">
        <v>957</v>
      </c>
      <c r="E332" s="28" t="str">
        <f>IFERROR(IF(C332&gt;0, D332/C332, 0),"-")</f>
        <v>-</v>
      </c>
    </row>
    <row r="333" spans="1:5" x14ac:dyDescent="0.2">
      <c r="A333" s="28" t="s">
        <v>202</v>
      </c>
      <c r="B333" s="28" t="s">
        <v>1066</v>
      </c>
      <c r="C333" s="28" t="s">
        <v>957</v>
      </c>
      <c r="D333" s="28" t="s">
        <v>957</v>
      </c>
      <c r="E333" s="28" t="str">
        <f>IFERROR(IF(C333&gt;0, D333/C333, 0),"-")</f>
        <v>-</v>
      </c>
    </row>
    <row r="334" spans="1:5" x14ac:dyDescent="0.2">
      <c r="A334" s="27"/>
      <c r="B334" s="27" t="s">
        <v>10</v>
      </c>
      <c r="C334" s="27" t="s">
        <v>957</v>
      </c>
      <c r="D334" s="27" t="s">
        <v>957</v>
      </c>
      <c r="E334" s="27" t="str">
        <f>IFERROR(IF(C334&gt;0, D334/C334, 0),"-")</f>
        <v>-</v>
      </c>
    </row>
    <row r="335" spans="1:5" x14ac:dyDescent="0.2">
      <c r="A335" s="28" t="s">
        <v>15</v>
      </c>
      <c r="B335" s="28" t="s">
        <v>1067</v>
      </c>
      <c r="C335" s="28" t="s">
        <v>957</v>
      </c>
      <c r="D335" s="28" t="s">
        <v>957</v>
      </c>
      <c r="E335" s="28" t="str">
        <f>IFERROR(IF(C335&gt;0, D335/C335, 0),"-")</f>
        <v>-</v>
      </c>
    </row>
    <row r="336" spans="1:5" x14ac:dyDescent="0.2">
      <c r="A336" s="28" t="s">
        <v>12</v>
      </c>
      <c r="B336" s="28" t="s">
        <v>1068</v>
      </c>
      <c r="C336" s="28" t="s">
        <v>957</v>
      </c>
      <c r="D336" s="28" t="s">
        <v>957</v>
      </c>
      <c r="E336" s="28" t="str">
        <f>IFERROR(IF(C336&gt;0, D336/C336, 0),"-")</f>
        <v>-</v>
      </c>
    </row>
    <row r="337" spans="1:5" x14ac:dyDescent="0.2">
      <c r="A337" s="28" t="s">
        <v>11</v>
      </c>
      <c r="B337" s="28" t="s">
        <v>1069</v>
      </c>
      <c r="C337" s="28" t="s">
        <v>957</v>
      </c>
      <c r="D337" s="28" t="s">
        <v>957</v>
      </c>
      <c r="E337" s="28" t="str">
        <f>IFERROR(IF(C337&gt;0, D337/C337, 0),"-")</f>
        <v>-</v>
      </c>
    </row>
    <row r="338" spans="1:5" x14ac:dyDescent="0.2">
      <c r="A338" s="28" t="s">
        <v>17</v>
      </c>
      <c r="B338" s="28" t="s">
        <v>1070</v>
      </c>
      <c r="C338" s="28" t="s">
        <v>957</v>
      </c>
      <c r="D338" s="28" t="s">
        <v>957</v>
      </c>
      <c r="E338" s="28" t="str">
        <f>IFERROR(IF(C338&gt;0, D338/C338, 0),"-")</f>
        <v>-</v>
      </c>
    </row>
    <row r="339" spans="1:5" x14ac:dyDescent="0.2">
      <c r="A339" s="28" t="s">
        <v>14</v>
      </c>
      <c r="B339" s="28" t="s">
        <v>1071</v>
      </c>
      <c r="C339" s="28" t="s">
        <v>957</v>
      </c>
      <c r="D339" s="28" t="s">
        <v>957</v>
      </c>
      <c r="E339" s="28" t="str">
        <f>IFERROR(IF(C339&gt;0, D339/C339, 0),"-")</f>
        <v>-</v>
      </c>
    </row>
    <row r="340" spans="1:5" x14ac:dyDescent="0.2">
      <c r="A340" s="28" t="s">
        <v>13</v>
      </c>
      <c r="B340" s="28" t="s">
        <v>1072</v>
      </c>
      <c r="C340" s="28" t="s">
        <v>957</v>
      </c>
      <c r="D340" s="28" t="s">
        <v>957</v>
      </c>
      <c r="E340" s="28" t="str">
        <f>IFERROR(IF(C340&gt;0, D340/C340, 0),"-")</f>
        <v>-</v>
      </c>
    </row>
    <row r="341" spans="1:5" x14ac:dyDescent="0.2">
      <c r="A341" s="28" t="s">
        <v>16</v>
      </c>
      <c r="B341" s="28" t="s">
        <v>1073</v>
      </c>
      <c r="C341" s="28" t="s">
        <v>957</v>
      </c>
      <c r="D341" s="28" t="s">
        <v>957</v>
      </c>
      <c r="E341" s="28" t="str">
        <f>IFERROR(IF(C341&gt;0, D341/C341, 0),"-")</f>
        <v>-</v>
      </c>
    </row>
    <row r="342" spans="1:5" x14ac:dyDescent="0.2">
      <c r="A342" s="27"/>
      <c r="B342" s="27" t="s">
        <v>464</v>
      </c>
      <c r="C342" s="27" t="s">
        <v>957</v>
      </c>
      <c r="D342" s="27" t="s">
        <v>957</v>
      </c>
      <c r="E342" s="27" t="str">
        <f>IFERROR(IF(C342&gt;0, D342/C342, 0),"-")</f>
        <v>-</v>
      </c>
    </row>
    <row r="343" spans="1:5" x14ac:dyDescent="0.2">
      <c r="A343" s="28" t="s">
        <v>468</v>
      </c>
      <c r="B343" s="28" t="s">
        <v>1074</v>
      </c>
      <c r="C343" s="28" t="s">
        <v>957</v>
      </c>
      <c r="D343" s="28" t="s">
        <v>957</v>
      </c>
      <c r="E343" s="28" t="str">
        <f>IFERROR(IF(C343&gt;0, D343/C343, 0),"-")</f>
        <v>-</v>
      </c>
    </row>
    <row r="344" spans="1:5" x14ac:dyDescent="0.2">
      <c r="A344" s="28" t="s">
        <v>493</v>
      </c>
      <c r="B344" s="28" t="s">
        <v>1075</v>
      </c>
      <c r="C344" s="28" t="s">
        <v>957</v>
      </c>
      <c r="D344" s="28" t="s">
        <v>957</v>
      </c>
      <c r="E344" s="28" t="str">
        <f>IFERROR(IF(C344&gt;0, D344/C344, 0),"-")</f>
        <v>-</v>
      </c>
    </row>
    <row r="345" spans="1:5" x14ac:dyDescent="0.2">
      <c r="A345" s="28" t="s">
        <v>492</v>
      </c>
      <c r="B345" s="28" t="s">
        <v>1076</v>
      </c>
      <c r="C345" s="28" t="s">
        <v>957</v>
      </c>
      <c r="D345" s="28" t="s">
        <v>957</v>
      </c>
      <c r="E345" s="28" t="str">
        <f>IFERROR(IF(C345&gt;0, D345/C345, 0),"-")</f>
        <v>-</v>
      </c>
    </row>
    <row r="346" spans="1:5" x14ac:dyDescent="0.2">
      <c r="A346" s="28" t="s">
        <v>494</v>
      </c>
      <c r="B346" s="28" t="s">
        <v>1077</v>
      </c>
      <c r="C346" s="28" t="s">
        <v>957</v>
      </c>
      <c r="D346" s="28" t="s">
        <v>957</v>
      </c>
      <c r="E346" s="28" t="str">
        <f>IFERROR(IF(C346&gt;0, D346/C346, 0),"-")</f>
        <v>-</v>
      </c>
    </row>
    <row r="347" spans="1:5" x14ac:dyDescent="0.2">
      <c r="A347" s="28" t="s">
        <v>469</v>
      </c>
      <c r="B347" s="28" t="s">
        <v>1078</v>
      </c>
      <c r="C347" s="28" t="s">
        <v>957</v>
      </c>
      <c r="D347" s="28" t="s">
        <v>957</v>
      </c>
      <c r="E347" s="28" t="str">
        <f>IFERROR(IF(C347&gt;0, D347/C347, 0),"-")</f>
        <v>-</v>
      </c>
    </row>
    <row r="348" spans="1:5" x14ac:dyDescent="0.2">
      <c r="A348" s="28" t="s">
        <v>467</v>
      </c>
      <c r="B348" s="28" t="s">
        <v>1079</v>
      </c>
      <c r="C348" s="28" t="s">
        <v>957</v>
      </c>
      <c r="D348" s="28" t="s">
        <v>957</v>
      </c>
      <c r="E348" s="28" t="str">
        <f>IFERROR(IF(C348&gt;0, D348/C348, 0),"-")</f>
        <v>-</v>
      </c>
    </row>
    <row r="349" spans="1:5" x14ac:dyDescent="0.2">
      <c r="A349" s="28" t="s">
        <v>471</v>
      </c>
      <c r="B349" s="28" t="s">
        <v>1080</v>
      </c>
      <c r="C349" s="28" t="s">
        <v>957</v>
      </c>
      <c r="D349" s="28" t="s">
        <v>957</v>
      </c>
      <c r="E349" s="28" t="str">
        <f>IFERROR(IF(C349&gt;0, D349/C349, 0),"-")</f>
        <v>-</v>
      </c>
    </row>
    <row r="350" spans="1:5" x14ac:dyDescent="0.2">
      <c r="A350" s="28" t="s">
        <v>465</v>
      </c>
      <c r="B350" s="28" t="s">
        <v>1081</v>
      </c>
      <c r="C350" s="28" t="s">
        <v>957</v>
      </c>
      <c r="D350" s="28" t="s">
        <v>957</v>
      </c>
      <c r="E350" s="28" t="str">
        <f>IFERROR(IF(C350&gt;0, D350/C350, 0),"-")</f>
        <v>-</v>
      </c>
    </row>
    <row r="351" spans="1:5" x14ac:dyDescent="0.2">
      <c r="A351" s="28" t="s">
        <v>470</v>
      </c>
      <c r="B351" s="28" t="s">
        <v>1082</v>
      </c>
      <c r="C351" s="28" t="s">
        <v>957</v>
      </c>
      <c r="D351" s="28" t="s">
        <v>957</v>
      </c>
      <c r="E351" s="28" t="str">
        <f>IFERROR(IF(C351&gt;0, D351/C351, 0),"-")</f>
        <v>-</v>
      </c>
    </row>
    <row r="352" spans="1:5" x14ac:dyDescent="0.2">
      <c r="A352" s="28" t="s">
        <v>466</v>
      </c>
      <c r="B352" s="28" t="s">
        <v>1083</v>
      </c>
      <c r="C352" s="28" t="s">
        <v>957</v>
      </c>
      <c r="D352" s="28" t="s">
        <v>957</v>
      </c>
      <c r="E352" s="28" t="str">
        <f>IFERROR(IF(C352&gt;0, D352/C352, 0),"-")</f>
        <v>-</v>
      </c>
    </row>
    <row r="353" spans="1:5" x14ac:dyDescent="0.2">
      <c r="A353" s="27"/>
      <c r="B353" s="27" t="s">
        <v>237</v>
      </c>
      <c r="C353" s="27" t="s">
        <v>957</v>
      </c>
      <c r="D353" s="27" t="s">
        <v>957</v>
      </c>
      <c r="E353" s="27" t="str">
        <f>IFERROR(IF(C353&gt;0, D353/C353, 0),"-")</f>
        <v>-</v>
      </c>
    </row>
    <row r="354" spans="1:5" x14ac:dyDescent="0.2">
      <c r="A354" s="28" t="s">
        <v>251</v>
      </c>
      <c r="B354" s="28" t="s">
        <v>1084</v>
      </c>
      <c r="C354" s="28" t="s">
        <v>957</v>
      </c>
      <c r="D354" s="28" t="s">
        <v>957</v>
      </c>
      <c r="E354" s="28" t="str">
        <f>IFERROR(IF(C354&gt;0, D354/C354, 0),"-")</f>
        <v>-</v>
      </c>
    </row>
    <row r="355" spans="1:5" x14ac:dyDescent="0.2">
      <c r="A355" s="28" t="s">
        <v>249</v>
      </c>
      <c r="B355" s="28" t="s">
        <v>1085</v>
      </c>
      <c r="C355" s="28" t="s">
        <v>957</v>
      </c>
      <c r="D355" s="28" t="s">
        <v>957</v>
      </c>
      <c r="E355" s="28" t="str">
        <f>IFERROR(IF(C355&gt;0, D355/C355, 0),"-")</f>
        <v>-</v>
      </c>
    </row>
    <row r="356" spans="1:5" x14ac:dyDescent="0.2">
      <c r="A356" s="28" t="s">
        <v>253</v>
      </c>
      <c r="B356" s="28" t="s">
        <v>1086</v>
      </c>
      <c r="C356" s="28" t="s">
        <v>957</v>
      </c>
      <c r="D356" s="28" t="s">
        <v>957</v>
      </c>
      <c r="E356" s="28" t="str">
        <f>IFERROR(IF(C356&gt;0, D356/C356, 0),"-")</f>
        <v>-</v>
      </c>
    </row>
    <row r="357" spans="1:5" x14ac:dyDescent="0.2">
      <c r="A357" s="28" t="s">
        <v>248</v>
      </c>
      <c r="B357" s="28" t="s">
        <v>1087</v>
      </c>
      <c r="C357" s="28" t="s">
        <v>957</v>
      </c>
      <c r="D357" s="28" t="s">
        <v>957</v>
      </c>
      <c r="E357" s="28" t="str">
        <f>IFERROR(IF(C357&gt;0, D357/C357, 0),"-")</f>
        <v>-</v>
      </c>
    </row>
    <row r="358" spans="1:5" x14ac:dyDescent="0.2">
      <c r="A358" s="28" t="s">
        <v>252</v>
      </c>
      <c r="B358" s="28" t="s">
        <v>1088</v>
      </c>
      <c r="C358" s="28" t="s">
        <v>957</v>
      </c>
      <c r="D358" s="28" t="s">
        <v>957</v>
      </c>
      <c r="E358" s="28" t="str">
        <f>IFERROR(IF(C358&gt;0, D358/C358, 0),"-")</f>
        <v>-</v>
      </c>
    </row>
    <row r="359" spans="1:5" x14ac:dyDescent="0.2">
      <c r="A359" s="28" t="s">
        <v>247</v>
      </c>
      <c r="B359" s="28" t="s">
        <v>1089</v>
      </c>
      <c r="C359" s="28" t="s">
        <v>957</v>
      </c>
      <c r="D359" s="28" t="s">
        <v>957</v>
      </c>
      <c r="E359" s="28" t="str">
        <f>IFERROR(IF(C359&gt;0, D359/C359, 0),"-")</f>
        <v>-</v>
      </c>
    </row>
    <row r="360" spans="1:5" x14ac:dyDescent="0.2">
      <c r="A360" s="28" t="s">
        <v>246</v>
      </c>
      <c r="B360" s="28" t="s">
        <v>1090</v>
      </c>
      <c r="C360" s="28" t="s">
        <v>957</v>
      </c>
      <c r="D360" s="28" t="s">
        <v>957</v>
      </c>
      <c r="E360" s="28" t="str">
        <f>IFERROR(IF(C360&gt;0, D360/C360, 0),"-")</f>
        <v>-</v>
      </c>
    </row>
    <row r="361" spans="1:5" x14ac:dyDescent="0.2">
      <c r="A361" s="28" t="s">
        <v>270</v>
      </c>
      <c r="B361" s="28" t="s">
        <v>1091</v>
      </c>
      <c r="C361" s="28" t="s">
        <v>957</v>
      </c>
      <c r="D361" s="28" t="s">
        <v>957</v>
      </c>
      <c r="E361" s="28" t="str">
        <f>IFERROR(IF(C361&gt;0, D361/C361, 0),"-")</f>
        <v>-</v>
      </c>
    </row>
    <row r="362" spans="1:5" x14ac:dyDescent="0.2">
      <c r="A362" s="28" t="s">
        <v>250</v>
      </c>
      <c r="B362" s="28" t="s">
        <v>1092</v>
      </c>
      <c r="C362" s="28" t="s">
        <v>957</v>
      </c>
      <c r="D362" s="28" t="s">
        <v>957</v>
      </c>
      <c r="E362" s="28" t="str">
        <f>IFERROR(IF(C362&gt;0, D362/C362, 0),"-")</f>
        <v>-</v>
      </c>
    </row>
    <row r="363" spans="1:5" x14ac:dyDescent="0.2">
      <c r="A363" s="27"/>
      <c r="B363" s="27" t="s">
        <v>413</v>
      </c>
      <c r="C363" s="27" t="s">
        <v>957</v>
      </c>
      <c r="D363" s="27" t="s">
        <v>957</v>
      </c>
      <c r="E363" s="27" t="str">
        <f>IFERROR(IF(C363&gt;0, D363/C363, 0),"-")</f>
        <v>-</v>
      </c>
    </row>
    <row r="364" spans="1:5" x14ac:dyDescent="0.2">
      <c r="A364" s="28" t="s">
        <v>416</v>
      </c>
      <c r="B364" s="28" t="s">
        <v>1018</v>
      </c>
      <c r="C364" s="28" t="s">
        <v>957</v>
      </c>
      <c r="D364" s="28" t="s">
        <v>957</v>
      </c>
      <c r="E364" s="28" t="str">
        <f>IFERROR(IF(C364&gt;0, D364/C364, 0),"-")</f>
        <v>-</v>
      </c>
    </row>
    <row r="365" spans="1:5" x14ac:dyDescent="0.2">
      <c r="A365" s="28" t="s">
        <v>415</v>
      </c>
      <c r="B365" s="28" t="s">
        <v>1093</v>
      </c>
      <c r="C365" s="28" t="s">
        <v>957</v>
      </c>
      <c r="D365" s="28" t="s">
        <v>957</v>
      </c>
      <c r="E365" s="28" t="str">
        <f>IFERROR(IF(C365&gt;0, D365/C365, 0),"-")</f>
        <v>-</v>
      </c>
    </row>
    <row r="366" spans="1:5" x14ac:dyDescent="0.2">
      <c r="A366" s="28" t="s">
        <v>417</v>
      </c>
      <c r="B366" s="28" t="s">
        <v>1094</v>
      </c>
      <c r="C366" s="28" t="s">
        <v>957</v>
      </c>
      <c r="D366" s="28" t="s">
        <v>957</v>
      </c>
      <c r="E366" s="28" t="str">
        <f>IFERROR(IF(C366&gt;0, D366/C366, 0),"-")</f>
        <v>-</v>
      </c>
    </row>
    <row r="367" spans="1:5" x14ac:dyDescent="0.2">
      <c r="A367" s="28" t="s">
        <v>420</v>
      </c>
      <c r="B367" s="28" t="s">
        <v>1095</v>
      </c>
      <c r="C367" s="28" t="s">
        <v>957</v>
      </c>
      <c r="D367" s="28" t="s">
        <v>957</v>
      </c>
      <c r="E367" s="28" t="str">
        <f>IFERROR(IF(C367&gt;0, D367/C367, 0),"-")</f>
        <v>-</v>
      </c>
    </row>
    <row r="368" spans="1:5" x14ac:dyDescent="0.2">
      <c r="A368" s="28" t="s">
        <v>419</v>
      </c>
      <c r="B368" s="28" t="s">
        <v>1096</v>
      </c>
      <c r="C368" s="28" t="s">
        <v>957</v>
      </c>
      <c r="D368" s="28" t="s">
        <v>957</v>
      </c>
      <c r="E368" s="28" t="str">
        <f>IFERROR(IF(C368&gt;0, D368/C368, 0),"-")</f>
        <v>-</v>
      </c>
    </row>
    <row r="369" spans="1:5" x14ac:dyDescent="0.2">
      <c r="A369" s="28" t="s">
        <v>414</v>
      </c>
      <c r="B369" s="28" t="s">
        <v>1097</v>
      </c>
      <c r="C369" s="28" t="s">
        <v>957</v>
      </c>
      <c r="D369" s="28" t="s">
        <v>957</v>
      </c>
      <c r="E369" s="28" t="str">
        <f>IFERROR(IF(C369&gt;0, D369/C369, 0),"-")</f>
        <v>-</v>
      </c>
    </row>
    <row r="370" spans="1:5" x14ac:dyDescent="0.2">
      <c r="A370" s="28" t="s">
        <v>418</v>
      </c>
      <c r="B370" s="28" t="s">
        <v>999</v>
      </c>
      <c r="C370" s="28" t="s">
        <v>957</v>
      </c>
      <c r="D370" s="28" t="s">
        <v>957</v>
      </c>
      <c r="E370" s="28" t="str">
        <f>IFERROR(IF(C370&gt;0, D370/C370, 0),"-")</f>
        <v>-</v>
      </c>
    </row>
    <row r="371" spans="1:5" x14ac:dyDescent="0.2">
      <c r="A371" s="27"/>
      <c r="B371" s="27" t="s">
        <v>290</v>
      </c>
      <c r="C371" s="27" t="s">
        <v>957</v>
      </c>
      <c r="D371" s="27" t="s">
        <v>957</v>
      </c>
      <c r="E371" s="27" t="str">
        <f>IFERROR(IF(C371&gt;0, D371/C371, 0),"-")</f>
        <v>-</v>
      </c>
    </row>
    <row r="372" spans="1:5" x14ac:dyDescent="0.2">
      <c r="A372" s="28" t="s">
        <v>433</v>
      </c>
      <c r="B372" s="28" t="s">
        <v>1098</v>
      </c>
      <c r="C372" s="28" t="s">
        <v>957</v>
      </c>
      <c r="D372" s="28" t="s">
        <v>957</v>
      </c>
      <c r="E372" s="28" t="str">
        <f>IFERROR(IF(C372&gt;0, D372/C372, 0),"-")</f>
        <v>-</v>
      </c>
    </row>
    <row r="373" spans="1:5" x14ac:dyDescent="0.2">
      <c r="A373" s="28" t="s">
        <v>430</v>
      </c>
      <c r="B373" s="28" t="s">
        <v>1099</v>
      </c>
      <c r="C373" s="28" t="s">
        <v>957</v>
      </c>
      <c r="D373" s="28" t="s">
        <v>957</v>
      </c>
      <c r="E373" s="28" t="str">
        <f>IFERROR(IF(C373&gt;0, D373/C373, 0),"-")</f>
        <v>-</v>
      </c>
    </row>
    <row r="374" spans="1:5" x14ac:dyDescent="0.2">
      <c r="A374" s="28" t="s">
        <v>435</v>
      </c>
      <c r="B374" s="28" t="s">
        <v>1100</v>
      </c>
      <c r="C374" s="28" t="s">
        <v>957</v>
      </c>
      <c r="D374" s="28" t="s">
        <v>957</v>
      </c>
      <c r="E374" s="28" t="str">
        <f>IFERROR(IF(C374&gt;0, D374/C374, 0),"-")</f>
        <v>-</v>
      </c>
    </row>
    <row r="375" spans="1:5" x14ac:dyDescent="0.2">
      <c r="A375" s="28" t="s">
        <v>432</v>
      </c>
      <c r="B375" s="28" t="s">
        <v>1101</v>
      </c>
      <c r="C375" s="28" t="s">
        <v>957</v>
      </c>
      <c r="D375" s="28" t="s">
        <v>957</v>
      </c>
      <c r="E375" s="28" t="str">
        <f>IFERROR(IF(C375&gt;0, D375/C375, 0),"-")</f>
        <v>-</v>
      </c>
    </row>
    <row r="376" spans="1:5" x14ac:dyDescent="0.2">
      <c r="A376" s="28" t="s">
        <v>429</v>
      </c>
      <c r="B376" s="28" t="s">
        <v>1020</v>
      </c>
      <c r="C376" s="28" t="s">
        <v>957</v>
      </c>
      <c r="D376" s="28" t="s">
        <v>957</v>
      </c>
      <c r="E376" s="28" t="str">
        <f>IFERROR(IF(C376&gt;0, D376/C376, 0),"-")</f>
        <v>-</v>
      </c>
    </row>
    <row r="377" spans="1:5" x14ac:dyDescent="0.2">
      <c r="A377" s="28" t="s">
        <v>431</v>
      </c>
      <c r="B377" s="28" t="s">
        <v>1022</v>
      </c>
      <c r="C377" s="28" t="s">
        <v>957</v>
      </c>
      <c r="D377" s="28" t="s">
        <v>957</v>
      </c>
      <c r="E377" s="28" t="str">
        <f>IFERROR(IF(C377&gt;0, D377/C377, 0),"-")</f>
        <v>-</v>
      </c>
    </row>
    <row r="378" spans="1:5" x14ac:dyDescent="0.2">
      <c r="A378" s="28" t="s">
        <v>434</v>
      </c>
      <c r="B378" s="28" t="s">
        <v>1102</v>
      </c>
      <c r="C378" s="28" t="s">
        <v>957</v>
      </c>
      <c r="D378" s="28" t="s">
        <v>957</v>
      </c>
      <c r="E378" s="28" t="str">
        <f>IFERROR(IF(C378&gt;0, D378/C378, 0),"-")</f>
        <v>-</v>
      </c>
    </row>
    <row r="379" spans="1:5" x14ac:dyDescent="0.2">
      <c r="A379" s="27"/>
      <c r="B379" s="27" t="s">
        <v>291</v>
      </c>
      <c r="C379" s="27" t="s">
        <v>957</v>
      </c>
      <c r="D379" s="27" t="s">
        <v>957</v>
      </c>
      <c r="E379" s="27" t="str">
        <f>IFERROR(IF(C379&gt;0, D379/C379, 0),"-")</f>
        <v>-</v>
      </c>
    </row>
    <row r="380" spans="1:5" x14ac:dyDescent="0.2">
      <c r="A380" s="28" t="s">
        <v>293</v>
      </c>
      <c r="B380" s="28" t="s">
        <v>1103</v>
      </c>
      <c r="C380" s="28" t="s">
        <v>957</v>
      </c>
      <c r="D380" s="28" t="s">
        <v>957</v>
      </c>
      <c r="E380" s="28" t="str">
        <f>IFERROR(IF(C380&gt;0, D380/C380, 0),"-")</f>
        <v>-</v>
      </c>
    </row>
    <row r="381" spans="1:5" x14ac:dyDescent="0.2">
      <c r="A381" s="28" t="s">
        <v>294</v>
      </c>
      <c r="B381" s="28" t="s">
        <v>1104</v>
      </c>
      <c r="C381" s="28" t="s">
        <v>957</v>
      </c>
      <c r="D381" s="28" t="s">
        <v>957</v>
      </c>
      <c r="E381" s="28" t="str">
        <f>IFERROR(IF(C381&gt;0, D381/C381, 0),"-")</f>
        <v>-</v>
      </c>
    </row>
    <row r="382" spans="1:5" x14ac:dyDescent="0.2">
      <c r="A382" s="28" t="s">
        <v>292</v>
      </c>
      <c r="B382" s="28" t="s">
        <v>1105</v>
      </c>
      <c r="C382" s="28" t="s">
        <v>957</v>
      </c>
      <c r="D382" s="28" t="s">
        <v>957</v>
      </c>
      <c r="E382" s="28" t="str">
        <f>IFERROR(IF(C382&gt;0, D382/C382, 0),"-")</f>
        <v>-</v>
      </c>
    </row>
    <row r="383" spans="1:5" x14ac:dyDescent="0.2">
      <c r="A383" s="28" t="s">
        <v>296</v>
      </c>
      <c r="B383" s="28" t="s">
        <v>1106</v>
      </c>
      <c r="C383" s="28" t="s">
        <v>957</v>
      </c>
      <c r="D383" s="28" t="s">
        <v>957</v>
      </c>
      <c r="E383" s="28" t="str">
        <f>IFERROR(IF(C383&gt;0, D383/C383, 0),"-")</f>
        <v>-</v>
      </c>
    </row>
    <row r="384" spans="1:5" x14ac:dyDescent="0.2">
      <c r="A384" s="28" t="s">
        <v>295</v>
      </c>
      <c r="B384" s="28" t="s">
        <v>1107</v>
      </c>
      <c r="C384" s="28" t="s">
        <v>957</v>
      </c>
      <c r="D384" s="28" t="s">
        <v>957</v>
      </c>
      <c r="E384" s="28" t="str">
        <f>IFERROR(IF(C384&gt;0, D384/C384, 0),"-")</f>
        <v>-</v>
      </c>
    </row>
    <row r="385" spans="1:5" x14ac:dyDescent="0.2">
      <c r="A385" s="27"/>
      <c r="B385" s="27" t="s">
        <v>888</v>
      </c>
      <c r="C385" s="27" t="s">
        <v>957</v>
      </c>
      <c r="D385" s="27" t="s">
        <v>957</v>
      </c>
      <c r="E385" s="27" t="str">
        <f>IFERROR(IF(C385&gt;0, D385/C385, 0),"-")</f>
        <v>-</v>
      </c>
    </row>
    <row r="386" spans="1:5" x14ac:dyDescent="0.2">
      <c r="A386" s="28" t="s">
        <v>892</v>
      </c>
      <c r="B386" s="28" t="s">
        <v>1108</v>
      </c>
      <c r="C386" s="28" t="s">
        <v>957</v>
      </c>
      <c r="D386" s="28" t="s">
        <v>957</v>
      </c>
      <c r="E386" s="28" t="str">
        <f>IFERROR(IF(C386&gt;0, D386/C386, 0),"-")</f>
        <v>-</v>
      </c>
    </row>
    <row r="387" spans="1:5" x14ac:dyDescent="0.2">
      <c r="A387" s="28" t="s">
        <v>890</v>
      </c>
      <c r="B387" s="28" t="s">
        <v>1109</v>
      </c>
      <c r="C387" s="28" t="s">
        <v>957</v>
      </c>
      <c r="D387" s="28" t="s">
        <v>957</v>
      </c>
      <c r="E387" s="28" t="str">
        <f>IFERROR(IF(C387&gt;0, D387/C387, 0),"-")</f>
        <v>-</v>
      </c>
    </row>
    <row r="388" spans="1:5" x14ac:dyDescent="0.2">
      <c r="A388" s="28" t="s">
        <v>891</v>
      </c>
      <c r="B388" s="28" t="s">
        <v>1110</v>
      </c>
      <c r="C388" s="28" t="s">
        <v>957</v>
      </c>
      <c r="D388" s="28" t="s">
        <v>957</v>
      </c>
      <c r="E388" s="28" t="str">
        <f>IFERROR(IF(C388&gt;0, D388/C388, 0),"-")</f>
        <v>-</v>
      </c>
    </row>
    <row r="389" spans="1:5" x14ac:dyDescent="0.2">
      <c r="A389" s="28" t="s">
        <v>889</v>
      </c>
      <c r="B389" s="28" t="s">
        <v>1111</v>
      </c>
      <c r="C389" s="28" t="s">
        <v>957</v>
      </c>
      <c r="D389" s="28" t="s">
        <v>957</v>
      </c>
      <c r="E389" s="28" t="str">
        <f>IFERROR(IF(C389&gt;0, D389/C389, 0),"-")</f>
        <v>-</v>
      </c>
    </row>
    <row r="390" spans="1:5" x14ac:dyDescent="0.2">
      <c r="A390" s="27"/>
      <c r="B390" s="27" t="s">
        <v>783</v>
      </c>
      <c r="C390" s="27" t="s">
        <v>957</v>
      </c>
      <c r="D390" s="27" t="s">
        <v>957</v>
      </c>
      <c r="E390" s="27" t="str">
        <f>IFERROR(IF(C390&gt;0, D390/C390, 0),"-")</f>
        <v>-</v>
      </c>
    </row>
    <row r="391" spans="1:5" x14ac:dyDescent="0.2">
      <c r="A391" s="28" t="s">
        <v>784</v>
      </c>
      <c r="B391" s="28" t="s">
        <v>1112</v>
      </c>
      <c r="C391" s="28" t="s">
        <v>957</v>
      </c>
      <c r="D391" s="28" t="s">
        <v>957</v>
      </c>
      <c r="E391" s="28" t="str">
        <f>IFERROR(IF(C391&gt;0, D391/C391, 0),"-")</f>
        <v>-</v>
      </c>
    </row>
    <row r="392" spans="1:5" x14ac:dyDescent="0.2">
      <c r="A392" s="28" t="s">
        <v>788</v>
      </c>
      <c r="B392" s="28" t="s">
        <v>1113</v>
      </c>
      <c r="C392" s="28" t="s">
        <v>957</v>
      </c>
      <c r="D392" s="28" t="s">
        <v>957</v>
      </c>
      <c r="E392" s="28" t="str">
        <f>IFERROR(IF(C392&gt;0, D392/C392, 0),"-")</f>
        <v>-</v>
      </c>
    </row>
    <row r="393" spans="1:5" x14ac:dyDescent="0.2">
      <c r="A393" s="28" t="s">
        <v>786</v>
      </c>
      <c r="B393" s="28" t="s">
        <v>1114</v>
      </c>
      <c r="C393" s="28" t="s">
        <v>957</v>
      </c>
      <c r="D393" s="28" t="s">
        <v>957</v>
      </c>
      <c r="E393" s="28" t="str">
        <f>IFERROR(IF(C393&gt;0, D393/C393, 0),"-")</f>
        <v>-</v>
      </c>
    </row>
    <row r="394" spans="1:5" x14ac:dyDescent="0.2">
      <c r="A394" s="28" t="s">
        <v>787</v>
      </c>
      <c r="B394" s="28" t="s">
        <v>1115</v>
      </c>
      <c r="C394" s="28" t="s">
        <v>957</v>
      </c>
      <c r="D394" s="28" t="s">
        <v>957</v>
      </c>
      <c r="E394" s="28" t="str">
        <f>IFERROR(IF(C394&gt;0, D394/C394, 0),"-")</f>
        <v>-</v>
      </c>
    </row>
    <row r="395" spans="1:5" x14ac:dyDescent="0.2">
      <c r="A395" s="28" t="s">
        <v>785</v>
      </c>
      <c r="B395" s="28" t="s">
        <v>1116</v>
      </c>
      <c r="C395" s="28" t="s">
        <v>957</v>
      </c>
      <c r="D395" s="28" t="s">
        <v>957</v>
      </c>
      <c r="E395" s="28" t="str">
        <f>IFERROR(IF(C395&gt;0, D395/C395, 0),"-")</f>
        <v>-</v>
      </c>
    </row>
    <row r="396" spans="1:5" x14ac:dyDescent="0.2">
      <c r="A396" s="28" t="s">
        <v>789</v>
      </c>
      <c r="B396" s="28" t="s">
        <v>1117</v>
      </c>
      <c r="C396" s="28" t="s">
        <v>957</v>
      </c>
      <c r="D396" s="28" t="s">
        <v>957</v>
      </c>
      <c r="E396" s="28" t="str">
        <f>IFERROR(IF(C396&gt;0, D396/C396, 0),"-")</f>
        <v>-</v>
      </c>
    </row>
    <row r="397" spans="1:5" x14ac:dyDescent="0.2">
      <c r="A397" s="27"/>
      <c r="B397" s="27" t="s">
        <v>150</v>
      </c>
      <c r="C397" s="27" t="s">
        <v>957</v>
      </c>
      <c r="D397" s="27" t="s">
        <v>957</v>
      </c>
      <c r="E397" s="27" t="str">
        <f>IFERROR(IF(C397&gt;0, D397/C397, 0),"-")</f>
        <v>-</v>
      </c>
    </row>
    <row r="398" spans="1:5" x14ac:dyDescent="0.2">
      <c r="A398" s="28" t="s">
        <v>156</v>
      </c>
      <c r="B398" s="28" t="s">
        <v>1118</v>
      </c>
      <c r="C398" s="28" t="s">
        <v>957</v>
      </c>
      <c r="D398" s="28" t="s">
        <v>957</v>
      </c>
      <c r="E398" s="28" t="str">
        <f>IFERROR(IF(C398&gt;0, D398/C398, 0),"-")</f>
        <v>-</v>
      </c>
    </row>
    <row r="399" spans="1:5" x14ac:dyDescent="0.2">
      <c r="A399" s="28" t="s">
        <v>158</v>
      </c>
      <c r="B399" s="28" t="s">
        <v>1119</v>
      </c>
      <c r="C399" s="28" t="s">
        <v>957</v>
      </c>
      <c r="D399" s="28" t="s">
        <v>957</v>
      </c>
      <c r="E399" s="28" t="str">
        <f>IFERROR(IF(C399&gt;0, D399/C399, 0),"-")</f>
        <v>-</v>
      </c>
    </row>
    <row r="400" spans="1:5" x14ac:dyDescent="0.2">
      <c r="A400" s="28" t="s">
        <v>152</v>
      </c>
      <c r="B400" s="28" t="s">
        <v>1120</v>
      </c>
      <c r="C400" s="28" t="s">
        <v>957</v>
      </c>
      <c r="D400" s="28" t="s">
        <v>957</v>
      </c>
      <c r="E400" s="28" t="str">
        <f>IFERROR(IF(C400&gt;0, D400/C400, 0),"-")</f>
        <v>-</v>
      </c>
    </row>
    <row r="401" spans="1:5" x14ac:dyDescent="0.2">
      <c r="A401" s="28" t="s">
        <v>153</v>
      </c>
      <c r="B401" s="28" t="s">
        <v>1121</v>
      </c>
      <c r="C401" s="28" t="s">
        <v>957</v>
      </c>
      <c r="D401" s="28" t="s">
        <v>957</v>
      </c>
      <c r="E401" s="28" t="str">
        <f>IFERROR(IF(C401&gt;0, D401/C401, 0),"-")</f>
        <v>-</v>
      </c>
    </row>
    <row r="402" spans="1:5" x14ac:dyDescent="0.2">
      <c r="A402" s="28" t="s">
        <v>157</v>
      </c>
      <c r="B402" s="28" t="s">
        <v>1122</v>
      </c>
      <c r="C402" s="28" t="s">
        <v>957</v>
      </c>
      <c r="D402" s="28" t="s">
        <v>957</v>
      </c>
      <c r="E402" s="28" t="str">
        <f>IFERROR(IF(C402&gt;0, D402/C402, 0),"-")</f>
        <v>-</v>
      </c>
    </row>
    <row r="403" spans="1:5" x14ac:dyDescent="0.2">
      <c r="A403" s="28" t="s">
        <v>194</v>
      </c>
      <c r="B403" s="28" t="s">
        <v>1123</v>
      </c>
      <c r="C403" s="28" t="s">
        <v>957</v>
      </c>
      <c r="D403" s="28" t="s">
        <v>957</v>
      </c>
      <c r="E403" s="28" t="str">
        <f>IFERROR(IF(C403&gt;0, D403/C403, 0),"-")</f>
        <v>-</v>
      </c>
    </row>
    <row r="404" spans="1:5" x14ac:dyDescent="0.2">
      <c r="A404" s="28" t="s">
        <v>151</v>
      </c>
      <c r="B404" s="28" t="s">
        <v>1124</v>
      </c>
      <c r="C404" s="28" t="s">
        <v>957</v>
      </c>
      <c r="D404" s="28" t="s">
        <v>957</v>
      </c>
      <c r="E404" s="28" t="str">
        <f>IFERROR(IF(C404&gt;0, D404/C404, 0),"-")</f>
        <v>-</v>
      </c>
    </row>
    <row r="405" spans="1:5" x14ac:dyDescent="0.2">
      <c r="A405" s="28" t="s">
        <v>155</v>
      </c>
      <c r="B405" s="28" t="s">
        <v>1125</v>
      </c>
      <c r="C405" s="28" t="s">
        <v>957</v>
      </c>
      <c r="D405" s="28" t="s">
        <v>957</v>
      </c>
      <c r="E405" s="28" t="str">
        <f>IFERROR(IF(C405&gt;0, D405/C405, 0),"-")</f>
        <v>-</v>
      </c>
    </row>
    <row r="406" spans="1:5" x14ac:dyDescent="0.2">
      <c r="A406" s="28" t="s">
        <v>154</v>
      </c>
      <c r="B406" s="28" t="s">
        <v>1126</v>
      </c>
      <c r="C406" s="28" t="s">
        <v>957</v>
      </c>
      <c r="D406" s="28" t="s">
        <v>957</v>
      </c>
      <c r="E406" s="28" t="str">
        <f>IFERROR(IF(C406&gt;0, D406/C406, 0),"-")</f>
        <v>-</v>
      </c>
    </row>
    <row r="407" spans="1:5" x14ac:dyDescent="0.2">
      <c r="A407" s="27"/>
      <c r="B407" s="27" t="s">
        <v>740</v>
      </c>
      <c r="C407" s="27" t="s">
        <v>957</v>
      </c>
      <c r="D407" s="27" t="s">
        <v>957</v>
      </c>
      <c r="E407" s="27" t="str">
        <f>IFERROR(IF(C407&gt;0, D407/C407, 0),"-")</f>
        <v>-</v>
      </c>
    </row>
    <row r="408" spans="1:5" x14ac:dyDescent="0.2">
      <c r="A408" s="28" t="s">
        <v>744</v>
      </c>
      <c r="B408" s="28" t="s">
        <v>1127</v>
      </c>
      <c r="C408" s="28" t="s">
        <v>957</v>
      </c>
      <c r="D408" s="28" t="s">
        <v>957</v>
      </c>
      <c r="E408" s="28" t="str">
        <f>IFERROR(IF(C408&gt;0, D408/C408, 0),"-")</f>
        <v>-</v>
      </c>
    </row>
    <row r="409" spans="1:5" x14ac:dyDescent="0.2">
      <c r="A409" s="28" t="s">
        <v>746</v>
      </c>
      <c r="B409" s="28" t="s">
        <v>1128</v>
      </c>
      <c r="C409" s="28" t="s">
        <v>957</v>
      </c>
      <c r="D409" s="28" t="s">
        <v>957</v>
      </c>
      <c r="E409" s="28" t="str">
        <f>IFERROR(IF(C409&gt;0, D409/C409, 0),"-")</f>
        <v>-</v>
      </c>
    </row>
    <row r="410" spans="1:5" x14ac:dyDescent="0.2">
      <c r="A410" s="28" t="s">
        <v>745</v>
      </c>
      <c r="B410" s="28" t="s">
        <v>1129</v>
      </c>
      <c r="C410" s="28" t="s">
        <v>957</v>
      </c>
      <c r="D410" s="28" t="s">
        <v>957</v>
      </c>
      <c r="E410" s="28" t="str">
        <f>IFERROR(IF(C410&gt;0, D410/C410, 0),"-")</f>
        <v>-</v>
      </c>
    </row>
    <row r="411" spans="1:5" x14ac:dyDescent="0.2">
      <c r="A411" s="28" t="s">
        <v>762</v>
      </c>
      <c r="B411" s="28" t="s">
        <v>1130</v>
      </c>
      <c r="C411" s="28" t="s">
        <v>957</v>
      </c>
      <c r="D411" s="28" t="s">
        <v>957</v>
      </c>
      <c r="E411" s="28" t="str">
        <f>IFERROR(IF(C411&gt;0, D411/C411, 0),"-")</f>
        <v>-</v>
      </c>
    </row>
    <row r="412" spans="1:5" x14ac:dyDescent="0.2">
      <c r="A412" s="28" t="s">
        <v>741</v>
      </c>
      <c r="B412" s="28" t="s">
        <v>1131</v>
      </c>
      <c r="C412" s="28" t="s">
        <v>957</v>
      </c>
      <c r="D412" s="28" t="s">
        <v>957</v>
      </c>
      <c r="E412" s="28" t="str">
        <f>IFERROR(IF(C412&gt;0, D412/C412, 0),"-")</f>
        <v>-</v>
      </c>
    </row>
    <row r="413" spans="1:5" x14ac:dyDescent="0.2">
      <c r="A413" s="28" t="s">
        <v>743</v>
      </c>
      <c r="B413" s="28" t="s">
        <v>1132</v>
      </c>
      <c r="C413" s="28" t="s">
        <v>957</v>
      </c>
      <c r="D413" s="28" t="s">
        <v>957</v>
      </c>
      <c r="E413" s="28" t="str">
        <f>IFERROR(IF(C413&gt;0, D413/C413, 0),"-")</f>
        <v>-</v>
      </c>
    </row>
    <row r="414" spans="1:5" x14ac:dyDescent="0.2">
      <c r="A414" s="28" t="s">
        <v>742</v>
      </c>
      <c r="B414" s="28" t="s">
        <v>1133</v>
      </c>
      <c r="C414" s="28" t="s">
        <v>957</v>
      </c>
      <c r="D414" s="28" t="s">
        <v>957</v>
      </c>
      <c r="E414" s="28" t="str">
        <f>IFERROR(IF(C414&gt;0, D414/C414, 0),"-")</f>
        <v>-</v>
      </c>
    </row>
    <row r="415" spans="1:5" x14ac:dyDescent="0.2">
      <c r="A415" s="27"/>
      <c r="B415" s="27" t="s">
        <v>679</v>
      </c>
      <c r="C415" s="27" t="s">
        <v>957</v>
      </c>
      <c r="D415" s="27" t="s">
        <v>957</v>
      </c>
      <c r="E415" s="27" t="str">
        <f>IFERROR(IF(C415&gt;0, D415/C415, 0),"-")</f>
        <v>-</v>
      </c>
    </row>
    <row r="416" spans="1:5" x14ac:dyDescent="0.2">
      <c r="A416" s="28" t="s">
        <v>683</v>
      </c>
      <c r="B416" s="28" t="s">
        <v>1134</v>
      </c>
      <c r="C416" s="28" t="s">
        <v>957</v>
      </c>
      <c r="D416" s="28" t="s">
        <v>957</v>
      </c>
      <c r="E416" s="28" t="str">
        <f>IFERROR(IF(C416&gt;0, D416/C416, 0),"-")</f>
        <v>-</v>
      </c>
    </row>
    <row r="417" spans="1:5" x14ac:dyDescent="0.2">
      <c r="A417" s="28" t="s">
        <v>684</v>
      </c>
      <c r="B417" s="28" t="s">
        <v>1135</v>
      </c>
      <c r="C417" s="28" t="s">
        <v>957</v>
      </c>
      <c r="D417" s="28" t="s">
        <v>957</v>
      </c>
      <c r="E417" s="28" t="str">
        <f>IFERROR(IF(C417&gt;0, D417/C417, 0),"-")</f>
        <v>-</v>
      </c>
    </row>
    <row r="418" spans="1:5" x14ac:dyDescent="0.2">
      <c r="A418" s="28" t="s">
        <v>680</v>
      </c>
      <c r="B418" s="28" t="s">
        <v>1136</v>
      </c>
      <c r="C418" s="28" t="s">
        <v>957</v>
      </c>
      <c r="D418" s="28" t="s">
        <v>957</v>
      </c>
      <c r="E418" s="28" t="str">
        <f>IFERROR(IF(C418&gt;0, D418/C418, 0),"-")</f>
        <v>-</v>
      </c>
    </row>
    <row r="419" spans="1:5" x14ac:dyDescent="0.2">
      <c r="A419" s="28" t="s">
        <v>685</v>
      </c>
      <c r="B419" s="28" t="s">
        <v>1137</v>
      </c>
      <c r="C419" s="28" t="s">
        <v>957</v>
      </c>
      <c r="D419" s="28" t="s">
        <v>957</v>
      </c>
      <c r="E419" s="28" t="str">
        <f>IFERROR(IF(C419&gt;0, D419/C419, 0),"-")</f>
        <v>-</v>
      </c>
    </row>
    <row r="420" spans="1:5" x14ac:dyDescent="0.2">
      <c r="A420" s="28" t="s">
        <v>682</v>
      </c>
      <c r="B420" s="28" t="s">
        <v>1138</v>
      </c>
      <c r="C420" s="28" t="s">
        <v>957</v>
      </c>
      <c r="D420" s="28" t="s">
        <v>957</v>
      </c>
      <c r="E420" s="28" t="str">
        <f>IFERROR(IF(C420&gt;0, D420/C420, 0),"-")</f>
        <v>-</v>
      </c>
    </row>
    <row r="421" spans="1:5" x14ac:dyDescent="0.2">
      <c r="A421" s="28" t="s">
        <v>681</v>
      </c>
      <c r="B421" s="28" t="s">
        <v>1139</v>
      </c>
      <c r="C421" s="28" t="s">
        <v>957</v>
      </c>
      <c r="D421" s="28" t="s">
        <v>957</v>
      </c>
      <c r="E421" s="28" t="str">
        <f>IFERROR(IF(C421&gt;0, D421/C421, 0),"-")</f>
        <v>-</v>
      </c>
    </row>
    <row r="422" spans="1:5" x14ac:dyDescent="0.2">
      <c r="A422" s="27"/>
      <c r="B422" s="27" t="s">
        <v>2</v>
      </c>
      <c r="C422" s="27" t="s">
        <v>957</v>
      </c>
      <c r="D422" s="27" t="s">
        <v>957</v>
      </c>
      <c r="E422" s="27" t="str">
        <f>IFERROR(IF(C422&gt;0, D422/C422, 0),"-")</f>
        <v>-</v>
      </c>
    </row>
    <row r="423" spans="1:5" x14ac:dyDescent="0.2">
      <c r="A423" s="28" t="s">
        <v>5</v>
      </c>
      <c r="B423" s="28" t="s">
        <v>1140</v>
      </c>
      <c r="C423" s="28" t="s">
        <v>957</v>
      </c>
      <c r="D423" s="28" t="s">
        <v>957</v>
      </c>
      <c r="E423" s="28" t="str">
        <f>IFERROR(IF(C423&gt;0, D423/C423, 0),"-")</f>
        <v>-</v>
      </c>
    </row>
    <row r="424" spans="1:5" x14ac:dyDescent="0.2">
      <c r="A424" s="28" t="s">
        <v>36</v>
      </c>
      <c r="B424" s="28" t="s">
        <v>1141</v>
      </c>
      <c r="C424" s="28" t="s">
        <v>957</v>
      </c>
      <c r="D424" s="28" t="s">
        <v>957</v>
      </c>
      <c r="E424" s="28" t="str">
        <f>IFERROR(IF(C424&gt;0, D424/C424, 0),"-")</f>
        <v>-</v>
      </c>
    </row>
    <row r="425" spans="1:5" x14ac:dyDescent="0.2">
      <c r="A425" s="28" t="s">
        <v>7</v>
      </c>
      <c r="B425" s="28" t="s">
        <v>1142</v>
      </c>
      <c r="C425" s="28" t="s">
        <v>957</v>
      </c>
      <c r="D425" s="28" t="s">
        <v>957</v>
      </c>
      <c r="E425" s="28" t="str">
        <f>IFERROR(IF(C425&gt;0, D425/C425, 0),"-")</f>
        <v>-</v>
      </c>
    </row>
    <row r="426" spans="1:5" x14ac:dyDescent="0.2">
      <c r="A426" s="28" t="s">
        <v>4</v>
      </c>
      <c r="B426" s="28" t="s">
        <v>1143</v>
      </c>
      <c r="C426" s="28" t="s">
        <v>957</v>
      </c>
      <c r="D426" s="28" t="s">
        <v>957</v>
      </c>
      <c r="E426" s="28" t="str">
        <f>IFERROR(IF(C426&gt;0, D426/C426, 0),"-")</f>
        <v>-</v>
      </c>
    </row>
    <row r="427" spans="1:5" x14ac:dyDescent="0.2">
      <c r="A427" s="28" t="s">
        <v>8</v>
      </c>
      <c r="B427" s="28" t="s">
        <v>1144</v>
      </c>
      <c r="C427" s="28" t="s">
        <v>957</v>
      </c>
      <c r="D427" s="28" t="s">
        <v>957</v>
      </c>
      <c r="E427" s="28" t="str">
        <f>IFERROR(IF(C427&gt;0, D427/C427, 0),"-")</f>
        <v>-</v>
      </c>
    </row>
    <row r="428" spans="1:5" x14ac:dyDescent="0.2">
      <c r="A428" s="28" t="s">
        <v>35</v>
      </c>
      <c r="B428" s="28" t="s">
        <v>1145</v>
      </c>
      <c r="C428" s="28" t="s">
        <v>957</v>
      </c>
      <c r="D428" s="28" t="s">
        <v>957</v>
      </c>
      <c r="E428" s="28" t="str">
        <f>IFERROR(IF(C428&gt;0, D428/C428, 0),"-")</f>
        <v>-</v>
      </c>
    </row>
    <row r="429" spans="1:5" x14ac:dyDescent="0.2">
      <c r="A429" s="28" t="s">
        <v>3</v>
      </c>
      <c r="B429" s="28" t="s">
        <v>1146</v>
      </c>
      <c r="C429" s="28" t="s">
        <v>957</v>
      </c>
      <c r="D429" s="28" t="s">
        <v>957</v>
      </c>
      <c r="E429" s="28" t="str">
        <f>IFERROR(IF(C429&gt;0, D429/C429, 0),"-")</f>
        <v>-</v>
      </c>
    </row>
    <row r="430" spans="1:5" x14ac:dyDescent="0.2">
      <c r="A430" s="27"/>
      <c r="B430" s="27" t="s">
        <v>521</v>
      </c>
      <c r="C430" s="27" t="s">
        <v>957</v>
      </c>
      <c r="D430" s="27" t="s">
        <v>957</v>
      </c>
      <c r="E430" s="27" t="str">
        <f>IFERROR(IF(C430&gt;0, D430/C430, 0),"-")</f>
        <v>-</v>
      </c>
    </row>
    <row r="431" spans="1:5" x14ac:dyDescent="0.2">
      <c r="A431" s="28" t="s">
        <v>538</v>
      </c>
      <c r="B431" s="28" t="s">
        <v>1147</v>
      </c>
      <c r="C431" s="28" t="s">
        <v>957</v>
      </c>
      <c r="D431" s="28" t="s">
        <v>957</v>
      </c>
      <c r="E431" s="28" t="str">
        <f>IFERROR(IF(C431&gt;0, D431/C431, 0),"-")</f>
        <v>-</v>
      </c>
    </row>
    <row r="432" spans="1:5" x14ac:dyDescent="0.2">
      <c r="A432" s="28" t="s">
        <v>526</v>
      </c>
      <c r="B432" s="28" t="s">
        <v>1148</v>
      </c>
      <c r="C432" s="28" t="s">
        <v>957</v>
      </c>
      <c r="D432" s="28" t="s">
        <v>957</v>
      </c>
      <c r="E432" s="28" t="str">
        <f>IFERROR(IF(C432&gt;0, D432/C432, 0),"-")</f>
        <v>-</v>
      </c>
    </row>
    <row r="433" spans="1:5" x14ac:dyDescent="0.2">
      <c r="A433" s="28" t="s">
        <v>524</v>
      </c>
      <c r="B433" s="28" t="s">
        <v>1149</v>
      </c>
      <c r="C433" s="28" t="s">
        <v>957</v>
      </c>
      <c r="D433" s="28" t="s">
        <v>957</v>
      </c>
      <c r="E433" s="28" t="str">
        <f>IFERROR(IF(C433&gt;0, D433/C433, 0),"-")</f>
        <v>-</v>
      </c>
    </row>
    <row r="434" spans="1:5" x14ac:dyDescent="0.2">
      <c r="A434" s="28" t="s">
        <v>525</v>
      </c>
      <c r="B434" s="28" t="s">
        <v>1073</v>
      </c>
      <c r="C434" s="28" t="s">
        <v>957</v>
      </c>
      <c r="D434" s="28" t="s">
        <v>957</v>
      </c>
      <c r="E434" s="28" t="str">
        <f>IFERROR(IF(C434&gt;0, D434/C434, 0),"-")</f>
        <v>-</v>
      </c>
    </row>
    <row r="435" spans="1:5" x14ac:dyDescent="0.2">
      <c r="A435" s="28" t="s">
        <v>523</v>
      </c>
      <c r="B435" s="28" t="s">
        <v>1150</v>
      </c>
      <c r="C435" s="28" t="s">
        <v>957</v>
      </c>
      <c r="D435" s="28" t="s">
        <v>957</v>
      </c>
      <c r="E435" s="28" t="str">
        <f>IFERROR(IF(C435&gt;0, D435/C435, 0),"-")</f>
        <v>-</v>
      </c>
    </row>
    <row r="436" spans="1:5" x14ac:dyDescent="0.2">
      <c r="A436" s="28" t="s">
        <v>522</v>
      </c>
      <c r="B436" s="28" t="s">
        <v>1151</v>
      </c>
      <c r="C436" s="28" t="s">
        <v>957</v>
      </c>
      <c r="D436" s="28" t="s">
        <v>957</v>
      </c>
      <c r="E436" s="28" t="str">
        <f>IFERROR(IF(C436&gt;0, D436/C436, 0),"-")</f>
        <v>-</v>
      </c>
    </row>
    <row r="437" spans="1:5" x14ac:dyDescent="0.2">
      <c r="A437" s="27"/>
      <c r="B437" s="27" t="s">
        <v>316</v>
      </c>
      <c r="C437" s="27" t="s">
        <v>957</v>
      </c>
      <c r="D437" s="27" t="s">
        <v>957</v>
      </c>
      <c r="E437" s="27" t="str">
        <f>IFERROR(IF(C437&gt;0, D437/C437, 0),"-")</f>
        <v>-</v>
      </c>
    </row>
    <row r="438" spans="1:5" x14ac:dyDescent="0.2">
      <c r="A438" s="28" t="s">
        <v>321</v>
      </c>
      <c r="B438" s="28" t="s">
        <v>1152</v>
      </c>
      <c r="C438" s="28" t="s">
        <v>957</v>
      </c>
      <c r="D438" s="28" t="s">
        <v>957</v>
      </c>
      <c r="E438" s="28" t="str">
        <f>IFERROR(IF(C438&gt;0, D438/C438, 0),"-")</f>
        <v>-</v>
      </c>
    </row>
    <row r="439" spans="1:5" x14ac:dyDescent="0.2">
      <c r="A439" s="28" t="s">
        <v>320</v>
      </c>
      <c r="B439" s="28" t="s">
        <v>1153</v>
      </c>
      <c r="C439" s="28" t="s">
        <v>957</v>
      </c>
      <c r="D439" s="28" t="s">
        <v>957</v>
      </c>
      <c r="E439" s="28" t="str">
        <f>IFERROR(IF(C439&gt;0, D439/C439, 0),"-")</f>
        <v>-</v>
      </c>
    </row>
    <row r="440" spans="1:5" x14ac:dyDescent="0.2">
      <c r="A440" s="28" t="s">
        <v>319</v>
      </c>
      <c r="B440" s="28" t="s">
        <v>1154</v>
      </c>
      <c r="C440" s="28" t="s">
        <v>957</v>
      </c>
      <c r="D440" s="28" t="s">
        <v>957</v>
      </c>
      <c r="E440" s="28" t="str">
        <f>IFERROR(IF(C440&gt;0, D440/C440, 0),"-")</f>
        <v>-</v>
      </c>
    </row>
    <row r="441" spans="1:5" x14ac:dyDescent="0.2">
      <c r="A441" s="28" t="s">
        <v>318</v>
      </c>
      <c r="B441" s="28" t="s">
        <v>1155</v>
      </c>
      <c r="C441" s="28" t="s">
        <v>957</v>
      </c>
      <c r="D441" s="28" t="s">
        <v>957</v>
      </c>
      <c r="E441" s="28" t="str">
        <f>IFERROR(IF(C441&gt;0, D441/C441, 0),"-")</f>
        <v>-</v>
      </c>
    </row>
    <row r="442" spans="1:5" x14ac:dyDescent="0.2">
      <c r="A442" s="28" t="s">
        <v>317</v>
      </c>
      <c r="B442" s="28" t="s">
        <v>1156</v>
      </c>
      <c r="C442" s="28" t="s">
        <v>957</v>
      </c>
      <c r="D442" s="28" t="s">
        <v>957</v>
      </c>
      <c r="E442" s="28" t="str">
        <f>IFERROR(IF(C442&gt;0, D442/C442, 0),"-")</f>
        <v>-</v>
      </c>
    </row>
    <row r="443" spans="1:5" x14ac:dyDescent="0.2">
      <c r="A443" s="27"/>
      <c r="B443" s="27" t="s">
        <v>665</v>
      </c>
      <c r="C443" s="27" t="s">
        <v>957</v>
      </c>
      <c r="D443" s="27" t="s">
        <v>957</v>
      </c>
      <c r="E443" s="27" t="str">
        <f>IFERROR(IF(C443&gt;0, D443/C443, 0),"-")</f>
        <v>-</v>
      </c>
    </row>
    <row r="444" spans="1:5" x14ac:dyDescent="0.2">
      <c r="A444" s="28" t="s">
        <v>670</v>
      </c>
      <c r="B444" s="28" t="s">
        <v>1157</v>
      </c>
      <c r="C444" s="28" t="s">
        <v>957</v>
      </c>
      <c r="D444" s="28" t="s">
        <v>957</v>
      </c>
      <c r="E444" s="28" t="str">
        <f>IFERROR(IF(C444&gt;0, D444/C444, 0),"-")</f>
        <v>-</v>
      </c>
    </row>
    <row r="445" spans="1:5" x14ac:dyDescent="0.2">
      <c r="A445" s="28" t="s">
        <v>668</v>
      </c>
      <c r="B445" s="28" t="s">
        <v>1158</v>
      </c>
      <c r="C445" s="28" t="s">
        <v>957</v>
      </c>
      <c r="D445" s="28" t="s">
        <v>957</v>
      </c>
      <c r="E445" s="28" t="str">
        <f>IFERROR(IF(C445&gt;0, D445/C445, 0),"-")</f>
        <v>-</v>
      </c>
    </row>
    <row r="446" spans="1:5" x14ac:dyDescent="0.2">
      <c r="A446" s="28" t="s">
        <v>666</v>
      </c>
      <c r="B446" s="28" t="s">
        <v>1159</v>
      </c>
      <c r="C446" s="28" t="s">
        <v>957</v>
      </c>
      <c r="D446" s="28" t="s">
        <v>957</v>
      </c>
      <c r="E446" s="28" t="str">
        <f>IFERROR(IF(C446&gt;0, D446/C446, 0),"-")</f>
        <v>-</v>
      </c>
    </row>
    <row r="447" spans="1:5" x14ac:dyDescent="0.2">
      <c r="A447" s="28" t="s">
        <v>667</v>
      </c>
      <c r="B447" s="28" t="s">
        <v>1160</v>
      </c>
      <c r="C447" s="28" t="s">
        <v>957</v>
      </c>
      <c r="D447" s="28" t="s">
        <v>957</v>
      </c>
      <c r="E447" s="28" t="str">
        <f>IFERROR(IF(C447&gt;0, D447/C447, 0),"-")</f>
        <v>-</v>
      </c>
    </row>
    <row r="448" spans="1:5" x14ac:dyDescent="0.2">
      <c r="A448" s="28" t="s">
        <v>669</v>
      </c>
      <c r="B448" s="28" t="s">
        <v>1161</v>
      </c>
      <c r="C448" s="28" t="s">
        <v>957</v>
      </c>
      <c r="D448" s="28" t="s">
        <v>957</v>
      </c>
      <c r="E448" s="28" t="str">
        <f>IFERROR(IF(C448&gt;0, D448/C448, 0),"-")</f>
        <v>-</v>
      </c>
    </row>
    <row r="449" spans="1:5" x14ac:dyDescent="0.2">
      <c r="A449" s="27"/>
      <c r="B449" s="27" t="s">
        <v>548</v>
      </c>
      <c r="C449" s="27" t="s">
        <v>957</v>
      </c>
      <c r="D449" s="27" t="s">
        <v>957</v>
      </c>
      <c r="E449" s="27" t="str">
        <f>IFERROR(IF(C449&gt;0, D449/C449, 0),"-")</f>
        <v>-</v>
      </c>
    </row>
    <row r="450" spans="1:5" x14ac:dyDescent="0.2">
      <c r="A450" s="28" t="s">
        <v>593</v>
      </c>
      <c r="B450" s="28" t="s">
        <v>1162</v>
      </c>
      <c r="C450" s="28" t="s">
        <v>957</v>
      </c>
      <c r="D450" s="28" t="s">
        <v>957</v>
      </c>
      <c r="E450" s="28" t="str">
        <f>IFERROR(IF(C450&gt;0, D450/C450, 0),"-")</f>
        <v>-</v>
      </c>
    </row>
    <row r="451" spans="1:5" x14ac:dyDescent="0.2">
      <c r="A451" s="28" t="s">
        <v>595</v>
      </c>
      <c r="B451" s="28" t="s">
        <v>1163</v>
      </c>
      <c r="C451" s="28" t="s">
        <v>957</v>
      </c>
      <c r="D451" s="28" t="s">
        <v>957</v>
      </c>
      <c r="E451" s="28" t="str">
        <f>IFERROR(IF(C451&gt;0, D451/C451, 0),"-")</f>
        <v>-</v>
      </c>
    </row>
    <row r="452" spans="1:5" x14ac:dyDescent="0.2">
      <c r="A452" s="28" t="s">
        <v>607</v>
      </c>
      <c r="B452" s="28" t="s">
        <v>1164</v>
      </c>
      <c r="C452" s="28" t="s">
        <v>957</v>
      </c>
      <c r="D452" s="28" t="s">
        <v>957</v>
      </c>
      <c r="E452" s="28" t="str">
        <f>IFERROR(IF(C452&gt;0, D452/C452, 0),"-")</f>
        <v>-</v>
      </c>
    </row>
    <row r="453" spans="1:5" x14ac:dyDescent="0.2">
      <c r="A453" s="28" t="s">
        <v>594</v>
      </c>
      <c r="B453" s="28" t="s">
        <v>1165</v>
      </c>
      <c r="C453" s="28" t="s">
        <v>957</v>
      </c>
      <c r="D453" s="28" t="s">
        <v>957</v>
      </c>
      <c r="E453" s="28" t="str">
        <f>IFERROR(IF(C453&gt;0, D453/C453, 0),"-")</f>
        <v>-</v>
      </c>
    </row>
    <row r="454" spans="1:5" x14ac:dyDescent="0.2">
      <c r="A454" s="28" t="s">
        <v>596</v>
      </c>
      <c r="B454" s="28" t="s">
        <v>1166</v>
      </c>
      <c r="C454" s="28" t="s">
        <v>957</v>
      </c>
      <c r="D454" s="28" t="s">
        <v>957</v>
      </c>
      <c r="E454" s="28" t="str">
        <f>IFERROR(IF(C454&gt;0, D454/C454, 0),"-")</f>
        <v>-</v>
      </c>
    </row>
    <row r="455" spans="1:5" x14ac:dyDescent="0.2">
      <c r="A455" s="28" t="s">
        <v>589</v>
      </c>
      <c r="B455" s="28" t="s">
        <v>1167</v>
      </c>
      <c r="C455" s="28" t="s">
        <v>957</v>
      </c>
      <c r="D455" s="28" t="s">
        <v>957</v>
      </c>
      <c r="E455" s="28" t="str">
        <f>IFERROR(IF(C455&gt;0, D455/C455, 0),"-")</f>
        <v>-</v>
      </c>
    </row>
    <row r="456" spans="1:5" x14ac:dyDescent="0.2">
      <c r="A456" s="28" t="s">
        <v>592</v>
      </c>
      <c r="B456" s="28" t="s">
        <v>1168</v>
      </c>
      <c r="C456" s="28" t="s">
        <v>957</v>
      </c>
      <c r="D456" s="28" t="s">
        <v>957</v>
      </c>
      <c r="E456" s="28" t="str">
        <f>IFERROR(IF(C456&gt;0, D456/C456, 0),"-")</f>
        <v>-</v>
      </c>
    </row>
    <row r="457" spans="1:5" x14ac:dyDescent="0.2">
      <c r="A457" s="28" t="s">
        <v>590</v>
      </c>
      <c r="B457" s="28" t="s">
        <v>1169</v>
      </c>
      <c r="C457" s="28" t="s">
        <v>957</v>
      </c>
      <c r="D457" s="28" t="s">
        <v>957</v>
      </c>
      <c r="E457" s="28" t="str">
        <f>IFERROR(IF(C457&gt;0, D457/C457, 0),"-")</f>
        <v>-</v>
      </c>
    </row>
    <row r="458" spans="1:5" x14ac:dyDescent="0.2">
      <c r="A458" s="28" t="s">
        <v>591</v>
      </c>
      <c r="B458" s="28" t="s">
        <v>1170</v>
      </c>
      <c r="C458" s="28" t="s">
        <v>957</v>
      </c>
      <c r="D458" s="28" t="s">
        <v>957</v>
      </c>
      <c r="E458" s="28" t="str">
        <f>IFERROR(IF(C458&gt;0, D458/C458, 0),"-")</f>
        <v>-</v>
      </c>
    </row>
    <row r="459" spans="1:5" x14ac:dyDescent="0.2">
      <c r="A459" s="27"/>
      <c r="B459" s="27" t="s">
        <v>323</v>
      </c>
      <c r="C459" s="27" t="s">
        <v>957</v>
      </c>
      <c r="D459" s="27" t="s">
        <v>957</v>
      </c>
      <c r="E459" s="27" t="str">
        <f>IFERROR(IF(C459&gt;0, D459/C459, 0),"-")</f>
        <v>-</v>
      </c>
    </row>
    <row r="460" spans="1:5" x14ac:dyDescent="0.2">
      <c r="A460" s="28" t="s">
        <v>326</v>
      </c>
      <c r="B460" s="28" t="s">
        <v>1171</v>
      </c>
      <c r="C460" s="28" t="s">
        <v>957</v>
      </c>
      <c r="D460" s="28" t="s">
        <v>957</v>
      </c>
      <c r="E460" s="28" t="str">
        <f>IFERROR(IF(C460&gt;0, D460/C460, 0),"-")</f>
        <v>-</v>
      </c>
    </row>
    <row r="461" spans="1:5" x14ac:dyDescent="0.2">
      <c r="A461" s="28" t="s">
        <v>325</v>
      </c>
      <c r="B461" s="28" t="s">
        <v>1172</v>
      </c>
      <c r="C461" s="28" t="s">
        <v>957</v>
      </c>
      <c r="D461" s="28" t="s">
        <v>957</v>
      </c>
      <c r="E461" s="28" t="str">
        <f>IFERROR(IF(C461&gt;0, D461/C461, 0),"-")</f>
        <v>-</v>
      </c>
    </row>
    <row r="462" spans="1:5" x14ac:dyDescent="0.2">
      <c r="A462" s="28" t="s">
        <v>328</v>
      </c>
      <c r="B462" s="28" t="s">
        <v>1173</v>
      </c>
      <c r="C462" s="28" t="s">
        <v>957</v>
      </c>
      <c r="D462" s="28" t="s">
        <v>957</v>
      </c>
      <c r="E462" s="28" t="str">
        <f>IFERROR(IF(C462&gt;0, D462/C462, 0),"-")</f>
        <v>-</v>
      </c>
    </row>
    <row r="463" spans="1:5" x14ac:dyDescent="0.2">
      <c r="A463" s="28" t="s">
        <v>327</v>
      </c>
      <c r="B463" s="28" t="s">
        <v>1174</v>
      </c>
      <c r="C463" s="28" t="s">
        <v>957</v>
      </c>
      <c r="D463" s="28" t="s">
        <v>957</v>
      </c>
      <c r="E463" s="28" t="str">
        <f>IFERROR(IF(C463&gt;0, D463/C463, 0),"-")</f>
        <v>-</v>
      </c>
    </row>
    <row r="464" spans="1:5" x14ac:dyDescent="0.2">
      <c r="A464" s="28" t="s">
        <v>324</v>
      </c>
      <c r="B464" s="28" t="s">
        <v>1175</v>
      </c>
      <c r="C464" s="28" t="s">
        <v>957</v>
      </c>
      <c r="D464" s="28" t="s">
        <v>957</v>
      </c>
      <c r="E464" s="28" t="str">
        <f>IFERROR(IF(C464&gt;0, D464/C464, 0),"-")</f>
        <v>-</v>
      </c>
    </row>
    <row r="465" spans="1:5" x14ac:dyDescent="0.2">
      <c r="A465" s="27"/>
      <c r="B465" s="27" t="s">
        <v>539</v>
      </c>
      <c r="C465" s="27" t="s">
        <v>957</v>
      </c>
      <c r="D465" s="27" t="s">
        <v>957</v>
      </c>
      <c r="E465" s="27" t="str">
        <f>IFERROR(IF(C465&gt;0, D465/C465, 0),"-")</f>
        <v>-</v>
      </c>
    </row>
    <row r="466" spans="1:5" x14ac:dyDescent="0.2">
      <c r="A466" s="28" t="s">
        <v>542</v>
      </c>
      <c r="B466" s="28" t="s">
        <v>1176</v>
      </c>
      <c r="C466" s="28" t="s">
        <v>957</v>
      </c>
      <c r="D466" s="28" t="s">
        <v>957</v>
      </c>
      <c r="E466" s="28" t="str">
        <f>IFERROR(IF(C466&gt;0, D466/C466, 0),"-")</f>
        <v>-</v>
      </c>
    </row>
    <row r="467" spans="1:5" x14ac:dyDescent="0.2">
      <c r="A467" s="28" t="s">
        <v>543</v>
      </c>
      <c r="B467" s="28" t="s">
        <v>1177</v>
      </c>
      <c r="C467" s="28" t="s">
        <v>957</v>
      </c>
      <c r="D467" s="28" t="s">
        <v>957</v>
      </c>
      <c r="E467" s="28" t="str">
        <f>IFERROR(IF(C467&gt;0, D467/C467, 0),"-")</f>
        <v>-</v>
      </c>
    </row>
    <row r="468" spans="1:5" x14ac:dyDescent="0.2">
      <c r="A468" s="28" t="s">
        <v>540</v>
      </c>
      <c r="B468" s="28" t="s">
        <v>1178</v>
      </c>
      <c r="C468" s="28" t="s">
        <v>957</v>
      </c>
      <c r="D468" s="28" t="s">
        <v>957</v>
      </c>
      <c r="E468" s="28" t="str">
        <f>IFERROR(IF(C468&gt;0, D468/C468, 0),"-")</f>
        <v>-</v>
      </c>
    </row>
    <row r="469" spans="1:5" x14ac:dyDescent="0.2">
      <c r="A469" s="28" t="s">
        <v>541</v>
      </c>
      <c r="B469" s="28" t="s">
        <v>1179</v>
      </c>
      <c r="C469" s="28" t="s">
        <v>957</v>
      </c>
      <c r="D469" s="28" t="s">
        <v>957</v>
      </c>
      <c r="E469" s="28" t="str">
        <f>IFERROR(IF(C469&gt;0, D469/C469, 0),"-")</f>
        <v>-</v>
      </c>
    </row>
    <row r="470" spans="1:5" x14ac:dyDescent="0.2">
      <c r="A470" s="28" t="s">
        <v>545</v>
      </c>
      <c r="B470" s="28" t="s">
        <v>1180</v>
      </c>
      <c r="C470" s="28" t="s">
        <v>957</v>
      </c>
      <c r="D470" s="28" t="s">
        <v>957</v>
      </c>
      <c r="E470" s="28" t="str">
        <f>IFERROR(IF(C470&gt;0, D470/C470, 0),"-")</f>
        <v>-</v>
      </c>
    </row>
    <row r="471" spans="1:5" x14ac:dyDescent="0.2">
      <c r="A471" s="28" t="s">
        <v>544</v>
      </c>
      <c r="B471" s="28" t="s">
        <v>1181</v>
      </c>
      <c r="C471" s="28" t="s">
        <v>957</v>
      </c>
      <c r="D471" s="28" t="s">
        <v>957</v>
      </c>
      <c r="E471" s="28" t="str">
        <f>IFERROR(IF(C471&gt;0, D471/C471, 0),"-")</f>
        <v>-</v>
      </c>
    </row>
    <row r="472" spans="1:5" x14ac:dyDescent="0.2">
      <c r="A472" s="27"/>
      <c r="B472" s="27" t="s">
        <v>693</v>
      </c>
      <c r="C472" s="27" t="s">
        <v>957</v>
      </c>
      <c r="D472" s="27" t="s">
        <v>957</v>
      </c>
      <c r="E472" s="27" t="str">
        <f>IFERROR(IF(C472&gt;0, D472/C472, 0),"-")</f>
        <v>-</v>
      </c>
    </row>
    <row r="473" spans="1:5" x14ac:dyDescent="0.2">
      <c r="A473" s="28" t="s">
        <v>696</v>
      </c>
      <c r="B473" s="28" t="s">
        <v>1182</v>
      </c>
      <c r="C473" s="28" t="s">
        <v>957</v>
      </c>
      <c r="D473" s="28" t="s">
        <v>957</v>
      </c>
      <c r="E473" s="28" t="str">
        <f>IFERROR(IF(C473&gt;0, D473/C473, 0),"-")</f>
        <v>-</v>
      </c>
    </row>
    <row r="474" spans="1:5" x14ac:dyDescent="0.2">
      <c r="A474" s="28" t="s">
        <v>694</v>
      </c>
      <c r="B474" s="28" t="s">
        <v>1183</v>
      </c>
      <c r="C474" s="28" t="s">
        <v>957</v>
      </c>
      <c r="D474" s="28" t="s">
        <v>957</v>
      </c>
      <c r="E474" s="28" t="str">
        <f>IFERROR(IF(C474&gt;0, D474/C474, 0),"-")</f>
        <v>-</v>
      </c>
    </row>
    <row r="475" spans="1:5" x14ac:dyDescent="0.2">
      <c r="A475" s="28" t="s">
        <v>695</v>
      </c>
      <c r="B475" s="28" t="s">
        <v>1184</v>
      </c>
      <c r="C475" s="28" t="s">
        <v>957</v>
      </c>
      <c r="D475" s="28" t="s">
        <v>957</v>
      </c>
      <c r="E475" s="28" t="str">
        <f>IFERROR(IF(C475&gt;0, D475/C475, 0),"-")</f>
        <v>-</v>
      </c>
    </row>
    <row r="476" spans="1:5" x14ac:dyDescent="0.2">
      <c r="A476" s="28" t="s">
        <v>701</v>
      </c>
      <c r="B476" s="28" t="s">
        <v>1185</v>
      </c>
      <c r="C476" s="28" t="s">
        <v>957</v>
      </c>
      <c r="D476" s="28" t="s">
        <v>957</v>
      </c>
      <c r="E476" s="28" t="str">
        <f>IFERROR(IF(C476&gt;0, D476/C476, 0),"-")</f>
        <v>-</v>
      </c>
    </row>
    <row r="477" spans="1:5" x14ac:dyDescent="0.2">
      <c r="A477" s="28" t="s">
        <v>697</v>
      </c>
      <c r="B477" s="28" t="s">
        <v>1186</v>
      </c>
      <c r="C477" s="28" t="s">
        <v>957</v>
      </c>
      <c r="D477" s="28" t="s">
        <v>957</v>
      </c>
      <c r="E477" s="28" t="str">
        <f>IFERROR(IF(C477&gt;0, D477/C477, 0),"-")</f>
        <v>-</v>
      </c>
    </row>
    <row r="478" spans="1:5" x14ac:dyDescent="0.2">
      <c r="A478" s="28" t="s">
        <v>698</v>
      </c>
      <c r="B478" s="28" t="s">
        <v>1187</v>
      </c>
      <c r="C478" s="28" t="s">
        <v>957</v>
      </c>
      <c r="D478" s="28" t="s">
        <v>957</v>
      </c>
      <c r="E478" s="28" t="str">
        <f>IFERROR(IF(C478&gt;0, D478/C478, 0),"-")</f>
        <v>-</v>
      </c>
    </row>
    <row r="479" spans="1:5" x14ac:dyDescent="0.2">
      <c r="A479" s="28" t="s">
        <v>700</v>
      </c>
      <c r="B479" s="28" t="s">
        <v>1188</v>
      </c>
      <c r="C479" s="28" t="s">
        <v>957</v>
      </c>
      <c r="D479" s="28" t="s">
        <v>957</v>
      </c>
      <c r="E479" s="28" t="str">
        <f>IFERROR(IF(C479&gt;0, D479/C479, 0),"-")</f>
        <v>-</v>
      </c>
    </row>
    <row r="480" spans="1:5" x14ac:dyDescent="0.2">
      <c r="A480" s="28" t="s">
        <v>699</v>
      </c>
      <c r="B480" s="28" t="s">
        <v>1189</v>
      </c>
      <c r="C480" s="28" t="s">
        <v>957</v>
      </c>
      <c r="D480" s="28" t="s">
        <v>957</v>
      </c>
      <c r="E480" s="28" t="str">
        <f>IFERROR(IF(C480&gt;0, D480/C480, 0),"-")</f>
        <v>-</v>
      </c>
    </row>
    <row r="481" spans="1:5" x14ac:dyDescent="0.2">
      <c r="A481" s="27"/>
      <c r="B481" s="27" t="s">
        <v>877</v>
      </c>
      <c r="C481" s="27" t="s">
        <v>957</v>
      </c>
      <c r="D481" s="27" t="s">
        <v>957</v>
      </c>
      <c r="E481" s="27" t="str">
        <f>IFERROR(IF(C481&gt;0, D481/C481, 0),"-")</f>
        <v>-</v>
      </c>
    </row>
    <row r="482" spans="1:5" x14ac:dyDescent="0.2">
      <c r="A482" s="28" t="s">
        <v>880</v>
      </c>
      <c r="B482" s="28" t="s">
        <v>1190</v>
      </c>
      <c r="C482" s="28" t="s">
        <v>957</v>
      </c>
      <c r="D482" s="28" t="s">
        <v>957</v>
      </c>
      <c r="E482" s="28" t="str">
        <f>IFERROR(IF(C482&gt;0, D482/C482, 0),"-")</f>
        <v>-</v>
      </c>
    </row>
    <row r="483" spans="1:5" x14ac:dyDescent="0.2">
      <c r="A483" s="28" t="s">
        <v>903</v>
      </c>
      <c r="B483" s="28" t="s">
        <v>1191</v>
      </c>
      <c r="C483" s="28" t="s">
        <v>957</v>
      </c>
      <c r="D483" s="28" t="s">
        <v>957</v>
      </c>
      <c r="E483" s="28" t="str">
        <f>IFERROR(IF(C483&gt;0, D483/C483, 0),"-")</f>
        <v>-</v>
      </c>
    </row>
    <row r="484" spans="1:5" x14ac:dyDescent="0.2">
      <c r="A484" s="28" t="s">
        <v>881</v>
      </c>
      <c r="B484" s="28" t="s">
        <v>1192</v>
      </c>
      <c r="C484" s="28" t="s">
        <v>957</v>
      </c>
      <c r="D484" s="28" t="s">
        <v>957</v>
      </c>
      <c r="E484" s="28" t="str">
        <f>IFERROR(IF(C484&gt;0, D484/C484, 0),"-")</f>
        <v>-</v>
      </c>
    </row>
    <row r="485" spans="1:5" x14ac:dyDescent="0.2">
      <c r="A485" s="28" t="s">
        <v>878</v>
      </c>
      <c r="B485" s="28" t="s">
        <v>1193</v>
      </c>
      <c r="C485" s="28" t="s">
        <v>957</v>
      </c>
      <c r="D485" s="28" t="s">
        <v>957</v>
      </c>
      <c r="E485" s="28" t="str">
        <f>IFERROR(IF(C485&gt;0, D485/C485, 0),"-")</f>
        <v>-</v>
      </c>
    </row>
    <row r="486" spans="1:5" x14ac:dyDescent="0.2">
      <c r="A486" s="28" t="s">
        <v>879</v>
      </c>
      <c r="B486" s="28" t="s">
        <v>1194</v>
      </c>
      <c r="C486" s="28" t="s">
        <v>957</v>
      </c>
      <c r="D486" s="28" t="s">
        <v>957</v>
      </c>
      <c r="E486" s="28" t="str">
        <f>IFERROR(IF(C486&gt;0, D486/C486, 0),"-")</f>
        <v>-</v>
      </c>
    </row>
    <row r="487" spans="1:5" x14ac:dyDescent="0.2">
      <c r="A487" s="27"/>
      <c r="B487" s="27" t="s">
        <v>369</v>
      </c>
      <c r="C487" s="27" t="s">
        <v>957</v>
      </c>
      <c r="D487" s="27" t="s">
        <v>957</v>
      </c>
      <c r="E487" s="27" t="str">
        <f>IFERROR(IF(C487&gt;0, D487/C487, 0),"-")</f>
        <v>-</v>
      </c>
    </row>
    <row r="488" spans="1:5" x14ac:dyDescent="0.2">
      <c r="A488" s="28" t="s">
        <v>382</v>
      </c>
      <c r="B488" s="28" t="s">
        <v>1195</v>
      </c>
      <c r="C488" s="28" t="s">
        <v>957</v>
      </c>
      <c r="D488" s="28" t="s">
        <v>957</v>
      </c>
      <c r="E488" s="28" t="str">
        <f>IFERROR(IF(C488&gt;0, D488/C488, 0),"-")</f>
        <v>-</v>
      </c>
    </row>
    <row r="489" spans="1:5" x14ac:dyDescent="0.2">
      <c r="A489" s="28" t="s">
        <v>373</v>
      </c>
      <c r="B489" s="28" t="s">
        <v>1196</v>
      </c>
      <c r="C489" s="28" t="s">
        <v>957</v>
      </c>
      <c r="D489" s="28" t="s">
        <v>957</v>
      </c>
      <c r="E489" s="28" t="str">
        <f>IFERROR(IF(C489&gt;0, D489/C489, 0),"-")</f>
        <v>-</v>
      </c>
    </row>
    <row r="490" spans="1:5" x14ac:dyDescent="0.2">
      <c r="A490" s="28" t="s">
        <v>375</v>
      </c>
      <c r="B490" s="28" t="s">
        <v>1197</v>
      </c>
      <c r="C490" s="28" t="s">
        <v>957</v>
      </c>
      <c r="D490" s="28" t="s">
        <v>957</v>
      </c>
      <c r="E490" s="28" t="str">
        <f>IFERROR(IF(C490&gt;0, D490/C490, 0),"-")</f>
        <v>-</v>
      </c>
    </row>
    <row r="491" spans="1:5" x14ac:dyDescent="0.2">
      <c r="A491" s="28" t="s">
        <v>381</v>
      </c>
      <c r="B491" s="28" t="s">
        <v>1198</v>
      </c>
      <c r="C491" s="28" t="s">
        <v>957</v>
      </c>
      <c r="D491" s="28" t="s">
        <v>957</v>
      </c>
      <c r="E491" s="28" t="str">
        <f>IFERROR(IF(C491&gt;0, D491/C491, 0),"-")</f>
        <v>-</v>
      </c>
    </row>
    <row r="492" spans="1:5" x14ac:dyDescent="0.2">
      <c r="A492" s="28" t="s">
        <v>383</v>
      </c>
      <c r="B492" s="28" t="s">
        <v>1199</v>
      </c>
      <c r="C492" s="28" t="s">
        <v>957</v>
      </c>
      <c r="D492" s="28" t="s">
        <v>957</v>
      </c>
      <c r="E492" s="28" t="str">
        <f>IFERROR(IF(C492&gt;0, D492/C492, 0),"-")</f>
        <v>-</v>
      </c>
    </row>
    <row r="493" spans="1:5" x14ac:dyDescent="0.2">
      <c r="A493" s="28" t="s">
        <v>371</v>
      </c>
      <c r="B493" s="28" t="s">
        <v>1200</v>
      </c>
      <c r="C493" s="28" t="s">
        <v>957</v>
      </c>
      <c r="D493" s="28" t="s">
        <v>957</v>
      </c>
      <c r="E493" s="28" t="str">
        <f>IFERROR(IF(C493&gt;0, D493/C493, 0),"-")</f>
        <v>-</v>
      </c>
    </row>
    <row r="494" spans="1:5" x14ac:dyDescent="0.2">
      <c r="A494" s="28" t="s">
        <v>370</v>
      </c>
      <c r="B494" s="28" t="s">
        <v>1201</v>
      </c>
      <c r="C494" s="28" t="s">
        <v>957</v>
      </c>
      <c r="D494" s="28" t="s">
        <v>957</v>
      </c>
      <c r="E494" s="28" t="str">
        <f>IFERROR(IF(C494&gt;0, D494/C494, 0),"-")</f>
        <v>-</v>
      </c>
    </row>
    <row r="495" spans="1:5" x14ac:dyDescent="0.2">
      <c r="A495" s="28" t="s">
        <v>374</v>
      </c>
      <c r="B495" s="28" t="s">
        <v>1202</v>
      </c>
      <c r="C495" s="28" t="s">
        <v>957</v>
      </c>
      <c r="D495" s="28" t="s">
        <v>957</v>
      </c>
      <c r="E495" s="28" t="str">
        <f>IFERROR(IF(C495&gt;0, D495/C495, 0),"-")</f>
        <v>-</v>
      </c>
    </row>
    <row r="496" spans="1:5" x14ac:dyDescent="0.2">
      <c r="A496" s="28" t="s">
        <v>372</v>
      </c>
      <c r="B496" s="28" t="s">
        <v>1203</v>
      </c>
      <c r="C496" s="28" t="s">
        <v>957</v>
      </c>
      <c r="D496" s="28" t="s">
        <v>957</v>
      </c>
      <c r="E496" s="28" t="str">
        <f>IFERROR(IF(C496&gt;0, D496/C496, 0),"-")</f>
        <v>-</v>
      </c>
    </row>
    <row r="497" spans="1:5" x14ac:dyDescent="0.2">
      <c r="A497" s="27"/>
      <c r="B497" s="27" t="s">
        <v>767</v>
      </c>
      <c r="C497" s="27" t="s">
        <v>957</v>
      </c>
      <c r="D497" s="27" t="s">
        <v>957</v>
      </c>
      <c r="E497" s="27" t="str">
        <f>IFERROR(IF(C497&gt;0, D497/C497, 0),"-")</f>
        <v>-</v>
      </c>
    </row>
    <row r="498" spans="1:5" x14ac:dyDescent="0.2">
      <c r="A498" s="28" t="s">
        <v>769</v>
      </c>
      <c r="B498" s="28" t="s">
        <v>1204</v>
      </c>
      <c r="C498" s="28" t="s">
        <v>957</v>
      </c>
      <c r="D498" s="28" t="s">
        <v>957</v>
      </c>
      <c r="E498" s="28" t="str">
        <f>IFERROR(IF(C498&gt;0, D498/C498, 0),"-")</f>
        <v>-</v>
      </c>
    </row>
    <row r="499" spans="1:5" x14ac:dyDescent="0.2">
      <c r="A499" s="28" t="s">
        <v>770</v>
      </c>
      <c r="B499" s="28" t="s">
        <v>1205</v>
      </c>
      <c r="C499" s="28" t="s">
        <v>957</v>
      </c>
      <c r="D499" s="28" t="s">
        <v>957</v>
      </c>
      <c r="E499" s="28" t="str">
        <f>IFERROR(IF(C499&gt;0, D499/C499, 0),"-")</f>
        <v>-</v>
      </c>
    </row>
    <row r="500" spans="1:5" x14ac:dyDescent="0.2">
      <c r="A500" s="28" t="s">
        <v>772</v>
      </c>
      <c r="B500" s="28" t="s">
        <v>1206</v>
      </c>
      <c r="C500" s="28" t="s">
        <v>957</v>
      </c>
      <c r="D500" s="28" t="s">
        <v>957</v>
      </c>
      <c r="E500" s="28" t="str">
        <f>IFERROR(IF(C500&gt;0, D500/C500, 0),"-")</f>
        <v>-</v>
      </c>
    </row>
    <row r="501" spans="1:5" x14ac:dyDescent="0.2">
      <c r="A501" s="28" t="s">
        <v>768</v>
      </c>
      <c r="B501" s="28" t="s">
        <v>1207</v>
      </c>
      <c r="C501" s="28" t="s">
        <v>957</v>
      </c>
      <c r="D501" s="28" t="s">
        <v>957</v>
      </c>
      <c r="E501" s="28" t="str">
        <f>IFERROR(IF(C501&gt;0, D501/C501, 0),"-")</f>
        <v>-</v>
      </c>
    </row>
    <row r="502" spans="1:5" x14ac:dyDescent="0.2">
      <c r="A502" s="28" t="s">
        <v>773</v>
      </c>
      <c r="B502" s="28" t="s">
        <v>1208</v>
      </c>
      <c r="C502" s="28" t="s">
        <v>957</v>
      </c>
      <c r="D502" s="28" t="s">
        <v>957</v>
      </c>
      <c r="E502" s="28" t="str">
        <f>IFERROR(IF(C502&gt;0, D502/C502, 0),"-")</f>
        <v>-</v>
      </c>
    </row>
    <row r="503" spans="1:5" x14ac:dyDescent="0.2">
      <c r="A503" s="28" t="s">
        <v>771</v>
      </c>
      <c r="B503" s="28" t="s">
        <v>1209</v>
      </c>
      <c r="C503" s="28" t="s">
        <v>957</v>
      </c>
      <c r="D503" s="28" t="s">
        <v>957</v>
      </c>
      <c r="E503" s="28" t="str">
        <f>IFERROR(IF(C503&gt;0, D503/C503, 0),"-")</f>
        <v>-</v>
      </c>
    </row>
    <row r="504" spans="1:5" x14ac:dyDescent="0.2">
      <c r="A504" s="27"/>
      <c r="B504" s="27" t="s">
        <v>505</v>
      </c>
      <c r="C504" s="27" t="s">
        <v>957</v>
      </c>
      <c r="D504" s="27" t="s">
        <v>957</v>
      </c>
      <c r="E504" s="27" t="str">
        <f>IFERROR(IF(C504&gt;0, D504/C504, 0),"-")</f>
        <v>-</v>
      </c>
    </row>
    <row r="505" spans="1:5" x14ac:dyDescent="0.2">
      <c r="A505" s="28" t="s">
        <v>508</v>
      </c>
      <c r="B505" s="28" t="s">
        <v>1210</v>
      </c>
      <c r="C505" s="28" t="s">
        <v>957</v>
      </c>
      <c r="D505" s="28" t="s">
        <v>957</v>
      </c>
      <c r="E505" s="28" t="str">
        <f>IFERROR(IF(C505&gt;0, D505/C505, 0),"-")</f>
        <v>-</v>
      </c>
    </row>
    <row r="506" spans="1:5" x14ac:dyDescent="0.2">
      <c r="A506" s="28" t="s">
        <v>520</v>
      </c>
      <c r="B506" s="28" t="s">
        <v>1211</v>
      </c>
      <c r="C506" s="28" t="s">
        <v>957</v>
      </c>
      <c r="D506" s="28" t="s">
        <v>957</v>
      </c>
      <c r="E506" s="28" t="str">
        <f>IFERROR(IF(C506&gt;0, D506/C506, 0),"-")</f>
        <v>-</v>
      </c>
    </row>
    <row r="507" spans="1:5" x14ac:dyDescent="0.2">
      <c r="A507" s="28" t="s">
        <v>506</v>
      </c>
      <c r="B507" s="28" t="s">
        <v>1212</v>
      </c>
      <c r="C507" s="28" t="s">
        <v>957</v>
      </c>
      <c r="D507" s="28" t="s">
        <v>957</v>
      </c>
      <c r="E507" s="28" t="str">
        <f>IFERROR(IF(C507&gt;0, D507/C507, 0),"-")</f>
        <v>-</v>
      </c>
    </row>
    <row r="508" spans="1:5" x14ac:dyDescent="0.2">
      <c r="A508" s="28" t="s">
        <v>507</v>
      </c>
      <c r="B508" s="28" t="s">
        <v>1213</v>
      </c>
      <c r="C508" s="28" t="s">
        <v>957</v>
      </c>
      <c r="D508" s="28" t="s">
        <v>957</v>
      </c>
      <c r="E508" s="28" t="str">
        <f>IFERROR(IF(C508&gt;0, D508/C508, 0),"-")</f>
        <v>-</v>
      </c>
    </row>
    <row r="509" spans="1:5" x14ac:dyDescent="0.2">
      <c r="A509" s="28" t="s">
        <v>519</v>
      </c>
      <c r="B509" s="28" t="s">
        <v>1214</v>
      </c>
      <c r="C509" s="28" t="s">
        <v>957</v>
      </c>
      <c r="D509" s="28" t="s">
        <v>957</v>
      </c>
      <c r="E509" s="28" t="str">
        <f>IFERROR(IF(C509&gt;0, D509/C509, 0),"-")</f>
        <v>-</v>
      </c>
    </row>
    <row r="510" spans="1:5" x14ac:dyDescent="0.2">
      <c r="A510" s="27"/>
      <c r="B510" s="27" t="s">
        <v>808</v>
      </c>
      <c r="C510" s="27" t="s">
        <v>957</v>
      </c>
      <c r="D510" s="27" t="s">
        <v>957</v>
      </c>
      <c r="E510" s="27" t="str">
        <f>IFERROR(IF(C510&gt;0, D510/C510, 0),"-")</f>
        <v>-</v>
      </c>
    </row>
    <row r="511" spans="1:5" x14ac:dyDescent="0.2">
      <c r="A511" s="28" t="s">
        <v>809</v>
      </c>
      <c r="B511" s="28" t="s">
        <v>1215</v>
      </c>
      <c r="C511" s="28" t="s">
        <v>957</v>
      </c>
      <c r="D511" s="28" t="s">
        <v>957</v>
      </c>
      <c r="E511" s="28" t="str">
        <f>IFERROR(IF(C511&gt;0, D511/C511, 0),"-")</f>
        <v>-</v>
      </c>
    </row>
    <row r="512" spans="1:5" x14ac:dyDescent="0.2">
      <c r="A512" s="28" t="s">
        <v>811</v>
      </c>
      <c r="B512" s="28" t="s">
        <v>1216</v>
      </c>
      <c r="C512" s="28" t="s">
        <v>957</v>
      </c>
      <c r="D512" s="28" t="s">
        <v>957</v>
      </c>
      <c r="E512" s="28" t="str">
        <f>IFERROR(IF(C512&gt;0, D512/C512, 0),"-")</f>
        <v>-</v>
      </c>
    </row>
    <row r="513" spans="1:5" x14ac:dyDescent="0.2">
      <c r="A513" s="28" t="s">
        <v>813</v>
      </c>
      <c r="B513" s="28" t="s">
        <v>1217</v>
      </c>
      <c r="C513" s="28" t="s">
        <v>957</v>
      </c>
      <c r="D513" s="28" t="s">
        <v>957</v>
      </c>
      <c r="E513" s="28" t="str">
        <f>IFERROR(IF(C513&gt;0, D513/C513, 0),"-")</f>
        <v>-</v>
      </c>
    </row>
    <row r="514" spans="1:5" x14ac:dyDescent="0.2">
      <c r="A514" s="28" t="s">
        <v>810</v>
      </c>
      <c r="B514" s="28" t="s">
        <v>1218</v>
      </c>
      <c r="C514" s="28" t="s">
        <v>957</v>
      </c>
      <c r="D514" s="28" t="s">
        <v>957</v>
      </c>
      <c r="E514" s="28" t="str">
        <f>IFERROR(IF(C514&gt;0, D514/C514, 0),"-")</f>
        <v>-</v>
      </c>
    </row>
    <row r="515" spans="1:5" x14ac:dyDescent="0.2">
      <c r="A515" s="28" t="s">
        <v>812</v>
      </c>
      <c r="B515" s="28" t="s">
        <v>1219</v>
      </c>
      <c r="C515" s="28" t="s">
        <v>957</v>
      </c>
      <c r="D515" s="28" t="s">
        <v>957</v>
      </c>
      <c r="E515" s="28" t="str">
        <f>IFERROR(IF(C515&gt;0, D515/C515, 0),"-")</f>
        <v>-</v>
      </c>
    </row>
    <row r="516" spans="1:5" x14ac:dyDescent="0.2">
      <c r="A516" s="27"/>
      <c r="B516" s="27" t="s">
        <v>574</v>
      </c>
      <c r="C516" s="27" t="s">
        <v>957</v>
      </c>
      <c r="D516" s="27" t="s">
        <v>957</v>
      </c>
      <c r="E516" s="27" t="str">
        <f>IFERROR(IF(C516&gt;0, D516/C516, 0),"-")</f>
        <v>-</v>
      </c>
    </row>
    <row r="517" spans="1:5" x14ac:dyDescent="0.2">
      <c r="A517" s="28" t="s">
        <v>624</v>
      </c>
      <c r="B517" s="28" t="s">
        <v>1220</v>
      </c>
      <c r="C517" s="28" t="s">
        <v>957</v>
      </c>
      <c r="D517" s="28" t="s">
        <v>957</v>
      </c>
      <c r="E517" s="28" t="str">
        <f>IFERROR(IF(C517&gt;0, D517/C517, 0),"-")</f>
        <v>-</v>
      </c>
    </row>
    <row r="518" spans="1:5" x14ac:dyDescent="0.2">
      <c r="A518" s="28" t="s">
        <v>623</v>
      </c>
      <c r="B518" s="28" t="s">
        <v>1221</v>
      </c>
      <c r="C518" s="28" t="s">
        <v>957</v>
      </c>
      <c r="D518" s="28" t="s">
        <v>957</v>
      </c>
      <c r="E518" s="28" t="str">
        <f>IFERROR(IF(C518&gt;0, D518/C518, 0),"-")</f>
        <v>-</v>
      </c>
    </row>
    <row r="519" spans="1:5" x14ac:dyDescent="0.2">
      <c r="A519" s="28" t="s">
        <v>640</v>
      </c>
      <c r="B519" s="28" t="s">
        <v>1222</v>
      </c>
      <c r="C519" s="28" t="s">
        <v>957</v>
      </c>
      <c r="D519" s="28" t="s">
        <v>957</v>
      </c>
      <c r="E519" s="28" t="str">
        <f>IFERROR(IF(C519&gt;0, D519/C519, 0),"-")</f>
        <v>-</v>
      </c>
    </row>
    <row r="520" spans="1:5" x14ac:dyDescent="0.2">
      <c r="A520" s="28" t="s">
        <v>639</v>
      </c>
      <c r="B520" s="28" t="s">
        <v>1223</v>
      </c>
      <c r="C520" s="28" t="s">
        <v>957</v>
      </c>
      <c r="D520" s="28" t="s">
        <v>957</v>
      </c>
      <c r="E520" s="28" t="str">
        <f>IFERROR(IF(C520&gt;0, D520/C520, 0),"-")</f>
        <v>-</v>
      </c>
    </row>
    <row r="521" spans="1:5" x14ac:dyDescent="0.2">
      <c r="A521" s="28" t="s">
        <v>641</v>
      </c>
      <c r="B521" s="28" t="s">
        <v>1224</v>
      </c>
      <c r="C521" s="28" t="s">
        <v>957</v>
      </c>
      <c r="D521" s="28" t="s">
        <v>957</v>
      </c>
      <c r="E521" s="28" t="str">
        <f>IFERROR(IF(C521&gt;0, D521/C521, 0),"-")</f>
        <v>-</v>
      </c>
    </row>
    <row r="522" spans="1:5" x14ac:dyDescent="0.2">
      <c r="A522" s="28" t="s">
        <v>627</v>
      </c>
      <c r="B522" s="28" t="s">
        <v>1225</v>
      </c>
      <c r="C522" s="28" t="s">
        <v>957</v>
      </c>
      <c r="D522" s="28" t="s">
        <v>957</v>
      </c>
      <c r="E522" s="28" t="str">
        <f>IFERROR(IF(C522&gt;0, D522/C522, 0),"-")</f>
        <v>-</v>
      </c>
    </row>
    <row r="523" spans="1:5" x14ac:dyDescent="0.2">
      <c r="A523" s="28" t="s">
        <v>629</v>
      </c>
      <c r="B523" s="28" t="s">
        <v>1226</v>
      </c>
      <c r="C523" s="28" t="s">
        <v>957</v>
      </c>
      <c r="D523" s="28" t="s">
        <v>957</v>
      </c>
      <c r="E523" s="28" t="str">
        <f>IFERROR(IF(C523&gt;0, D523/C523, 0),"-")</f>
        <v>-</v>
      </c>
    </row>
    <row r="524" spans="1:5" x14ac:dyDescent="0.2">
      <c r="A524" s="28" t="s">
        <v>630</v>
      </c>
      <c r="B524" s="28" t="s">
        <v>1227</v>
      </c>
      <c r="C524" s="28" t="s">
        <v>957</v>
      </c>
      <c r="D524" s="28" t="s">
        <v>957</v>
      </c>
      <c r="E524" s="28" t="str">
        <f>IFERROR(IF(C524&gt;0, D524/C524, 0),"-")</f>
        <v>-</v>
      </c>
    </row>
    <row r="525" spans="1:5" x14ac:dyDescent="0.2">
      <c r="A525" s="28" t="s">
        <v>625</v>
      </c>
      <c r="B525" s="28" t="s">
        <v>1228</v>
      </c>
      <c r="C525" s="28" t="s">
        <v>957</v>
      </c>
      <c r="D525" s="28" t="s">
        <v>957</v>
      </c>
      <c r="E525" s="28" t="str">
        <f>IFERROR(IF(C525&gt;0, D525/C525, 0),"-")</f>
        <v>-</v>
      </c>
    </row>
    <row r="526" spans="1:5" x14ac:dyDescent="0.2">
      <c r="A526" s="28" t="s">
        <v>626</v>
      </c>
      <c r="B526" s="28" t="s">
        <v>1229</v>
      </c>
      <c r="C526" s="28" t="s">
        <v>957</v>
      </c>
      <c r="D526" s="28" t="s">
        <v>957</v>
      </c>
      <c r="E526" s="28" t="str">
        <f>IFERROR(IF(C526&gt;0, D526/C526, 0),"-")</f>
        <v>-</v>
      </c>
    </row>
    <row r="527" spans="1:5" x14ac:dyDescent="0.2">
      <c r="A527" s="28" t="s">
        <v>628</v>
      </c>
      <c r="B527" s="28" t="s">
        <v>1230</v>
      </c>
      <c r="C527" s="28" t="s">
        <v>957</v>
      </c>
      <c r="D527" s="28" t="s">
        <v>957</v>
      </c>
      <c r="E527" s="28" t="str">
        <f>IFERROR(IF(C527&gt;0, D527/C527, 0),"-")</f>
        <v>-</v>
      </c>
    </row>
    <row r="528" spans="1:5" x14ac:dyDescent="0.2">
      <c r="A528" s="27"/>
      <c r="B528" s="27" t="s">
        <v>904</v>
      </c>
      <c r="C528" s="27" t="s">
        <v>957</v>
      </c>
      <c r="D528" s="27" t="s">
        <v>957</v>
      </c>
      <c r="E528" s="27" t="str">
        <f>IFERROR(IF(C528&gt;0, D528/C528, 0),"-")</f>
        <v>-</v>
      </c>
    </row>
    <row r="529" spans="1:5" x14ac:dyDescent="0.2">
      <c r="A529" s="28" t="s">
        <v>905</v>
      </c>
      <c r="B529" s="28" t="s">
        <v>1231</v>
      </c>
      <c r="C529" s="28" t="s">
        <v>957</v>
      </c>
      <c r="D529" s="28" t="s">
        <v>957</v>
      </c>
      <c r="E529" s="28" t="str">
        <f>IFERROR(IF(C529&gt;0, D529/C529, 0),"-")</f>
        <v>-</v>
      </c>
    </row>
    <row r="530" spans="1:5" x14ac:dyDescent="0.2">
      <c r="A530" s="28" t="s">
        <v>910</v>
      </c>
      <c r="B530" s="28" t="s">
        <v>1232</v>
      </c>
      <c r="C530" s="28" t="s">
        <v>957</v>
      </c>
      <c r="D530" s="28" t="s">
        <v>957</v>
      </c>
      <c r="E530" s="28" t="str">
        <f>IFERROR(IF(C530&gt;0, D530/C530, 0),"-")</f>
        <v>-</v>
      </c>
    </row>
    <row r="531" spans="1:5" x14ac:dyDescent="0.2">
      <c r="A531" s="28" t="s">
        <v>906</v>
      </c>
      <c r="B531" s="28" t="s">
        <v>1233</v>
      </c>
      <c r="C531" s="28" t="s">
        <v>957</v>
      </c>
      <c r="D531" s="28" t="s">
        <v>957</v>
      </c>
      <c r="E531" s="28" t="str">
        <f>IFERROR(IF(C531&gt;0, D531/C531, 0),"-")</f>
        <v>-</v>
      </c>
    </row>
    <row r="532" spans="1:5" x14ac:dyDescent="0.2">
      <c r="A532" s="28" t="s">
        <v>907</v>
      </c>
      <c r="B532" s="28" t="s">
        <v>1234</v>
      </c>
      <c r="C532" s="28" t="s">
        <v>957</v>
      </c>
      <c r="D532" s="28" t="s">
        <v>957</v>
      </c>
      <c r="E532" s="28" t="str">
        <f>IFERROR(IF(C532&gt;0, D532/C532, 0),"-")</f>
        <v>-</v>
      </c>
    </row>
    <row r="533" spans="1:5" x14ac:dyDescent="0.2">
      <c r="A533" s="28" t="s">
        <v>909</v>
      </c>
      <c r="B533" s="28" t="s">
        <v>1235</v>
      </c>
      <c r="C533" s="28" t="s">
        <v>957</v>
      </c>
      <c r="D533" s="28" t="s">
        <v>957</v>
      </c>
      <c r="E533" s="28" t="str">
        <f>IFERROR(IF(C533&gt;0, D533/C533, 0),"-")</f>
        <v>-</v>
      </c>
    </row>
    <row r="534" spans="1:5" x14ac:dyDescent="0.2">
      <c r="A534" s="28" t="s">
        <v>908</v>
      </c>
      <c r="B534" s="28" t="s">
        <v>1236</v>
      </c>
      <c r="C534" s="28" t="s">
        <v>957</v>
      </c>
      <c r="D534" s="28" t="s">
        <v>957</v>
      </c>
      <c r="E534" s="28" t="str">
        <f>IFERROR(IF(C534&gt;0, D534/C534, 0),"-")</f>
        <v>-</v>
      </c>
    </row>
    <row r="535" spans="1:5" x14ac:dyDescent="0.2">
      <c r="A535" s="27"/>
      <c r="B535" s="27" t="s">
        <v>672</v>
      </c>
      <c r="C535" s="27" t="s">
        <v>957</v>
      </c>
      <c r="D535" s="27" t="s">
        <v>957</v>
      </c>
      <c r="E535" s="27" t="str">
        <f>IFERROR(IF(C535&gt;0, D535/C535, 0),"-")</f>
        <v>-</v>
      </c>
    </row>
    <row r="536" spans="1:5" x14ac:dyDescent="0.2">
      <c r="A536" s="28" t="s">
        <v>675</v>
      </c>
      <c r="B536" s="28" t="s">
        <v>1237</v>
      </c>
      <c r="C536" s="28" t="s">
        <v>957</v>
      </c>
      <c r="D536" s="28" t="s">
        <v>957</v>
      </c>
      <c r="E536" s="28" t="str">
        <f>IFERROR(IF(C536&gt;0, D536/C536, 0),"-")</f>
        <v>-</v>
      </c>
    </row>
    <row r="537" spans="1:5" x14ac:dyDescent="0.2">
      <c r="A537" s="28" t="s">
        <v>676</v>
      </c>
      <c r="B537" s="28" t="s">
        <v>1238</v>
      </c>
      <c r="C537" s="28" t="s">
        <v>957</v>
      </c>
      <c r="D537" s="28" t="s">
        <v>957</v>
      </c>
      <c r="E537" s="28" t="str">
        <f>IFERROR(IF(C537&gt;0, D537/C537, 0),"-")</f>
        <v>-</v>
      </c>
    </row>
    <row r="538" spans="1:5" x14ac:dyDescent="0.2">
      <c r="A538" s="28" t="s">
        <v>674</v>
      </c>
      <c r="B538" s="28" t="s">
        <v>1239</v>
      </c>
      <c r="C538" s="28" t="s">
        <v>957</v>
      </c>
      <c r="D538" s="28" t="s">
        <v>957</v>
      </c>
      <c r="E538" s="28" t="str">
        <f>IFERROR(IF(C538&gt;0, D538/C538, 0),"-")</f>
        <v>-</v>
      </c>
    </row>
    <row r="539" spans="1:5" x14ac:dyDescent="0.2">
      <c r="A539" s="28" t="s">
        <v>686</v>
      </c>
      <c r="B539" s="28" t="s">
        <v>1240</v>
      </c>
      <c r="C539" s="28" t="s">
        <v>957</v>
      </c>
      <c r="D539" s="28" t="s">
        <v>957</v>
      </c>
      <c r="E539" s="28" t="str">
        <f>IFERROR(IF(C539&gt;0, D539/C539, 0),"-")</f>
        <v>-</v>
      </c>
    </row>
    <row r="540" spans="1:5" x14ac:dyDescent="0.2">
      <c r="A540" s="28" t="s">
        <v>673</v>
      </c>
      <c r="B540" s="28" t="s">
        <v>1241</v>
      </c>
      <c r="C540" s="28" t="s">
        <v>957</v>
      </c>
      <c r="D540" s="28" t="s">
        <v>957</v>
      </c>
      <c r="E540" s="28" t="str">
        <f>IFERROR(IF(C540&gt;0, D540/C540, 0),"-")</f>
        <v>-</v>
      </c>
    </row>
    <row r="541" spans="1:5" x14ac:dyDescent="0.2">
      <c r="A541" s="28" t="s">
        <v>678</v>
      </c>
      <c r="B541" s="28" t="s">
        <v>1242</v>
      </c>
      <c r="C541" s="28" t="s">
        <v>957</v>
      </c>
      <c r="D541" s="28" t="s">
        <v>957</v>
      </c>
      <c r="E541" s="28" t="str">
        <f>IFERROR(IF(C541&gt;0, D541/C541, 0),"-")</f>
        <v>-</v>
      </c>
    </row>
    <row r="542" spans="1:5" x14ac:dyDescent="0.2">
      <c r="A542" s="28" t="s">
        <v>677</v>
      </c>
      <c r="B542" s="28" t="s">
        <v>1243</v>
      </c>
      <c r="C542" s="28" t="s">
        <v>957</v>
      </c>
      <c r="D542" s="28" t="s">
        <v>957</v>
      </c>
      <c r="E542" s="28" t="str">
        <f>IFERROR(IF(C542&gt;0, D542/C542, 0),"-")</f>
        <v>-</v>
      </c>
    </row>
    <row r="543" spans="1:5" x14ac:dyDescent="0.2">
      <c r="A543" s="27"/>
      <c r="B543" s="27" t="s">
        <v>850</v>
      </c>
      <c r="C543" s="27" t="s">
        <v>957</v>
      </c>
      <c r="D543" s="27" t="s">
        <v>957</v>
      </c>
      <c r="E543" s="27" t="str">
        <f>IFERROR(IF(C543&gt;0, D543/C543, 0),"-")</f>
        <v>-</v>
      </c>
    </row>
    <row r="544" spans="1:5" x14ac:dyDescent="0.2">
      <c r="A544" s="28" t="s">
        <v>851</v>
      </c>
      <c r="B544" s="28" t="s">
        <v>1244</v>
      </c>
      <c r="C544" s="28" t="s">
        <v>957</v>
      </c>
      <c r="D544" s="28" t="s">
        <v>957</v>
      </c>
      <c r="E544" s="28" t="str">
        <f>IFERROR(IF(C544&gt;0, D544/C544, 0),"-")</f>
        <v>-</v>
      </c>
    </row>
    <row r="545" spans="1:5" x14ac:dyDescent="0.2">
      <c r="A545" s="28" t="s">
        <v>854</v>
      </c>
      <c r="B545" s="28" t="s">
        <v>1245</v>
      </c>
      <c r="C545" s="28" t="s">
        <v>957</v>
      </c>
      <c r="D545" s="28" t="s">
        <v>957</v>
      </c>
      <c r="E545" s="28" t="str">
        <f>IFERROR(IF(C545&gt;0, D545/C545, 0),"-")</f>
        <v>-</v>
      </c>
    </row>
    <row r="546" spans="1:5" x14ac:dyDescent="0.2">
      <c r="A546" s="28" t="s">
        <v>853</v>
      </c>
      <c r="B546" s="28" t="s">
        <v>1246</v>
      </c>
      <c r="C546" s="28" t="s">
        <v>957</v>
      </c>
      <c r="D546" s="28" t="s">
        <v>957</v>
      </c>
      <c r="E546" s="28" t="str">
        <f>IFERROR(IF(C546&gt;0, D546/C546, 0),"-")</f>
        <v>-</v>
      </c>
    </row>
    <row r="547" spans="1:5" x14ac:dyDescent="0.2">
      <c r="A547" s="28" t="s">
        <v>852</v>
      </c>
      <c r="B547" s="28" t="s">
        <v>1247</v>
      </c>
      <c r="C547" s="28" t="s">
        <v>957</v>
      </c>
      <c r="D547" s="28" t="s">
        <v>957</v>
      </c>
      <c r="E547" s="28" t="str">
        <f>IFERROR(IF(C547&gt;0, D547/C547, 0),"-")</f>
        <v>-</v>
      </c>
    </row>
    <row r="548" spans="1:5" x14ac:dyDescent="0.2">
      <c r="A548" s="27"/>
      <c r="B548" s="27" t="s">
        <v>927</v>
      </c>
      <c r="C548" s="27" t="s">
        <v>957</v>
      </c>
      <c r="D548" s="27" t="s">
        <v>957</v>
      </c>
      <c r="E548" s="27" t="str">
        <f>IFERROR(IF(C548&gt;0, D548/C548, 0),"-")</f>
        <v>-</v>
      </c>
    </row>
    <row r="549" spans="1:5" x14ac:dyDescent="0.2">
      <c r="A549" s="28" t="s">
        <v>931</v>
      </c>
      <c r="B549" s="28" t="s">
        <v>1248</v>
      </c>
      <c r="C549" s="28" t="s">
        <v>957</v>
      </c>
      <c r="D549" s="28" t="s">
        <v>957</v>
      </c>
      <c r="E549" s="28" t="str">
        <f>IFERROR(IF(C549&gt;0, D549/C549, 0),"-")</f>
        <v>-</v>
      </c>
    </row>
    <row r="550" spans="1:5" x14ac:dyDescent="0.2">
      <c r="A550" s="28" t="s">
        <v>929</v>
      </c>
      <c r="B550" s="28" t="s">
        <v>1249</v>
      </c>
      <c r="C550" s="28" t="s">
        <v>957</v>
      </c>
      <c r="D550" s="28" t="s">
        <v>957</v>
      </c>
      <c r="E550" s="28" t="str">
        <f>IFERROR(IF(C550&gt;0, D550/C550, 0),"-")</f>
        <v>-</v>
      </c>
    </row>
    <row r="551" spans="1:5" x14ac:dyDescent="0.2">
      <c r="A551" s="28" t="s">
        <v>928</v>
      </c>
      <c r="B551" s="28" t="s">
        <v>1250</v>
      </c>
      <c r="C551" s="28" t="s">
        <v>957</v>
      </c>
      <c r="D551" s="28" t="s">
        <v>957</v>
      </c>
      <c r="E551" s="28" t="str">
        <f>IFERROR(IF(C551&gt;0, D551/C551, 0),"-")</f>
        <v>-</v>
      </c>
    </row>
    <row r="552" spans="1:5" x14ac:dyDescent="0.2">
      <c r="A552" s="28" t="s">
        <v>935</v>
      </c>
      <c r="B552" s="28" t="s">
        <v>1251</v>
      </c>
      <c r="C552" s="28" t="s">
        <v>957</v>
      </c>
      <c r="D552" s="28" t="s">
        <v>957</v>
      </c>
      <c r="E552" s="28" t="str">
        <f>IFERROR(IF(C552&gt;0, D552/C552, 0),"-")</f>
        <v>-</v>
      </c>
    </row>
    <row r="553" spans="1:5" x14ac:dyDescent="0.2">
      <c r="A553" s="28" t="s">
        <v>933</v>
      </c>
      <c r="B553" s="28" t="s">
        <v>1252</v>
      </c>
      <c r="C553" s="28" t="s">
        <v>957</v>
      </c>
      <c r="D553" s="28" t="s">
        <v>957</v>
      </c>
      <c r="E553" s="28" t="str">
        <f>IFERROR(IF(C553&gt;0, D553/C553, 0),"-")</f>
        <v>-</v>
      </c>
    </row>
    <row r="554" spans="1:5" x14ac:dyDescent="0.2">
      <c r="A554" s="28" t="s">
        <v>932</v>
      </c>
      <c r="B554" s="28" t="s">
        <v>1253</v>
      </c>
      <c r="C554" s="28" t="s">
        <v>957</v>
      </c>
      <c r="D554" s="28" t="s">
        <v>957</v>
      </c>
      <c r="E554" s="28" t="str">
        <f>IFERROR(IF(C554&gt;0, D554/C554, 0),"-")</f>
        <v>-</v>
      </c>
    </row>
    <row r="555" spans="1:5" x14ac:dyDescent="0.2">
      <c r="A555" s="28" t="s">
        <v>930</v>
      </c>
      <c r="B555" s="28" t="s">
        <v>989</v>
      </c>
      <c r="C555" s="28" t="s">
        <v>957</v>
      </c>
      <c r="D555" s="28" t="s">
        <v>957</v>
      </c>
      <c r="E555" s="28" t="str">
        <f>IFERROR(IF(C555&gt;0, D555/C555, 0),"-")</f>
        <v>-</v>
      </c>
    </row>
    <row r="556" spans="1:5" x14ac:dyDescent="0.2">
      <c r="A556" s="27"/>
      <c r="B556" s="27" t="s">
        <v>537</v>
      </c>
      <c r="C556" s="27" t="s">
        <v>957</v>
      </c>
      <c r="D556" s="27" t="s">
        <v>957</v>
      </c>
      <c r="E556" s="27" t="str">
        <f>IFERROR(IF(C556&gt;0, D556/C556, 0),"-")</f>
        <v>-</v>
      </c>
    </row>
    <row r="557" spans="1:5" x14ac:dyDescent="0.2">
      <c r="A557" s="28" t="s">
        <v>736</v>
      </c>
      <c r="B557" s="28" t="s">
        <v>1254</v>
      </c>
      <c r="C557" s="28" t="s">
        <v>957</v>
      </c>
      <c r="D557" s="28" t="s">
        <v>957</v>
      </c>
      <c r="E557" s="28" t="str">
        <f>IFERROR(IF(C557&gt;0, D557/C557, 0),"-")</f>
        <v>-</v>
      </c>
    </row>
    <row r="558" spans="1:5" x14ac:dyDescent="0.2">
      <c r="A558" s="28" t="s">
        <v>735</v>
      </c>
      <c r="B558" s="28" t="s">
        <v>1255</v>
      </c>
      <c r="C558" s="28" t="s">
        <v>957</v>
      </c>
      <c r="D558" s="28" t="s">
        <v>957</v>
      </c>
      <c r="E558" s="28" t="str">
        <f>IFERROR(IF(C558&gt;0, D558/C558, 0),"-")</f>
        <v>-</v>
      </c>
    </row>
    <row r="559" spans="1:5" x14ac:dyDescent="0.2">
      <c r="A559" s="28" t="s">
        <v>731</v>
      </c>
      <c r="B559" s="28" t="s">
        <v>1256</v>
      </c>
      <c r="C559" s="28" t="s">
        <v>957</v>
      </c>
      <c r="D559" s="28" t="s">
        <v>957</v>
      </c>
      <c r="E559" s="28" t="str">
        <f>IFERROR(IF(C559&gt;0, D559/C559, 0),"-")</f>
        <v>-</v>
      </c>
    </row>
    <row r="560" spans="1:5" x14ac:dyDescent="0.2">
      <c r="A560" s="28" t="s">
        <v>730</v>
      </c>
      <c r="B560" s="28" t="s">
        <v>1257</v>
      </c>
      <c r="C560" s="28" t="s">
        <v>957</v>
      </c>
      <c r="D560" s="28" t="s">
        <v>957</v>
      </c>
      <c r="E560" s="28" t="str">
        <f>IFERROR(IF(C560&gt;0, D560/C560, 0),"-")</f>
        <v>-</v>
      </c>
    </row>
    <row r="561" spans="1:5" x14ac:dyDescent="0.2">
      <c r="A561" s="28" t="s">
        <v>734</v>
      </c>
      <c r="B561" s="28" t="s">
        <v>989</v>
      </c>
      <c r="C561" s="28" t="s">
        <v>957</v>
      </c>
      <c r="D561" s="28" t="s">
        <v>957</v>
      </c>
      <c r="E561" s="28" t="str">
        <f>IFERROR(IF(C561&gt;0, D561/C561, 0),"-")</f>
        <v>-</v>
      </c>
    </row>
    <row r="562" spans="1:5" x14ac:dyDescent="0.2">
      <c r="A562" s="28" t="s">
        <v>732</v>
      </c>
      <c r="B562" s="28" t="s">
        <v>1258</v>
      </c>
      <c r="C562" s="28" t="s">
        <v>957</v>
      </c>
      <c r="D562" s="28" t="s">
        <v>957</v>
      </c>
      <c r="E562" s="28" t="str">
        <f>IFERROR(IF(C562&gt;0, D562/C562, 0),"-")</f>
        <v>-</v>
      </c>
    </row>
    <row r="563" spans="1:5" x14ac:dyDescent="0.2">
      <c r="A563" s="28" t="s">
        <v>733</v>
      </c>
      <c r="B563" s="28" t="s">
        <v>1259</v>
      </c>
      <c r="C563" s="28" t="s">
        <v>957</v>
      </c>
      <c r="D563" s="28" t="s">
        <v>957</v>
      </c>
      <c r="E563" s="28" t="str">
        <f>IFERROR(IF(C563&gt;0, D563/C563, 0),"-")</f>
        <v>-</v>
      </c>
    </row>
    <row r="564" spans="1:5" x14ac:dyDescent="0.2">
      <c r="A564" s="27"/>
      <c r="B564" s="27" t="s">
        <v>495</v>
      </c>
      <c r="C564" s="27" t="s">
        <v>957</v>
      </c>
      <c r="D564" s="27" t="s">
        <v>957</v>
      </c>
      <c r="E564" s="27" t="str">
        <f>IFERROR(IF(C564&gt;0, D564/C564, 0),"-")</f>
        <v>-</v>
      </c>
    </row>
    <row r="565" spans="1:5" x14ac:dyDescent="0.2">
      <c r="A565" s="28" t="s">
        <v>504</v>
      </c>
      <c r="B565" s="28" t="s">
        <v>1260</v>
      </c>
      <c r="C565" s="28" t="s">
        <v>957</v>
      </c>
      <c r="D565" s="28" t="s">
        <v>957</v>
      </c>
      <c r="E565" s="28" t="str">
        <f>IFERROR(IF(C565&gt;0, D565/C565, 0),"-")</f>
        <v>-</v>
      </c>
    </row>
    <row r="566" spans="1:5" x14ac:dyDescent="0.2">
      <c r="A566" s="28" t="s">
        <v>496</v>
      </c>
      <c r="B566" s="28" t="s">
        <v>1261</v>
      </c>
      <c r="C566" s="28" t="s">
        <v>957</v>
      </c>
      <c r="D566" s="28" t="s">
        <v>957</v>
      </c>
      <c r="E566" s="28" t="str">
        <f>IFERROR(IF(C566&gt;0, D566/C566, 0),"-")</f>
        <v>-</v>
      </c>
    </row>
    <row r="567" spans="1:5" x14ac:dyDescent="0.2">
      <c r="A567" s="28" t="s">
        <v>500</v>
      </c>
      <c r="B567" s="28" t="s">
        <v>1262</v>
      </c>
      <c r="C567" s="28" t="s">
        <v>957</v>
      </c>
      <c r="D567" s="28" t="s">
        <v>957</v>
      </c>
      <c r="E567" s="28" t="str">
        <f>IFERROR(IF(C567&gt;0, D567/C567, 0),"-")</f>
        <v>-</v>
      </c>
    </row>
    <row r="568" spans="1:5" x14ac:dyDescent="0.2">
      <c r="A568" s="28" t="s">
        <v>502</v>
      </c>
      <c r="B568" s="28" t="s">
        <v>1263</v>
      </c>
      <c r="C568" s="28" t="s">
        <v>957</v>
      </c>
      <c r="D568" s="28" t="s">
        <v>957</v>
      </c>
      <c r="E568" s="28" t="str">
        <f>IFERROR(IF(C568&gt;0, D568/C568, 0),"-")</f>
        <v>-</v>
      </c>
    </row>
    <row r="569" spans="1:5" x14ac:dyDescent="0.2">
      <c r="A569" s="28" t="s">
        <v>503</v>
      </c>
      <c r="B569" s="28" t="s">
        <v>1264</v>
      </c>
      <c r="C569" s="28" t="s">
        <v>957</v>
      </c>
      <c r="D569" s="28" t="s">
        <v>957</v>
      </c>
      <c r="E569" s="28" t="str">
        <f>IFERROR(IF(C569&gt;0, D569/C569, 0),"-")</f>
        <v>-</v>
      </c>
    </row>
    <row r="570" spans="1:5" x14ac:dyDescent="0.2">
      <c r="A570" s="28" t="s">
        <v>509</v>
      </c>
      <c r="B570" s="28" t="s">
        <v>1265</v>
      </c>
      <c r="C570" s="28" t="s">
        <v>957</v>
      </c>
      <c r="D570" s="28" t="s">
        <v>957</v>
      </c>
      <c r="E570" s="28" t="str">
        <f>IFERROR(IF(C570&gt;0, D570/C570, 0),"-")</f>
        <v>-</v>
      </c>
    </row>
    <row r="571" spans="1:5" x14ac:dyDescent="0.2">
      <c r="A571" s="28" t="s">
        <v>501</v>
      </c>
      <c r="B571" s="28" t="s">
        <v>1266</v>
      </c>
      <c r="C571" s="28" t="s">
        <v>957</v>
      </c>
      <c r="D571" s="28" t="s">
        <v>957</v>
      </c>
      <c r="E571" s="28" t="str">
        <f>IFERROR(IF(C571&gt;0, D571/C571, 0),"-")</f>
        <v>-</v>
      </c>
    </row>
    <row r="572" spans="1:5" x14ac:dyDescent="0.2">
      <c r="A572" s="28" t="s">
        <v>497</v>
      </c>
      <c r="B572" s="28" t="s">
        <v>1267</v>
      </c>
      <c r="C572" s="28" t="s">
        <v>957</v>
      </c>
      <c r="D572" s="28" t="s">
        <v>957</v>
      </c>
      <c r="E572" s="28" t="str">
        <f>IFERROR(IF(C572&gt;0, D572/C572, 0),"-")</f>
        <v>-</v>
      </c>
    </row>
    <row r="573" spans="1:5" x14ac:dyDescent="0.2">
      <c r="A573" s="28" t="s">
        <v>498</v>
      </c>
      <c r="B573" s="28" t="s">
        <v>1268</v>
      </c>
      <c r="C573" s="28" t="s">
        <v>957</v>
      </c>
      <c r="D573" s="28" t="s">
        <v>957</v>
      </c>
      <c r="E573" s="28" t="str">
        <f>IFERROR(IF(C573&gt;0, D573/C573, 0),"-")</f>
        <v>-</v>
      </c>
    </row>
    <row r="574" spans="1:5" x14ac:dyDescent="0.2">
      <c r="A574" s="28" t="s">
        <v>499</v>
      </c>
      <c r="B574" s="28" t="s">
        <v>1269</v>
      </c>
      <c r="C574" s="28" t="s">
        <v>957</v>
      </c>
      <c r="D574" s="28" t="s">
        <v>957</v>
      </c>
      <c r="E574" s="28" t="str">
        <f>IFERROR(IF(C574&gt;0, D574/C574, 0),"-")</f>
        <v>-</v>
      </c>
    </row>
    <row r="575" spans="1:5" x14ac:dyDescent="0.2">
      <c r="A575" s="27"/>
      <c r="B575" s="27" t="s">
        <v>919</v>
      </c>
      <c r="C575" s="27" t="s">
        <v>957</v>
      </c>
      <c r="D575" s="27" t="s">
        <v>957</v>
      </c>
      <c r="E575" s="27" t="str">
        <f>IFERROR(IF(C575&gt;0, D575/C575, 0),"-")</f>
        <v>-</v>
      </c>
    </row>
    <row r="576" spans="1:5" x14ac:dyDescent="0.2">
      <c r="A576" s="28" t="s">
        <v>925</v>
      </c>
      <c r="B576" s="28" t="s">
        <v>1270</v>
      </c>
      <c r="C576" s="28" t="s">
        <v>957</v>
      </c>
      <c r="D576" s="28" t="s">
        <v>957</v>
      </c>
      <c r="E576" s="28" t="str">
        <f>IFERROR(IF(C576&gt;0, D576/C576, 0),"-")</f>
        <v>-</v>
      </c>
    </row>
    <row r="577" spans="1:5" x14ac:dyDescent="0.2">
      <c r="A577" s="28" t="s">
        <v>942</v>
      </c>
      <c r="B577" s="28" t="s">
        <v>1271</v>
      </c>
      <c r="C577" s="28" t="s">
        <v>957</v>
      </c>
      <c r="D577" s="28" t="s">
        <v>957</v>
      </c>
      <c r="E577" s="28" t="str">
        <f>IFERROR(IF(C577&gt;0, D577/C577, 0),"-")</f>
        <v>-</v>
      </c>
    </row>
    <row r="578" spans="1:5" x14ac:dyDescent="0.2">
      <c r="A578" s="28" t="s">
        <v>934</v>
      </c>
      <c r="B578" s="28" t="s">
        <v>1272</v>
      </c>
      <c r="C578" s="28" t="s">
        <v>957</v>
      </c>
      <c r="D578" s="28" t="s">
        <v>957</v>
      </c>
      <c r="E578" s="28" t="str">
        <f>IFERROR(IF(C578&gt;0, D578/C578, 0),"-")</f>
        <v>-</v>
      </c>
    </row>
    <row r="579" spans="1:5" x14ac:dyDescent="0.2">
      <c r="A579" s="28" t="s">
        <v>943</v>
      </c>
      <c r="B579" s="28" t="s">
        <v>1273</v>
      </c>
      <c r="C579" s="28" t="s">
        <v>957</v>
      </c>
      <c r="D579" s="28" t="s">
        <v>957</v>
      </c>
      <c r="E579" s="28" t="str">
        <f>IFERROR(IF(C579&gt;0, D579/C579, 0),"-")</f>
        <v>-</v>
      </c>
    </row>
    <row r="580" spans="1:5" x14ac:dyDescent="0.2">
      <c r="A580" s="28" t="s">
        <v>924</v>
      </c>
      <c r="B580" s="28" t="s">
        <v>1274</v>
      </c>
      <c r="C580" s="28" t="s">
        <v>957</v>
      </c>
      <c r="D580" s="28" t="s">
        <v>957</v>
      </c>
      <c r="E580" s="28" t="str">
        <f>IFERROR(IF(C580&gt;0, D580/C580, 0),"-")</f>
        <v>-</v>
      </c>
    </row>
    <row r="581" spans="1:5" x14ac:dyDescent="0.2">
      <c r="A581" s="28" t="s">
        <v>921</v>
      </c>
      <c r="B581" s="28" t="s">
        <v>1275</v>
      </c>
      <c r="C581" s="28" t="s">
        <v>957</v>
      </c>
      <c r="D581" s="28" t="s">
        <v>957</v>
      </c>
      <c r="E581" s="28" t="str">
        <f>IFERROR(IF(C581&gt;0, D581/C581, 0),"-")</f>
        <v>-</v>
      </c>
    </row>
    <row r="582" spans="1:5" x14ac:dyDescent="0.2">
      <c r="A582" s="28" t="s">
        <v>923</v>
      </c>
      <c r="B582" s="28" t="s">
        <v>1276</v>
      </c>
      <c r="C582" s="28" t="s">
        <v>957</v>
      </c>
      <c r="D582" s="28" t="s">
        <v>957</v>
      </c>
      <c r="E582" s="28" t="str">
        <f>IFERROR(IF(C582&gt;0, D582/C582, 0),"-")</f>
        <v>-</v>
      </c>
    </row>
    <row r="583" spans="1:5" x14ac:dyDescent="0.2">
      <c r="A583" s="28" t="s">
        <v>922</v>
      </c>
      <c r="B583" s="28" t="s">
        <v>1277</v>
      </c>
      <c r="C583" s="28" t="s">
        <v>957</v>
      </c>
      <c r="D583" s="28" t="s">
        <v>957</v>
      </c>
      <c r="E583" s="28" t="str">
        <f>IFERROR(IF(C583&gt;0, D583/C583, 0),"-")</f>
        <v>-</v>
      </c>
    </row>
    <row r="584" spans="1:5" x14ac:dyDescent="0.2">
      <c r="A584" s="28" t="s">
        <v>920</v>
      </c>
      <c r="B584" s="28" t="s">
        <v>1278</v>
      </c>
      <c r="C584" s="28" t="s">
        <v>957</v>
      </c>
      <c r="D584" s="28" t="s">
        <v>957</v>
      </c>
      <c r="E584" s="28" t="str">
        <f>IFERROR(IF(C584&gt;0, D584/C584, 0),"-")</f>
        <v>-</v>
      </c>
    </row>
    <row r="585" spans="1:5" x14ac:dyDescent="0.2">
      <c r="A585" s="27"/>
      <c r="B585" s="27" t="s">
        <v>617</v>
      </c>
      <c r="C585" s="27" t="s">
        <v>957</v>
      </c>
      <c r="D585" s="27" t="s">
        <v>957</v>
      </c>
      <c r="E585" s="27" t="str">
        <f>IFERROR(IF(C585&gt;0, D585/C585, 0),"-")</f>
        <v>-</v>
      </c>
    </row>
    <row r="586" spans="1:5" x14ac:dyDescent="0.2">
      <c r="A586" s="28" t="s">
        <v>618</v>
      </c>
      <c r="B586" s="28" t="s">
        <v>1279</v>
      </c>
      <c r="C586" s="28" t="s">
        <v>957</v>
      </c>
      <c r="D586" s="28" t="s">
        <v>957</v>
      </c>
      <c r="E586" s="28" t="str">
        <f>IFERROR(IF(C586&gt;0, D586/C586, 0),"-")</f>
        <v>-</v>
      </c>
    </row>
    <row r="587" spans="1:5" x14ac:dyDescent="0.2">
      <c r="A587" s="28" t="s">
        <v>631</v>
      </c>
      <c r="B587" s="28" t="s">
        <v>1280</v>
      </c>
      <c r="C587" s="28" t="s">
        <v>957</v>
      </c>
      <c r="D587" s="28" t="s">
        <v>957</v>
      </c>
      <c r="E587" s="28" t="str">
        <f>IFERROR(IF(C587&gt;0, D587/C587, 0),"-")</f>
        <v>-</v>
      </c>
    </row>
    <row r="588" spans="1:5" x14ac:dyDescent="0.2">
      <c r="A588" s="28" t="s">
        <v>632</v>
      </c>
      <c r="B588" s="28" t="s">
        <v>1281</v>
      </c>
      <c r="C588" s="28" t="s">
        <v>957</v>
      </c>
      <c r="D588" s="28" t="s">
        <v>957</v>
      </c>
      <c r="E588" s="28" t="str">
        <f>IFERROR(IF(C588&gt;0, D588/C588, 0),"-")</f>
        <v>-</v>
      </c>
    </row>
    <row r="589" spans="1:5" x14ac:dyDescent="0.2">
      <c r="A589" s="28" t="s">
        <v>620</v>
      </c>
      <c r="B589" s="28" t="s">
        <v>1282</v>
      </c>
      <c r="C589" s="28" t="s">
        <v>957</v>
      </c>
      <c r="D589" s="28" t="s">
        <v>957</v>
      </c>
      <c r="E589" s="28" t="str">
        <f>IFERROR(IF(C589&gt;0, D589/C589, 0),"-")</f>
        <v>-</v>
      </c>
    </row>
    <row r="590" spans="1:5" x14ac:dyDescent="0.2">
      <c r="A590" s="28" t="s">
        <v>619</v>
      </c>
      <c r="B590" s="28" t="s">
        <v>1283</v>
      </c>
      <c r="C590" s="28" t="s">
        <v>957</v>
      </c>
      <c r="D590" s="28" t="s">
        <v>957</v>
      </c>
      <c r="E590" s="28" t="str">
        <f>IFERROR(IF(C590&gt;0, D590/C590, 0),"-")</f>
        <v>-</v>
      </c>
    </row>
    <row r="591" spans="1:5" x14ac:dyDescent="0.2">
      <c r="A591" s="28" t="s">
        <v>621</v>
      </c>
      <c r="B591" s="28" t="s">
        <v>1284</v>
      </c>
      <c r="C591" s="28" t="s">
        <v>957</v>
      </c>
      <c r="D591" s="28" t="s">
        <v>957</v>
      </c>
      <c r="E591" s="28" t="str">
        <f>IFERROR(IF(C591&gt;0, D591/C591, 0),"-")</f>
        <v>-</v>
      </c>
    </row>
    <row r="592" spans="1:5" x14ac:dyDescent="0.2">
      <c r="A592" s="28" t="s">
        <v>622</v>
      </c>
      <c r="B592" s="28" t="s">
        <v>1285</v>
      </c>
      <c r="C592" s="28" t="s">
        <v>957</v>
      </c>
      <c r="D592" s="28" t="s">
        <v>957</v>
      </c>
      <c r="E592" s="28" t="str">
        <f>IFERROR(IF(C592&gt;0, D592/C592, 0),"-")</f>
        <v>-</v>
      </c>
    </row>
    <row r="593" spans="1:5" x14ac:dyDescent="0.2">
      <c r="A593" s="27"/>
      <c r="B593" s="27" t="s">
        <v>829</v>
      </c>
      <c r="C593" s="27" t="s">
        <v>957</v>
      </c>
      <c r="D593" s="27" t="s">
        <v>957</v>
      </c>
      <c r="E593" s="27" t="str">
        <f>IFERROR(IF(C593&gt;0, D593/C593, 0),"-")</f>
        <v>-</v>
      </c>
    </row>
    <row r="594" spans="1:5" x14ac:dyDescent="0.2">
      <c r="A594" s="28" t="s">
        <v>834</v>
      </c>
      <c r="B594" s="28" t="s">
        <v>1286</v>
      </c>
      <c r="C594" s="28" t="s">
        <v>957</v>
      </c>
      <c r="D594" s="28" t="s">
        <v>957</v>
      </c>
      <c r="E594" s="28" t="str">
        <f>IFERROR(IF(C594&gt;0, D594/C594, 0),"-")</f>
        <v>-</v>
      </c>
    </row>
    <row r="595" spans="1:5" x14ac:dyDescent="0.2">
      <c r="A595" s="28" t="s">
        <v>833</v>
      </c>
      <c r="B595" s="28" t="s">
        <v>1287</v>
      </c>
      <c r="C595" s="28" t="s">
        <v>957</v>
      </c>
      <c r="D595" s="28" t="s">
        <v>957</v>
      </c>
      <c r="E595" s="28" t="str">
        <f>IFERROR(IF(C595&gt;0, D595/C595, 0),"-")</f>
        <v>-</v>
      </c>
    </row>
    <row r="596" spans="1:5" x14ac:dyDescent="0.2">
      <c r="A596" s="28" t="s">
        <v>831</v>
      </c>
      <c r="B596" s="28" t="s">
        <v>1288</v>
      </c>
      <c r="C596" s="28" t="s">
        <v>957</v>
      </c>
      <c r="D596" s="28" t="s">
        <v>957</v>
      </c>
      <c r="E596" s="28" t="str">
        <f>IFERROR(IF(C596&gt;0, D596/C596, 0),"-")</f>
        <v>-</v>
      </c>
    </row>
    <row r="597" spans="1:5" x14ac:dyDescent="0.2">
      <c r="A597" s="28" t="s">
        <v>832</v>
      </c>
      <c r="B597" s="28" t="s">
        <v>1289</v>
      </c>
      <c r="C597" s="28" t="s">
        <v>957</v>
      </c>
      <c r="D597" s="28" t="s">
        <v>957</v>
      </c>
      <c r="E597" s="28" t="str">
        <f>IFERROR(IF(C597&gt;0, D597/C597, 0),"-")</f>
        <v>-</v>
      </c>
    </row>
    <row r="598" spans="1:5" x14ac:dyDescent="0.2">
      <c r="A598" s="28" t="s">
        <v>835</v>
      </c>
      <c r="B598" s="28" t="s">
        <v>1290</v>
      </c>
      <c r="C598" s="28" t="s">
        <v>957</v>
      </c>
      <c r="D598" s="28" t="s">
        <v>957</v>
      </c>
      <c r="E598" s="28" t="str">
        <f>IFERROR(IF(C598&gt;0, D598/C598, 0),"-")</f>
        <v>-</v>
      </c>
    </row>
    <row r="599" spans="1:5" x14ac:dyDescent="0.2">
      <c r="A599" s="28" t="s">
        <v>830</v>
      </c>
      <c r="B599" s="28" t="s">
        <v>1291</v>
      </c>
      <c r="C599" s="28" t="s">
        <v>957</v>
      </c>
      <c r="D599" s="28" t="s">
        <v>957</v>
      </c>
      <c r="E599" s="28" t="str">
        <f>IFERROR(IF(C599&gt;0, D599/C599, 0),"-")</f>
        <v>-</v>
      </c>
    </row>
    <row r="600" spans="1:5" x14ac:dyDescent="0.2">
      <c r="A600" s="27"/>
      <c r="B600" s="27" t="s">
        <v>176</v>
      </c>
      <c r="C600" s="27" t="s">
        <v>957</v>
      </c>
      <c r="D600" s="27" t="s">
        <v>957</v>
      </c>
      <c r="E600" s="27" t="str">
        <f>IFERROR(IF(C600&gt;0, D600/C600, 0),"-")</f>
        <v>-</v>
      </c>
    </row>
    <row r="601" spans="1:5" x14ac:dyDescent="0.2">
      <c r="A601" s="28" t="s">
        <v>179</v>
      </c>
      <c r="B601" s="28" t="s">
        <v>1292</v>
      </c>
      <c r="C601" s="28" t="s">
        <v>957</v>
      </c>
      <c r="D601" s="28" t="s">
        <v>957</v>
      </c>
      <c r="E601" s="28" t="str">
        <f>IFERROR(IF(C601&gt;0, D601/C601, 0),"-")</f>
        <v>-</v>
      </c>
    </row>
    <row r="602" spans="1:5" x14ac:dyDescent="0.2">
      <c r="A602" s="28" t="s">
        <v>182</v>
      </c>
      <c r="B602" s="28" t="s">
        <v>1293</v>
      </c>
      <c r="C602" s="28" t="s">
        <v>957</v>
      </c>
      <c r="D602" s="28" t="s">
        <v>957</v>
      </c>
      <c r="E602" s="28" t="str">
        <f>IFERROR(IF(C602&gt;0, D602/C602, 0),"-")</f>
        <v>-</v>
      </c>
    </row>
    <row r="603" spans="1:5" x14ac:dyDescent="0.2">
      <c r="A603" s="28" t="s">
        <v>177</v>
      </c>
      <c r="B603" s="28" t="s">
        <v>1294</v>
      </c>
      <c r="C603" s="28" t="s">
        <v>957</v>
      </c>
      <c r="D603" s="28" t="s">
        <v>957</v>
      </c>
      <c r="E603" s="28" t="str">
        <f>IFERROR(IF(C603&gt;0, D603/C603, 0),"-")</f>
        <v>-</v>
      </c>
    </row>
    <row r="604" spans="1:5" x14ac:dyDescent="0.2">
      <c r="A604" s="28" t="s">
        <v>180</v>
      </c>
      <c r="B604" s="28" t="s">
        <v>1295</v>
      </c>
      <c r="C604" s="28" t="s">
        <v>957</v>
      </c>
      <c r="D604" s="28" t="s">
        <v>957</v>
      </c>
      <c r="E604" s="28" t="str">
        <f>IFERROR(IF(C604&gt;0, D604/C604, 0),"-")</f>
        <v>-</v>
      </c>
    </row>
    <row r="605" spans="1:5" x14ac:dyDescent="0.2">
      <c r="A605" s="28" t="s">
        <v>178</v>
      </c>
      <c r="B605" s="28" t="s">
        <v>1296</v>
      </c>
      <c r="C605" s="28" t="s">
        <v>957</v>
      </c>
      <c r="D605" s="28" t="s">
        <v>957</v>
      </c>
      <c r="E605" s="28" t="str">
        <f>IFERROR(IF(C605&gt;0, D605/C605, 0),"-")</f>
        <v>-</v>
      </c>
    </row>
    <row r="606" spans="1:5" x14ac:dyDescent="0.2">
      <c r="A606" s="28" t="s">
        <v>181</v>
      </c>
      <c r="B606" s="28" t="s">
        <v>1297</v>
      </c>
      <c r="C606" s="28" t="s">
        <v>957</v>
      </c>
      <c r="D606" s="28" t="s">
        <v>957</v>
      </c>
      <c r="E606" s="28" t="str">
        <f>IFERROR(IF(C606&gt;0, D606/C606, 0),"-")</f>
        <v>-</v>
      </c>
    </row>
    <row r="607" spans="1:5" x14ac:dyDescent="0.2">
      <c r="A607" s="27"/>
      <c r="B607" s="27" t="s">
        <v>392</v>
      </c>
      <c r="C607" s="27" t="s">
        <v>957</v>
      </c>
      <c r="D607" s="27" t="s">
        <v>957</v>
      </c>
      <c r="E607" s="27" t="str">
        <f>IFERROR(IF(C607&gt;0, D607/C607, 0),"-")</f>
        <v>-</v>
      </c>
    </row>
    <row r="608" spans="1:5" x14ac:dyDescent="0.2">
      <c r="A608" s="28" t="s">
        <v>397</v>
      </c>
      <c r="B608" s="28" t="s">
        <v>1298</v>
      </c>
      <c r="C608" s="28" t="s">
        <v>957</v>
      </c>
      <c r="D608" s="28" t="s">
        <v>957</v>
      </c>
      <c r="E608" s="28" t="str">
        <f>IFERROR(IF(C608&gt;0, D608/C608, 0),"-")</f>
        <v>-</v>
      </c>
    </row>
    <row r="609" spans="1:5" x14ac:dyDescent="0.2">
      <c r="A609" s="28" t="s">
        <v>393</v>
      </c>
      <c r="B609" s="28" t="s">
        <v>1299</v>
      </c>
      <c r="C609" s="28" t="s">
        <v>957</v>
      </c>
      <c r="D609" s="28" t="s">
        <v>957</v>
      </c>
      <c r="E609" s="28" t="str">
        <f>IFERROR(IF(C609&gt;0, D609/C609, 0),"-")</f>
        <v>-</v>
      </c>
    </row>
    <row r="610" spans="1:5" x14ac:dyDescent="0.2">
      <c r="A610" s="28" t="s">
        <v>398</v>
      </c>
      <c r="B610" s="28" t="s">
        <v>1300</v>
      </c>
      <c r="C610" s="28" t="s">
        <v>957</v>
      </c>
      <c r="D610" s="28" t="s">
        <v>957</v>
      </c>
      <c r="E610" s="28" t="str">
        <f>IFERROR(IF(C610&gt;0, D610/C610, 0),"-")</f>
        <v>-</v>
      </c>
    </row>
    <row r="611" spans="1:5" x14ac:dyDescent="0.2">
      <c r="A611" s="28" t="s">
        <v>395</v>
      </c>
      <c r="B611" s="28" t="s">
        <v>1301</v>
      </c>
      <c r="C611" s="28" t="s">
        <v>957</v>
      </c>
      <c r="D611" s="28" t="s">
        <v>957</v>
      </c>
      <c r="E611" s="28" t="str">
        <f>IFERROR(IF(C611&gt;0, D611/C611, 0),"-")</f>
        <v>-</v>
      </c>
    </row>
    <row r="612" spans="1:5" x14ac:dyDescent="0.2">
      <c r="A612" s="28" t="s">
        <v>394</v>
      </c>
      <c r="B612" s="28" t="s">
        <v>1302</v>
      </c>
      <c r="C612" s="28" t="s">
        <v>957</v>
      </c>
      <c r="D612" s="28" t="s">
        <v>957</v>
      </c>
      <c r="E612" s="28" t="str">
        <f>IFERROR(IF(C612&gt;0, D612/C612, 0),"-")</f>
        <v>-</v>
      </c>
    </row>
    <row r="613" spans="1:5" x14ac:dyDescent="0.2">
      <c r="A613" s="28" t="s">
        <v>396</v>
      </c>
      <c r="B613" s="28" t="s">
        <v>1303</v>
      </c>
      <c r="C613" s="28" t="s">
        <v>957</v>
      </c>
      <c r="D613" s="28" t="s">
        <v>957</v>
      </c>
      <c r="E613" s="28" t="str">
        <f>IFERROR(IF(C613&gt;0, D613/C613, 0),"-")</f>
        <v>-</v>
      </c>
    </row>
    <row r="614" spans="1:5" x14ac:dyDescent="0.2">
      <c r="A614" s="27"/>
      <c r="B614" s="27" t="s">
        <v>452</v>
      </c>
      <c r="C614" s="27" t="s">
        <v>957</v>
      </c>
      <c r="D614" s="27" t="s">
        <v>957</v>
      </c>
      <c r="E614" s="27" t="str">
        <f>IFERROR(IF(C614&gt;0, D614/C614, 0),"-")</f>
        <v>-</v>
      </c>
    </row>
    <row r="615" spans="1:5" x14ac:dyDescent="0.2">
      <c r="A615" s="28" t="s">
        <v>453</v>
      </c>
      <c r="B615" s="28" t="s">
        <v>1304</v>
      </c>
      <c r="C615" s="28" t="s">
        <v>957</v>
      </c>
      <c r="D615" s="28" t="s">
        <v>957</v>
      </c>
      <c r="E615" s="28" t="str">
        <f>IFERROR(IF(C615&gt;0, D615/C615, 0),"-")</f>
        <v>-</v>
      </c>
    </row>
    <row r="616" spans="1:5" x14ac:dyDescent="0.2">
      <c r="A616" s="28" t="s">
        <v>456</v>
      </c>
      <c r="B616" s="28" t="s">
        <v>1305</v>
      </c>
      <c r="C616" s="28" t="s">
        <v>957</v>
      </c>
      <c r="D616" s="28" t="s">
        <v>957</v>
      </c>
      <c r="E616" s="28" t="str">
        <f>IFERROR(IF(C616&gt;0, D616/C616, 0),"-")</f>
        <v>-</v>
      </c>
    </row>
    <row r="617" spans="1:5" x14ac:dyDescent="0.2">
      <c r="A617" s="28" t="s">
        <v>472</v>
      </c>
      <c r="B617" s="28" t="s">
        <v>1306</v>
      </c>
      <c r="C617" s="28" t="s">
        <v>957</v>
      </c>
      <c r="D617" s="28" t="s">
        <v>957</v>
      </c>
      <c r="E617" s="28" t="str">
        <f>IFERROR(IF(C617&gt;0, D617/C617, 0),"-")</f>
        <v>-</v>
      </c>
    </row>
    <row r="618" spans="1:5" x14ac:dyDescent="0.2">
      <c r="A618" s="28" t="s">
        <v>457</v>
      </c>
      <c r="B618" s="28" t="s">
        <v>1307</v>
      </c>
      <c r="C618" s="28" t="s">
        <v>957</v>
      </c>
      <c r="D618" s="28" t="s">
        <v>957</v>
      </c>
      <c r="E618" s="28" t="str">
        <f>IFERROR(IF(C618&gt;0, D618/C618, 0),"-")</f>
        <v>-</v>
      </c>
    </row>
    <row r="619" spans="1:5" x14ac:dyDescent="0.2">
      <c r="A619" s="28" t="s">
        <v>454</v>
      </c>
      <c r="B619" s="28" t="s">
        <v>1308</v>
      </c>
      <c r="C619" s="28" t="s">
        <v>957</v>
      </c>
      <c r="D619" s="28" t="s">
        <v>957</v>
      </c>
      <c r="E619" s="28" t="str">
        <f>IFERROR(IF(C619&gt;0, D619/C619, 0),"-")</f>
        <v>-</v>
      </c>
    </row>
    <row r="620" spans="1:5" x14ac:dyDescent="0.2">
      <c r="A620" s="28" t="s">
        <v>455</v>
      </c>
      <c r="B620" s="28" t="s">
        <v>1309</v>
      </c>
      <c r="C620" s="28" t="s">
        <v>957</v>
      </c>
      <c r="D620" s="28" t="s">
        <v>957</v>
      </c>
      <c r="E620" s="28" t="str">
        <f>IFERROR(IF(C620&gt;0, D620/C620, 0),"-")</f>
        <v>-</v>
      </c>
    </row>
    <row r="621" spans="1:5" x14ac:dyDescent="0.2">
      <c r="A621" s="27"/>
      <c r="B621" s="27" t="s">
        <v>711</v>
      </c>
      <c r="C621" s="27" t="s">
        <v>957</v>
      </c>
      <c r="D621" s="27" t="s">
        <v>957</v>
      </c>
      <c r="E621" s="27" t="str">
        <f>IFERROR(IF(C621&gt;0, D621/C621, 0),"-")</f>
        <v>-</v>
      </c>
    </row>
    <row r="622" spans="1:5" x14ac:dyDescent="0.2">
      <c r="A622" s="28" t="s">
        <v>716</v>
      </c>
      <c r="B622" s="28" t="s">
        <v>1310</v>
      </c>
      <c r="C622" s="28" t="s">
        <v>957</v>
      </c>
      <c r="D622" s="28" t="s">
        <v>957</v>
      </c>
      <c r="E622" s="28" t="str">
        <f>IFERROR(IF(C622&gt;0, D622/C622, 0),"-")</f>
        <v>-</v>
      </c>
    </row>
    <row r="623" spans="1:5" x14ac:dyDescent="0.2">
      <c r="A623" s="28" t="s">
        <v>714</v>
      </c>
      <c r="B623" s="28" t="s">
        <v>1311</v>
      </c>
      <c r="C623" s="28" t="s">
        <v>957</v>
      </c>
      <c r="D623" s="28" t="s">
        <v>957</v>
      </c>
      <c r="E623" s="28" t="str">
        <f>IFERROR(IF(C623&gt;0, D623/C623, 0),"-")</f>
        <v>-</v>
      </c>
    </row>
    <row r="624" spans="1:5" x14ac:dyDescent="0.2">
      <c r="A624" s="28" t="s">
        <v>713</v>
      </c>
      <c r="B624" s="28" t="s">
        <v>1312</v>
      </c>
      <c r="C624" s="28" t="s">
        <v>957</v>
      </c>
      <c r="D624" s="28" t="s">
        <v>957</v>
      </c>
      <c r="E624" s="28" t="str">
        <f>IFERROR(IF(C624&gt;0, D624/C624, 0),"-")</f>
        <v>-</v>
      </c>
    </row>
    <row r="625" spans="1:5" x14ac:dyDescent="0.2">
      <c r="A625" s="28" t="s">
        <v>712</v>
      </c>
      <c r="B625" s="28" t="s">
        <v>1313</v>
      </c>
      <c r="C625" s="28" t="s">
        <v>957</v>
      </c>
      <c r="D625" s="28" t="s">
        <v>957</v>
      </c>
      <c r="E625" s="28" t="str">
        <f>IFERROR(IF(C625&gt;0, D625/C625, 0),"-")</f>
        <v>-</v>
      </c>
    </row>
    <row r="626" spans="1:5" x14ac:dyDescent="0.2">
      <c r="A626" s="28" t="s">
        <v>715</v>
      </c>
      <c r="B626" s="28" t="s">
        <v>1314</v>
      </c>
      <c r="C626" s="28" t="s">
        <v>957</v>
      </c>
      <c r="D626" s="28" t="s">
        <v>957</v>
      </c>
      <c r="E626" s="28" t="str">
        <f>IFERROR(IF(C626&gt;0, D626/C626, 0),"-")</f>
        <v>-</v>
      </c>
    </row>
    <row r="627" spans="1:5" x14ac:dyDescent="0.2">
      <c r="A627" s="27"/>
      <c r="B627" s="27" t="s">
        <v>39</v>
      </c>
      <c r="C627" s="27" t="s">
        <v>957</v>
      </c>
      <c r="D627" s="27" t="s">
        <v>957</v>
      </c>
      <c r="E627" s="27" t="str">
        <f>IFERROR(IF(C627&gt;0, D627/C627, 0),"-")</f>
        <v>-</v>
      </c>
    </row>
    <row r="628" spans="1:5" x14ac:dyDescent="0.2">
      <c r="A628" s="28" t="s">
        <v>40</v>
      </c>
      <c r="B628" s="28" t="s">
        <v>1315</v>
      </c>
      <c r="C628" s="28" t="s">
        <v>957</v>
      </c>
      <c r="D628" s="28" t="s">
        <v>957</v>
      </c>
      <c r="E628" s="28" t="str">
        <f>IFERROR(IF(C628&gt;0, D628/C628, 0),"-")</f>
        <v>-</v>
      </c>
    </row>
    <row r="629" spans="1:5" x14ac:dyDescent="0.2">
      <c r="A629" s="28" t="s">
        <v>41</v>
      </c>
      <c r="B629" s="28" t="s">
        <v>1316</v>
      </c>
      <c r="C629" s="28" t="s">
        <v>957</v>
      </c>
      <c r="D629" s="28" t="s">
        <v>957</v>
      </c>
      <c r="E629" s="28" t="str">
        <f>IFERROR(IF(C629&gt;0, D629/C629, 0),"-")</f>
        <v>-</v>
      </c>
    </row>
    <row r="630" spans="1:5" x14ac:dyDescent="0.2">
      <c r="A630" s="28" t="s">
        <v>43</v>
      </c>
      <c r="B630" s="28" t="s">
        <v>1317</v>
      </c>
      <c r="C630" s="28" t="s">
        <v>957</v>
      </c>
      <c r="D630" s="28" t="s">
        <v>957</v>
      </c>
      <c r="E630" s="28" t="str">
        <f>IFERROR(IF(C630&gt;0, D630/C630, 0),"-")</f>
        <v>-</v>
      </c>
    </row>
    <row r="631" spans="1:5" x14ac:dyDescent="0.2">
      <c r="A631" s="28" t="s">
        <v>42</v>
      </c>
      <c r="B631" s="28" t="s">
        <v>1318</v>
      </c>
      <c r="C631" s="28" t="s">
        <v>957</v>
      </c>
      <c r="D631" s="28" t="s">
        <v>957</v>
      </c>
      <c r="E631" s="28" t="str">
        <f>IFERROR(IF(C631&gt;0, D631/C631, 0),"-")</f>
        <v>-</v>
      </c>
    </row>
    <row r="632" spans="1:5" x14ac:dyDescent="0.2">
      <c r="A632" s="27"/>
      <c r="B632" s="27" t="s">
        <v>384</v>
      </c>
      <c r="C632" s="27" t="s">
        <v>957</v>
      </c>
      <c r="D632" s="27" t="s">
        <v>957</v>
      </c>
      <c r="E632" s="27" t="str">
        <f>IFERROR(IF(C632&gt;0, D632/C632, 0),"-")</f>
        <v>-</v>
      </c>
    </row>
    <row r="633" spans="1:5" x14ac:dyDescent="0.2">
      <c r="A633" s="28" t="s">
        <v>391</v>
      </c>
      <c r="B633" s="28" t="s">
        <v>1319</v>
      </c>
      <c r="C633" s="28" t="s">
        <v>957</v>
      </c>
      <c r="D633" s="28" t="s">
        <v>957</v>
      </c>
      <c r="E633" s="28" t="str">
        <f>IFERROR(IF(C633&gt;0, D633/C633, 0),"-")</f>
        <v>-</v>
      </c>
    </row>
    <row r="634" spans="1:5" x14ac:dyDescent="0.2">
      <c r="A634" s="28" t="s">
        <v>389</v>
      </c>
      <c r="B634" s="28" t="s">
        <v>1320</v>
      </c>
      <c r="C634" s="28" t="s">
        <v>957</v>
      </c>
      <c r="D634" s="28" t="s">
        <v>957</v>
      </c>
      <c r="E634" s="28" t="str">
        <f>IFERROR(IF(C634&gt;0, D634/C634, 0),"-")</f>
        <v>-</v>
      </c>
    </row>
    <row r="635" spans="1:5" x14ac:dyDescent="0.2">
      <c r="A635" s="28" t="s">
        <v>388</v>
      </c>
      <c r="B635" s="28" t="s">
        <v>1321</v>
      </c>
      <c r="C635" s="28" t="s">
        <v>957</v>
      </c>
      <c r="D635" s="28" t="s">
        <v>957</v>
      </c>
      <c r="E635" s="28" t="str">
        <f>IFERROR(IF(C635&gt;0, D635/C635, 0),"-")</f>
        <v>-</v>
      </c>
    </row>
    <row r="636" spans="1:5" x14ac:dyDescent="0.2">
      <c r="A636" s="28" t="s">
        <v>385</v>
      </c>
      <c r="B636" s="28" t="s">
        <v>1322</v>
      </c>
      <c r="C636" s="28" t="s">
        <v>957</v>
      </c>
      <c r="D636" s="28" t="s">
        <v>957</v>
      </c>
      <c r="E636" s="28" t="str">
        <f>IFERROR(IF(C636&gt;0, D636/C636, 0),"-")</f>
        <v>-</v>
      </c>
    </row>
    <row r="637" spans="1:5" x14ac:dyDescent="0.2">
      <c r="A637" s="28" t="s">
        <v>386</v>
      </c>
      <c r="B637" s="28" t="s">
        <v>1323</v>
      </c>
      <c r="C637" s="28" t="s">
        <v>957</v>
      </c>
      <c r="D637" s="28" t="s">
        <v>957</v>
      </c>
      <c r="E637" s="28" t="str">
        <f>IFERROR(IF(C637&gt;0, D637/C637, 0),"-")</f>
        <v>-</v>
      </c>
    </row>
    <row r="638" spans="1:5" x14ac:dyDescent="0.2">
      <c r="A638" s="28" t="s">
        <v>387</v>
      </c>
      <c r="B638" s="28" t="s">
        <v>1324</v>
      </c>
      <c r="C638" s="28" t="s">
        <v>957</v>
      </c>
      <c r="D638" s="28" t="s">
        <v>957</v>
      </c>
      <c r="E638" s="28" t="str">
        <f>IFERROR(IF(C638&gt;0, D638/C638, 0),"-")</f>
        <v>-</v>
      </c>
    </row>
    <row r="639" spans="1:5" x14ac:dyDescent="0.2">
      <c r="A639" s="28" t="s">
        <v>390</v>
      </c>
      <c r="B639" s="28" t="s">
        <v>1325</v>
      </c>
      <c r="C639" s="28" t="s">
        <v>957</v>
      </c>
      <c r="D639" s="28" t="s">
        <v>957</v>
      </c>
      <c r="E639" s="28" t="str">
        <f>IFERROR(IF(C639&gt;0, D639/C639, 0),"-")</f>
        <v>-</v>
      </c>
    </row>
    <row r="640" spans="1:5" x14ac:dyDescent="0.2">
      <c r="A640" s="27"/>
      <c r="B640" s="27" t="s">
        <v>944</v>
      </c>
      <c r="C640" s="27" t="s">
        <v>957</v>
      </c>
      <c r="D640" s="27" t="s">
        <v>957</v>
      </c>
      <c r="E640" s="27" t="str">
        <f>IFERROR(IF(C640&gt;0, D640/C640, 0),"-")</f>
        <v>-</v>
      </c>
    </row>
    <row r="641" spans="1:5" x14ac:dyDescent="0.2">
      <c r="A641" s="28" t="s">
        <v>948</v>
      </c>
      <c r="B641" s="28" t="s">
        <v>1326</v>
      </c>
      <c r="C641" s="28" t="s">
        <v>957</v>
      </c>
      <c r="D641" s="28" t="s">
        <v>957</v>
      </c>
      <c r="E641" s="28" t="str">
        <f>IFERROR(IF(C641&gt;0, D641/C641, 0),"-")</f>
        <v>-</v>
      </c>
    </row>
    <row r="642" spans="1:5" x14ac:dyDescent="0.2">
      <c r="A642" s="28" t="s">
        <v>949</v>
      </c>
      <c r="B642" s="28" t="s">
        <v>1327</v>
      </c>
      <c r="C642" s="28" t="s">
        <v>957</v>
      </c>
      <c r="D642" s="28" t="s">
        <v>957</v>
      </c>
      <c r="E642" s="28" t="str">
        <f>IFERROR(IF(C642&gt;0, D642/C642, 0),"-")</f>
        <v>-</v>
      </c>
    </row>
    <row r="643" spans="1:5" x14ac:dyDescent="0.2">
      <c r="A643" s="28" t="s">
        <v>950</v>
      </c>
      <c r="B643" s="28" t="s">
        <v>1328</v>
      </c>
      <c r="C643" s="28" t="s">
        <v>957</v>
      </c>
      <c r="D643" s="28" t="s">
        <v>957</v>
      </c>
      <c r="E643" s="28" t="str">
        <f>IFERROR(IF(C643&gt;0, D643/C643, 0),"-")</f>
        <v>-</v>
      </c>
    </row>
    <row r="644" spans="1:5" x14ac:dyDescent="0.2">
      <c r="A644" s="28" t="s">
        <v>946</v>
      </c>
      <c r="B644" s="28" t="s">
        <v>1329</v>
      </c>
      <c r="C644" s="28" t="s">
        <v>957</v>
      </c>
      <c r="D644" s="28" t="s">
        <v>957</v>
      </c>
      <c r="E644" s="28" t="str">
        <f>IFERROR(IF(C644&gt;0, D644/C644, 0),"-")</f>
        <v>-</v>
      </c>
    </row>
    <row r="645" spans="1:5" x14ac:dyDescent="0.2">
      <c r="A645" s="28" t="s">
        <v>947</v>
      </c>
      <c r="B645" s="28" t="s">
        <v>1330</v>
      </c>
      <c r="C645" s="28" t="s">
        <v>957</v>
      </c>
      <c r="D645" s="28" t="s">
        <v>957</v>
      </c>
      <c r="E645" s="28" t="str">
        <f>IFERROR(IF(C645&gt;0, D645/C645, 0),"-")</f>
        <v>-</v>
      </c>
    </row>
    <row r="646" spans="1:5" x14ac:dyDescent="0.2">
      <c r="A646" s="28" t="s">
        <v>945</v>
      </c>
      <c r="B646" s="28" t="s">
        <v>1331</v>
      </c>
      <c r="C646" s="28" t="s">
        <v>957</v>
      </c>
      <c r="D646" s="28" t="s">
        <v>957</v>
      </c>
      <c r="E646" s="28" t="str">
        <f>IFERROR(IF(C646&gt;0, D646/C646, 0),"-")</f>
        <v>-</v>
      </c>
    </row>
    <row r="647" spans="1:5" x14ac:dyDescent="0.2">
      <c r="A647" s="27"/>
      <c r="B647" s="27" t="s">
        <v>836</v>
      </c>
      <c r="C647" s="27" t="s">
        <v>957</v>
      </c>
      <c r="D647" s="27" t="s">
        <v>957</v>
      </c>
      <c r="E647" s="27" t="str">
        <f>IFERROR(IF(C647&gt;0, D647/C647, 0),"-")</f>
        <v>-</v>
      </c>
    </row>
    <row r="648" spans="1:5" x14ac:dyDescent="0.2">
      <c r="A648" s="28" t="s">
        <v>842</v>
      </c>
      <c r="B648" s="28" t="s">
        <v>1332</v>
      </c>
      <c r="C648" s="28" t="s">
        <v>957</v>
      </c>
      <c r="D648" s="28" t="s">
        <v>957</v>
      </c>
      <c r="E648" s="28" t="str">
        <f>IFERROR(IF(C648&gt;0, D648/C648, 0),"-")</f>
        <v>-</v>
      </c>
    </row>
    <row r="649" spans="1:5" x14ac:dyDescent="0.2">
      <c r="A649" s="28" t="s">
        <v>840</v>
      </c>
      <c r="B649" s="28" t="s">
        <v>1333</v>
      </c>
      <c r="C649" s="28" t="s">
        <v>957</v>
      </c>
      <c r="D649" s="28" t="s">
        <v>957</v>
      </c>
      <c r="E649" s="28" t="str">
        <f>IFERROR(IF(C649&gt;0, D649/C649, 0),"-")</f>
        <v>-</v>
      </c>
    </row>
    <row r="650" spans="1:5" x14ac:dyDescent="0.2">
      <c r="A650" s="28" t="s">
        <v>837</v>
      </c>
      <c r="B650" s="28" t="s">
        <v>1334</v>
      </c>
      <c r="C650" s="28" t="s">
        <v>957</v>
      </c>
      <c r="D650" s="28" t="s">
        <v>957</v>
      </c>
      <c r="E650" s="28" t="str">
        <f>IFERROR(IF(C650&gt;0, D650/C650, 0),"-")</f>
        <v>-</v>
      </c>
    </row>
    <row r="651" spans="1:5" x14ac:dyDescent="0.2">
      <c r="A651" s="28" t="s">
        <v>841</v>
      </c>
      <c r="B651" s="28" t="s">
        <v>1335</v>
      </c>
      <c r="C651" s="28" t="s">
        <v>957</v>
      </c>
      <c r="D651" s="28" t="s">
        <v>957</v>
      </c>
      <c r="E651" s="28" t="str">
        <f>IFERROR(IF(C651&gt;0, D651/C651, 0),"-")</f>
        <v>-</v>
      </c>
    </row>
    <row r="652" spans="1:5" x14ac:dyDescent="0.2">
      <c r="A652" s="28" t="s">
        <v>839</v>
      </c>
      <c r="B652" s="28" t="s">
        <v>1336</v>
      </c>
      <c r="C652" s="28" t="s">
        <v>957</v>
      </c>
      <c r="D652" s="28" t="s">
        <v>957</v>
      </c>
      <c r="E652" s="28" t="str">
        <f>IFERROR(IF(C652&gt;0, D652/C652, 0),"-")</f>
        <v>-</v>
      </c>
    </row>
    <row r="653" spans="1:5" x14ac:dyDescent="0.2">
      <c r="A653" s="28" t="s">
        <v>838</v>
      </c>
      <c r="B653" s="28" t="s">
        <v>1337</v>
      </c>
      <c r="C653" s="28" t="s">
        <v>957</v>
      </c>
      <c r="D653" s="28" t="s">
        <v>957</v>
      </c>
      <c r="E653" s="28" t="str">
        <f>IFERROR(IF(C653&gt;0, D653/C653, 0),"-")</f>
        <v>-</v>
      </c>
    </row>
    <row r="654" spans="1:5" x14ac:dyDescent="0.2">
      <c r="A654" s="27"/>
      <c r="B654" s="27" t="s">
        <v>642</v>
      </c>
      <c r="C654" s="27" t="s">
        <v>957</v>
      </c>
      <c r="D654" s="27" t="s">
        <v>957</v>
      </c>
      <c r="E654" s="27" t="str">
        <f>IFERROR(IF(C654&gt;0, D654/C654, 0),"-")</f>
        <v>-</v>
      </c>
    </row>
    <row r="655" spans="1:5" x14ac:dyDescent="0.2">
      <c r="A655" s="28" t="s">
        <v>645</v>
      </c>
      <c r="B655" s="28" t="s">
        <v>1338</v>
      </c>
      <c r="C655" s="28" t="s">
        <v>957</v>
      </c>
      <c r="D655" s="28" t="s">
        <v>957</v>
      </c>
      <c r="E655" s="28" t="str">
        <f>IFERROR(IF(C655&gt;0, D655/C655, 0),"-")</f>
        <v>-</v>
      </c>
    </row>
    <row r="656" spans="1:5" x14ac:dyDescent="0.2">
      <c r="A656" s="28" t="s">
        <v>647</v>
      </c>
      <c r="B656" s="28" t="s">
        <v>1339</v>
      </c>
      <c r="C656" s="28" t="s">
        <v>957</v>
      </c>
      <c r="D656" s="28" t="s">
        <v>957</v>
      </c>
      <c r="E656" s="28" t="str">
        <f>IFERROR(IF(C656&gt;0, D656/C656, 0),"-")</f>
        <v>-</v>
      </c>
    </row>
    <row r="657" spans="1:5" x14ac:dyDescent="0.2">
      <c r="A657" s="28" t="s">
        <v>646</v>
      </c>
      <c r="B657" s="28" t="s">
        <v>1340</v>
      </c>
      <c r="C657" s="28" t="s">
        <v>957</v>
      </c>
      <c r="D657" s="28" t="s">
        <v>957</v>
      </c>
      <c r="E657" s="28" t="str">
        <f>IFERROR(IF(C657&gt;0, D657/C657, 0),"-")</f>
        <v>-</v>
      </c>
    </row>
    <row r="658" spans="1:5" x14ac:dyDescent="0.2">
      <c r="A658" s="28" t="s">
        <v>644</v>
      </c>
      <c r="B658" s="28" t="s">
        <v>1341</v>
      </c>
      <c r="C658" s="28" t="s">
        <v>957</v>
      </c>
      <c r="D658" s="28" t="s">
        <v>957</v>
      </c>
      <c r="E658" s="28" t="str">
        <f>IFERROR(IF(C658&gt;0, D658/C658, 0),"-")</f>
        <v>-</v>
      </c>
    </row>
    <row r="659" spans="1:5" x14ac:dyDescent="0.2">
      <c r="A659" s="28" t="s">
        <v>655</v>
      </c>
      <c r="B659" s="28" t="s">
        <v>1342</v>
      </c>
      <c r="C659" s="28" t="s">
        <v>957</v>
      </c>
      <c r="D659" s="28" t="s">
        <v>957</v>
      </c>
      <c r="E659" s="28" t="str">
        <f>IFERROR(IF(C659&gt;0, D659/C659, 0),"-")</f>
        <v>-</v>
      </c>
    </row>
    <row r="660" spans="1:5" x14ac:dyDescent="0.2">
      <c r="A660" s="28" t="s">
        <v>643</v>
      </c>
      <c r="B660" s="28" t="s">
        <v>1343</v>
      </c>
      <c r="C660" s="28" t="s">
        <v>957</v>
      </c>
      <c r="D660" s="28" t="s">
        <v>957</v>
      </c>
      <c r="E660" s="28" t="str">
        <f>IFERROR(IF(C660&gt;0, D660/C660, 0),"-")</f>
        <v>-</v>
      </c>
    </row>
    <row r="661" spans="1:5" x14ac:dyDescent="0.2">
      <c r="A661" s="28" t="s">
        <v>656</v>
      </c>
      <c r="B661" s="28" t="s">
        <v>1344</v>
      </c>
      <c r="C661" s="28" t="s">
        <v>957</v>
      </c>
      <c r="D661" s="28" t="s">
        <v>957</v>
      </c>
      <c r="E661" s="28" t="str">
        <f>IFERROR(IF(C661&gt;0, D661/C661, 0),"-")</f>
        <v>-</v>
      </c>
    </row>
    <row r="662" spans="1:5" x14ac:dyDescent="0.2">
      <c r="A662" s="27"/>
      <c r="B662" s="27" t="s">
        <v>575</v>
      </c>
      <c r="C662" s="27" t="s">
        <v>957</v>
      </c>
      <c r="D662" s="27" t="s">
        <v>957</v>
      </c>
      <c r="E662" s="27" t="str">
        <f>IFERROR(IF(C662&gt;0, D662/C662, 0),"-")</f>
        <v>-</v>
      </c>
    </row>
    <row r="663" spans="1:5" x14ac:dyDescent="0.2">
      <c r="A663" s="28" t="s">
        <v>576</v>
      </c>
      <c r="B663" s="28" t="s">
        <v>1345</v>
      </c>
      <c r="C663" s="28" t="s">
        <v>957</v>
      </c>
      <c r="D663" s="28" t="s">
        <v>957</v>
      </c>
      <c r="E663" s="28" t="str">
        <f>IFERROR(IF(C663&gt;0, D663/C663, 0),"-")</f>
        <v>-</v>
      </c>
    </row>
    <row r="664" spans="1:5" x14ac:dyDescent="0.2">
      <c r="A664" s="28" t="s">
        <v>579</v>
      </c>
      <c r="B664" s="28" t="s">
        <v>1346</v>
      </c>
      <c r="C664" s="28" t="s">
        <v>957</v>
      </c>
      <c r="D664" s="28" t="s">
        <v>957</v>
      </c>
      <c r="E664" s="28" t="str">
        <f>IFERROR(IF(C664&gt;0, D664/C664, 0),"-")</f>
        <v>-</v>
      </c>
    </row>
    <row r="665" spans="1:5" x14ac:dyDescent="0.2">
      <c r="A665" s="28" t="s">
        <v>581</v>
      </c>
      <c r="B665" s="28" t="s">
        <v>1347</v>
      </c>
      <c r="C665" s="28" t="s">
        <v>957</v>
      </c>
      <c r="D665" s="28" t="s">
        <v>957</v>
      </c>
      <c r="E665" s="28" t="str">
        <f>IFERROR(IF(C665&gt;0, D665/C665, 0),"-")</f>
        <v>-</v>
      </c>
    </row>
    <row r="666" spans="1:5" x14ac:dyDescent="0.2">
      <c r="A666" s="28" t="s">
        <v>578</v>
      </c>
      <c r="B666" s="28" t="s">
        <v>1348</v>
      </c>
      <c r="C666" s="28" t="s">
        <v>957</v>
      </c>
      <c r="D666" s="28" t="s">
        <v>957</v>
      </c>
      <c r="E666" s="28" t="str">
        <f>IFERROR(IF(C666&gt;0, D666/C666, 0),"-")</f>
        <v>-</v>
      </c>
    </row>
    <row r="667" spans="1:5" x14ac:dyDescent="0.2">
      <c r="A667" s="28" t="s">
        <v>577</v>
      </c>
      <c r="B667" s="28" t="s">
        <v>1349</v>
      </c>
      <c r="C667" s="28" t="s">
        <v>957</v>
      </c>
      <c r="D667" s="28" t="s">
        <v>957</v>
      </c>
      <c r="E667" s="28" t="str">
        <f>IFERROR(IF(C667&gt;0, D667/C667, 0),"-")</f>
        <v>-</v>
      </c>
    </row>
    <row r="668" spans="1:5" x14ac:dyDescent="0.2">
      <c r="A668" s="27"/>
      <c r="B668" s="27" t="s">
        <v>598</v>
      </c>
      <c r="C668" s="27" t="s">
        <v>957</v>
      </c>
      <c r="D668" s="27" t="s">
        <v>957</v>
      </c>
      <c r="E668" s="27" t="str">
        <f>IFERROR(IF(C668&gt;0, D668/C668, 0),"-")</f>
        <v>-</v>
      </c>
    </row>
    <row r="669" spans="1:5" x14ac:dyDescent="0.2">
      <c r="A669" s="28" t="s">
        <v>601</v>
      </c>
      <c r="B669" s="28" t="s">
        <v>1350</v>
      </c>
      <c r="C669" s="28" t="s">
        <v>957</v>
      </c>
      <c r="D669" s="28" t="s">
        <v>957</v>
      </c>
      <c r="E669" s="28" t="str">
        <f>IFERROR(IF(C669&gt;0, D669/C669, 0),"-")</f>
        <v>-</v>
      </c>
    </row>
    <row r="670" spans="1:5" x14ac:dyDescent="0.2">
      <c r="A670" s="28" t="s">
        <v>605</v>
      </c>
      <c r="B670" s="28" t="s">
        <v>1351</v>
      </c>
      <c r="C670" s="28" t="s">
        <v>957</v>
      </c>
      <c r="D670" s="28" t="s">
        <v>957</v>
      </c>
      <c r="E670" s="28" t="str">
        <f>IFERROR(IF(C670&gt;0, D670/C670, 0),"-")</f>
        <v>-</v>
      </c>
    </row>
    <row r="671" spans="1:5" x14ac:dyDescent="0.2">
      <c r="A671" s="28" t="s">
        <v>616</v>
      </c>
      <c r="B671" s="28" t="s">
        <v>1352</v>
      </c>
      <c r="C671" s="28" t="s">
        <v>957</v>
      </c>
      <c r="D671" s="28" t="s">
        <v>957</v>
      </c>
      <c r="E671" s="28" t="str">
        <f>IFERROR(IF(C671&gt;0, D671/C671, 0),"-")</f>
        <v>-</v>
      </c>
    </row>
    <row r="672" spans="1:5" x14ac:dyDescent="0.2">
      <c r="A672" s="28" t="s">
        <v>600</v>
      </c>
      <c r="B672" s="28" t="s">
        <v>1353</v>
      </c>
      <c r="C672" s="28" t="s">
        <v>957</v>
      </c>
      <c r="D672" s="28" t="s">
        <v>957</v>
      </c>
      <c r="E672" s="28" t="str">
        <f>IFERROR(IF(C672&gt;0, D672/C672, 0),"-")</f>
        <v>-</v>
      </c>
    </row>
    <row r="673" spans="1:5" x14ac:dyDescent="0.2">
      <c r="A673" s="28" t="s">
        <v>599</v>
      </c>
      <c r="B673" s="28" t="s">
        <v>1354</v>
      </c>
      <c r="C673" s="28" t="s">
        <v>957</v>
      </c>
      <c r="D673" s="28" t="s">
        <v>957</v>
      </c>
      <c r="E673" s="28" t="str">
        <f>IFERROR(IF(C673&gt;0, D673/C673, 0),"-")</f>
        <v>-</v>
      </c>
    </row>
    <row r="674" spans="1:5" x14ac:dyDescent="0.2">
      <c r="A674" s="28" t="s">
        <v>604</v>
      </c>
      <c r="B674" s="28" t="s">
        <v>1355</v>
      </c>
      <c r="C674" s="28" t="s">
        <v>957</v>
      </c>
      <c r="D674" s="28" t="s">
        <v>957</v>
      </c>
      <c r="E674" s="28" t="str">
        <f>IFERROR(IF(C674&gt;0, D674/C674, 0),"-")</f>
        <v>-</v>
      </c>
    </row>
    <row r="675" spans="1:5" x14ac:dyDescent="0.2">
      <c r="A675" s="28" t="s">
        <v>603</v>
      </c>
      <c r="B675" s="28" t="s">
        <v>1356</v>
      </c>
      <c r="C675" s="28" t="s">
        <v>957</v>
      </c>
      <c r="D675" s="28" t="s">
        <v>957</v>
      </c>
      <c r="E675" s="28" t="str">
        <f>IFERROR(IF(C675&gt;0, D675/C675, 0),"-")</f>
        <v>-</v>
      </c>
    </row>
    <row r="676" spans="1:5" x14ac:dyDescent="0.2">
      <c r="A676" s="28" t="s">
        <v>602</v>
      </c>
      <c r="B676" s="28" t="s">
        <v>1357</v>
      </c>
      <c r="C676" s="28" t="s">
        <v>957</v>
      </c>
      <c r="D676" s="28" t="s">
        <v>957</v>
      </c>
      <c r="E676" s="28" t="str">
        <f>IFERROR(IF(C676&gt;0, D676/C676, 0),"-")</f>
        <v>-</v>
      </c>
    </row>
    <row r="677" spans="1:5" x14ac:dyDescent="0.2">
      <c r="A677" s="28" t="s">
        <v>606</v>
      </c>
      <c r="B677" s="28" t="s">
        <v>1358</v>
      </c>
      <c r="C677" s="28" t="s">
        <v>957</v>
      </c>
      <c r="D677" s="28" t="s">
        <v>957</v>
      </c>
      <c r="E677" s="28" t="str">
        <f>IFERROR(IF(C677&gt;0, D677/C677, 0),"-")</f>
        <v>-</v>
      </c>
    </row>
    <row r="678" spans="1:5" x14ac:dyDescent="0.2">
      <c r="A678" s="27"/>
      <c r="B678" s="27" t="s">
        <v>44</v>
      </c>
      <c r="C678" s="27" t="s">
        <v>957</v>
      </c>
      <c r="D678" s="27" t="s">
        <v>957</v>
      </c>
      <c r="E678" s="27" t="str">
        <f>IFERROR(IF(C678&gt;0, D678/C678, 0),"-")</f>
        <v>-</v>
      </c>
    </row>
    <row r="679" spans="1:5" x14ac:dyDescent="0.2">
      <c r="A679" s="28" t="s">
        <v>45</v>
      </c>
      <c r="B679" s="28" t="s">
        <v>1244</v>
      </c>
      <c r="C679" s="28" t="s">
        <v>957</v>
      </c>
      <c r="D679" s="28" t="s">
        <v>957</v>
      </c>
      <c r="E679" s="28" t="str">
        <f>IFERROR(IF(C679&gt;0, D679/C679, 0),"-")</f>
        <v>-</v>
      </c>
    </row>
    <row r="680" spans="1:5" x14ac:dyDescent="0.2">
      <c r="A680" s="28" t="s">
        <v>46</v>
      </c>
      <c r="B680" s="28" t="s">
        <v>1359</v>
      </c>
      <c r="C680" s="28" t="s">
        <v>957</v>
      </c>
      <c r="D680" s="28" t="s">
        <v>957</v>
      </c>
      <c r="E680" s="28" t="str">
        <f>IFERROR(IF(C680&gt;0, D680/C680, 0),"-")</f>
        <v>-</v>
      </c>
    </row>
    <row r="681" spans="1:5" x14ac:dyDescent="0.2">
      <c r="A681" s="28" t="s">
        <v>47</v>
      </c>
      <c r="B681" s="28" t="s">
        <v>1360</v>
      </c>
      <c r="C681" s="28" t="s">
        <v>957</v>
      </c>
      <c r="D681" s="28" t="s">
        <v>957</v>
      </c>
      <c r="E681" s="28" t="str">
        <f>IFERROR(IF(C681&gt;0, D681/C681, 0),"-")</f>
        <v>-</v>
      </c>
    </row>
    <row r="682" spans="1:5" x14ac:dyDescent="0.2">
      <c r="A682" s="28" t="s">
        <v>48</v>
      </c>
      <c r="B682" s="28" t="s">
        <v>1022</v>
      </c>
      <c r="C682" s="28" t="s">
        <v>957</v>
      </c>
      <c r="D682" s="28" t="s">
        <v>957</v>
      </c>
      <c r="E682" s="28" t="str">
        <f>IFERROR(IF(C682&gt;0, D682/C682, 0),"-")</f>
        <v>-</v>
      </c>
    </row>
    <row r="683" spans="1:5" x14ac:dyDescent="0.2">
      <c r="A683" s="27"/>
      <c r="B683" s="27" t="s">
        <v>9</v>
      </c>
      <c r="C683" s="27" t="s">
        <v>957</v>
      </c>
      <c r="D683" s="27" t="s">
        <v>957</v>
      </c>
      <c r="E683" s="27" t="str">
        <f>IFERROR(IF(C683&gt;0, D683/C683, 0),"-")</f>
        <v>-</v>
      </c>
    </row>
    <row r="684" spans="1:5" x14ac:dyDescent="0.2">
      <c r="A684" s="28" t="s">
        <v>21</v>
      </c>
      <c r="B684" s="28" t="s">
        <v>1361</v>
      </c>
      <c r="C684" s="28" t="s">
        <v>957</v>
      </c>
      <c r="D684" s="28" t="s">
        <v>957</v>
      </c>
      <c r="E684" s="28" t="str">
        <f>IFERROR(IF(C684&gt;0, D684/C684, 0),"-")</f>
        <v>-</v>
      </c>
    </row>
    <row r="685" spans="1:5" x14ac:dyDescent="0.2">
      <c r="A685" s="28" t="s">
        <v>24</v>
      </c>
      <c r="B685" s="28" t="s">
        <v>1362</v>
      </c>
      <c r="C685" s="28" t="s">
        <v>957</v>
      </c>
      <c r="D685" s="28" t="s">
        <v>957</v>
      </c>
      <c r="E685" s="28" t="str">
        <f>IFERROR(IF(C685&gt;0, D685/C685, 0),"-")</f>
        <v>-</v>
      </c>
    </row>
    <row r="686" spans="1:5" x14ac:dyDescent="0.2">
      <c r="A686" s="28" t="s">
        <v>22</v>
      </c>
      <c r="B686" s="28" t="s">
        <v>1363</v>
      </c>
      <c r="C686" s="28" t="s">
        <v>957</v>
      </c>
      <c r="D686" s="28" t="s">
        <v>957</v>
      </c>
      <c r="E686" s="28" t="str">
        <f>IFERROR(IF(C686&gt;0, D686/C686, 0),"-")</f>
        <v>-</v>
      </c>
    </row>
    <row r="687" spans="1:5" x14ac:dyDescent="0.2">
      <c r="A687" s="28" t="s">
        <v>19</v>
      </c>
      <c r="B687" s="28" t="s">
        <v>1364</v>
      </c>
      <c r="C687" s="28" t="s">
        <v>957</v>
      </c>
      <c r="D687" s="28" t="s">
        <v>957</v>
      </c>
      <c r="E687" s="28" t="str">
        <f>IFERROR(IF(C687&gt;0, D687/C687, 0),"-")</f>
        <v>-</v>
      </c>
    </row>
    <row r="688" spans="1:5" x14ac:dyDescent="0.2">
      <c r="A688" s="28" t="s">
        <v>18</v>
      </c>
      <c r="B688" s="28" t="s">
        <v>1365</v>
      </c>
      <c r="C688" s="28" t="s">
        <v>957</v>
      </c>
      <c r="D688" s="28" t="s">
        <v>957</v>
      </c>
      <c r="E688" s="28" t="str">
        <f>IFERROR(IF(C688&gt;0, D688/C688, 0),"-")</f>
        <v>-</v>
      </c>
    </row>
    <row r="689" spans="1:5" x14ac:dyDescent="0.2">
      <c r="A689" s="28" t="s">
        <v>20</v>
      </c>
      <c r="B689" s="28" t="s">
        <v>1366</v>
      </c>
      <c r="C689" s="28" t="s">
        <v>957</v>
      </c>
      <c r="D689" s="28" t="s">
        <v>957</v>
      </c>
      <c r="E689" s="28" t="str">
        <f>IFERROR(IF(C689&gt;0, D689/C689, 0),"-")</f>
        <v>-</v>
      </c>
    </row>
    <row r="690" spans="1:5" x14ac:dyDescent="0.2">
      <c r="A690" s="28" t="s">
        <v>23</v>
      </c>
      <c r="B690" s="28" t="s">
        <v>1367</v>
      </c>
      <c r="C690" s="28" t="s">
        <v>957</v>
      </c>
      <c r="D690" s="28" t="s">
        <v>957</v>
      </c>
      <c r="E690" s="28" t="str">
        <f>IFERROR(IF(C690&gt;0, D690/C690, 0),"-")</f>
        <v>-</v>
      </c>
    </row>
    <row r="691" spans="1:5" x14ac:dyDescent="0.2">
      <c r="A691" s="27"/>
      <c r="B691" s="27" t="s">
        <v>747</v>
      </c>
      <c r="C691" s="27" t="s">
        <v>957</v>
      </c>
      <c r="D691" s="27" t="s">
        <v>957</v>
      </c>
      <c r="E691" s="27" t="str">
        <f>IFERROR(IF(C691&gt;0, D691/C691, 0),"-")</f>
        <v>-</v>
      </c>
    </row>
    <row r="692" spans="1:5" x14ac:dyDescent="0.2">
      <c r="A692" s="28" t="s">
        <v>748</v>
      </c>
      <c r="B692" s="28" t="s">
        <v>1368</v>
      </c>
      <c r="C692" s="28" t="s">
        <v>957</v>
      </c>
      <c r="D692" s="28" t="s">
        <v>957</v>
      </c>
      <c r="E692" s="28" t="str">
        <f>IFERROR(IF(C692&gt;0, D692/C692, 0),"-")</f>
        <v>-</v>
      </c>
    </row>
    <row r="693" spans="1:5" x14ac:dyDescent="0.2">
      <c r="A693" s="28" t="s">
        <v>750</v>
      </c>
      <c r="B693" s="28" t="s">
        <v>1369</v>
      </c>
      <c r="C693" s="28" t="s">
        <v>957</v>
      </c>
      <c r="D693" s="28" t="s">
        <v>957</v>
      </c>
      <c r="E693" s="28" t="str">
        <f>IFERROR(IF(C693&gt;0, D693/C693, 0),"-")</f>
        <v>-</v>
      </c>
    </row>
    <row r="694" spans="1:5" x14ac:dyDescent="0.2">
      <c r="A694" s="28" t="s">
        <v>749</v>
      </c>
      <c r="B694" s="28" t="s">
        <v>1370</v>
      </c>
      <c r="C694" s="28" t="s">
        <v>957</v>
      </c>
      <c r="D694" s="28" t="s">
        <v>957</v>
      </c>
      <c r="E694" s="28" t="str">
        <f>IFERROR(IF(C694&gt;0, D694/C694, 0),"-")</f>
        <v>-</v>
      </c>
    </row>
    <row r="695" spans="1:5" x14ac:dyDescent="0.2">
      <c r="A695" s="28" t="s">
        <v>751</v>
      </c>
      <c r="B695" s="28" t="s">
        <v>1371</v>
      </c>
      <c r="C695" s="28" t="s">
        <v>957</v>
      </c>
      <c r="D695" s="28" t="s">
        <v>957</v>
      </c>
      <c r="E695" s="28" t="str">
        <f>IFERROR(IF(C695&gt;0, D695/C695, 0),"-")</f>
        <v>-</v>
      </c>
    </row>
    <row r="696" spans="1:5" x14ac:dyDescent="0.2">
      <c r="A696" s="28" t="s">
        <v>752</v>
      </c>
      <c r="B696" s="28" t="s">
        <v>1372</v>
      </c>
      <c r="C696" s="28" t="s">
        <v>957</v>
      </c>
      <c r="D696" s="28" t="s">
        <v>957</v>
      </c>
      <c r="E696" s="28" t="str">
        <f>IFERROR(IF(C696&gt;0, D696/C696, 0),"-")</f>
        <v>-</v>
      </c>
    </row>
    <row r="697" spans="1:5" x14ac:dyDescent="0.2">
      <c r="A697" s="27"/>
      <c r="B697" s="27" t="s">
        <v>844</v>
      </c>
      <c r="C697" s="27" t="s">
        <v>957</v>
      </c>
      <c r="D697" s="27" t="s">
        <v>957</v>
      </c>
      <c r="E697" s="27" t="str">
        <f>IFERROR(IF(C697&gt;0, D697/C697, 0),"-")</f>
        <v>-</v>
      </c>
    </row>
    <row r="698" spans="1:5" x14ac:dyDescent="0.2">
      <c r="A698" s="28" t="s">
        <v>848</v>
      </c>
      <c r="B698" s="28" t="s">
        <v>1373</v>
      </c>
      <c r="C698" s="28" t="s">
        <v>957</v>
      </c>
      <c r="D698" s="28" t="s">
        <v>957</v>
      </c>
      <c r="E698" s="28" t="str">
        <f>IFERROR(IF(C698&gt;0, D698/C698, 0),"-")</f>
        <v>-</v>
      </c>
    </row>
    <row r="699" spans="1:5" x14ac:dyDescent="0.2">
      <c r="A699" s="28" t="s">
        <v>845</v>
      </c>
      <c r="B699" s="28" t="s">
        <v>1374</v>
      </c>
      <c r="C699" s="28" t="s">
        <v>957</v>
      </c>
      <c r="D699" s="28" t="s">
        <v>957</v>
      </c>
      <c r="E699" s="28" t="str">
        <f>IFERROR(IF(C699&gt;0, D699/C699, 0),"-")</f>
        <v>-</v>
      </c>
    </row>
    <row r="700" spans="1:5" x14ac:dyDescent="0.2">
      <c r="A700" s="28" t="s">
        <v>846</v>
      </c>
      <c r="B700" s="28" t="s">
        <v>1375</v>
      </c>
      <c r="C700" s="28" t="s">
        <v>957</v>
      </c>
      <c r="D700" s="28" t="s">
        <v>957</v>
      </c>
      <c r="E700" s="28" t="str">
        <f>IFERROR(IF(C700&gt;0, D700/C700, 0),"-")</f>
        <v>-</v>
      </c>
    </row>
    <row r="701" spans="1:5" x14ac:dyDescent="0.2">
      <c r="A701" s="28" t="s">
        <v>847</v>
      </c>
      <c r="B701" s="28" t="s">
        <v>1376</v>
      </c>
      <c r="C701" s="28" t="s">
        <v>957</v>
      </c>
      <c r="D701" s="28" t="s">
        <v>957</v>
      </c>
      <c r="E701" s="28" t="str">
        <f>IFERROR(IF(C701&gt;0, D701/C701, 0),"-")</f>
        <v>-</v>
      </c>
    </row>
    <row r="702" spans="1:5" x14ac:dyDescent="0.2">
      <c r="A702" s="28" t="s">
        <v>849</v>
      </c>
      <c r="B702" s="28" t="s">
        <v>1377</v>
      </c>
      <c r="C702" s="28" t="s">
        <v>957</v>
      </c>
      <c r="D702" s="28" t="s">
        <v>957</v>
      </c>
      <c r="E702" s="28" t="str">
        <f>IFERROR(IF(C702&gt;0, D702/C702, 0),"-")</f>
        <v>-</v>
      </c>
    </row>
    <row r="703" spans="1:5" x14ac:dyDescent="0.2">
      <c r="A703" s="27"/>
      <c r="B703" s="27" t="s">
        <v>149</v>
      </c>
      <c r="C703" s="27" t="s">
        <v>957</v>
      </c>
      <c r="D703" s="27" t="s">
        <v>957</v>
      </c>
      <c r="E703" s="27" t="str">
        <f>IFERROR(IF(C703&gt;0, D703/C703, 0),"-")</f>
        <v>-</v>
      </c>
    </row>
    <row r="704" spans="1:5" x14ac:dyDescent="0.2">
      <c r="A704" s="28" t="s">
        <v>205</v>
      </c>
      <c r="B704" s="28" t="s">
        <v>1378</v>
      </c>
      <c r="C704" s="28" t="s">
        <v>957</v>
      </c>
      <c r="D704" s="28" t="s">
        <v>957</v>
      </c>
      <c r="E704" s="28" t="str">
        <f>IFERROR(IF(C704&gt;0, D704/C704, 0),"-")</f>
        <v>-</v>
      </c>
    </row>
    <row r="705" spans="1:5" x14ac:dyDescent="0.2">
      <c r="A705" s="28" t="s">
        <v>207</v>
      </c>
      <c r="B705" s="28" t="s">
        <v>1379</v>
      </c>
      <c r="C705" s="28" t="s">
        <v>957</v>
      </c>
      <c r="D705" s="28" t="s">
        <v>957</v>
      </c>
      <c r="E705" s="28" t="str">
        <f>IFERROR(IF(C705&gt;0, D705/C705, 0),"-")</f>
        <v>-</v>
      </c>
    </row>
    <row r="706" spans="1:5" x14ac:dyDescent="0.2">
      <c r="A706" s="28" t="s">
        <v>209</v>
      </c>
      <c r="B706" s="28" t="s">
        <v>1380</v>
      </c>
      <c r="C706" s="28" t="s">
        <v>957</v>
      </c>
      <c r="D706" s="28" t="s">
        <v>957</v>
      </c>
      <c r="E706" s="28" t="str">
        <f>IFERROR(IF(C706&gt;0, D706/C706, 0),"-")</f>
        <v>-</v>
      </c>
    </row>
    <row r="707" spans="1:5" x14ac:dyDescent="0.2">
      <c r="A707" s="28" t="s">
        <v>210</v>
      </c>
      <c r="B707" s="28" t="s">
        <v>1381</v>
      </c>
      <c r="C707" s="28" t="s">
        <v>957</v>
      </c>
      <c r="D707" s="28" t="s">
        <v>957</v>
      </c>
      <c r="E707" s="28" t="str">
        <f>IFERROR(IF(C707&gt;0, D707/C707, 0),"-")</f>
        <v>-</v>
      </c>
    </row>
    <row r="708" spans="1:5" x14ac:dyDescent="0.2">
      <c r="A708" s="28" t="s">
        <v>208</v>
      </c>
      <c r="B708" s="28" t="s">
        <v>1382</v>
      </c>
      <c r="C708" s="28" t="s">
        <v>957</v>
      </c>
      <c r="D708" s="28" t="s">
        <v>957</v>
      </c>
      <c r="E708" s="28" t="str">
        <f>IFERROR(IF(C708&gt;0, D708/C708, 0),"-")</f>
        <v>-</v>
      </c>
    </row>
    <row r="709" spans="1:5" x14ac:dyDescent="0.2">
      <c r="A709" s="28" t="s">
        <v>206</v>
      </c>
      <c r="B709" s="28" t="s">
        <v>1383</v>
      </c>
      <c r="C709" s="28" t="s">
        <v>957</v>
      </c>
      <c r="D709" s="28" t="s">
        <v>957</v>
      </c>
      <c r="E709" s="28" t="str">
        <f>IFERROR(IF(C709&gt;0, D709/C709, 0),"-")</f>
        <v>-</v>
      </c>
    </row>
    <row r="710" spans="1:5" x14ac:dyDescent="0.2">
      <c r="A710" s="28" t="s">
        <v>204</v>
      </c>
      <c r="B710" s="28" t="s">
        <v>1384</v>
      </c>
      <c r="C710" s="28" t="s">
        <v>957</v>
      </c>
      <c r="D710" s="28" t="s">
        <v>957</v>
      </c>
      <c r="E710" s="28" t="str">
        <f>IFERROR(IF(C710&gt;0, D710/C710, 0),"-")</f>
        <v>-</v>
      </c>
    </row>
    <row r="711" spans="1:5" x14ac:dyDescent="0.2">
      <c r="A711" s="28" t="s">
        <v>203</v>
      </c>
      <c r="B711" s="28" t="s">
        <v>1385</v>
      </c>
      <c r="C711" s="28" t="s">
        <v>957</v>
      </c>
      <c r="D711" s="28" t="s">
        <v>957</v>
      </c>
      <c r="E711" s="28" t="str">
        <f>IFERROR(IF(C711&gt;0, D711/C711, 0),"-")</f>
        <v>-</v>
      </c>
    </row>
    <row r="712" spans="1:5" x14ac:dyDescent="0.2">
      <c r="A712" s="27"/>
      <c r="B712" s="27" t="s">
        <v>473</v>
      </c>
      <c r="C712" s="27" t="s">
        <v>957</v>
      </c>
      <c r="D712" s="27" t="s">
        <v>957</v>
      </c>
      <c r="E712" s="27" t="str">
        <f>IFERROR(IF(C712&gt;0, D712/C712, 0),"-")</f>
        <v>-</v>
      </c>
    </row>
    <row r="713" spans="1:5" x14ac:dyDescent="0.2">
      <c r="A713" s="28" t="s">
        <v>476</v>
      </c>
      <c r="B713" s="28" t="s">
        <v>1386</v>
      </c>
      <c r="C713" s="28" t="s">
        <v>957</v>
      </c>
      <c r="D713" s="28" t="s">
        <v>957</v>
      </c>
      <c r="E713" s="28" t="str">
        <f>IFERROR(IF(C713&gt;0, D713/C713, 0),"-")</f>
        <v>-</v>
      </c>
    </row>
    <row r="714" spans="1:5" x14ac:dyDescent="0.2">
      <c r="A714" s="28" t="s">
        <v>474</v>
      </c>
      <c r="B714" s="28" t="s">
        <v>1387</v>
      </c>
      <c r="C714" s="28" t="s">
        <v>957</v>
      </c>
      <c r="D714" s="28" t="s">
        <v>957</v>
      </c>
      <c r="E714" s="28" t="str">
        <f>IFERROR(IF(C714&gt;0, D714/C714, 0),"-")</f>
        <v>-</v>
      </c>
    </row>
    <row r="715" spans="1:5" x14ac:dyDescent="0.2">
      <c r="A715" s="28" t="s">
        <v>479</v>
      </c>
      <c r="B715" s="28" t="s">
        <v>1388</v>
      </c>
      <c r="C715" s="28" t="s">
        <v>957</v>
      </c>
      <c r="D715" s="28" t="s">
        <v>957</v>
      </c>
      <c r="E715" s="28" t="str">
        <f>IFERROR(IF(C715&gt;0, D715/C715, 0),"-")</f>
        <v>-</v>
      </c>
    </row>
    <row r="716" spans="1:5" x14ac:dyDescent="0.2">
      <c r="A716" s="28" t="s">
        <v>475</v>
      </c>
      <c r="B716" s="28" t="s">
        <v>1389</v>
      </c>
      <c r="C716" s="28" t="s">
        <v>957</v>
      </c>
      <c r="D716" s="28" t="s">
        <v>957</v>
      </c>
      <c r="E716" s="28" t="str">
        <f>IFERROR(IF(C716&gt;0, D716/C716, 0),"-")</f>
        <v>-</v>
      </c>
    </row>
    <row r="717" spans="1:5" x14ac:dyDescent="0.2">
      <c r="A717" s="28" t="s">
        <v>478</v>
      </c>
      <c r="B717" s="28" t="s">
        <v>1390</v>
      </c>
      <c r="C717" s="28" t="s">
        <v>957</v>
      </c>
      <c r="D717" s="28" t="s">
        <v>957</v>
      </c>
      <c r="E717" s="28" t="str">
        <f>IFERROR(IF(C717&gt;0, D717/C717, 0),"-")</f>
        <v>-</v>
      </c>
    </row>
    <row r="718" spans="1:5" x14ac:dyDescent="0.2">
      <c r="A718" s="28" t="s">
        <v>477</v>
      </c>
      <c r="B718" s="28" t="s">
        <v>1391</v>
      </c>
      <c r="C718" s="28" t="s">
        <v>957</v>
      </c>
      <c r="D718" s="28" t="s">
        <v>957</v>
      </c>
      <c r="E718" s="28" t="str">
        <f>IFERROR(IF(C718&gt;0, D718/C718, 0),"-")</f>
        <v>-</v>
      </c>
    </row>
    <row r="719" spans="1:5" x14ac:dyDescent="0.2">
      <c r="A719" s="27"/>
      <c r="B719" s="27" t="s">
        <v>723</v>
      </c>
      <c r="C719" s="27" t="s">
        <v>957</v>
      </c>
      <c r="D719" s="27" t="s">
        <v>957</v>
      </c>
      <c r="E719" s="27" t="str">
        <f>IFERROR(IF(C719&gt;0, D719/C719, 0),"-")</f>
        <v>-</v>
      </c>
    </row>
    <row r="720" spans="1:5" x14ac:dyDescent="0.2">
      <c r="A720" s="28" t="s">
        <v>724</v>
      </c>
      <c r="B720" s="28" t="s">
        <v>1392</v>
      </c>
      <c r="C720" s="28" t="s">
        <v>957</v>
      </c>
      <c r="D720" s="28" t="s">
        <v>957</v>
      </c>
      <c r="E720" s="28" t="str">
        <f>IFERROR(IF(C720&gt;0, D720/C720, 0),"-")</f>
        <v>-</v>
      </c>
    </row>
    <row r="721" spans="1:5" x14ac:dyDescent="0.2">
      <c r="A721" s="28" t="s">
        <v>729</v>
      </c>
      <c r="B721" s="28" t="s">
        <v>1393</v>
      </c>
      <c r="C721" s="28" t="s">
        <v>957</v>
      </c>
      <c r="D721" s="28" t="s">
        <v>957</v>
      </c>
      <c r="E721" s="28" t="str">
        <f>IFERROR(IF(C721&gt;0, D721/C721, 0),"-")</f>
        <v>-</v>
      </c>
    </row>
    <row r="722" spans="1:5" x14ac:dyDescent="0.2">
      <c r="A722" s="28" t="s">
        <v>737</v>
      </c>
      <c r="B722" s="28" t="s">
        <v>1394</v>
      </c>
      <c r="C722" s="28" t="s">
        <v>957</v>
      </c>
      <c r="D722" s="28" t="s">
        <v>957</v>
      </c>
      <c r="E722" s="28" t="str">
        <f>IFERROR(IF(C722&gt;0, D722/C722, 0),"-")</f>
        <v>-</v>
      </c>
    </row>
    <row r="723" spans="1:5" x14ac:dyDescent="0.2">
      <c r="A723" s="28" t="s">
        <v>727</v>
      </c>
      <c r="B723" s="28" t="s">
        <v>1395</v>
      </c>
      <c r="C723" s="28" t="s">
        <v>957</v>
      </c>
      <c r="D723" s="28" t="s">
        <v>957</v>
      </c>
      <c r="E723" s="28" t="str">
        <f>IFERROR(IF(C723&gt;0, D723/C723, 0),"-")</f>
        <v>-</v>
      </c>
    </row>
    <row r="724" spans="1:5" x14ac:dyDescent="0.2">
      <c r="A724" s="28" t="s">
        <v>738</v>
      </c>
      <c r="B724" s="28" t="s">
        <v>1396</v>
      </c>
      <c r="C724" s="28" t="s">
        <v>957</v>
      </c>
      <c r="D724" s="28" t="s">
        <v>957</v>
      </c>
      <c r="E724" s="28" t="str">
        <f>IFERROR(IF(C724&gt;0, D724/C724, 0),"-")</f>
        <v>-</v>
      </c>
    </row>
    <row r="725" spans="1:5" x14ac:dyDescent="0.2">
      <c r="A725" s="28" t="s">
        <v>739</v>
      </c>
      <c r="B725" s="28" t="s">
        <v>1397</v>
      </c>
      <c r="C725" s="28" t="s">
        <v>957</v>
      </c>
      <c r="D725" s="28" t="s">
        <v>957</v>
      </c>
      <c r="E725" s="28" t="str">
        <f>IFERROR(IF(C725&gt;0, D725/C725, 0),"-")</f>
        <v>-</v>
      </c>
    </row>
    <row r="726" spans="1:5" x14ac:dyDescent="0.2">
      <c r="A726" s="28" t="s">
        <v>725</v>
      </c>
      <c r="B726" s="28" t="s">
        <v>1398</v>
      </c>
      <c r="C726" s="28" t="s">
        <v>957</v>
      </c>
      <c r="D726" s="28" t="s">
        <v>957</v>
      </c>
      <c r="E726" s="28" t="str">
        <f>IFERROR(IF(C726&gt;0, D726/C726, 0),"-")</f>
        <v>-</v>
      </c>
    </row>
    <row r="727" spans="1:5" x14ac:dyDescent="0.2">
      <c r="A727" s="28" t="s">
        <v>728</v>
      </c>
      <c r="B727" s="28" t="s">
        <v>1399</v>
      </c>
      <c r="C727" s="28" t="s">
        <v>957</v>
      </c>
      <c r="D727" s="28" t="s">
        <v>957</v>
      </c>
      <c r="E727" s="28" t="str">
        <f>IFERROR(IF(C727&gt;0, D727/C727, 0),"-")</f>
        <v>-</v>
      </c>
    </row>
    <row r="728" spans="1:5" x14ac:dyDescent="0.2">
      <c r="A728" s="28" t="s">
        <v>726</v>
      </c>
      <c r="B728" s="28" t="s">
        <v>1400</v>
      </c>
      <c r="C728" s="28" t="s">
        <v>957</v>
      </c>
      <c r="D728" s="28" t="s">
        <v>957</v>
      </c>
      <c r="E728" s="28" t="str">
        <f>IFERROR(IF(C728&gt;0, D728/C728, 0),"-")</f>
        <v>-</v>
      </c>
    </row>
    <row r="729" spans="1:5" x14ac:dyDescent="0.2">
      <c r="A729" s="27"/>
      <c r="B729" s="27" t="s">
        <v>822</v>
      </c>
      <c r="C729" s="27" t="s">
        <v>957</v>
      </c>
      <c r="D729" s="27" t="s">
        <v>957</v>
      </c>
      <c r="E729" s="27" t="str">
        <f>IFERROR(IF(C729&gt;0, D729/C729, 0),"-")</f>
        <v>-</v>
      </c>
    </row>
    <row r="730" spans="1:5" x14ac:dyDescent="0.2">
      <c r="A730" s="28" t="s">
        <v>826</v>
      </c>
      <c r="B730" s="28" t="s">
        <v>1401</v>
      </c>
      <c r="C730" s="28" t="s">
        <v>957</v>
      </c>
      <c r="D730" s="28" t="s">
        <v>957</v>
      </c>
      <c r="E730" s="28" t="str">
        <f>IFERROR(IF(C730&gt;0, D730/C730, 0),"-")</f>
        <v>-</v>
      </c>
    </row>
    <row r="731" spans="1:5" x14ac:dyDescent="0.2">
      <c r="A731" s="28" t="s">
        <v>825</v>
      </c>
      <c r="B731" s="28" t="s">
        <v>1402</v>
      </c>
      <c r="C731" s="28" t="s">
        <v>957</v>
      </c>
      <c r="D731" s="28" t="s">
        <v>957</v>
      </c>
      <c r="E731" s="28" t="str">
        <f>IFERROR(IF(C731&gt;0, D731/C731, 0),"-")</f>
        <v>-</v>
      </c>
    </row>
    <row r="732" spans="1:5" x14ac:dyDescent="0.2">
      <c r="A732" s="28" t="s">
        <v>824</v>
      </c>
      <c r="B732" s="28" t="s">
        <v>1403</v>
      </c>
      <c r="C732" s="28" t="s">
        <v>957</v>
      </c>
      <c r="D732" s="28" t="s">
        <v>957</v>
      </c>
      <c r="E732" s="28" t="str">
        <f>IFERROR(IF(C732&gt;0, D732/C732, 0),"-")</f>
        <v>-</v>
      </c>
    </row>
    <row r="733" spans="1:5" x14ac:dyDescent="0.2">
      <c r="A733" s="28" t="s">
        <v>843</v>
      </c>
      <c r="B733" s="28" t="s">
        <v>1404</v>
      </c>
      <c r="C733" s="28" t="s">
        <v>957</v>
      </c>
      <c r="D733" s="28" t="s">
        <v>957</v>
      </c>
      <c r="E733" s="28" t="str">
        <f>IFERROR(IF(C733&gt;0, D733/C733, 0),"-")</f>
        <v>-</v>
      </c>
    </row>
    <row r="734" spans="1:5" x14ac:dyDescent="0.2">
      <c r="A734" s="28" t="s">
        <v>823</v>
      </c>
      <c r="B734" s="28" t="s">
        <v>1405</v>
      </c>
      <c r="C734" s="28" t="s">
        <v>957</v>
      </c>
      <c r="D734" s="28" t="s">
        <v>957</v>
      </c>
      <c r="E734" s="28" t="str">
        <f>IFERROR(IF(C734&gt;0, D734/C734, 0),"-")</f>
        <v>-</v>
      </c>
    </row>
    <row r="735" spans="1:5" x14ac:dyDescent="0.2">
      <c r="A735" s="28" t="s">
        <v>827</v>
      </c>
      <c r="B735" s="28" t="s">
        <v>1406</v>
      </c>
      <c r="C735" s="28" t="s">
        <v>957</v>
      </c>
      <c r="D735" s="28" t="s">
        <v>957</v>
      </c>
      <c r="E735" s="28" t="str">
        <f>IFERROR(IF(C735&gt;0, D735/C735, 0),"-")</f>
        <v>-</v>
      </c>
    </row>
    <row r="736" spans="1:5" x14ac:dyDescent="0.2">
      <c r="A736" s="27"/>
      <c r="B736" s="27" t="s">
        <v>69</v>
      </c>
      <c r="C736" s="27" t="s">
        <v>957</v>
      </c>
      <c r="D736" s="27" t="s">
        <v>957</v>
      </c>
      <c r="E736" s="27" t="str">
        <f>IFERROR(IF(C736&gt;0, D736/C736, 0),"-")</f>
        <v>-</v>
      </c>
    </row>
    <row r="737" spans="1:5" x14ac:dyDescent="0.2">
      <c r="A737" s="28" t="s">
        <v>70</v>
      </c>
      <c r="B737" s="28" t="s">
        <v>1407</v>
      </c>
      <c r="C737" s="28" t="s">
        <v>957</v>
      </c>
      <c r="D737" s="28" t="s">
        <v>957</v>
      </c>
      <c r="E737" s="28" t="str">
        <f>IFERROR(IF(C737&gt;0, D737/C737, 0),"-")</f>
        <v>-</v>
      </c>
    </row>
    <row r="738" spans="1:5" x14ac:dyDescent="0.2">
      <c r="A738" s="28" t="s">
        <v>71</v>
      </c>
      <c r="B738" s="28" t="s">
        <v>1408</v>
      </c>
      <c r="C738" s="28" t="s">
        <v>957</v>
      </c>
      <c r="D738" s="28" t="s">
        <v>957</v>
      </c>
      <c r="E738" s="28" t="str">
        <f>IFERROR(IF(C738&gt;0, D738/C738, 0),"-")</f>
        <v>-</v>
      </c>
    </row>
    <row r="739" spans="1:5" x14ac:dyDescent="0.2">
      <c r="A739" s="28" t="s">
        <v>73</v>
      </c>
      <c r="B739" s="28" t="s">
        <v>1409</v>
      </c>
      <c r="C739" s="28" t="s">
        <v>957</v>
      </c>
      <c r="D739" s="28" t="s">
        <v>957</v>
      </c>
      <c r="E739" s="28" t="str">
        <f>IFERROR(IF(C739&gt;0, D739/C739, 0),"-")</f>
        <v>-</v>
      </c>
    </row>
    <row r="740" spans="1:5" x14ac:dyDescent="0.2">
      <c r="A740" s="28" t="s">
        <v>77</v>
      </c>
      <c r="B740" s="28" t="s">
        <v>1410</v>
      </c>
      <c r="C740" s="28" t="s">
        <v>957</v>
      </c>
      <c r="D740" s="28" t="s">
        <v>957</v>
      </c>
      <c r="E740" s="28" t="str">
        <f>IFERROR(IF(C740&gt;0, D740/C740, 0),"-")</f>
        <v>-</v>
      </c>
    </row>
    <row r="741" spans="1:5" x14ac:dyDescent="0.2">
      <c r="A741" s="28" t="s">
        <v>76</v>
      </c>
      <c r="B741" s="28" t="s">
        <v>1411</v>
      </c>
      <c r="C741" s="28" t="s">
        <v>957</v>
      </c>
      <c r="D741" s="28" t="s">
        <v>957</v>
      </c>
      <c r="E741" s="28" t="str">
        <f>IFERROR(IF(C741&gt;0, D741/C741, 0),"-")</f>
        <v>-</v>
      </c>
    </row>
    <row r="742" spans="1:5" x14ac:dyDescent="0.2">
      <c r="A742" s="28" t="s">
        <v>72</v>
      </c>
      <c r="B742" s="28" t="s">
        <v>1412</v>
      </c>
      <c r="C742" s="28" t="s">
        <v>957</v>
      </c>
      <c r="D742" s="28" t="s">
        <v>957</v>
      </c>
      <c r="E742" s="28" t="str">
        <f>IFERROR(IF(C742&gt;0, D742/C742, 0),"-")</f>
        <v>-</v>
      </c>
    </row>
    <row r="743" spans="1:5" x14ac:dyDescent="0.2">
      <c r="A743" s="28" t="s">
        <v>74</v>
      </c>
      <c r="B743" s="28" t="s">
        <v>1413</v>
      </c>
      <c r="C743" s="28" t="s">
        <v>957</v>
      </c>
      <c r="D743" s="28" t="s">
        <v>957</v>
      </c>
      <c r="E743" s="28" t="str">
        <f>IFERROR(IF(C743&gt;0, D743/C743, 0),"-")</f>
        <v>-</v>
      </c>
    </row>
    <row r="744" spans="1:5" x14ac:dyDescent="0.2">
      <c r="A744" s="28" t="s">
        <v>75</v>
      </c>
      <c r="B744" s="28" t="s">
        <v>1414</v>
      </c>
      <c r="C744" s="28" t="s">
        <v>957</v>
      </c>
      <c r="D744" s="28" t="s">
        <v>957</v>
      </c>
      <c r="E744" s="28" t="str">
        <f>IFERROR(IF(C744&gt;0, D744/C744, 0),"-")</f>
        <v>-</v>
      </c>
    </row>
    <row r="745" spans="1:5" x14ac:dyDescent="0.2">
      <c r="A745" s="27"/>
      <c r="B745" s="27" t="s">
        <v>764</v>
      </c>
      <c r="C745" s="27" t="s">
        <v>957</v>
      </c>
      <c r="D745" s="27" t="s">
        <v>957</v>
      </c>
      <c r="E745" s="27" t="str">
        <f>IFERROR(IF(C745&gt;0, D745/C745, 0),"-")</f>
        <v>-</v>
      </c>
    </row>
    <row r="746" spans="1:5" x14ac:dyDescent="0.2">
      <c r="A746" s="28" t="s">
        <v>765</v>
      </c>
      <c r="B746" s="28" t="s">
        <v>1415</v>
      </c>
      <c r="C746" s="28" t="s">
        <v>957</v>
      </c>
      <c r="D746" s="28" t="s">
        <v>957</v>
      </c>
      <c r="E746" s="28" t="str">
        <f>IFERROR(IF(C746&gt;0, D746/C746, 0),"-")</f>
        <v>-</v>
      </c>
    </row>
    <row r="747" spans="1:5" x14ac:dyDescent="0.2">
      <c r="A747" s="28" t="s">
        <v>766</v>
      </c>
      <c r="B747" s="28" t="s">
        <v>1416</v>
      </c>
      <c r="C747" s="28" t="s">
        <v>957</v>
      </c>
      <c r="D747" s="28" t="s">
        <v>957</v>
      </c>
      <c r="E747" s="28" t="str">
        <f>IFERROR(IF(C747&gt;0, D747/C747, 0),"-")</f>
        <v>-</v>
      </c>
    </row>
    <row r="748" spans="1:5" x14ac:dyDescent="0.2">
      <c r="A748" s="28" t="s">
        <v>781</v>
      </c>
      <c r="B748" s="28" t="s">
        <v>1417</v>
      </c>
      <c r="C748" s="28" t="s">
        <v>957</v>
      </c>
      <c r="D748" s="28" t="s">
        <v>957</v>
      </c>
      <c r="E748" s="28" t="str">
        <f>IFERROR(IF(C748&gt;0, D748/C748, 0),"-")</f>
        <v>-</v>
      </c>
    </row>
    <row r="749" spans="1:5" x14ac:dyDescent="0.2">
      <c r="A749" s="28" t="s">
        <v>782</v>
      </c>
      <c r="B749" s="28" t="s">
        <v>1418</v>
      </c>
      <c r="C749" s="28" t="s">
        <v>957</v>
      </c>
      <c r="D749" s="28" t="s">
        <v>957</v>
      </c>
      <c r="E749" s="28" t="str">
        <f>IFERROR(IF(C749&gt;0, D749/C749, 0),"-")</f>
        <v>-</v>
      </c>
    </row>
    <row r="750" spans="1:5" x14ac:dyDescent="0.2">
      <c r="A750" s="27"/>
      <c r="B750" s="27" t="s">
        <v>802</v>
      </c>
      <c r="C750" s="27" t="s">
        <v>957</v>
      </c>
      <c r="D750" s="27" t="s">
        <v>957</v>
      </c>
      <c r="E750" s="27" t="str">
        <f>IFERROR(IF(C750&gt;0, D750/C750, 0),"-")</f>
        <v>-</v>
      </c>
    </row>
    <row r="751" spans="1:5" x14ac:dyDescent="0.2">
      <c r="A751" s="28" t="s">
        <v>807</v>
      </c>
      <c r="B751" s="28" t="s">
        <v>1419</v>
      </c>
      <c r="C751" s="28" t="s">
        <v>957</v>
      </c>
      <c r="D751" s="28" t="s">
        <v>957</v>
      </c>
      <c r="E751" s="28" t="str">
        <f>IFERROR(IF(C751&gt;0, D751/C751, 0),"-")</f>
        <v>-</v>
      </c>
    </row>
    <row r="752" spans="1:5" x14ac:dyDescent="0.2">
      <c r="A752" s="28" t="s">
        <v>806</v>
      </c>
      <c r="B752" s="28" t="s">
        <v>1420</v>
      </c>
      <c r="C752" s="28" t="s">
        <v>957</v>
      </c>
      <c r="D752" s="28" t="s">
        <v>957</v>
      </c>
      <c r="E752" s="28" t="str">
        <f>IFERROR(IF(C752&gt;0, D752/C752, 0),"-")</f>
        <v>-</v>
      </c>
    </row>
    <row r="753" spans="1:5" x14ac:dyDescent="0.2">
      <c r="A753" s="28" t="s">
        <v>804</v>
      </c>
      <c r="B753" s="28" t="s">
        <v>1421</v>
      </c>
      <c r="C753" s="28" t="s">
        <v>957</v>
      </c>
      <c r="D753" s="28" t="s">
        <v>957</v>
      </c>
      <c r="E753" s="28" t="str">
        <f>IFERROR(IF(C753&gt;0, D753/C753, 0),"-")</f>
        <v>-</v>
      </c>
    </row>
    <row r="754" spans="1:5" x14ac:dyDescent="0.2">
      <c r="A754" s="28" t="s">
        <v>803</v>
      </c>
      <c r="B754" s="28" t="s">
        <v>1422</v>
      </c>
      <c r="C754" s="28" t="s">
        <v>957</v>
      </c>
      <c r="D754" s="28" t="s">
        <v>957</v>
      </c>
      <c r="E754" s="28" t="str">
        <f>IFERROR(IF(C754&gt;0, D754/C754, 0),"-")</f>
        <v>-</v>
      </c>
    </row>
    <row r="755" spans="1:5" x14ac:dyDescent="0.2">
      <c r="A755" s="28" t="s">
        <v>805</v>
      </c>
      <c r="B755" s="28" t="s">
        <v>1423</v>
      </c>
      <c r="C755" s="28" t="s">
        <v>957</v>
      </c>
      <c r="D755" s="28" t="s">
        <v>957</v>
      </c>
      <c r="E755" s="28" t="str">
        <f>IFERROR(IF(C755&gt;0, D755/C755, 0),"-")</f>
        <v>-</v>
      </c>
    </row>
    <row r="756" spans="1:5" x14ac:dyDescent="0.2">
      <c r="A756" s="27"/>
      <c r="B756" s="27" t="s">
        <v>49</v>
      </c>
      <c r="C756" s="27" t="s">
        <v>957</v>
      </c>
      <c r="D756" s="27" t="s">
        <v>957</v>
      </c>
      <c r="E756" s="27" t="str">
        <f>IFERROR(IF(C756&gt;0, D756/C756, 0),"-")</f>
        <v>-</v>
      </c>
    </row>
    <row r="757" spans="1:5" x14ac:dyDescent="0.2">
      <c r="A757" s="28" t="s">
        <v>88</v>
      </c>
      <c r="B757" s="28" t="s">
        <v>1424</v>
      </c>
      <c r="C757" s="28" t="s">
        <v>957</v>
      </c>
      <c r="D757" s="28" t="s">
        <v>957</v>
      </c>
      <c r="E757" s="28" t="str">
        <f>IFERROR(IF(C757&gt;0, D757/C757, 0),"-")</f>
        <v>-</v>
      </c>
    </row>
    <row r="758" spans="1:5" x14ac:dyDescent="0.2">
      <c r="A758" s="28" t="s">
        <v>114</v>
      </c>
      <c r="B758" s="28" t="s">
        <v>1425</v>
      </c>
      <c r="C758" s="28" t="s">
        <v>957</v>
      </c>
      <c r="D758" s="28" t="s">
        <v>957</v>
      </c>
      <c r="E758" s="28" t="str">
        <f>IFERROR(IF(C758&gt;0, D758/C758, 0),"-")</f>
        <v>-</v>
      </c>
    </row>
    <row r="759" spans="1:5" x14ac:dyDescent="0.2">
      <c r="A759" s="28" t="s">
        <v>53</v>
      </c>
      <c r="B759" s="28" t="s">
        <v>1426</v>
      </c>
      <c r="C759" s="28" t="s">
        <v>957</v>
      </c>
      <c r="D759" s="28" t="s">
        <v>957</v>
      </c>
      <c r="E759" s="28" t="str">
        <f>IFERROR(IF(C759&gt;0, D759/C759, 0),"-")</f>
        <v>-</v>
      </c>
    </row>
    <row r="760" spans="1:5" x14ac:dyDescent="0.2">
      <c r="A760" s="28" t="s">
        <v>52</v>
      </c>
      <c r="B760" s="28" t="s">
        <v>1427</v>
      </c>
      <c r="C760" s="28" t="s">
        <v>957</v>
      </c>
      <c r="D760" s="28" t="s">
        <v>957</v>
      </c>
      <c r="E760" s="28" t="str">
        <f>IFERROR(IF(C760&gt;0, D760/C760, 0),"-")</f>
        <v>-</v>
      </c>
    </row>
    <row r="761" spans="1:5" x14ac:dyDescent="0.2">
      <c r="A761" s="28" t="s">
        <v>90</v>
      </c>
      <c r="B761" s="28" t="s">
        <v>1428</v>
      </c>
      <c r="C761" s="28" t="s">
        <v>957</v>
      </c>
      <c r="D761" s="28" t="s">
        <v>957</v>
      </c>
      <c r="E761" s="28" t="str">
        <f>IFERROR(IF(C761&gt;0, D761/C761, 0),"-")</f>
        <v>-</v>
      </c>
    </row>
    <row r="762" spans="1:5" x14ac:dyDescent="0.2">
      <c r="A762" s="28" t="s">
        <v>55</v>
      </c>
      <c r="B762" s="28" t="s">
        <v>1429</v>
      </c>
      <c r="C762" s="28" t="s">
        <v>957</v>
      </c>
      <c r="D762" s="28" t="s">
        <v>957</v>
      </c>
      <c r="E762" s="28" t="str">
        <f>IFERROR(IF(C762&gt;0, D762/C762, 0),"-")</f>
        <v>-</v>
      </c>
    </row>
    <row r="763" spans="1:5" x14ac:dyDescent="0.2">
      <c r="A763" s="28" t="s">
        <v>54</v>
      </c>
      <c r="B763" s="28" t="s">
        <v>1430</v>
      </c>
      <c r="C763" s="28" t="s">
        <v>957</v>
      </c>
      <c r="D763" s="28" t="s">
        <v>957</v>
      </c>
      <c r="E763" s="28" t="str">
        <f>IFERROR(IF(C763&gt;0, D763/C763, 0),"-")</f>
        <v>-</v>
      </c>
    </row>
    <row r="764" spans="1:5" x14ac:dyDescent="0.2">
      <c r="A764" s="28" t="s">
        <v>51</v>
      </c>
      <c r="B764" s="28" t="s">
        <v>1431</v>
      </c>
      <c r="C764" s="28" t="s">
        <v>957</v>
      </c>
      <c r="D764" s="28" t="s">
        <v>957</v>
      </c>
      <c r="E764" s="28" t="str">
        <f>IFERROR(IF(C764&gt;0, D764/C764, 0),"-")</f>
        <v>-</v>
      </c>
    </row>
    <row r="765" spans="1:5" x14ac:dyDescent="0.2">
      <c r="A765" s="28" t="s">
        <v>87</v>
      </c>
      <c r="B765" s="28" t="s">
        <v>1432</v>
      </c>
      <c r="C765" s="28" t="s">
        <v>957</v>
      </c>
      <c r="D765" s="28" t="s">
        <v>957</v>
      </c>
      <c r="E765" s="28" t="str">
        <f>IFERROR(IF(C765&gt;0, D765/C765, 0),"-")</f>
        <v>-</v>
      </c>
    </row>
    <row r="766" spans="1:5" x14ac:dyDescent="0.2">
      <c r="A766" s="28" t="s">
        <v>50</v>
      </c>
      <c r="B766" s="28" t="s">
        <v>1433</v>
      </c>
      <c r="C766" s="28" t="s">
        <v>957</v>
      </c>
      <c r="D766" s="28" t="s">
        <v>957</v>
      </c>
      <c r="E766" s="28" t="str">
        <f>IFERROR(IF(C766&gt;0, D766/C766, 0),"-")</f>
        <v>-</v>
      </c>
    </row>
    <row r="767" spans="1:5" x14ac:dyDescent="0.2">
      <c r="A767" s="27"/>
      <c r="B767" s="27" t="s">
        <v>78</v>
      </c>
      <c r="C767" s="27" t="s">
        <v>957</v>
      </c>
      <c r="D767" s="27" t="s">
        <v>957</v>
      </c>
      <c r="E767" s="27" t="str">
        <f>IFERROR(IF(C767&gt;0, D767/C767, 0),"-")</f>
        <v>-</v>
      </c>
    </row>
    <row r="768" spans="1:5" x14ac:dyDescent="0.2">
      <c r="A768" s="28" t="s">
        <v>84</v>
      </c>
      <c r="B768" s="28" t="s">
        <v>1434</v>
      </c>
      <c r="C768" s="28" t="s">
        <v>957</v>
      </c>
      <c r="D768" s="28" t="s">
        <v>957</v>
      </c>
      <c r="E768" s="28" t="str">
        <f>IFERROR(IF(C768&gt;0, D768/C768, 0),"-")</f>
        <v>-</v>
      </c>
    </row>
    <row r="769" spans="1:5" x14ac:dyDescent="0.2">
      <c r="A769" s="28" t="s">
        <v>102</v>
      </c>
      <c r="B769" s="28" t="s">
        <v>1435</v>
      </c>
      <c r="C769" s="28" t="s">
        <v>957</v>
      </c>
      <c r="D769" s="28" t="s">
        <v>957</v>
      </c>
      <c r="E769" s="28" t="str">
        <f>IFERROR(IF(C769&gt;0, D769/C769, 0),"-")</f>
        <v>-</v>
      </c>
    </row>
    <row r="770" spans="1:5" x14ac:dyDescent="0.2">
      <c r="A770" s="28" t="s">
        <v>103</v>
      </c>
      <c r="B770" s="28" t="s">
        <v>1436</v>
      </c>
      <c r="C770" s="28" t="s">
        <v>957</v>
      </c>
      <c r="D770" s="28" t="s">
        <v>957</v>
      </c>
      <c r="E770" s="28" t="str">
        <f>IFERROR(IF(C770&gt;0, D770/C770, 0),"-")</f>
        <v>-</v>
      </c>
    </row>
    <row r="771" spans="1:5" x14ac:dyDescent="0.2">
      <c r="A771" s="28" t="s">
        <v>101</v>
      </c>
      <c r="B771" s="28" t="s">
        <v>1437</v>
      </c>
      <c r="C771" s="28" t="s">
        <v>957</v>
      </c>
      <c r="D771" s="28" t="s">
        <v>957</v>
      </c>
      <c r="E771" s="28" t="str">
        <f>IFERROR(IF(C771&gt;0, D771/C771, 0),"-")</f>
        <v>-</v>
      </c>
    </row>
    <row r="772" spans="1:5" x14ac:dyDescent="0.2">
      <c r="A772" s="28" t="s">
        <v>80</v>
      </c>
      <c r="B772" s="28" t="s">
        <v>1438</v>
      </c>
      <c r="C772" s="28" t="s">
        <v>957</v>
      </c>
      <c r="D772" s="28" t="s">
        <v>957</v>
      </c>
      <c r="E772" s="28" t="str">
        <f>IFERROR(IF(C772&gt;0, D772/C772, 0),"-")</f>
        <v>-</v>
      </c>
    </row>
    <row r="773" spans="1:5" x14ac:dyDescent="0.2">
      <c r="A773" s="28" t="s">
        <v>83</v>
      </c>
      <c r="B773" s="28" t="s">
        <v>1439</v>
      </c>
      <c r="C773" s="28" t="s">
        <v>957</v>
      </c>
      <c r="D773" s="28" t="s">
        <v>957</v>
      </c>
      <c r="E773" s="28" t="str">
        <f>IFERROR(IF(C773&gt;0, D773/C773, 0),"-")</f>
        <v>-</v>
      </c>
    </row>
    <row r="774" spans="1:5" x14ac:dyDescent="0.2">
      <c r="A774" s="28" t="s">
        <v>82</v>
      </c>
      <c r="B774" s="28" t="s">
        <v>1437</v>
      </c>
      <c r="C774" s="28" t="s">
        <v>957</v>
      </c>
      <c r="D774" s="28" t="s">
        <v>957</v>
      </c>
      <c r="E774" s="28" t="str">
        <f>IFERROR(IF(C774&gt;0, D774/C774, 0),"-")</f>
        <v>-</v>
      </c>
    </row>
    <row r="775" spans="1:5" x14ac:dyDescent="0.2">
      <c r="A775" s="28" t="s">
        <v>81</v>
      </c>
      <c r="B775" s="28" t="s">
        <v>1440</v>
      </c>
      <c r="C775" s="28" t="s">
        <v>957</v>
      </c>
      <c r="D775" s="28" t="s">
        <v>957</v>
      </c>
      <c r="E775" s="28" t="str">
        <f>IFERROR(IF(C775&gt;0, D775/C775, 0),"-")</f>
        <v>-</v>
      </c>
    </row>
    <row r="776" spans="1:5" x14ac:dyDescent="0.2">
      <c r="A776" s="28" t="s">
        <v>86</v>
      </c>
      <c r="B776" s="28" t="s">
        <v>1441</v>
      </c>
      <c r="C776" s="28" t="s">
        <v>957</v>
      </c>
      <c r="D776" s="28" t="s">
        <v>957</v>
      </c>
      <c r="E776" s="28" t="str">
        <f>IFERROR(IF(C776&gt;0, D776/C776, 0),"-")</f>
        <v>-</v>
      </c>
    </row>
    <row r="777" spans="1:5" x14ac:dyDescent="0.2">
      <c r="A777" s="28" t="s">
        <v>85</v>
      </c>
      <c r="B777" s="28" t="s">
        <v>1442</v>
      </c>
      <c r="C777" s="28" t="s">
        <v>957</v>
      </c>
      <c r="D777" s="28" t="s">
        <v>957</v>
      </c>
      <c r="E777" s="28" t="str">
        <f>IFERROR(IF(C777&gt;0, D777/C777, 0),"-")</f>
        <v>-</v>
      </c>
    </row>
    <row r="778" spans="1:5" x14ac:dyDescent="0.2">
      <c r="A778" s="28" t="s">
        <v>79</v>
      </c>
      <c r="B778" s="28" t="s">
        <v>1443</v>
      </c>
      <c r="C778" s="28" t="s">
        <v>957</v>
      </c>
      <c r="D778" s="28" t="s">
        <v>957</v>
      </c>
      <c r="E778" s="28" t="str">
        <f>IFERROR(IF(C778&gt;0, D778/C778, 0),"-")</f>
        <v>-</v>
      </c>
    </row>
    <row r="779" spans="1:5" x14ac:dyDescent="0.2">
      <c r="A779" s="27"/>
      <c r="B779" s="27" t="s">
        <v>284</v>
      </c>
      <c r="C779" s="27" t="s">
        <v>957</v>
      </c>
      <c r="D779" s="27" t="s">
        <v>957</v>
      </c>
      <c r="E779" s="27" t="str">
        <f>IFERROR(IF(C779&gt;0, D779/C779, 0),"-")</f>
        <v>-</v>
      </c>
    </row>
    <row r="780" spans="1:5" x14ac:dyDescent="0.2">
      <c r="A780" s="28" t="s">
        <v>289</v>
      </c>
      <c r="B780" s="28" t="s">
        <v>989</v>
      </c>
      <c r="C780" s="28" t="s">
        <v>957</v>
      </c>
      <c r="D780" s="28" t="s">
        <v>957</v>
      </c>
      <c r="E780" s="28" t="str">
        <f>IFERROR(IF(C780&gt;0, D780/C780, 0),"-")</f>
        <v>-</v>
      </c>
    </row>
    <row r="781" spans="1:5" x14ac:dyDescent="0.2">
      <c r="A781" s="28" t="s">
        <v>286</v>
      </c>
      <c r="B781" s="28" t="s">
        <v>1444</v>
      </c>
      <c r="C781" s="28" t="s">
        <v>957</v>
      </c>
      <c r="D781" s="28" t="s">
        <v>957</v>
      </c>
      <c r="E781" s="28" t="str">
        <f>IFERROR(IF(C781&gt;0, D781/C781, 0),"-")</f>
        <v>-</v>
      </c>
    </row>
    <row r="782" spans="1:5" x14ac:dyDescent="0.2">
      <c r="A782" s="28" t="s">
        <v>285</v>
      </c>
      <c r="B782" s="28" t="s">
        <v>1445</v>
      </c>
      <c r="C782" s="28" t="s">
        <v>957</v>
      </c>
      <c r="D782" s="28" t="s">
        <v>957</v>
      </c>
      <c r="E782" s="28" t="str">
        <f>IFERROR(IF(C782&gt;0, D782/C782, 0),"-")</f>
        <v>-</v>
      </c>
    </row>
    <row r="783" spans="1:5" x14ac:dyDescent="0.2">
      <c r="A783" s="28" t="s">
        <v>288</v>
      </c>
      <c r="B783" s="28" t="s">
        <v>1446</v>
      </c>
      <c r="C783" s="28" t="s">
        <v>957</v>
      </c>
      <c r="D783" s="28" t="s">
        <v>957</v>
      </c>
      <c r="E783" s="28" t="str">
        <f>IFERROR(IF(C783&gt;0, D783/C783, 0),"-")</f>
        <v>-</v>
      </c>
    </row>
    <row r="784" spans="1:5" x14ac:dyDescent="0.2">
      <c r="A784" s="28" t="s">
        <v>306</v>
      </c>
      <c r="B784" s="28" t="s">
        <v>1447</v>
      </c>
      <c r="C784" s="28" t="s">
        <v>957</v>
      </c>
      <c r="D784" s="28" t="s">
        <v>957</v>
      </c>
      <c r="E784" s="28" t="str">
        <f>IFERROR(IF(C784&gt;0, D784/C784, 0),"-")</f>
        <v>-</v>
      </c>
    </row>
    <row r="785" spans="1:5" x14ac:dyDescent="0.2">
      <c r="A785" s="28" t="s">
        <v>287</v>
      </c>
      <c r="B785" s="28" t="s">
        <v>1448</v>
      </c>
      <c r="C785" s="28" t="s">
        <v>957</v>
      </c>
      <c r="D785" s="28" t="s">
        <v>957</v>
      </c>
      <c r="E785" s="28" t="str">
        <f>IFERROR(IF(C785&gt;0, D785/C785, 0),"-")</f>
        <v>-</v>
      </c>
    </row>
    <row r="786" spans="1:5" x14ac:dyDescent="0.2">
      <c r="A786" s="27"/>
      <c r="B786" s="27" t="s">
        <v>104</v>
      </c>
      <c r="C786" s="27" t="s">
        <v>957</v>
      </c>
      <c r="D786" s="27" t="s">
        <v>957</v>
      </c>
      <c r="E786" s="27" t="str">
        <f>IFERROR(IF(C786&gt;0, D786/C786, 0),"-")</f>
        <v>-</v>
      </c>
    </row>
    <row r="787" spans="1:5" x14ac:dyDescent="0.2">
      <c r="A787" s="28" t="s">
        <v>105</v>
      </c>
      <c r="B787" s="28" t="s">
        <v>1449</v>
      </c>
      <c r="C787" s="28" t="s">
        <v>957</v>
      </c>
      <c r="D787" s="28" t="s">
        <v>957</v>
      </c>
      <c r="E787" s="28" t="str">
        <f>IFERROR(IF(C787&gt;0, D787/C787, 0),"-")</f>
        <v>-</v>
      </c>
    </row>
    <row r="788" spans="1:5" x14ac:dyDescent="0.2">
      <c r="A788" s="28" t="s">
        <v>108</v>
      </c>
      <c r="B788" s="28" t="s">
        <v>1450</v>
      </c>
      <c r="C788" s="28" t="s">
        <v>957</v>
      </c>
      <c r="D788" s="28" t="s">
        <v>957</v>
      </c>
      <c r="E788" s="28" t="str">
        <f>IFERROR(IF(C788&gt;0, D788/C788, 0),"-")</f>
        <v>-</v>
      </c>
    </row>
    <row r="789" spans="1:5" x14ac:dyDescent="0.2">
      <c r="A789" s="28" t="s">
        <v>112</v>
      </c>
      <c r="B789" s="28" t="s">
        <v>1451</v>
      </c>
      <c r="C789" s="28" t="s">
        <v>957</v>
      </c>
      <c r="D789" s="28" t="s">
        <v>957</v>
      </c>
      <c r="E789" s="28" t="str">
        <f>IFERROR(IF(C789&gt;0, D789/C789, 0),"-")</f>
        <v>-</v>
      </c>
    </row>
    <row r="790" spans="1:5" x14ac:dyDescent="0.2">
      <c r="A790" s="28" t="s">
        <v>111</v>
      </c>
      <c r="B790" s="28" t="s">
        <v>1452</v>
      </c>
      <c r="C790" s="28" t="s">
        <v>957</v>
      </c>
      <c r="D790" s="28" t="s">
        <v>957</v>
      </c>
      <c r="E790" s="28" t="str">
        <f>IFERROR(IF(C790&gt;0, D790/C790, 0),"-")</f>
        <v>-</v>
      </c>
    </row>
    <row r="791" spans="1:5" x14ac:dyDescent="0.2">
      <c r="A791" s="28" t="s">
        <v>110</v>
      </c>
      <c r="B791" s="28" t="s">
        <v>1453</v>
      </c>
      <c r="C791" s="28" t="s">
        <v>957</v>
      </c>
      <c r="D791" s="28" t="s">
        <v>957</v>
      </c>
      <c r="E791" s="28" t="str">
        <f>IFERROR(IF(C791&gt;0, D791/C791, 0),"-")</f>
        <v>-</v>
      </c>
    </row>
    <row r="792" spans="1:5" x14ac:dyDescent="0.2">
      <c r="A792" s="28" t="s">
        <v>107</v>
      </c>
      <c r="B792" s="28" t="s">
        <v>1446</v>
      </c>
      <c r="C792" s="28" t="s">
        <v>957</v>
      </c>
      <c r="D792" s="28" t="s">
        <v>957</v>
      </c>
      <c r="E792" s="28" t="str">
        <f>IFERROR(IF(C792&gt;0, D792/C792, 0),"-")</f>
        <v>-</v>
      </c>
    </row>
    <row r="793" spans="1:5" x14ac:dyDescent="0.2">
      <c r="A793" s="28" t="s">
        <v>113</v>
      </c>
      <c r="B793" s="28" t="s">
        <v>1454</v>
      </c>
      <c r="C793" s="28" t="s">
        <v>957</v>
      </c>
      <c r="D793" s="28" t="s">
        <v>957</v>
      </c>
      <c r="E793" s="28" t="str">
        <f>IFERROR(IF(C793&gt;0, D793/C793, 0),"-")</f>
        <v>-</v>
      </c>
    </row>
    <row r="794" spans="1:5" x14ac:dyDescent="0.2">
      <c r="A794" s="28" t="s">
        <v>106</v>
      </c>
      <c r="B794" s="28" t="s">
        <v>1455</v>
      </c>
      <c r="C794" s="28" t="s">
        <v>957</v>
      </c>
      <c r="D794" s="28" t="s">
        <v>957</v>
      </c>
      <c r="E794" s="28" t="str">
        <f>IFERROR(IF(C794&gt;0, D794/C794, 0),"-")</f>
        <v>-</v>
      </c>
    </row>
    <row r="795" spans="1:5" x14ac:dyDescent="0.2">
      <c r="A795" s="28" t="s">
        <v>109</v>
      </c>
      <c r="B795" s="28" t="s">
        <v>1106</v>
      </c>
      <c r="C795" s="28" t="s">
        <v>957</v>
      </c>
      <c r="D795" s="28" t="s">
        <v>957</v>
      </c>
      <c r="E795" s="28" t="str">
        <f>IFERROR(IF(C795&gt;0, D795/C795, 0),"-")</f>
        <v>-</v>
      </c>
    </row>
    <row r="796" spans="1:5" x14ac:dyDescent="0.2">
      <c r="A796" s="27"/>
      <c r="B796" s="27" t="s">
        <v>657</v>
      </c>
      <c r="C796" s="27" t="s">
        <v>957</v>
      </c>
      <c r="D796" s="27" t="s">
        <v>957</v>
      </c>
      <c r="E796" s="27" t="str">
        <f>IFERROR(IF(C796&gt;0, D796/C796, 0),"-")</f>
        <v>-</v>
      </c>
    </row>
    <row r="797" spans="1:5" x14ac:dyDescent="0.2">
      <c r="A797" s="28" t="s">
        <v>658</v>
      </c>
      <c r="B797" s="28" t="s">
        <v>1456</v>
      </c>
      <c r="C797" s="28" t="s">
        <v>957</v>
      </c>
      <c r="D797" s="28" t="s">
        <v>957</v>
      </c>
      <c r="E797" s="28" t="str">
        <f>IFERROR(IF(C797&gt;0, D797/C797, 0),"-")</f>
        <v>-</v>
      </c>
    </row>
    <row r="798" spans="1:5" x14ac:dyDescent="0.2">
      <c r="A798" s="28" t="s">
        <v>662</v>
      </c>
      <c r="B798" s="28" t="s">
        <v>1457</v>
      </c>
      <c r="C798" s="28" t="s">
        <v>957</v>
      </c>
      <c r="D798" s="28" t="s">
        <v>957</v>
      </c>
      <c r="E798" s="28" t="str">
        <f>IFERROR(IF(C798&gt;0, D798/C798, 0),"-")</f>
        <v>-</v>
      </c>
    </row>
    <row r="799" spans="1:5" x14ac:dyDescent="0.2">
      <c r="A799" s="28" t="s">
        <v>664</v>
      </c>
      <c r="B799" s="28" t="s">
        <v>1458</v>
      </c>
      <c r="C799" s="28" t="s">
        <v>957</v>
      </c>
      <c r="D799" s="28" t="s">
        <v>957</v>
      </c>
      <c r="E799" s="28" t="str">
        <f>IFERROR(IF(C799&gt;0, D799/C799, 0),"-")</f>
        <v>-</v>
      </c>
    </row>
    <row r="800" spans="1:5" x14ac:dyDescent="0.2">
      <c r="A800" s="28" t="s">
        <v>661</v>
      </c>
      <c r="B800" s="28" t="s">
        <v>1459</v>
      </c>
      <c r="C800" s="28" t="s">
        <v>957</v>
      </c>
      <c r="D800" s="28" t="s">
        <v>957</v>
      </c>
      <c r="E800" s="28" t="str">
        <f>IFERROR(IF(C800&gt;0, D800/C800, 0),"-")</f>
        <v>-</v>
      </c>
    </row>
    <row r="801" spans="1:5" x14ac:dyDescent="0.2">
      <c r="A801" s="28" t="s">
        <v>660</v>
      </c>
      <c r="B801" s="28" t="s">
        <v>1460</v>
      </c>
      <c r="C801" s="28" t="s">
        <v>957</v>
      </c>
      <c r="D801" s="28" t="s">
        <v>957</v>
      </c>
      <c r="E801" s="28" t="str">
        <f>IFERROR(IF(C801&gt;0, D801/C801, 0),"-")</f>
        <v>-</v>
      </c>
    </row>
    <row r="802" spans="1:5" x14ac:dyDescent="0.2">
      <c r="A802" s="28" t="s">
        <v>663</v>
      </c>
      <c r="B802" s="28" t="s">
        <v>1461</v>
      </c>
      <c r="C802" s="28" t="s">
        <v>957</v>
      </c>
      <c r="D802" s="28" t="s">
        <v>957</v>
      </c>
      <c r="E802" s="28" t="str">
        <f>IFERROR(IF(C802&gt;0, D802/C802, 0),"-")</f>
        <v>-</v>
      </c>
    </row>
    <row r="803" spans="1:5" x14ac:dyDescent="0.2">
      <c r="A803" s="28" t="s">
        <v>671</v>
      </c>
      <c r="B803" s="28" t="s">
        <v>1462</v>
      </c>
      <c r="C803" s="28" t="s">
        <v>957</v>
      </c>
      <c r="D803" s="28" t="s">
        <v>957</v>
      </c>
      <c r="E803" s="28" t="str">
        <f>IFERROR(IF(C803&gt;0, D803/C803, 0),"-")</f>
        <v>-</v>
      </c>
    </row>
    <row r="804" spans="1:5" x14ac:dyDescent="0.2">
      <c r="A804" s="28" t="s">
        <v>659</v>
      </c>
      <c r="B804" s="28" t="s">
        <v>1463</v>
      </c>
      <c r="C804" s="28" t="s">
        <v>957</v>
      </c>
      <c r="D804" s="28" t="s">
        <v>957</v>
      </c>
      <c r="E804" s="28" t="str">
        <f>IFERROR(IF(C804&gt;0, D804/C804, 0),"-")</f>
        <v>-</v>
      </c>
    </row>
    <row r="805" spans="1:5" x14ac:dyDescent="0.2">
      <c r="A805" s="27"/>
      <c r="B805" s="27" t="s">
        <v>271</v>
      </c>
      <c r="C805" s="27" t="s">
        <v>957</v>
      </c>
      <c r="D805" s="27" t="s">
        <v>957</v>
      </c>
      <c r="E805" s="27" t="str">
        <f>IFERROR(IF(C805&gt;0, D805/C805, 0),"-")</f>
        <v>-</v>
      </c>
    </row>
    <row r="806" spans="1:5" x14ac:dyDescent="0.2">
      <c r="A806" s="28" t="s">
        <v>275</v>
      </c>
      <c r="B806" s="28" t="s">
        <v>1464</v>
      </c>
      <c r="C806" s="28" t="s">
        <v>957</v>
      </c>
      <c r="D806" s="28" t="s">
        <v>957</v>
      </c>
      <c r="E806" s="28" t="str">
        <f>IFERROR(IF(C806&gt;0, D806/C806, 0),"-")</f>
        <v>-</v>
      </c>
    </row>
    <row r="807" spans="1:5" x14ac:dyDescent="0.2">
      <c r="A807" s="28" t="s">
        <v>272</v>
      </c>
      <c r="B807" s="28" t="s">
        <v>1465</v>
      </c>
      <c r="C807" s="28" t="s">
        <v>957</v>
      </c>
      <c r="D807" s="28" t="s">
        <v>957</v>
      </c>
      <c r="E807" s="28" t="str">
        <f>IFERROR(IF(C807&gt;0, D807/C807, 0),"-")</f>
        <v>-</v>
      </c>
    </row>
    <row r="808" spans="1:5" x14ac:dyDescent="0.2">
      <c r="A808" s="28" t="s">
        <v>273</v>
      </c>
      <c r="B808" s="28" t="s">
        <v>1466</v>
      </c>
      <c r="C808" s="28" t="s">
        <v>957</v>
      </c>
      <c r="D808" s="28" t="s">
        <v>957</v>
      </c>
      <c r="E808" s="28" t="str">
        <f>IFERROR(IF(C808&gt;0, D808/C808, 0),"-")</f>
        <v>-</v>
      </c>
    </row>
    <row r="809" spans="1:5" x14ac:dyDescent="0.2">
      <c r="A809" s="28" t="s">
        <v>274</v>
      </c>
      <c r="B809" s="28" t="s">
        <v>1467</v>
      </c>
      <c r="C809" s="28" t="s">
        <v>957</v>
      </c>
      <c r="D809" s="28" t="s">
        <v>957</v>
      </c>
      <c r="E809" s="28" t="str">
        <f>IFERROR(IF(C809&gt;0, D809/C809, 0),"-")</f>
        <v>-</v>
      </c>
    </row>
    <row r="810" spans="1:5" x14ac:dyDescent="0.2">
      <c r="A810" s="27"/>
      <c r="B810" s="27" t="s">
        <v>480</v>
      </c>
      <c r="C810" s="27" t="s">
        <v>957</v>
      </c>
      <c r="D810" s="27" t="s">
        <v>957</v>
      </c>
      <c r="E810" s="27" t="str">
        <f>IFERROR(IF(C810&gt;0, D810/C810, 0),"-")</f>
        <v>-</v>
      </c>
    </row>
    <row r="811" spans="1:5" x14ac:dyDescent="0.2">
      <c r="A811" s="28" t="s">
        <v>481</v>
      </c>
      <c r="B811" s="28" t="s">
        <v>1468</v>
      </c>
      <c r="C811" s="28" t="s">
        <v>957</v>
      </c>
      <c r="D811" s="28" t="s">
        <v>957</v>
      </c>
      <c r="E811" s="28" t="str">
        <f>IFERROR(IF(C811&gt;0, D811/C811, 0),"-")</f>
        <v>-</v>
      </c>
    </row>
    <row r="812" spans="1:5" x14ac:dyDescent="0.2">
      <c r="A812" s="28" t="s">
        <v>482</v>
      </c>
      <c r="B812" s="28" t="s">
        <v>1469</v>
      </c>
      <c r="C812" s="28" t="s">
        <v>957</v>
      </c>
      <c r="D812" s="28" t="s">
        <v>957</v>
      </c>
      <c r="E812" s="28" t="str">
        <f>IFERROR(IF(C812&gt;0, D812/C812, 0),"-")</f>
        <v>-</v>
      </c>
    </row>
    <row r="813" spans="1:5" x14ac:dyDescent="0.2">
      <c r="A813" s="28" t="s">
        <v>484</v>
      </c>
      <c r="B813" s="28" t="s">
        <v>1470</v>
      </c>
      <c r="C813" s="28" t="s">
        <v>957</v>
      </c>
      <c r="D813" s="28" t="s">
        <v>957</v>
      </c>
      <c r="E813" s="28" t="str">
        <f>IFERROR(IF(C813&gt;0, D813/C813, 0),"-")</f>
        <v>-</v>
      </c>
    </row>
    <row r="814" spans="1:5" x14ac:dyDescent="0.2">
      <c r="A814" s="28" t="s">
        <v>483</v>
      </c>
      <c r="B814" s="28" t="s">
        <v>1471</v>
      </c>
      <c r="C814" s="28" t="s">
        <v>957</v>
      </c>
      <c r="D814" s="28" t="s">
        <v>957</v>
      </c>
      <c r="E814" s="28" t="str">
        <f>IFERROR(IF(C814&gt;0, D814/C814, 0),"-")</f>
        <v>-</v>
      </c>
    </row>
    <row r="815" spans="1:5" x14ac:dyDescent="0.2">
      <c r="A815" s="27"/>
      <c r="B815" s="27" t="s">
        <v>160</v>
      </c>
      <c r="C815" s="27" t="s">
        <v>957</v>
      </c>
      <c r="D815" s="27" t="s">
        <v>957</v>
      </c>
      <c r="E815" s="27" t="str">
        <f>IFERROR(IF(C815&gt;0, D815/C815, 0),"-")</f>
        <v>-</v>
      </c>
    </row>
    <row r="816" spans="1:5" x14ac:dyDescent="0.2">
      <c r="A816" s="28" t="s">
        <v>164</v>
      </c>
      <c r="B816" s="28" t="s">
        <v>1472</v>
      </c>
      <c r="C816" s="28" t="s">
        <v>957</v>
      </c>
      <c r="D816" s="28" t="s">
        <v>957</v>
      </c>
      <c r="E816" s="28" t="str">
        <f>IFERROR(IF(C816&gt;0, D816/C816, 0),"-")</f>
        <v>-</v>
      </c>
    </row>
    <row r="817" spans="1:5" x14ac:dyDescent="0.2">
      <c r="A817" s="28" t="s">
        <v>166</v>
      </c>
      <c r="B817" s="28" t="s">
        <v>1473</v>
      </c>
      <c r="C817" s="28" t="s">
        <v>957</v>
      </c>
      <c r="D817" s="28" t="s">
        <v>957</v>
      </c>
      <c r="E817" s="28" t="str">
        <f>IFERROR(IF(C817&gt;0, D817/C817, 0),"-")</f>
        <v>-</v>
      </c>
    </row>
    <row r="818" spans="1:5" x14ac:dyDescent="0.2">
      <c r="A818" s="28" t="s">
        <v>175</v>
      </c>
      <c r="B818" s="28" t="s">
        <v>1474</v>
      </c>
      <c r="C818" s="28" t="s">
        <v>957</v>
      </c>
      <c r="D818" s="28" t="s">
        <v>957</v>
      </c>
      <c r="E818" s="28" t="str">
        <f>IFERROR(IF(C818&gt;0, D818/C818, 0),"-")</f>
        <v>-</v>
      </c>
    </row>
    <row r="819" spans="1:5" x14ac:dyDescent="0.2">
      <c r="A819" s="28" t="s">
        <v>163</v>
      </c>
      <c r="B819" s="28" t="s">
        <v>1475</v>
      </c>
      <c r="C819" s="28" t="s">
        <v>957</v>
      </c>
      <c r="D819" s="28" t="s">
        <v>957</v>
      </c>
      <c r="E819" s="28" t="str">
        <f>IFERROR(IF(C819&gt;0, D819/C819, 0),"-")</f>
        <v>-</v>
      </c>
    </row>
    <row r="820" spans="1:5" x14ac:dyDescent="0.2">
      <c r="A820" s="28" t="s">
        <v>165</v>
      </c>
      <c r="B820" s="28" t="s">
        <v>1476</v>
      </c>
      <c r="C820" s="28" t="s">
        <v>957</v>
      </c>
      <c r="D820" s="28" t="s">
        <v>957</v>
      </c>
      <c r="E820" s="28" t="str">
        <f>IFERROR(IF(C820&gt;0, D820/C820, 0),"-")</f>
        <v>-</v>
      </c>
    </row>
    <row r="821" spans="1:5" x14ac:dyDescent="0.2">
      <c r="A821" s="28" t="s">
        <v>161</v>
      </c>
      <c r="B821" s="28" t="s">
        <v>1477</v>
      </c>
      <c r="C821" s="28" t="s">
        <v>957</v>
      </c>
      <c r="D821" s="28" t="s">
        <v>957</v>
      </c>
      <c r="E821" s="28" t="str">
        <f>IFERROR(IF(C821&gt;0, D821/C821, 0),"-")</f>
        <v>-</v>
      </c>
    </row>
    <row r="822" spans="1:5" x14ac:dyDescent="0.2">
      <c r="A822" s="28" t="s">
        <v>162</v>
      </c>
      <c r="B822" s="28" t="s">
        <v>1478</v>
      </c>
      <c r="C822" s="28" t="s">
        <v>957</v>
      </c>
      <c r="D822" s="28" t="s">
        <v>957</v>
      </c>
      <c r="E822" s="28" t="str">
        <f>IFERROR(IF(C822&gt;0, D822/C822, 0),"-")</f>
        <v>-</v>
      </c>
    </row>
    <row r="823" spans="1:5" x14ac:dyDescent="0.2">
      <c r="A823" s="28" t="s">
        <v>167</v>
      </c>
      <c r="B823" s="28" t="s">
        <v>1479</v>
      </c>
      <c r="C823" s="28" t="s">
        <v>957</v>
      </c>
      <c r="D823" s="28" t="s">
        <v>957</v>
      </c>
      <c r="E823" s="28" t="str">
        <f>IFERROR(IF(C823&gt;0, D823/C823, 0),"-")</f>
        <v>-</v>
      </c>
    </row>
    <row r="824" spans="1:5" x14ac:dyDescent="0.2">
      <c r="A824" s="27"/>
      <c r="B824" s="27" t="s">
        <v>529</v>
      </c>
      <c r="C824" s="27" t="s">
        <v>957</v>
      </c>
      <c r="D824" s="27" t="s">
        <v>957</v>
      </c>
      <c r="E824" s="27" t="str">
        <f>IFERROR(IF(C824&gt;0, D824/C824, 0),"-")</f>
        <v>-</v>
      </c>
    </row>
    <row r="825" spans="1:5" x14ac:dyDescent="0.2">
      <c r="A825" s="28" t="s">
        <v>535</v>
      </c>
      <c r="B825" s="28" t="s">
        <v>1480</v>
      </c>
      <c r="C825" s="28" t="s">
        <v>957</v>
      </c>
      <c r="D825" s="28" t="s">
        <v>957</v>
      </c>
      <c r="E825" s="28" t="str">
        <f>IFERROR(IF(C825&gt;0, D825/C825, 0),"-")</f>
        <v>-</v>
      </c>
    </row>
    <row r="826" spans="1:5" x14ac:dyDescent="0.2">
      <c r="A826" s="28" t="s">
        <v>533</v>
      </c>
      <c r="B826" s="28" t="s">
        <v>1481</v>
      </c>
      <c r="C826" s="28" t="s">
        <v>957</v>
      </c>
      <c r="D826" s="28" t="s">
        <v>957</v>
      </c>
      <c r="E826" s="28" t="str">
        <f>IFERROR(IF(C826&gt;0, D826/C826, 0),"-")</f>
        <v>-</v>
      </c>
    </row>
    <row r="827" spans="1:5" x14ac:dyDescent="0.2">
      <c r="A827" s="28" t="s">
        <v>536</v>
      </c>
      <c r="B827" s="28" t="s">
        <v>1482</v>
      </c>
      <c r="C827" s="28" t="s">
        <v>957</v>
      </c>
      <c r="D827" s="28" t="s">
        <v>957</v>
      </c>
      <c r="E827" s="28" t="str">
        <f>IFERROR(IF(C827&gt;0, D827/C827, 0),"-")</f>
        <v>-</v>
      </c>
    </row>
    <row r="828" spans="1:5" x14ac:dyDescent="0.2">
      <c r="A828" s="28" t="s">
        <v>531</v>
      </c>
      <c r="B828" s="28" t="s">
        <v>1483</v>
      </c>
      <c r="C828" s="28" t="s">
        <v>957</v>
      </c>
      <c r="D828" s="28" t="s">
        <v>957</v>
      </c>
      <c r="E828" s="28" t="str">
        <f>IFERROR(IF(C828&gt;0, D828/C828, 0),"-")</f>
        <v>-</v>
      </c>
    </row>
    <row r="829" spans="1:5" x14ac:dyDescent="0.2">
      <c r="A829" s="28" t="s">
        <v>547</v>
      </c>
      <c r="B829" s="28" t="s">
        <v>1484</v>
      </c>
      <c r="C829" s="28" t="s">
        <v>957</v>
      </c>
      <c r="D829" s="28" t="s">
        <v>957</v>
      </c>
      <c r="E829" s="28" t="str">
        <f>IFERROR(IF(C829&gt;0, D829/C829, 0),"-")</f>
        <v>-</v>
      </c>
    </row>
    <row r="830" spans="1:5" x14ac:dyDescent="0.2">
      <c r="A830" s="28" t="s">
        <v>532</v>
      </c>
      <c r="B830" s="28" t="s">
        <v>1485</v>
      </c>
      <c r="C830" s="28" t="s">
        <v>957</v>
      </c>
      <c r="D830" s="28" t="s">
        <v>957</v>
      </c>
      <c r="E830" s="28" t="str">
        <f>IFERROR(IF(C830&gt;0, D830/C830, 0),"-")</f>
        <v>-</v>
      </c>
    </row>
    <row r="831" spans="1:5" x14ac:dyDescent="0.2">
      <c r="A831" s="28" t="s">
        <v>530</v>
      </c>
      <c r="B831" s="28" t="s">
        <v>1486</v>
      </c>
      <c r="C831" s="28" t="s">
        <v>957</v>
      </c>
      <c r="D831" s="28" t="s">
        <v>957</v>
      </c>
      <c r="E831" s="28" t="str">
        <f>IFERROR(IF(C831&gt;0, D831/C831, 0),"-")</f>
        <v>-</v>
      </c>
    </row>
    <row r="832" spans="1:5" x14ac:dyDescent="0.2">
      <c r="A832" s="28" t="s">
        <v>534</v>
      </c>
      <c r="B832" s="28" t="s">
        <v>1487</v>
      </c>
      <c r="C832" s="28" t="s">
        <v>957</v>
      </c>
      <c r="D832" s="28" t="s">
        <v>957</v>
      </c>
      <c r="E832" s="28" t="str">
        <f>IFERROR(IF(C832&gt;0, D832/C832, 0),"-")</f>
        <v>-</v>
      </c>
    </row>
    <row r="833" spans="1:5" x14ac:dyDescent="0.2">
      <c r="A833" s="27"/>
      <c r="B833" s="27" t="s">
        <v>798</v>
      </c>
      <c r="C833" s="27" t="s">
        <v>957</v>
      </c>
      <c r="D833" s="27" t="s">
        <v>957</v>
      </c>
      <c r="E833" s="27" t="str">
        <f>IFERROR(IF(C833&gt;0, D833/C833, 0),"-")</f>
        <v>-</v>
      </c>
    </row>
    <row r="834" spans="1:5" x14ac:dyDescent="0.2">
      <c r="A834" s="28" t="s">
        <v>799</v>
      </c>
      <c r="B834" s="28" t="s">
        <v>1488</v>
      </c>
      <c r="C834" s="28" t="s">
        <v>957</v>
      </c>
      <c r="D834" s="28" t="s">
        <v>957</v>
      </c>
      <c r="E834" s="28" t="str">
        <f>IFERROR(IF(C834&gt;0, D834/C834, 0),"-")</f>
        <v>-</v>
      </c>
    </row>
    <row r="835" spans="1:5" x14ac:dyDescent="0.2">
      <c r="A835" s="28" t="s">
        <v>801</v>
      </c>
      <c r="B835" s="28" t="s">
        <v>1489</v>
      </c>
      <c r="C835" s="28" t="s">
        <v>957</v>
      </c>
      <c r="D835" s="28" t="s">
        <v>957</v>
      </c>
      <c r="E835" s="28" t="str">
        <f>IFERROR(IF(C835&gt;0, D835/C835, 0),"-")</f>
        <v>-</v>
      </c>
    </row>
    <row r="836" spans="1:5" x14ac:dyDescent="0.2">
      <c r="A836" s="28" t="s">
        <v>814</v>
      </c>
      <c r="B836" s="28" t="s">
        <v>1490</v>
      </c>
      <c r="C836" s="28" t="s">
        <v>957</v>
      </c>
      <c r="D836" s="28" t="s">
        <v>957</v>
      </c>
      <c r="E836" s="28" t="str">
        <f>IFERROR(IF(C836&gt;0, D836/C836, 0),"-")</f>
        <v>-</v>
      </c>
    </row>
    <row r="837" spans="1:5" x14ac:dyDescent="0.2">
      <c r="A837" s="28" t="s">
        <v>800</v>
      </c>
      <c r="B837" s="28" t="s">
        <v>1491</v>
      </c>
      <c r="C837" s="28" t="s">
        <v>957</v>
      </c>
      <c r="D837" s="28" t="s">
        <v>957</v>
      </c>
      <c r="E837" s="28" t="str">
        <f>IFERROR(IF(C837&gt;0, D837/C837, 0),"-")</f>
        <v>-</v>
      </c>
    </row>
    <row r="838" spans="1:5" x14ac:dyDescent="0.2">
      <c r="A838" s="27"/>
      <c r="B838" s="27" t="s">
        <v>185</v>
      </c>
      <c r="C838" s="27" t="s">
        <v>957</v>
      </c>
      <c r="D838" s="27" t="s">
        <v>957</v>
      </c>
      <c r="E838" s="27" t="str">
        <f>IFERROR(IF(C838&gt;0, D838/C838, 0),"-")</f>
        <v>-</v>
      </c>
    </row>
    <row r="839" spans="1:5" x14ac:dyDescent="0.2">
      <c r="A839" s="28" t="s">
        <v>238</v>
      </c>
      <c r="B839" s="28" t="s">
        <v>1492</v>
      </c>
      <c r="C839" s="28" t="s">
        <v>957</v>
      </c>
      <c r="D839" s="28" t="s">
        <v>957</v>
      </c>
      <c r="E839" s="28" t="str">
        <f>IFERROR(IF(C839&gt;0, D839/C839, 0),"-")</f>
        <v>-</v>
      </c>
    </row>
    <row r="840" spans="1:5" x14ac:dyDescent="0.2">
      <c r="A840" s="28" t="s">
        <v>235</v>
      </c>
      <c r="B840" s="28" t="s">
        <v>1493</v>
      </c>
      <c r="C840" s="28" t="s">
        <v>957</v>
      </c>
      <c r="D840" s="28" t="s">
        <v>957</v>
      </c>
      <c r="E840" s="28" t="str">
        <f>IFERROR(IF(C840&gt;0, D840/C840, 0),"-")</f>
        <v>-</v>
      </c>
    </row>
    <row r="841" spans="1:5" x14ac:dyDescent="0.2">
      <c r="A841" s="28" t="s">
        <v>234</v>
      </c>
      <c r="B841" s="28" t="s">
        <v>1494</v>
      </c>
      <c r="C841" s="28" t="s">
        <v>957</v>
      </c>
      <c r="D841" s="28" t="s">
        <v>957</v>
      </c>
      <c r="E841" s="28" t="str">
        <f>IFERROR(IF(C841&gt;0, D841/C841, 0),"-")</f>
        <v>-</v>
      </c>
    </row>
    <row r="842" spans="1:5" x14ac:dyDescent="0.2">
      <c r="A842" s="28" t="s">
        <v>236</v>
      </c>
      <c r="B842" s="28" t="s">
        <v>1495</v>
      </c>
      <c r="C842" s="28" t="s">
        <v>957</v>
      </c>
      <c r="D842" s="28" t="s">
        <v>957</v>
      </c>
      <c r="E842" s="28" t="str">
        <f>IFERROR(IF(C842&gt;0, D842/C842, 0),"-")</f>
        <v>-</v>
      </c>
    </row>
    <row r="843" spans="1:5" x14ac:dyDescent="0.2">
      <c r="A843" s="28" t="s">
        <v>233</v>
      </c>
      <c r="B843" s="28" t="s">
        <v>1496</v>
      </c>
      <c r="C843" s="28" t="s">
        <v>957</v>
      </c>
      <c r="D843" s="28" t="s">
        <v>957</v>
      </c>
      <c r="E843" s="28" t="str">
        <f>IFERROR(IF(C843&gt;0, D843/C843, 0),"-")</f>
        <v>-</v>
      </c>
    </row>
    <row r="844" spans="1:5" x14ac:dyDescent="0.2">
      <c r="A844" s="27"/>
      <c r="B844" s="27" t="s">
        <v>718</v>
      </c>
      <c r="C844" s="27" t="s">
        <v>957</v>
      </c>
      <c r="D844" s="27" t="s">
        <v>957</v>
      </c>
      <c r="E844" s="27" t="str">
        <f>IFERROR(IF(C844&gt;0, D844/C844, 0),"-")</f>
        <v>-</v>
      </c>
    </row>
    <row r="845" spans="1:5" x14ac:dyDescent="0.2">
      <c r="A845" s="28" t="s">
        <v>722</v>
      </c>
      <c r="B845" s="28" t="s">
        <v>1497</v>
      </c>
      <c r="C845" s="28" t="s">
        <v>957</v>
      </c>
      <c r="D845" s="28" t="s">
        <v>957</v>
      </c>
      <c r="E845" s="28" t="str">
        <f>IFERROR(IF(C845&gt;0, D845/C845, 0),"-")</f>
        <v>-</v>
      </c>
    </row>
    <row r="846" spans="1:5" x14ac:dyDescent="0.2">
      <c r="A846" s="28" t="s">
        <v>721</v>
      </c>
      <c r="B846" s="28" t="s">
        <v>1498</v>
      </c>
      <c r="C846" s="28" t="s">
        <v>957</v>
      </c>
      <c r="D846" s="28" t="s">
        <v>957</v>
      </c>
      <c r="E846" s="28" t="str">
        <f>IFERROR(IF(C846&gt;0, D846/C846, 0),"-")</f>
        <v>-</v>
      </c>
    </row>
    <row r="847" spans="1:5" x14ac:dyDescent="0.2">
      <c r="A847" s="28" t="s">
        <v>719</v>
      </c>
      <c r="B847" s="28" t="s">
        <v>1499</v>
      </c>
      <c r="C847" s="28" t="s">
        <v>957</v>
      </c>
      <c r="D847" s="28" t="s">
        <v>957</v>
      </c>
      <c r="E847" s="28" t="str">
        <f>IFERROR(IF(C847&gt;0, D847/C847, 0),"-")</f>
        <v>-</v>
      </c>
    </row>
    <row r="848" spans="1:5" x14ac:dyDescent="0.2">
      <c r="A848" s="28" t="s">
        <v>720</v>
      </c>
      <c r="B848" s="28" t="s">
        <v>1500</v>
      </c>
      <c r="C848" s="28" t="s">
        <v>957</v>
      </c>
      <c r="D848" s="28" t="s">
        <v>957</v>
      </c>
      <c r="E848" s="28" t="str">
        <f>IFERROR(IF(C848&gt;0, D848/C848, 0),"-")</f>
        <v>-</v>
      </c>
    </row>
    <row r="849" spans="1:5" x14ac:dyDescent="0.2">
      <c r="A849" s="27"/>
      <c r="B849" s="27" t="s">
        <v>37</v>
      </c>
      <c r="C849" s="27" t="s">
        <v>957</v>
      </c>
      <c r="D849" s="27" t="s">
        <v>957</v>
      </c>
      <c r="E849" s="27" t="str">
        <f>IFERROR(IF(C849&gt;0, D849/C849, 0),"-")</f>
        <v>-</v>
      </c>
    </row>
    <row r="850" spans="1:5" x14ac:dyDescent="0.2">
      <c r="A850" s="28" t="s">
        <v>56</v>
      </c>
      <c r="B850" s="28" t="s">
        <v>1501</v>
      </c>
      <c r="C850" s="28" t="s">
        <v>957</v>
      </c>
      <c r="D850" s="28" t="s">
        <v>957</v>
      </c>
      <c r="E850" s="28" t="str">
        <f>IFERROR(IF(C850&gt;0, D850/C850, 0),"-")</f>
        <v>-</v>
      </c>
    </row>
    <row r="851" spans="1:5" x14ac:dyDescent="0.2">
      <c r="A851" s="28" t="s">
        <v>89</v>
      </c>
      <c r="B851" s="28" t="s">
        <v>1502</v>
      </c>
      <c r="C851" s="28" t="s">
        <v>957</v>
      </c>
      <c r="D851" s="28" t="s">
        <v>957</v>
      </c>
      <c r="E851" s="28" t="str">
        <f>IFERROR(IF(C851&gt;0, D851/C851, 0),"-")</f>
        <v>-</v>
      </c>
    </row>
    <row r="852" spans="1:5" x14ac:dyDescent="0.2">
      <c r="A852" s="28" t="s">
        <v>59</v>
      </c>
      <c r="B852" s="28" t="s">
        <v>1503</v>
      </c>
      <c r="C852" s="28" t="s">
        <v>957</v>
      </c>
      <c r="D852" s="28" t="s">
        <v>957</v>
      </c>
      <c r="E852" s="28" t="str">
        <f>IFERROR(IF(C852&gt;0, D852/C852, 0),"-")</f>
        <v>-</v>
      </c>
    </row>
    <row r="853" spans="1:5" x14ac:dyDescent="0.2">
      <c r="A853" s="28" t="s">
        <v>57</v>
      </c>
      <c r="B853" s="28" t="s">
        <v>1504</v>
      </c>
      <c r="C853" s="28" t="s">
        <v>957</v>
      </c>
      <c r="D853" s="28" t="s">
        <v>957</v>
      </c>
      <c r="E853" s="28" t="str">
        <f>IFERROR(IF(C853&gt;0, D853/C853, 0),"-")</f>
        <v>-</v>
      </c>
    </row>
    <row r="854" spans="1:5" x14ac:dyDescent="0.2">
      <c r="A854" s="28" t="s">
        <v>38</v>
      </c>
      <c r="B854" s="28" t="s">
        <v>1505</v>
      </c>
      <c r="C854" s="28" t="s">
        <v>957</v>
      </c>
      <c r="D854" s="28" t="s">
        <v>957</v>
      </c>
      <c r="E854" s="28" t="str">
        <f>IFERROR(IF(C854&gt;0, D854/C854, 0),"-")</f>
        <v>-</v>
      </c>
    </row>
    <row r="855" spans="1:5" x14ac:dyDescent="0.2">
      <c r="A855" s="28" t="s">
        <v>58</v>
      </c>
      <c r="B855" s="28" t="s">
        <v>1506</v>
      </c>
      <c r="C855" s="28" t="s">
        <v>957</v>
      </c>
      <c r="D855" s="28" t="s">
        <v>957</v>
      </c>
      <c r="E855" s="28" t="str">
        <f>IFERROR(IF(C855&gt;0, D855/C855, 0),"-")</f>
        <v>-</v>
      </c>
    </row>
    <row r="856" spans="1:5" x14ac:dyDescent="0.2">
      <c r="A856" s="28" t="s">
        <v>60</v>
      </c>
      <c r="B856" s="28" t="s">
        <v>1507</v>
      </c>
      <c r="C856" s="28" t="s">
        <v>957</v>
      </c>
      <c r="D856" s="28" t="s">
        <v>957</v>
      </c>
      <c r="E856" s="28" t="str">
        <f>IFERROR(IF(C856&gt;0, D856/C856, 0),"-")</f>
        <v>-</v>
      </c>
    </row>
    <row r="857" spans="1:5" x14ac:dyDescent="0.2">
      <c r="A857" s="27"/>
      <c r="B857" s="27" t="s">
        <v>216</v>
      </c>
      <c r="C857" s="27" t="s">
        <v>957</v>
      </c>
      <c r="D857" s="27" t="s">
        <v>957</v>
      </c>
      <c r="E857" s="27" t="str">
        <f>IFERROR(IF(C857&gt;0, D857/C857, 0),"-")</f>
        <v>-</v>
      </c>
    </row>
    <row r="858" spans="1:5" x14ac:dyDescent="0.2">
      <c r="A858" s="28" t="s">
        <v>221</v>
      </c>
      <c r="B858" s="28" t="s">
        <v>1508</v>
      </c>
      <c r="C858" s="28" t="s">
        <v>957</v>
      </c>
      <c r="D858" s="28" t="s">
        <v>957</v>
      </c>
      <c r="E858" s="28" t="str">
        <f>IFERROR(IF(C858&gt;0, D858/C858, 0),"-")</f>
        <v>-</v>
      </c>
    </row>
    <row r="859" spans="1:5" x14ac:dyDescent="0.2">
      <c r="A859" s="28" t="s">
        <v>222</v>
      </c>
      <c r="B859" s="28" t="s">
        <v>1509</v>
      </c>
      <c r="C859" s="28" t="s">
        <v>957</v>
      </c>
      <c r="D859" s="28" t="s">
        <v>957</v>
      </c>
      <c r="E859" s="28" t="str">
        <f>IFERROR(IF(C859&gt;0, D859/C859, 0),"-")</f>
        <v>-</v>
      </c>
    </row>
    <row r="860" spans="1:5" x14ac:dyDescent="0.2">
      <c r="A860" s="28" t="s">
        <v>217</v>
      </c>
      <c r="B860" s="28" t="s">
        <v>1510</v>
      </c>
      <c r="C860" s="28" t="s">
        <v>957</v>
      </c>
      <c r="D860" s="28" t="s">
        <v>957</v>
      </c>
      <c r="E860" s="28" t="str">
        <f>IFERROR(IF(C860&gt;0, D860/C860, 0),"-")</f>
        <v>-</v>
      </c>
    </row>
    <row r="861" spans="1:5" x14ac:dyDescent="0.2">
      <c r="A861" s="28" t="s">
        <v>219</v>
      </c>
      <c r="B861" s="28" t="s">
        <v>1511</v>
      </c>
      <c r="C861" s="28" t="s">
        <v>957</v>
      </c>
      <c r="D861" s="28" t="s">
        <v>957</v>
      </c>
      <c r="E861" s="28" t="str">
        <f>IFERROR(IF(C861&gt;0, D861/C861, 0),"-")</f>
        <v>-</v>
      </c>
    </row>
    <row r="862" spans="1:5" x14ac:dyDescent="0.2">
      <c r="A862" s="28" t="s">
        <v>218</v>
      </c>
      <c r="B862" s="28" t="s">
        <v>1512</v>
      </c>
      <c r="C862" s="28" t="s">
        <v>957</v>
      </c>
      <c r="D862" s="28" t="s">
        <v>957</v>
      </c>
      <c r="E862" s="28" t="str">
        <f>IFERROR(IF(C862&gt;0, D862/C862, 0),"-")</f>
        <v>-</v>
      </c>
    </row>
    <row r="863" spans="1:5" x14ac:dyDescent="0.2">
      <c r="A863" s="28" t="s">
        <v>220</v>
      </c>
      <c r="B863" s="28" t="s">
        <v>1513</v>
      </c>
      <c r="C863" s="28" t="s">
        <v>957</v>
      </c>
      <c r="D863" s="28" t="s">
        <v>957</v>
      </c>
      <c r="E863" s="28" t="str">
        <f>IFERROR(IF(C863&gt;0, D863/C863, 0),"-")</f>
        <v>-</v>
      </c>
    </row>
    <row r="864" spans="1:5" x14ac:dyDescent="0.2">
      <c r="A864" s="27"/>
      <c r="B864" s="27" t="s">
        <v>437</v>
      </c>
      <c r="C864" s="27" t="s">
        <v>957</v>
      </c>
      <c r="D864" s="27" t="s">
        <v>957</v>
      </c>
      <c r="E864" s="27" t="str">
        <f>IFERROR(IF(C864&gt;0, D864/C864, 0),"-")</f>
        <v>-</v>
      </c>
    </row>
    <row r="865" spans="1:5" x14ac:dyDescent="0.2">
      <c r="A865" s="28" t="s">
        <v>439</v>
      </c>
      <c r="B865" s="28" t="s">
        <v>1514</v>
      </c>
      <c r="C865" s="28" t="s">
        <v>957</v>
      </c>
      <c r="D865" s="28" t="s">
        <v>957</v>
      </c>
      <c r="E865" s="28" t="str">
        <f>IFERROR(IF(C865&gt;0, D865/C865, 0),"-")</f>
        <v>-</v>
      </c>
    </row>
    <row r="866" spans="1:5" x14ac:dyDescent="0.2">
      <c r="A866" s="28" t="s">
        <v>440</v>
      </c>
      <c r="B866" s="28" t="s">
        <v>1515</v>
      </c>
      <c r="C866" s="28" t="s">
        <v>957</v>
      </c>
      <c r="D866" s="28" t="s">
        <v>957</v>
      </c>
      <c r="E866" s="28" t="str">
        <f>IFERROR(IF(C866&gt;0, D866/C866, 0),"-")</f>
        <v>-</v>
      </c>
    </row>
    <row r="867" spans="1:5" x14ac:dyDescent="0.2">
      <c r="A867" s="28" t="s">
        <v>438</v>
      </c>
      <c r="B867" s="28" t="s">
        <v>1516</v>
      </c>
      <c r="C867" s="28" t="s">
        <v>957</v>
      </c>
      <c r="D867" s="28" t="s">
        <v>957</v>
      </c>
      <c r="E867" s="28" t="str">
        <f>IFERROR(IF(C867&gt;0, D867/C867, 0),"-")</f>
        <v>-</v>
      </c>
    </row>
    <row r="868" spans="1:5" x14ac:dyDescent="0.2">
      <c r="A868" s="28" t="s">
        <v>441</v>
      </c>
      <c r="B868" s="28" t="s">
        <v>1517</v>
      </c>
      <c r="C868" s="28" t="s">
        <v>957</v>
      </c>
      <c r="D868" s="28" t="s">
        <v>957</v>
      </c>
      <c r="E868" s="28" t="str">
        <f>IFERROR(IF(C868&gt;0, D868/C868, 0),"-")</f>
        <v>-</v>
      </c>
    </row>
    <row r="869" spans="1:5" x14ac:dyDescent="0.2">
      <c r="A869" s="27"/>
      <c r="B869" s="27" t="s">
        <v>159</v>
      </c>
      <c r="C869" s="27" t="s">
        <v>957</v>
      </c>
      <c r="D869" s="27" t="s">
        <v>957</v>
      </c>
      <c r="E869" s="27" t="str">
        <f>IFERROR(IF(C869&gt;0, D869/C869, 0),"-")</f>
        <v>-</v>
      </c>
    </row>
    <row r="870" spans="1:5" x14ac:dyDescent="0.2">
      <c r="A870" s="28" t="s">
        <v>213</v>
      </c>
      <c r="B870" s="28" t="s">
        <v>1518</v>
      </c>
      <c r="C870" s="28" t="s">
        <v>957</v>
      </c>
      <c r="D870" s="28" t="s">
        <v>957</v>
      </c>
      <c r="E870" s="28" t="str">
        <f>IFERROR(IF(C870&gt;0, D870/C870, 0),"-")</f>
        <v>-</v>
      </c>
    </row>
    <row r="871" spans="1:5" x14ac:dyDescent="0.2">
      <c r="A871" s="28" t="s">
        <v>215</v>
      </c>
      <c r="B871" s="28" t="s">
        <v>1519</v>
      </c>
      <c r="C871" s="28" t="s">
        <v>957</v>
      </c>
      <c r="D871" s="28" t="s">
        <v>957</v>
      </c>
      <c r="E871" s="28" t="str">
        <f>IFERROR(IF(C871&gt;0, D871/C871, 0),"-")</f>
        <v>-</v>
      </c>
    </row>
    <row r="872" spans="1:5" x14ac:dyDescent="0.2">
      <c r="A872" s="28" t="s">
        <v>212</v>
      </c>
      <c r="B872" s="28" t="s">
        <v>1520</v>
      </c>
      <c r="C872" s="28" t="s">
        <v>957</v>
      </c>
      <c r="D872" s="28" t="s">
        <v>957</v>
      </c>
      <c r="E872" s="28" t="str">
        <f>IFERROR(IF(C872&gt;0, D872/C872, 0),"-")</f>
        <v>-</v>
      </c>
    </row>
    <row r="873" spans="1:5" x14ac:dyDescent="0.2">
      <c r="A873" s="28" t="s">
        <v>211</v>
      </c>
      <c r="B873" s="28" t="s">
        <v>1521</v>
      </c>
      <c r="C873" s="28" t="s">
        <v>957</v>
      </c>
      <c r="D873" s="28" t="s">
        <v>957</v>
      </c>
      <c r="E873" s="28" t="str">
        <f>IFERROR(IF(C873&gt;0, D873/C873, 0),"-")</f>
        <v>-</v>
      </c>
    </row>
    <row r="874" spans="1:5" x14ac:dyDescent="0.2">
      <c r="A874" s="28" t="s">
        <v>214</v>
      </c>
      <c r="B874" s="28" t="s">
        <v>1522</v>
      </c>
      <c r="C874" s="28" t="s">
        <v>957</v>
      </c>
      <c r="D874" s="28" t="s">
        <v>957</v>
      </c>
      <c r="E874" s="28" t="str">
        <f>IFERROR(IF(C874&gt;0, D874/C874, 0),"-")</f>
        <v>-</v>
      </c>
    </row>
    <row r="875" spans="1:5" x14ac:dyDescent="0.2">
      <c r="A875" s="27"/>
      <c r="B875" s="27" t="s">
        <v>97</v>
      </c>
      <c r="C875" s="27" t="s">
        <v>957</v>
      </c>
      <c r="D875" s="27" t="s">
        <v>957</v>
      </c>
      <c r="E875" s="27" t="str">
        <f>IFERROR(IF(C875&gt;0, D875/C875, 0),"-")</f>
        <v>-</v>
      </c>
    </row>
    <row r="876" spans="1:5" x14ac:dyDescent="0.2">
      <c r="A876" s="28" t="s">
        <v>98</v>
      </c>
      <c r="B876" s="28" t="s">
        <v>1523</v>
      </c>
      <c r="C876" s="28" t="s">
        <v>957</v>
      </c>
      <c r="D876" s="28" t="s">
        <v>957</v>
      </c>
      <c r="E876" s="28" t="str">
        <f>IFERROR(IF(C876&gt;0, D876/C876, 0),"-")</f>
        <v>-</v>
      </c>
    </row>
    <row r="877" spans="1:5" x14ac:dyDescent="0.2">
      <c r="A877" s="28" t="s">
        <v>99</v>
      </c>
      <c r="B877" s="28" t="s">
        <v>1524</v>
      </c>
      <c r="C877" s="28" t="s">
        <v>957</v>
      </c>
      <c r="D877" s="28" t="s">
        <v>957</v>
      </c>
      <c r="E877" s="28" t="str">
        <f>IFERROR(IF(C877&gt;0, D877/C877, 0),"-")</f>
        <v>-</v>
      </c>
    </row>
    <row r="878" spans="1:5" x14ac:dyDescent="0.2">
      <c r="A878" s="28" t="s">
        <v>100</v>
      </c>
      <c r="B878" s="28" t="s">
        <v>1525</v>
      </c>
      <c r="C878" s="28" t="s">
        <v>957</v>
      </c>
      <c r="D878" s="28" t="s">
        <v>957</v>
      </c>
      <c r="E878" s="28" t="str">
        <f>IFERROR(IF(C878&gt;0, D878/C878, 0),"-")</f>
        <v>-</v>
      </c>
    </row>
    <row r="879" spans="1:5" x14ac:dyDescent="0.2">
      <c r="A879" s="27"/>
      <c r="B879" s="27" t="s">
        <v>717</v>
      </c>
      <c r="C879" s="27" t="s">
        <v>957</v>
      </c>
      <c r="D879" s="27" t="s">
        <v>957</v>
      </c>
      <c r="E879" s="27" t="str">
        <f>IFERROR(IF(C879&gt;0, D879/C879, 0),"-")</f>
        <v>-</v>
      </c>
    </row>
    <row r="880" spans="1:5" x14ac:dyDescent="0.2">
      <c r="A880" s="28" t="s">
        <v>759</v>
      </c>
      <c r="B880" s="28" t="s">
        <v>1526</v>
      </c>
      <c r="C880" s="28" t="s">
        <v>957</v>
      </c>
      <c r="D880" s="28" t="s">
        <v>957</v>
      </c>
      <c r="E880" s="28" t="str">
        <f>IFERROR(IF(C880&gt;0, D880/C880, 0),"-")</f>
        <v>-</v>
      </c>
    </row>
    <row r="881" spans="1:5" x14ac:dyDescent="0.2">
      <c r="A881" s="28" t="s">
        <v>760</v>
      </c>
      <c r="B881" s="28" t="s">
        <v>1527</v>
      </c>
      <c r="C881" s="28" t="s">
        <v>957</v>
      </c>
      <c r="D881" s="28" t="s">
        <v>957</v>
      </c>
      <c r="E881" s="28" t="str">
        <f>IFERROR(IF(C881&gt;0, D881/C881, 0),"-")</f>
        <v>-</v>
      </c>
    </row>
    <row r="882" spans="1:5" x14ac:dyDescent="0.2">
      <c r="A882" s="28" t="s">
        <v>756</v>
      </c>
      <c r="B882" s="28" t="s">
        <v>1528</v>
      </c>
      <c r="C882" s="28" t="s">
        <v>957</v>
      </c>
      <c r="D882" s="28" t="s">
        <v>957</v>
      </c>
      <c r="E882" s="28" t="str">
        <f>IFERROR(IF(C882&gt;0, D882/C882, 0),"-")</f>
        <v>-</v>
      </c>
    </row>
    <row r="883" spans="1:5" x14ac:dyDescent="0.2">
      <c r="A883" s="28" t="s">
        <v>755</v>
      </c>
      <c r="B883" s="28" t="s">
        <v>1529</v>
      </c>
      <c r="C883" s="28" t="s">
        <v>957</v>
      </c>
      <c r="D883" s="28" t="s">
        <v>957</v>
      </c>
      <c r="E883" s="28" t="str">
        <f>IFERROR(IF(C883&gt;0, D883/C883, 0),"-")</f>
        <v>-</v>
      </c>
    </row>
    <row r="884" spans="1:5" x14ac:dyDescent="0.2">
      <c r="A884" s="28" t="s">
        <v>754</v>
      </c>
      <c r="B884" s="28" t="s">
        <v>1259</v>
      </c>
      <c r="C884" s="28" t="s">
        <v>957</v>
      </c>
      <c r="D884" s="28" t="s">
        <v>957</v>
      </c>
      <c r="E884" s="28" t="str">
        <f>IFERROR(IF(C884&gt;0, D884/C884, 0),"-")</f>
        <v>-</v>
      </c>
    </row>
    <row r="885" spans="1:5" x14ac:dyDescent="0.2">
      <c r="A885" s="28" t="s">
        <v>758</v>
      </c>
      <c r="B885" s="28" t="s">
        <v>1530</v>
      </c>
      <c r="C885" s="28" t="s">
        <v>957</v>
      </c>
      <c r="D885" s="28" t="s">
        <v>957</v>
      </c>
      <c r="E885" s="28" t="str">
        <f>IFERROR(IF(C885&gt;0, D885/C885, 0),"-")</f>
        <v>-</v>
      </c>
    </row>
    <row r="886" spans="1:5" x14ac:dyDescent="0.2">
      <c r="A886" s="28" t="s">
        <v>757</v>
      </c>
      <c r="B886" s="28" t="s">
        <v>1531</v>
      </c>
      <c r="C886" s="28" t="s">
        <v>957</v>
      </c>
      <c r="D886" s="28" t="s">
        <v>957</v>
      </c>
      <c r="E886" s="28" t="str">
        <f>IFERROR(IF(C886&gt;0, D886/C886, 0),"-")</f>
        <v>-</v>
      </c>
    </row>
    <row r="887" spans="1:5" x14ac:dyDescent="0.2">
      <c r="A887" s="28" t="s">
        <v>761</v>
      </c>
      <c r="B887" s="28" t="s">
        <v>989</v>
      </c>
      <c r="C887" s="28" t="s">
        <v>957</v>
      </c>
      <c r="D887" s="28" t="s">
        <v>957</v>
      </c>
      <c r="E887" s="28" t="str">
        <f>IFERROR(IF(C887&gt;0, D887/C887, 0),"-")</f>
        <v>-</v>
      </c>
    </row>
    <row r="888" spans="1:5" x14ac:dyDescent="0.2">
      <c r="A888" s="28" t="s">
        <v>753</v>
      </c>
      <c r="B888" s="28" t="s">
        <v>1532</v>
      </c>
      <c r="C888" s="28" t="s">
        <v>957</v>
      </c>
      <c r="D888" s="28" t="s">
        <v>957</v>
      </c>
      <c r="E888" s="28" t="str">
        <f>IFERROR(IF(C888&gt;0, D888/C888, 0),"-")</f>
        <v>-</v>
      </c>
    </row>
    <row r="889" spans="1:5" x14ac:dyDescent="0.2">
      <c r="A889" s="27"/>
      <c r="B889" s="27" t="s">
        <v>687</v>
      </c>
      <c r="C889" s="27" t="s">
        <v>957</v>
      </c>
      <c r="D889" s="27" t="s">
        <v>957</v>
      </c>
      <c r="E889" s="27" t="str">
        <f>IFERROR(IF(C889&gt;0, D889/C889, 0),"-")</f>
        <v>-</v>
      </c>
    </row>
    <row r="890" spans="1:5" x14ac:dyDescent="0.2">
      <c r="A890" s="28" t="s">
        <v>690</v>
      </c>
      <c r="B890" s="28" t="s">
        <v>1533</v>
      </c>
      <c r="C890" s="28" t="s">
        <v>957</v>
      </c>
      <c r="D890" s="28" t="s">
        <v>957</v>
      </c>
      <c r="E890" s="28" t="str">
        <f>IFERROR(IF(C890&gt;0, D890/C890, 0),"-")</f>
        <v>-</v>
      </c>
    </row>
    <row r="891" spans="1:5" x14ac:dyDescent="0.2">
      <c r="A891" s="28" t="s">
        <v>691</v>
      </c>
      <c r="B891" s="28" t="s">
        <v>1534</v>
      </c>
      <c r="C891" s="28" t="s">
        <v>957</v>
      </c>
      <c r="D891" s="28" t="s">
        <v>957</v>
      </c>
      <c r="E891" s="28" t="str">
        <f>IFERROR(IF(C891&gt;0, D891/C891, 0),"-")</f>
        <v>-</v>
      </c>
    </row>
    <row r="892" spans="1:5" x14ac:dyDescent="0.2">
      <c r="A892" s="28" t="s">
        <v>689</v>
      </c>
      <c r="B892" s="28" t="s">
        <v>1535</v>
      </c>
      <c r="C892" s="28" t="s">
        <v>957</v>
      </c>
      <c r="D892" s="28" t="s">
        <v>957</v>
      </c>
      <c r="E892" s="28" t="str">
        <f>IFERROR(IF(C892&gt;0, D892/C892, 0),"-")</f>
        <v>-</v>
      </c>
    </row>
    <row r="893" spans="1:5" x14ac:dyDescent="0.2">
      <c r="A893" s="28" t="s">
        <v>692</v>
      </c>
      <c r="B893" s="28" t="s">
        <v>1536</v>
      </c>
      <c r="C893" s="28" t="s">
        <v>957</v>
      </c>
      <c r="D893" s="28" t="s">
        <v>957</v>
      </c>
      <c r="E893" s="28" t="str">
        <f>IFERROR(IF(C893&gt;0, D893/C893, 0),"-")</f>
        <v>-</v>
      </c>
    </row>
    <row r="894" spans="1:5" x14ac:dyDescent="0.2">
      <c r="A894" s="28" t="s">
        <v>688</v>
      </c>
      <c r="B894" s="28" t="s">
        <v>1537</v>
      </c>
      <c r="C894" s="28" t="s">
        <v>957</v>
      </c>
      <c r="D894" s="28" t="s">
        <v>957</v>
      </c>
      <c r="E894" s="28" t="str">
        <f>IFERROR(IF(C894&gt;0, D894/C894, 0),"-")</f>
        <v>-</v>
      </c>
    </row>
    <row r="895" spans="1:5" x14ac:dyDescent="0.2">
      <c r="A895" s="27"/>
      <c r="B895" s="27" t="s">
        <v>256</v>
      </c>
      <c r="C895" s="27" t="s">
        <v>957</v>
      </c>
      <c r="D895" s="27" t="s">
        <v>957</v>
      </c>
      <c r="E895" s="27" t="str">
        <f>IFERROR(IF(C895&gt;0, D895/C895, 0),"-")</f>
        <v>-</v>
      </c>
    </row>
    <row r="896" spans="1:5" x14ac:dyDescent="0.2">
      <c r="A896" s="28" t="s">
        <v>263</v>
      </c>
      <c r="B896" s="28" t="s">
        <v>1538</v>
      </c>
      <c r="C896" s="28" t="s">
        <v>957</v>
      </c>
      <c r="D896" s="28" t="s">
        <v>957</v>
      </c>
      <c r="E896" s="28" t="str">
        <f>IFERROR(IF(C896&gt;0, D896/C896, 0),"-")</f>
        <v>-</v>
      </c>
    </row>
    <row r="897" spans="1:5" x14ac:dyDescent="0.2">
      <c r="A897" s="28" t="s">
        <v>262</v>
      </c>
      <c r="B897" s="28" t="s">
        <v>1539</v>
      </c>
      <c r="C897" s="28" t="s">
        <v>957</v>
      </c>
      <c r="D897" s="28" t="s">
        <v>957</v>
      </c>
      <c r="E897" s="28" t="str">
        <f>IFERROR(IF(C897&gt;0, D897/C897, 0),"-")</f>
        <v>-</v>
      </c>
    </row>
    <row r="898" spans="1:5" x14ac:dyDescent="0.2">
      <c r="A898" s="28" t="s">
        <v>257</v>
      </c>
      <c r="B898" s="28" t="s">
        <v>1540</v>
      </c>
      <c r="C898" s="28" t="s">
        <v>957</v>
      </c>
      <c r="D898" s="28" t="s">
        <v>957</v>
      </c>
      <c r="E898" s="28" t="str">
        <f>IFERROR(IF(C898&gt;0, D898/C898, 0),"-")</f>
        <v>-</v>
      </c>
    </row>
    <row r="899" spans="1:5" x14ac:dyDescent="0.2">
      <c r="A899" s="28" t="s">
        <v>261</v>
      </c>
      <c r="B899" s="28" t="s">
        <v>1541</v>
      </c>
      <c r="C899" s="28" t="s">
        <v>957</v>
      </c>
      <c r="D899" s="28" t="s">
        <v>957</v>
      </c>
      <c r="E899" s="28" t="str">
        <f>IFERROR(IF(C899&gt;0, D899/C899, 0),"-")</f>
        <v>-</v>
      </c>
    </row>
    <row r="900" spans="1:5" x14ac:dyDescent="0.2">
      <c r="A900" s="28" t="s">
        <v>259</v>
      </c>
      <c r="B900" s="28" t="s">
        <v>1542</v>
      </c>
      <c r="C900" s="28" t="s">
        <v>957</v>
      </c>
      <c r="D900" s="28" t="s">
        <v>957</v>
      </c>
      <c r="E900" s="28" t="str">
        <f>IFERROR(IF(C900&gt;0, D900/C900, 0),"-")</f>
        <v>-</v>
      </c>
    </row>
    <row r="901" spans="1:5" x14ac:dyDescent="0.2">
      <c r="A901" s="28" t="s">
        <v>260</v>
      </c>
      <c r="B901" s="28" t="s">
        <v>1543</v>
      </c>
      <c r="C901" s="28" t="s">
        <v>957</v>
      </c>
      <c r="D901" s="28" t="s">
        <v>957</v>
      </c>
      <c r="E901" s="28" t="str">
        <f>IFERROR(IF(C901&gt;0, D901/C901, 0),"-")</f>
        <v>-</v>
      </c>
    </row>
    <row r="902" spans="1:5" x14ac:dyDescent="0.2">
      <c r="A902" s="28" t="s">
        <v>258</v>
      </c>
      <c r="B902" s="28" t="s">
        <v>1544</v>
      </c>
      <c r="C902" s="28" t="s">
        <v>957</v>
      </c>
      <c r="D902" s="28" t="s">
        <v>957</v>
      </c>
      <c r="E902" s="28" t="str">
        <f>IFERROR(IF(C902&gt;0, D902/C902, 0),"-")</f>
        <v>-</v>
      </c>
    </row>
    <row r="903" spans="1:5" x14ac:dyDescent="0.2">
      <c r="A903" s="27"/>
      <c r="B903" s="27" t="s">
        <v>882</v>
      </c>
      <c r="C903" s="27" t="s">
        <v>957</v>
      </c>
      <c r="D903" s="27" t="s">
        <v>957</v>
      </c>
      <c r="E903" s="27" t="str">
        <f>IFERROR(IF(C903&gt;0, D903/C903, 0),"-")</f>
        <v>-</v>
      </c>
    </row>
    <row r="904" spans="1:5" x14ac:dyDescent="0.2">
      <c r="A904" s="28" t="s">
        <v>883</v>
      </c>
      <c r="B904" s="28" t="s">
        <v>1545</v>
      </c>
      <c r="C904" s="28" t="s">
        <v>957</v>
      </c>
      <c r="D904" s="28" t="s">
        <v>957</v>
      </c>
      <c r="E904" s="28" t="str">
        <f>IFERROR(IF(C904&gt;0, D904/C904, 0),"-")</f>
        <v>-</v>
      </c>
    </row>
    <row r="905" spans="1:5" x14ac:dyDescent="0.2">
      <c r="A905" s="28" t="s">
        <v>886</v>
      </c>
      <c r="B905" s="28" t="s">
        <v>1546</v>
      </c>
      <c r="C905" s="28" t="s">
        <v>957</v>
      </c>
      <c r="D905" s="28" t="s">
        <v>957</v>
      </c>
      <c r="E905" s="28" t="str">
        <f>IFERROR(IF(C905&gt;0, D905/C905, 0),"-")</f>
        <v>-</v>
      </c>
    </row>
    <row r="906" spans="1:5" x14ac:dyDescent="0.2">
      <c r="A906" s="28" t="s">
        <v>885</v>
      </c>
      <c r="B906" s="28" t="s">
        <v>1547</v>
      </c>
      <c r="C906" s="28" t="s">
        <v>957</v>
      </c>
      <c r="D906" s="28" t="s">
        <v>957</v>
      </c>
      <c r="E906" s="28" t="str">
        <f>IFERROR(IF(C906&gt;0, D906/C906, 0),"-")</f>
        <v>-</v>
      </c>
    </row>
    <row r="907" spans="1:5" x14ac:dyDescent="0.2">
      <c r="A907" s="28" t="s">
        <v>884</v>
      </c>
      <c r="B907" s="28" t="s">
        <v>1548</v>
      </c>
      <c r="C907" s="28" t="s">
        <v>957</v>
      </c>
      <c r="D907" s="28" t="s">
        <v>957</v>
      </c>
      <c r="E907" s="28" t="str">
        <f>IFERROR(IF(C907&gt;0, D907/C907, 0),"-")</f>
        <v>-</v>
      </c>
    </row>
    <row r="908" spans="1:5" x14ac:dyDescent="0.2">
      <c r="A908" s="28" t="s">
        <v>887</v>
      </c>
      <c r="B908" s="28" t="s">
        <v>1549</v>
      </c>
      <c r="C908" s="28" t="s">
        <v>957</v>
      </c>
      <c r="D908" s="28" t="s">
        <v>957</v>
      </c>
      <c r="E908" s="28" t="str">
        <f>IFERROR(IF(C908&gt;0, D908/C908, 0),"-")</f>
        <v>-</v>
      </c>
    </row>
    <row r="909" spans="1:5" x14ac:dyDescent="0.2">
      <c r="A909" s="27"/>
      <c r="B909" s="27" t="s">
        <v>115</v>
      </c>
      <c r="C909" s="27" t="s">
        <v>957</v>
      </c>
      <c r="D909" s="27" t="s">
        <v>957</v>
      </c>
      <c r="E909" s="27" t="str">
        <f>IFERROR(IF(C909&gt;0, D909/C909, 0),"-")</f>
        <v>-</v>
      </c>
    </row>
    <row r="910" spans="1:5" x14ac:dyDescent="0.2">
      <c r="A910" s="28" t="s">
        <v>142</v>
      </c>
      <c r="B910" s="28" t="s">
        <v>1550</v>
      </c>
      <c r="C910" s="28" t="s">
        <v>957</v>
      </c>
      <c r="D910" s="28" t="s">
        <v>957</v>
      </c>
      <c r="E910" s="28" t="str">
        <f>IFERROR(IF(C910&gt;0, D910/C910, 0),"-")</f>
        <v>-</v>
      </c>
    </row>
    <row r="911" spans="1:5" x14ac:dyDescent="0.2">
      <c r="A911" s="28" t="s">
        <v>118</v>
      </c>
      <c r="B911" s="28" t="s">
        <v>1551</v>
      </c>
      <c r="C911" s="28" t="s">
        <v>957</v>
      </c>
      <c r="D911" s="28" t="s">
        <v>957</v>
      </c>
      <c r="E911" s="28" t="str">
        <f>IFERROR(IF(C911&gt;0, D911/C911, 0),"-")</f>
        <v>-</v>
      </c>
    </row>
    <row r="912" spans="1:5" x14ac:dyDescent="0.2">
      <c r="A912" s="28" t="s">
        <v>117</v>
      </c>
      <c r="B912" s="28" t="s">
        <v>1552</v>
      </c>
      <c r="C912" s="28" t="s">
        <v>957</v>
      </c>
      <c r="D912" s="28" t="s">
        <v>957</v>
      </c>
      <c r="E912" s="28" t="str">
        <f>IFERROR(IF(C912&gt;0, D912/C912, 0),"-")</f>
        <v>-</v>
      </c>
    </row>
    <row r="913" spans="1:5" x14ac:dyDescent="0.2">
      <c r="A913" s="28" t="s">
        <v>116</v>
      </c>
      <c r="B913" s="28" t="s">
        <v>1553</v>
      </c>
      <c r="C913" s="28" t="s">
        <v>957</v>
      </c>
      <c r="D913" s="28" t="s">
        <v>957</v>
      </c>
      <c r="E913" s="28" t="str">
        <f>IFERROR(IF(C913&gt;0, D913/C913, 0),"-")</f>
        <v>-</v>
      </c>
    </row>
    <row r="914" spans="1:5" x14ac:dyDescent="0.2">
      <c r="A914" s="28" t="s">
        <v>121</v>
      </c>
      <c r="B914" s="28" t="s">
        <v>1554</v>
      </c>
      <c r="C914" s="28" t="s">
        <v>957</v>
      </c>
      <c r="D914" s="28" t="s">
        <v>957</v>
      </c>
      <c r="E914" s="28" t="str">
        <f>IFERROR(IF(C914&gt;0, D914/C914, 0),"-")</f>
        <v>-</v>
      </c>
    </row>
    <row r="915" spans="1:5" x14ac:dyDescent="0.2">
      <c r="A915" s="28" t="s">
        <v>119</v>
      </c>
      <c r="B915" s="28" t="s">
        <v>1555</v>
      </c>
      <c r="C915" s="28" t="s">
        <v>957</v>
      </c>
      <c r="D915" s="28" t="s">
        <v>957</v>
      </c>
      <c r="E915" s="28" t="str">
        <f>IFERROR(IF(C915&gt;0, D915/C915, 0),"-")</f>
        <v>-</v>
      </c>
    </row>
    <row r="916" spans="1:5" x14ac:dyDescent="0.2">
      <c r="A916" s="28" t="s">
        <v>120</v>
      </c>
      <c r="B916" s="28" t="s">
        <v>1556</v>
      </c>
      <c r="C916" s="28" t="s">
        <v>957</v>
      </c>
      <c r="D916" s="28" t="s">
        <v>957</v>
      </c>
      <c r="E916" s="28" t="str">
        <f>IFERROR(IF(C916&gt;0, D916/C916, 0),"-")</f>
        <v>-</v>
      </c>
    </row>
    <row r="917" spans="1:5" x14ac:dyDescent="0.2">
      <c r="A917" s="27"/>
      <c r="B917" s="27" t="s">
        <v>861</v>
      </c>
      <c r="C917" s="27" t="s">
        <v>957</v>
      </c>
      <c r="D917" s="27" t="s">
        <v>957</v>
      </c>
      <c r="E917" s="27" t="str">
        <f>IFERROR(IF(C917&gt;0, D917/C917, 0),"-")</f>
        <v>-</v>
      </c>
    </row>
    <row r="918" spans="1:5" x14ac:dyDescent="0.2">
      <c r="A918" s="28" t="s">
        <v>862</v>
      </c>
      <c r="B918" s="28" t="s">
        <v>1557</v>
      </c>
      <c r="C918" s="28" t="s">
        <v>957</v>
      </c>
      <c r="D918" s="28" t="s">
        <v>957</v>
      </c>
      <c r="E918" s="28" t="str">
        <f>IFERROR(IF(C918&gt;0, D918/C918, 0),"-")</f>
        <v>-</v>
      </c>
    </row>
    <row r="919" spans="1:5" x14ac:dyDescent="0.2">
      <c r="A919" s="28" t="s">
        <v>864</v>
      </c>
      <c r="B919" s="28" t="s">
        <v>1558</v>
      </c>
      <c r="C919" s="28" t="s">
        <v>957</v>
      </c>
      <c r="D919" s="28" t="s">
        <v>957</v>
      </c>
      <c r="E919" s="28" t="str">
        <f>IFERROR(IF(C919&gt;0, D919/C919, 0),"-")</f>
        <v>-</v>
      </c>
    </row>
    <row r="920" spans="1:5" x14ac:dyDescent="0.2">
      <c r="A920" s="28" t="s">
        <v>865</v>
      </c>
      <c r="B920" s="28" t="s">
        <v>1559</v>
      </c>
      <c r="C920" s="28" t="s">
        <v>957</v>
      </c>
      <c r="D920" s="28" t="s">
        <v>957</v>
      </c>
      <c r="E920" s="28" t="str">
        <f>IFERROR(IF(C920&gt;0, D920/C920, 0),"-")</f>
        <v>-</v>
      </c>
    </row>
    <row r="921" spans="1:5" x14ac:dyDescent="0.2">
      <c r="A921" s="28" t="s">
        <v>866</v>
      </c>
      <c r="B921" s="28" t="s">
        <v>1560</v>
      </c>
      <c r="C921" s="28" t="s">
        <v>957</v>
      </c>
      <c r="D921" s="28" t="s">
        <v>957</v>
      </c>
      <c r="E921" s="28" t="str">
        <f>IFERROR(IF(C921&gt;0, D921/C921, 0),"-")</f>
        <v>-</v>
      </c>
    </row>
    <row r="922" spans="1:5" x14ac:dyDescent="0.2">
      <c r="A922" s="28" t="s">
        <v>863</v>
      </c>
      <c r="B922" s="28" t="s">
        <v>1561</v>
      </c>
      <c r="C922" s="28" t="s">
        <v>957</v>
      </c>
      <c r="D922" s="28" t="s">
        <v>957</v>
      </c>
      <c r="E922" s="28" t="str">
        <f>IFERROR(IF(C922&gt;0, D922/C922, 0),"-")</f>
        <v>-</v>
      </c>
    </row>
    <row r="923" spans="1:5" x14ac:dyDescent="0.2">
      <c r="A923" s="27"/>
      <c r="B923" s="27" t="s">
        <v>186</v>
      </c>
      <c r="C923" s="27" t="s">
        <v>957</v>
      </c>
      <c r="D923" s="27" t="s">
        <v>957</v>
      </c>
      <c r="E923" s="27" t="str">
        <f>IFERROR(IF(C923&gt;0, D923/C923, 0),"-")</f>
        <v>-</v>
      </c>
    </row>
    <row r="924" spans="1:5" x14ac:dyDescent="0.2">
      <c r="A924" s="28" t="s">
        <v>189</v>
      </c>
      <c r="B924" s="28" t="s">
        <v>1562</v>
      </c>
      <c r="C924" s="28" t="s">
        <v>957</v>
      </c>
      <c r="D924" s="28" t="s">
        <v>957</v>
      </c>
      <c r="E924" s="28" t="str">
        <f>IFERROR(IF(C924&gt;0, D924/C924, 0),"-")</f>
        <v>-</v>
      </c>
    </row>
    <row r="925" spans="1:5" x14ac:dyDescent="0.2">
      <c r="A925" s="28" t="s">
        <v>187</v>
      </c>
      <c r="B925" s="28" t="s">
        <v>1563</v>
      </c>
      <c r="C925" s="28" t="s">
        <v>957</v>
      </c>
      <c r="D925" s="28" t="s">
        <v>957</v>
      </c>
      <c r="E925" s="28" t="str">
        <f>IFERROR(IF(C925&gt;0, D925/C925, 0),"-")</f>
        <v>-</v>
      </c>
    </row>
    <row r="926" spans="1:5" x14ac:dyDescent="0.2">
      <c r="A926" s="28" t="s">
        <v>192</v>
      </c>
      <c r="B926" s="28" t="s">
        <v>1564</v>
      </c>
      <c r="C926" s="28" t="s">
        <v>957</v>
      </c>
      <c r="D926" s="28" t="s">
        <v>957</v>
      </c>
      <c r="E926" s="28" t="str">
        <f>IFERROR(IF(C926&gt;0, D926/C926, 0),"-")</f>
        <v>-</v>
      </c>
    </row>
    <row r="927" spans="1:5" x14ac:dyDescent="0.2">
      <c r="A927" s="28" t="s">
        <v>190</v>
      </c>
      <c r="B927" s="28" t="s">
        <v>1565</v>
      </c>
      <c r="C927" s="28" t="s">
        <v>957</v>
      </c>
      <c r="D927" s="28" t="s">
        <v>957</v>
      </c>
      <c r="E927" s="28" t="str">
        <f>IFERROR(IF(C927&gt;0, D927/C927, 0),"-")</f>
        <v>-</v>
      </c>
    </row>
    <row r="928" spans="1:5" x14ac:dyDescent="0.2">
      <c r="A928" s="28" t="s">
        <v>193</v>
      </c>
      <c r="B928" s="28" t="s">
        <v>1566</v>
      </c>
      <c r="C928" s="28" t="s">
        <v>957</v>
      </c>
      <c r="D928" s="28" t="s">
        <v>957</v>
      </c>
      <c r="E928" s="28" t="str">
        <f>IFERROR(IF(C928&gt;0, D928/C928, 0),"-")</f>
        <v>-</v>
      </c>
    </row>
    <row r="929" spans="1:5" x14ac:dyDescent="0.2">
      <c r="A929" s="28" t="s">
        <v>191</v>
      </c>
      <c r="B929" s="28" t="s">
        <v>1567</v>
      </c>
      <c r="C929" s="28" t="s">
        <v>957</v>
      </c>
      <c r="D929" s="28" t="s">
        <v>957</v>
      </c>
      <c r="E929" s="28" t="str">
        <f>IFERROR(IF(C929&gt;0, D929/C929, 0),"-")</f>
        <v>-</v>
      </c>
    </row>
    <row r="930" spans="1:5" x14ac:dyDescent="0.2">
      <c r="A930" s="28" t="s">
        <v>188</v>
      </c>
      <c r="B930" s="28" t="s">
        <v>1568</v>
      </c>
      <c r="C930" s="28" t="s">
        <v>957</v>
      </c>
      <c r="D930" s="28" t="s">
        <v>957</v>
      </c>
      <c r="E930" s="28" t="str">
        <f>IFERROR(IF(C930&gt;0, D930/C930, 0),"-")</f>
        <v>-</v>
      </c>
    </row>
    <row r="931" spans="1:5" x14ac:dyDescent="0.2">
      <c r="A931" s="27"/>
      <c r="B931" s="27" t="s">
        <v>264</v>
      </c>
      <c r="C931" s="27" t="s">
        <v>957</v>
      </c>
      <c r="D931" s="27" t="s">
        <v>957</v>
      </c>
      <c r="E931" s="27" t="str">
        <f>IFERROR(IF(C931&gt;0, D931/C931, 0),"-")</f>
        <v>-</v>
      </c>
    </row>
    <row r="932" spans="1:5" x14ac:dyDescent="0.2">
      <c r="A932" s="28" t="s">
        <v>266</v>
      </c>
      <c r="B932" s="28" t="s">
        <v>1569</v>
      </c>
      <c r="C932" s="28" t="s">
        <v>957</v>
      </c>
      <c r="D932" s="28" t="s">
        <v>957</v>
      </c>
      <c r="E932" s="28" t="str">
        <f>IFERROR(IF(C932&gt;0, D932/C932, 0),"-")</f>
        <v>-</v>
      </c>
    </row>
    <row r="933" spans="1:5" x14ac:dyDescent="0.2">
      <c r="A933" s="28" t="s">
        <v>265</v>
      </c>
      <c r="B933" s="28" t="s">
        <v>1570</v>
      </c>
      <c r="C933" s="28" t="s">
        <v>957</v>
      </c>
      <c r="D933" s="28" t="s">
        <v>957</v>
      </c>
      <c r="E933" s="28" t="str">
        <f>IFERROR(IF(C933&gt;0, D933/C933, 0),"-")</f>
        <v>-</v>
      </c>
    </row>
    <row r="934" spans="1:5" x14ac:dyDescent="0.2">
      <c r="A934" s="28" t="s">
        <v>268</v>
      </c>
      <c r="B934" s="28" t="s">
        <v>1571</v>
      </c>
      <c r="C934" s="28" t="s">
        <v>957</v>
      </c>
      <c r="D934" s="28" t="s">
        <v>957</v>
      </c>
      <c r="E934" s="28" t="str">
        <f>IFERROR(IF(C934&gt;0, D934/C934, 0),"-")</f>
        <v>-</v>
      </c>
    </row>
    <row r="935" spans="1:5" x14ac:dyDescent="0.2">
      <c r="A935" s="28" t="s">
        <v>269</v>
      </c>
      <c r="B935" s="28" t="s">
        <v>1572</v>
      </c>
      <c r="C935" s="28" t="s">
        <v>957</v>
      </c>
      <c r="D935" s="28" t="s">
        <v>957</v>
      </c>
      <c r="E935" s="28" t="str">
        <f>IFERROR(IF(C935&gt;0, D935/C935, 0),"-")</f>
        <v>-</v>
      </c>
    </row>
    <row r="936" spans="1:5" x14ac:dyDescent="0.2">
      <c r="A936" s="28" t="s">
        <v>267</v>
      </c>
      <c r="B936" s="28" t="s">
        <v>1444</v>
      </c>
      <c r="C936" s="28" t="s">
        <v>957</v>
      </c>
      <c r="D936" s="28" t="s">
        <v>957</v>
      </c>
      <c r="E936" s="28" t="str">
        <f>IFERROR(IF(C936&gt;0, D936/C936, 0),"-")</f>
        <v>-</v>
      </c>
    </row>
    <row r="937" spans="1:5" x14ac:dyDescent="0.2">
      <c r="A937" s="27"/>
      <c r="B937" s="27" t="s">
        <v>874</v>
      </c>
      <c r="C937" s="27" t="s">
        <v>957</v>
      </c>
      <c r="D937" s="27" t="s">
        <v>957</v>
      </c>
      <c r="E937" s="27" t="str">
        <f>IFERROR(IF(C937&gt;0, D937/C937, 0),"-")</f>
        <v>-</v>
      </c>
    </row>
    <row r="938" spans="1:5" x14ac:dyDescent="0.2">
      <c r="A938" s="28" t="s">
        <v>875</v>
      </c>
      <c r="B938" s="28" t="s">
        <v>1573</v>
      </c>
      <c r="C938" s="28" t="s">
        <v>957</v>
      </c>
      <c r="D938" s="28" t="s">
        <v>957</v>
      </c>
      <c r="E938" s="28" t="str">
        <f>IFERROR(IF(C938&gt;0, D938/C938, 0),"-")</f>
        <v>-</v>
      </c>
    </row>
    <row r="939" spans="1:5" x14ac:dyDescent="0.2">
      <c r="A939" s="28" t="s">
        <v>876</v>
      </c>
      <c r="B939" s="28" t="s">
        <v>1574</v>
      </c>
      <c r="C939" s="28" t="s">
        <v>957</v>
      </c>
      <c r="D939" s="28" t="s">
        <v>957</v>
      </c>
      <c r="E939" s="28" t="str">
        <f>IFERROR(IF(C939&gt;0, D939/C939, 0),"-")</f>
        <v>-</v>
      </c>
    </row>
    <row r="940" spans="1:5" x14ac:dyDescent="0.2">
      <c r="A940" s="27"/>
      <c r="B940" s="27" t="s">
        <v>566</v>
      </c>
      <c r="C940" s="27" t="s">
        <v>957</v>
      </c>
      <c r="D940" s="27" t="s">
        <v>957</v>
      </c>
      <c r="E940" s="27" t="str">
        <f>IFERROR(IF(C940&gt;0, D940/C940, 0),"-")</f>
        <v>-</v>
      </c>
    </row>
    <row r="941" spans="1:5" x14ac:dyDescent="0.2">
      <c r="A941" s="28" t="s">
        <v>580</v>
      </c>
      <c r="B941" s="28" t="s">
        <v>1575</v>
      </c>
      <c r="C941" s="28" t="s">
        <v>957</v>
      </c>
      <c r="D941" s="28" t="s">
        <v>957</v>
      </c>
      <c r="E941" s="28" t="str">
        <f>IFERROR(IF(C941&gt;0, D941/C941, 0),"-")</f>
        <v>-</v>
      </c>
    </row>
    <row r="942" spans="1:5" x14ac:dyDescent="0.2">
      <c r="A942" s="28" t="s">
        <v>569</v>
      </c>
      <c r="B942" s="28" t="s">
        <v>1576</v>
      </c>
      <c r="C942" s="28" t="s">
        <v>957</v>
      </c>
      <c r="D942" s="28" t="s">
        <v>957</v>
      </c>
      <c r="E942" s="28" t="str">
        <f>IFERROR(IF(C942&gt;0, D942/C942, 0),"-")</f>
        <v>-</v>
      </c>
    </row>
    <row r="943" spans="1:5" x14ac:dyDescent="0.2">
      <c r="A943" s="28" t="s">
        <v>568</v>
      </c>
      <c r="B943" s="28" t="s">
        <v>1577</v>
      </c>
      <c r="C943" s="28" t="s">
        <v>957</v>
      </c>
      <c r="D943" s="28" t="s">
        <v>957</v>
      </c>
      <c r="E943" s="28" t="str">
        <f>IFERROR(IF(C943&gt;0, D943/C943, 0),"-")</f>
        <v>-</v>
      </c>
    </row>
    <row r="944" spans="1:5" x14ac:dyDescent="0.2">
      <c r="A944" s="28" t="s">
        <v>572</v>
      </c>
      <c r="B944" s="28" t="s">
        <v>1578</v>
      </c>
      <c r="C944" s="28" t="s">
        <v>957</v>
      </c>
      <c r="D944" s="28" t="s">
        <v>957</v>
      </c>
      <c r="E944" s="28" t="str">
        <f>IFERROR(IF(C944&gt;0, D944/C944, 0),"-")</f>
        <v>-</v>
      </c>
    </row>
    <row r="945" spans="1:5" x14ac:dyDescent="0.2">
      <c r="A945" s="28" t="s">
        <v>570</v>
      </c>
      <c r="B945" s="28" t="s">
        <v>1579</v>
      </c>
      <c r="C945" s="28" t="s">
        <v>957</v>
      </c>
      <c r="D945" s="28" t="s">
        <v>957</v>
      </c>
      <c r="E945" s="28" t="str">
        <f>IFERROR(IF(C945&gt;0, D945/C945, 0),"-")</f>
        <v>-</v>
      </c>
    </row>
    <row r="946" spans="1:5" x14ac:dyDescent="0.2">
      <c r="A946" s="28" t="s">
        <v>567</v>
      </c>
      <c r="B946" s="28" t="s">
        <v>1580</v>
      </c>
      <c r="C946" s="28" t="s">
        <v>957</v>
      </c>
      <c r="D946" s="28" t="s">
        <v>957</v>
      </c>
      <c r="E946" s="28" t="str">
        <f>IFERROR(IF(C946&gt;0, D946/C946, 0),"-")</f>
        <v>-</v>
      </c>
    </row>
    <row r="947" spans="1:5" x14ac:dyDescent="0.2">
      <c r="A947" s="28" t="s">
        <v>573</v>
      </c>
      <c r="B947" s="28" t="s">
        <v>1581</v>
      </c>
      <c r="C947" s="28" t="s">
        <v>957</v>
      </c>
      <c r="D947" s="28" t="s">
        <v>957</v>
      </c>
      <c r="E947" s="28" t="str">
        <f>IFERROR(IF(C947&gt;0, D947/C947, 0),"-")</f>
        <v>-</v>
      </c>
    </row>
    <row r="948" spans="1:5" x14ac:dyDescent="0.2">
      <c r="A948" s="28" t="s">
        <v>571</v>
      </c>
      <c r="B948" s="28" t="s">
        <v>1582</v>
      </c>
      <c r="C948" s="28" t="s">
        <v>957</v>
      </c>
      <c r="D948" s="28" t="s">
        <v>957</v>
      </c>
      <c r="E948" s="28" t="str">
        <f>IFERROR(IF(C948&gt;0, D948/C948, 0),"-")</f>
        <v>-</v>
      </c>
    </row>
    <row r="949" spans="1:5" x14ac:dyDescent="0.2">
      <c r="A949" s="27"/>
      <c r="B949" s="27" t="s">
        <v>224</v>
      </c>
      <c r="C949" s="27" t="s">
        <v>957</v>
      </c>
      <c r="D949" s="27" t="s">
        <v>957</v>
      </c>
      <c r="E949" s="27" t="str">
        <f>IFERROR(IF(C949&gt;0, D949/C949, 0),"-")</f>
        <v>-</v>
      </c>
    </row>
    <row r="950" spans="1:5" x14ac:dyDescent="0.2">
      <c r="A950" s="28" t="s">
        <v>225</v>
      </c>
      <c r="B950" s="28" t="s">
        <v>1583</v>
      </c>
      <c r="C950" s="28" t="s">
        <v>957</v>
      </c>
      <c r="D950" s="28" t="s">
        <v>957</v>
      </c>
      <c r="E950" s="28" t="str">
        <f>IFERROR(IF(C950&gt;0, D950/C950, 0),"-")</f>
        <v>-</v>
      </c>
    </row>
    <row r="951" spans="1:5" x14ac:dyDescent="0.2">
      <c r="A951" s="28" t="s">
        <v>230</v>
      </c>
      <c r="B951" s="28" t="s">
        <v>1584</v>
      </c>
      <c r="C951" s="28" t="s">
        <v>957</v>
      </c>
      <c r="D951" s="28" t="s">
        <v>957</v>
      </c>
      <c r="E951" s="28" t="str">
        <f>IFERROR(IF(C951&gt;0, D951/C951, 0),"-")</f>
        <v>-</v>
      </c>
    </row>
    <row r="952" spans="1:5" x14ac:dyDescent="0.2">
      <c r="A952" s="28" t="s">
        <v>227</v>
      </c>
      <c r="B952" s="28" t="s">
        <v>1585</v>
      </c>
      <c r="C952" s="28" t="s">
        <v>957</v>
      </c>
      <c r="D952" s="28" t="s">
        <v>957</v>
      </c>
      <c r="E952" s="28" t="str">
        <f>IFERROR(IF(C952&gt;0, D952/C952, 0),"-")</f>
        <v>-</v>
      </c>
    </row>
    <row r="953" spans="1:5" x14ac:dyDescent="0.2">
      <c r="A953" s="28" t="s">
        <v>229</v>
      </c>
      <c r="B953" s="28" t="s">
        <v>1586</v>
      </c>
      <c r="C953" s="28" t="s">
        <v>957</v>
      </c>
      <c r="D953" s="28" t="s">
        <v>957</v>
      </c>
      <c r="E953" s="28" t="str">
        <f>IFERROR(IF(C953&gt;0, D953/C953, 0),"-")</f>
        <v>-</v>
      </c>
    </row>
    <row r="954" spans="1:5" x14ac:dyDescent="0.2">
      <c r="A954" s="28" t="s">
        <v>228</v>
      </c>
      <c r="B954" s="28" t="s">
        <v>1587</v>
      </c>
      <c r="C954" s="28" t="s">
        <v>957</v>
      </c>
      <c r="D954" s="28" t="s">
        <v>957</v>
      </c>
      <c r="E954" s="28" t="str">
        <f>IFERROR(IF(C954&gt;0, D954/C954, 0),"-")</f>
        <v>-</v>
      </c>
    </row>
    <row r="955" spans="1:5" x14ac:dyDescent="0.2">
      <c r="A955" s="28" t="s">
        <v>226</v>
      </c>
      <c r="B955" s="28" t="s">
        <v>1588</v>
      </c>
      <c r="C955" s="28" t="s">
        <v>957</v>
      </c>
      <c r="D955" s="28" t="s">
        <v>957</v>
      </c>
      <c r="E955" s="28" t="str">
        <f>IFERROR(IF(C955&gt;0, D955/C955, 0),"-")</f>
        <v>-</v>
      </c>
    </row>
    <row r="956" spans="1:5" x14ac:dyDescent="0.2">
      <c r="A956" s="27"/>
      <c r="B956" s="27" t="s">
        <v>129</v>
      </c>
      <c r="C956" s="27" t="s">
        <v>957</v>
      </c>
      <c r="D956" s="27" t="s">
        <v>957</v>
      </c>
      <c r="E956" s="27" t="str">
        <f>IFERROR(IF(C956&gt;0, D956/C956, 0),"-")</f>
        <v>-</v>
      </c>
    </row>
    <row r="957" spans="1:5" x14ac:dyDescent="0.2">
      <c r="A957" s="28" t="s">
        <v>331</v>
      </c>
      <c r="B957" s="28" t="s">
        <v>1589</v>
      </c>
      <c r="C957" s="28" t="s">
        <v>957</v>
      </c>
      <c r="D957" s="28" t="s">
        <v>957</v>
      </c>
      <c r="E957" s="28" t="str">
        <f>IFERROR(IF(C957&gt;0, D957/C957, 0),"-")</f>
        <v>-</v>
      </c>
    </row>
    <row r="958" spans="1:5" x14ac:dyDescent="0.2">
      <c r="A958" s="28" t="s">
        <v>333</v>
      </c>
      <c r="B958" s="28" t="s">
        <v>1590</v>
      </c>
      <c r="C958" s="28" t="s">
        <v>957</v>
      </c>
      <c r="D958" s="28" t="s">
        <v>957</v>
      </c>
      <c r="E958" s="28" t="str">
        <f>IFERROR(IF(C958&gt;0, D958/C958, 0),"-")</f>
        <v>-</v>
      </c>
    </row>
    <row r="959" spans="1:5" x14ac:dyDescent="0.2">
      <c r="A959" s="28" t="s">
        <v>332</v>
      </c>
      <c r="B959" s="28" t="s">
        <v>1591</v>
      </c>
      <c r="C959" s="28" t="s">
        <v>957</v>
      </c>
      <c r="D959" s="28" t="s">
        <v>957</v>
      </c>
      <c r="E959" s="28" t="str">
        <f>IFERROR(IF(C959&gt;0, D959/C959, 0),"-")</f>
        <v>-</v>
      </c>
    </row>
    <row r="960" spans="1:5" x14ac:dyDescent="0.2">
      <c r="A960" s="28" t="s">
        <v>329</v>
      </c>
      <c r="B960" s="28" t="s">
        <v>1592</v>
      </c>
      <c r="C960" s="28" t="s">
        <v>957</v>
      </c>
      <c r="D960" s="28" t="s">
        <v>957</v>
      </c>
      <c r="E960" s="28" t="str">
        <f>IFERROR(IF(C960&gt;0, D960/C960, 0),"-")</f>
        <v>-</v>
      </c>
    </row>
    <row r="961" spans="1:5" x14ac:dyDescent="0.2">
      <c r="A961" s="28" t="s">
        <v>330</v>
      </c>
      <c r="B961" s="28" t="s">
        <v>1593</v>
      </c>
      <c r="C961" s="28" t="s">
        <v>957</v>
      </c>
      <c r="D961" s="28" t="s">
        <v>957</v>
      </c>
      <c r="E961" s="28" t="str">
        <f>IFERROR(IF(C961&gt;0, D961/C961, 0),"-")</f>
        <v>-</v>
      </c>
    </row>
    <row r="962" spans="1:5" x14ac:dyDescent="0.2">
      <c r="A962" s="27"/>
      <c r="B962" s="27" t="s">
        <v>702</v>
      </c>
      <c r="C962" s="27" t="s">
        <v>957</v>
      </c>
      <c r="D962" s="27" t="s">
        <v>957</v>
      </c>
      <c r="E962" s="27" t="str">
        <f>IFERROR(IF(C962&gt;0, D962/C962, 0),"-")</f>
        <v>-</v>
      </c>
    </row>
    <row r="963" spans="1:5" x14ac:dyDescent="0.2">
      <c r="A963" s="28" t="s">
        <v>709</v>
      </c>
      <c r="B963" s="28" t="s">
        <v>1594</v>
      </c>
      <c r="C963" s="28" t="s">
        <v>957</v>
      </c>
      <c r="D963" s="28" t="s">
        <v>957</v>
      </c>
      <c r="E963" s="28" t="str">
        <f>IFERROR(IF(C963&gt;0, D963/C963, 0),"-")</f>
        <v>-</v>
      </c>
    </row>
    <row r="964" spans="1:5" x14ac:dyDescent="0.2">
      <c r="A964" s="28" t="s">
        <v>705</v>
      </c>
      <c r="B964" s="28" t="s">
        <v>1595</v>
      </c>
      <c r="C964" s="28" t="s">
        <v>957</v>
      </c>
      <c r="D964" s="28" t="s">
        <v>957</v>
      </c>
      <c r="E964" s="28" t="str">
        <f>IFERROR(IF(C964&gt;0, D964/C964, 0),"-")</f>
        <v>-</v>
      </c>
    </row>
    <row r="965" spans="1:5" x14ac:dyDescent="0.2">
      <c r="A965" s="28" t="s">
        <v>708</v>
      </c>
      <c r="B965" s="28" t="s">
        <v>1596</v>
      </c>
      <c r="C965" s="28" t="s">
        <v>957</v>
      </c>
      <c r="D965" s="28" t="s">
        <v>957</v>
      </c>
      <c r="E965" s="28" t="str">
        <f>IFERROR(IF(C965&gt;0, D965/C965, 0),"-")</f>
        <v>-</v>
      </c>
    </row>
    <row r="966" spans="1:5" x14ac:dyDescent="0.2">
      <c r="A966" s="28" t="s">
        <v>707</v>
      </c>
      <c r="B966" s="28" t="s">
        <v>1597</v>
      </c>
      <c r="C966" s="28" t="s">
        <v>957</v>
      </c>
      <c r="D966" s="28" t="s">
        <v>957</v>
      </c>
      <c r="E966" s="28" t="str">
        <f>IFERROR(IF(C966&gt;0, D966/C966, 0),"-")</f>
        <v>-</v>
      </c>
    </row>
    <row r="967" spans="1:5" x14ac:dyDescent="0.2">
      <c r="A967" s="28" t="s">
        <v>703</v>
      </c>
      <c r="B967" s="28" t="s">
        <v>1598</v>
      </c>
      <c r="C967" s="28" t="s">
        <v>957</v>
      </c>
      <c r="D967" s="28" t="s">
        <v>957</v>
      </c>
      <c r="E967" s="28" t="str">
        <f>IFERROR(IF(C967&gt;0, D967/C967, 0),"-")</f>
        <v>-</v>
      </c>
    </row>
    <row r="968" spans="1:5" x14ac:dyDescent="0.2">
      <c r="A968" s="28" t="s">
        <v>706</v>
      </c>
      <c r="B968" s="28" t="s">
        <v>1599</v>
      </c>
      <c r="C968" s="28" t="s">
        <v>957</v>
      </c>
      <c r="D968" s="28" t="s">
        <v>957</v>
      </c>
      <c r="E968" s="28" t="str">
        <f>IFERROR(IF(C968&gt;0, D968/C968, 0),"-")</f>
        <v>-</v>
      </c>
    </row>
    <row r="969" spans="1:5" x14ac:dyDescent="0.2">
      <c r="A969" s="28" t="s">
        <v>704</v>
      </c>
      <c r="B969" s="28" t="s">
        <v>1600</v>
      </c>
      <c r="C969" s="28" t="s">
        <v>957</v>
      </c>
      <c r="D969" s="28" t="s">
        <v>957</v>
      </c>
      <c r="E969" s="28" t="str">
        <f>IFERROR(IF(C969&gt;0, D969/C969, 0),"-")</f>
        <v>-</v>
      </c>
    </row>
    <row r="970" spans="1:5" x14ac:dyDescent="0.2">
      <c r="A970" s="28" t="s">
        <v>710</v>
      </c>
      <c r="B970" s="28" t="s">
        <v>1601</v>
      </c>
      <c r="C970" s="28" t="s">
        <v>957</v>
      </c>
      <c r="D970" s="28" t="s">
        <v>957</v>
      </c>
      <c r="E970" s="28" t="str">
        <f>IFERROR(IF(C970&gt;0, D970/C970, 0),"-")</f>
        <v>-</v>
      </c>
    </row>
    <row r="971" spans="1:5" x14ac:dyDescent="0.2">
      <c r="A971" s="27"/>
      <c r="B971" s="27" t="s">
        <v>936</v>
      </c>
      <c r="C971" s="27" t="s">
        <v>957</v>
      </c>
      <c r="D971" s="27" t="s">
        <v>957</v>
      </c>
      <c r="E971" s="27" t="str">
        <f>IFERROR(IF(C971&gt;0, D971/C971, 0),"-")</f>
        <v>-</v>
      </c>
    </row>
    <row r="972" spans="1:5" x14ac:dyDescent="0.2">
      <c r="A972" s="28" t="s">
        <v>938</v>
      </c>
      <c r="B972" s="28" t="s">
        <v>1602</v>
      </c>
      <c r="C972" s="28" t="s">
        <v>957</v>
      </c>
      <c r="D972" s="28" t="s">
        <v>957</v>
      </c>
      <c r="E972" s="28" t="str">
        <f>IFERROR(IF(C972&gt;0, D972/C972, 0),"-")</f>
        <v>-</v>
      </c>
    </row>
    <row r="973" spans="1:5" x14ac:dyDescent="0.2">
      <c r="A973" s="28" t="s">
        <v>940</v>
      </c>
      <c r="B973" s="28" t="s">
        <v>1603</v>
      </c>
      <c r="C973" s="28" t="s">
        <v>957</v>
      </c>
      <c r="D973" s="28" t="s">
        <v>957</v>
      </c>
      <c r="E973" s="28" t="str">
        <f>IFERROR(IF(C973&gt;0, D973/C973, 0),"-")</f>
        <v>-</v>
      </c>
    </row>
    <row r="974" spans="1:5" x14ac:dyDescent="0.2">
      <c r="A974" s="28" t="s">
        <v>941</v>
      </c>
      <c r="B974" s="28" t="s">
        <v>1604</v>
      </c>
      <c r="C974" s="28" t="s">
        <v>957</v>
      </c>
      <c r="D974" s="28" t="s">
        <v>957</v>
      </c>
      <c r="E974" s="28" t="str">
        <f>IFERROR(IF(C974&gt;0, D974/C974, 0),"-")</f>
        <v>-</v>
      </c>
    </row>
    <row r="975" spans="1:5" x14ac:dyDescent="0.2">
      <c r="A975" s="28" t="s">
        <v>951</v>
      </c>
      <c r="B975" s="28" t="s">
        <v>1605</v>
      </c>
      <c r="C975" s="28" t="s">
        <v>957</v>
      </c>
      <c r="D975" s="28" t="s">
        <v>957</v>
      </c>
      <c r="E975" s="28" t="str">
        <f>IFERROR(IF(C975&gt;0, D975/C975, 0),"-")</f>
        <v>-</v>
      </c>
    </row>
    <row r="976" spans="1:5" x14ac:dyDescent="0.2">
      <c r="A976" s="28" t="s">
        <v>939</v>
      </c>
      <c r="B976" s="28" t="s">
        <v>1606</v>
      </c>
      <c r="C976" s="28" t="s">
        <v>957</v>
      </c>
      <c r="D976" s="28" t="s">
        <v>957</v>
      </c>
      <c r="E976" s="28" t="str">
        <f>IFERROR(IF(C976&gt;0, D976/C976, 0),"-")</f>
        <v>-</v>
      </c>
    </row>
    <row r="977" spans="1:5" x14ac:dyDescent="0.2">
      <c r="A977" s="28" t="s">
        <v>937</v>
      </c>
      <c r="B977" s="28" t="s">
        <v>1607</v>
      </c>
      <c r="C977" s="28" t="s">
        <v>957</v>
      </c>
      <c r="D977" s="28" t="s">
        <v>957</v>
      </c>
      <c r="E977" s="28" t="str">
        <f>IFERROR(IF(C977&gt;0, D977/C977, 0),"-")</f>
        <v>-</v>
      </c>
    </row>
    <row r="978" spans="1:5" x14ac:dyDescent="0.2">
      <c r="A978" s="27"/>
      <c r="B978" s="27" t="s">
        <v>792</v>
      </c>
      <c r="C978" s="27" t="s">
        <v>957</v>
      </c>
      <c r="D978" s="27" t="s">
        <v>957</v>
      </c>
      <c r="E978" s="27" t="str">
        <f>IFERROR(IF(C978&gt;0, D978/C978, 0),"-")</f>
        <v>-</v>
      </c>
    </row>
    <row r="979" spans="1:5" x14ac:dyDescent="0.2">
      <c r="A979" s="28" t="s">
        <v>793</v>
      </c>
      <c r="B979" s="28" t="s">
        <v>1608</v>
      </c>
      <c r="C979" s="28" t="s">
        <v>957</v>
      </c>
      <c r="D979" s="28" t="s">
        <v>957</v>
      </c>
      <c r="E979" s="28" t="str">
        <f>IFERROR(IF(C979&gt;0, D979/C979, 0),"-")</f>
        <v>-</v>
      </c>
    </row>
    <row r="980" spans="1:5" x14ac:dyDescent="0.2">
      <c r="A980" s="28" t="s">
        <v>796</v>
      </c>
      <c r="B980" s="28" t="s">
        <v>1609</v>
      </c>
      <c r="C980" s="28" t="s">
        <v>957</v>
      </c>
      <c r="D980" s="28" t="s">
        <v>957</v>
      </c>
      <c r="E980" s="28" t="str">
        <f>IFERROR(IF(C980&gt;0, D980/C980, 0),"-")</f>
        <v>-</v>
      </c>
    </row>
    <row r="981" spans="1:5" x14ac:dyDescent="0.2">
      <c r="A981" s="28" t="s">
        <v>797</v>
      </c>
      <c r="B981" s="28" t="s">
        <v>1610</v>
      </c>
      <c r="C981" s="28" t="s">
        <v>957</v>
      </c>
      <c r="D981" s="28" t="s">
        <v>957</v>
      </c>
      <c r="E981" s="28" t="str">
        <f>IFERROR(IF(C981&gt;0, D981/C981, 0),"-")</f>
        <v>-</v>
      </c>
    </row>
    <row r="982" spans="1:5" x14ac:dyDescent="0.2">
      <c r="A982" s="28" t="s">
        <v>795</v>
      </c>
      <c r="B982" s="28" t="s">
        <v>1611</v>
      </c>
      <c r="C982" s="28" t="s">
        <v>957</v>
      </c>
      <c r="D982" s="28" t="s">
        <v>957</v>
      </c>
      <c r="E982" s="28" t="str">
        <f>IFERROR(IF(C982&gt;0, D982/C982, 0),"-")</f>
        <v>-</v>
      </c>
    </row>
    <row r="983" spans="1:5" x14ac:dyDescent="0.2">
      <c r="A983" s="28" t="s">
        <v>794</v>
      </c>
      <c r="B983" s="28" t="s">
        <v>1612</v>
      </c>
      <c r="C983" s="28" t="s">
        <v>957</v>
      </c>
      <c r="D983" s="28" t="s">
        <v>957</v>
      </c>
      <c r="E983" s="28" t="str">
        <f>IFERROR(IF(C983&gt;0, D983/C983, 0),"-")</f>
        <v>-</v>
      </c>
    </row>
    <row r="984" spans="1:5" x14ac:dyDescent="0.2">
      <c r="A984" s="27"/>
      <c r="B984" s="27" t="s">
        <v>608</v>
      </c>
      <c r="C984" s="27" t="s">
        <v>957</v>
      </c>
      <c r="D984" s="27" t="s">
        <v>957</v>
      </c>
      <c r="E984" s="27" t="str">
        <f>IFERROR(IF(C984&gt;0, D984/C984, 0),"-")</f>
        <v>-</v>
      </c>
    </row>
    <row r="985" spans="1:5" x14ac:dyDescent="0.2">
      <c r="A985" s="28" t="s">
        <v>609</v>
      </c>
      <c r="B985" s="28" t="s">
        <v>1613</v>
      </c>
      <c r="C985" s="28" t="s">
        <v>957</v>
      </c>
      <c r="D985" s="28" t="s">
        <v>957</v>
      </c>
      <c r="E985" s="28" t="str">
        <f>IFERROR(IF(C985&gt;0, D985/C985, 0),"-")</f>
        <v>-</v>
      </c>
    </row>
    <row r="986" spans="1:5" x14ac:dyDescent="0.2">
      <c r="A986" s="28" t="s">
        <v>611</v>
      </c>
      <c r="B986" s="28" t="s">
        <v>1614</v>
      </c>
      <c r="C986" s="28" t="s">
        <v>957</v>
      </c>
      <c r="D986" s="28" t="s">
        <v>957</v>
      </c>
      <c r="E986" s="28" t="str">
        <f>IFERROR(IF(C986&gt;0, D986/C986, 0),"-")</f>
        <v>-</v>
      </c>
    </row>
    <row r="987" spans="1:5" x14ac:dyDescent="0.2">
      <c r="A987" s="28" t="s">
        <v>615</v>
      </c>
      <c r="B987" s="28" t="s">
        <v>1615</v>
      </c>
      <c r="C987" s="28" t="s">
        <v>957</v>
      </c>
      <c r="D987" s="28" t="s">
        <v>957</v>
      </c>
      <c r="E987" s="28" t="str">
        <f>IFERROR(IF(C987&gt;0, D987/C987, 0),"-")</f>
        <v>-</v>
      </c>
    </row>
    <row r="988" spans="1:5" x14ac:dyDescent="0.2">
      <c r="A988" s="28" t="s">
        <v>614</v>
      </c>
      <c r="B988" s="28" t="s">
        <v>1616</v>
      </c>
      <c r="C988" s="28" t="s">
        <v>957</v>
      </c>
      <c r="D988" s="28" t="s">
        <v>957</v>
      </c>
      <c r="E988" s="28" t="str">
        <f>IFERROR(IF(C988&gt;0, D988/C988, 0),"-")</f>
        <v>-</v>
      </c>
    </row>
    <row r="989" spans="1:5" x14ac:dyDescent="0.2">
      <c r="A989" s="28" t="s">
        <v>610</v>
      </c>
      <c r="B989" s="28" t="s">
        <v>1617</v>
      </c>
      <c r="C989" s="28" t="s">
        <v>957</v>
      </c>
      <c r="D989" s="28" t="s">
        <v>957</v>
      </c>
      <c r="E989" s="28" t="str">
        <f>IFERROR(IF(C989&gt;0, D989/C989, 0),"-")</f>
        <v>-</v>
      </c>
    </row>
    <row r="990" spans="1:5" x14ac:dyDescent="0.2">
      <c r="A990" s="28" t="s">
        <v>613</v>
      </c>
      <c r="B990" s="28" t="s">
        <v>1618</v>
      </c>
      <c r="C990" s="28" t="s">
        <v>957</v>
      </c>
      <c r="D990" s="28" t="s">
        <v>957</v>
      </c>
      <c r="E990" s="28" t="str">
        <f>IFERROR(IF(C990&gt;0, D990/C990, 0),"-")</f>
        <v>-</v>
      </c>
    </row>
    <row r="991" spans="1:5" x14ac:dyDescent="0.2">
      <c r="A991" s="28" t="s">
        <v>612</v>
      </c>
      <c r="B991" s="28" t="s">
        <v>1619</v>
      </c>
      <c r="C991" s="28" t="s">
        <v>957</v>
      </c>
      <c r="D991" s="28" t="s">
        <v>957</v>
      </c>
      <c r="E991" s="28" t="str">
        <f>IFERROR(IF(C991&gt;0, D991/C991, 0),"-")</f>
        <v>-</v>
      </c>
    </row>
    <row r="992" spans="1:5" x14ac:dyDescent="0.2">
      <c r="A992" s="27"/>
      <c r="B992" s="27" t="s">
        <v>364</v>
      </c>
      <c r="C992" s="27" t="s">
        <v>957</v>
      </c>
      <c r="D992" s="27" t="s">
        <v>957</v>
      </c>
      <c r="E992" s="27" t="str">
        <f>IFERROR(IF(C992&gt;0, D992/C992, 0),"-")</f>
        <v>-</v>
      </c>
    </row>
    <row r="993" spans="1:5" x14ac:dyDescent="0.2">
      <c r="A993" s="28" t="s">
        <v>367</v>
      </c>
      <c r="B993" s="28" t="s">
        <v>1620</v>
      </c>
      <c r="C993" s="28" t="s">
        <v>957</v>
      </c>
      <c r="D993" s="28" t="s">
        <v>957</v>
      </c>
      <c r="E993" s="28" t="str">
        <f>IFERROR(IF(C993&gt;0, D993/C993, 0),"-")</f>
        <v>-</v>
      </c>
    </row>
    <row r="994" spans="1:5" x14ac:dyDescent="0.2">
      <c r="A994" s="28" t="s">
        <v>366</v>
      </c>
      <c r="B994" s="28" t="s">
        <v>1621</v>
      </c>
      <c r="C994" s="28" t="s">
        <v>957</v>
      </c>
      <c r="D994" s="28" t="s">
        <v>957</v>
      </c>
      <c r="E994" s="28" t="str">
        <f>IFERROR(IF(C994&gt;0, D994/C994, 0),"-")</f>
        <v>-</v>
      </c>
    </row>
    <row r="995" spans="1:5" x14ac:dyDescent="0.2">
      <c r="A995" s="28" t="s">
        <v>365</v>
      </c>
      <c r="B995" s="28" t="s">
        <v>1622</v>
      </c>
      <c r="C995" s="28" t="s">
        <v>957</v>
      </c>
      <c r="D995" s="28" t="s">
        <v>957</v>
      </c>
      <c r="E995" s="28" t="str">
        <f>IFERROR(IF(C995&gt;0, D995/C995, 0),"-")</f>
        <v>-</v>
      </c>
    </row>
    <row r="996" spans="1:5" x14ac:dyDescent="0.2">
      <c r="A996" s="28" t="s">
        <v>368</v>
      </c>
      <c r="B996" s="28" t="s">
        <v>1623</v>
      </c>
      <c r="C996" s="28" t="s">
        <v>957</v>
      </c>
      <c r="D996" s="28" t="s">
        <v>957</v>
      </c>
      <c r="E996" s="28" t="str">
        <f>IFERROR(IF(C996&gt;0, D996/C996, 0),"-")</f>
        <v>-</v>
      </c>
    </row>
    <row r="997" spans="1:5" x14ac:dyDescent="0.2">
      <c r="A997" s="27"/>
      <c r="B997" s="27" t="s">
        <v>130</v>
      </c>
      <c r="C997" s="27" t="s">
        <v>957</v>
      </c>
      <c r="D997" s="27" t="s">
        <v>957</v>
      </c>
      <c r="E997" s="27" t="str">
        <f>IFERROR(IF(C997&gt;0, D997/C997, 0),"-")</f>
        <v>-</v>
      </c>
    </row>
    <row r="998" spans="1:5" x14ac:dyDescent="0.2">
      <c r="A998" s="28" t="s">
        <v>132</v>
      </c>
      <c r="B998" s="28" t="s">
        <v>1624</v>
      </c>
      <c r="C998" s="28" t="s">
        <v>957</v>
      </c>
      <c r="D998" s="28" t="s">
        <v>957</v>
      </c>
      <c r="E998" s="28" t="str">
        <f>IFERROR(IF(C998&gt;0, D998/C998, 0),"-")</f>
        <v>-</v>
      </c>
    </row>
    <row r="999" spans="1:5" x14ac:dyDescent="0.2">
      <c r="A999" s="28" t="s">
        <v>133</v>
      </c>
      <c r="B999" s="28" t="s">
        <v>1625</v>
      </c>
      <c r="C999" s="28" t="s">
        <v>957</v>
      </c>
      <c r="D999" s="28" t="s">
        <v>957</v>
      </c>
      <c r="E999" s="28" t="str">
        <f>IFERROR(IF(C999&gt;0, D999/C999, 0),"-")</f>
        <v>-</v>
      </c>
    </row>
    <row r="1000" spans="1:5" x14ac:dyDescent="0.2">
      <c r="A1000" s="28" t="s">
        <v>131</v>
      </c>
      <c r="B1000" s="28" t="s">
        <v>1626</v>
      </c>
      <c r="C1000" s="28" t="s">
        <v>957</v>
      </c>
      <c r="D1000" s="28" t="s">
        <v>957</v>
      </c>
      <c r="E1000" s="28" t="str">
        <f>IFERROR(IF(C1000&gt;0, D1000/C1000, 0),"-")</f>
        <v>-</v>
      </c>
    </row>
    <row r="1001" spans="1:5" x14ac:dyDescent="0.2">
      <c r="A1001" s="28" t="s">
        <v>134</v>
      </c>
      <c r="B1001" s="28" t="s">
        <v>1627</v>
      </c>
      <c r="C1001" s="28" t="s">
        <v>957</v>
      </c>
      <c r="D1001" s="28" t="s">
        <v>957</v>
      </c>
      <c r="E1001" s="28" t="str">
        <f>IFERROR(IF(C1001&gt;0, D1001/C1001, 0),"-")</f>
        <v>-</v>
      </c>
    </row>
    <row r="1002" spans="1:5" x14ac:dyDescent="0.2">
      <c r="A1002" s="27"/>
      <c r="B1002" s="27" t="s">
        <v>276</v>
      </c>
      <c r="C1002" s="27" t="s">
        <v>957</v>
      </c>
      <c r="D1002" s="27" t="s">
        <v>957</v>
      </c>
      <c r="E1002" s="27" t="str">
        <f>IFERROR(IF(C1002&gt;0, D1002/C1002, 0),"-")</f>
        <v>-</v>
      </c>
    </row>
    <row r="1003" spans="1:5" x14ac:dyDescent="0.2">
      <c r="A1003" s="28" t="s">
        <v>277</v>
      </c>
      <c r="B1003" s="28" t="s">
        <v>1628</v>
      </c>
      <c r="C1003" s="28" t="s">
        <v>957</v>
      </c>
      <c r="D1003" s="28" t="s">
        <v>957</v>
      </c>
      <c r="E1003" s="28" t="str">
        <f>IFERROR(IF(C1003&gt;0, D1003/C1003, 0),"-")</f>
        <v>-</v>
      </c>
    </row>
    <row r="1004" spans="1:5" x14ac:dyDescent="0.2">
      <c r="A1004" s="28" t="s">
        <v>281</v>
      </c>
      <c r="B1004" s="28" t="s">
        <v>1629</v>
      </c>
      <c r="C1004" s="28" t="s">
        <v>957</v>
      </c>
      <c r="D1004" s="28" t="s">
        <v>957</v>
      </c>
      <c r="E1004" s="28" t="str">
        <f>IFERROR(IF(C1004&gt;0, D1004/C1004, 0),"-")</f>
        <v>-</v>
      </c>
    </row>
    <row r="1005" spans="1:5" x14ac:dyDescent="0.2">
      <c r="A1005" s="28" t="s">
        <v>280</v>
      </c>
      <c r="B1005" s="28" t="s">
        <v>1630</v>
      </c>
      <c r="C1005" s="28" t="s">
        <v>957</v>
      </c>
      <c r="D1005" s="28" t="s">
        <v>957</v>
      </c>
      <c r="E1005" s="28" t="str">
        <f>IFERROR(IF(C1005&gt;0, D1005/C1005, 0),"-")</f>
        <v>-</v>
      </c>
    </row>
    <row r="1006" spans="1:5" x14ac:dyDescent="0.2">
      <c r="A1006" s="28" t="s">
        <v>282</v>
      </c>
      <c r="B1006" s="28" t="s">
        <v>1631</v>
      </c>
      <c r="C1006" s="28" t="s">
        <v>957</v>
      </c>
      <c r="D1006" s="28" t="s">
        <v>957</v>
      </c>
      <c r="E1006" s="28" t="str">
        <f>IFERROR(IF(C1006&gt;0, D1006/C1006, 0),"-")</f>
        <v>-</v>
      </c>
    </row>
    <row r="1007" spans="1:5" x14ac:dyDescent="0.2">
      <c r="A1007" s="28" t="s">
        <v>283</v>
      </c>
      <c r="B1007" s="28" t="s">
        <v>1632</v>
      </c>
      <c r="C1007" s="28" t="s">
        <v>957</v>
      </c>
      <c r="D1007" s="28" t="s">
        <v>957</v>
      </c>
      <c r="E1007" s="28" t="str">
        <f>IFERROR(IF(C1007&gt;0, D1007/C1007, 0),"-")</f>
        <v>-</v>
      </c>
    </row>
    <row r="1008" spans="1:5" x14ac:dyDescent="0.2">
      <c r="A1008" s="28" t="s">
        <v>278</v>
      </c>
      <c r="B1008" s="28" t="s">
        <v>1633</v>
      </c>
      <c r="C1008" s="28" t="s">
        <v>957</v>
      </c>
      <c r="D1008" s="28" t="s">
        <v>957</v>
      </c>
      <c r="E1008" s="28" t="str">
        <f>IFERROR(IF(C1008&gt;0, D1008/C1008, 0),"-")</f>
        <v>-</v>
      </c>
    </row>
    <row r="1009" spans="1:5" x14ac:dyDescent="0.2">
      <c r="A1009" s="28" t="s">
        <v>279</v>
      </c>
      <c r="B1009" s="28" t="s">
        <v>1634</v>
      </c>
      <c r="C1009" s="28" t="s">
        <v>957</v>
      </c>
      <c r="D1009" s="28" t="s">
        <v>957</v>
      </c>
      <c r="E1009" s="28" t="str">
        <f>IFERROR(IF(C1009&gt;0, D1009/C1009, 0),"-")</f>
        <v>-</v>
      </c>
    </row>
    <row r="1010" spans="1:5" x14ac:dyDescent="0.2">
      <c r="A1010" s="27"/>
      <c r="B1010" s="27" t="s">
        <v>322</v>
      </c>
      <c r="C1010" s="27" t="s">
        <v>957</v>
      </c>
      <c r="D1010" s="27" t="s">
        <v>957</v>
      </c>
      <c r="E1010" s="27" t="str">
        <f>IFERROR(IF(C1010&gt;0, D1010/C1010, 0),"-")</f>
        <v>-</v>
      </c>
    </row>
    <row r="1011" spans="1:5" x14ac:dyDescent="0.2">
      <c r="A1011" s="28" t="s">
        <v>899</v>
      </c>
      <c r="B1011" s="28" t="s">
        <v>1635</v>
      </c>
      <c r="C1011" s="28" t="s">
        <v>957</v>
      </c>
      <c r="D1011" s="28" t="s">
        <v>957</v>
      </c>
      <c r="E1011" s="28" t="str">
        <f>IFERROR(IF(C1011&gt;0, D1011/C1011, 0),"-")</f>
        <v>-</v>
      </c>
    </row>
    <row r="1012" spans="1:5" x14ac:dyDescent="0.2">
      <c r="A1012" s="28" t="s">
        <v>900</v>
      </c>
      <c r="B1012" s="28" t="s">
        <v>1636</v>
      </c>
      <c r="C1012" s="28" t="s">
        <v>957</v>
      </c>
      <c r="D1012" s="28" t="s">
        <v>957</v>
      </c>
      <c r="E1012" s="28" t="str">
        <f>IFERROR(IF(C1012&gt;0, D1012/C1012, 0),"-")</f>
        <v>-</v>
      </c>
    </row>
    <row r="1013" spans="1:5" x14ac:dyDescent="0.2">
      <c r="A1013" s="28" t="s">
        <v>902</v>
      </c>
      <c r="B1013" s="28" t="s">
        <v>1637</v>
      </c>
      <c r="C1013" s="28" t="s">
        <v>957</v>
      </c>
      <c r="D1013" s="28" t="s">
        <v>957</v>
      </c>
      <c r="E1013" s="28" t="str">
        <f>IFERROR(IF(C1013&gt;0, D1013/C1013, 0),"-")</f>
        <v>-</v>
      </c>
    </row>
    <row r="1014" spans="1:5" x14ac:dyDescent="0.2">
      <c r="A1014" s="28" t="s">
        <v>895</v>
      </c>
      <c r="B1014" s="28" t="s">
        <v>1638</v>
      </c>
      <c r="C1014" s="28" t="s">
        <v>957</v>
      </c>
      <c r="D1014" s="28" t="s">
        <v>957</v>
      </c>
      <c r="E1014" s="28" t="str">
        <f>IFERROR(IF(C1014&gt;0, D1014/C1014, 0),"-")</f>
        <v>-</v>
      </c>
    </row>
    <row r="1015" spans="1:5" x14ac:dyDescent="0.2">
      <c r="A1015" s="28" t="s">
        <v>896</v>
      </c>
      <c r="B1015" s="28" t="s">
        <v>1639</v>
      </c>
      <c r="C1015" s="28" t="s">
        <v>957</v>
      </c>
      <c r="D1015" s="28" t="s">
        <v>957</v>
      </c>
      <c r="E1015" s="28" t="str">
        <f>IFERROR(IF(C1015&gt;0, D1015/C1015, 0),"-")</f>
        <v>-</v>
      </c>
    </row>
    <row r="1016" spans="1:5" x14ac:dyDescent="0.2">
      <c r="A1016" s="28" t="s">
        <v>898</v>
      </c>
      <c r="B1016" s="28" t="s">
        <v>1640</v>
      </c>
      <c r="C1016" s="28" t="s">
        <v>957</v>
      </c>
      <c r="D1016" s="28" t="s">
        <v>957</v>
      </c>
      <c r="E1016" s="28" t="str">
        <f>IFERROR(IF(C1016&gt;0, D1016/C1016, 0),"-")</f>
        <v>-</v>
      </c>
    </row>
    <row r="1017" spans="1:5" x14ac:dyDescent="0.2">
      <c r="A1017" s="28" t="s">
        <v>894</v>
      </c>
      <c r="B1017" s="28" t="s">
        <v>1641</v>
      </c>
      <c r="C1017" s="28" t="s">
        <v>957</v>
      </c>
      <c r="D1017" s="28" t="s">
        <v>957</v>
      </c>
      <c r="E1017" s="28" t="str">
        <f>IFERROR(IF(C1017&gt;0, D1017/C1017, 0),"-")</f>
        <v>-</v>
      </c>
    </row>
    <row r="1018" spans="1:5" x14ac:dyDescent="0.2">
      <c r="A1018" s="28" t="s">
        <v>901</v>
      </c>
      <c r="B1018" s="28" t="s">
        <v>1642</v>
      </c>
      <c r="C1018" s="28" t="s">
        <v>957</v>
      </c>
      <c r="D1018" s="28" t="s">
        <v>957</v>
      </c>
      <c r="E1018" s="28" t="str">
        <f>IFERROR(IF(C1018&gt;0, D1018/C1018, 0),"-")</f>
        <v>-</v>
      </c>
    </row>
    <row r="1019" spans="1:5" x14ac:dyDescent="0.2">
      <c r="A1019" s="28" t="s">
        <v>897</v>
      </c>
      <c r="B1019" s="28" t="s">
        <v>1643</v>
      </c>
      <c r="C1019" s="28" t="s">
        <v>957</v>
      </c>
      <c r="D1019" s="28" t="s">
        <v>957</v>
      </c>
      <c r="E1019" s="28" t="str">
        <f>IFERROR(IF(C1019&gt;0, D1019/C1019, 0),"-")</f>
        <v>-</v>
      </c>
    </row>
    <row r="1020" spans="1:5" x14ac:dyDescent="0.2">
      <c r="A1020" s="27"/>
      <c r="B1020" s="27" t="s">
        <v>421</v>
      </c>
      <c r="C1020" s="27" t="s">
        <v>957</v>
      </c>
      <c r="D1020" s="27" t="s">
        <v>957</v>
      </c>
      <c r="E1020" s="27" t="str">
        <f>IFERROR(IF(C1020&gt;0, D1020/C1020, 0),"-")</f>
        <v>-</v>
      </c>
    </row>
    <row r="1021" spans="1:5" x14ac:dyDescent="0.2">
      <c r="A1021" s="28" t="s">
        <v>436</v>
      </c>
      <c r="B1021" s="28" t="s">
        <v>1644</v>
      </c>
      <c r="C1021" s="28" t="s">
        <v>957</v>
      </c>
      <c r="D1021" s="28" t="s">
        <v>957</v>
      </c>
      <c r="E1021" s="28" t="str">
        <f>IFERROR(IF(C1021&gt;0, D1021/C1021, 0),"-")</f>
        <v>-</v>
      </c>
    </row>
    <row r="1022" spans="1:5" x14ac:dyDescent="0.2">
      <c r="A1022" s="28" t="s">
        <v>423</v>
      </c>
      <c r="B1022" s="28" t="s">
        <v>1645</v>
      </c>
      <c r="C1022" s="28" t="s">
        <v>957</v>
      </c>
      <c r="D1022" s="28" t="s">
        <v>957</v>
      </c>
      <c r="E1022" s="28" t="str">
        <f>IFERROR(IF(C1022&gt;0, D1022/C1022, 0),"-")</f>
        <v>-</v>
      </c>
    </row>
    <row r="1023" spans="1:5" x14ac:dyDescent="0.2">
      <c r="A1023" s="28" t="s">
        <v>426</v>
      </c>
      <c r="B1023" s="28" t="s">
        <v>1646</v>
      </c>
      <c r="C1023" s="28" t="s">
        <v>957</v>
      </c>
      <c r="D1023" s="28" t="s">
        <v>957</v>
      </c>
      <c r="E1023" s="28" t="str">
        <f>IFERROR(IF(C1023&gt;0, D1023/C1023, 0),"-")</f>
        <v>-</v>
      </c>
    </row>
    <row r="1024" spans="1:5" x14ac:dyDescent="0.2">
      <c r="A1024" s="28" t="s">
        <v>424</v>
      </c>
      <c r="B1024" s="28" t="s">
        <v>1647</v>
      </c>
      <c r="C1024" s="28" t="s">
        <v>957</v>
      </c>
      <c r="D1024" s="28" t="s">
        <v>957</v>
      </c>
      <c r="E1024" s="28" t="str">
        <f>IFERROR(IF(C1024&gt;0, D1024/C1024, 0),"-")</f>
        <v>-</v>
      </c>
    </row>
    <row r="1025" spans="1:5" x14ac:dyDescent="0.2">
      <c r="A1025" s="28" t="s">
        <v>425</v>
      </c>
      <c r="B1025" s="28" t="s">
        <v>1648</v>
      </c>
      <c r="C1025" s="28" t="s">
        <v>957</v>
      </c>
      <c r="D1025" s="28" t="s">
        <v>957</v>
      </c>
      <c r="E1025" s="28" t="str">
        <f>IFERROR(IF(C1025&gt;0, D1025/C1025, 0),"-")</f>
        <v>-</v>
      </c>
    </row>
    <row r="1026" spans="1:5" x14ac:dyDescent="0.2">
      <c r="A1026" s="28" t="s">
        <v>427</v>
      </c>
      <c r="B1026" s="28" t="s">
        <v>1649</v>
      </c>
      <c r="C1026" s="28" t="s">
        <v>957</v>
      </c>
      <c r="D1026" s="28" t="s">
        <v>957</v>
      </c>
      <c r="E1026" s="28" t="str">
        <f>IFERROR(IF(C1026&gt;0, D1026/C1026, 0),"-")</f>
        <v>-</v>
      </c>
    </row>
    <row r="1027" spans="1:5" x14ac:dyDescent="0.2">
      <c r="A1027" s="28" t="s">
        <v>422</v>
      </c>
      <c r="B1027" s="28" t="s">
        <v>1650</v>
      </c>
      <c r="C1027" s="28" t="s">
        <v>957</v>
      </c>
      <c r="D1027" s="28" t="s">
        <v>957</v>
      </c>
      <c r="E1027" s="28" t="str">
        <f>IFERROR(IF(C1027&gt;0, D1027/C1027, 0),"-")</f>
        <v>-</v>
      </c>
    </row>
    <row r="1028" spans="1:5" x14ac:dyDescent="0.2">
      <c r="A1028" s="27"/>
      <c r="B1028" s="27" t="s">
        <v>775</v>
      </c>
      <c r="C1028" s="27" t="s">
        <v>957</v>
      </c>
      <c r="D1028" s="27" t="s">
        <v>957</v>
      </c>
      <c r="E1028" s="27" t="str">
        <f>IFERROR(IF(C1028&gt;0, D1028/C1028, 0),"-")</f>
        <v>-</v>
      </c>
    </row>
    <row r="1029" spans="1:5" x14ac:dyDescent="0.2">
      <c r="A1029" s="28" t="s">
        <v>790</v>
      </c>
      <c r="B1029" s="28" t="s">
        <v>1651</v>
      </c>
      <c r="C1029" s="28" t="s">
        <v>957</v>
      </c>
      <c r="D1029" s="28" t="s">
        <v>957</v>
      </c>
      <c r="E1029" s="28" t="str">
        <f>IFERROR(IF(C1029&gt;0, D1029/C1029, 0),"-")</f>
        <v>-</v>
      </c>
    </row>
    <row r="1030" spans="1:5" x14ac:dyDescent="0.2">
      <c r="A1030" s="28" t="s">
        <v>791</v>
      </c>
      <c r="B1030" s="28" t="s">
        <v>1652</v>
      </c>
      <c r="C1030" s="28" t="s">
        <v>957</v>
      </c>
      <c r="D1030" s="28" t="s">
        <v>957</v>
      </c>
      <c r="E1030" s="28" t="str">
        <f>IFERROR(IF(C1030&gt;0, D1030/C1030, 0),"-")</f>
        <v>-</v>
      </c>
    </row>
    <row r="1031" spans="1:5" x14ac:dyDescent="0.2">
      <c r="A1031" s="27"/>
      <c r="B1031" s="27" t="s">
        <v>458</v>
      </c>
      <c r="C1031" s="27" t="s">
        <v>957</v>
      </c>
      <c r="D1031" s="27" t="s">
        <v>957</v>
      </c>
      <c r="E1031" s="27" t="str">
        <f>IFERROR(IF(C1031&gt;0, D1031/C1031, 0),"-")</f>
        <v>-</v>
      </c>
    </row>
    <row r="1032" spans="1:5" x14ac:dyDescent="0.2">
      <c r="A1032" s="28" t="s">
        <v>460</v>
      </c>
      <c r="B1032" s="28" t="s">
        <v>1653</v>
      </c>
      <c r="C1032" s="28" t="s">
        <v>957</v>
      </c>
      <c r="D1032" s="28" t="s">
        <v>957</v>
      </c>
      <c r="E1032" s="28" t="str">
        <f>IFERROR(IF(C1032&gt;0, D1032/C1032, 0),"-")</f>
        <v>-</v>
      </c>
    </row>
    <row r="1033" spans="1:5" x14ac:dyDescent="0.2">
      <c r="A1033" s="28" t="s">
        <v>462</v>
      </c>
      <c r="B1033" s="28" t="s">
        <v>1654</v>
      </c>
      <c r="C1033" s="28" t="s">
        <v>957</v>
      </c>
      <c r="D1033" s="28" t="s">
        <v>957</v>
      </c>
      <c r="E1033" s="28" t="str">
        <f>IFERROR(IF(C1033&gt;0, D1033/C1033, 0),"-")</f>
        <v>-</v>
      </c>
    </row>
    <row r="1034" spans="1:5" x14ac:dyDescent="0.2">
      <c r="A1034" s="28" t="s">
        <v>459</v>
      </c>
      <c r="B1034" s="28" t="s">
        <v>1655</v>
      </c>
      <c r="C1034" s="28" t="s">
        <v>957</v>
      </c>
      <c r="D1034" s="28" t="s">
        <v>957</v>
      </c>
      <c r="E1034" s="28" t="str">
        <f>IFERROR(IF(C1034&gt;0, D1034/C1034, 0),"-")</f>
        <v>-</v>
      </c>
    </row>
    <row r="1035" spans="1:5" x14ac:dyDescent="0.2">
      <c r="A1035" s="28" t="s">
        <v>463</v>
      </c>
      <c r="B1035" s="28" t="s">
        <v>1656</v>
      </c>
      <c r="C1035" s="28" t="s">
        <v>957</v>
      </c>
      <c r="D1035" s="28" t="s">
        <v>957</v>
      </c>
      <c r="E1035" s="28" t="str">
        <f>IFERROR(IF(C1035&gt;0, D1035/C1035, 0),"-")</f>
        <v>-</v>
      </c>
    </row>
    <row r="1036" spans="1:5" x14ac:dyDescent="0.2">
      <c r="A1036" s="28" t="s">
        <v>461</v>
      </c>
      <c r="B1036" s="28" t="s">
        <v>1657</v>
      </c>
      <c r="C1036" s="28" t="s">
        <v>957</v>
      </c>
      <c r="D1036" s="28" t="s">
        <v>957</v>
      </c>
      <c r="E1036" s="28" t="str">
        <f>IFERROR(IF(C1036&gt;0, D1036/C1036, 0),"-")</f>
        <v>-</v>
      </c>
    </row>
    <row r="1037" spans="1:5" x14ac:dyDescent="0.2">
      <c r="A1037" s="27"/>
      <c r="B1037" s="27" t="s">
        <v>25</v>
      </c>
      <c r="C1037" s="27" t="s">
        <v>957</v>
      </c>
      <c r="D1037" s="27" t="s">
        <v>957</v>
      </c>
      <c r="E1037" s="27" t="str">
        <f>IFERROR(IF(C1037&gt;0, D1037/C1037, 0),"-")</f>
        <v>-</v>
      </c>
    </row>
    <row r="1038" spans="1:5" x14ac:dyDescent="0.2">
      <c r="A1038" s="28" t="s">
        <v>336</v>
      </c>
      <c r="B1038" s="28" t="s">
        <v>1658</v>
      </c>
      <c r="C1038" s="28" t="s">
        <v>957</v>
      </c>
      <c r="D1038" s="28" t="s">
        <v>957</v>
      </c>
      <c r="E1038" s="28" t="str">
        <f>IFERROR(IF(C1038&gt;0, D1038/C1038, 0),"-")</f>
        <v>-</v>
      </c>
    </row>
    <row r="1039" spans="1:5" x14ac:dyDescent="0.2">
      <c r="A1039" s="28" t="s">
        <v>340</v>
      </c>
      <c r="B1039" s="28" t="s">
        <v>1410</v>
      </c>
      <c r="C1039" s="28" t="s">
        <v>957</v>
      </c>
      <c r="D1039" s="28" t="s">
        <v>957</v>
      </c>
      <c r="E1039" s="28" t="str">
        <f>IFERROR(IF(C1039&gt;0, D1039/C1039, 0),"-")</f>
        <v>-</v>
      </c>
    </row>
    <row r="1040" spans="1:5" x14ac:dyDescent="0.2">
      <c r="A1040" s="28" t="s">
        <v>338</v>
      </c>
      <c r="B1040" s="28" t="s">
        <v>1659</v>
      </c>
      <c r="C1040" s="28" t="s">
        <v>957</v>
      </c>
      <c r="D1040" s="28" t="s">
        <v>957</v>
      </c>
      <c r="E1040" s="28" t="str">
        <f>IFERROR(IF(C1040&gt;0, D1040/C1040, 0),"-")</f>
        <v>-</v>
      </c>
    </row>
    <row r="1041" spans="1:5" x14ac:dyDescent="0.2">
      <c r="A1041" s="28" t="s">
        <v>335</v>
      </c>
      <c r="B1041" s="28" t="s">
        <v>991</v>
      </c>
      <c r="C1041" s="28" t="s">
        <v>957</v>
      </c>
      <c r="D1041" s="28" t="s">
        <v>957</v>
      </c>
      <c r="E1041" s="28" t="str">
        <f>IFERROR(IF(C1041&gt;0, D1041/C1041, 0),"-")</f>
        <v>-</v>
      </c>
    </row>
    <row r="1042" spans="1:5" x14ac:dyDescent="0.2">
      <c r="A1042" s="28" t="s">
        <v>337</v>
      </c>
      <c r="B1042" s="28" t="s">
        <v>1660</v>
      </c>
      <c r="C1042" s="28" t="s">
        <v>957</v>
      </c>
      <c r="D1042" s="28" t="s">
        <v>957</v>
      </c>
      <c r="E1042" s="28" t="str">
        <f>IFERROR(IF(C1042&gt;0, D1042/C1042, 0),"-")</f>
        <v>-</v>
      </c>
    </row>
    <row r="1043" spans="1:5" x14ac:dyDescent="0.2">
      <c r="A1043" s="28" t="s">
        <v>339</v>
      </c>
      <c r="B1043" s="28" t="s">
        <v>1661</v>
      </c>
      <c r="C1043" s="28" t="s">
        <v>957</v>
      </c>
      <c r="D1043" s="28" t="s">
        <v>957</v>
      </c>
      <c r="E1043" s="28" t="str">
        <f>IFERROR(IF(C1043&gt;0, D1043/C1043, 0),"-")</f>
        <v>-</v>
      </c>
    </row>
    <row r="1044" spans="1:5" x14ac:dyDescent="0.2">
      <c r="A1044" s="28" t="s">
        <v>334</v>
      </c>
      <c r="B1044" s="28" t="s">
        <v>1662</v>
      </c>
      <c r="C1044" s="28" t="s">
        <v>957</v>
      </c>
      <c r="D1044" s="28" t="s">
        <v>957</v>
      </c>
      <c r="E1044" s="28" t="str">
        <f>IFERROR(IF(C1044&gt;0, D1044/C1044, 0),"-")</f>
        <v>-</v>
      </c>
    </row>
    <row r="1045" spans="1:5" x14ac:dyDescent="0.2">
      <c r="A1045" s="27"/>
      <c r="B1045" s="27" t="s">
        <v>26</v>
      </c>
      <c r="C1045" s="27" t="s">
        <v>957</v>
      </c>
      <c r="D1045" s="27" t="s">
        <v>957</v>
      </c>
      <c r="E1045" s="27" t="str">
        <f>IFERROR(IF(C1045&gt;0, D1045/C1045, 0),"-")</f>
        <v>-</v>
      </c>
    </row>
    <row r="1046" spans="1:5" x14ac:dyDescent="0.2">
      <c r="A1046" s="28" t="s">
        <v>32</v>
      </c>
      <c r="B1046" s="28" t="s">
        <v>1663</v>
      </c>
      <c r="C1046" s="28" t="s">
        <v>957</v>
      </c>
      <c r="D1046" s="28" t="s">
        <v>957</v>
      </c>
      <c r="E1046" s="28" t="str">
        <f>IFERROR(IF(C1046&gt;0, D1046/C1046, 0),"-")</f>
        <v>-</v>
      </c>
    </row>
    <row r="1047" spans="1:5" x14ac:dyDescent="0.2">
      <c r="A1047" s="28" t="s">
        <v>29</v>
      </c>
      <c r="B1047" s="28" t="s">
        <v>1664</v>
      </c>
      <c r="C1047" s="28" t="s">
        <v>957</v>
      </c>
      <c r="D1047" s="28" t="s">
        <v>957</v>
      </c>
      <c r="E1047" s="28" t="str">
        <f>IFERROR(IF(C1047&gt;0, D1047/C1047, 0),"-")</f>
        <v>-</v>
      </c>
    </row>
    <row r="1048" spans="1:5" x14ac:dyDescent="0.2">
      <c r="A1048" s="28" t="s">
        <v>30</v>
      </c>
      <c r="B1048" s="28" t="s">
        <v>1665</v>
      </c>
      <c r="C1048" s="28" t="s">
        <v>957</v>
      </c>
      <c r="D1048" s="28" t="s">
        <v>957</v>
      </c>
      <c r="E1048" s="28" t="str">
        <f>IFERROR(IF(C1048&gt;0, D1048/C1048, 0),"-")</f>
        <v>-</v>
      </c>
    </row>
    <row r="1049" spans="1:5" x14ac:dyDescent="0.2">
      <c r="A1049" s="28" t="s">
        <v>28</v>
      </c>
      <c r="B1049" s="28" t="s">
        <v>1666</v>
      </c>
      <c r="C1049" s="28" t="s">
        <v>957</v>
      </c>
      <c r="D1049" s="28" t="s">
        <v>957</v>
      </c>
      <c r="E1049" s="28" t="str">
        <f>IFERROR(IF(C1049&gt;0, D1049/C1049, 0),"-")</f>
        <v>-</v>
      </c>
    </row>
    <row r="1050" spans="1:5" x14ac:dyDescent="0.2">
      <c r="A1050" s="28" t="s">
        <v>34</v>
      </c>
      <c r="B1050" s="28" t="s">
        <v>986</v>
      </c>
      <c r="C1050" s="28" t="s">
        <v>957</v>
      </c>
      <c r="D1050" s="28" t="s">
        <v>957</v>
      </c>
      <c r="E1050" s="28" t="str">
        <f>IFERROR(IF(C1050&gt;0, D1050/C1050, 0),"-")</f>
        <v>-</v>
      </c>
    </row>
    <row r="1051" spans="1:5" x14ac:dyDescent="0.2">
      <c r="A1051" s="28" t="s">
        <v>27</v>
      </c>
      <c r="B1051" s="28" t="s">
        <v>1412</v>
      </c>
      <c r="C1051" s="28" t="s">
        <v>957</v>
      </c>
      <c r="D1051" s="28" t="s">
        <v>957</v>
      </c>
      <c r="E1051" s="28" t="str">
        <f>IFERROR(IF(C1051&gt;0, D1051/C1051, 0),"-")</f>
        <v>-</v>
      </c>
    </row>
    <row r="1052" spans="1:5" x14ac:dyDescent="0.2">
      <c r="A1052" s="28" t="s">
        <v>33</v>
      </c>
      <c r="B1052" s="28" t="s">
        <v>1667</v>
      </c>
      <c r="C1052" s="28" t="s">
        <v>957</v>
      </c>
      <c r="D1052" s="28" t="s">
        <v>957</v>
      </c>
      <c r="E1052" s="28" t="str">
        <f>IFERROR(IF(C1052&gt;0, D1052/C1052, 0),"-")</f>
        <v>-</v>
      </c>
    </row>
    <row r="1053" spans="1:5" x14ac:dyDescent="0.2">
      <c r="A1053" s="28" t="s">
        <v>31</v>
      </c>
      <c r="B1053" s="28" t="s">
        <v>1668</v>
      </c>
      <c r="C1053" s="28" t="s">
        <v>957</v>
      </c>
      <c r="D1053" s="28" t="s">
        <v>957</v>
      </c>
      <c r="E1053" s="28" t="str">
        <f>IFERROR(IF(C1053&gt;0, D1053/C1053, 0),"-")</f>
        <v>-</v>
      </c>
    </row>
    <row r="1054" spans="1:5" x14ac:dyDescent="0.2">
      <c r="A1054" s="27"/>
      <c r="B1054" s="27" t="s">
        <v>351</v>
      </c>
      <c r="C1054" s="27" t="s">
        <v>957</v>
      </c>
      <c r="D1054" s="27" t="s">
        <v>957</v>
      </c>
      <c r="E1054" s="27" t="str">
        <f>IFERROR(IF(C1054&gt;0, D1054/C1054, 0),"-")</f>
        <v>-</v>
      </c>
    </row>
    <row r="1055" spans="1:5" x14ac:dyDescent="0.2">
      <c r="A1055" s="28" t="s">
        <v>352</v>
      </c>
      <c r="B1055" s="28" t="s">
        <v>1669</v>
      </c>
      <c r="C1055" s="28" t="s">
        <v>957</v>
      </c>
      <c r="D1055" s="28" t="s">
        <v>957</v>
      </c>
      <c r="E1055" s="28" t="str">
        <f>IFERROR(IF(C1055&gt;0, D1055/C1055, 0),"-")</f>
        <v>-</v>
      </c>
    </row>
    <row r="1056" spans="1:5" x14ac:dyDescent="0.2">
      <c r="A1056" s="28" t="s">
        <v>354</v>
      </c>
      <c r="B1056" s="28" t="s">
        <v>1670</v>
      </c>
      <c r="C1056" s="28" t="s">
        <v>957</v>
      </c>
      <c r="D1056" s="28" t="s">
        <v>957</v>
      </c>
      <c r="E1056" s="28" t="str">
        <f>IFERROR(IF(C1056&gt;0, D1056/C1056, 0),"-")</f>
        <v>-</v>
      </c>
    </row>
    <row r="1057" spans="1:5" x14ac:dyDescent="0.2">
      <c r="A1057" s="28" t="s">
        <v>357</v>
      </c>
      <c r="B1057" s="28" t="s">
        <v>1671</v>
      </c>
      <c r="C1057" s="28" t="s">
        <v>957</v>
      </c>
      <c r="D1057" s="28" t="s">
        <v>957</v>
      </c>
      <c r="E1057" s="28" t="str">
        <f>IFERROR(IF(C1057&gt;0, D1057/C1057, 0),"-")</f>
        <v>-</v>
      </c>
    </row>
    <row r="1058" spans="1:5" x14ac:dyDescent="0.2">
      <c r="A1058" s="28" t="s">
        <v>353</v>
      </c>
      <c r="B1058" s="28" t="s">
        <v>1672</v>
      </c>
      <c r="C1058" s="28" t="s">
        <v>957</v>
      </c>
      <c r="D1058" s="28" t="s">
        <v>957</v>
      </c>
      <c r="E1058" s="28" t="str">
        <f>IFERROR(IF(C1058&gt;0, D1058/C1058, 0),"-")</f>
        <v>-</v>
      </c>
    </row>
    <row r="1059" spans="1:5" x14ac:dyDescent="0.2">
      <c r="A1059" s="28" t="s">
        <v>355</v>
      </c>
      <c r="B1059" s="28" t="s">
        <v>1673</v>
      </c>
      <c r="C1059" s="28" t="s">
        <v>957</v>
      </c>
      <c r="D1059" s="28" t="s">
        <v>957</v>
      </c>
      <c r="E1059" s="28" t="str">
        <f>IFERROR(IF(C1059&gt;0, D1059/C1059, 0),"-")</f>
        <v>-</v>
      </c>
    </row>
    <row r="1060" spans="1:5" x14ac:dyDescent="0.2">
      <c r="A1060" s="28" t="s">
        <v>356</v>
      </c>
      <c r="B1060" s="28" t="s">
        <v>1674</v>
      </c>
      <c r="C1060" s="28" t="s">
        <v>957</v>
      </c>
      <c r="D1060" s="28" t="s">
        <v>957</v>
      </c>
      <c r="E1060" s="28" t="str">
        <f>IFERROR(IF(C1060&gt;0, D1060/C1060, 0),"-")</f>
        <v>-</v>
      </c>
    </row>
    <row r="1061" spans="1:5" x14ac:dyDescent="0.2">
      <c r="A1061" s="27"/>
      <c r="B1061" s="27" t="s">
        <v>297</v>
      </c>
      <c r="C1061" s="27" t="s">
        <v>957</v>
      </c>
      <c r="D1061" s="27" t="s">
        <v>957</v>
      </c>
      <c r="E1061" s="27" t="str">
        <f>IFERROR(IF(C1061&gt;0, D1061/C1061, 0),"-")</f>
        <v>-</v>
      </c>
    </row>
    <row r="1062" spans="1:5" x14ac:dyDescent="0.2">
      <c r="A1062" s="28" t="s">
        <v>298</v>
      </c>
      <c r="B1062" s="28" t="s">
        <v>1675</v>
      </c>
      <c r="C1062" s="28" t="s">
        <v>957</v>
      </c>
      <c r="D1062" s="28" t="s">
        <v>957</v>
      </c>
      <c r="E1062" s="28" t="str">
        <f>IFERROR(IF(C1062&gt;0, D1062/C1062, 0),"-")</f>
        <v>-</v>
      </c>
    </row>
    <row r="1063" spans="1:5" x14ac:dyDescent="0.2">
      <c r="A1063" s="28" t="s">
        <v>307</v>
      </c>
      <c r="B1063" s="28" t="s">
        <v>989</v>
      </c>
      <c r="C1063" s="28" t="s">
        <v>957</v>
      </c>
      <c r="D1063" s="28" t="s">
        <v>957</v>
      </c>
      <c r="E1063" s="28" t="str">
        <f>IFERROR(IF(C1063&gt;0, D1063/C1063, 0),"-")</f>
        <v>-</v>
      </c>
    </row>
    <row r="1064" spans="1:5" x14ac:dyDescent="0.2">
      <c r="A1064" s="28" t="s">
        <v>302</v>
      </c>
      <c r="B1064" s="28" t="s">
        <v>1676</v>
      </c>
      <c r="C1064" s="28" t="s">
        <v>957</v>
      </c>
      <c r="D1064" s="28" t="s">
        <v>957</v>
      </c>
      <c r="E1064" s="28" t="str">
        <f>IFERROR(IF(C1064&gt;0, D1064/C1064, 0),"-")</f>
        <v>-</v>
      </c>
    </row>
    <row r="1065" spans="1:5" x14ac:dyDescent="0.2">
      <c r="A1065" s="28" t="s">
        <v>299</v>
      </c>
      <c r="B1065" s="28" t="s">
        <v>1677</v>
      </c>
      <c r="C1065" s="28" t="s">
        <v>957</v>
      </c>
      <c r="D1065" s="28" t="s">
        <v>957</v>
      </c>
      <c r="E1065" s="28" t="str">
        <f>IFERROR(IF(C1065&gt;0, D1065/C1065, 0),"-")</f>
        <v>-</v>
      </c>
    </row>
    <row r="1066" spans="1:5" x14ac:dyDescent="0.2">
      <c r="A1066" s="28" t="s">
        <v>303</v>
      </c>
      <c r="B1066" s="28" t="s">
        <v>1678</v>
      </c>
      <c r="C1066" s="28" t="s">
        <v>957</v>
      </c>
      <c r="D1066" s="28" t="s">
        <v>957</v>
      </c>
      <c r="E1066" s="28" t="str">
        <f>IFERROR(IF(C1066&gt;0, D1066/C1066, 0),"-")</f>
        <v>-</v>
      </c>
    </row>
    <row r="1067" spans="1:5" x14ac:dyDescent="0.2">
      <c r="A1067" s="28" t="s">
        <v>308</v>
      </c>
      <c r="B1067" s="28" t="s">
        <v>1679</v>
      </c>
      <c r="C1067" s="28" t="s">
        <v>957</v>
      </c>
      <c r="D1067" s="28" t="s">
        <v>957</v>
      </c>
      <c r="E1067" s="28" t="str">
        <f>IFERROR(IF(C1067&gt;0, D1067/C1067, 0),"-")</f>
        <v>-</v>
      </c>
    </row>
    <row r="1068" spans="1:5" x14ac:dyDescent="0.2">
      <c r="A1068" s="28" t="s">
        <v>304</v>
      </c>
      <c r="B1068" s="28" t="s">
        <v>1680</v>
      </c>
      <c r="C1068" s="28" t="s">
        <v>957</v>
      </c>
      <c r="D1068" s="28" t="s">
        <v>957</v>
      </c>
      <c r="E1068" s="28" t="str">
        <f>IFERROR(IF(C1068&gt;0, D1068/C1068, 0),"-")</f>
        <v>-</v>
      </c>
    </row>
    <row r="1069" spans="1:5" x14ac:dyDescent="0.2">
      <c r="A1069" s="28" t="s">
        <v>300</v>
      </c>
      <c r="B1069" s="28" t="s">
        <v>1681</v>
      </c>
      <c r="C1069" s="28" t="s">
        <v>957</v>
      </c>
      <c r="D1069" s="28" t="s">
        <v>957</v>
      </c>
      <c r="E1069" s="28" t="str">
        <f>IFERROR(IF(C1069&gt;0, D1069/C1069, 0),"-")</f>
        <v>-</v>
      </c>
    </row>
    <row r="1070" spans="1:5" x14ac:dyDescent="0.2">
      <c r="A1070" s="28" t="s">
        <v>305</v>
      </c>
      <c r="B1070" s="28" t="s">
        <v>1682</v>
      </c>
      <c r="C1070" s="28" t="s">
        <v>957</v>
      </c>
      <c r="D1070" s="28" t="s">
        <v>957</v>
      </c>
      <c r="E1070" s="28" t="str">
        <f>IFERROR(IF(C1070&gt;0, D1070/C1070, 0),"-")</f>
        <v>-</v>
      </c>
    </row>
    <row r="1071" spans="1:5" x14ac:dyDescent="0.2">
      <c r="A1071" s="28" t="s">
        <v>301</v>
      </c>
      <c r="B1071" s="28" t="s">
        <v>1683</v>
      </c>
      <c r="C1071" s="28" t="s">
        <v>957</v>
      </c>
      <c r="D1071" s="28" t="s">
        <v>957</v>
      </c>
      <c r="E1071" s="28" t="str">
        <f>IFERROR(IF(C1071&gt;0, D1071/C1071, 0),"-")</f>
        <v>-</v>
      </c>
    </row>
    <row r="1072" spans="1:5" x14ac:dyDescent="0.2">
      <c r="A1072" s="27"/>
      <c r="B1072" s="27" t="s">
        <v>143</v>
      </c>
      <c r="C1072" s="27" t="s">
        <v>957</v>
      </c>
      <c r="D1072" s="27" t="s">
        <v>957</v>
      </c>
      <c r="E1072" s="27" t="str">
        <f>IFERROR(IF(C1072&gt;0, D1072/C1072, 0),"-")</f>
        <v>-</v>
      </c>
    </row>
    <row r="1073" spans="1:5" x14ac:dyDescent="0.2">
      <c r="A1073" s="28" t="s">
        <v>168</v>
      </c>
      <c r="B1073" s="28" t="s">
        <v>1684</v>
      </c>
      <c r="C1073" s="28" t="s">
        <v>957</v>
      </c>
      <c r="D1073" s="28" t="s">
        <v>957</v>
      </c>
      <c r="E1073" s="28" t="str">
        <f>IFERROR(IF(C1073&gt;0, D1073/C1073, 0),"-")</f>
        <v>-</v>
      </c>
    </row>
    <row r="1074" spans="1:5" x14ac:dyDescent="0.2">
      <c r="A1074" s="28" t="s">
        <v>148</v>
      </c>
      <c r="B1074" s="28" t="s">
        <v>1685</v>
      </c>
      <c r="C1074" s="28" t="s">
        <v>957</v>
      </c>
      <c r="D1074" s="28" t="s">
        <v>957</v>
      </c>
      <c r="E1074" s="28" t="str">
        <f>IFERROR(IF(C1074&gt;0, D1074/C1074, 0),"-")</f>
        <v>-</v>
      </c>
    </row>
    <row r="1075" spans="1:5" x14ac:dyDescent="0.2">
      <c r="A1075" s="28" t="s">
        <v>147</v>
      </c>
      <c r="B1075" s="28" t="s">
        <v>1686</v>
      </c>
      <c r="C1075" s="28" t="s">
        <v>957</v>
      </c>
      <c r="D1075" s="28" t="s">
        <v>957</v>
      </c>
      <c r="E1075" s="28" t="str">
        <f>IFERROR(IF(C1075&gt;0, D1075/C1075, 0),"-")</f>
        <v>-</v>
      </c>
    </row>
    <row r="1076" spans="1:5" x14ac:dyDescent="0.2">
      <c r="A1076" s="28" t="s">
        <v>145</v>
      </c>
      <c r="B1076" s="28" t="s">
        <v>1687</v>
      </c>
      <c r="C1076" s="28" t="s">
        <v>957</v>
      </c>
      <c r="D1076" s="28" t="s">
        <v>957</v>
      </c>
      <c r="E1076" s="28" t="str">
        <f>IFERROR(IF(C1076&gt;0, D1076/C1076, 0),"-")</f>
        <v>-</v>
      </c>
    </row>
    <row r="1077" spans="1:5" x14ac:dyDescent="0.2">
      <c r="A1077" s="28" t="s">
        <v>144</v>
      </c>
      <c r="B1077" s="28" t="s">
        <v>1688</v>
      </c>
      <c r="C1077" s="28" t="s">
        <v>957</v>
      </c>
      <c r="D1077" s="28" t="s">
        <v>957</v>
      </c>
      <c r="E1077" s="28" t="str">
        <f>IFERROR(IF(C1077&gt;0, D1077/C1077, 0),"-")</f>
        <v>-</v>
      </c>
    </row>
    <row r="1078" spans="1:5" x14ac:dyDescent="0.2">
      <c r="A1078" s="28" t="s">
        <v>146</v>
      </c>
      <c r="B1078" s="28" t="s">
        <v>1689</v>
      </c>
      <c r="C1078" s="28" t="s">
        <v>957</v>
      </c>
      <c r="D1078" s="28" t="s">
        <v>957</v>
      </c>
      <c r="E1078" s="28" t="str">
        <f>IFERROR(IF(C1078&gt;0, D1078/C1078, 0),"-")</f>
        <v>-</v>
      </c>
    </row>
    <row r="1079" spans="1:5" x14ac:dyDescent="0.2">
      <c r="A1079" s="27"/>
      <c r="B1079" s="27" t="s">
        <v>406</v>
      </c>
      <c r="C1079" s="27" t="s">
        <v>957</v>
      </c>
      <c r="D1079" s="27" t="s">
        <v>957</v>
      </c>
      <c r="E1079" s="27" t="str">
        <f>IFERROR(IF(C1079&gt;0, D1079/C1079, 0),"-")</f>
        <v>-</v>
      </c>
    </row>
    <row r="1080" spans="1:5" x14ac:dyDescent="0.2">
      <c r="A1080" s="28" t="s">
        <v>412</v>
      </c>
      <c r="B1080" s="28" t="s">
        <v>1690</v>
      </c>
      <c r="C1080" s="28" t="s">
        <v>957</v>
      </c>
      <c r="D1080" s="28" t="s">
        <v>957</v>
      </c>
      <c r="E1080" s="28" t="str">
        <f>IFERROR(IF(C1080&gt;0, D1080/C1080, 0),"-")</f>
        <v>-</v>
      </c>
    </row>
    <row r="1081" spans="1:5" x14ac:dyDescent="0.2">
      <c r="A1081" s="28" t="s">
        <v>409</v>
      </c>
      <c r="B1081" s="28" t="s">
        <v>1691</v>
      </c>
      <c r="C1081" s="28" t="s">
        <v>957</v>
      </c>
      <c r="D1081" s="28" t="s">
        <v>957</v>
      </c>
      <c r="E1081" s="28" t="str">
        <f>IFERROR(IF(C1081&gt;0, D1081/C1081, 0),"-")</f>
        <v>-</v>
      </c>
    </row>
    <row r="1082" spans="1:5" x14ac:dyDescent="0.2">
      <c r="A1082" s="28" t="s">
        <v>410</v>
      </c>
      <c r="B1082" s="28" t="s">
        <v>1692</v>
      </c>
      <c r="C1082" s="28" t="s">
        <v>957</v>
      </c>
      <c r="D1082" s="28" t="s">
        <v>957</v>
      </c>
      <c r="E1082" s="28" t="str">
        <f>IFERROR(IF(C1082&gt;0, D1082/C1082, 0),"-")</f>
        <v>-</v>
      </c>
    </row>
    <row r="1083" spans="1:5" x14ac:dyDescent="0.2">
      <c r="A1083" s="28" t="s">
        <v>407</v>
      </c>
      <c r="B1083" s="28" t="s">
        <v>1693</v>
      </c>
      <c r="C1083" s="28" t="s">
        <v>957</v>
      </c>
      <c r="D1083" s="28" t="s">
        <v>957</v>
      </c>
      <c r="E1083" s="28" t="str">
        <f>IFERROR(IF(C1083&gt;0, D1083/C1083, 0),"-")</f>
        <v>-</v>
      </c>
    </row>
    <row r="1084" spans="1:5" x14ac:dyDescent="0.2">
      <c r="A1084" s="28" t="s">
        <v>408</v>
      </c>
      <c r="B1084" s="28" t="s">
        <v>1694</v>
      </c>
      <c r="C1084" s="28" t="s">
        <v>957</v>
      </c>
      <c r="D1084" s="28" t="s">
        <v>957</v>
      </c>
      <c r="E1084" s="28" t="str">
        <f>IFERROR(IF(C1084&gt;0, D1084/C1084, 0),"-")</f>
        <v>-</v>
      </c>
    </row>
    <row r="1085" spans="1:5" x14ac:dyDescent="0.2">
      <c r="A1085" s="28" t="s">
        <v>428</v>
      </c>
      <c r="B1085" s="28" t="s">
        <v>1695</v>
      </c>
      <c r="C1085" s="28" t="s">
        <v>957</v>
      </c>
      <c r="D1085" s="28" t="s">
        <v>957</v>
      </c>
      <c r="E1085" s="28" t="str">
        <f>IFERROR(IF(C1085&gt;0, D1085/C1085, 0),"-")</f>
        <v>-</v>
      </c>
    </row>
    <row r="1086" spans="1:5" x14ac:dyDescent="0.2">
      <c r="A1086" s="28" t="s">
        <v>411</v>
      </c>
      <c r="B1086" s="28" t="s">
        <v>1696</v>
      </c>
      <c r="C1086" s="28" t="s">
        <v>957</v>
      </c>
      <c r="D1086" s="28" t="s">
        <v>957</v>
      </c>
      <c r="E1086" s="28" t="str">
        <f>IFERROR(IF(C1086&gt;0, D1086/C1086, 0),"-")</f>
        <v>-</v>
      </c>
    </row>
    <row r="1087" spans="1:5" x14ac:dyDescent="0.2">
      <c r="A1087" s="27"/>
      <c r="B1087" s="27" t="s">
        <v>309</v>
      </c>
      <c r="C1087" s="27" t="s">
        <v>957</v>
      </c>
      <c r="D1087" s="27" t="s">
        <v>957</v>
      </c>
      <c r="E1087" s="27" t="str">
        <f>IFERROR(IF(C1087&gt;0, D1087/C1087, 0),"-")</f>
        <v>-</v>
      </c>
    </row>
    <row r="1088" spans="1:5" x14ac:dyDescent="0.2">
      <c r="A1088" s="28" t="s">
        <v>313</v>
      </c>
      <c r="B1088" s="28" t="s">
        <v>1697</v>
      </c>
      <c r="C1088" s="28" t="s">
        <v>957</v>
      </c>
      <c r="D1088" s="28" t="s">
        <v>957</v>
      </c>
      <c r="E1088" s="28" t="str">
        <f>IFERROR(IF(C1088&gt;0, D1088/C1088, 0),"-")</f>
        <v>-</v>
      </c>
    </row>
    <row r="1089" spans="1:5" x14ac:dyDescent="0.2">
      <c r="A1089" s="28" t="s">
        <v>310</v>
      </c>
      <c r="B1089" s="28" t="s">
        <v>1698</v>
      </c>
      <c r="C1089" s="28" t="s">
        <v>957</v>
      </c>
      <c r="D1089" s="28" t="s">
        <v>957</v>
      </c>
      <c r="E1089" s="28" t="str">
        <f>IFERROR(IF(C1089&gt;0, D1089/C1089, 0),"-")</f>
        <v>-</v>
      </c>
    </row>
    <row r="1090" spans="1:5" x14ac:dyDescent="0.2">
      <c r="A1090" s="28" t="s">
        <v>314</v>
      </c>
      <c r="B1090" s="28" t="s">
        <v>1699</v>
      </c>
      <c r="C1090" s="28" t="s">
        <v>957</v>
      </c>
      <c r="D1090" s="28" t="s">
        <v>957</v>
      </c>
      <c r="E1090" s="28" t="str">
        <f>IFERROR(IF(C1090&gt;0, D1090/C1090, 0),"-")</f>
        <v>-</v>
      </c>
    </row>
    <row r="1091" spans="1:5" x14ac:dyDescent="0.2">
      <c r="A1091" s="28" t="s">
        <v>312</v>
      </c>
      <c r="B1091" s="28" t="s">
        <v>1700</v>
      </c>
      <c r="C1091" s="28" t="s">
        <v>957</v>
      </c>
      <c r="D1091" s="28" t="s">
        <v>957</v>
      </c>
      <c r="E1091" s="28" t="str">
        <f>IFERROR(IF(C1091&gt;0, D1091/C1091, 0),"-")</f>
        <v>-</v>
      </c>
    </row>
    <row r="1092" spans="1:5" x14ac:dyDescent="0.2">
      <c r="A1092" s="28" t="s">
        <v>311</v>
      </c>
      <c r="B1092" s="28" t="s">
        <v>1701</v>
      </c>
      <c r="C1092" s="28" t="s">
        <v>957</v>
      </c>
      <c r="D1092" s="28" t="s">
        <v>957</v>
      </c>
      <c r="E1092" s="28" t="str">
        <f>IFERROR(IF(C1092&gt;0, D1092/C1092, 0),"-")</f>
        <v>-</v>
      </c>
    </row>
    <row r="1093" spans="1:5" x14ac:dyDescent="0.2">
      <c r="A1093" s="28" t="s">
        <v>315</v>
      </c>
      <c r="B1093" s="28" t="s">
        <v>1702</v>
      </c>
      <c r="C1093" s="28" t="s">
        <v>957</v>
      </c>
      <c r="D1093" s="28" t="s">
        <v>957</v>
      </c>
      <c r="E1093" s="28" t="str">
        <f>IFERROR(IF(C1093&gt;0, D1093/C1093, 0),"-")</f>
        <v>-</v>
      </c>
    </row>
    <row r="1094" spans="1:5" x14ac:dyDescent="0.2">
      <c r="A1094" s="27"/>
      <c r="B1094" s="27" t="s">
        <v>486</v>
      </c>
      <c r="C1094" s="27" t="s">
        <v>957</v>
      </c>
      <c r="D1094" s="27" t="s">
        <v>957</v>
      </c>
      <c r="E1094" s="27" t="str">
        <f>IFERROR(IF(C1094&gt;0, D1094/C1094, 0),"-")</f>
        <v>-</v>
      </c>
    </row>
    <row r="1095" spans="1:5" x14ac:dyDescent="0.2">
      <c r="A1095" s="28" t="s">
        <v>487</v>
      </c>
      <c r="B1095" s="28" t="s">
        <v>1703</v>
      </c>
      <c r="C1095" s="28" t="s">
        <v>957</v>
      </c>
      <c r="D1095" s="28" t="s">
        <v>957</v>
      </c>
      <c r="E1095" s="28" t="str">
        <f>IFERROR(IF(C1095&gt;0, D1095/C1095, 0),"-")</f>
        <v>-</v>
      </c>
    </row>
    <row r="1096" spans="1:5" x14ac:dyDescent="0.2">
      <c r="A1096" s="28" t="s">
        <v>489</v>
      </c>
      <c r="B1096" s="28" t="s">
        <v>1704</v>
      </c>
      <c r="C1096" s="28" t="s">
        <v>957</v>
      </c>
      <c r="D1096" s="28" t="s">
        <v>957</v>
      </c>
      <c r="E1096" s="28" t="str">
        <f>IFERROR(IF(C1096&gt;0, D1096/C1096, 0),"-")</f>
        <v>-</v>
      </c>
    </row>
    <row r="1097" spans="1:5" x14ac:dyDescent="0.2">
      <c r="A1097" s="28" t="s">
        <v>490</v>
      </c>
      <c r="B1097" s="28" t="s">
        <v>1705</v>
      </c>
      <c r="C1097" s="28" t="s">
        <v>957</v>
      </c>
      <c r="D1097" s="28" t="s">
        <v>957</v>
      </c>
      <c r="E1097" s="28" t="str">
        <f>IFERROR(IF(C1097&gt;0, D1097/C1097, 0),"-")</f>
        <v>-</v>
      </c>
    </row>
    <row r="1098" spans="1:5" x14ac:dyDescent="0.2">
      <c r="A1098" s="28" t="s">
        <v>488</v>
      </c>
      <c r="B1098" s="28" t="s">
        <v>1706</v>
      </c>
      <c r="C1098" s="28" t="s">
        <v>957</v>
      </c>
      <c r="D1098" s="28" t="s">
        <v>957</v>
      </c>
      <c r="E1098" s="28" t="str">
        <f>IFERROR(IF(C1098&gt;0, D1098/C1098, 0),"-")</f>
        <v>-</v>
      </c>
    </row>
    <row r="1099" spans="1:5" x14ac:dyDescent="0.2">
      <c r="A1099" s="28" t="s">
        <v>491</v>
      </c>
      <c r="B1099" s="28" t="s">
        <v>1707</v>
      </c>
      <c r="C1099" s="28" t="s">
        <v>957</v>
      </c>
      <c r="D1099" s="28" t="s">
        <v>957</v>
      </c>
      <c r="E1099" s="28" t="str">
        <f>IFERROR(IF(C1099&gt;0, D1099/C1099, 0),"-")</f>
        <v>-</v>
      </c>
    </row>
    <row r="1100" spans="1:5" x14ac:dyDescent="0.2">
      <c r="A1100" s="27"/>
      <c r="B1100" s="27" t="s">
        <v>358</v>
      </c>
      <c r="C1100" s="27" t="s">
        <v>957</v>
      </c>
      <c r="D1100" s="27" t="s">
        <v>957</v>
      </c>
      <c r="E1100" s="27" t="str">
        <f>IFERROR(IF(C1100&gt;0, D1100/C1100, 0),"-")</f>
        <v>-</v>
      </c>
    </row>
    <row r="1101" spans="1:5" x14ac:dyDescent="0.2">
      <c r="A1101" s="28" t="s">
        <v>363</v>
      </c>
      <c r="B1101" s="28" t="s">
        <v>1708</v>
      </c>
      <c r="C1101" s="28" t="s">
        <v>957</v>
      </c>
      <c r="D1101" s="28" t="s">
        <v>957</v>
      </c>
      <c r="E1101" s="28" t="str">
        <f>IFERROR(IF(C1101&gt;0, D1101/C1101, 0),"-")</f>
        <v>-</v>
      </c>
    </row>
    <row r="1102" spans="1:5" x14ac:dyDescent="0.2">
      <c r="A1102" s="28" t="s">
        <v>362</v>
      </c>
      <c r="B1102" s="28" t="s">
        <v>1709</v>
      </c>
      <c r="C1102" s="28" t="s">
        <v>957</v>
      </c>
      <c r="D1102" s="28" t="s">
        <v>957</v>
      </c>
      <c r="E1102" s="28" t="str">
        <f>IFERROR(IF(C1102&gt;0, D1102/C1102, 0),"-")</f>
        <v>-</v>
      </c>
    </row>
    <row r="1103" spans="1:5" x14ac:dyDescent="0.2">
      <c r="A1103" s="28" t="s">
        <v>359</v>
      </c>
      <c r="B1103" s="28" t="s">
        <v>1710</v>
      </c>
      <c r="C1103" s="28" t="s">
        <v>957</v>
      </c>
      <c r="D1103" s="28" t="s">
        <v>957</v>
      </c>
      <c r="E1103" s="28" t="str">
        <f>IFERROR(IF(C1103&gt;0, D1103/C1103, 0),"-")</f>
        <v>-</v>
      </c>
    </row>
    <row r="1104" spans="1:5" x14ac:dyDescent="0.2">
      <c r="A1104" s="28" t="s">
        <v>360</v>
      </c>
      <c r="B1104" s="28" t="s">
        <v>1711</v>
      </c>
      <c r="C1104" s="28" t="s">
        <v>957</v>
      </c>
      <c r="D1104" s="28" t="s">
        <v>957</v>
      </c>
      <c r="E1104" s="28" t="str">
        <f>IFERROR(IF(C1104&gt;0, D1104/C1104, 0),"-")</f>
        <v>-</v>
      </c>
    </row>
    <row r="1105" spans="1:5" x14ac:dyDescent="0.2">
      <c r="A1105" s="28" t="s">
        <v>361</v>
      </c>
      <c r="B1105" s="28" t="s">
        <v>1712</v>
      </c>
      <c r="C1105" s="28" t="s">
        <v>957</v>
      </c>
      <c r="D1105" s="28" t="s">
        <v>957</v>
      </c>
      <c r="E1105" s="28" t="str">
        <f>IFERROR(IF(C1105&gt;0, D1105/C1105, 0),"-")</f>
        <v>-</v>
      </c>
    </row>
    <row r="1106" spans="1:5" x14ac:dyDescent="0.2">
      <c r="A1106" s="27"/>
      <c r="B1106" s="27" t="s">
        <v>816</v>
      </c>
      <c r="C1106" s="27" t="s">
        <v>957</v>
      </c>
      <c r="D1106" s="27" t="s">
        <v>957</v>
      </c>
      <c r="E1106" s="27" t="str">
        <f>IFERROR(IF(C1106&gt;0, D1106/C1106, 0),"-")</f>
        <v>-</v>
      </c>
    </row>
    <row r="1107" spans="1:5" x14ac:dyDescent="0.2">
      <c r="A1107" s="28" t="s">
        <v>818</v>
      </c>
      <c r="B1107" s="28" t="s">
        <v>1713</v>
      </c>
      <c r="C1107" s="28" t="s">
        <v>957</v>
      </c>
      <c r="D1107" s="28" t="s">
        <v>957</v>
      </c>
      <c r="E1107" s="28" t="str">
        <f>IFERROR(IF(C1107&gt;0, D1107/C1107, 0),"-")</f>
        <v>-</v>
      </c>
    </row>
    <row r="1108" spans="1:5" x14ac:dyDescent="0.2">
      <c r="A1108" s="28" t="s">
        <v>817</v>
      </c>
      <c r="B1108" s="28" t="s">
        <v>1714</v>
      </c>
      <c r="C1108" s="28" t="s">
        <v>957</v>
      </c>
      <c r="D1108" s="28" t="s">
        <v>957</v>
      </c>
      <c r="E1108" s="28" t="str">
        <f>IFERROR(IF(C1108&gt;0, D1108/C1108, 0),"-")</f>
        <v>-</v>
      </c>
    </row>
    <row r="1109" spans="1:5" x14ac:dyDescent="0.2">
      <c r="A1109" s="28" t="s">
        <v>819</v>
      </c>
      <c r="B1109" s="28" t="s">
        <v>1715</v>
      </c>
      <c r="C1109" s="28" t="s">
        <v>957</v>
      </c>
      <c r="D1109" s="28" t="s">
        <v>957</v>
      </c>
      <c r="E1109" s="28" t="str">
        <f>IFERROR(IF(C1109&gt;0, D1109/C1109, 0),"-")</f>
        <v>-</v>
      </c>
    </row>
    <row r="1110" spans="1:5" x14ac:dyDescent="0.2">
      <c r="A1110" s="28" t="s">
        <v>820</v>
      </c>
      <c r="B1110" s="28" t="s">
        <v>1716</v>
      </c>
      <c r="C1110" s="28" t="s">
        <v>957</v>
      </c>
      <c r="D1110" s="28" t="s">
        <v>957</v>
      </c>
      <c r="E1110" s="28" t="str">
        <f>IFERROR(IF(C1110&gt;0, D1110/C1110, 0),"-")</f>
        <v>-</v>
      </c>
    </row>
    <row r="1111" spans="1:5" x14ac:dyDescent="0.2">
      <c r="A1111" s="28" t="s">
        <v>821</v>
      </c>
      <c r="B1111" s="28" t="s">
        <v>1717</v>
      </c>
      <c r="C1111" s="28" t="s">
        <v>957</v>
      </c>
      <c r="D1111" s="28" t="s">
        <v>957</v>
      </c>
      <c r="E1111" s="28" t="str">
        <f>IFERROR(IF(C1111&gt;0, D1111/C1111, 0),"-")</f>
        <v>-</v>
      </c>
    </row>
    <row r="1112" spans="1:5" x14ac:dyDescent="0.2">
      <c r="A1112" s="27"/>
      <c r="B1112" s="27" t="s">
        <v>91</v>
      </c>
      <c r="C1112" s="27" t="s">
        <v>957</v>
      </c>
      <c r="D1112" s="27" t="s">
        <v>957</v>
      </c>
      <c r="E1112" s="27" t="str">
        <f>IFERROR(IF(C1112&gt;0, D1112/C1112, 0),"-")</f>
        <v>-</v>
      </c>
    </row>
    <row r="1113" spans="1:5" x14ac:dyDescent="0.2">
      <c r="A1113" s="28" t="s">
        <v>96</v>
      </c>
      <c r="B1113" s="28" t="s">
        <v>1718</v>
      </c>
      <c r="C1113" s="28" t="s">
        <v>957</v>
      </c>
      <c r="D1113" s="28" t="s">
        <v>957</v>
      </c>
      <c r="E1113" s="28" t="str">
        <f>IFERROR(IF(C1113&gt;0, D1113/C1113, 0),"-")</f>
        <v>-</v>
      </c>
    </row>
    <row r="1114" spans="1:5" x14ac:dyDescent="0.2">
      <c r="A1114" s="28" t="s">
        <v>93</v>
      </c>
      <c r="B1114" s="28" t="s">
        <v>1719</v>
      </c>
      <c r="C1114" s="28" t="s">
        <v>957</v>
      </c>
      <c r="D1114" s="28" t="s">
        <v>957</v>
      </c>
      <c r="E1114" s="28" t="str">
        <f>IFERROR(IF(C1114&gt;0, D1114/C1114, 0),"-")</f>
        <v>-</v>
      </c>
    </row>
    <row r="1115" spans="1:5" x14ac:dyDescent="0.2">
      <c r="A1115" s="28" t="s">
        <v>92</v>
      </c>
      <c r="B1115" s="28" t="s">
        <v>1720</v>
      </c>
      <c r="C1115" s="28" t="s">
        <v>957</v>
      </c>
      <c r="D1115" s="28" t="s">
        <v>957</v>
      </c>
      <c r="E1115" s="28" t="str">
        <f>IFERROR(IF(C1115&gt;0, D1115/C1115, 0),"-")</f>
        <v>-</v>
      </c>
    </row>
    <row r="1116" spans="1:5" x14ac:dyDescent="0.2">
      <c r="A1116" s="28" t="s">
        <v>94</v>
      </c>
      <c r="B1116" s="28" t="s">
        <v>1721</v>
      </c>
      <c r="C1116" s="28" t="s">
        <v>957</v>
      </c>
      <c r="D1116" s="28" t="s">
        <v>957</v>
      </c>
      <c r="E1116" s="28" t="str">
        <f>IFERROR(IF(C1116&gt;0, D1116/C1116, 0),"-")</f>
        <v>-</v>
      </c>
    </row>
    <row r="1117" spans="1:5" x14ac:dyDescent="0.2">
      <c r="A1117" s="28" t="s">
        <v>95</v>
      </c>
      <c r="B1117" s="28" t="s">
        <v>1722</v>
      </c>
      <c r="C1117" s="28" t="s">
        <v>957</v>
      </c>
      <c r="D1117" s="28" t="s">
        <v>957</v>
      </c>
      <c r="E1117" s="28" t="str">
        <f>IFERROR(IF(C1117&gt;0, D1117/C1117, 0),"-")</f>
        <v>-</v>
      </c>
    </row>
    <row r="1118" spans="1:5" x14ac:dyDescent="0.2">
      <c r="A1118" s="28" t="s">
        <v>122</v>
      </c>
      <c r="B1118" s="28" t="s">
        <v>1723</v>
      </c>
      <c r="C1118" s="28" t="s">
        <v>957</v>
      </c>
      <c r="D1118" s="28" t="s">
        <v>957</v>
      </c>
      <c r="E1118" s="28" t="str">
        <f>IFERROR(IF(C1118&gt;0, D1118/C1118, 0),"-")</f>
        <v>-</v>
      </c>
    </row>
    <row r="1119" spans="1:5" x14ac:dyDescent="0.2">
      <c r="A1119" s="27"/>
      <c r="B1119" s="27" t="s">
        <v>855</v>
      </c>
      <c r="C1119" s="27" t="s">
        <v>957</v>
      </c>
      <c r="D1119" s="27" t="s">
        <v>957</v>
      </c>
      <c r="E1119" s="27" t="str">
        <f>IFERROR(IF(C1119&gt;0, D1119/C1119, 0),"-")</f>
        <v>-</v>
      </c>
    </row>
    <row r="1120" spans="1:5" x14ac:dyDescent="0.2">
      <c r="A1120" s="28" t="s">
        <v>860</v>
      </c>
      <c r="B1120" s="28" t="s">
        <v>1724</v>
      </c>
      <c r="C1120" s="28" t="s">
        <v>957</v>
      </c>
      <c r="D1120" s="28" t="s">
        <v>957</v>
      </c>
      <c r="E1120" s="28" t="str">
        <f>IFERROR(IF(C1120&gt;0, D1120/C1120, 0),"-")</f>
        <v>-</v>
      </c>
    </row>
    <row r="1121" spans="1:5" x14ac:dyDescent="0.2">
      <c r="A1121" s="28" t="s">
        <v>858</v>
      </c>
      <c r="B1121" s="28" t="s">
        <v>1725</v>
      </c>
      <c r="C1121" s="28" t="s">
        <v>957</v>
      </c>
      <c r="D1121" s="28" t="s">
        <v>957</v>
      </c>
      <c r="E1121" s="28" t="str">
        <f>IFERROR(IF(C1121&gt;0, D1121/C1121, 0),"-")</f>
        <v>-</v>
      </c>
    </row>
    <row r="1122" spans="1:5" x14ac:dyDescent="0.2">
      <c r="A1122" s="28" t="s">
        <v>856</v>
      </c>
      <c r="B1122" s="28" t="s">
        <v>1726</v>
      </c>
      <c r="C1122" s="28" t="s">
        <v>957</v>
      </c>
      <c r="D1122" s="28" t="s">
        <v>957</v>
      </c>
      <c r="E1122" s="28" t="str">
        <f>IFERROR(IF(C1122&gt;0, D1122/C1122, 0),"-")</f>
        <v>-</v>
      </c>
    </row>
    <row r="1123" spans="1:5" x14ac:dyDescent="0.2">
      <c r="A1123" s="28" t="s">
        <v>857</v>
      </c>
      <c r="B1123" s="28" t="s">
        <v>1727</v>
      </c>
      <c r="C1123" s="28" t="s">
        <v>957</v>
      </c>
      <c r="D1123" s="28" t="s">
        <v>957</v>
      </c>
      <c r="E1123" s="28" t="str">
        <f>IFERROR(IF(C1123&gt;0, D1123/C1123, 0),"-")</f>
        <v>-</v>
      </c>
    </row>
    <row r="1124" spans="1:5" x14ac:dyDescent="0.2">
      <c r="A1124" s="28" t="s">
        <v>859</v>
      </c>
      <c r="B1124" s="28" t="s">
        <v>1728</v>
      </c>
      <c r="C1124" s="28" t="s">
        <v>957</v>
      </c>
      <c r="D1124" s="28" t="s">
        <v>957</v>
      </c>
      <c r="E1124" s="28" t="str">
        <f>IFERROR(IF(C1124&gt;0, D1124/C1124, 0),"-")</f>
        <v>-</v>
      </c>
    </row>
    <row r="1125" spans="1:5" x14ac:dyDescent="0.2">
      <c r="A1125" s="27"/>
      <c r="B1125" s="27" t="s">
        <v>597</v>
      </c>
      <c r="C1125" s="27" t="s">
        <v>957</v>
      </c>
      <c r="D1125" s="27" t="s">
        <v>957</v>
      </c>
      <c r="E1125" s="27" t="str">
        <f>IFERROR(IF(C1125&gt;0, D1125/C1125, 0),"-")</f>
        <v>-</v>
      </c>
    </row>
    <row r="1126" spans="1:5" x14ac:dyDescent="0.2">
      <c r="A1126" s="28" t="s">
        <v>637</v>
      </c>
      <c r="B1126" s="28" t="s">
        <v>1729</v>
      </c>
      <c r="C1126" s="28" t="s">
        <v>957</v>
      </c>
      <c r="D1126" s="28" t="s">
        <v>957</v>
      </c>
      <c r="E1126" s="28" t="str">
        <f>IFERROR(IF(C1126&gt;0, D1126/C1126, 0),"-")</f>
        <v>-</v>
      </c>
    </row>
    <row r="1127" spans="1:5" x14ac:dyDescent="0.2">
      <c r="A1127" s="28" t="s">
        <v>636</v>
      </c>
      <c r="B1127" s="28" t="s">
        <v>1730</v>
      </c>
      <c r="C1127" s="28" t="s">
        <v>957</v>
      </c>
      <c r="D1127" s="28" t="s">
        <v>957</v>
      </c>
      <c r="E1127" s="28" t="str">
        <f>IFERROR(IF(C1127&gt;0, D1127/C1127, 0),"-")</f>
        <v>-</v>
      </c>
    </row>
    <row r="1128" spans="1:5" x14ac:dyDescent="0.2">
      <c r="A1128" s="28" t="s">
        <v>635</v>
      </c>
      <c r="B1128" s="28" t="s">
        <v>1731</v>
      </c>
      <c r="C1128" s="28" t="s">
        <v>957</v>
      </c>
      <c r="D1128" s="28" t="s">
        <v>957</v>
      </c>
      <c r="E1128" s="28" t="str">
        <f>IFERROR(IF(C1128&gt;0, D1128/C1128, 0),"-")</f>
        <v>-</v>
      </c>
    </row>
    <row r="1129" spans="1:5" x14ac:dyDescent="0.2">
      <c r="A1129" s="28" t="s">
        <v>638</v>
      </c>
      <c r="B1129" s="28" t="s">
        <v>1732</v>
      </c>
      <c r="C1129" s="28" t="s">
        <v>957</v>
      </c>
      <c r="D1129" s="28" t="s">
        <v>957</v>
      </c>
      <c r="E1129" s="28" t="str">
        <f>IFERROR(IF(C1129&gt;0, D1129/C1129, 0),"-")</f>
        <v>-</v>
      </c>
    </row>
    <row r="1130" spans="1:5" x14ac:dyDescent="0.2">
      <c r="A1130" s="28" t="s">
        <v>634</v>
      </c>
      <c r="B1130" s="28" t="s">
        <v>1733</v>
      </c>
      <c r="C1130" s="28" t="s">
        <v>957</v>
      </c>
      <c r="D1130" s="28" t="s">
        <v>957</v>
      </c>
      <c r="E1130" s="28" t="str">
        <f>IFERROR(IF(C1130&gt;0, D1130/C1130, 0),"-")</f>
        <v>-</v>
      </c>
    </row>
    <row r="1131" spans="1:5" x14ac:dyDescent="0.2">
      <c r="A1131" s="28" t="s">
        <v>633</v>
      </c>
      <c r="B1131" s="28" t="s">
        <v>1734</v>
      </c>
      <c r="C1131" s="28" t="s">
        <v>957</v>
      </c>
      <c r="D1131" s="28" t="s">
        <v>957</v>
      </c>
      <c r="E1131" s="28" t="str">
        <f>IFERROR(IF(C1131&gt;0, D1131/C1131, 0),"-")</f>
        <v>-</v>
      </c>
    </row>
    <row r="1132" spans="1:5" x14ac:dyDescent="0.2">
      <c r="A1132" s="27"/>
      <c r="B1132" s="27" t="s">
        <v>0</v>
      </c>
      <c r="C1132" s="27" t="s">
        <v>957</v>
      </c>
      <c r="D1132" s="27" t="s">
        <v>957</v>
      </c>
      <c r="E1132" s="27" t="str">
        <f>IFERROR(IF(C1132&gt;0, D1132/C1132, 0),"-")</f>
        <v>-</v>
      </c>
    </row>
    <row r="1133" spans="1:5" x14ac:dyDescent="0.2">
      <c r="A1133" s="28" t="s">
        <v>184</v>
      </c>
      <c r="B1133" s="28" t="s">
        <v>1735</v>
      </c>
      <c r="C1133" s="28" t="s">
        <v>957</v>
      </c>
      <c r="D1133" s="28" t="s">
        <v>957</v>
      </c>
      <c r="E1133" s="28" t="str">
        <f>IFERROR(IF(C1133&gt;0, D1133/C1133, 0),"-")</f>
        <v>-</v>
      </c>
    </row>
    <row r="1134" spans="1:5" x14ac:dyDescent="0.2">
      <c r="A1134" s="28" t="s">
        <v>183</v>
      </c>
      <c r="B1134" s="28" t="s">
        <v>1736</v>
      </c>
      <c r="C1134" s="28" t="s">
        <v>957</v>
      </c>
      <c r="D1134" s="28" t="s">
        <v>957</v>
      </c>
      <c r="E1134" s="28" t="str">
        <f>IFERROR(IF(C1134&gt;0, D1134/C1134, 0),"-")</f>
        <v>-</v>
      </c>
    </row>
    <row r="1135" spans="1:5" x14ac:dyDescent="0.2">
      <c r="A1135" s="28" t="s">
        <v>171</v>
      </c>
      <c r="B1135" s="28" t="s">
        <v>1737</v>
      </c>
      <c r="C1135" s="28" t="s">
        <v>957</v>
      </c>
      <c r="D1135" s="28" t="s">
        <v>957</v>
      </c>
      <c r="E1135" s="28" t="str">
        <f>IFERROR(IF(C1135&gt;0, D1135/C1135, 0),"-")</f>
        <v>-</v>
      </c>
    </row>
    <row r="1136" spans="1:5" x14ac:dyDescent="0.2">
      <c r="A1136" s="28" t="s">
        <v>169</v>
      </c>
      <c r="B1136" s="28" t="s">
        <v>1738</v>
      </c>
      <c r="C1136" s="28" t="s">
        <v>957</v>
      </c>
      <c r="D1136" s="28" t="s">
        <v>957</v>
      </c>
      <c r="E1136" s="28" t="str">
        <f>IFERROR(IF(C1136&gt;0, D1136/C1136, 0),"-")</f>
        <v>-</v>
      </c>
    </row>
    <row r="1137" spans="1:5" x14ac:dyDescent="0.2">
      <c r="A1137" s="28" t="s">
        <v>170</v>
      </c>
      <c r="B1137" s="28" t="s">
        <v>1739</v>
      </c>
      <c r="C1137" s="28" t="s">
        <v>957</v>
      </c>
      <c r="D1137" s="28" t="s">
        <v>957</v>
      </c>
      <c r="E1137" s="28" t="str">
        <f>IFERROR(IF(C1137&gt;0, D1137/C1137, 0),"-")</f>
        <v>-</v>
      </c>
    </row>
    <row r="1138" spans="1:5" x14ac:dyDescent="0.2">
      <c r="A1138" s="28" t="s">
        <v>173</v>
      </c>
      <c r="B1138" s="28" t="s">
        <v>1740</v>
      </c>
      <c r="C1138" s="28" t="s">
        <v>957</v>
      </c>
      <c r="D1138" s="28" t="s">
        <v>957</v>
      </c>
      <c r="E1138" s="28" t="str">
        <f>IFERROR(IF(C1138&gt;0, D1138/C1138, 0),"-")</f>
        <v>-</v>
      </c>
    </row>
    <row r="1139" spans="1:5" x14ac:dyDescent="0.2">
      <c r="A1139" s="28" t="s">
        <v>172</v>
      </c>
      <c r="B1139" s="28" t="s">
        <v>1741</v>
      </c>
      <c r="C1139" s="28" t="s">
        <v>957</v>
      </c>
      <c r="D1139" s="28" t="s">
        <v>957</v>
      </c>
      <c r="E1139" s="28" t="str">
        <f>IFERROR(IF(C1139&gt;0, D1139/C1139, 0),"-")</f>
        <v>-</v>
      </c>
    </row>
    <row r="1140" spans="1:5" x14ac:dyDescent="0.2">
      <c r="A1140" s="28" t="s">
        <v>174</v>
      </c>
      <c r="B1140" s="28" t="s">
        <v>1742</v>
      </c>
      <c r="C1140" s="28" t="s">
        <v>957</v>
      </c>
      <c r="D1140" s="28" t="s">
        <v>957</v>
      </c>
      <c r="E1140" s="28" t="str">
        <f>IFERROR(IF(C1140&gt;0, D1140/C1140, 0),"-")</f>
        <v>-</v>
      </c>
    </row>
    <row r="1141" spans="1:5" x14ac:dyDescent="0.2">
      <c r="A1141" s="27"/>
      <c r="B1141" s="27" t="s">
        <v>648</v>
      </c>
      <c r="C1141" s="27" t="s">
        <v>957</v>
      </c>
      <c r="D1141" s="27" t="s">
        <v>957</v>
      </c>
      <c r="E1141" s="27" t="str">
        <f>IFERROR(IF(C1141&gt;0, D1141/C1141, 0),"-")</f>
        <v>-</v>
      </c>
    </row>
    <row r="1142" spans="1:5" x14ac:dyDescent="0.2">
      <c r="A1142" s="28" t="s">
        <v>649</v>
      </c>
      <c r="B1142" s="28" t="s">
        <v>1743</v>
      </c>
      <c r="C1142" s="28" t="s">
        <v>957</v>
      </c>
      <c r="D1142" s="28" t="s">
        <v>957</v>
      </c>
      <c r="E1142" s="28" t="str">
        <f>IFERROR(IF(C1142&gt;0, D1142/C1142, 0),"-")</f>
        <v>-</v>
      </c>
    </row>
    <row r="1143" spans="1:5" x14ac:dyDescent="0.2">
      <c r="A1143" s="28" t="s">
        <v>653</v>
      </c>
      <c r="B1143" s="28" t="s">
        <v>1744</v>
      </c>
      <c r="C1143" s="28" t="s">
        <v>957</v>
      </c>
      <c r="D1143" s="28" t="s">
        <v>957</v>
      </c>
      <c r="E1143" s="28" t="str">
        <f>IFERROR(IF(C1143&gt;0, D1143/C1143, 0),"-")</f>
        <v>-</v>
      </c>
    </row>
    <row r="1144" spans="1:5" x14ac:dyDescent="0.2">
      <c r="A1144" s="28" t="s">
        <v>650</v>
      </c>
      <c r="B1144" s="28" t="s">
        <v>1745</v>
      </c>
      <c r="C1144" s="28" t="s">
        <v>957</v>
      </c>
      <c r="D1144" s="28" t="s">
        <v>957</v>
      </c>
      <c r="E1144" s="28" t="str">
        <f>IFERROR(IF(C1144&gt;0, D1144/C1144, 0),"-")</f>
        <v>-</v>
      </c>
    </row>
    <row r="1145" spans="1:5" x14ac:dyDescent="0.2">
      <c r="A1145" s="28" t="s">
        <v>654</v>
      </c>
      <c r="B1145" s="28" t="s">
        <v>1746</v>
      </c>
      <c r="C1145" s="28" t="s">
        <v>957</v>
      </c>
      <c r="D1145" s="28" t="s">
        <v>957</v>
      </c>
      <c r="E1145" s="28" t="str">
        <f>IFERROR(IF(C1145&gt;0, D1145/C1145, 0),"-")</f>
        <v>-</v>
      </c>
    </row>
    <row r="1146" spans="1:5" x14ac:dyDescent="0.2">
      <c r="A1146" s="28" t="s">
        <v>652</v>
      </c>
      <c r="B1146" s="28" t="s">
        <v>1747</v>
      </c>
      <c r="C1146" s="28" t="s">
        <v>957</v>
      </c>
      <c r="D1146" s="28" t="s">
        <v>957</v>
      </c>
      <c r="E1146" s="28" t="str">
        <f>IFERROR(IF(C1146&gt;0, D1146/C1146, 0),"-")</f>
        <v>-</v>
      </c>
    </row>
    <row r="1147" spans="1:5" x14ac:dyDescent="0.2">
      <c r="A1147" s="28" t="s">
        <v>651</v>
      </c>
      <c r="B1147" s="28" t="s">
        <v>1748</v>
      </c>
      <c r="C1147" s="28" t="s">
        <v>957</v>
      </c>
      <c r="D1147" s="28" t="s">
        <v>957</v>
      </c>
      <c r="E1147" s="28" t="str">
        <f>IFERROR(IF(C1147&gt;0, D1147/C1147, 0),"-")</f>
        <v>-</v>
      </c>
    </row>
    <row r="1148" spans="1:5" x14ac:dyDescent="0.2">
      <c r="A1148" s="27"/>
      <c r="B1148" s="27" t="s">
        <v>239</v>
      </c>
      <c r="C1148" s="27" t="s">
        <v>957</v>
      </c>
      <c r="D1148" s="27" t="s">
        <v>957</v>
      </c>
      <c r="E1148" s="27" t="str">
        <f>IFERROR(IF(C1148&gt;0, D1148/C1148, 0),"-")</f>
        <v>-</v>
      </c>
    </row>
    <row r="1149" spans="1:5" x14ac:dyDescent="0.2">
      <c r="A1149" s="28" t="s">
        <v>243</v>
      </c>
      <c r="B1149" s="28" t="s">
        <v>1749</v>
      </c>
      <c r="C1149" s="28" t="s">
        <v>957</v>
      </c>
      <c r="D1149" s="28" t="s">
        <v>957</v>
      </c>
      <c r="E1149" s="28" t="str">
        <f>IFERROR(IF(C1149&gt;0, D1149/C1149, 0),"-")</f>
        <v>-</v>
      </c>
    </row>
    <row r="1150" spans="1:5" x14ac:dyDescent="0.2">
      <c r="A1150" s="28" t="s">
        <v>254</v>
      </c>
      <c r="B1150" s="28" t="s">
        <v>1750</v>
      </c>
      <c r="C1150" s="28" t="s">
        <v>957</v>
      </c>
      <c r="D1150" s="28" t="s">
        <v>957</v>
      </c>
      <c r="E1150" s="28" t="str">
        <f>IFERROR(IF(C1150&gt;0, D1150/C1150, 0),"-")</f>
        <v>-</v>
      </c>
    </row>
    <row r="1151" spans="1:5" x14ac:dyDescent="0.2">
      <c r="A1151" s="28" t="s">
        <v>245</v>
      </c>
      <c r="B1151" s="28" t="s">
        <v>1751</v>
      </c>
      <c r="C1151" s="28" t="s">
        <v>957</v>
      </c>
      <c r="D1151" s="28" t="s">
        <v>957</v>
      </c>
      <c r="E1151" s="28" t="str">
        <f>IFERROR(IF(C1151&gt;0, D1151/C1151, 0),"-")</f>
        <v>-</v>
      </c>
    </row>
    <row r="1152" spans="1:5" x14ac:dyDescent="0.2">
      <c r="A1152" s="28" t="s">
        <v>241</v>
      </c>
      <c r="B1152" s="28" t="s">
        <v>1752</v>
      </c>
      <c r="C1152" s="28" t="s">
        <v>957</v>
      </c>
      <c r="D1152" s="28" t="s">
        <v>957</v>
      </c>
      <c r="E1152" s="28" t="str">
        <f>IFERROR(IF(C1152&gt;0, D1152/C1152, 0),"-")</f>
        <v>-</v>
      </c>
    </row>
    <row r="1153" spans="1:5" x14ac:dyDescent="0.2">
      <c r="A1153" s="28" t="s">
        <v>244</v>
      </c>
      <c r="B1153" s="28" t="s">
        <v>1753</v>
      </c>
      <c r="C1153" s="28" t="s">
        <v>957</v>
      </c>
      <c r="D1153" s="28" t="s">
        <v>957</v>
      </c>
      <c r="E1153" s="28" t="str">
        <f>IFERROR(IF(C1153&gt;0, D1153/C1153, 0),"-")</f>
        <v>-</v>
      </c>
    </row>
    <row r="1154" spans="1:5" x14ac:dyDescent="0.2">
      <c r="A1154" s="28" t="s">
        <v>255</v>
      </c>
      <c r="B1154" s="28" t="s">
        <v>1754</v>
      </c>
      <c r="C1154" s="28" t="s">
        <v>957</v>
      </c>
      <c r="D1154" s="28" t="s">
        <v>957</v>
      </c>
      <c r="E1154" s="28" t="str">
        <f>IFERROR(IF(C1154&gt;0, D1154/C1154, 0),"-")</f>
        <v>-</v>
      </c>
    </row>
    <row r="1155" spans="1:5" x14ac:dyDescent="0.2">
      <c r="A1155" s="28" t="s">
        <v>240</v>
      </c>
      <c r="B1155" s="28" t="s">
        <v>1755</v>
      </c>
      <c r="C1155" s="28" t="s">
        <v>957</v>
      </c>
      <c r="D1155" s="28" t="s">
        <v>957</v>
      </c>
      <c r="E1155" s="28" t="str">
        <f>IFERROR(IF(C1155&gt;0, D1155/C1155, 0),"-")</f>
        <v>-</v>
      </c>
    </row>
    <row r="1156" spans="1:5" x14ac:dyDescent="0.2">
      <c r="A1156" s="28" t="s">
        <v>242</v>
      </c>
      <c r="B1156" s="28" t="s">
        <v>1756</v>
      </c>
      <c r="C1156" s="28" t="s">
        <v>957</v>
      </c>
      <c r="D1156" s="28" t="s">
        <v>957</v>
      </c>
      <c r="E1156" s="28" t="str">
        <f>IFERROR(IF(C1156&gt;0, D1156/C1156, 0),"-")</f>
        <v>-</v>
      </c>
    </row>
    <row r="1157" spans="1:5" x14ac:dyDescent="0.2">
      <c r="A1157" s="27"/>
      <c r="B1157" s="27" t="s">
        <v>61</v>
      </c>
      <c r="C1157" s="27" t="s">
        <v>957</v>
      </c>
      <c r="D1157" s="27" t="s">
        <v>957</v>
      </c>
      <c r="E1157" s="27" t="str">
        <f>IFERROR(IF(C1157&gt;0, D1157/C1157, 0),"-")</f>
        <v>-</v>
      </c>
    </row>
    <row r="1158" spans="1:5" x14ac:dyDescent="0.2">
      <c r="A1158" s="28" t="s">
        <v>65</v>
      </c>
      <c r="B1158" s="28" t="s">
        <v>1757</v>
      </c>
      <c r="C1158" s="28" t="s">
        <v>957</v>
      </c>
      <c r="D1158" s="28" t="s">
        <v>957</v>
      </c>
      <c r="E1158" s="28" t="str">
        <f>IFERROR(IF(C1158&gt;0, D1158/C1158, 0),"-")</f>
        <v>-</v>
      </c>
    </row>
    <row r="1159" spans="1:5" x14ac:dyDescent="0.2">
      <c r="A1159" s="28" t="s">
        <v>63</v>
      </c>
      <c r="B1159" s="28" t="s">
        <v>1329</v>
      </c>
      <c r="C1159" s="28" t="s">
        <v>957</v>
      </c>
      <c r="D1159" s="28" t="s">
        <v>957</v>
      </c>
      <c r="E1159" s="28" t="str">
        <f>IFERROR(IF(C1159&gt;0, D1159/C1159, 0),"-")</f>
        <v>-</v>
      </c>
    </row>
    <row r="1160" spans="1:5" x14ac:dyDescent="0.2">
      <c r="A1160" s="28" t="s">
        <v>64</v>
      </c>
      <c r="B1160" s="28" t="s">
        <v>1758</v>
      </c>
      <c r="C1160" s="28" t="s">
        <v>957</v>
      </c>
      <c r="D1160" s="28" t="s">
        <v>957</v>
      </c>
      <c r="E1160" s="28" t="str">
        <f>IFERROR(IF(C1160&gt;0, D1160/C1160, 0),"-")</f>
        <v>-</v>
      </c>
    </row>
    <row r="1161" spans="1:5" x14ac:dyDescent="0.2">
      <c r="A1161" s="28" t="s">
        <v>67</v>
      </c>
      <c r="B1161" s="28" t="s">
        <v>1759</v>
      </c>
      <c r="C1161" s="28" t="s">
        <v>957</v>
      </c>
      <c r="D1161" s="28" t="s">
        <v>957</v>
      </c>
      <c r="E1161" s="28" t="str">
        <f>IFERROR(IF(C1161&gt;0, D1161/C1161, 0),"-")</f>
        <v>-</v>
      </c>
    </row>
    <row r="1162" spans="1:5" x14ac:dyDescent="0.2">
      <c r="A1162" s="28" t="s">
        <v>62</v>
      </c>
      <c r="B1162" s="28" t="s">
        <v>1760</v>
      </c>
      <c r="C1162" s="28" t="s">
        <v>957</v>
      </c>
      <c r="D1162" s="28" t="s">
        <v>957</v>
      </c>
      <c r="E1162" s="28" t="str">
        <f>IFERROR(IF(C1162&gt;0, D1162/C1162, 0),"-")</f>
        <v>-</v>
      </c>
    </row>
    <row r="1163" spans="1:5" x14ac:dyDescent="0.2">
      <c r="A1163" s="28" t="s">
        <v>66</v>
      </c>
      <c r="B1163" s="28" t="s">
        <v>1002</v>
      </c>
      <c r="C1163" s="28" t="s">
        <v>957</v>
      </c>
      <c r="D1163" s="28" t="s">
        <v>957</v>
      </c>
      <c r="E1163" s="28" t="str">
        <f>IFERROR(IF(C1163&gt;0, D1163/C1163, 0),"-")</f>
        <v>-</v>
      </c>
    </row>
    <row r="1164" spans="1:5" x14ac:dyDescent="0.2">
      <c r="A1164" s="27"/>
      <c r="B1164" s="27" t="s">
        <v>510</v>
      </c>
      <c r="C1164" s="27" t="s">
        <v>957</v>
      </c>
      <c r="D1164" s="27" t="s">
        <v>957</v>
      </c>
      <c r="E1164" s="27" t="str">
        <f>IFERROR(IF(C1164&gt;0, D1164/C1164, 0),"-")</f>
        <v>-</v>
      </c>
    </row>
    <row r="1165" spans="1:5" x14ac:dyDescent="0.2">
      <c r="A1165" s="28" t="s">
        <v>518</v>
      </c>
      <c r="B1165" s="28" t="s">
        <v>1761</v>
      </c>
      <c r="C1165" s="28" t="s">
        <v>957</v>
      </c>
      <c r="D1165" s="28" t="s">
        <v>957</v>
      </c>
      <c r="E1165" s="28" t="str">
        <f>IFERROR(IF(C1165&gt;0, D1165/C1165, 0),"-")</f>
        <v>-</v>
      </c>
    </row>
    <row r="1166" spans="1:5" x14ac:dyDescent="0.2">
      <c r="A1166" s="28" t="s">
        <v>511</v>
      </c>
      <c r="B1166" s="28" t="s">
        <v>1762</v>
      </c>
      <c r="C1166" s="28" t="s">
        <v>957</v>
      </c>
      <c r="D1166" s="28" t="s">
        <v>957</v>
      </c>
      <c r="E1166" s="28" t="str">
        <f>IFERROR(IF(C1166&gt;0, D1166/C1166, 0),"-")</f>
        <v>-</v>
      </c>
    </row>
    <row r="1167" spans="1:5" x14ac:dyDescent="0.2">
      <c r="A1167" s="28" t="s">
        <v>528</v>
      </c>
      <c r="B1167" s="28" t="s">
        <v>1763</v>
      </c>
      <c r="C1167" s="28" t="s">
        <v>957</v>
      </c>
      <c r="D1167" s="28" t="s">
        <v>957</v>
      </c>
      <c r="E1167" s="28" t="str">
        <f>IFERROR(IF(C1167&gt;0, D1167/C1167, 0),"-")</f>
        <v>-</v>
      </c>
    </row>
    <row r="1168" spans="1:5" x14ac:dyDescent="0.2">
      <c r="A1168" s="28" t="s">
        <v>527</v>
      </c>
      <c r="B1168" s="28" t="s">
        <v>1764</v>
      </c>
      <c r="C1168" s="28" t="s">
        <v>957</v>
      </c>
      <c r="D1168" s="28" t="s">
        <v>957</v>
      </c>
      <c r="E1168" s="28" t="str">
        <f>IFERROR(IF(C1168&gt;0, D1168/C1168, 0),"-")</f>
        <v>-</v>
      </c>
    </row>
    <row r="1169" spans="1:5" x14ac:dyDescent="0.2">
      <c r="A1169" s="28" t="s">
        <v>517</v>
      </c>
      <c r="B1169" s="28" t="s">
        <v>1765</v>
      </c>
      <c r="C1169" s="28" t="s">
        <v>957</v>
      </c>
      <c r="D1169" s="28" t="s">
        <v>957</v>
      </c>
      <c r="E1169" s="28" t="str">
        <f>IFERROR(IF(C1169&gt;0, D1169/C1169, 0),"-")</f>
        <v>-</v>
      </c>
    </row>
    <row r="1170" spans="1:5" x14ac:dyDescent="0.2">
      <c r="A1170" s="28" t="s">
        <v>514</v>
      </c>
      <c r="B1170" s="28" t="s">
        <v>1766</v>
      </c>
      <c r="C1170" s="28" t="s">
        <v>957</v>
      </c>
      <c r="D1170" s="28" t="s">
        <v>957</v>
      </c>
      <c r="E1170" s="28" t="str">
        <f>IFERROR(IF(C1170&gt;0, D1170/C1170, 0),"-")</f>
        <v>-</v>
      </c>
    </row>
    <row r="1171" spans="1:5" x14ac:dyDescent="0.2">
      <c r="A1171" s="28" t="s">
        <v>513</v>
      </c>
      <c r="B1171" s="28" t="s">
        <v>1767</v>
      </c>
      <c r="C1171" s="28" t="s">
        <v>957</v>
      </c>
      <c r="D1171" s="28" t="s">
        <v>957</v>
      </c>
      <c r="E1171" s="28" t="str">
        <f>IFERROR(IF(C1171&gt;0, D1171/C1171, 0),"-")</f>
        <v>-</v>
      </c>
    </row>
    <row r="1172" spans="1:5" x14ac:dyDescent="0.2">
      <c r="A1172" s="28" t="s">
        <v>515</v>
      </c>
      <c r="B1172" s="28" t="s">
        <v>1768</v>
      </c>
      <c r="C1172" s="28" t="s">
        <v>957</v>
      </c>
      <c r="D1172" s="28" t="s">
        <v>957</v>
      </c>
      <c r="E1172" s="28" t="str">
        <f>IFERROR(IF(C1172&gt;0, D1172/C1172, 0),"-")</f>
        <v>-</v>
      </c>
    </row>
    <row r="1173" spans="1:5" x14ac:dyDescent="0.2">
      <c r="A1173" s="28" t="s">
        <v>546</v>
      </c>
      <c r="B1173" s="28" t="s">
        <v>1769</v>
      </c>
      <c r="C1173" s="28" t="s">
        <v>957</v>
      </c>
      <c r="D1173" s="28" t="s">
        <v>957</v>
      </c>
      <c r="E1173" s="28" t="str">
        <f>IFERROR(IF(C1173&gt;0, D1173/C1173, 0),"-")</f>
        <v>-</v>
      </c>
    </row>
    <row r="1174" spans="1:5" x14ac:dyDescent="0.2">
      <c r="A1174" s="28" t="s">
        <v>516</v>
      </c>
      <c r="B1174" s="28" t="s">
        <v>1770</v>
      </c>
      <c r="C1174" s="28" t="s">
        <v>957</v>
      </c>
      <c r="D1174" s="28" t="s">
        <v>957</v>
      </c>
      <c r="E1174" s="28" t="str">
        <f>IFERROR(IF(C1174&gt;0, D1174/C1174, 0),"-")</f>
        <v>-</v>
      </c>
    </row>
    <row r="1175" spans="1:5" x14ac:dyDescent="0.2">
      <c r="A1175" s="28" t="s">
        <v>512</v>
      </c>
      <c r="B1175" s="28" t="s">
        <v>1771</v>
      </c>
      <c r="C1175" s="28" t="s">
        <v>957</v>
      </c>
      <c r="D1175" s="28" t="s">
        <v>957</v>
      </c>
      <c r="E1175" s="28" t="str">
        <f>IFERROR(IF(C1175&gt;0, D1175/C1175, 0),"-")</f>
        <v>-</v>
      </c>
    </row>
    <row r="1176" spans="1:5" x14ac:dyDescent="0.2">
      <c r="A1176" s="27"/>
      <c r="B1176" s="27" t="s">
        <v>776</v>
      </c>
      <c r="C1176" s="27" t="s">
        <v>957</v>
      </c>
      <c r="D1176" s="27" t="s">
        <v>957</v>
      </c>
      <c r="E1176" s="27" t="str">
        <f>IFERROR(IF(C1176&gt;0, D1176/C1176, 0),"-")</f>
        <v>-</v>
      </c>
    </row>
    <row r="1177" spans="1:5" x14ac:dyDescent="0.2">
      <c r="A1177" s="28" t="s">
        <v>778</v>
      </c>
      <c r="B1177" s="28" t="s">
        <v>1772</v>
      </c>
      <c r="C1177" s="28" t="s">
        <v>957</v>
      </c>
      <c r="D1177" s="28" t="s">
        <v>957</v>
      </c>
      <c r="E1177" s="28" t="str">
        <f>IFERROR(IF(C1177&gt;0, D1177/C1177, 0),"-")</f>
        <v>-</v>
      </c>
    </row>
    <row r="1178" spans="1:5" x14ac:dyDescent="0.2">
      <c r="A1178" s="28" t="s">
        <v>780</v>
      </c>
      <c r="B1178" s="28" t="s">
        <v>1773</v>
      </c>
      <c r="C1178" s="28" t="s">
        <v>957</v>
      </c>
      <c r="D1178" s="28" t="s">
        <v>957</v>
      </c>
      <c r="E1178" s="28" t="str">
        <f>IFERROR(IF(C1178&gt;0, D1178/C1178, 0),"-")</f>
        <v>-</v>
      </c>
    </row>
    <row r="1179" spans="1:5" x14ac:dyDescent="0.2">
      <c r="A1179" s="28" t="s">
        <v>777</v>
      </c>
      <c r="B1179" s="28" t="s">
        <v>1774</v>
      </c>
      <c r="C1179" s="28" t="s">
        <v>957</v>
      </c>
      <c r="D1179" s="28" t="s">
        <v>957</v>
      </c>
      <c r="E1179" s="28" t="str">
        <f>IFERROR(IF(C1179&gt;0, D1179/C1179, 0),"-")</f>
        <v>-</v>
      </c>
    </row>
    <row r="1180" spans="1:5" x14ac:dyDescent="0.2">
      <c r="A1180" s="28" t="s">
        <v>779</v>
      </c>
      <c r="B1180" s="28" t="s">
        <v>1775</v>
      </c>
      <c r="C1180" s="28" t="s">
        <v>957</v>
      </c>
      <c r="D1180" s="28" t="s">
        <v>957</v>
      </c>
      <c r="E1180" s="28" t="str">
        <f>IFERROR(IF(C1180&gt;0, D1180/C1180, 0),"-")</f>
        <v>-</v>
      </c>
    </row>
    <row r="1181" spans="1:5" x14ac:dyDescent="0.2">
      <c r="A1181" s="14"/>
      <c r="B1181" s="14" t="s">
        <v>953</v>
      </c>
      <c r="C1181" s="14" t="s">
        <v>957</v>
      </c>
      <c r="D1181" s="14" t="s">
        <v>957</v>
      </c>
      <c r="E1181" s="14" t="str">
        <f>IFERROR(IF(C1181&gt;0, D1181/C1181, 0),"-")</f>
        <v>-</v>
      </c>
    </row>
  </sheetData>
  <mergeCells count="47">
    <mergeCell ref="A233:E233"/>
    <mergeCell ref="A235:E235"/>
    <mergeCell ref="A236:A237"/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C782-F597-814B-B8F9-C0B29731E878}">
  <sheetPr codeName="Sheet5"/>
  <dimension ref="A2:Y1181"/>
  <sheetViews>
    <sheetView workbookViewId="0">
      <selection activeCell="DI4834" sqref="DI4834:DI4835"/>
    </sheetView>
  </sheetViews>
  <sheetFormatPr baseColWidth="10" defaultRowHeight="15" x14ac:dyDescent="0.2"/>
  <cols>
    <col min="1" max="1" width="8.1640625" bestFit="1" customWidth="1"/>
    <col min="2" max="2" width="35.6640625" bestFit="1" customWidth="1"/>
    <col min="3" max="4" width="11.1640625" bestFit="1" customWidth="1"/>
    <col min="5" max="5" width="9.1640625" bestFit="1" customWidth="1"/>
    <col min="6" max="6" width="10.33203125" bestFit="1" customWidth="1"/>
    <col min="7" max="7" width="9.1640625" bestFit="1" customWidth="1"/>
    <col min="8" max="8" width="8.83203125" bestFit="1" customWidth="1"/>
    <col min="9" max="9" width="9.1640625" bestFit="1" customWidth="1"/>
    <col min="10" max="10" width="10.33203125" bestFit="1" customWidth="1"/>
    <col min="11" max="11" width="9.1640625" bestFit="1" customWidth="1"/>
    <col min="12" max="12" width="8.83203125" bestFit="1" customWidth="1"/>
    <col min="13" max="13" width="9.1640625" bestFit="1" customWidth="1"/>
    <col min="14" max="14" width="10.33203125" bestFit="1" customWidth="1"/>
    <col min="15" max="15" width="9.1640625" bestFit="1" customWidth="1"/>
    <col min="16" max="16" width="8.83203125" bestFit="1" customWidth="1"/>
    <col min="17" max="17" width="9.1640625" bestFit="1" customWidth="1"/>
    <col min="18" max="18" width="10.33203125" bestFit="1" customWidth="1"/>
    <col min="19" max="19" width="7" bestFit="1" customWidth="1"/>
    <col min="20" max="20" width="8.6640625" bestFit="1" customWidth="1"/>
    <col min="21" max="21" width="8.33203125" bestFit="1" customWidth="1"/>
    <col min="22" max="22" width="8.6640625" bestFit="1" customWidth="1"/>
    <col min="23" max="23" width="8.33203125" bestFit="1" customWidth="1"/>
    <col min="24" max="24" width="5.5" bestFit="1" customWidth="1"/>
    <col min="25" max="25" width="14.6640625" bestFit="1" customWidth="1"/>
  </cols>
  <sheetData>
    <row r="2" spans="2:25" x14ac:dyDescent="0.2">
      <c r="B2" s="2" t="s">
        <v>1788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">
      <c r="B3" s="6" t="s">
        <v>959</v>
      </c>
      <c r="C3" s="2" t="s">
        <v>968</v>
      </c>
      <c r="D3" s="2"/>
      <c r="E3" s="2"/>
      <c r="F3" s="2"/>
      <c r="G3" s="2" t="s">
        <v>969</v>
      </c>
      <c r="H3" s="2"/>
      <c r="I3" s="2"/>
      <c r="J3" s="2"/>
      <c r="K3" s="2" t="s">
        <v>970</v>
      </c>
      <c r="L3" s="2"/>
      <c r="M3" s="2"/>
      <c r="N3" s="2"/>
      <c r="O3" s="2" t="s">
        <v>960</v>
      </c>
      <c r="P3" s="2"/>
      <c r="Q3" s="2"/>
      <c r="R3" s="2"/>
      <c r="S3" s="2" t="s">
        <v>6</v>
      </c>
      <c r="T3" s="2"/>
      <c r="U3" s="2"/>
      <c r="V3" s="2"/>
      <c r="W3" s="2"/>
      <c r="X3" s="7" t="s">
        <v>971</v>
      </c>
      <c r="Y3" s="7"/>
    </row>
    <row r="4" spans="2:25" x14ac:dyDescent="0.2">
      <c r="B4" s="6"/>
      <c r="C4" s="8" t="s">
        <v>961</v>
      </c>
      <c r="D4" s="9" t="s">
        <v>972</v>
      </c>
      <c r="E4" s="8" t="s">
        <v>955</v>
      </c>
      <c r="F4" s="10" t="s">
        <v>956</v>
      </c>
      <c r="G4" s="8" t="s">
        <v>961</v>
      </c>
      <c r="H4" s="9" t="s">
        <v>972</v>
      </c>
      <c r="I4" s="8" t="s">
        <v>973</v>
      </c>
      <c r="J4" s="10" t="s">
        <v>956</v>
      </c>
      <c r="K4" s="8" t="s">
        <v>961</v>
      </c>
      <c r="L4" s="9" t="s">
        <v>972</v>
      </c>
      <c r="M4" s="8" t="s">
        <v>973</v>
      </c>
      <c r="N4" s="10" t="s">
        <v>956</v>
      </c>
      <c r="O4" s="8" t="s">
        <v>961</v>
      </c>
      <c r="P4" s="9" t="s">
        <v>972</v>
      </c>
      <c r="Q4" s="8" t="s">
        <v>973</v>
      </c>
      <c r="R4" s="10" t="s">
        <v>956</v>
      </c>
      <c r="S4" s="8" t="s">
        <v>961</v>
      </c>
      <c r="T4" s="2" t="s">
        <v>962</v>
      </c>
      <c r="U4" s="2"/>
      <c r="V4" s="2" t="s">
        <v>963</v>
      </c>
      <c r="W4" s="2"/>
      <c r="X4" s="22" t="s">
        <v>974</v>
      </c>
      <c r="Y4" s="23" t="s">
        <v>975</v>
      </c>
    </row>
    <row r="5" spans="2:25" x14ac:dyDescent="0.2">
      <c r="C5" s="8"/>
      <c r="D5" s="9"/>
      <c r="E5" s="8"/>
      <c r="F5" s="10"/>
      <c r="G5" s="8"/>
      <c r="H5" s="9"/>
      <c r="I5" s="8"/>
      <c r="J5" s="10"/>
      <c r="K5" s="8"/>
      <c r="L5" s="9"/>
      <c r="M5" s="8"/>
      <c r="N5" s="10"/>
      <c r="O5" s="8"/>
      <c r="P5" s="9"/>
      <c r="Q5" s="8"/>
      <c r="R5" s="10"/>
      <c r="S5" s="8"/>
      <c r="T5" s="11" t="s">
        <v>964</v>
      </c>
      <c r="U5" s="11" t="s">
        <v>965</v>
      </c>
      <c r="V5" s="11" t="s">
        <v>964</v>
      </c>
      <c r="W5" s="11" t="s">
        <v>965</v>
      </c>
      <c r="X5" s="12"/>
      <c r="Y5" s="13"/>
    </row>
    <row r="6" spans="2:25" x14ac:dyDescent="0.2">
      <c r="B6" s="17" t="s">
        <v>763</v>
      </c>
      <c r="C6" s="18">
        <v>2169</v>
      </c>
      <c r="D6" s="19">
        <v>2160</v>
      </c>
      <c r="E6" s="18">
        <f>IFERROR(C6-D6,"-")</f>
        <v>9</v>
      </c>
      <c r="F6" s="20">
        <f>IFERROR(IF(C6&gt;0, D6/C6, 0),"-")</f>
        <v>0.99585062240663902</v>
      </c>
      <c r="G6" s="18">
        <v>7</v>
      </c>
      <c r="H6" s="19">
        <v>4</v>
      </c>
      <c r="I6" s="18">
        <f>IFERROR(G6-H6,"-")</f>
        <v>3</v>
      </c>
      <c r="J6" s="20">
        <f>IFERROR(IF(G6&gt;0, H6/G6, 0),"-")</f>
        <v>0.5714285714285714</v>
      </c>
      <c r="K6" s="18">
        <v>4</v>
      </c>
      <c r="L6" s="19">
        <v>2</v>
      </c>
      <c r="M6" s="18">
        <f>IFERROR(K6-L6,"-")</f>
        <v>2</v>
      </c>
      <c r="N6" s="20">
        <f>IFERROR(IF(K6&gt;0, L6/K6, 0),"-")</f>
        <v>0.5</v>
      </c>
      <c r="O6" s="18">
        <v>3</v>
      </c>
      <c r="P6" s="19" t="s">
        <v>957</v>
      </c>
      <c r="Q6" s="18" t="str">
        <f>IFERROR(O6-P6,"-")</f>
        <v>-</v>
      </c>
      <c r="R6" s="20" t="str">
        <f>IFERROR(IF(O6&gt;0, P6/O6, 0),"-")</f>
        <v>-</v>
      </c>
      <c r="S6" s="18">
        <v>6</v>
      </c>
      <c r="T6" s="18" t="s">
        <v>957</v>
      </c>
      <c r="U6" s="18" t="s">
        <v>957</v>
      </c>
      <c r="V6" s="19" t="s">
        <v>957</v>
      </c>
      <c r="W6" s="19" t="s">
        <v>957</v>
      </c>
      <c r="X6" s="24">
        <f>RANK(F6,$F$6:$F$10,0)</f>
        <v>1</v>
      </c>
      <c r="Y6" s="3" t="str">
        <f>IF(OR(ISERROR(F6),F6="-",NOT(ISNUMBER(F6))),"● N/A",IF(ROUND(F6, 4) &gt;= ROUND($F$11, 4),"▲ Above Average","▼ Below Average"))</f>
        <v>▲ Above Average</v>
      </c>
    </row>
    <row r="7" spans="2:25" x14ac:dyDescent="0.2">
      <c r="B7" s="17" t="s">
        <v>68</v>
      </c>
      <c r="C7" s="18">
        <v>17345</v>
      </c>
      <c r="D7" s="19">
        <v>17239</v>
      </c>
      <c r="E7" s="18">
        <f>IFERROR(C7-D7,"-")</f>
        <v>106</v>
      </c>
      <c r="F7" s="20">
        <f>IFERROR(IF(C7&gt;0, D7/C7, 0),"-")</f>
        <v>0.99388872874027101</v>
      </c>
      <c r="G7" s="18">
        <v>86</v>
      </c>
      <c r="H7" s="19">
        <v>17</v>
      </c>
      <c r="I7" s="18">
        <f>IFERROR(G7-H7,"-")</f>
        <v>69</v>
      </c>
      <c r="J7" s="20">
        <f>IFERROR(IF(G7&gt;0, H7/G7, 0),"-")</f>
        <v>0.19767441860465115</v>
      </c>
      <c r="K7" s="18">
        <v>63</v>
      </c>
      <c r="L7" s="19">
        <v>17</v>
      </c>
      <c r="M7" s="18">
        <f>IFERROR(K7-L7,"-")</f>
        <v>46</v>
      </c>
      <c r="N7" s="20">
        <f>IFERROR(IF(K7&gt;0, L7/K7, 0),"-")</f>
        <v>0.26984126984126983</v>
      </c>
      <c r="O7" s="18">
        <v>65</v>
      </c>
      <c r="P7" s="19">
        <v>11</v>
      </c>
      <c r="Q7" s="18">
        <f>IFERROR(O7-P7,"-")</f>
        <v>54</v>
      </c>
      <c r="R7" s="20">
        <f>IFERROR(IF(O7&gt;0, P7/O7, 0),"-")</f>
        <v>0.16923076923076924</v>
      </c>
      <c r="S7" s="18">
        <v>109</v>
      </c>
      <c r="T7" s="18">
        <v>13</v>
      </c>
      <c r="U7" s="18">
        <v>110319</v>
      </c>
      <c r="V7" s="19" t="s">
        <v>957</v>
      </c>
      <c r="W7" s="19" t="s">
        <v>957</v>
      </c>
      <c r="X7" s="24">
        <f>RANK(F7,$F$6:$F$10,0)</f>
        <v>2</v>
      </c>
      <c r="Y7" s="3" t="str">
        <f>IF(OR(ISERROR(F7),F7="-",NOT(ISNUMBER(F7))),"● N/A",IF(ROUND(F7, 4) &gt;= ROUND($F$11, 4),"▲ Above Average","▼ Below Average"))</f>
        <v>▲ Above Average</v>
      </c>
    </row>
    <row r="8" spans="2:25" x14ac:dyDescent="0.2">
      <c r="B8" s="17" t="s">
        <v>574</v>
      </c>
      <c r="C8" s="18">
        <v>18423</v>
      </c>
      <c r="D8" s="19">
        <v>18248</v>
      </c>
      <c r="E8" s="18">
        <f>IFERROR(C8-D8,"-")</f>
        <v>175</v>
      </c>
      <c r="F8" s="20">
        <f>IFERROR(IF(C8&gt;0, D8/C8, 0),"-")</f>
        <v>0.99050100417955811</v>
      </c>
      <c r="G8" s="18">
        <v>104</v>
      </c>
      <c r="H8" s="19">
        <v>22</v>
      </c>
      <c r="I8" s="18">
        <f>IFERROR(G8-H8,"-")</f>
        <v>82</v>
      </c>
      <c r="J8" s="20">
        <f>IFERROR(IF(G8&gt;0, H8/G8, 0),"-")</f>
        <v>0.21153846153846154</v>
      </c>
      <c r="K8" s="18">
        <v>35</v>
      </c>
      <c r="L8" s="19">
        <v>5</v>
      </c>
      <c r="M8" s="18">
        <f>IFERROR(K8-L8,"-")</f>
        <v>30</v>
      </c>
      <c r="N8" s="20">
        <f>IFERROR(IF(K8&gt;0, L8/K8, 0),"-")</f>
        <v>0.14285714285714285</v>
      </c>
      <c r="O8" s="18">
        <v>63</v>
      </c>
      <c r="P8" s="19">
        <v>11</v>
      </c>
      <c r="Q8" s="18">
        <f>IFERROR(O8-P8,"-")</f>
        <v>52</v>
      </c>
      <c r="R8" s="20">
        <f>IFERROR(IF(O8&gt;0, P8/O8, 0),"-")</f>
        <v>0.17460317460317459</v>
      </c>
      <c r="S8" s="18">
        <v>81</v>
      </c>
      <c r="T8" s="18">
        <v>20</v>
      </c>
      <c r="U8" s="18">
        <v>61643</v>
      </c>
      <c r="V8" s="19" t="s">
        <v>957</v>
      </c>
      <c r="W8" s="19" t="s">
        <v>957</v>
      </c>
      <c r="X8" s="24">
        <f>RANK(F8,$F$6:$F$10,0)</f>
        <v>3</v>
      </c>
      <c r="Y8" s="3" t="str">
        <f>IF(OR(ISERROR(F8),F8="-",NOT(ISNUMBER(F8))),"● N/A",IF(ROUND(F8, 4) &gt;= ROUND($F$11, 4),"▲ Above Average","▼ Below Average"))</f>
        <v>▼ Below Average</v>
      </c>
    </row>
    <row r="9" spans="2:25" x14ac:dyDescent="0.2">
      <c r="B9" s="17" t="s">
        <v>0</v>
      </c>
      <c r="C9" s="18">
        <v>24067</v>
      </c>
      <c r="D9" s="19">
        <v>23826</v>
      </c>
      <c r="E9" s="18">
        <f>IFERROR(C9-D9,"-")</f>
        <v>241</v>
      </c>
      <c r="F9" s="20">
        <f>IFERROR(IF(C9&gt;0, D9/C9, 0),"-")</f>
        <v>0.98998628827855573</v>
      </c>
      <c r="G9" s="18">
        <v>264</v>
      </c>
      <c r="H9" s="19">
        <v>59</v>
      </c>
      <c r="I9" s="18">
        <f>IFERROR(G9-H9,"-")</f>
        <v>205</v>
      </c>
      <c r="J9" s="20">
        <f>IFERROR(IF(G9&gt;0, H9/G9, 0),"-")</f>
        <v>0.22348484848484848</v>
      </c>
      <c r="K9" s="18">
        <v>141</v>
      </c>
      <c r="L9" s="19">
        <v>21</v>
      </c>
      <c r="M9" s="18">
        <f>IFERROR(K9-L9,"-")</f>
        <v>120</v>
      </c>
      <c r="N9" s="20">
        <f>IFERROR(IF(K9&gt;0, L9/K9, 0),"-")</f>
        <v>0.14893617021276595</v>
      </c>
      <c r="O9" s="18">
        <v>99</v>
      </c>
      <c r="P9" s="19">
        <v>12</v>
      </c>
      <c r="Q9" s="18">
        <f>IFERROR(O9-P9,"-")</f>
        <v>87</v>
      </c>
      <c r="R9" s="20">
        <f>IFERROR(IF(O9&gt;0, P9/O9, 0),"-")</f>
        <v>0.12121212121212122</v>
      </c>
      <c r="S9" s="18">
        <v>118</v>
      </c>
      <c r="T9" s="18">
        <v>31</v>
      </c>
      <c r="U9" s="18">
        <v>62995</v>
      </c>
      <c r="V9" s="19" t="s">
        <v>957</v>
      </c>
      <c r="W9" s="19" t="s">
        <v>957</v>
      </c>
      <c r="X9" s="24">
        <f>RANK(F9,$F$6:$F$10,0)</f>
        <v>4</v>
      </c>
      <c r="Y9" s="3" t="str">
        <f>IF(OR(ISERROR(F9),F9="-",NOT(ISNUMBER(F9))),"● N/A",IF(ROUND(F9, 4) &gt;= ROUND($F$11, 4),"▲ Above Average","▼ Below Average"))</f>
        <v>▼ Below Average</v>
      </c>
    </row>
    <row r="10" spans="2:25" x14ac:dyDescent="0.2">
      <c r="B10" s="17" t="s">
        <v>774</v>
      </c>
      <c r="C10" s="18">
        <v>3331</v>
      </c>
      <c r="D10" s="19">
        <v>3278</v>
      </c>
      <c r="E10" s="18">
        <f>IFERROR(C10-D10,"-")</f>
        <v>53</v>
      </c>
      <c r="F10" s="20">
        <f>IFERROR(IF(C10&gt;0, D10/C10, 0),"-")</f>
        <v>0.98408886220354252</v>
      </c>
      <c r="G10" s="18">
        <v>56</v>
      </c>
      <c r="H10" s="19">
        <v>30</v>
      </c>
      <c r="I10" s="18">
        <f>IFERROR(G10-H10,"-")</f>
        <v>26</v>
      </c>
      <c r="J10" s="20">
        <f>IFERROR(IF(G10&gt;0, H10/G10, 0),"-")</f>
        <v>0.5357142857142857</v>
      </c>
      <c r="K10" s="18">
        <v>23</v>
      </c>
      <c r="L10" s="19">
        <v>10</v>
      </c>
      <c r="M10" s="18">
        <f>IFERROR(K10-L10,"-")</f>
        <v>13</v>
      </c>
      <c r="N10" s="20">
        <f>IFERROR(IF(K10&gt;0, L10/K10, 0),"-")</f>
        <v>0.43478260869565216</v>
      </c>
      <c r="O10" s="18">
        <v>6</v>
      </c>
      <c r="P10" s="19">
        <v>1</v>
      </c>
      <c r="Q10" s="18">
        <f>IFERROR(O10-P10,"-")</f>
        <v>5</v>
      </c>
      <c r="R10" s="20">
        <f>IFERROR(IF(O10&gt;0, P10/O10, 0),"-")</f>
        <v>0.16666666666666666</v>
      </c>
      <c r="S10" s="18">
        <v>9</v>
      </c>
      <c r="T10" s="18">
        <v>3</v>
      </c>
      <c r="U10" s="18">
        <v>57700</v>
      </c>
      <c r="V10" s="19" t="s">
        <v>957</v>
      </c>
      <c r="W10" s="19" t="s">
        <v>957</v>
      </c>
      <c r="X10" s="24">
        <f>RANK(F10,$F$6:$F$10,0)</f>
        <v>5</v>
      </c>
      <c r="Y10" s="3" t="str">
        <f>IF(OR(ISERROR(F10),F10="-",NOT(ISNUMBER(F10))),"● N/A",IF(ROUND(F10, 4) &gt;= ROUND($F$11, 4),"▲ Above Average","▼ Below Average"))</f>
        <v>▼ Below Average</v>
      </c>
    </row>
    <row r="11" spans="2:25" x14ac:dyDescent="0.2">
      <c r="B11" s="15" t="s">
        <v>953</v>
      </c>
      <c r="C11" s="16">
        <f>SUM(C6:C10)</f>
        <v>65335</v>
      </c>
      <c r="D11" s="16">
        <f>SUM(D6:D10)</f>
        <v>64751</v>
      </c>
      <c r="E11" s="16">
        <f>C11-D11</f>
        <v>584</v>
      </c>
      <c r="F11" s="21">
        <f>IF(C11&gt;0, D11/C11, 0)</f>
        <v>0.99106145251396649</v>
      </c>
      <c r="G11" s="16">
        <f>SUM(G6:G10)</f>
        <v>517</v>
      </c>
      <c r="H11" s="16">
        <f>SUM(H6:H10)</f>
        <v>132</v>
      </c>
      <c r="I11" s="16">
        <f>G11-H11</f>
        <v>385</v>
      </c>
      <c r="J11" s="21">
        <f>IF(G11&gt;0, H11/G11, 0)</f>
        <v>0.25531914893617019</v>
      </c>
      <c r="K11" s="16">
        <f>SUM(K6:K10)</f>
        <v>266</v>
      </c>
      <c r="L11" s="16">
        <f>SUM(L6:L10)</f>
        <v>55</v>
      </c>
      <c r="M11" s="16">
        <f>K11-L11</f>
        <v>211</v>
      </c>
      <c r="N11" s="21">
        <f>IF(K11&gt;0, L11/K11, 0)</f>
        <v>0.20676691729323307</v>
      </c>
      <c r="O11" s="16">
        <f>SUM(O6:O10)</f>
        <v>236</v>
      </c>
      <c r="P11" s="16">
        <f>SUM(P6:P10)</f>
        <v>35</v>
      </c>
      <c r="Q11" s="16">
        <f>O11-P11</f>
        <v>201</v>
      </c>
      <c r="R11" s="21">
        <f>IF(O11&gt;0, P11/O11, 0)</f>
        <v>0.14830508474576271</v>
      </c>
      <c r="S11" s="16">
        <f>SUM(S6:S10)</f>
        <v>323</v>
      </c>
      <c r="T11" s="16">
        <f>SUM(T6:T10)</f>
        <v>67</v>
      </c>
      <c r="U11" s="16">
        <f>SUM(U6:U10)</f>
        <v>292657</v>
      </c>
      <c r="V11" s="16">
        <f>SUM(V6:V10)</f>
        <v>0</v>
      </c>
      <c r="W11" s="16">
        <f>SUM(W6:W10)</f>
        <v>0</v>
      </c>
      <c r="X11" s="25" t="s">
        <v>957</v>
      </c>
      <c r="Y11" s="25" t="s">
        <v>957</v>
      </c>
    </row>
    <row r="15" spans="2:25" x14ac:dyDescent="0.2">
      <c r="B15" s="2" t="s">
        <v>1789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x14ac:dyDescent="0.2">
      <c r="B16" s="6" t="s">
        <v>958</v>
      </c>
      <c r="C16" s="2" t="s">
        <v>968</v>
      </c>
      <c r="D16" s="2"/>
      <c r="E16" s="2"/>
      <c r="F16" s="2"/>
      <c r="G16" s="2" t="s">
        <v>969</v>
      </c>
      <c r="H16" s="2"/>
      <c r="I16" s="2"/>
      <c r="J16" s="2"/>
      <c r="K16" s="2" t="s">
        <v>970</v>
      </c>
      <c r="L16" s="2"/>
      <c r="M16" s="2"/>
      <c r="N16" s="2"/>
      <c r="O16" s="2" t="s">
        <v>960</v>
      </c>
      <c r="P16" s="2"/>
      <c r="Q16" s="2"/>
      <c r="R16" s="2"/>
      <c r="S16" s="2" t="s">
        <v>6</v>
      </c>
      <c r="T16" s="2"/>
      <c r="U16" s="2"/>
      <c r="V16" s="2"/>
      <c r="W16" s="2"/>
      <c r="X16" s="7" t="s">
        <v>971</v>
      </c>
      <c r="Y16" s="7"/>
    </row>
    <row r="17" spans="2:25" x14ac:dyDescent="0.2">
      <c r="B17" s="6"/>
      <c r="C17" s="8" t="s">
        <v>961</v>
      </c>
      <c r="D17" s="9" t="s">
        <v>972</v>
      </c>
      <c r="E17" s="8" t="s">
        <v>955</v>
      </c>
      <c r="F17" s="10" t="s">
        <v>956</v>
      </c>
      <c r="G17" s="8" t="s">
        <v>961</v>
      </c>
      <c r="H17" s="9" t="s">
        <v>972</v>
      </c>
      <c r="I17" s="8" t="s">
        <v>973</v>
      </c>
      <c r="J17" s="10" t="s">
        <v>956</v>
      </c>
      <c r="K17" s="8" t="s">
        <v>961</v>
      </c>
      <c r="L17" s="9" t="s">
        <v>972</v>
      </c>
      <c r="M17" s="8" t="s">
        <v>973</v>
      </c>
      <c r="N17" s="10" t="s">
        <v>956</v>
      </c>
      <c r="O17" s="8" t="s">
        <v>961</v>
      </c>
      <c r="P17" s="9" t="s">
        <v>972</v>
      </c>
      <c r="Q17" s="8" t="s">
        <v>973</v>
      </c>
      <c r="R17" s="10" t="s">
        <v>956</v>
      </c>
      <c r="S17" s="8" t="s">
        <v>961</v>
      </c>
      <c r="T17" s="2" t="s">
        <v>962</v>
      </c>
      <c r="U17" s="2"/>
      <c r="V17" s="2" t="s">
        <v>963</v>
      </c>
      <c r="W17" s="2"/>
      <c r="X17" s="22" t="s">
        <v>974</v>
      </c>
      <c r="Y17" s="23" t="s">
        <v>975</v>
      </c>
    </row>
    <row r="18" spans="2:25" x14ac:dyDescent="0.2">
      <c r="C18" s="8"/>
      <c r="D18" s="9"/>
      <c r="E18" s="8"/>
      <c r="F18" s="10"/>
      <c r="G18" s="8"/>
      <c r="H18" s="9"/>
      <c r="I18" s="8"/>
      <c r="J18" s="10"/>
      <c r="K18" s="8"/>
      <c r="L18" s="9"/>
      <c r="M18" s="8"/>
      <c r="N18" s="10"/>
      <c r="O18" s="8"/>
      <c r="P18" s="9"/>
      <c r="Q18" s="8"/>
      <c r="R18" s="10"/>
      <c r="S18" s="8"/>
      <c r="T18" s="11" t="s">
        <v>964</v>
      </c>
      <c r="U18" s="11" t="s">
        <v>965</v>
      </c>
      <c r="V18" s="11" t="s">
        <v>964</v>
      </c>
      <c r="W18" s="11" t="s">
        <v>965</v>
      </c>
      <c r="X18" s="12"/>
      <c r="Y18" s="13"/>
    </row>
    <row r="19" spans="2:25" x14ac:dyDescent="0.2">
      <c r="B19" s="17" t="s">
        <v>25</v>
      </c>
      <c r="C19" s="18">
        <v>2157</v>
      </c>
      <c r="D19" s="19">
        <v>2152</v>
      </c>
      <c r="E19" s="18">
        <f>IFERROR(C19-D19,"-")</f>
        <v>5</v>
      </c>
      <c r="F19" s="20">
        <f>IFERROR(IF(C19&gt;0, D19/C19, 0),"-")</f>
        <v>0.99768196569309231</v>
      </c>
      <c r="G19" s="18">
        <v>8</v>
      </c>
      <c r="H19" s="19">
        <v>1</v>
      </c>
      <c r="I19" s="18">
        <f>IFERROR(G19-H19,"-")</f>
        <v>7</v>
      </c>
      <c r="J19" s="20">
        <f>IFERROR(IF(G19&gt;0, H19/G19, 0),"-")</f>
        <v>0.125</v>
      </c>
      <c r="K19" s="18">
        <v>3</v>
      </c>
      <c r="L19" s="19" t="s">
        <v>957</v>
      </c>
      <c r="M19" s="18" t="str">
        <f>IFERROR(K19-L19,"-")</f>
        <v>-</v>
      </c>
      <c r="N19" s="20" t="str">
        <f>IFERROR(IF(K19&gt;0, L19/K19, 0),"-")</f>
        <v>-</v>
      </c>
      <c r="O19" s="18">
        <v>4</v>
      </c>
      <c r="P19" s="19">
        <v>1</v>
      </c>
      <c r="Q19" s="18">
        <f>IFERROR(O19-P19,"-")</f>
        <v>3</v>
      </c>
      <c r="R19" s="20">
        <f>IFERROR(IF(O19&gt;0, P19/O19, 0),"-")</f>
        <v>0.25</v>
      </c>
      <c r="S19" s="18">
        <v>8</v>
      </c>
      <c r="T19" s="18">
        <v>1</v>
      </c>
      <c r="U19" s="18">
        <v>50000</v>
      </c>
      <c r="V19" s="19" t="s">
        <v>957</v>
      </c>
      <c r="W19" s="19" t="s">
        <v>957</v>
      </c>
      <c r="X19" s="24">
        <f>RANK(F19,$F$19:$F$48,0)</f>
        <v>1</v>
      </c>
      <c r="Y19" s="3" t="str">
        <f>IF(OR(ISERROR(F19),F19="-",NOT(ISNUMBER(F19))),"● N/A",IF(ROUND(F19, 4) &gt;= ROUND($F$49, 4),"▲ Above Average","▼ Below Average"))</f>
        <v>▲ Above Average</v>
      </c>
    </row>
    <row r="20" spans="2:25" x14ac:dyDescent="0.2">
      <c r="B20" s="17" t="s">
        <v>290</v>
      </c>
      <c r="C20" s="18">
        <v>1925</v>
      </c>
      <c r="D20" s="19">
        <v>1919</v>
      </c>
      <c r="E20" s="18">
        <f>IFERROR(C20-D20,"-")</f>
        <v>6</v>
      </c>
      <c r="F20" s="20">
        <f>IFERROR(IF(C20&gt;0, D20/C20, 0),"-")</f>
        <v>0.99688311688311693</v>
      </c>
      <c r="G20" s="18">
        <v>11</v>
      </c>
      <c r="H20" s="19">
        <v>2</v>
      </c>
      <c r="I20" s="18">
        <f>IFERROR(G20-H20,"-")</f>
        <v>9</v>
      </c>
      <c r="J20" s="20">
        <f>IFERROR(IF(G20&gt;0, H20/G20, 0),"-")</f>
        <v>0.18181818181818182</v>
      </c>
      <c r="K20" s="18">
        <v>9</v>
      </c>
      <c r="L20" s="19">
        <v>6</v>
      </c>
      <c r="M20" s="18">
        <f>IFERROR(K20-L20,"-")</f>
        <v>3</v>
      </c>
      <c r="N20" s="20">
        <f>IFERROR(IF(K20&gt;0, L20/K20, 0),"-")</f>
        <v>0.66666666666666663</v>
      </c>
      <c r="O20" s="18">
        <v>3</v>
      </c>
      <c r="P20" s="19">
        <v>1</v>
      </c>
      <c r="Q20" s="18">
        <f>IFERROR(O20-P20,"-")</f>
        <v>2</v>
      </c>
      <c r="R20" s="20">
        <f>IFERROR(IF(O20&gt;0, P20/O20, 0),"-")</f>
        <v>0.33333333333333331</v>
      </c>
      <c r="S20" s="18">
        <v>16</v>
      </c>
      <c r="T20" s="18">
        <v>1</v>
      </c>
      <c r="U20" s="18">
        <v>3235</v>
      </c>
      <c r="V20" s="19" t="s">
        <v>957</v>
      </c>
      <c r="W20" s="19" t="s">
        <v>957</v>
      </c>
      <c r="X20" s="24">
        <f>RANK(F20,$F$19:$F$48,0)</f>
        <v>2</v>
      </c>
      <c r="Y20" s="3" t="str">
        <f>IF(OR(ISERROR(F20),F20="-",NOT(ISNUMBER(F20))),"● N/A",IF(ROUND(F20, 4) &gt;= ROUND($F$49, 4),"▲ Above Average","▼ Below Average"))</f>
        <v>▲ Above Average</v>
      </c>
    </row>
    <row r="21" spans="2:25" x14ac:dyDescent="0.2">
      <c r="B21" s="17" t="s">
        <v>399</v>
      </c>
      <c r="C21" s="18">
        <v>2033</v>
      </c>
      <c r="D21" s="19">
        <v>2026</v>
      </c>
      <c r="E21" s="18">
        <f>IFERROR(C21-D21,"-")</f>
        <v>7</v>
      </c>
      <c r="F21" s="20">
        <f>IFERROR(IF(C21&gt;0, D21/C21, 0),"-")</f>
        <v>0.99655681259222828</v>
      </c>
      <c r="G21" s="18">
        <v>9</v>
      </c>
      <c r="H21" s="19">
        <v>3</v>
      </c>
      <c r="I21" s="18">
        <f>IFERROR(G21-H21,"-")</f>
        <v>6</v>
      </c>
      <c r="J21" s="20">
        <f>IFERROR(IF(G21&gt;0, H21/G21, 0),"-")</f>
        <v>0.33333333333333331</v>
      </c>
      <c r="K21" s="18">
        <v>3</v>
      </c>
      <c r="L21" s="19" t="s">
        <v>957</v>
      </c>
      <c r="M21" s="18" t="str">
        <f>IFERROR(K21-L21,"-")</f>
        <v>-</v>
      </c>
      <c r="N21" s="20" t="str">
        <f>IFERROR(IF(K21&gt;0, L21/K21, 0),"-")</f>
        <v>-</v>
      </c>
      <c r="O21" s="18">
        <v>3</v>
      </c>
      <c r="P21" s="19">
        <v>1</v>
      </c>
      <c r="Q21" s="18">
        <f>IFERROR(O21-P21,"-")</f>
        <v>2</v>
      </c>
      <c r="R21" s="20">
        <f>IFERROR(IF(O21&gt;0, P21/O21, 0),"-")</f>
        <v>0.33333333333333331</v>
      </c>
      <c r="S21" s="18">
        <v>7</v>
      </c>
      <c r="T21" s="18">
        <v>1</v>
      </c>
      <c r="U21" s="18">
        <v>2000</v>
      </c>
      <c r="V21" s="19" t="s">
        <v>957</v>
      </c>
      <c r="W21" s="19" t="s">
        <v>957</v>
      </c>
      <c r="X21" s="24">
        <f>RANK(F21,$F$19:$F$48,0)</f>
        <v>3</v>
      </c>
      <c r="Y21" s="3" t="str">
        <f>IF(OR(ISERROR(F21),F21="-",NOT(ISNUMBER(F21))),"● N/A",IF(ROUND(F21, 4) &gt;= ROUND($F$49, 4),"▲ Above Average","▼ Below Average"))</f>
        <v>▲ Above Average</v>
      </c>
    </row>
    <row r="22" spans="2:25" x14ac:dyDescent="0.2">
      <c r="B22" s="17" t="s">
        <v>764</v>
      </c>
      <c r="C22" s="18">
        <v>2169</v>
      </c>
      <c r="D22" s="19">
        <v>2160</v>
      </c>
      <c r="E22" s="18">
        <f>IFERROR(C22-D22,"-")</f>
        <v>9</v>
      </c>
      <c r="F22" s="20">
        <f>IFERROR(IF(C22&gt;0, D22/C22, 0),"-")</f>
        <v>0.99585062240663902</v>
      </c>
      <c r="G22" s="18">
        <v>7</v>
      </c>
      <c r="H22" s="19">
        <v>4</v>
      </c>
      <c r="I22" s="18">
        <f>IFERROR(G22-H22,"-")</f>
        <v>3</v>
      </c>
      <c r="J22" s="20">
        <f>IFERROR(IF(G22&gt;0, H22/G22, 0),"-")</f>
        <v>0.5714285714285714</v>
      </c>
      <c r="K22" s="18">
        <v>4</v>
      </c>
      <c r="L22" s="19">
        <v>2</v>
      </c>
      <c r="M22" s="18">
        <f>IFERROR(K22-L22,"-")</f>
        <v>2</v>
      </c>
      <c r="N22" s="20">
        <f>IFERROR(IF(K22&gt;0, L22/K22, 0),"-")</f>
        <v>0.5</v>
      </c>
      <c r="O22" s="18">
        <v>3</v>
      </c>
      <c r="P22" s="19" t="s">
        <v>957</v>
      </c>
      <c r="Q22" s="18" t="str">
        <f>IFERROR(O22-P22,"-")</f>
        <v>-</v>
      </c>
      <c r="R22" s="20" t="str">
        <f>IFERROR(IF(O22&gt;0, P22/O22, 0),"-")</f>
        <v>-</v>
      </c>
      <c r="S22" s="18">
        <v>6</v>
      </c>
      <c r="T22" s="18" t="s">
        <v>957</v>
      </c>
      <c r="U22" s="18" t="s">
        <v>957</v>
      </c>
      <c r="V22" s="19" t="s">
        <v>957</v>
      </c>
      <c r="W22" s="19" t="s">
        <v>957</v>
      </c>
      <c r="X22" s="24">
        <f>RANK(F22,$F$19:$F$48,0)</f>
        <v>4</v>
      </c>
      <c r="Y22" s="3" t="str">
        <f>IF(OR(ISERROR(F22),F22="-",NOT(ISNUMBER(F22))),"● N/A",IF(ROUND(F22, 4) &gt;= ROUND($F$49, 4),"▲ Above Average","▼ Below Average"))</f>
        <v>▲ Above Average</v>
      </c>
    </row>
    <row r="23" spans="2:25" x14ac:dyDescent="0.2">
      <c r="B23" s="17" t="s">
        <v>159</v>
      </c>
      <c r="C23" s="18">
        <v>2111</v>
      </c>
      <c r="D23" s="19">
        <v>2102</v>
      </c>
      <c r="E23" s="18">
        <f>IFERROR(C23-D23,"-")</f>
        <v>9</v>
      </c>
      <c r="F23" s="20">
        <f>IFERROR(IF(C23&gt;0, D23/C23, 0),"-")</f>
        <v>0.99573661771672195</v>
      </c>
      <c r="G23" s="18">
        <v>11</v>
      </c>
      <c r="H23" s="19">
        <v>3</v>
      </c>
      <c r="I23" s="18">
        <f>IFERROR(G23-H23,"-")</f>
        <v>8</v>
      </c>
      <c r="J23" s="20">
        <f>IFERROR(IF(G23&gt;0, H23/G23, 0),"-")</f>
        <v>0.27272727272727271</v>
      </c>
      <c r="K23" s="18">
        <v>8</v>
      </c>
      <c r="L23" s="19">
        <v>1</v>
      </c>
      <c r="M23" s="18">
        <f>IFERROR(K23-L23,"-")</f>
        <v>7</v>
      </c>
      <c r="N23" s="20">
        <f>IFERROR(IF(K23&gt;0, L23/K23, 0),"-")</f>
        <v>0.125</v>
      </c>
      <c r="O23" s="18">
        <v>5</v>
      </c>
      <c r="P23" s="19">
        <v>3</v>
      </c>
      <c r="Q23" s="18">
        <f>IFERROR(O23-P23,"-")</f>
        <v>2</v>
      </c>
      <c r="R23" s="20">
        <f>IFERROR(IF(O23&gt;0, P23/O23, 0),"-")</f>
        <v>0.6</v>
      </c>
      <c r="S23" s="18">
        <v>5</v>
      </c>
      <c r="T23" s="18">
        <v>2</v>
      </c>
      <c r="U23" s="18">
        <v>518</v>
      </c>
      <c r="V23" s="19" t="s">
        <v>957</v>
      </c>
      <c r="W23" s="19" t="s">
        <v>957</v>
      </c>
      <c r="X23" s="24">
        <f>RANK(F23,$F$19:$F$48,0)</f>
        <v>5</v>
      </c>
      <c r="Y23" s="3" t="str">
        <f>IF(OR(ISERROR(F23),F23="-",NOT(ISNUMBER(F23))),"● N/A",IF(ROUND(F23, 4) &gt;= ROUND($F$49, 4),"▲ Above Average","▼ Below Average"))</f>
        <v>▲ Above Average</v>
      </c>
    </row>
    <row r="24" spans="2:25" x14ac:dyDescent="0.2">
      <c r="B24" s="17" t="s">
        <v>893</v>
      </c>
      <c r="C24" s="18">
        <v>1943</v>
      </c>
      <c r="D24" s="19">
        <v>1934</v>
      </c>
      <c r="E24" s="18">
        <f>IFERROR(C24-D24,"-")</f>
        <v>9</v>
      </c>
      <c r="F24" s="20">
        <f>IFERROR(IF(C24&gt;0, D24/C24, 0),"-")</f>
        <v>0.99536798764796708</v>
      </c>
      <c r="G24" s="18">
        <v>10</v>
      </c>
      <c r="H24" s="19">
        <v>3</v>
      </c>
      <c r="I24" s="18">
        <f>IFERROR(G24-H24,"-")</f>
        <v>7</v>
      </c>
      <c r="J24" s="20">
        <f>IFERROR(IF(G24&gt;0, H24/G24, 0),"-")</f>
        <v>0.3</v>
      </c>
      <c r="K24" s="18">
        <v>1</v>
      </c>
      <c r="L24" s="19" t="s">
        <v>957</v>
      </c>
      <c r="M24" s="18" t="str">
        <f>IFERROR(K24-L24,"-")</f>
        <v>-</v>
      </c>
      <c r="N24" s="20" t="str">
        <f>IFERROR(IF(K24&gt;0, L24/K24, 0),"-")</f>
        <v>-</v>
      </c>
      <c r="O24" s="18">
        <v>3</v>
      </c>
      <c r="P24" s="19" t="s">
        <v>957</v>
      </c>
      <c r="Q24" s="18" t="str">
        <f>IFERROR(O24-P24,"-")</f>
        <v>-</v>
      </c>
      <c r="R24" s="20" t="str">
        <f>IFERROR(IF(O24&gt;0, P24/O24, 0),"-")</f>
        <v>-</v>
      </c>
      <c r="S24" s="18">
        <v>2</v>
      </c>
      <c r="T24" s="18" t="s">
        <v>957</v>
      </c>
      <c r="U24" s="18" t="s">
        <v>957</v>
      </c>
      <c r="V24" s="19" t="s">
        <v>957</v>
      </c>
      <c r="W24" s="19" t="s">
        <v>957</v>
      </c>
      <c r="X24" s="24">
        <f>RANK(F24,$F$19:$F$48,0)</f>
        <v>6</v>
      </c>
      <c r="Y24" s="3" t="str">
        <f>IF(OR(ISERROR(F24),F24="-",NOT(ISNUMBER(F24))),"● N/A",IF(ROUND(F24, 4) &gt;= ROUND($F$49, 4),"▲ Above Average","▼ Below Average"))</f>
        <v>▲ Above Average</v>
      </c>
    </row>
    <row r="25" spans="2:25" x14ac:dyDescent="0.2">
      <c r="B25" s="17" t="s">
        <v>256</v>
      </c>
      <c r="C25" s="18">
        <v>2424</v>
      </c>
      <c r="D25" s="19">
        <v>2412</v>
      </c>
      <c r="E25" s="18">
        <f>IFERROR(C25-D25,"-")</f>
        <v>12</v>
      </c>
      <c r="F25" s="20">
        <f>IFERROR(IF(C25&gt;0, D25/C25, 0),"-")</f>
        <v>0.99504950495049505</v>
      </c>
      <c r="G25" s="18">
        <v>8</v>
      </c>
      <c r="H25" s="19">
        <v>1</v>
      </c>
      <c r="I25" s="18">
        <f>IFERROR(G25-H25,"-")</f>
        <v>7</v>
      </c>
      <c r="J25" s="20">
        <f>IFERROR(IF(G25&gt;0, H25/G25, 0),"-")</f>
        <v>0.125</v>
      </c>
      <c r="K25" s="18">
        <v>3</v>
      </c>
      <c r="L25" s="19">
        <v>1</v>
      </c>
      <c r="M25" s="18">
        <f>IFERROR(K25-L25,"-")</f>
        <v>2</v>
      </c>
      <c r="N25" s="20">
        <f>IFERROR(IF(K25&gt;0, L25/K25, 0),"-")</f>
        <v>0.33333333333333331</v>
      </c>
      <c r="O25" s="18">
        <v>6</v>
      </c>
      <c r="P25" s="19">
        <v>1</v>
      </c>
      <c r="Q25" s="18">
        <f>IFERROR(O25-P25,"-")</f>
        <v>5</v>
      </c>
      <c r="R25" s="20">
        <f>IFERROR(IF(O25&gt;0, P25/O25, 0),"-")</f>
        <v>0.16666666666666666</v>
      </c>
      <c r="S25" s="18">
        <v>25</v>
      </c>
      <c r="T25" s="18">
        <v>2</v>
      </c>
      <c r="U25" s="18">
        <v>8084</v>
      </c>
      <c r="V25" s="19" t="s">
        <v>957</v>
      </c>
      <c r="W25" s="19" t="s">
        <v>957</v>
      </c>
      <c r="X25" s="24">
        <f>RANK(F25,$F$19:$F$48,0)</f>
        <v>7</v>
      </c>
      <c r="Y25" s="3" t="str">
        <f>IF(OR(ISERROR(F25),F25="-",NOT(ISNUMBER(F25))),"● N/A",IF(ROUND(F25, 4) &gt;= ROUND($F$49, 4),"▲ Above Average","▼ Below Average"))</f>
        <v>▲ Above Average</v>
      </c>
    </row>
    <row r="26" spans="2:25" x14ac:dyDescent="0.2">
      <c r="B26" s="17" t="s">
        <v>672</v>
      </c>
      <c r="C26" s="18">
        <v>1143</v>
      </c>
      <c r="D26" s="19">
        <v>1137</v>
      </c>
      <c r="E26" s="18">
        <f>IFERROR(C26-D26,"-")</f>
        <v>6</v>
      </c>
      <c r="F26" s="20">
        <f>IFERROR(IF(C26&gt;0, D26/C26, 0),"-")</f>
        <v>0.99475065616797897</v>
      </c>
      <c r="G26" s="18">
        <v>5</v>
      </c>
      <c r="H26" s="19">
        <v>1</v>
      </c>
      <c r="I26" s="18">
        <f>IFERROR(G26-H26,"-")</f>
        <v>4</v>
      </c>
      <c r="J26" s="20">
        <f>IFERROR(IF(G26&gt;0, H26/G26, 0),"-")</f>
        <v>0.2</v>
      </c>
      <c r="K26" s="18">
        <v>1</v>
      </c>
      <c r="L26" s="19" t="s">
        <v>957</v>
      </c>
      <c r="M26" s="18" t="str">
        <f>IFERROR(K26-L26,"-")</f>
        <v>-</v>
      </c>
      <c r="N26" s="20" t="str">
        <f>IFERROR(IF(K26&gt;0, L26/K26, 0),"-")</f>
        <v>-</v>
      </c>
      <c r="O26" s="18">
        <v>4</v>
      </c>
      <c r="P26" s="19">
        <v>1</v>
      </c>
      <c r="Q26" s="18">
        <f>IFERROR(O26-P26,"-")</f>
        <v>3</v>
      </c>
      <c r="R26" s="20">
        <f>IFERROR(IF(O26&gt;0, P26/O26, 0),"-")</f>
        <v>0.25</v>
      </c>
      <c r="S26" s="18">
        <v>2</v>
      </c>
      <c r="T26" s="18" t="s">
        <v>957</v>
      </c>
      <c r="U26" s="18" t="s">
        <v>957</v>
      </c>
      <c r="V26" s="19" t="s">
        <v>957</v>
      </c>
      <c r="W26" s="19" t="s">
        <v>957</v>
      </c>
      <c r="X26" s="24">
        <f>RANK(F26,$F$19:$F$48,0)</f>
        <v>8</v>
      </c>
      <c r="Y26" s="3" t="str">
        <f>IF(OR(ISERROR(F26),F26="-",NOT(ISNUMBER(F26))),"● N/A",IF(ROUND(F26, 4) &gt;= ROUND($F$49, 4),"▲ Above Average","▼ Below Average"))</f>
        <v>▲ Above Average</v>
      </c>
    </row>
    <row r="27" spans="2:25" x14ac:dyDescent="0.2">
      <c r="B27" s="17" t="s">
        <v>693</v>
      </c>
      <c r="C27" s="18">
        <v>2614</v>
      </c>
      <c r="D27" s="19">
        <v>2600</v>
      </c>
      <c r="E27" s="18">
        <f>IFERROR(C27-D27,"-")</f>
        <v>14</v>
      </c>
      <c r="F27" s="20">
        <f>IFERROR(IF(C27&gt;0, D27/C27, 0),"-")</f>
        <v>0.99464422341239478</v>
      </c>
      <c r="G27" s="18">
        <v>18</v>
      </c>
      <c r="H27" s="19">
        <v>7</v>
      </c>
      <c r="I27" s="18">
        <f>IFERROR(G27-H27,"-")</f>
        <v>11</v>
      </c>
      <c r="J27" s="20">
        <f>IFERROR(IF(G27&gt;0, H27/G27, 0),"-")</f>
        <v>0.3888888888888889</v>
      </c>
      <c r="K27" s="18">
        <v>10</v>
      </c>
      <c r="L27" s="19">
        <v>4</v>
      </c>
      <c r="M27" s="18">
        <f>IFERROR(K27-L27,"-")</f>
        <v>6</v>
      </c>
      <c r="N27" s="20">
        <f>IFERROR(IF(K27&gt;0, L27/K27, 0),"-")</f>
        <v>0.4</v>
      </c>
      <c r="O27" s="18">
        <v>7</v>
      </c>
      <c r="P27" s="19">
        <v>3</v>
      </c>
      <c r="Q27" s="18">
        <f>IFERROR(O27-P27,"-")</f>
        <v>4</v>
      </c>
      <c r="R27" s="20">
        <f>IFERROR(IF(O27&gt;0, P27/O27, 0),"-")</f>
        <v>0.42857142857142855</v>
      </c>
      <c r="S27" s="18">
        <v>15</v>
      </c>
      <c r="T27" s="18">
        <v>3</v>
      </c>
      <c r="U27" s="18">
        <v>14921</v>
      </c>
      <c r="V27" s="19" t="s">
        <v>957</v>
      </c>
      <c r="W27" s="19" t="s">
        <v>957</v>
      </c>
      <c r="X27" s="24">
        <f>RANK(F27,$F$19:$F$48,0)</f>
        <v>9</v>
      </c>
      <c r="Y27" s="3" t="str">
        <f>IF(OR(ISERROR(F27),F27="-",NOT(ISNUMBER(F27))),"● N/A",IF(ROUND(F27, 4) &gt;= ROUND($F$49, 4),"▲ Above Average","▼ Below Average"))</f>
        <v>▲ Above Average</v>
      </c>
    </row>
    <row r="28" spans="2:25" x14ac:dyDescent="0.2">
      <c r="B28" s="17" t="s">
        <v>9</v>
      </c>
      <c r="C28" s="18">
        <v>1622</v>
      </c>
      <c r="D28" s="19">
        <v>1613</v>
      </c>
      <c r="E28" s="18">
        <f>IFERROR(C28-D28,"-")</f>
        <v>9</v>
      </c>
      <c r="F28" s="20">
        <f>IFERROR(IF(C28&gt;0, D28/C28, 0),"-")</f>
        <v>0.99445129469790383</v>
      </c>
      <c r="G28" s="18">
        <v>6</v>
      </c>
      <c r="H28" s="19">
        <v>1</v>
      </c>
      <c r="I28" s="18">
        <f>IFERROR(G28-H28,"-")</f>
        <v>5</v>
      </c>
      <c r="J28" s="20">
        <f>IFERROR(IF(G28&gt;0, H28/G28, 0),"-")</f>
        <v>0.16666666666666666</v>
      </c>
      <c r="K28" s="18">
        <v>5</v>
      </c>
      <c r="L28" s="19">
        <v>1</v>
      </c>
      <c r="M28" s="18">
        <f>IFERROR(K28-L28,"-")</f>
        <v>4</v>
      </c>
      <c r="N28" s="20">
        <f>IFERROR(IF(K28&gt;0, L28/K28, 0),"-")</f>
        <v>0.2</v>
      </c>
      <c r="O28" s="18">
        <v>4</v>
      </c>
      <c r="P28" s="19">
        <v>1</v>
      </c>
      <c r="Q28" s="18">
        <f>IFERROR(O28-P28,"-")</f>
        <v>3</v>
      </c>
      <c r="R28" s="20">
        <f>IFERROR(IF(O28&gt;0, P28/O28, 0),"-")</f>
        <v>0.25</v>
      </c>
      <c r="S28" s="18">
        <v>5</v>
      </c>
      <c r="T28" s="18" t="s">
        <v>957</v>
      </c>
      <c r="U28" s="18" t="s">
        <v>957</v>
      </c>
      <c r="V28" s="19" t="s">
        <v>957</v>
      </c>
      <c r="W28" s="19" t="s">
        <v>957</v>
      </c>
      <c r="X28" s="24">
        <f>RANK(F28,$F$19:$F$48,0)</f>
        <v>10</v>
      </c>
      <c r="Y28" s="3" t="str">
        <f>IF(OR(ISERROR(F28),F28="-",NOT(ISNUMBER(F28))),"● N/A",IF(ROUND(F28, 4) &gt;= ROUND($F$49, 4),"▲ Above Average","▼ Below Average"))</f>
        <v>▲ Above Average</v>
      </c>
    </row>
    <row r="29" spans="2:25" x14ac:dyDescent="0.2">
      <c r="B29" s="17" t="s">
        <v>828</v>
      </c>
      <c r="C29" s="18">
        <v>1362</v>
      </c>
      <c r="D29" s="19">
        <v>1354</v>
      </c>
      <c r="E29" s="18">
        <f>IFERROR(C29-D29,"-")</f>
        <v>8</v>
      </c>
      <c r="F29" s="20">
        <f>IFERROR(IF(C29&gt;0, D29/C29, 0),"-")</f>
        <v>0.99412628487518351</v>
      </c>
      <c r="G29" s="18">
        <v>5</v>
      </c>
      <c r="H29" s="19" t="s">
        <v>957</v>
      </c>
      <c r="I29" s="18" t="str">
        <f>IFERROR(G29-H29,"-")</f>
        <v>-</v>
      </c>
      <c r="J29" s="20" t="str">
        <f>IFERROR(IF(G29&gt;0, H29/G29, 0),"-")</f>
        <v>-</v>
      </c>
      <c r="K29" s="18">
        <v>3</v>
      </c>
      <c r="L29" s="19">
        <v>2</v>
      </c>
      <c r="M29" s="18">
        <f>IFERROR(K29-L29,"-")</f>
        <v>1</v>
      </c>
      <c r="N29" s="20">
        <f>IFERROR(IF(K29&gt;0, L29/K29, 0),"-")</f>
        <v>0.66666666666666663</v>
      </c>
      <c r="O29" s="18">
        <v>4</v>
      </c>
      <c r="P29" s="19">
        <v>1</v>
      </c>
      <c r="Q29" s="18">
        <f>IFERROR(O29-P29,"-")</f>
        <v>3</v>
      </c>
      <c r="R29" s="20">
        <f>IFERROR(IF(O29&gt;0, P29/O29, 0),"-")</f>
        <v>0.25</v>
      </c>
      <c r="S29" s="18">
        <v>6</v>
      </c>
      <c r="T29" s="18" t="s">
        <v>957</v>
      </c>
      <c r="U29" s="18" t="s">
        <v>957</v>
      </c>
      <c r="V29" s="19" t="s">
        <v>957</v>
      </c>
      <c r="W29" s="19" t="s">
        <v>957</v>
      </c>
      <c r="X29" s="24">
        <f>RANK(F29,$F$19:$F$48,0)</f>
        <v>11</v>
      </c>
      <c r="Y29" s="3" t="str">
        <f>IF(OR(ISERROR(F29),F29="-",NOT(ISNUMBER(F29))),"● N/A",IF(ROUND(F29, 4) &gt;= ROUND($F$49, 4),"▲ Above Average","▼ Below Average"))</f>
        <v>▲ Above Average</v>
      </c>
    </row>
    <row r="30" spans="2:25" x14ac:dyDescent="0.2">
      <c r="B30" s="17" t="s">
        <v>717</v>
      </c>
      <c r="C30" s="18">
        <v>2093</v>
      </c>
      <c r="D30" s="19">
        <v>2080</v>
      </c>
      <c r="E30" s="18">
        <f>IFERROR(C30-D30,"-")</f>
        <v>13</v>
      </c>
      <c r="F30" s="20">
        <f>IFERROR(IF(C30&gt;0, D30/C30, 0),"-")</f>
        <v>0.99378881987577639</v>
      </c>
      <c r="G30" s="18">
        <v>14</v>
      </c>
      <c r="H30" s="19">
        <v>1</v>
      </c>
      <c r="I30" s="18">
        <f>IFERROR(G30-H30,"-")</f>
        <v>13</v>
      </c>
      <c r="J30" s="20">
        <f>IFERROR(IF(G30&gt;0, H30/G30, 0),"-")</f>
        <v>7.1428571428571425E-2</v>
      </c>
      <c r="K30" s="18">
        <v>5</v>
      </c>
      <c r="L30" s="19">
        <v>3</v>
      </c>
      <c r="M30" s="18">
        <f>IFERROR(K30-L30,"-")</f>
        <v>2</v>
      </c>
      <c r="N30" s="20">
        <f>IFERROR(IF(K30&gt;0, L30/K30, 0),"-")</f>
        <v>0.6</v>
      </c>
      <c r="O30" s="18">
        <v>13</v>
      </c>
      <c r="P30" s="19">
        <v>2</v>
      </c>
      <c r="Q30" s="18">
        <f>IFERROR(O30-P30,"-")</f>
        <v>11</v>
      </c>
      <c r="R30" s="20">
        <f>IFERROR(IF(O30&gt;0, P30/O30, 0),"-")</f>
        <v>0.15384615384615385</v>
      </c>
      <c r="S30" s="18">
        <v>11</v>
      </c>
      <c r="T30" s="18" t="s">
        <v>957</v>
      </c>
      <c r="U30" s="18" t="s">
        <v>957</v>
      </c>
      <c r="V30" s="19" t="s">
        <v>957</v>
      </c>
      <c r="W30" s="19" t="s">
        <v>957</v>
      </c>
      <c r="X30" s="24">
        <f>RANK(F30,$F$19:$F$48,0)</f>
        <v>12</v>
      </c>
      <c r="Y30" s="3" t="str">
        <f>IF(OR(ISERROR(F30),F30="-",NOT(ISNUMBER(F30))),"● N/A",IF(ROUND(F30, 4) &gt;= ROUND($F$49, 4),"▲ Above Average","▼ Below Average"))</f>
        <v>▲ Above Average</v>
      </c>
    </row>
    <row r="31" spans="2:25" x14ac:dyDescent="0.2">
      <c r="B31" s="17" t="s">
        <v>451</v>
      </c>
      <c r="C31" s="18">
        <v>1594</v>
      </c>
      <c r="D31" s="19">
        <v>1584</v>
      </c>
      <c r="E31" s="18">
        <f>IFERROR(C31-D31,"-")</f>
        <v>10</v>
      </c>
      <c r="F31" s="20">
        <f>IFERROR(IF(C31&gt;0, D31/C31, 0),"-")</f>
        <v>0.99372647427854455</v>
      </c>
      <c r="G31" s="18">
        <v>16</v>
      </c>
      <c r="H31" s="19">
        <v>7</v>
      </c>
      <c r="I31" s="18">
        <f>IFERROR(G31-H31,"-")</f>
        <v>9</v>
      </c>
      <c r="J31" s="20">
        <f>IFERROR(IF(G31&gt;0, H31/G31, 0),"-")</f>
        <v>0.4375</v>
      </c>
      <c r="K31" s="18">
        <v>12</v>
      </c>
      <c r="L31" s="19">
        <v>4</v>
      </c>
      <c r="M31" s="18">
        <f>IFERROR(K31-L31,"-")</f>
        <v>8</v>
      </c>
      <c r="N31" s="20">
        <f>IFERROR(IF(K31&gt;0, L31/K31, 0),"-")</f>
        <v>0.33333333333333331</v>
      </c>
      <c r="O31" s="18">
        <v>9</v>
      </c>
      <c r="P31" s="19">
        <v>1</v>
      </c>
      <c r="Q31" s="18">
        <f>IFERROR(O31-P31,"-")</f>
        <v>8</v>
      </c>
      <c r="R31" s="20">
        <f>IFERROR(IF(O31&gt;0, P31/O31, 0),"-")</f>
        <v>0.1111111111111111</v>
      </c>
      <c r="S31" s="18">
        <v>6</v>
      </c>
      <c r="T31" s="18">
        <v>1</v>
      </c>
      <c r="U31" s="18">
        <v>17793</v>
      </c>
      <c r="V31" s="19" t="s">
        <v>957</v>
      </c>
      <c r="W31" s="19" t="s">
        <v>957</v>
      </c>
      <c r="X31" s="24">
        <f>RANK(F31,$F$19:$F$48,0)</f>
        <v>13</v>
      </c>
      <c r="Y31" s="3" t="str">
        <f>IF(OR(ISERROR(F31),F31="-",NOT(ISNUMBER(F31))),"● N/A",IF(ROUND(F31, 4) &gt;= ROUND($F$49, 4),"▲ Above Average","▼ Below Average"))</f>
        <v>▲ Above Average</v>
      </c>
    </row>
    <row r="32" spans="2:25" x14ac:dyDescent="0.2">
      <c r="B32" s="17" t="s">
        <v>548</v>
      </c>
      <c r="C32" s="18">
        <v>2131</v>
      </c>
      <c r="D32" s="19">
        <v>2116</v>
      </c>
      <c r="E32" s="18">
        <f>IFERROR(C32-D32,"-")</f>
        <v>15</v>
      </c>
      <c r="F32" s="20">
        <f>IFERROR(IF(C32&gt;0, D32/C32, 0),"-")</f>
        <v>0.99296105114969502</v>
      </c>
      <c r="G32" s="18">
        <v>16</v>
      </c>
      <c r="H32" s="19">
        <v>2</v>
      </c>
      <c r="I32" s="18">
        <f>IFERROR(G32-H32,"-")</f>
        <v>14</v>
      </c>
      <c r="J32" s="20">
        <f>IFERROR(IF(G32&gt;0, H32/G32, 0),"-")</f>
        <v>0.125</v>
      </c>
      <c r="K32" s="18">
        <v>4</v>
      </c>
      <c r="L32" s="19">
        <v>1</v>
      </c>
      <c r="M32" s="18">
        <f>IFERROR(K32-L32,"-")</f>
        <v>3</v>
      </c>
      <c r="N32" s="20">
        <f>IFERROR(IF(K32&gt;0, L32/K32, 0),"-")</f>
        <v>0.25</v>
      </c>
      <c r="O32" s="18">
        <v>13</v>
      </c>
      <c r="P32" s="19">
        <v>2</v>
      </c>
      <c r="Q32" s="18">
        <f>IFERROR(O32-P32,"-")</f>
        <v>11</v>
      </c>
      <c r="R32" s="20">
        <f>IFERROR(IF(O32&gt;0, P32/O32, 0),"-")</f>
        <v>0.15384615384615385</v>
      </c>
      <c r="S32" s="18">
        <v>13</v>
      </c>
      <c r="T32" s="18">
        <v>6</v>
      </c>
      <c r="U32" s="18">
        <v>49124</v>
      </c>
      <c r="V32" s="19" t="s">
        <v>957</v>
      </c>
      <c r="W32" s="19" t="s">
        <v>957</v>
      </c>
      <c r="X32" s="24">
        <f>RANK(F32,$F$19:$F$48,0)</f>
        <v>14</v>
      </c>
      <c r="Y32" s="3" t="str">
        <f>IF(OR(ISERROR(F32),F32="-",NOT(ISNUMBER(F32))),"● N/A",IF(ROUND(F32, 4) &gt;= ROUND($F$49, 4),"▲ Above Average","▼ Below Average"))</f>
        <v>▲ Above Average</v>
      </c>
    </row>
    <row r="33" spans="2:25" x14ac:dyDescent="0.2">
      <c r="B33" s="17" t="s">
        <v>574</v>
      </c>
      <c r="C33" s="18">
        <v>2534</v>
      </c>
      <c r="D33" s="19">
        <v>2516</v>
      </c>
      <c r="E33" s="18">
        <f>IFERROR(C33-D33,"-")</f>
        <v>18</v>
      </c>
      <c r="F33" s="20">
        <f>IFERROR(IF(C33&gt;0, D33/C33, 0),"-")</f>
        <v>0.99289660615627462</v>
      </c>
      <c r="G33" s="18">
        <v>10</v>
      </c>
      <c r="H33" s="19">
        <v>2</v>
      </c>
      <c r="I33" s="18">
        <f>IFERROR(G33-H33,"-")</f>
        <v>8</v>
      </c>
      <c r="J33" s="20">
        <f>IFERROR(IF(G33&gt;0, H33/G33, 0),"-")</f>
        <v>0.2</v>
      </c>
      <c r="K33" s="18">
        <v>6</v>
      </c>
      <c r="L33" s="19" t="s">
        <v>957</v>
      </c>
      <c r="M33" s="18" t="str">
        <f>IFERROR(K33-L33,"-")</f>
        <v>-</v>
      </c>
      <c r="N33" s="20" t="str">
        <f>IFERROR(IF(K33&gt;0, L33/K33, 0),"-")</f>
        <v>-</v>
      </c>
      <c r="O33" s="18">
        <v>7</v>
      </c>
      <c r="P33" s="19" t="s">
        <v>957</v>
      </c>
      <c r="Q33" s="18" t="str">
        <f>IFERROR(O33-P33,"-")</f>
        <v>-</v>
      </c>
      <c r="R33" s="20" t="str">
        <f>IFERROR(IF(O33&gt;0, P33/O33, 0),"-")</f>
        <v>-</v>
      </c>
      <c r="S33" s="18">
        <v>13</v>
      </c>
      <c r="T33" s="18">
        <v>2</v>
      </c>
      <c r="U33" s="18">
        <v>101</v>
      </c>
      <c r="V33" s="19" t="s">
        <v>957</v>
      </c>
      <c r="W33" s="19" t="s">
        <v>957</v>
      </c>
      <c r="X33" s="24">
        <f>RANK(F33,$F$19:$F$48,0)</f>
        <v>15</v>
      </c>
      <c r="Y33" s="3" t="str">
        <f>IF(OR(ISERROR(F33),F33="-",NOT(ISNUMBER(F33))),"● N/A",IF(ROUND(F33, 4) &gt;= ROUND($F$49, 4),"▲ Above Average","▼ Below Average"))</f>
        <v>▲ Above Average</v>
      </c>
    </row>
    <row r="34" spans="2:25" x14ac:dyDescent="0.2">
      <c r="B34" s="17" t="s">
        <v>223</v>
      </c>
      <c r="C34" s="18">
        <v>3159</v>
      </c>
      <c r="D34" s="19">
        <v>3135</v>
      </c>
      <c r="E34" s="18">
        <f>IFERROR(C34-D34,"-")</f>
        <v>24</v>
      </c>
      <c r="F34" s="20">
        <f>IFERROR(IF(C34&gt;0, D34/C34, 0),"-")</f>
        <v>0.99240265906932579</v>
      </c>
      <c r="G34" s="18">
        <v>18</v>
      </c>
      <c r="H34" s="19">
        <v>4</v>
      </c>
      <c r="I34" s="18">
        <f>IFERROR(G34-H34,"-")</f>
        <v>14</v>
      </c>
      <c r="J34" s="20">
        <f>IFERROR(IF(G34&gt;0, H34/G34, 0),"-")</f>
        <v>0.22222222222222221</v>
      </c>
      <c r="K34" s="18">
        <v>17</v>
      </c>
      <c r="L34" s="19">
        <v>2</v>
      </c>
      <c r="M34" s="18">
        <f>IFERROR(K34-L34,"-")</f>
        <v>15</v>
      </c>
      <c r="N34" s="20">
        <f>IFERROR(IF(K34&gt;0, L34/K34, 0),"-")</f>
        <v>0.11764705882352941</v>
      </c>
      <c r="O34" s="18">
        <v>16</v>
      </c>
      <c r="P34" s="19">
        <v>1</v>
      </c>
      <c r="Q34" s="18">
        <f>IFERROR(O34-P34,"-")</f>
        <v>15</v>
      </c>
      <c r="R34" s="20">
        <f>IFERROR(IF(O34&gt;0, P34/O34, 0),"-")</f>
        <v>6.25E-2</v>
      </c>
      <c r="S34" s="18">
        <v>17</v>
      </c>
      <c r="T34" s="18">
        <v>5</v>
      </c>
      <c r="U34" s="18">
        <v>33212</v>
      </c>
      <c r="V34" s="19" t="s">
        <v>957</v>
      </c>
      <c r="W34" s="19" t="s">
        <v>957</v>
      </c>
      <c r="X34" s="24">
        <f>RANK(F34,$F$19:$F$48,0)</f>
        <v>16</v>
      </c>
      <c r="Y34" s="3" t="str">
        <f>IF(OR(ISERROR(F34),F34="-",NOT(ISNUMBER(F34))),"● N/A",IF(ROUND(F34, 4) &gt;= ROUND($F$49, 4),"▲ Above Average","▼ Below Average"))</f>
        <v>▲ Above Average</v>
      </c>
    </row>
    <row r="35" spans="2:25" x14ac:dyDescent="0.2">
      <c r="B35" s="17" t="s">
        <v>68</v>
      </c>
      <c r="C35" s="18">
        <v>2677</v>
      </c>
      <c r="D35" s="19">
        <v>2656</v>
      </c>
      <c r="E35" s="18">
        <f>IFERROR(C35-D35,"-")</f>
        <v>21</v>
      </c>
      <c r="F35" s="20">
        <f>IFERROR(IF(C35&gt;0, D35/C35, 0),"-")</f>
        <v>0.99215539783339557</v>
      </c>
      <c r="G35" s="18">
        <v>10</v>
      </c>
      <c r="H35" s="19">
        <v>4</v>
      </c>
      <c r="I35" s="18">
        <f>IFERROR(G35-H35,"-")</f>
        <v>6</v>
      </c>
      <c r="J35" s="20">
        <f>IFERROR(IF(G35&gt;0, H35/G35, 0),"-")</f>
        <v>0.4</v>
      </c>
      <c r="K35" s="18">
        <v>13</v>
      </c>
      <c r="L35" s="19">
        <v>4</v>
      </c>
      <c r="M35" s="18">
        <f>IFERROR(K35-L35,"-")</f>
        <v>9</v>
      </c>
      <c r="N35" s="20">
        <f>IFERROR(IF(K35&gt;0, L35/K35, 0),"-")</f>
        <v>0.30769230769230771</v>
      </c>
      <c r="O35" s="18">
        <v>14</v>
      </c>
      <c r="P35" s="19">
        <v>4</v>
      </c>
      <c r="Q35" s="18">
        <f>IFERROR(O35-P35,"-")</f>
        <v>10</v>
      </c>
      <c r="R35" s="20">
        <f>IFERROR(IF(O35&gt;0, P35/O35, 0),"-")</f>
        <v>0.2857142857142857</v>
      </c>
      <c r="S35" s="18">
        <v>19</v>
      </c>
      <c r="T35" s="18">
        <v>3</v>
      </c>
      <c r="U35" s="18">
        <v>9788</v>
      </c>
      <c r="V35" s="19" t="s">
        <v>957</v>
      </c>
      <c r="W35" s="19" t="s">
        <v>957</v>
      </c>
      <c r="X35" s="24">
        <f>RANK(F35,$F$19:$F$48,0)</f>
        <v>17</v>
      </c>
      <c r="Y35" s="3" t="str">
        <f>IF(OR(ISERROR(F35),F35="-",NOT(ISNUMBER(F35))),"● N/A",IF(ROUND(F35, 4) &gt;= ROUND($F$49, 4),"▲ Above Average","▼ Below Average"))</f>
        <v>▲ Above Average</v>
      </c>
    </row>
    <row r="36" spans="2:25" x14ac:dyDescent="0.2">
      <c r="B36" s="17" t="s">
        <v>316</v>
      </c>
      <c r="C36" s="18">
        <v>1774</v>
      </c>
      <c r="D36" s="19">
        <v>1760</v>
      </c>
      <c r="E36" s="18">
        <f>IFERROR(C36-D36,"-")</f>
        <v>14</v>
      </c>
      <c r="F36" s="20">
        <f>IFERROR(IF(C36&gt;0, D36/C36, 0),"-")</f>
        <v>0.99210822998872605</v>
      </c>
      <c r="G36" s="18">
        <v>21</v>
      </c>
      <c r="H36" s="19">
        <v>4</v>
      </c>
      <c r="I36" s="18">
        <f>IFERROR(G36-H36,"-")</f>
        <v>17</v>
      </c>
      <c r="J36" s="20">
        <f>IFERROR(IF(G36&gt;0, H36/G36, 0),"-")</f>
        <v>0.19047619047619047</v>
      </c>
      <c r="K36" s="18">
        <v>7</v>
      </c>
      <c r="L36" s="19">
        <v>1</v>
      </c>
      <c r="M36" s="18">
        <f>IFERROR(K36-L36,"-")</f>
        <v>6</v>
      </c>
      <c r="N36" s="20">
        <f>IFERROR(IF(K36&gt;0, L36/K36, 0),"-")</f>
        <v>0.14285714285714285</v>
      </c>
      <c r="O36" s="18">
        <v>1</v>
      </c>
      <c r="P36" s="19" t="s">
        <v>957</v>
      </c>
      <c r="Q36" s="18" t="str">
        <f>IFERROR(O36-P36,"-")</f>
        <v>-</v>
      </c>
      <c r="R36" s="20" t="str">
        <f>IFERROR(IF(O36&gt;0, P36/O36, 0),"-")</f>
        <v>-</v>
      </c>
      <c r="S36" s="18">
        <v>1</v>
      </c>
      <c r="T36" s="18" t="s">
        <v>957</v>
      </c>
      <c r="U36" s="18" t="s">
        <v>957</v>
      </c>
      <c r="V36" s="19" t="s">
        <v>957</v>
      </c>
      <c r="W36" s="19" t="s">
        <v>957</v>
      </c>
      <c r="X36" s="24">
        <f>RANK(F36,$F$19:$F$48,0)</f>
        <v>18</v>
      </c>
      <c r="Y36" s="3" t="str">
        <f>IF(OR(ISERROR(F36),F36="-",NOT(ISNUMBER(F36))),"● N/A",IF(ROUND(F36, 4) &gt;= ROUND($F$49, 4),"▲ Above Average","▼ Below Average"))</f>
        <v>▲ Above Average</v>
      </c>
    </row>
    <row r="37" spans="2:25" x14ac:dyDescent="0.2">
      <c r="B37" s="17" t="s">
        <v>0</v>
      </c>
      <c r="C37" s="18">
        <v>3161</v>
      </c>
      <c r="D37" s="19">
        <v>3134</v>
      </c>
      <c r="E37" s="18">
        <f>IFERROR(C37-D37,"-")</f>
        <v>27</v>
      </c>
      <c r="F37" s="20">
        <f>IFERROR(IF(C37&gt;0, D37/C37, 0),"-")</f>
        <v>0.99145839924074664</v>
      </c>
      <c r="G37" s="18">
        <v>44</v>
      </c>
      <c r="H37" s="19">
        <v>11</v>
      </c>
      <c r="I37" s="18">
        <f>IFERROR(G37-H37,"-")</f>
        <v>33</v>
      </c>
      <c r="J37" s="20">
        <f>IFERROR(IF(G37&gt;0, H37/G37, 0),"-")</f>
        <v>0.25</v>
      </c>
      <c r="K37" s="18">
        <v>25</v>
      </c>
      <c r="L37" s="19">
        <v>2</v>
      </c>
      <c r="M37" s="18">
        <f>IFERROR(K37-L37,"-")</f>
        <v>23</v>
      </c>
      <c r="N37" s="20">
        <f>IFERROR(IF(K37&gt;0, L37/K37, 0),"-")</f>
        <v>0.08</v>
      </c>
      <c r="O37" s="18">
        <v>21</v>
      </c>
      <c r="P37" s="19">
        <v>1</v>
      </c>
      <c r="Q37" s="18">
        <f>IFERROR(O37-P37,"-")</f>
        <v>20</v>
      </c>
      <c r="R37" s="20">
        <f>IFERROR(IF(O37&gt;0, P37/O37, 0),"-")</f>
        <v>4.7619047619047616E-2</v>
      </c>
      <c r="S37" s="18">
        <v>21</v>
      </c>
      <c r="T37" s="18">
        <v>8</v>
      </c>
      <c r="U37" s="18">
        <v>6297</v>
      </c>
      <c r="V37" s="19" t="s">
        <v>957</v>
      </c>
      <c r="W37" s="19" t="s">
        <v>957</v>
      </c>
      <c r="X37" s="24">
        <f>RANK(F37,$F$19:$F$48,0)</f>
        <v>19</v>
      </c>
      <c r="Y37" s="3" t="str">
        <f>IF(OR(ISERROR(F37),F37="-",NOT(ISNUMBER(F37))),"● N/A",IF(ROUND(F37, 4) &gt;= ROUND($F$49, 4),"▲ Above Average","▼ Below Average"))</f>
        <v>▲ Above Average</v>
      </c>
    </row>
    <row r="38" spans="2:25" x14ac:dyDescent="0.2">
      <c r="B38" s="17" t="s">
        <v>952</v>
      </c>
      <c r="C38" s="18">
        <v>2341</v>
      </c>
      <c r="D38" s="19">
        <v>2321</v>
      </c>
      <c r="E38" s="18">
        <f>IFERROR(C38-D38,"-")</f>
        <v>20</v>
      </c>
      <c r="F38" s="20">
        <f>IFERROR(IF(C38&gt;0, D38/C38, 0),"-")</f>
        <v>0.99145664246048693</v>
      </c>
      <c r="G38" s="18">
        <v>18</v>
      </c>
      <c r="H38" s="19">
        <v>4</v>
      </c>
      <c r="I38" s="18">
        <f>IFERROR(G38-H38,"-")</f>
        <v>14</v>
      </c>
      <c r="J38" s="20">
        <f>IFERROR(IF(G38&gt;0, H38/G38, 0),"-")</f>
        <v>0.22222222222222221</v>
      </c>
      <c r="K38" s="18">
        <v>4</v>
      </c>
      <c r="L38" s="19" t="s">
        <v>957</v>
      </c>
      <c r="M38" s="18" t="str">
        <f>IFERROR(K38-L38,"-")</f>
        <v>-</v>
      </c>
      <c r="N38" s="20" t="str">
        <f>IFERROR(IF(K38&gt;0, L38/K38, 0),"-")</f>
        <v>-</v>
      </c>
      <c r="O38" s="18">
        <v>11</v>
      </c>
      <c r="P38" s="19">
        <v>1</v>
      </c>
      <c r="Q38" s="18">
        <f>IFERROR(O38-P38,"-")</f>
        <v>10</v>
      </c>
      <c r="R38" s="20">
        <f>IFERROR(IF(O38&gt;0, P38/O38, 0),"-")</f>
        <v>9.0909090909090912E-2</v>
      </c>
      <c r="S38" s="18">
        <v>5</v>
      </c>
      <c r="T38" s="18">
        <v>1</v>
      </c>
      <c r="U38" s="18">
        <v>2136</v>
      </c>
      <c r="V38" s="19" t="s">
        <v>957</v>
      </c>
      <c r="W38" s="19" t="s">
        <v>957</v>
      </c>
      <c r="X38" s="24">
        <f>RANK(F38,$F$19:$F$48,0)</f>
        <v>20</v>
      </c>
      <c r="Y38" s="3" t="str">
        <f>IF(OR(ISERROR(F38),F38="-",NOT(ISNUMBER(F38))),"● N/A",IF(ROUND(F38, 4) &gt;= ROUND($F$49, 4),"▲ Above Average","▼ Below Average"))</f>
        <v>▲ Above Average</v>
      </c>
    </row>
    <row r="39" spans="2:25" x14ac:dyDescent="0.2">
      <c r="B39" s="17" t="s">
        <v>485</v>
      </c>
      <c r="C39" s="18">
        <v>3006</v>
      </c>
      <c r="D39" s="19">
        <v>2980</v>
      </c>
      <c r="E39" s="18">
        <f>IFERROR(C39-D39,"-")</f>
        <v>26</v>
      </c>
      <c r="F39" s="20">
        <f>IFERROR(IF(C39&gt;0, D39/C39, 0),"-")</f>
        <v>0.99135063206919494</v>
      </c>
      <c r="G39" s="18">
        <v>31</v>
      </c>
      <c r="H39" s="19">
        <v>6</v>
      </c>
      <c r="I39" s="18">
        <f>IFERROR(G39-H39,"-")</f>
        <v>25</v>
      </c>
      <c r="J39" s="20">
        <f>IFERROR(IF(G39&gt;0, H39/G39, 0),"-")</f>
        <v>0.19354838709677419</v>
      </c>
      <c r="K39" s="18">
        <v>18</v>
      </c>
      <c r="L39" s="19">
        <v>2</v>
      </c>
      <c r="M39" s="18">
        <f>IFERROR(K39-L39,"-")</f>
        <v>16</v>
      </c>
      <c r="N39" s="20">
        <f>IFERROR(IF(K39&gt;0, L39/K39, 0),"-")</f>
        <v>0.1111111111111111</v>
      </c>
      <c r="O39" s="18">
        <v>6</v>
      </c>
      <c r="P39" s="19">
        <v>2</v>
      </c>
      <c r="Q39" s="18">
        <f>IFERROR(O39-P39,"-")</f>
        <v>4</v>
      </c>
      <c r="R39" s="20">
        <f>IFERROR(IF(O39&gt;0, P39/O39, 0),"-")</f>
        <v>0.33333333333333331</v>
      </c>
      <c r="S39" s="18">
        <v>9</v>
      </c>
      <c r="T39" s="18">
        <v>4</v>
      </c>
      <c r="U39" s="18">
        <v>8571</v>
      </c>
      <c r="V39" s="19" t="s">
        <v>957</v>
      </c>
      <c r="W39" s="19" t="s">
        <v>957</v>
      </c>
      <c r="X39" s="24">
        <f>RANK(F39,$F$19:$F$48,0)</f>
        <v>21</v>
      </c>
      <c r="Y39" s="3" t="str">
        <f>IF(OR(ISERROR(F39),F39="-",NOT(ISNUMBER(F39))),"● N/A",IF(ROUND(F39, 4) &gt;= ROUND($F$49, 4),"▲ Above Average","▼ Below Average"))</f>
        <v>▲ Above Average</v>
      </c>
    </row>
    <row r="40" spans="2:25" x14ac:dyDescent="0.2">
      <c r="B40" s="17" t="s">
        <v>815</v>
      </c>
      <c r="C40" s="18">
        <v>1639</v>
      </c>
      <c r="D40" s="19">
        <v>1624</v>
      </c>
      <c r="E40" s="18">
        <f>IFERROR(C40-D40,"-")</f>
        <v>15</v>
      </c>
      <c r="F40" s="20">
        <f>IFERROR(IF(C40&gt;0, D40/C40, 0),"-")</f>
        <v>0.9908480780964003</v>
      </c>
      <c r="G40" s="18">
        <v>28</v>
      </c>
      <c r="H40" s="19">
        <v>15</v>
      </c>
      <c r="I40" s="18">
        <f>IFERROR(G40-H40,"-")</f>
        <v>13</v>
      </c>
      <c r="J40" s="20">
        <f>IFERROR(IF(G40&gt;0, H40/G40, 0),"-")</f>
        <v>0.5357142857142857</v>
      </c>
      <c r="K40" s="18">
        <v>13</v>
      </c>
      <c r="L40" s="19">
        <v>6</v>
      </c>
      <c r="M40" s="18">
        <f>IFERROR(K40-L40,"-")</f>
        <v>7</v>
      </c>
      <c r="N40" s="20">
        <f>IFERROR(IF(K40&gt;0, L40/K40, 0),"-")</f>
        <v>0.46153846153846156</v>
      </c>
      <c r="O40" s="18">
        <v>3</v>
      </c>
      <c r="P40" s="19" t="s">
        <v>957</v>
      </c>
      <c r="Q40" s="18" t="str">
        <f>IFERROR(O40-P40,"-")</f>
        <v>-</v>
      </c>
      <c r="R40" s="20" t="str">
        <f>IFERROR(IF(O40&gt;0, P40/O40, 0),"-")</f>
        <v>-</v>
      </c>
      <c r="S40" s="18">
        <v>5</v>
      </c>
      <c r="T40" s="18">
        <v>1</v>
      </c>
      <c r="U40" s="18">
        <v>2400</v>
      </c>
      <c r="V40" s="19" t="s">
        <v>957</v>
      </c>
      <c r="W40" s="19" t="s">
        <v>957</v>
      </c>
      <c r="X40" s="24">
        <f>RANK(F40,$F$19:$F$48,0)</f>
        <v>22</v>
      </c>
      <c r="Y40" s="3" t="str">
        <f>IF(OR(ISERROR(F40),F40="-",NOT(ISNUMBER(F40))),"● N/A",IF(ROUND(F40, 4) &gt;= ROUND($F$49, 4),"▲ Above Average","▼ Below Average"))</f>
        <v>▼ Below Average</v>
      </c>
    </row>
    <row r="41" spans="2:25" x14ac:dyDescent="0.2">
      <c r="B41" s="17" t="s">
        <v>464</v>
      </c>
      <c r="C41" s="18">
        <v>2656</v>
      </c>
      <c r="D41" s="19">
        <v>2631</v>
      </c>
      <c r="E41" s="18">
        <f>IFERROR(C41-D41,"-")</f>
        <v>25</v>
      </c>
      <c r="F41" s="20">
        <f>IFERROR(IF(C41&gt;0, D41/C41, 0),"-")</f>
        <v>0.99058734939759041</v>
      </c>
      <c r="G41" s="18">
        <v>14</v>
      </c>
      <c r="H41" s="19">
        <v>4</v>
      </c>
      <c r="I41" s="18">
        <f>IFERROR(G41-H41,"-")</f>
        <v>10</v>
      </c>
      <c r="J41" s="20">
        <f>IFERROR(IF(G41&gt;0, H41/G41, 0),"-")</f>
        <v>0.2857142857142857</v>
      </c>
      <c r="K41" s="18">
        <v>6</v>
      </c>
      <c r="L41" s="19">
        <v>1</v>
      </c>
      <c r="M41" s="18">
        <f>IFERROR(K41-L41,"-")</f>
        <v>5</v>
      </c>
      <c r="N41" s="20">
        <f>IFERROR(IF(K41&gt;0, L41/K41, 0),"-")</f>
        <v>0.16666666666666666</v>
      </c>
      <c r="O41" s="18">
        <v>15</v>
      </c>
      <c r="P41" s="19">
        <v>1</v>
      </c>
      <c r="Q41" s="18">
        <f>IFERROR(O41-P41,"-")</f>
        <v>14</v>
      </c>
      <c r="R41" s="20">
        <f>IFERROR(IF(O41&gt;0, P41/O41, 0),"-")</f>
        <v>6.6666666666666666E-2</v>
      </c>
      <c r="S41" s="18">
        <v>12</v>
      </c>
      <c r="T41" s="18">
        <v>4</v>
      </c>
      <c r="U41" s="18">
        <v>1290</v>
      </c>
      <c r="V41" s="19" t="s">
        <v>957</v>
      </c>
      <c r="W41" s="19" t="s">
        <v>957</v>
      </c>
      <c r="X41" s="24">
        <f>RANK(F41,$F$19:$F$48,0)</f>
        <v>23</v>
      </c>
      <c r="Y41" s="3" t="str">
        <f>IF(OR(ISERROR(F41),F41="-",NOT(ISNUMBER(F41))),"● N/A",IF(ROUND(F41, 4) &gt;= ROUND($F$49, 4),"▲ Above Average","▼ Below Average"))</f>
        <v>▼ Below Average</v>
      </c>
    </row>
    <row r="42" spans="2:25" x14ac:dyDescent="0.2">
      <c r="B42" s="17" t="s">
        <v>185</v>
      </c>
      <c r="C42" s="18">
        <v>2817</v>
      </c>
      <c r="D42" s="19">
        <v>2786</v>
      </c>
      <c r="E42" s="18">
        <f>IFERROR(C42-D42,"-")</f>
        <v>31</v>
      </c>
      <c r="F42" s="20">
        <f>IFERROR(IF(C42&gt;0, D42/C42, 0),"-")</f>
        <v>0.9889953851615193</v>
      </c>
      <c r="G42" s="18">
        <v>28</v>
      </c>
      <c r="H42" s="19">
        <v>2</v>
      </c>
      <c r="I42" s="18">
        <f>IFERROR(G42-H42,"-")</f>
        <v>26</v>
      </c>
      <c r="J42" s="20">
        <f>IFERROR(IF(G42&gt;0, H42/G42, 0),"-")</f>
        <v>7.1428571428571425E-2</v>
      </c>
      <c r="K42" s="18">
        <v>20</v>
      </c>
      <c r="L42" s="19">
        <v>2</v>
      </c>
      <c r="M42" s="18">
        <f>IFERROR(K42-L42,"-")</f>
        <v>18</v>
      </c>
      <c r="N42" s="20">
        <f>IFERROR(IF(K42&gt;0, L42/K42, 0),"-")</f>
        <v>0.1</v>
      </c>
      <c r="O42" s="18">
        <v>7</v>
      </c>
      <c r="P42" s="19">
        <v>1</v>
      </c>
      <c r="Q42" s="18">
        <f>IFERROR(O42-P42,"-")</f>
        <v>6</v>
      </c>
      <c r="R42" s="20">
        <f>IFERROR(IF(O42&gt;0, P42/O42, 0),"-")</f>
        <v>0.14285714285714285</v>
      </c>
      <c r="S42" s="18">
        <v>8</v>
      </c>
      <c r="T42" s="18" t="s">
        <v>957</v>
      </c>
      <c r="U42" s="18" t="s">
        <v>957</v>
      </c>
      <c r="V42" s="19" t="s">
        <v>957</v>
      </c>
      <c r="W42" s="19" t="s">
        <v>957</v>
      </c>
      <c r="X42" s="24">
        <f>RANK(F42,$F$19:$F$48,0)</f>
        <v>24</v>
      </c>
      <c r="Y42" s="3" t="str">
        <f>IF(OR(ISERROR(F42),F42="-",NOT(ISNUMBER(F42))),"● N/A",IF(ROUND(F42, 4) &gt;= ROUND($F$49, 4),"▲ Above Average","▼ Below Average"))</f>
        <v>▼ Below Average</v>
      </c>
    </row>
    <row r="43" spans="2:25" x14ac:dyDescent="0.2">
      <c r="B43" s="17" t="s">
        <v>1</v>
      </c>
      <c r="C43" s="18">
        <v>1787</v>
      </c>
      <c r="D43" s="19">
        <v>1767</v>
      </c>
      <c r="E43" s="18">
        <f>IFERROR(C43-D43,"-")</f>
        <v>20</v>
      </c>
      <c r="F43" s="20">
        <f>IFERROR(IF(C43&gt;0, D43/C43, 0),"-")</f>
        <v>0.98880805819809736</v>
      </c>
      <c r="G43" s="18">
        <v>20</v>
      </c>
      <c r="H43" s="19">
        <v>6</v>
      </c>
      <c r="I43" s="18">
        <f>IFERROR(G43-H43,"-")</f>
        <v>14</v>
      </c>
      <c r="J43" s="20">
        <f>IFERROR(IF(G43&gt;0, H43/G43, 0),"-")</f>
        <v>0.3</v>
      </c>
      <c r="K43" s="18">
        <v>8</v>
      </c>
      <c r="L43" s="19">
        <v>2</v>
      </c>
      <c r="M43" s="18">
        <f>IFERROR(K43-L43,"-")</f>
        <v>6</v>
      </c>
      <c r="N43" s="20">
        <f>IFERROR(IF(K43&gt;0, L43/K43, 0),"-")</f>
        <v>0.25</v>
      </c>
      <c r="O43" s="18">
        <v>5</v>
      </c>
      <c r="P43" s="19">
        <v>1</v>
      </c>
      <c r="Q43" s="18">
        <f>IFERROR(O43-P43,"-")</f>
        <v>4</v>
      </c>
      <c r="R43" s="20">
        <f>IFERROR(IF(O43&gt;0, P43/O43, 0),"-")</f>
        <v>0.2</v>
      </c>
      <c r="S43" s="18">
        <v>15</v>
      </c>
      <c r="T43" s="18">
        <v>6</v>
      </c>
      <c r="U43" s="18">
        <v>9074</v>
      </c>
      <c r="V43" s="19" t="s">
        <v>957</v>
      </c>
      <c r="W43" s="19" t="s">
        <v>957</v>
      </c>
      <c r="X43" s="24">
        <f>RANK(F43,$F$19:$F$48,0)</f>
        <v>25</v>
      </c>
      <c r="Y43" s="3" t="str">
        <f>IF(OR(ISERROR(F43),F43="-",NOT(ISNUMBER(F43))),"● N/A",IF(ROUND(F43, 4) &gt;= ROUND($F$49, 4),"▲ Above Average","▼ Below Average"))</f>
        <v>▼ Below Average</v>
      </c>
    </row>
    <row r="44" spans="2:25" x14ac:dyDescent="0.2">
      <c r="B44" s="17" t="s">
        <v>149</v>
      </c>
      <c r="C44" s="18">
        <v>1288</v>
      </c>
      <c r="D44" s="19">
        <v>1272</v>
      </c>
      <c r="E44" s="18">
        <f>IFERROR(C44-D44,"-")</f>
        <v>16</v>
      </c>
      <c r="F44" s="20">
        <f>IFERROR(IF(C44&gt;0, D44/C44, 0),"-")</f>
        <v>0.98757763975155277</v>
      </c>
      <c r="G44" s="18">
        <v>11</v>
      </c>
      <c r="H44" s="19">
        <v>3</v>
      </c>
      <c r="I44" s="18">
        <f>IFERROR(G44-H44,"-")</f>
        <v>8</v>
      </c>
      <c r="J44" s="20">
        <f>IFERROR(IF(G44&gt;0, H44/G44, 0),"-")</f>
        <v>0.27272727272727271</v>
      </c>
      <c r="K44" s="18">
        <v>8</v>
      </c>
      <c r="L44" s="19" t="s">
        <v>957</v>
      </c>
      <c r="M44" s="18" t="str">
        <f>IFERROR(K44-L44,"-")</f>
        <v>-</v>
      </c>
      <c r="N44" s="20" t="str">
        <f>IFERROR(IF(K44&gt;0, L44/K44, 0),"-")</f>
        <v>-</v>
      </c>
      <c r="O44" s="18">
        <v>5</v>
      </c>
      <c r="P44" s="19" t="s">
        <v>957</v>
      </c>
      <c r="Q44" s="18" t="str">
        <f>IFERROR(O44-P44,"-")</f>
        <v>-</v>
      </c>
      <c r="R44" s="20" t="str">
        <f>IFERROR(IF(O44&gt;0, P44/O44, 0),"-")</f>
        <v>-</v>
      </c>
      <c r="S44" s="18">
        <v>8</v>
      </c>
      <c r="T44" s="18">
        <v>1</v>
      </c>
      <c r="U44" s="18">
        <v>6000</v>
      </c>
      <c r="V44" s="19" t="s">
        <v>957</v>
      </c>
      <c r="W44" s="19" t="s">
        <v>957</v>
      </c>
      <c r="X44" s="24">
        <f>RANK(F44,$F$19:$F$48,0)</f>
        <v>26</v>
      </c>
      <c r="Y44" s="3" t="str">
        <f>IF(OR(ISERROR(F44),F44="-",NOT(ISNUMBER(F44))),"● N/A",IF(ROUND(F44, 4) &gt;= ROUND($F$49, 4),"▲ Above Average","▼ Below Average"))</f>
        <v>▼ Below Average</v>
      </c>
    </row>
    <row r="45" spans="2:25" x14ac:dyDescent="0.2">
      <c r="B45" s="17" t="s">
        <v>597</v>
      </c>
      <c r="C45" s="18">
        <v>2691</v>
      </c>
      <c r="D45" s="19">
        <v>2653</v>
      </c>
      <c r="E45" s="18">
        <f>IFERROR(C45-D45,"-")</f>
        <v>38</v>
      </c>
      <c r="F45" s="20">
        <f>IFERROR(IF(C45&gt;0, D45/C45, 0),"-")</f>
        <v>0.98587885544407283</v>
      </c>
      <c r="G45" s="18">
        <v>26</v>
      </c>
      <c r="H45" s="19">
        <v>5</v>
      </c>
      <c r="I45" s="18">
        <f>IFERROR(G45-H45,"-")</f>
        <v>21</v>
      </c>
      <c r="J45" s="20">
        <f>IFERROR(IF(G45&gt;0, H45/G45, 0),"-")</f>
        <v>0.19230769230769232</v>
      </c>
      <c r="K45" s="18">
        <v>15</v>
      </c>
      <c r="L45" s="19" t="s">
        <v>957</v>
      </c>
      <c r="M45" s="18" t="str">
        <f>IFERROR(K45-L45,"-")</f>
        <v>-</v>
      </c>
      <c r="N45" s="20" t="str">
        <f>IFERROR(IF(K45&gt;0, L45/K45, 0),"-")</f>
        <v>-</v>
      </c>
      <c r="O45" s="18">
        <v>18</v>
      </c>
      <c r="P45" s="19" t="s">
        <v>957</v>
      </c>
      <c r="Q45" s="18" t="str">
        <f>IFERROR(O45-P45,"-")</f>
        <v>-</v>
      </c>
      <c r="R45" s="20" t="str">
        <f>IFERROR(IF(O45&gt;0, P45/O45, 0),"-")</f>
        <v>-</v>
      </c>
      <c r="S45" s="18">
        <v>28</v>
      </c>
      <c r="T45" s="18">
        <v>7</v>
      </c>
      <c r="U45" s="18">
        <v>1003</v>
      </c>
      <c r="V45" s="19" t="s">
        <v>957</v>
      </c>
      <c r="W45" s="19" t="s">
        <v>957</v>
      </c>
      <c r="X45" s="24">
        <f>RANK(F45,$F$19:$F$48,0)</f>
        <v>27</v>
      </c>
      <c r="Y45" s="3" t="str">
        <f>IF(OR(ISERROR(F45),F45="-",NOT(ISNUMBER(F45))),"● N/A",IF(ROUND(F45, 4) &gt;= ROUND($F$49, 4),"▲ Above Average","▼ Below Average"))</f>
        <v>▼ Below Average</v>
      </c>
    </row>
    <row r="46" spans="2:25" x14ac:dyDescent="0.2">
      <c r="B46" s="17" t="s">
        <v>49</v>
      </c>
      <c r="C46" s="18">
        <v>2282</v>
      </c>
      <c r="D46" s="19">
        <v>2241</v>
      </c>
      <c r="E46" s="18">
        <f>IFERROR(C46-D46,"-")</f>
        <v>41</v>
      </c>
      <c r="F46" s="20">
        <f>IFERROR(IF(C46&gt;0, D46/C46, 0),"-")</f>
        <v>0.98203330411919365</v>
      </c>
      <c r="G46" s="18">
        <v>42</v>
      </c>
      <c r="H46" s="19">
        <v>7</v>
      </c>
      <c r="I46" s="18">
        <f>IFERROR(G46-H46,"-")</f>
        <v>35</v>
      </c>
      <c r="J46" s="20">
        <f>IFERROR(IF(G46&gt;0, H46/G46, 0),"-")</f>
        <v>0.16666666666666666</v>
      </c>
      <c r="K46" s="18">
        <v>22</v>
      </c>
      <c r="L46" s="19">
        <v>4</v>
      </c>
      <c r="M46" s="18">
        <f>IFERROR(K46-L46,"-")</f>
        <v>18</v>
      </c>
      <c r="N46" s="20">
        <f>IFERROR(IF(K46&gt;0, L46/K46, 0),"-")</f>
        <v>0.18181818181818182</v>
      </c>
      <c r="O46" s="18">
        <v>14</v>
      </c>
      <c r="P46" s="19">
        <v>2</v>
      </c>
      <c r="Q46" s="18">
        <f>IFERROR(O46-P46,"-")</f>
        <v>12</v>
      </c>
      <c r="R46" s="20">
        <f>IFERROR(IF(O46&gt;0, P46/O46, 0),"-")</f>
        <v>0.14285714285714285</v>
      </c>
      <c r="S46" s="18">
        <v>10</v>
      </c>
      <c r="T46" s="18">
        <v>1</v>
      </c>
      <c r="U46" s="18">
        <v>3200</v>
      </c>
      <c r="V46" s="19" t="s">
        <v>957</v>
      </c>
      <c r="W46" s="19" t="s">
        <v>957</v>
      </c>
      <c r="X46" s="24">
        <f>RANK(F46,$F$19:$F$48,0)</f>
        <v>28</v>
      </c>
      <c r="Y46" s="3" t="str">
        <f>IF(OR(ISERROR(F46),F46="-",NOT(ISNUMBER(F46))),"● N/A",IF(ROUND(F46, 4) &gt;= ROUND($F$49, 4),"▲ Above Average","▼ Below Average"))</f>
        <v>▼ Below Average</v>
      </c>
    </row>
    <row r="47" spans="2:25" x14ac:dyDescent="0.2">
      <c r="B47" s="17" t="s">
        <v>775</v>
      </c>
      <c r="C47" s="18">
        <v>1692</v>
      </c>
      <c r="D47" s="19">
        <v>1654</v>
      </c>
      <c r="E47" s="18">
        <f>IFERROR(C47-D47,"-")</f>
        <v>38</v>
      </c>
      <c r="F47" s="20">
        <f>IFERROR(IF(C47&gt;0, D47/C47, 0),"-")</f>
        <v>0.97754137115839246</v>
      </c>
      <c r="G47" s="18">
        <v>28</v>
      </c>
      <c r="H47" s="19">
        <v>15</v>
      </c>
      <c r="I47" s="18">
        <f>IFERROR(G47-H47,"-")</f>
        <v>13</v>
      </c>
      <c r="J47" s="20">
        <f>IFERROR(IF(G47&gt;0, H47/G47, 0),"-")</f>
        <v>0.5357142857142857</v>
      </c>
      <c r="K47" s="18">
        <v>10</v>
      </c>
      <c r="L47" s="19">
        <v>4</v>
      </c>
      <c r="M47" s="18">
        <f>IFERROR(K47-L47,"-")</f>
        <v>6</v>
      </c>
      <c r="N47" s="20">
        <f>IFERROR(IF(K47&gt;0, L47/K47, 0),"-")</f>
        <v>0.4</v>
      </c>
      <c r="O47" s="18">
        <v>3</v>
      </c>
      <c r="P47" s="19">
        <v>1</v>
      </c>
      <c r="Q47" s="18">
        <f>IFERROR(O47-P47,"-")</f>
        <v>2</v>
      </c>
      <c r="R47" s="20">
        <f>IFERROR(IF(O47&gt;0, P47/O47, 0),"-")</f>
        <v>0.33333333333333331</v>
      </c>
      <c r="S47" s="18">
        <v>4</v>
      </c>
      <c r="T47" s="18">
        <v>2</v>
      </c>
      <c r="U47" s="18">
        <v>55300</v>
      </c>
      <c r="V47" s="19" t="s">
        <v>957</v>
      </c>
      <c r="W47" s="19" t="s">
        <v>957</v>
      </c>
      <c r="X47" s="24">
        <f>RANK(F47,$F$19:$F$48,0)</f>
        <v>29</v>
      </c>
      <c r="Y47" s="3" t="str">
        <f>IF(OR(ISERROR(F47),F47="-",NOT(ISNUMBER(F47))),"● N/A",IF(ROUND(F47, 4) &gt;= ROUND($F$49, 4),"▲ Above Average","▼ Below Average"))</f>
        <v>▼ Below Average</v>
      </c>
    </row>
    <row r="48" spans="2:25" x14ac:dyDescent="0.2">
      <c r="B48" s="17" t="s">
        <v>369</v>
      </c>
      <c r="C48" s="18">
        <v>2510</v>
      </c>
      <c r="D48" s="19">
        <v>2432</v>
      </c>
      <c r="E48" s="18">
        <f>IFERROR(C48-D48,"-")</f>
        <v>78</v>
      </c>
      <c r="F48" s="20">
        <f>IFERROR(IF(C48&gt;0, D48/C48, 0),"-")</f>
        <v>0.96892430278884467</v>
      </c>
      <c r="G48" s="18">
        <v>24</v>
      </c>
      <c r="H48" s="19">
        <v>4</v>
      </c>
      <c r="I48" s="18">
        <f>IFERROR(G48-H48,"-")</f>
        <v>20</v>
      </c>
      <c r="J48" s="20">
        <f>IFERROR(IF(G48&gt;0, H48/G48, 0),"-")</f>
        <v>0.16666666666666666</v>
      </c>
      <c r="K48" s="18">
        <v>3</v>
      </c>
      <c r="L48" s="19" t="s">
        <v>957</v>
      </c>
      <c r="M48" s="18" t="str">
        <f>IFERROR(K48-L48,"-")</f>
        <v>-</v>
      </c>
      <c r="N48" s="20" t="str">
        <f>IFERROR(IF(K48&gt;0, L48/K48, 0),"-")</f>
        <v>-</v>
      </c>
      <c r="O48" s="18">
        <v>9</v>
      </c>
      <c r="P48" s="19">
        <v>2</v>
      </c>
      <c r="Q48" s="18">
        <f>IFERROR(O48-P48,"-")</f>
        <v>7</v>
      </c>
      <c r="R48" s="20">
        <f>IFERROR(IF(O48&gt;0, P48/O48, 0),"-")</f>
        <v>0.22222222222222221</v>
      </c>
      <c r="S48" s="18">
        <v>21</v>
      </c>
      <c r="T48" s="18">
        <v>5</v>
      </c>
      <c r="U48" s="18">
        <v>8610</v>
      </c>
      <c r="V48" s="19" t="s">
        <v>957</v>
      </c>
      <c r="W48" s="19" t="s">
        <v>957</v>
      </c>
      <c r="X48" s="24">
        <f>RANK(F48,$F$19:$F$48,0)</f>
        <v>30</v>
      </c>
      <c r="Y48" s="3" t="str">
        <f>IF(OR(ISERROR(F48),F48="-",NOT(ISNUMBER(F48))),"● N/A",IF(ROUND(F48, 4) &gt;= ROUND($F$49, 4),"▲ Above Average","▼ Below Average"))</f>
        <v>▼ Below Average</v>
      </c>
    </row>
    <row r="49" spans="2:25" x14ac:dyDescent="0.2">
      <c r="B49" s="15" t="s">
        <v>953</v>
      </c>
      <c r="C49" s="16">
        <f>SUM(C19:C48)</f>
        <v>65335</v>
      </c>
      <c r="D49" s="16">
        <f>SUM(D19:D48)</f>
        <v>64751</v>
      </c>
      <c r="E49" s="16">
        <f>C49-D49</f>
        <v>584</v>
      </c>
      <c r="F49" s="21">
        <f>IF(C49&gt;0, D49/C49, 0)</f>
        <v>0.99106145251396649</v>
      </c>
      <c r="G49" s="16">
        <f>SUM(G19:G48)</f>
        <v>517</v>
      </c>
      <c r="H49" s="16">
        <f>SUM(H19:H48)</f>
        <v>132</v>
      </c>
      <c r="I49" s="16">
        <f>G49-H49</f>
        <v>385</v>
      </c>
      <c r="J49" s="21">
        <f>IF(G49&gt;0, H49/G49, 0)</f>
        <v>0.25531914893617019</v>
      </c>
      <c r="K49" s="16">
        <f>SUM(K19:K48)</f>
        <v>266</v>
      </c>
      <c r="L49" s="16">
        <f>SUM(L19:L48)</f>
        <v>55</v>
      </c>
      <c r="M49" s="16">
        <f>K49-L49</f>
        <v>211</v>
      </c>
      <c r="N49" s="21">
        <f>IF(K49&gt;0, L49/K49, 0)</f>
        <v>0.20676691729323307</v>
      </c>
      <c r="O49" s="16">
        <f>SUM(O19:O48)</f>
        <v>236</v>
      </c>
      <c r="P49" s="16">
        <f>SUM(P19:P48)</f>
        <v>35</v>
      </c>
      <c r="Q49" s="16">
        <f>O49-P49</f>
        <v>201</v>
      </c>
      <c r="R49" s="21">
        <f>IF(O49&gt;0, P49/O49, 0)</f>
        <v>0.14830508474576271</v>
      </c>
      <c r="S49" s="16">
        <f>SUM(S19:S48)</f>
        <v>323</v>
      </c>
      <c r="T49" s="16">
        <f>SUM(T19:T48)</f>
        <v>67</v>
      </c>
      <c r="U49" s="16">
        <f>SUM(U19:U48)</f>
        <v>292657</v>
      </c>
      <c r="V49" s="16">
        <f>SUM(V19:V48)</f>
        <v>0</v>
      </c>
      <c r="W49" s="16">
        <f>SUM(W19:W48)</f>
        <v>0</v>
      </c>
      <c r="X49" s="25" t="s">
        <v>957</v>
      </c>
      <c r="Y49" s="25" t="s">
        <v>957</v>
      </c>
    </row>
    <row r="53" spans="2:25" x14ac:dyDescent="0.2">
      <c r="B53" s="2" t="s">
        <v>1790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x14ac:dyDescent="0.2">
      <c r="B54" s="6" t="s">
        <v>954</v>
      </c>
      <c r="C54" s="2" t="s">
        <v>968</v>
      </c>
      <c r="D54" s="2"/>
      <c r="E54" s="2"/>
      <c r="F54" s="2"/>
      <c r="G54" s="2" t="s">
        <v>969</v>
      </c>
      <c r="H54" s="2"/>
      <c r="I54" s="2"/>
      <c r="J54" s="2"/>
      <c r="K54" s="2" t="s">
        <v>970</v>
      </c>
      <c r="L54" s="2"/>
      <c r="M54" s="2"/>
      <c r="N54" s="2"/>
      <c r="O54" s="2" t="s">
        <v>960</v>
      </c>
      <c r="P54" s="2"/>
      <c r="Q54" s="2"/>
      <c r="R54" s="2"/>
      <c r="S54" s="2" t="s">
        <v>6</v>
      </c>
      <c r="T54" s="2"/>
      <c r="U54" s="2"/>
      <c r="V54" s="2"/>
      <c r="W54" s="2"/>
      <c r="X54" s="7" t="s">
        <v>971</v>
      </c>
      <c r="Y54" s="7"/>
    </row>
    <row r="55" spans="2:25" x14ac:dyDescent="0.2">
      <c r="B55" s="6"/>
      <c r="C55" s="8" t="s">
        <v>961</v>
      </c>
      <c r="D55" s="9" t="s">
        <v>972</v>
      </c>
      <c r="E55" s="8" t="s">
        <v>955</v>
      </c>
      <c r="F55" s="10" t="s">
        <v>956</v>
      </c>
      <c r="G55" s="8" t="s">
        <v>961</v>
      </c>
      <c r="H55" s="9" t="s">
        <v>972</v>
      </c>
      <c r="I55" s="8" t="s">
        <v>973</v>
      </c>
      <c r="J55" s="10" t="s">
        <v>956</v>
      </c>
      <c r="K55" s="8" t="s">
        <v>961</v>
      </c>
      <c r="L55" s="9" t="s">
        <v>972</v>
      </c>
      <c r="M55" s="8" t="s">
        <v>973</v>
      </c>
      <c r="N55" s="10" t="s">
        <v>956</v>
      </c>
      <c r="O55" s="8" t="s">
        <v>961</v>
      </c>
      <c r="P55" s="9" t="s">
        <v>972</v>
      </c>
      <c r="Q55" s="8" t="s">
        <v>973</v>
      </c>
      <c r="R55" s="10" t="s">
        <v>956</v>
      </c>
      <c r="S55" s="8" t="s">
        <v>961</v>
      </c>
      <c r="T55" s="2" t="s">
        <v>962</v>
      </c>
      <c r="U55" s="2"/>
      <c r="V55" s="2" t="s">
        <v>963</v>
      </c>
      <c r="W55" s="2"/>
      <c r="X55" s="22" t="s">
        <v>974</v>
      </c>
      <c r="Y55" s="23" t="s">
        <v>975</v>
      </c>
    </row>
    <row r="56" spans="2:25" x14ac:dyDescent="0.2">
      <c r="C56" s="8"/>
      <c r="D56" s="9"/>
      <c r="E56" s="8"/>
      <c r="F56" s="10"/>
      <c r="G56" s="8"/>
      <c r="H56" s="9"/>
      <c r="I56" s="8"/>
      <c r="J56" s="10"/>
      <c r="K56" s="8"/>
      <c r="L56" s="9"/>
      <c r="M56" s="8"/>
      <c r="N56" s="10"/>
      <c r="O56" s="8"/>
      <c r="P56" s="9"/>
      <c r="Q56" s="8"/>
      <c r="R56" s="10"/>
      <c r="S56" s="8"/>
      <c r="T56" s="11" t="s">
        <v>964</v>
      </c>
      <c r="U56" s="11" t="s">
        <v>965</v>
      </c>
      <c r="V56" s="11" t="s">
        <v>964</v>
      </c>
      <c r="W56" s="11" t="s">
        <v>965</v>
      </c>
      <c r="X56" s="12"/>
      <c r="Y56" s="13"/>
    </row>
    <row r="57" spans="2:25" x14ac:dyDescent="0.2">
      <c r="B57" s="17" t="s">
        <v>464</v>
      </c>
      <c r="C57" s="18">
        <v>647</v>
      </c>
      <c r="D57" s="19">
        <v>647</v>
      </c>
      <c r="E57" s="18">
        <f>IFERROR(C57-D57,"-")</f>
        <v>0</v>
      </c>
      <c r="F57" s="20">
        <f>IFERROR(IF(C57&gt;0, D57/C57, 0),"-")</f>
        <v>1</v>
      </c>
      <c r="G57" s="18">
        <v>2</v>
      </c>
      <c r="H57" s="19" t="s">
        <v>957</v>
      </c>
      <c r="I57" s="18" t="str">
        <f>IFERROR(G57-H57,"-")</f>
        <v>-</v>
      </c>
      <c r="J57" s="20" t="str">
        <f>IFERROR(IF(G57&gt;0, H57/G57, 0),"-")</f>
        <v>-</v>
      </c>
      <c r="K57" s="18">
        <v>1</v>
      </c>
      <c r="L57" s="19">
        <v>1</v>
      </c>
      <c r="M57" s="18">
        <f>IFERROR(K57-L57,"-")</f>
        <v>0</v>
      </c>
      <c r="N57" s="20">
        <f>IFERROR(IF(K57&gt;0, L57/K57, 0),"-")</f>
        <v>1</v>
      </c>
      <c r="O57" s="18">
        <v>1</v>
      </c>
      <c r="P57" s="19" t="s">
        <v>957</v>
      </c>
      <c r="Q57" s="18" t="str">
        <f>IFERROR(O57-P57,"-")</f>
        <v>-</v>
      </c>
      <c r="R57" s="20" t="str">
        <f>IFERROR(IF(O57&gt;0, P57/O57, 0),"-")</f>
        <v>-</v>
      </c>
      <c r="S57" s="18">
        <v>1</v>
      </c>
      <c r="T57" s="18" t="s">
        <v>957</v>
      </c>
      <c r="U57" s="18" t="s">
        <v>957</v>
      </c>
      <c r="V57" s="19" t="s">
        <v>957</v>
      </c>
      <c r="W57" s="19" t="s">
        <v>957</v>
      </c>
      <c r="X57" s="24">
        <f>RANK(F57,$F$57:$F$183,0)</f>
        <v>1</v>
      </c>
      <c r="Y57" s="3" t="str">
        <f>IF(OR(ISERROR(F57),F57="-",NOT(ISNUMBER(F57))),"● N/A",IF(ROUND(F57, 4) &gt;= ROUND($F$184, 4),"▲ Above Average","▼ Below Average"))</f>
        <v>▲ Above Average</v>
      </c>
    </row>
    <row r="58" spans="2:25" x14ac:dyDescent="0.2">
      <c r="B58" s="17" t="s">
        <v>413</v>
      </c>
      <c r="C58" s="18">
        <v>388</v>
      </c>
      <c r="D58" s="19">
        <v>388</v>
      </c>
      <c r="E58" s="18">
        <f>IFERROR(C58-D58,"-")</f>
        <v>0</v>
      </c>
      <c r="F58" s="20">
        <f>IFERROR(IF(C58&gt;0, D58/C58, 0),"-")</f>
        <v>1</v>
      </c>
      <c r="G58" s="18">
        <v>3</v>
      </c>
      <c r="H58" s="19" t="s">
        <v>957</v>
      </c>
      <c r="I58" s="18" t="str">
        <f>IFERROR(G58-H58,"-")</f>
        <v>-</v>
      </c>
      <c r="J58" s="20" t="str">
        <f>IFERROR(IF(G58&gt;0, H58/G58, 0),"-")</f>
        <v>-</v>
      </c>
      <c r="K58" s="18">
        <v>4</v>
      </c>
      <c r="L58" s="19">
        <v>3</v>
      </c>
      <c r="M58" s="18">
        <f>IFERROR(K58-L58,"-")</f>
        <v>1</v>
      </c>
      <c r="N58" s="20">
        <f>IFERROR(IF(K58&gt;0, L58/K58, 0),"-")</f>
        <v>0.75</v>
      </c>
      <c r="O58" s="18">
        <v>1</v>
      </c>
      <c r="P58" s="19">
        <v>1</v>
      </c>
      <c r="Q58" s="18">
        <f>IFERROR(O58-P58,"-")</f>
        <v>0</v>
      </c>
      <c r="R58" s="20">
        <f>IFERROR(IF(O58&gt;0, P58/O58, 0),"-")</f>
        <v>1</v>
      </c>
      <c r="S58" s="18">
        <v>6</v>
      </c>
      <c r="T58" s="18">
        <v>1</v>
      </c>
      <c r="U58" s="18">
        <v>3235</v>
      </c>
      <c r="V58" s="19" t="s">
        <v>957</v>
      </c>
      <c r="W58" s="19" t="s">
        <v>957</v>
      </c>
      <c r="X58" s="24">
        <f>RANK(F58,$F$57:$F$183,0)</f>
        <v>1</v>
      </c>
      <c r="Y58" s="3" t="str">
        <f>IF(OR(ISERROR(F58),F58="-",NOT(ISNUMBER(F58))),"● N/A",IF(ROUND(F58, 4) &gt;= ROUND($F$184, 4),"▲ Above Average","▼ Below Average"))</f>
        <v>▲ Above Average</v>
      </c>
    </row>
    <row r="59" spans="2:25" x14ac:dyDescent="0.2">
      <c r="B59" s="17" t="s">
        <v>672</v>
      </c>
      <c r="C59" s="18">
        <v>365</v>
      </c>
      <c r="D59" s="19">
        <v>365</v>
      </c>
      <c r="E59" s="18">
        <f>IFERROR(C59-D59,"-")</f>
        <v>0</v>
      </c>
      <c r="F59" s="20">
        <f>IFERROR(IF(C59&gt;0, D59/C59, 0),"-")</f>
        <v>1</v>
      </c>
      <c r="G59" s="18" t="s">
        <v>957</v>
      </c>
      <c r="H59" s="19" t="s">
        <v>957</v>
      </c>
      <c r="I59" s="18" t="str">
        <f>IFERROR(G59-H59,"-")</f>
        <v>-</v>
      </c>
      <c r="J59" s="20" t="str">
        <f>IFERROR(IF(G59&gt;0, H59/G59, 0),"-")</f>
        <v>-</v>
      </c>
      <c r="K59" s="18">
        <v>1</v>
      </c>
      <c r="L59" s="19" t="s">
        <v>957</v>
      </c>
      <c r="M59" s="18" t="str">
        <f>IFERROR(K59-L59,"-")</f>
        <v>-</v>
      </c>
      <c r="N59" s="20" t="str">
        <f>IFERROR(IF(K59&gt;0, L59/K59, 0),"-")</f>
        <v>-</v>
      </c>
      <c r="O59" s="18" t="s">
        <v>957</v>
      </c>
      <c r="P59" s="19" t="s">
        <v>957</v>
      </c>
      <c r="Q59" s="18" t="str">
        <f>IFERROR(O59-P59,"-")</f>
        <v>-</v>
      </c>
      <c r="R59" s="20" t="str">
        <f>IFERROR(IF(O59&gt;0, P59/O59, 0),"-")</f>
        <v>-</v>
      </c>
      <c r="S59" s="18">
        <v>1</v>
      </c>
      <c r="T59" s="18" t="s">
        <v>957</v>
      </c>
      <c r="U59" s="18" t="s">
        <v>957</v>
      </c>
      <c r="V59" s="19" t="s">
        <v>957</v>
      </c>
      <c r="W59" s="19" t="s">
        <v>957</v>
      </c>
      <c r="X59" s="24">
        <f>RANK(F59,$F$57:$F$183,0)</f>
        <v>1</v>
      </c>
      <c r="Y59" s="3" t="str">
        <f>IF(OR(ISERROR(F59),F59="-",NOT(ISNUMBER(F59))),"● N/A",IF(ROUND(F59, 4) &gt;= ROUND($F$184, 4),"▲ Above Average","▼ Below Average"))</f>
        <v>▲ Above Average</v>
      </c>
    </row>
    <row r="60" spans="2:25" x14ac:dyDescent="0.2">
      <c r="B60" s="17" t="s">
        <v>850</v>
      </c>
      <c r="C60" s="18">
        <v>218</v>
      </c>
      <c r="D60" s="19">
        <v>218</v>
      </c>
      <c r="E60" s="18">
        <f>IFERROR(C60-D60,"-")</f>
        <v>0</v>
      </c>
      <c r="F60" s="20">
        <f>IFERROR(IF(C60&gt;0, D60/C60, 0),"-")</f>
        <v>1</v>
      </c>
      <c r="G60" s="18">
        <v>2</v>
      </c>
      <c r="H60" s="19">
        <v>1</v>
      </c>
      <c r="I60" s="18">
        <f>IFERROR(G60-H60,"-")</f>
        <v>1</v>
      </c>
      <c r="J60" s="20">
        <f>IFERROR(IF(G60&gt;0, H60/G60, 0),"-")</f>
        <v>0.5</v>
      </c>
      <c r="K60" s="18">
        <v>2</v>
      </c>
      <c r="L60" s="19">
        <v>1</v>
      </c>
      <c r="M60" s="18">
        <f>IFERROR(K60-L60,"-")</f>
        <v>1</v>
      </c>
      <c r="N60" s="20">
        <f>IFERROR(IF(K60&gt;0, L60/K60, 0),"-")</f>
        <v>0.5</v>
      </c>
      <c r="O60" s="18" t="s">
        <v>957</v>
      </c>
      <c r="P60" s="19" t="s">
        <v>957</v>
      </c>
      <c r="Q60" s="18" t="str">
        <f>IFERROR(O60-P60,"-")</f>
        <v>-</v>
      </c>
      <c r="R60" s="20" t="str">
        <f>IFERROR(IF(O60&gt;0, P60/O60, 0),"-")</f>
        <v>-</v>
      </c>
      <c r="S60" s="18">
        <v>1</v>
      </c>
      <c r="T60" s="18" t="s">
        <v>957</v>
      </c>
      <c r="U60" s="18" t="s">
        <v>957</v>
      </c>
      <c r="V60" s="19" t="s">
        <v>957</v>
      </c>
      <c r="W60" s="19" t="s">
        <v>957</v>
      </c>
      <c r="X60" s="24">
        <f>RANK(F60,$F$57:$F$183,0)</f>
        <v>1</v>
      </c>
      <c r="Y60" s="3" t="str">
        <f>IF(OR(ISERROR(F60),F60="-",NOT(ISNUMBER(F60))),"● N/A",IF(ROUND(F60, 4) &gt;= ROUND($F$184, 4),"▲ Above Average","▼ Below Average"))</f>
        <v>▲ Above Average</v>
      </c>
    </row>
    <row r="61" spans="2:25" x14ac:dyDescent="0.2">
      <c r="B61" s="17" t="s">
        <v>718</v>
      </c>
      <c r="C61" s="18">
        <v>315</v>
      </c>
      <c r="D61" s="19">
        <v>315</v>
      </c>
      <c r="E61" s="18">
        <f>IFERROR(C61-D61,"-")</f>
        <v>0</v>
      </c>
      <c r="F61" s="20">
        <f>IFERROR(IF(C61&gt;0, D61/C61, 0),"-")</f>
        <v>1</v>
      </c>
      <c r="G61" s="18">
        <v>1</v>
      </c>
      <c r="H61" s="19" t="s">
        <v>957</v>
      </c>
      <c r="I61" s="18" t="str">
        <f>IFERROR(G61-H61,"-")</f>
        <v>-</v>
      </c>
      <c r="J61" s="20" t="str">
        <f>IFERROR(IF(G61&gt;0, H61/G61, 0),"-")</f>
        <v>-</v>
      </c>
      <c r="K61" s="18" t="s">
        <v>957</v>
      </c>
      <c r="L61" s="19" t="s">
        <v>957</v>
      </c>
      <c r="M61" s="18" t="str">
        <f>IFERROR(K61-L61,"-")</f>
        <v>-</v>
      </c>
      <c r="N61" s="20" t="str">
        <f>IFERROR(IF(K61&gt;0, L61/K61, 0),"-")</f>
        <v>-</v>
      </c>
      <c r="O61" s="18" t="s">
        <v>957</v>
      </c>
      <c r="P61" s="19" t="s">
        <v>957</v>
      </c>
      <c r="Q61" s="18" t="str">
        <f>IFERROR(O61-P61,"-")</f>
        <v>-</v>
      </c>
      <c r="R61" s="20" t="str">
        <f>IFERROR(IF(O61&gt;0, P61/O61, 0),"-")</f>
        <v>-</v>
      </c>
      <c r="S61" s="18" t="s">
        <v>957</v>
      </c>
      <c r="T61" s="18" t="s">
        <v>957</v>
      </c>
      <c r="U61" s="18" t="s">
        <v>957</v>
      </c>
      <c r="V61" s="19" t="s">
        <v>957</v>
      </c>
      <c r="W61" s="19" t="s">
        <v>957</v>
      </c>
      <c r="X61" s="24">
        <f>RANK(F61,$F$57:$F$183,0)</f>
        <v>1</v>
      </c>
      <c r="Y61" s="3" t="str">
        <f>IF(OR(ISERROR(F61),F61="-",NOT(ISNUMBER(F61))),"● N/A",IF(ROUND(F61, 4) &gt;= ROUND($F$184, 4),"▲ Above Average","▼ Below Average"))</f>
        <v>▲ Above Average</v>
      </c>
    </row>
    <row r="62" spans="2:25" x14ac:dyDescent="0.2">
      <c r="B62" s="17" t="s">
        <v>159</v>
      </c>
      <c r="C62" s="18">
        <v>418</v>
      </c>
      <c r="D62" s="19">
        <v>418</v>
      </c>
      <c r="E62" s="18">
        <f>IFERROR(C62-D62,"-")</f>
        <v>0</v>
      </c>
      <c r="F62" s="20">
        <f>IFERROR(IF(C62&gt;0, D62/C62, 0),"-")</f>
        <v>1</v>
      </c>
      <c r="G62" s="18">
        <v>1</v>
      </c>
      <c r="H62" s="19" t="s">
        <v>957</v>
      </c>
      <c r="I62" s="18" t="str">
        <f>IFERROR(G62-H62,"-")</f>
        <v>-</v>
      </c>
      <c r="J62" s="20" t="str">
        <f>IFERROR(IF(G62&gt;0, H62/G62, 0),"-")</f>
        <v>-</v>
      </c>
      <c r="K62" s="18">
        <v>1</v>
      </c>
      <c r="L62" s="19">
        <v>1</v>
      </c>
      <c r="M62" s="18">
        <f>IFERROR(K62-L62,"-")</f>
        <v>0</v>
      </c>
      <c r="N62" s="20">
        <f>IFERROR(IF(K62&gt;0, L62/K62, 0),"-")</f>
        <v>1</v>
      </c>
      <c r="O62" s="18">
        <v>2</v>
      </c>
      <c r="P62" s="19">
        <v>1</v>
      </c>
      <c r="Q62" s="18">
        <f>IFERROR(O62-P62,"-")</f>
        <v>1</v>
      </c>
      <c r="R62" s="20">
        <f>IFERROR(IF(O62&gt;0, P62/O62, 0),"-")</f>
        <v>0.5</v>
      </c>
      <c r="S62" s="18">
        <v>4</v>
      </c>
      <c r="T62" s="18">
        <v>1</v>
      </c>
      <c r="U62" s="18">
        <v>18</v>
      </c>
      <c r="V62" s="19" t="s">
        <v>957</v>
      </c>
      <c r="W62" s="19" t="s">
        <v>957</v>
      </c>
      <c r="X62" s="24">
        <f>RANK(F62,$F$57:$F$183,0)</f>
        <v>1</v>
      </c>
      <c r="Y62" s="3" t="str">
        <f>IF(OR(ISERROR(F62),F62="-",NOT(ISNUMBER(F62))),"● N/A",IF(ROUND(F62, 4) &gt;= ROUND($F$184, 4),"▲ Above Average","▼ Below Average"))</f>
        <v>▲ Above Average</v>
      </c>
    </row>
    <row r="63" spans="2:25" x14ac:dyDescent="0.2">
      <c r="B63" s="17" t="s">
        <v>264</v>
      </c>
      <c r="C63" s="18">
        <v>298</v>
      </c>
      <c r="D63" s="19">
        <v>298</v>
      </c>
      <c r="E63" s="18">
        <f>IFERROR(C63-D63,"-")</f>
        <v>0</v>
      </c>
      <c r="F63" s="20">
        <f>IFERROR(IF(C63&gt;0, D63/C63, 0),"-")</f>
        <v>1</v>
      </c>
      <c r="G63" s="18" t="s">
        <v>957</v>
      </c>
      <c r="H63" s="19" t="s">
        <v>957</v>
      </c>
      <c r="I63" s="18" t="str">
        <f>IFERROR(G63-H63,"-")</f>
        <v>-</v>
      </c>
      <c r="J63" s="20" t="str">
        <f>IFERROR(IF(G63&gt;0, H63/G63, 0),"-")</f>
        <v>-</v>
      </c>
      <c r="K63" s="18" t="s">
        <v>957</v>
      </c>
      <c r="L63" s="19" t="s">
        <v>957</v>
      </c>
      <c r="M63" s="18" t="str">
        <f>IFERROR(K63-L63,"-")</f>
        <v>-</v>
      </c>
      <c r="N63" s="20" t="str">
        <f>IFERROR(IF(K63&gt;0, L63/K63, 0),"-")</f>
        <v>-</v>
      </c>
      <c r="O63" s="18">
        <v>1</v>
      </c>
      <c r="P63" s="19">
        <v>1</v>
      </c>
      <c r="Q63" s="18">
        <f>IFERROR(O63-P63,"-")</f>
        <v>0</v>
      </c>
      <c r="R63" s="20">
        <f>IFERROR(IF(O63&gt;0, P63/O63, 0),"-")</f>
        <v>1</v>
      </c>
      <c r="S63" s="18">
        <v>10</v>
      </c>
      <c r="T63" s="18" t="s">
        <v>957</v>
      </c>
      <c r="U63" s="18" t="s">
        <v>957</v>
      </c>
      <c r="V63" s="19" t="s">
        <v>957</v>
      </c>
      <c r="W63" s="19" t="s">
        <v>957</v>
      </c>
      <c r="X63" s="24">
        <f>RANK(F63,$F$57:$F$183,0)</f>
        <v>1</v>
      </c>
      <c r="Y63" s="3" t="str">
        <f>IF(OR(ISERROR(F63),F63="-",NOT(ISNUMBER(F63))),"● N/A",IF(ROUND(F63, 4) &gt;= ROUND($F$184, 4),"▲ Above Average","▼ Below Average"))</f>
        <v>▲ Above Average</v>
      </c>
    </row>
    <row r="64" spans="2:25" x14ac:dyDescent="0.2">
      <c r="B64" s="17" t="s">
        <v>874</v>
      </c>
      <c r="C64" s="18">
        <v>267</v>
      </c>
      <c r="D64" s="19">
        <v>267</v>
      </c>
      <c r="E64" s="18">
        <f>IFERROR(C64-D64,"-")</f>
        <v>0</v>
      </c>
      <c r="F64" s="20">
        <f>IFERROR(IF(C64&gt;0, D64/C64, 0),"-")</f>
        <v>1</v>
      </c>
      <c r="G64" s="18" t="s">
        <v>957</v>
      </c>
      <c r="H64" s="19" t="s">
        <v>957</v>
      </c>
      <c r="I64" s="18" t="str">
        <f>IFERROR(G64-H64,"-")</f>
        <v>-</v>
      </c>
      <c r="J64" s="20" t="str">
        <f>IFERROR(IF(G64&gt;0, H64/G64, 0),"-")</f>
        <v>-</v>
      </c>
      <c r="K64" s="18" t="s">
        <v>957</v>
      </c>
      <c r="L64" s="19" t="s">
        <v>957</v>
      </c>
      <c r="M64" s="18" t="str">
        <f>IFERROR(K64-L64,"-")</f>
        <v>-</v>
      </c>
      <c r="N64" s="20" t="str">
        <f>IFERROR(IF(K64&gt;0, L64/K64, 0),"-")</f>
        <v>-</v>
      </c>
      <c r="O64" s="18">
        <v>1</v>
      </c>
      <c r="P64" s="19" t="s">
        <v>957</v>
      </c>
      <c r="Q64" s="18" t="str">
        <f>IFERROR(O64-P64,"-")</f>
        <v>-</v>
      </c>
      <c r="R64" s="20" t="str">
        <f>IFERROR(IF(O64&gt;0, P64/O64, 0),"-")</f>
        <v>-</v>
      </c>
      <c r="S64" s="18" t="s">
        <v>957</v>
      </c>
      <c r="T64" s="18" t="s">
        <v>957</v>
      </c>
      <c r="U64" s="18" t="s">
        <v>957</v>
      </c>
      <c r="V64" s="19" t="s">
        <v>957</v>
      </c>
      <c r="W64" s="19" t="s">
        <v>957</v>
      </c>
      <c r="X64" s="24">
        <f>RANK(F64,$F$57:$F$183,0)</f>
        <v>1</v>
      </c>
      <c r="Y64" s="3" t="str">
        <f>IF(OR(ISERROR(F64),F64="-",NOT(ISNUMBER(F64))),"● N/A",IF(ROUND(F64, 4) &gt;= ROUND($F$184, 4),"▲ Above Average","▼ Below Average"))</f>
        <v>▲ Above Average</v>
      </c>
    </row>
    <row r="65" spans="2:25" x14ac:dyDescent="0.2">
      <c r="B65" s="17" t="s">
        <v>792</v>
      </c>
      <c r="C65" s="18">
        <v>508</v>
      </c>
      <c r="D65" s="19">
        <v>508</v>
      </c>
      <c r="E65" s="18">
        <f>IFERROR(C65-D65,"-")</f>
        <v>0</v>
      </c>
      <c r="F65" s="20">
        <f>IFERROR(IF(C65&gt;0, D65/C65, 0),"-")</f>
        <v>1</v>
      </c>
      <c r="G65" s="18">
        <v>1</v>
      </c>
      <c r="H65" s="19" t="s">
        <v>957</v>
      </c>
      <c r="I65" s="18" t="str">
        <f>IFERROR(G65-H65,"-")</f>
        <v>-</v>
      </c>
      <c r="J65" s="20" t="str">
        <f>IFERROR(IF(G65&gt;0, H65/G65, 0),"-")</f>
        <v>-</v>
      </c>
      <c r="K65" s="18" t="s">
        <v>957</v>
      </c>
      <c r="L65" s="19" t="s">
        <v>957</v>
      </c>
      <c r="M65" s="18" t="str">
        <f>IFERROR(K65-L65,"-")</f>
        <v>-</v>
      </c>
      <c r="N65" s="20" t="str">
        <f>IFERROR(IF(K65&gt;0, L65/K65, 0),"-")</f>
        <v>-</v>
      </c>
      <c r="O65" s="18" t="s">
        <v>957</v>
      </c>
      <c r="P65" s="19" t="s">
        <v>957</v>
      </c>
      <c r="Q65" s="18" t="str">
        <f>IFERROR(O65-P65,"-")</f>
        <v>-</v>
      </c>
      <c r="R65" s="20" t="str">
        <f>IFERROR(IF(O65&gt;0, P65/O65, 0),"-")</f>
        <v>-</v>
      </c>
      <c r="S65" s="18" t="s">
        <v>957</v>
      </c>
      <c r="T65" s="18" t="s">
        <v>957</v>
      </c>
      <c r="U65" s="18" t="s">
        <v>957</v>
      </c>
      <c r="V65" s="19" t="s">
        <v>957</v>
      </c>
      <c r="W65" s="19" t="s">
        <v>957</v>
      </c>
      <c r="X65" s="24">
        <f>RANK(F65,$F$57:$F$183,0)</f>
        <v>1</v>
      </c>
      <c r="Y65" s="3" t="str">
        <f>IF(OR(ISERROR(F65),F65="-",NOT(ISNUMBER(F65))),"● N/A",IF(ROUND(F65, 4) &gt;= ROUND($F$184, 4),"▲ Above Average","▼ Below Average"))</f>
        <v>▲ Above Average</v>
      </c>
    </row>
    <row r="66" spans="2:25" x14ac:dyDescent="0.2">
      <c r="B66" s="17" t="s">
        <v>421</v>
      </c>
      <c r="C66" s="18">
        <v>462</v>
      </c>
      <c r="D66" s="19">
        <v>462</v>
      </c>
      <c r="E66" s="18">
        <f>IFERROR(C66-D66,"-")</f>
        <v>0</v>
      </c>
      <c r="F66" s="20">
        <f>IFERROR(IF(C66&gt;0, D66/C66, 0),"-")</f>
        <v>1</v>
      </c>
      <c r="G66" s="18" t="s">
        <v>957</v>
      </c>
      <c r="H66" s="19" t="s">
        <v>957</v>
      </c>
      <c r="I66" s="18" t="str">
        <f>IFERROR(G66-H66,"-")</f>
        <v>-</v>
      </c>
      <c r="J66" s="20" t="str">
        <f>IFERROR(IF(G66&gt;0, H66/G66, 0),"-")</f>
        <v>-</v>
      </c>
      <c r="K66" s="18" t="s">
        <v>957</v>
      </c>
      <c r="L66" s="19" t="s">
        <v>957</v>
      </c>
      <c r="M66" s="18" t="str">
        <f>IFERROR(K66-L66,"-")</f>
        <v>-</v>
      </c>
      <c r="N66" s="20" t="str">
        <f>IFERROR(IF(K66&gt;0, L66/K66, 0),"-")</f>
        <v>-</v>
      </c>
      <c r="O66" s="18">
        <v>2</v>
      </c>
      <c r="P66" s="19">
        <v>1</v>
      </c>
      <c r="Q66" s="18">
        <f>IFERROR(O66-P66,"-")</f>
        <v>1</v>
      </c>
      <c r="R66" s="20">
        <f>IFERROR(IF(O66&gt;0, P66/O66, 0),"-")</f>
        <v>0.5</v>
      </c>
      <c r="S66" s="18">
        <v>6</v>
      </c>
      <c r="T66" s="18">
        <v>1</v>
      </c>
      <c r="U66" s="18">
        <v>2000</v>
      </c>
      <c r="V66" s="19" t="s">
        <v>957</v>
      </c>
      <c r="W66" s="19" t="s">
        <v>957</v>
      </c>
      <c r="X66" s="24">
        <f>RANK(F66,$F$57:$F$183,0)</f>
        <v>1</v>
      </c>
      <c r="Y66" s="3" t="str">
        <f>IF(OR(ISERROR(F66),F66="-",NOT(ISNUMBER(F66))),"● N/A",IF(ROUND(F66, 4) &gt;= ROUND($F$184, 4),"▲ Above Average","▼ Below Average"))</f>
        <v>▲ Above Average</v>
      </c>
    </row>
    <row r="67" spans="2:25" x14ac:dyDescent="0.2">
      <c r="B67" s="17" t="s">
        <v>26</v>
      </c>
      <c r="C67" s="18">
        <v>605</v>
      </c>
      <c r="D67" s="19">
        <v>605</v>
      </c>
      <c r="E67" s="18">
        <f>IFERROR(C67-D67,"-")</f>
        <v>0</v>
      </c>
      <c r="F67" s="20">
        <f>IFERROR(IF(C67&gt;0, D67/C67, 0),"-")</f>
        <v>1</v>
      </c>
      <c r="G67" s="18">
        <v>2</v>
      </c>
      <c r="H67" s="19" t="s">
        <v>957</v>
      </c>
      <c r="I67" s="18" t="str">
        <f>IFERROR(G67-H67,"-")</f>
        <v>-</v>
      </c>
      <c r="J67" s="20" t="str">
        <f>IFERROR(IF(G67&gt;0, H67/G67, 0),"-")</f>
        <v>-</v>
      </c>
      <c r="K67" s="18">
        <v>1</v>
      </c>
      <c r="L67" s="19" t="s">
        <v>957</v>
      </c>
      <c r="M67" s="18" t="str">
        <f>IFERROR(K67-L67,"-")</f>
        <v>-</v>
      </c>
      <c r="N67" s="20" t="str">
        <f>IFERROR(IF(K67&gt;0, L67/K67, 0),"-")</f>
        <v>-</v>
      </c>
      <c r="O67" s="18">
        <v>1</v>
      </c>
      <c r="P67" s="19" t="s">
        <v>957</v>
      </c>
      <c r="Q67" s="18" t="str">
        <f>IFERROR(O67-P67,"-")</f>
        <v>-</v>
      </c>
      <c r="R67" s="20" t="str">
        <f>IFERROR(IF(O67&gt;0, P67/O67, 0),"-")</f>
        <v>-</v>
      </c>
      <c r="S67" s="18">
        <v>2</v>
      </c>
      <c r="T67" s="18">
        <v>1</v>
      </c>
      <c r="U67" s="18">
        <v>50000</v>
      </c>
      <c r="V67" s="19" t="s">
        <v>957</v>
      </c>
      <c r="W67" s="19" t="s">
        <v>957</v>
      </c>
      <c r="X67" s="24">
        <f>RANK(F67,$F$57:$F$183,0)</f>
        <v>1</v>
      </c>
      <c r="Y67" s="3" t="str">
        <f>IF(OR(ISERROR(F67),F67="-",NOT(ISNUMBER(F67))),"● N/A",IF(ROUND(F67, 4) &gt;= ROUND($F$184, 4),"▲ Above Average","▼ Below Average"))</f>
        <v>▲ Above Average</v>
      </c>
    </row>
    <row r="68" spans="2:25" x14ac:dyDescent="0.2">
      <c r="B68" s="17" t="s">
        <v>358</v>
      </c>
      <c r="C68" s="18">
        <v>427</v>
      </c>
      <c r="D68" s="19">
        <v>427</v>
      </c>
      <c r="E68" s="18">
        <f>IFERROR(C68-D68,"-")</f>
        <v>0</v>
      </c>
      <c r="F68" s="20">
        <f>IFERROR(IF(C68&gt;0, D68/C68, 0),"-")</f>
        <v>1</v>
      </c>
      <c r="G68" s="18">
        <v>3</v>
      </c>
      <c r="H68" s="19">
        <v>1</v>
      </c>
      <c r="I68" s="18">
        <f>IFERROR(G68-H68,"-")</f>
        <v>2</v>
      </c>
      <c r="J68" s="20">
        <f>IFERROR(IF(G68&gt;0, H68/G68, 0),"-")</f>
        <v>0.33333333333333331</v>
      </c>
      <c r="K68" s="18">
        <v>3</v>
      </c>
      <c r="L68" s="19" t="s">
        <v>957</v>
      </c>
      <c r="M68" s="18" t="str">
        <f>IFERROR(K68-L68,"-")</f>
        <v>-</v>
      </c>
      <c r="N68" s="20" t="str">
        <f>IFERROR(IF(K68&gt;0, L68/K68, 0),"-")</f>
        <v>-</v>
      </c>
      <c r="O68" s="18">
        <v>3</v>
      </c>
      <c r="P68" s="19" t="s">
        <v>957</v>
      </c>
      <c r="Q68" s="18" t="str">
        <f>IFERROR(O68-P68,"-")</f>
        <v>-</v>
      </c>
      <c r="R68" s="20" t="str">
        <f>IFERROR(IF(O68&gt;0, P68/O68, 0),"-")</f>
        <v>-</v>
      </c>
      <c r="S68" s="18">
        <v>4</v>
      </c>
      <c r="T68" s="18" t="s">
        <v>957</v>
      </c>
      <c r="U68" s="18" t="s">
        <v>957</v>
      </c>
      <c r="V68" s="19" t="s">
        <v>957</v>
      </c>
      <c r="W68" s="19" t="s">
        <v>957</v>
      </c>
      <c r="X68" s="24">
        <f>RANK(F68,$F$57:$F$183,0)</f>
        <v>1</v>
      </c>
      <c r="Y68" s="3" t="str">
        <f>IF(OR(ISERROR(F68),F68="-",NOT(ISNUMBER(F68))),"● N/A",IF(ROUND(F68, 4) &gt;= ROUND($F$184, 4),"▲ Above Average","▼ Below Average"))</f>
        <v>▲ Above Average</v>
      </c>
    </row>
    <row r="69" spans="2:25" x14ac:dyDescent="0.2">
      <c r="B69" s="17" t="s">
        <v>322</v>
      </c>
      <c r="C69" s="18">
        <v>644</v>
      </c>
      <c r="D69" s="19">
        <v>643</v>
      </c>
      <c r="E69" s="18">
        <f>IFERROR(C69-D69,"-")</f>
        <v>1</v>
      </c>
      <c r="F69" s="20">
        <f>IFERROR(IF(C69&gt;0, D69/C69, 0),"-")</f>
        <v>0.99844720496894412</v>
      </c>
      <c r="G69" s="18">
        <v>6</v>
      </c>
      <c r="H69" s="19">
        <v>3</v>
      </c>
      <c r="I69" s="18">
        <f>IFERROR(G69-H69,"-")</f>
        <v>3</v>
      </c>
      <c r="J69" s="20">
        <f>IFERROR(IF(G69&gt;0, H69/G69, 0),"-")</f>
        <v>0.5</v>
      </c>
      <c r="K69" s="18" t="s">
        <v>957</v>
      </c>
      <c r="L69" s="19" t="s">
        <v>957</v>
      </c>
      <c r="M69" s="18" t="str">
        <f>IFERROR(K69-L69,"-")</f>
        <v>-</v>
      </c>
      <c r="N69" s="20" t="str">
        <f>IFERROR(IF(K69&gt;0, L69/K69, 0),"-")</f>
        <v>-</v>
      </c>
      <c r="O69" s="18" t="s">
        <v>957</v>
      </c>
      <c r="P69" s="19" t="s">
        <v>957</v>
      </c>
      <c r="Q69" s="18" t="str">
        <f>IFERROR(O69-P69,"-")</f>
        <v>-</v>
      </c>
      <c r="R69" s="20" t="str">
        <f>IFERROR(IF(O69&gt;0, P69/O69, 0),"-")</f>
        <v>-</v>
      </c>
      <c r="S69" s="18">
        <v>1</v>
      </c>
      <c r="T69" s="18" t="s">
        <v>957</v>
      </c>
      <c r="U69" s="18" t="s">
        <v>957</v>
      </c>
      <c r="V69" s="19" t="s">
        <v>957</v>
      </c>
      <c r="W69" s="19" t="s">
        <v>957</v>
      </c>
      <c r="X69" s="24">
        <f>RANK(F69,$F$57:$F$183,0)</f>
        <v>13</v>
      </c>
      <c r="Y69" s="3" t="str">
        <f>IF(OR(ISERROR(F69),F69="-",NOT(ISNUMBER(F69))),"● N/A",IF(ROUND(F69, 4) &gt;= ROUND($F$184, 4),"▲ Above Average","▼ Below Average"))</f>
        <v>▲ Above Average</v>
      </c>
    </row>
    <row r="70" spans="2:25" x14ac:dyDescent="0.2">
      <c r="B70" s="17" t="s">
        <v>290</v>
      </c>
      <c r="C70" s="18">
        <v>595</v>
      </c>
      <c r="D70" s="19">
        <v>594</v>
      </c>
      <c r="E70" s="18">
        <f>IFERROR(C70-D70,"-")</f>
        <v>1</v>
      </c>
      <c r="F70" s="20">
        <f>IFERROR(IF(C70&gt;0, D70/C70, 0),"-")</f>
        <v>0.99831932773109244</v>
      </c>
      <c r="G70" s="18">
        <v>4</v>
      </c>
      <c r="H70" s="19">
        <v>2</v>
      </c>
      <c r="I70" s="18">
        <f>IFERROR(G70-H70,"-")</f>
        <v>2</v>
      </c>
      <c r="J70" s="20">
        <f>IFERROR(IF(G70&gt;0, H70/G70, 0),"-")</f>
        <v>0.5</v>
      </c>
      <c r="K70" s="18">
        <v>1</v>
      </c>
      <c r="L70" s="19" t="s">
        <v>957</v>
      </c>
      <c r="M70" s="18" t="str">
        <f>IFERROR(K70-L70,"-")</f>
        <v>-</v>
      </c>
      <c r="N70" s="20" t="str">
        <f>IFERROR(IF(K70&gt;0, L70/K70, 0),"-")</f>
        <v>-</v>
      </c>
      <c r="O70" s="18">
        <v>1</v>
      </c>
      <c r="P70" s="19" t="s">
        <v>957</v>
      </c>
      <c r="Q70" s="18" t="str">
        <f>IFERROR(O70-P70,"-")</f>
        <v>-</v>
      </c>
      <c r="R70" s="20" t="str">
        <f>IFERROR(IF(O70&gt;0, P70/O70, 0),"-")</f>
        <v>-</v>
      </c>
      <c r="S70" s="18">
        <v>3</v>
      </c>
      <c r="T70" s="18" t="s">
        <v>957</v>
      </c>
      <c r="U70" s="18" t="s">
        <v>957</v>
      </c>
      <c r="V70" s="19" t="s">
        <v>957</v>
      </c>
      <c r="W70" s="19" t="s">
        <v>957</v>
      </c>
      <c r="X70" s="24">
        <f>RANK(F70,$F$57:$F$183,0)</f>
        <v>14</v>
      </c>
      <c r="Y70" s="3" t="str">
        <f>IF(OR(ISERROR(F70),F70="-",NOT(ISNUMBER(F70))),"● N/A",IF(ROUND(F70, 4) &gt;= ROUND($F$184, 4),"▲ Above Average","▼ Below Average"))</f>
        <v>▲ Above Average</v>
      </c>
    </row>
    <row r="71" spans="2:25" x14ac:dyDescent="0.2">
      <c r="B71" s="17" t="s">
        <v>693</v>
      </c>
      <c r="C71" s="18">
        <v>553</v>
      </c>
      <c r="D71" s="19">
        <v>552</v>
      </c>
      <c r="E71" s="18">
        <f>IFERROR(C71-D71,"-")</f>
        <v>1</v>
      </c>
      <c r="F71" s="20">
        <f>IFERROR(IF(C71&gt;0, D71/C71, 0),"-")</f>
        <v>0.99819168173598549</v>
      </c>
      <c r="G71" s="18">
        <v>3</v>
      </c>
      <c r="H71" s="19">
        <v>2</v>
      </c>
      <c r="I71" s="18">
        <f>IFERROR(G71-H71,"-")</f>
        <v>1</v>
      </c>
      <c r="J71" s="20">
        <f>IFERROR(IF(G71&gt;0, H71/G71, 0),"-")</f>
        <v>0.66666666666666663</v>
      </c>
      <c r="K71" s="18" t="s">
        <v>957</v>
      </c>
      <c r="L71" s="19" t="s">
        <v>957</v>
      </c>
      <c r="M71" s="18" t="str">
        <f>IFERROR(K71-L71,"-")</f>
        <v>-</v>
      </c>
      <c r="N71" s="20" t="str">
        <f>IFERROR(IF(K71&gt;0, L71/K71, 0),"-")</f>
        <v>-</v>
      </c>
      <c r="O71" s="18">
        <v>2</v>
      </c>
      <c r="P71" s="19">
        <v>1</v>
      </c>
      <c r="Q71" s="18">
        <f>IFERROR(O71-P71,"-")</f>
        <v>1</v>
      </c>
      <c r="R71" s="20">
        <f>IFERROR(IF(O71&gt;0, P71/O71, 0),"-")</f>
        <v>0.5</v>
      </c>
      <c r="S71" s="18">
        <v>2</v>
      </c>
      <c r="T71" s="18" t="s">
        <v>957</v>
      </c>
      <c r="U71" s="18" t="s">
        <v>957</v>
      </c>
      <c r="V71" s="19" t="s">
        <v>957</v>
      </c>
      <c r="W71" s="19" t="s">
        <v>957</v>
      </c>
      <c r="X71" s="24">
        <f>RANK(F71,$F$57:$F$183,0)</f>
        <v>15</v>
      </c>
      <c r="Y71" s="3" t="str">
        <f>IF(OR(ISERROR(F71),F71="-",NOT(ISNUMBER(F71))),"● N/A",IF(ROUND(F71, 4) &gt;= ROUND($F$184, 4),"▲ Above Average","▼ Below Average"))</f>
        <v>▲ Above Average</v>
      </c>
    </row>
    <row r="72" spans="2:25" x14ac:dyDescent="0.2">
      <c r="B72" s="17" t="s">
        <v>216</v>
      </c>
      <c r="C72" s="18">
        <v>531</v>
      </c>
      <c r="D72" s="19">
        <v>530</v>
      </c>
      <c r="E72" s="18">
        <f>IFERROR(C72-D72,"-")</f>
        <v>1</v>
      </c>
      <c r="F72" s="20">
        <f>IFERROR(IF(C72&gt;0, D72/C72, 0),"-")</f>
        <v>0.99811676082862522</v>
      </c>
      <c r="G72" s="18">
        <v>5</v>
      </c>
      <c r="H72" s="19">
        <v>2</v>
      </c>
      <c r="I72" s="18">
        <f>IFERROR(G72-H72,"-")</f>
        <v>3</v>
      </c>
      <c r="J72" s="20">
        <f>IFERROR(IF(G72&gt;0, H72/G72, 0),"-")</f>
        <v>0.4</v>
      </c>
      <c r="K72" s="18">
        <v>4</v>
      </c>
      <c r="L72" s="19" t="s">
        <v>957</v>
      </c>
      <c r="M72" s="18" t="str">
        <f>IFERROR(K72-L72,"-")</f>
        <v>-</v>
      </c>
      <c r="N72" s="20" t="str">
        <f>IFERROR(IF(K72&gt;0, L72/K72, 0),"-")</f>
        <v>-</v>
      </c>
      <c r="O72" s="18">
        <v>2</v>
      </c>
      <c r="P72" s="19">
        <v>1</v>
      </c>
      <c r="Q72" s="18">
        <f>IFERROR(O72-P72,"-")</f>
        <v>1</v>
      </c>
      <c r="R72" s="20">
        <f>IFERROR(IF(O72&gt;0, P72/O72, 0),"-")</f>
        <v>0.5</v>
      </c>
      <c r="S72" s="18" t="s">
        <v>957</v>
      </c>
      <c r="T72" s="18" t="s">
        <v>957</v>
      </c>
      <c r="U72" s="18" t="s">
        <v>957</v>
      </c>
      <c r="V72" s="19" t="s">
        <v>957</v>
      </c>
      <c r="W72" s="19" t="s">
        <v>957</v>
      </c>
      <c r="X72" s="24">
        <f>RANK(F72,$F$57:$F$183,0)</f>
        <v>16</v>
      </c>
      <c r="Y72" s="3" t="str">
        <f>IF(OR(ISERROR(F72),F72="-",NOT(ISNUMBER(F72))),"● N/A",IF(ROUND(F72, 4) &gt;= ROUND($F$184, 4),"▲ Above Average","▼ Below Average"))</f>
        <v>▲ Above Average</v>
      </c>
    </row>
    <row r="73" spans="2:25" x14ac:dyDescent="0.2">
      <c r="B73" s="17" t="s">
        <v>61</v>
      </c>
      <c r="C73" s="18">
        <v>474</v>
      </c>
      <c r="D73" s="19">
        <v>473</v>
      </c>
      <c r="E73" s="18">
        <f>IFERROR(C73-D73,"-")</f>
        <v>1</v>
      </c>
      <c r="F73" s="20">
        <f>IFERROR(IF(C73&gt;0, D73/C73, 0),"-")</f>
        <v>0.99789029535864981</v>
      </c>
      <c r="G73" s="18" t="s">
        <v>957</v>
      </c>
      <c r="H73" s="19" t="s">
        <v>957</v>
      </c>
      <c r="I73" s="18" t="str">
        <f>IFERROR(G73-H73,"-")</f>
        <v>-</v>
      </c>
      <c r="J73" s="20" t="str">
        <f>IFERROR(IF(G73&gt;0, H73/G73, 0),"-")</f>
        <v>-</v>
      </c>
      <c r="K73" s="18" t="s">
        <v>957</v>
      </c>
      <c r="L73" s="19" t="s">
        <v>957</v>
      </c>
      <c r="M73" s="18" t="str">
        <f>IFERROR(K73-L73,"-")</f>
        <v>-</v>
      </c>
      <c r="N73" s="20" t="str">
        <f>IFERROR(IF(K73&gt;0, L73/K73, 0),"-")</f>
        <v>-</v>
      </c>
      <c r="O73" s="18">
        <v>1</v>
      </c>
      <c r="P73" s="19">
        <v>1</v>
      </c>
      <c r="Q73" s="18">
        <f>IFERROR(O73-P73,"-")</f>
        <v>0</v>
      </c>
      <c r="R73" s="20">
        <f>IFERROR(IF(O73&gt;0, P73/O73, 0),"-")</f>
        <v>1</v>
      </c>
      <c r="S73" s="18" t="s">
        <v>957</v>
      </c>
      <c r="T73" s="18" t="s">
        <v>957</v>
      </c>
      <c r="U73" s="18" t="s">
        <v>957</v>
      </c>
      <c r="V73" s="19" t="s">
        <v>957</v>
      </c>
      <c r="W73" s="19" t="s">
        <v>957</v>
      </c>
      <c r="X73" s="24">
        <f>RANK(F73,$F$57:$F$183,0)</f>
        <v>17</v>
      </c>
      <c r="Y73" s="3" t="str">
        <f>IF(OR(ISERROR(F73),F73="-",NOT(ISNUMBER(F73))),"● N/A",IF(ROUND(F73, 4) &gt;= ROUND($F$184, 4),"▲ Above Average","▼ Below Average"))</f>
        <v>▲ Above Average</v>
      </c>
    </row>
    <row r="74" spans="2:25" x14ac:dyDescent="0.2">
      <c r="B74" s="17" t="s">
        <v>150</v>
      </c>
      <c r="C74" s="18">
        <v>469</v>
      </c>
      <c r="D74" s="19">
        <v>468</v>
      </c>
      <c r="E74" s="18">
        <f>IFERROR(C74-D74,"-")</f>
        <v>1</v>
      </c>
      <c r="F74" s="20">
        <f>IFERROR(IF(C74&gt;0, D74/C74, 0),"-")</f>
        <v>0.99786780383795304</v>
      </c>
      <c r="G74" s="18">
        <v>1</v>
      </c>
      <c r="H74" s="19">
        <v>1</v>
      </c>
      <c r="I74" s="18">
        <f>IFERROR(G74-H74,"-")</f>
        <v>0</v>
      </c>
      <c r="J74" s="20">
        <f>IFERROR(IF(G74&gt;0, H74/G74, 0),"-")</f>
        <v>1</v>
      </c>
      <c r="K74" s="18">
        <v>3</v>
      </c>
      <c r="L74" s="19" t="s">
        <v>957</v>
      </c>
      <c r="M74" s="18" t="str">
        <f>IFERROR(K74-L74,"-")</f>
        <v>-</v>
      </c>
      <c r="N74" s="20" t="str">
        <f>IFERROR(IF(K74&gt;0, L74/K74, 0),"-")</f>
        <v>-</v>
      </c>
      <c r="O74" s="18" t="s">
        <v>957</v>
      </c>
      <c r="P74" s="19" t="s">
        <v>957</v>
      </c>
      <c r="Q74" s="18" t="str">
        <f>IFERROR(O74-P74,"-")</f>
        <v>-</v>
      </c>
      <c r="R74" s="20" t="str">
        <f>IFERROR(IF(O74&gt;0, P74/O74, 0),"-")</f>
        <v>-</v>
      </c>
      <c r="S74" s="18">
        <v>4</v>
      </c>
      <c r="T74" s="18" t="s">
        <v>957</v>
      </c>
      <c r="U74" s="18" t="s">
        <v>957</v>
      </c>
      <c r="V74" s="19" t="s">
        <v>957</v>
      </c>
      <c r="W74" s="19" t="s">
        <v>957</v>
      </c>
      <c r="X74" s="24">
        <f>RANK(F74,$F$57:$F$183,0)</f>
        <v>18</v>
      </c>
      <c r="Y74" s="3" t="str">
        <f>IF(OR(ISERROR(F74),F74="-",NOT(ISNUMBER(F74))),"● N/A",IF(ROUND(F74, 4) &gt;= ROUND($F$184, 4),"▲ Above Average","▼ Below Average"))</f>
        <v>▲ Above Average</v>
      </c>
    </row>
    <row r="75" spans="2:25" x14ac:dyDescent="0.2">
      <c r="B75" s="17" t="s">
        <v>309</v>
      </c>
      <c r="C75" s="18">
        <v>463</v>
      </c>
      <c r="D75" s="19">
        <v>462</v>
      </c>
      <c r="E75" s="18">
        <f>IFERROR(C75-D75,"-")</f>
        <v>1</v>
      </c>
      <c r="F75" s="20">
        <f>IFERROR(IF(C75&gt;0, D75/C75, 0),"-")</f>
        <v>0.99784017278617709</v>
      </c>
      <c r="G75" s="18" t="s">
        <v>957</v>
      </c>
      <c r="H75" s="19" t="s">
        <v>957</v>
      </c>
      <c r="I75" s="18" t="str">
        <f>IFERROR(G75-H75,"-")</f>
        <v>-</v>
      </c>
      <c r="J75" s="20" t="str">
        <f>IFERROR(IF(G75&gt;0, H75/G75, 0),"-")</f>
        <v>-</v>
      </c>
      <c r="K75" s="18" t="s">
        <v>957</v>
      </c>
      <c r="L75" s="19" t="s">
        <v>957</v>
      </c>
      <c r="M75" s="18" t="str">
        <f>IFERROR(K75-L75,"-")</f>
        <v>-</v>
      </c>
      <c r="N75" s="20" t="str">
        <f>IFERROR(IF(K75&gt;0, L75/K75, 0),"-")</f>
        <v>-</v>
      </c>
      <c r="O75" s="18">
        <v>2</v>
      </c>
      <c r="P75" s="19" t="s">
        <v>957</v>
      </c>
      <c r="Q75" s="18" t="str">
        <f>IFERROR(O75-P75,"-")</f>
        <v>-</v>
      </c>
      <c r="R75" s="20" t="str">
        <f>IFERROR(IF(O75&gt;0, P75/O75, 0),"-")</f>
        <v>-</v>
      </c>
      <c r="S75" s="18">
        <v>4</v>
      </c>
      <c r="T75" s="18" t="s">
        <v>957</v>
      </c>
      <c r="U75" s="18" t="s">
        <v>957</v>
      </c>
      <c r="V75" s="19" t="s">
        <v>957</v>
      </c>
      <c r="W75" s="19" t="s">
        <v>957</v>
      </c>
      <c r="X75" s="24">
        <f>RANK(F75,$F$57:$F$183,0)</f>
        <v>19</v>
      </c>
      <c r="Y75" s="3" t="str">
        <f>IF(OR(ISERROR(F75),F75="-",NOT(ISNUMBER(F75))),"● N/A",IF(ROUND(F75, 4) &gt;= ROUND($F$184, 4),"▲ Above Average","▼ Below Average"))</f>
        <v>▲ Above Average</v>
      </c>
    </row>
    <row r="76" spans="2:25" x14ac:dyDescent="0.2">
      <c r="B76" s="17" t="s">
        <v>764</v>
      </c>
      <c r="C76" s="18">
        <v>419</v>
      </c>
      <c r="D76" s="19">
        <v>418</v>
      </c>
      <c r="E76" s="18">
        <f>IFERROR(C76-D76,"-")</f>
        <v>1</v>
      </c>
      <c r="F76" s="20">
        <f>IFERROR(IF(C76&gt;0, D76/C76, 0),"-")</f>
        <v>0.99761336515513122</v>
      </c>
      <c r="G76" s="18" t="s">
        <v>957</v>
      </c>
      <c r="H76" s="19" t="s">
        <v>957</v>
      </c>
      <c r="I76" s="18" t="str">
        <f>IFERROR(G76-H76,"-")</f>
        <v>-</v>
      </c>
      <c r="J76" s="20" t="str">
        <f>IFERROR(IF(G76&gt;0, H76/G76, 0),"-")</f>
        <v>-</v>
      </c>
      <c r="K76" s="18">
        <v>1</v>
      </c>
      <c r="L76" s="19">
        <v>1</v>
      </c>
      <c r="M76" s="18">
        <f>IFERROR(K76-L76,"-")</f>
        <v>0</v>
      </c>
      <c r="N76" s="20">
        <f>IFERROR(IF(K76&gt;0, L76/K76, 0),"-")</f>
        <v>1</v>
      </c>
      <c r="O76" s="18" t="s">
        <v>957</v>
      </c>
      <c r="P76" s="19" t="s">
        <v>957</v>
      </c>
      <c r="Q76" s="18" t="str">
        <f>IFERROR(O76-P76,"-")</f>
        <v>-</v>
      </c>
      <c r="R76" s="20" t="str">
        <f>IFERROR(IF(O76&gt;0, P76/O76, 0),"-")</f>
        <v>-</v>
      </c>
      <c r="S76" s="18">
        <v>1</v>
      </c>
      <c r="T76" s="18" t="s">
        <v>957</v>
      </c>
      <c r="U76" s="18" t="s">
        <v>957</v>
      </c>
      <c r="V76" s="19" t="s">
        <v>957</v>
      </c>
      <c r="W76" s="19" t="s">
        <v>957</v>
      </c>
      <c r="X76" s="24">
        <f>RANK(F76,$F$57:$F$183,0)</f>
        <v>20</v>
      </c>
      <c r="Y76" s="3" t="str">
        <f>IF(OR(ISERROR(F76),F76="-",NOT(ISNUMBER(F76))),"● N/A",IF(ROUND(F76, 4) &gt;= ROUND($F$184, 4),"▲ Above Average","▼ Below Average"))</f>
        <v>▲ Above Average</v>
      </c>
    </row>
    <row r="77" spans="2:25" x14ac:dyDescent="0.2">
      <c r="B77" s="17" t="s">
        <v>936</v>
      </c>
      <c r="C77" s="18">
        <v>394</v>
      </c>
      <c r="D77" s="19">
        <v>393</v>
      </c>
      <c r="E77" s="18">
        <f>IFERROR(C77-D77,"-")</f>
        <v>1</v>
      </c>
      <c r="F77" s="20">
        <f>IFERROR(IF(C77&gt;0, D77/C77, 0),"-")</f>
        <v>0.9974619289340102</v>
      </c>
      <c r="G77" s="18" t="s">
        <v>957</v>
      </c>
      <c r="H77" s="19" t="s">
        <v>957</v>
      </c>
      <c r="I77" s="18" t="str">
        <f>IFERROR(G77-H77,"-")</f>
        <v>-</v>
      </c>
      <c r="J77" s="20" t="str">
        <f>IFERROR(IF(G77&gt;0, H77/G77, 0),"-")</f>
        <v>-</v>
      </c>
      <c r="K77" s="18">
        <v>1</v>
      </c>
      <c r="L77" s="19" t="s">
        <v>957</v>
      </c>
      <c r="M77" s="18" t="str">
        <f>IFERROR(K77-L77,"-")</f>
        <v>-</v>
      </c>
      <c r="N77" s="20" t="str">
        <f>IFERROR(IF(K77&gt;0, L77/K77, 0),"-")</f>
        <v>-</v>
      </c>
      <c r="O77" s="18" t="s">
        <v>957</v>
      </c>
      <c r="P77" s="19" t="s">
        <v>957</v>
      </c>
      <c r="Q77" s="18" t="str">
        <f>IFERROR(O77-P77,"-")</f>
        <v>-</v>
      </c>
      <c r="R77" s="20" t="str">
        <f>IFERROR(IF(O77&gt;0, P77/O77, 0),"-")</f>
        <v>-</v>
      </c>
      <c r="S77" s="18" t="s">
        <v>957</v>
      </c>
      <c r="T77" s="18" t="s">
        <v>957</v>
      </c>
      <c r="U77" s="18" t="s">
        <v>957</v>
      </c>
      <c r="V77" s="19" t="s">
        <v>957</v>
      </c>
      <c r="W77" s="19" t="s">
        <v>957</v>
      </c>
      <c r="X77" s="24">
        <f>RANK(F77,$F$57:$F$183,0)</f>
        <v>21</v>
      </c>
      <c r="Y77" s="3" t="str">
        <f>IF(OR(ISERROR(F77),F77="-",NOT(ISNUMBER(F77))),"● N/A",IF(ROUND(F77, 4) &gt;= ROUND($F$184, 4),"▲ Above Average","▼ Below Average"))</f>
        <v>▲ Above Average</v>
      </c>
    </row>
    <row r="78" spans="2:25" x14ac:dyDescent="0.2">
      <c r="B78" s="17" t="s">
        <v>855</v>
      </c>
      <c r="C78" s="18">
        <v>384</v>
      </c>
      <c r="D78" s="19">
        <v>383</v>
      </c>
      <c r="E78" s="18">
        <f>IFERROR(C78-D78,"-")</f>
        <v>1</v>
      </c>
      <c r="F78" s="20">
        <f>IFERROR(IF(C78&gt;0, D78/C78, 0),"-")</f>
        <v>0.99739583333333337</v>
      </c>
      <c r="G78" s="18" t="s">
        <v>957</v>
      </c>
      <c r="H78" s="19" t="s">
        <v>957</v>
      </c>
      <c r="I78" s="18" t="str">
        <f>IFERROR(G78-H78,"-")</f>
        <v>-</v>
      </c>
      <c r="J78" s="20" t="str">
        <f>IFERROR(IF(G78&gt;0, H78/G78, 0),"-")</f>
        <v>-</v>
      </c>
      <c r="K78" s="18">
        <v>1</v>
      </c>
      <c r="L78" s="19">
        <v>1</v>
      </c>
      <c r="M78" s="18">
        <f>IFERROR(K78-L78,"-")</f>
        <v>0</v>
      </c>
      <c r="N78" s="20">
        <f>IFERROR(IF(K78&gt;0, L78/K78, 0),"-")</f>
        <v>1</v>
      </c>
      <c r="O78" s="18">
        <v>4</v>
      </c>
      <c r="P78" s="19" t="s">
        <v>957</v>
      </c>
      <c r="Q78" s="18" t="str">
        <f>IFERROR(O78-P78,"-")</f>
        <v>-</v>
      </c>
      <c r="R78" s="20" t="str">
        <f>IFERROR(IF(O78&gt;0, P78/O78, 0),"-")</f>
        <v>-</v>
      </c>
      <c r="S78" s="18">
        <v>1</v>
      </c>
      <c r="T78" s="18" t="s">
        <v>957</v>
      </c>
      <c r="U78" s="18" t="s">
        <v>957</v>
      </c>
      <c r="V78" s="19" t="s">
        <v>957</v>
      </c>
      <c r="W78" s="19" t="s">
        <v>957</v>
      </c>
      <c r="X78" s="24">
        <f>RANK(F78,$F$57:$F$183,0)</f>
        <v>22</v>
      </c>
      <c r="Y78" s="3" t="str">
        <f>IF(OR(ISERROR(F78),F78="-",NOT(ISNUMBER(F78))),"● N/A",IF(ROUND(F78, 4) &gt;= ROUND($F$184, 4),"▲ Above Average","▼ Below Average"))</f>
        <v>▲ Above Average</v>
      </c>
    </row>
    <row r="79" spans="2:25" x14ac:dyDescent="0.2">
      <c r="B79" s="17" t="s">
        <v>747</v>
      </c>
      <c r="C79" s="18">
        <v>383</v>
      </c>
      <c r="D79" s="19">
        <v>382</v>
      </c>
      <c r="E79" s="18">
        <f>IFERROR(C79-D79,"-")</f>
        <v>1</v>
      </c>
      <c r="F79" s="20">
        <f>IFERROR(IF(C79&gt;0, D79/C79, 0),"-")</f>
        <v>0.99738903394255873</v>
      </c>
      <c r="G79" s="18">
        <v>3</v>
      </c>
      <c r="H79" s="19" t="s">
        <v>957</v>
      </c>
      <c r="I79" s="18" t="str">
        <f>IFERROR(G79-H79,"-")</f>
        <v>-</v>
      </c>
      <c r="J79" s="20" t="str">
        <f>IFERROR(IF(G79&gt;0, H79/G79, 0),"-")</f>
        <v>-</v>
      </c>
      <c r="K79" s="18" t="s">
        <v>957</v>
      </c>
      <c r="L79" s="19" t="s">
        <v>957</v>
      </c>
      <c r="M79" s="18" t="str">
        <f>IFERROR(K79-L79,"-")</f>
        <v>-</v>
      </c>
      <c r="N79" s="20" t="str">
        <f>IFERROR(IF(K79&gt;0, L79/K79, 0),"-")</f>
        <v>-</v>
      </c>
      <c r="O79" s="18">
        <v>2</v>
      </c>
      <c r="P79" s="19" t="s">
        <v>957</v>
      </c>
      <c r="Q79" s="18" t="str">
        <f>IFERROR(O79-P79,"-")</f>
        <v>-</v>
      </c>
      <c r="R79" s="20" t="str">
        <f>IFERROR(IF(O79&gt;0, P79/O79, 0),"-")</f>
        <v>-</v>
      </c>
      <c r="S79" s="18">
        <v>5</v>
      </c>
      <c r="T79" s="18" t="s">
        <v>957</v>
      </c>
      <c r="U79" s="18" t="s">
        <v>957</v>
      </c>
      <c r="V79" s="19" t="s">
        <v>957</v>
      </c>
      <c r="W79" s="19" t="s">
        <v>957</v>
      </c>
      <c r="X79" s="24">
        <f>RANK(F79,$F$57:$F$183,0)</f>
        <v>23</v>
      </c>
      <c r="Y79" s="3" t="str">
        <f>IF(OR(ISERROR(F79),F79="-",NOT(ISNUMBER(F79))),"● N/A",IF(ROUND(F79, 4) &gt;= ROUND($F$184, 4),"▲ Above Average","▼ Below Average"))</f>
        <v>▲ Above Average</v>
      </c>
    </row>
    <row r="80" spans="2:25" x14ac:dyDescent="0.2">
      <c r="B80" s="17" t="s">
        <v>284</v>
      </c>
      <c r="C80" s="18">
        <v>342</v>
      </c>
      <c r="D80" s="19">
        <v>341</v>
      </c>
      <c r="E80" s="18">
        <f>IFERROR(C80-D80,"-")</f>
        <v>1</v>
      </c>
      <c r="F80" s="20">
        <f>IFERROR(IF(C80&gt;0, D80/C80, 0),"-")</f>
        <v>0.99707602339181289</v>
      </c>
      <c r="G80" s="18">
        <v>1</v>
      </c>
      <c r="H80" s="19" t="s">
        <v>957</v>
      </c>
      <c r="I80" s="18" t="str">
        <f>IFERROR(G80-H80,"-")</f>
        <v>-</v>
      </c>
      <c r="J80" s="20" t="str">
        <f>IFERROR(IF(G80&gt;0, H80/G80, 0),"-")</f>
        <v>-</v>
      </c>
      <c r="K80" s="18" t="s">
        <v>957</v>
      </c>
      <c r="L80" s="19" t="s">
        <v>957</v>
      </c>
      <c r="M80" s="18" t="str">
        <f>IFERROR(K80-L80,"-")</f>
        <v>-</v>
      </c>
      <c r="N80" s="20" t="str">
        <f>IFERROR(IF(K80&gt;0, L80/K80, 0),"-")</f>
        <v>-</v>
      </c>
      <c r="O80" s="18" t="s">
        <v>957</v>
      </c>
      <c r="P80" s="19" t="s">
        <v>957</v>
      </c>
      <c r="Q80" s="18" t="str">
        <f>IFERROR(O80-P80,"-")</f>
        <v>-</v>
      </c>
      <c r="R80" s="20" t="str">
        <f>IFERROR(IF(O80&gt;0, P80/O80, 0),"-")</f>
        <v>-</v>
      </c>
      <c r="S80" s="18">
        <v>2</v>
      </c>
      <c r="T80" s="18" t="s">
        <v>957</v>
      </c>
      <c r="U80" s="18" t="s">
        <v>957</v>
      </c>
      <c r="V80" s="19" t="s">
        <v>957</v>
      </c>
      <c r="W80" s="19" t="s">
        <v>957</v>
      </c>
      <c r="X80" s="24">
        <f>RANK(F80,$F$57:$F$183,0)</f>
        <v>24</v>
      </c>
      <c r="Y80" s="3" t="str">
        <f>IF(OR(ISERROR(F80),F80="-",NOT(ISNUMBER(F80))),"● N/A",IF(ROUND(F80, 4) &gt;= ROUND($F$184, 4),"▲ Above Average","▼ Below Average"))</f>
        <v>▲ Above Average</v>
      </c>
    </row>
    <row r="81" spans="2:25" x14ac:dyDescent="0.2">
      <c r="B81" s="17" t="s">
        <v>224</v>
      </c>
      <c r="C81" s="18">
        <v>332</v>
      </c>
      <c r="D81" s="19">
        <v>331</v>
      </c>
      <c r="E81" s="18">
        <f>IFERROR(C81-D81,"-")</f>
        <v>1</v>
      </c>
      <c r="F81" s="20">
        <f>IFERROR(IF(C81&gt;0, D81/C81, 0),"-")</f>
        <v>0.99698795180722888</v>
      </c>
      <c r="G81" s="18">
        <v>2</v>
      </c>
      <c r="H81" s="19">
        <v>1</v>
      </c>
      <c r="I81" s="18">
        <f>IFERROR(G81-H81,"-")</f>
        <v>1</v>
      </c>
      <c r="J81" s="20">
        <f>IFERROR(IF(G81&gt;0, H81/G81, 0),"-")</f>
        <v>0.5</v>
      </c>
      <c r="K81" s="18">
        <v>2</v>
      </c>
      <c r="L81" s="19" t="s">
        <v>957</v>
      </c>
      <c r="M81" s="18" t="str">
        <f>IFERROR(K81-L81,"-")</f>
        <v>-</v>
      </c>
      <c r="N81" s="20" t="str">
        <f>IFERROR(IF(K81&gt;0, L81/K81, 0),"-")</f>
        <v>-</v>
      </c>
      <c r="O81" s="18">
        <v>2</v>
      </c>
      <c r="P81" s="19" t="s">
        <v>957</v>
      </c>
      <c r="Q81" s="18" t="str">
        <f>IFERROR(O81-P81,"-")</f>
        <v>-</v>
      </c>
      <c r="R81" s="20" t="str">
        <f>IFERROR(IF(O81&gt;0, P81/O81, 0),"-")</f>
        <v>-</v>
      </c>
      <c r="S81" s="18">
        <v>1</v>
      </c>
      <c r="T81" s="18" t="s">
        <v>957</v>
      </c>
      <c r="U81" s="18" t="s">
        <v>957</v>
      </c>
      <c r="V81" s="19" t="s">
        <v>957</v>
      </c>
      <c r="W81" s="19" t="s">
        <v>957</v>
      </c>
      <c r="X81" s="24">
        <f>RANK(F81,$F$57:$F$183,0)</f>
        <v>25</v>
      </c>
      <c r="Y81" s="3" t="str">
        <f>IF(OR(ISERROR(F81),F81="-",NOT(ISNUMBER(F81))),"● N/A",IF(ROUND(F81, 4) &gt;= ROUND($F$184, 4),"▲ Above Average","▼ Below Average"))</f>
        <v>▲ Above Average</v>
      </c>
    </row>
    <row r="82" spans="2:25" x14ac:dyDescent="0.2">
      <c r="B82" s="17" t="s">
        <v>575</v>
      </c>
      <c r="C82" s="18">
        <v>318</v>
      </c>
      <c r="D82" s="19">
        <v>317</v>
      </c>
      <c r="E82" s="18">
        <f>IFERROR(C82-D82,"-")</f>
        <v>1</v>
      </c>
      <c r="F82" s="20">
        <f>IFERROR(IF(C82&gt;0, D82/C82, 0),"-")</f>
        <v>0.99685534591194969</v>
      </c>
      <c r="G82" s="18">
        <v>1</v>
      </c>
      <c r="H82" s="19" t="s">
        <v>957</v>
      </c>
      <c r="I82" s="18" t="str">
        <f>IFERROR(G82-H82,"-")</f>
        <v>-</v>
      </c>
      <c r="J82" s="20" t="str">
        <f>IFERROR(IF(G82&gt;0, H82/G82, 0),"-")</f>
        <v>-</v>
      </c>
      <c r="K82" s="18">
        <v>2</v>
      </c>
      <c r="L82" s="19" t="s">
        <v>957</v>
      </c>
      <c r="M82" s="18" t="str">
        <f>IFERROR(K82-L82,"-")</f>
        <v>-</v>
      </c>
      <c r="N82" s="20" t="str">
        <f>IFERROR(IF(K82&gt;0, L82/K82, 0),"-")</f>
        <v>-</v>
      </c>
      <c r="O82" s="18" t="s">
        <v>957</v>
      </c>
      <c r="P82" s="19" t="s">
        <v>957</v>
      </c>
      <c r="Q82" s="18" t="str">
        <f>IFERROR(O82-P82,"-")</f>
        <v>-</v>
      </c>
      <c r="R82" s="20" t="str">
        <f>IFERROR(IF(O82&gt;0, P82/O82, 0),"-")</f>
        <v>-</v>
      </c>
      <c r="S82" s="18">
        <v>1</v>
      </c>
      <c r="T82" s="18" t="s">
        <v>957</v>
      </c>
      <c r="U82" s="18" t="s">
        <v>957</v>
      </c>
      <c r="V82" s="19" t="s">
        <v>957</v>
      </c>
      <c r="W82" s="19" t="s">
        <v>957</v>
      </c>
      <c r="X82" s="24">
        <f>RANK(F82,$F$57:$F$183,0)</f>
        <v>26</v>
      </c>
      <c r="Y82" s="3" t="str">
        <f>IF(OR(ISERROR(F82),F82="-",NOT(ISNUMBER(F82))),"● N/A",IF(ROUND(F82, 4) &gt;= ROUND($F$184, 4),"▲ Above Average","▼ Below Average"))</f>
        <v>▲ Above Average</v>
      </c>
    </row>
    <row r="83" spans="2:25" x14ac:dyDescent="0.2">
      <c r="B83" s="17" t="s">
        <v>679</v>
      </c>
      <c r="C83" s="18">
        <v>313</v>
      </c>
      <c r="D83" s="19">
        <v>312</v>
      </c>
      <c r="E83" s="18">
        <f>IFERROR(C83-D83,"-")</f>
        <v>1</v>
      </c>
      <c r="F83" s="20">
        <f>IFERROR(IF(C83&gt;0, D83/C83, 0),"-")</f>
        <v>0.99680511182108622</v>
      </c>
      <c r="G83" s="18" t="s">
        <v>957</v>
      </c>
      <c r="H83" s="19" t="s">
        <v>957</v>
      </c>
      <c r="I83" s="18" t="str">
        <f>IFERROR(G83-H83,"-")</f>
        <v>-</v>
      </c>
      <c r="J83" s="20" t="str">
        <f>IFERROR(IF(G83&gt;0, H83/G83, 0),"-")</f>
        <v>-</v>
      </c>
      <c r="K83" s="18" t="s">
        <v>957</v>
      </c>
      <c r="L83" s="19" t="s">
        <v>957</v>
      </c>
      <c r="M83" s="18" t="str">
        <f>IFERROR(K83-L83,"-")</f>
        <v>-</v>
      </c>
      <c r="N83" s="20" t="str">
        <f>IFERROR(IF(K83&gt;0, L83/K83, 0),"-")</f>
        <v>-</v>
      </c>
      <c r="O83" s="18" t="s">
        <v>957</v>
      </c>
      <c r="P83" s="19" t="s">
        <v>957</v>
      </c>
      <c r="Q83" s="18" t="str">
        <f>IFERROR(O83-P83,"-")</f>
        <v>-</v>
      </c>
      <c r="R83" s="20" t="str">
        <f>IFERROR(IF(O83&gt;0, P83/O83, 0),"-")</f>
        <v>-</v>
      </c>
      <c r="S83" s="18" t="s">
        <v>957</v>
      </c>
      <c r="T83" s="18" t="s">
        <v>957</v>
      </c>
      <c r="U83" s="18" t="s">
        <v>957</v>
      </c>
      <c r="V83" s="19" t="s">
        <v>957</v>
      </c>
      <c r="W83" s="19" t="s">
        <v>957</v>
      </c>
      <c r="X83" s="24">
        <f>RANK(F83,$F$57:$F$183,0)</f>
        <v>27</v>
      </c>
      <c r="Y83" s="3" t="str">
        <f>IF(OR(ISERROR(F83),F83="-",NOT(ISNUMBER(F83))),"● N/A",IF(ROUND(F83, 4) &gt;= ROUND($F$184, 4),"▲ Above Average","▼ Below Average"))</f>
        <v>▲ Above Average</v>
      </c>
    </row>
    <row r="84" spans="2:25" x14ac:dyDescent="0.2">
      <c r="B84" s="17" t="s">
        <v>323</v>
      </c>
      <c r="C84" s="18">
        <v>300</v>
      </c>
      <c r="D84" s="19">
        <v>299</v>
      </c>
      <c r="E84" s="18">
        <f>IFERROR(C84-D84,"-")</f>
        <v>1</v>
      </c>
      <c r="F84" s="20">
        <f>IFERROR(IF(C84&gt;0, D84/C84, 0),"-")</f>
        <v>0.9966666666666667</v>
      </c>
      <c r="G84" s="18">
        <v>2</v>
      </c>
      <c r="H84" s="19">
        <v>1</v>
      </c>
      <c r="I84" s="18">
        <f>IFERROR(G84-H84,"-")</f>
        <v>1</v>
      </c>
      <c r="J84" s="20">
        <f>IFERROR(IF(G84&gt;0, H84/G84, 0),"-")</f>
        <v>0.5</v>
      </c>
      <c r="K84" s="18">
        <v>1</v>
      </c>
      <c r="L84" s="19" t="s">
        <v>957</v>
      </c>
      <c r="M84" s="18" t="str">
        <f>IFERROR(K84-L84,"-")</f>
        <v>-</v>
      </c>
      <c r="N84" s="20" t="str">
        <f>IFERROR(IF(K84&gt;0, L84/K84, 0),"-")</f>
        <v>-</v>
      </c>
      <c r="O84" s="18">
        <v>1</v>
      </c>
      <c r="P84" s="19" t="s">
        <v>957</v>
      </c>
      <c r="Q84" s="18" t="str">
        <f>IFERROR(O84-P84,"-")</f>
        <v>-</v>
      </c>
      <c r="R84" s="20" t="str">
        <f>IFERROR(IF(O84&gt;0, P84/O84, 0),"-")</f>
        <v>-</v>
      </c>
      <c r="S84" s="18">
        <v>2</v>
      </c>
      <c r="T84" s="18" t="s">
        <v>957</v>
      </c>
      <c r="U84" s="18" t="s">
        <v>957</v>
      </c>
      <c r="V84" s="19" t="s">
        <v>957</v>
      </c>
      <c r="W84" s="19" t="s">
        <v>957</v>
      </c>
      <c r="X84" s="24">
        <f>RANK(F84,$F$57:$F$183,0)</f>
        <v>28</v>
      </c>
      <c r="Y84" s="3" t="str">
        <f>IF(OR(ISERROR(F84),F84="-",NOT(ISNUMBER(F84))),"● N/A",IF(ROUND(F84, 4) &gt;= ROUND($F$184, 4),"▲ Above Average","▼ Below Average"))</f>
        <v>▲ Above Average</v>
      </c>
    </row>
    <row r="85" spans="2:25" x14ac:dyDescent="0.2">
      <c r="B85" s="17" t="s">
        <v>808</v>
      </c>
      <c r="C85" s="18">
        <v>573</v>
      </c>
      <c r="D85" s="19">
        <v>571</v>
      </c>
      <c r="E85" s="18">
        <f>IFERROR(C85-D85,"-")</f>
        <v>2</v>
      </c>
      <c r="F85" s="20">
        <f>IFERROR(IF(C85&gt;0, D85/C85, 0),"-")</f>
        <v>0.99650959860383947</v>
      </c>
      <c r="G85" s="18">
        <v>2</v>
      </c>
      <c r="H85" s="19">
        <v>1</v>
      </c>
      <c r="I85" s="18">
        <f>IFERROR(G85-H85,"-")</f>
        <v>1</v>
      </c>
      <c r="J85" s="20">
        <f>IFERROR(IF(G85&gt;0, H85/G85, 0),"-")</f>
        <v>0.5</v>
      </c>
      <c r="K85" s="18">
        <v>1</v>
      </c>
      <c r="L85" s="19" t="s">
        <v>957</v>
      </c>
      <c r="M85" s="18" t="str">
        <f>IFERROR(K85-L85,"-")</f>
        <v>-</v>
      </c>
      <c r="N85" s="20" t="str">
        <f>IFERROR(IF(K85&gt;0, L85/K85, 0),"-")</f>
        <v>-</v>
      </c>
      <c r="O85" s="18">
        <v>1</v>
      </c>
      <c r="P85" s="19" t="s">
        <v>957</v>
      </c>
      <c r="Q85" s="18" t="str">
        <f>IFERROR(O85-P85,"-")</f>
        <v>-</v>
      </c>
      <c r="R85" s="20" t="str">
        <f>IFERROR(IF(O85&gt;0, P85/O85, 0),"-")</f>
        <v>-</v>
      </c>
      <c r="S85" s="18">
        <v>2</v>
      </c>
      <c r="T85" s="18" t="s">
        <v>957</v>
      </c>
      <c r="U85" s="18" t="s">
        <v>957</v>
      </c>
      <c r="V85" s="19" t="s">
        <v>957</v>
      </c>
      <c r="W85" s="19" t="s">
        <v>957</v>
      </c>
      <c r="X85" s="24">
        <f>RANK(F85,$F$57:$F$183,0)</f>
        <v>29</v>
      </c>
      <c r="Y85" s="3" t="str">
        <f>IF(OR(ISERROR(F85),F85="-",NOT(ISNUMBER(F85))),"● N/A",IF(ROUND(F85, 4) &gt;= ROUND($F$184, 4),"▲ Above Average","▼ Below Average"))</f>
        <v>▲ Above Average</v>
      </c>
    </row>
    <row r="86" spans="2:25" x14ac:dyDescent="0.2">
      <c r="B86" s="17" t="s">
        <v>608</v>
      </c>
      <c r="C86" s="18">
        <v>564</v>
      </c>
      <c r="D86" s="19">
        <v>562</v>
      </c>
      <c r="E86" s="18">
        <f>IFERROR(C86-D86,"-")</f>
        <v>2</v>
      </c>
      <c r="F86" s="20">
        <f>IFERROR(IF(C86&gt;0, D86/C86, 0),"-")</f>
        <v>0.99645390070921991</v>
      </c>
      <c r="G86" s="18">
        <v>1</v>
      </c>
      <c r="H86" s="19" t="s">
        <v>957</v>
      </c>
      <c r="I86" s="18" t="str">
        <f>IFERROR(G86-H86,"-")</f>
        <v>-</v>
      </c>
      <c r="J86" s="20" t="str">
        <f>IFERROR(IF(G86&gt;0, H86/G86, 0),"-")</f>
        <v>-</v>
      </c>
      <c r="K86" s="18" t="s">
        <v>957</v>
      </c>
      <c r="L86" s="19" t="s">
        <v>957</v>
      </c>
      <c r="M86" s="18" t="str">
        <f>IFERROR(K86-L86,"-")</f>
        <v>-</v>
      </c>
      <c r="N86" s="20" t="str">
        <f>IFERROR(IF(K86&gt;0, L86/K86, 0),"-")</f>
        <v>-</v>
      </c>
      <c r="O86" s="18">
        <v>2</v>
      </c>
      <c r="P86" s="19" t="s">
        <v>957</v>
      </c>
      <c r="Q86" s="18" t="str">
        <f>IFERROR(O86-P86,"-")</f>
        <v>-</v>
      </c>
      <c r="R86" s="20" t="str">
        <f>IFERROR(IF(O86&gt;0, P86/O86, 0),"-")</f>
        <v>-</v>
      </c>
      <c r="S86" s="18">
        <v>8</v>
      </c>
      <c r="T86" s="18">
        <v>3</v>
      </c>
      <c r="U86" s="18">
        <v>3193</v>
      </c>
      <c r="V86" s="19" t="s">
        <v>957</v>
      </c>
      <c r="W86" s="19" t="s">
        <v>957</v>
      </c>
      <c r="X86" s="24">
        <f>RANK(F86,$F$57:$F$183,0)</f>
        <v>30</v>
      </c>
      <c r="Y86" s="3" t="str">
        <f>IF(OR(ISERROR(F86),F86="-",NOT(ISNUMBER(F86))),"● N/A",IF(ROUND(F86, 4) &gt;= ROUND($F$184, 4),"▲ Above Average","▼ Below Average"))</f>
        <v>▲ Above Average</v>
      </c>
    </row>
    <row r="87" spans="2:25" x14ac:dyDescent="0.2">
      <c r="B87" s="17" t="s">
        <v>143</v>
      </c>
      <c r="C87" s="18">
        <v>563</v>
      </c>
      <c r="D87" s="19">
        <v>561</v>
      </c>
      <c r="E87" s="18">
        <f>IFERROR(C87-D87,"-")</f>
        <v>2</v>
      </c>
      <c r="F87" s="20">
        <f>IFERROR(IF(C87&gt;0, D87/C87, 0),"-")</f>
        <v>0.99644760213143868</v>
      </c>
      <c r="G87" s="18">
        <v>4</v>
      </c>
      <c r="H87" s="19">
        <v>1</v>
      </c>
      <c r="I87" s="18">
        <f>IFERROR(G87-H87,"-")</f>
        <v>3</v>
      </c>
      <c r="J87" s="20">
        <f>IFERROR(IF(G87&gt;0, H87/G87, 0),"-")</f>
        <v>0.25</v>
      </c>
      <c r="K87" s="18" t="s">
        <v>957</v>
      </c>
      <c r="L87" s="19" t="s">
        <v>957</v>
      </c>
      <c r="M87" s="18" t="str">
        <f>IFERROR(K87-L87,"-")</f>
        <v>-</v>
      </c>
      <c r="N87" s="20" t="str">
        <f>IFERROR(IF(K87&gt;0, L87/K87, 0),"-")</f>
        <v>-</v>
      </c>
      <c r="O87" s="18">
        <v>1</v>
      </c>
      <c r="P87" s="19" t="s">
        <v>957</v>
      </c>
      <c r="Q87" s="18" t="str">
        <f>IFERROR(O87-P87,"-")</f>
        <v>-</v>
      </c>
      <c r="R87" s="20" t="str">
        <f>IFERROR(IF(O87&gt;0, P87/O87, 0),"-")</f>
        <v>-</v>
      </c>
      <c r="S87" s="18">
        <v>2</v>
      </c>
      <c r="T87" s="18" t="s">
        <v>957</v>
      </c>
      <c r="U87" s="18" t="s">
        <v>957</v>
      </c>
      <c r="V87" s="19" t="s">
        <v>957</v>
      </c>
      <c r="W87" s="19" t="s">
        <v>957</v>
      </c>
      <c r="X87" s="24">
        <f>RANK(F87,$F$57:$F$183,0)</f>
        <v>31</v>
      </c>
      <c r="Y87" s="3" t="str">
        <f>IF(OR(ISERROR(F87),F87="-",NOT(ISNUMBER(F87))),"● N/A",IF(ROUND(F87, 4) &gt;= ROUND($F$184, 4),"▲ Above Average","▼ Below Average"))</f>
        <v>▲ Above Average</v>
      </c>
    </row>
    <row r="88" spans="2:25" x14ac:dyDescent="0.2">
      <c r="B88" s="17" t="s">
        <v>160</v>
      </c>
      <c r="C88" s="18">
        <v>556</v>
      </c>
      <c r="D88" s="19">
        <v>554</v>
      </c>
      <c r="E88" s="18">
        <f>IFERROR(C88-D88,"-")</f>
        <v>2</v>
      </c>
      <c r="F88" s="20">
        <f>IFERROR(IF(C88&gt;0, D88/C88, 0),"-")</f>
        <v>0.99640287769784175</v>
      </c>
      <c r="G88" s="18">
        <v>1</v>
      </c>
      <c r="H88" s="19" t="s">
        <v>957</v>
      </c>
      <c r="I88" s="18" t="str">
        <f>IFERROR(G88-H88,"-")</f>
        <v>-</v>
      </c>
      <c r="J88" s="20" t="str">
        <f>IFERROR(IF(G88&gt;0, H88/G88, 0),"-")</f>
        <v>-</v>
      </c>
      <c r="K88" s="18">
        <v>2</v>
      </c>
      <c r="L88" s="19" t="s">
        <v>957</v>
      </c>
      <c r="M88" s="18" t="str">
        <f>IFERROR(K88-L88,"-")</f>
        <v>-</v>
      </c>
      <c r="N88" s="20" t="str">
        <f>IFERROR(IF(K88&gt;0, L88/K88, 0),"-")</f>
        <v>-</v>
      </c>
      <c r="O88" s="18" t="s">
        <v>957</v>
      </c>
      <c r="P88" s="19" t="s">
        <v>957</v>
      </c>
      <c r="Q88" s="18" t="str">
        <f>IFERROR(O88-P88,"-")</f>
        <v>-</v>
      </c>
      <c r="R88" s="20" t="str">
        <f>IFERROR(IF(O88&gt;0, P88/O88, 0),"-")</f>
        <v>-</v>
      </c>
      <c r="S88" s="18" t="s">
        <v>957</v>
      </c>
      <c r="T88" s="18" t="s">
        <v>957</v>
      </c>
      <c r="U88" s="18" t="s">
        <v>957</v>
      </c>
      <c r="V88" s="19" t="s">
        <v>957</v>
      </c>
      <c r="W88" s="19" t="s">
        <v>957</v>
      </c>
      <c r="X88" s="24">
        <f>RANK(F88,$F$57:$F$183,0)</f>
        <v>32</v>
      </c>
      <c r="Y88" s="3" t="str">
        <f>IF(OR(ISERROR(F88),F88="-",NOT(ISNUMBER(F88))),"● N/A",IF(ROUND(F88, 4) &gt;= ROUND($F$184, 4),"▲ Above Average","▼ Below Average"))</f>
        <v>▲ Above Average</v>
      </c>
    </row>
    <row r="89" spans="2:25" x14ac:dyDescent="0.2">
      <c r="B89" s="17" t="s">
        <v>44</v>
      </c>
      <c r="C89" s="18">
        <v>274</v>
      </c>
      <c r="D89" s="19">
        <v>273</v>
      </c>
      <c r="E89" s="18">
        <f>IFERROR(C89-D89,"-")</f>
        <v>1</v>
      </c>
      <c r="F89" s="20">
        <f>IFERROR(IF(C89&gt;0, D89/C89, 0),"-")</f>
        <v>0.9963503649635036</v>
      </c>
      <c r="G89" s="18">
        <v>1</v>
      </c>
      <c r="H89" s="19" t="s">
        <v>957</v>
      </c>
      <c r="I89" s="18" t="str">
        <f>IFERROR(G89-H89,"-")</f>
        <v>-</v>
      </c>
      <c r="J89" s="20" t="str">
        <f>IFERROR(IF(G89&gt;0, H89/G89, 0),"-")</f>
        <v>-</v>
      </c>
      <c r="K89" s="18">
        <v>1</v>
      </c>
      <c r="L89" s="19" t="s">
        <v>957</v>
      </c>
      <c r="M89" s="18" t="str">
        <f>IFERROR(K89-L89,"-")</f>
        <v>-</v>
      </c>
      <c r="N89" s="20" t="str">
        <f>IFERROR(IF(K89&gt;0, L89/K89, 0),"-")</f>
        <v>-</v>
      </c>
      <c r="O89" s="18" t="s">
        <v>957</v>
      </c>
      <c r="P89" s="19" t="s">
        <v>957</v>
      </c>
      <c r="Q89" s="18" t="str">
        <f>IFERROR(O89-P89,"-")</f>
        <v>-</v>
      </c>
      <c r="R89" s="20" t="str">
        <f>IFERROR(IF(O89&gt;0, P89/O89, 0),"-")</f>
        <v>-</v>
      </c>
      <c r="S89" s="18" t="s">
        <v>957</v>
      </c>
      <c r="T89" s="18" t="s">
        <v>957</v>
      </c>
      <c r="U89" s="18" t="s">
        <v>957</v>
      </c>
      <c r="V89" s="19" t="s">
        <v>957</v>
      </c>
      <c r="W89" s="19" t="s">
        <v>957</v>
      </c>
      <c r="X89" s="24">
        <f>RANK(F89,$F$57:$F$183,0)</f>
        <v>33</v>
      </c>
      <c r="Y89" s="3" t="str">
        <f>IF(OR(ISERROR(F89),F89="-",NOT(ISNUMBER(F89))),"● N/A",IF(ROUND(F89, 4) &gt;= ROUND($F$184, 4),"▲ Above Average","▼ Below Average"))</f>
        <v>▲ Above Average</v>
      </c>
    </row>
    <row r="90" spans="2:25" x14ac:dyDescent="0.2">
      <c r="B90" s="17" t="s">
        <v>452</v>
      </c>
      <c r="C90" s="18">
        <v>531</v>
      </c>
      <c r="D90" s="19">
        <v>529</v>
      </c>
      <c r="E90" s="18">
        <f>IFERROR(C90-D90,"-")</f>
        <v>2</v>
      </c>
      <c r="F90" s="20">
        <f>IFERROR(IF(C90&gt;0, D90/C90, 0),"-")</f>
        <v>0.99623352165725043</v>
      </c>
      <c r="G90" s="18">
        <v>3</v>
      </c>
      <c r="H90" s="19">
        <v>3</v>
      </c>
      <c r="I90" s="18">
        <f>IFERROR(G90-H90,"-")</f>
        <v>0</v>
      </c>
      <c r="J90" s="20">
        <f>IFERROR(IF(G90&gt;0, H90/G90, 0),"-")</f>
        <v>1</v>
      </c>
      <c r="K90" s="18" t="s">
        <v>957</v>
      </c>
      <c r="L90" s="19" t="s">
        <v>957</v>
      </c>
      <c r="M90" s="18" t="str">
        <f>IFERROR(K90-L90,"-")</f>
        <v>-</v>
      </c>
      <c r="N90" s="20" t="str">
        <f>IFERROR(IF(K90&gt;0, L90/K90, 0),"-")</f>
        <v>-</v>
      </c>
      <c r="O90" s="18" t="s">
        <v>957</v>
      </c>
      <c r="P90" s="19" t="s">
        <v>957</v>
      </c>
      <c r="Q90" s="18" t="str">
        <f>IFERROR(O90-P90,"-")</f>
        <v>-</v>
      </c>
      <c r="R90" s="20" t="str">
        <f>IFERROR(IF(O90&gt;0, P90/O90, 0),"-")</f>
        <v>-</v>
      </c>
      <c r="S90" s="18" t="s">
        <v>957</v>
      </c>
      <c r="T90" s="18" t="s">
        <v>957</v>
      </c>
      <c r="U90" s="18" t="s">
        <v>957</v>
      </c>
      <c r="V90" s="19" t="s">
        <v>957</v>
      </c>
      <c r="W90" s="19" t="s">
        <v>957</v>
      </c>
      <c r="X90" s="24">
        <f>RANK(F90,$F$57:$F$183,0)</f>
        <v>34</v>
      </c>
      <c r="Y90" s="3" t="str">
        <f>IF(OR(ISERROR(F90),F90="-",NOT(ISNUMBER(F90))),"● N/A",IF(ROUND(F90, 4) &gt;= ROUND($F$184, 4),"▲ Above Average","▼ Below Average"))</f>
        <v>▲ Above Average</v>
      </c>
    </row>
    <row r="91" spans="2:25" x14ac:dyDescent="0.2">
      <c r="B91" s="17" t="s">
        <v>642</v>
      </c>
      <c r="C91" s="18">
        <v>511</v>
      </c>
      <c r="D91" s="19">
        <v>509</v>
      </c>
      <c r="E91" s="18">
        <f>IFERROR(C91-D91,"-")</f>
        <v>2</v>
      </c>
      <c r="F91" s="20">
        <f>IFERROR(IF(C91&gt;0, D91/C91, 0),"-")</f>
        <v>0.99608610567514677</v>
      </c>
      <c r="G91" s="18">
        <v>3</v>
      </c>
      <c r="H91" s="19">
        <v>2</v>
      </c>
      <c r="I91" s="18">
        <f>IFERROR(G91-H91,"-")</f>
        <v>1</v>
      </c>
      <c r="J91" s="20">
        <f>IFERROR(IF(G91&gt;0, H91/G91, 0),"-")</f>
        <v>0.66666666666666663</v>
      </c>
      <c r="K91" s="18">
        <v>2</v>
      </c>
      <c r="L91" s="19" t="s">
        <v>957</v>
      </c>
      <c r="M91" s="18" t="str">
        <f>IFERROR(K91-L91,"-")</f>
        <v>-</v>
      </c>
      <c r="N91" s="20" t="str">
        <f>IFERROR(IF(K91&gt;0, L91/K91, 0),"-")</f>
        <v>-</v>
      </c>
      <c r="O91" s="18">
        <v>1</v>
      </c>
      <c r="P91" s="19" t="s">
        <v>957</v>
      </c>
      <c r="Q91" s="18" t="str">
        <f>IFERROR(O91-P91,"-")</f>
        <v>-</v>
      </c>
      <c r="R91" s="20" t="str">
        <f>IFERROR(IF(O91&gt;0, P91/O91, 0),"-")</f>
        <v>-</v>
      </c>
      <c r="S91" s="18">
        <v>4</v>
      </c>
      <c r="T91" s="18">
        <v>1</v>
      </c>
      <c r="U91" s="18">
        <v>1</v>
      </c>
      <c r="V91" s="19" t="s">
        <v>957</v>
      </c>
      <c r="W91" s="19" t="s">
        <v>957</v>
      </c>
      <c r="X91" s="24">
        <f>RANK(F91,$F$57:$F$183,0)</f>
        <v>35</v>
      </c>
      <c r="Y91" s="3" t="str">
        <f>IF(OR(ISERROR(F91),F91="-",NOT(ISNUMBER(F91))),"● N/A",IF(ROUND(F91, 4) &gt;= ROUND($F$184, 4),"▲ Above Average","▼ Below Average"))</f>
        <v>▲ Above Average</v>
      </c>
    </row>
    <row r="92" spans="2:25" x14ac:dyDescent="0.2">
      <c r="B92" s="17" t="s">
        <v>69</v>
      </c>
      <c r="C92" s="18">
        <v>511</v>
      </c>
      <c r="D92" s="19">
        <v>509</v>
      </c>
      <c r="E92" s="18">
        <f>IFERROR(C92-D92,"-")</f>
        <v>2</v>
      </c>
      <c r="F92" s="20">
        <f>IFERROR(IF(C92&gt;0, D92/C92, 0),"-")</f>
        <v>0.99608610567514677</v>
      </c>
      <c r="G92" s="18">
        <v>3</v>
      </c>
      <c r="H92" s="19">
        <v>3</v>
      </c>
      <c r="I92" s="18">
        <f>IFERROR(G92-H92,"-")</f>
        <v>0</v>
      </c>
      <c r="J92" s="20">
        <f>IFERROR(IF(G92&gt;0, H92/G92, 0),"-")</f>
        <v>1</v>
      </c>
      <c r="K92" s="18">
        <v>7</v>
      </c>
      <c r="L92" s="19">
        <v>1</v>
      </c>
      <c r="M92" s="18">
        <f>IFERROR(K92-L92,"-")</f>
        <v>6</v>
      </c>
      <c r="N92" s="20">
        <f>IFERROR(IF(K92&gt;0, L92/K92, 0),"-")</f>
        <v>0.14285714285714285</v>
      </c>
      <c r="O92" s="18">
        <v>2</v>
      </c>
      <c r="P92" s="19">
        <v>1</v>
      </c>
      <c r="Q92" s="18">
        <f>IFERROR(O92-P92,"-")</f>
        <v>1</v>
      </c>
      <c r="R92" s="20">
        <f>IFERROR(IF(O92&gt;0, P92/O92, 0),"-")</f>
        <v>0.5</v>
      </c>
      <c r="S92" s="18">
        <v>3</v>
      </c>
      <c r="T92" s="18">
        <v>2</v>
      </c>
      <c r="U92" s="18">
        <v>4397</v>
      </c>
      <c r="V92" s="19" t="s">
        <v>957</v>
      </c>
      <c r="W92" s="19" t="s">
        <v>957</v>
      </c>
      <c r="X92" s="24">
        <f>RANK(F92,$F$57:$F$183,0)</f>
        <v>35</v>
      </c>
      <c r="Y92" s="3" t="str">
        <f>IF(OR(ISERROR(F92),F92="-",NOT(ISNUMBER(F92))),"● N/A",IF(ROUND(F92, 4) &gt;= ROUND($F$184, 4),"▲ Above Average","▼ Below Average"))</f>
        <v>▲ Above Average</v>
      </c>
    </row>
    <row r="93" spans="2:25" x14ac:dyDescent="0.2">
      <c r="B93" s="17" t="s">
        <v>458</v>
      </c>
      <c r="C93" s="18">
        <v>502</v>
      </c>
      <c r="D93" s="19">
        <v>500</v>
      </c>
      <c r="E93" s="18">
        <f>IFERROR(C93-D93,"-")</f>
        <v>2</v>
      </c>
      <c r="F93" s="20">
        <f>IFERROR(IF(C93&gt;0, D93/C93, 0),"-")</f>
        <v>0.99601593625498008</v>
      </c>
      <c r="G93" s="18">
        <v>7</v>
      </c>
      <c r="H93" s="19">
        <v>1</v>
      </c>
      <c r="I93" s="18">
        <f>IFERROR(G93-H93,"-")</f>
        <v>6</v>
      </c>
      <c r="J93" s="20">
        <f>IFERROR(IF(G93&gt;0, H93/G93, 0),"-")</f>
        <v>0.14285714285714285</v>
      </c>
      <c r="K93" s="18">
        <v>1</v>
      </c>
      <c r="L93" s="19" t="s">
        <v>957</v>
      </c>
      <c r="M93" s="18" t="str">
        <f>IFERROR(K93-L93,"-")</f>
        <v>-</v>
      </c>
      <c r="N93" s="20" t="str">
        <f>IFERROR(IF(K93&gt;0, L93/K93, 0),"-")</f>
        <v>-</v>
      </c>
      <c r="O93" s="18">
        <v>2</v>
      </c>
      <c r="P93" s="19" t="s">
        <v>957</v>
      </c>
      <c r="Q93" s="18" t="str">
        <f>IFERROR(O93-P93,"-")</f>
        <v>-</v>
      </c>
      <c r="R93" s="20" t="str">
        <f>IFERROR(IF(O93&gt;0, P93/O93, 0),"-")</f>
        <v>-</v>
      </c>
      <c r="S93" s="18">
        <v>4</v>
      </c>
      <c r="T93" s="18">
        <v>2</v>
      </c>
      <c r="U93" s="18">
        <v>2</v>
      </c>
      <c r="V93" s="19" t="s">
        <v>957</v>
      </c>
      <c r="W93" s="19" t="s">
        <v>957</v>
      </c>
      <c r="X93" s="24">
        <f>RANK(F93,$F$57:$F$183,0)</f>
        <v>37</v>
      </c>
      <c r="Y93" s="3" t="str">
        <f>IF(OR(ISERROR(F93),F93="-",NOT(ISNUMBER(F93))),"● N/A",IF(ROUND(F93, 4) &gt;= ROUND($F$184, 4),"▲ Above Average","▼ Below Average"))</f>
        <v>▲ Above Average</v>
      </c>
    </row>
    <row r="94" spans="2:25" x14ac:dyDescent="0.2">
      <c r="B94" s="17" t="s">
        <v>802</v>
      </c>
      <c r="C94" s="18">
        <v>483</v>
      </c>
      <c r="D94" s="19">
        <v>481</v>
      </c>
      <c r="E94" s="18">
        <f>IFERROR(C94-D94,"-")</f>
        <v>2</v>
      </c>
      <c r="F94" s="20">
        <f>IFERROR(IF(C94&gt;0, D94/C94, 0),"-")</f>
        <v>0.99585921325051763</v>
      </c>
      <c r="G94" s="18" t="s">
        <v>957</v>
      </c>
      <c r="H94" s="19" t="s">
        <v>957</v>
      </c>
      <c r="I94" s="18" t="str">
        <f>IFERROR(G94-H94,"-")</f>
        <v>-</v>
      </c>
      <c r="J94" s="20" t="str">
        <f>IFERROR(IF(G94&gt;0, H94/G94, 0),"-")</f>
        <v>-</v>
      </c>
      <c r="K94" s="18" t="s">
        <v>957</v>
      </c>
      <c r="L94" s="19" t="s">
        <v>957</v>
      </c>
      <c r="M94" s="18" t="str">
        <f>IFERROR(K94-L94,"-")</f>
        <v>-</v>
      </c>
      <c r="N94" s="20" t="str">
        <f>IFERROR(IF(K94&gt;0, L94/K94, 0),"-")</f>
        <v>-</v>
      </c>
      <c r="O94" s="18" t="s">
        <v>957</v>
      </c>
      <c r="P94" s="19" t="s">
        <v>957</v>
      </c>
      <c r="Q94" s="18" t="str">
        <f>IFERROR(O94-P94,"-")</f>
        <v>-</v>
      </c>
      <c r="R94" s="20" t="str">
        <f>IFERROR(IF(O94&gt;0, P94/O94, 0),"-")</f>
        <v>-</v>
      </c>
      <c r="S94" s="18" t="s">
        <v>957</v>
      </c>
      <c r="T94" s="18" t="s">
        <v>957</v>
      </c>
      <c r="U94" s="18" t="s">
        <v>957</v>
      </c>
      <c r="V94" s="19" t="s">
        <v>957</v>
      </c>
      <c r="W94" s="19" t="s">
        <v>957</v>
      </c>
      <c r="X94" s="24">
        <f>RANK(F94,$F$57:$F$183,0)</f>
        <v>38</v>
      </c>
      <c r="Y94" s="3" t="str">
        <f>IF(OR(ISERROR(F94),F94="-",NOT(ISNUMBER(F94))),"● N/A",IF(ROUND(F94, 4) &gt;= ROUND($F$184, 4),"▲ Above Average","▼ Below Average"))</f>
        <v>▲ Above Average</v>
      </c>
    </row>
    <row r="95" spans="2:25" x14ac:dyDescent="0.2">
      <c r="B95" s="17" t="s">
        <v>399</v>
      </c>
      <c r="C95" s="18">
        <v>699</v>
      </c>
      <c r="D95" s="19">
        <v>696</v>
      </c>
      <c r="E95" s="18">
        <f>IFERROR(C95-D95,"-")</f>
        <v>3</v>
      </c>
      <c r="F95" s="20">
        <f>IFERROR(IF(C95&gt;0, D95/C95, 0),"-")</f>
        <v>0.99570815450643779</v>
      </c>
      <c r="G95" s="18">
        <v>4</v>
      </c>
      <c r="H95" s="19">
        <v>2</v>
      </c>
      <c r="I95" s="18">
        <f>IFERROR(G95-H95,"-")</f>
        <v>2</v>
      </c>
      <c r="J95" s="20">
        <f>IFERROR(IF(G95&gt;0, H95/G95, 0),"-")</f>
        <v>0.5</v>
      </c>
      <c r="K95" s="18">
        <v>3</v>
      </c>
      <c r="L95" s="19" t="s">
        <v>957</v>
      </c>
      <c r="M95" s="18" t="str">
        <f>IFERROR(K95-L95,"-")</f>
        <v>-</v>
      </c>
      <c r="N95" s="20" t="str">
        <f>IFERROR(IF(K95&gt;0, L95/K95, 0),"-")</f>
        <v>-</v>
      </c>
      <c r="O95" s="18" t="s">
        <v>957</v>
      </c>
      <c r="P95" s="19" t="s">
        <v>957</v>
      </c>
      <c r="Q95" s="18" t="str">
        <f>IFERROR(O95-P95,"-")</f>
        <v>-</v>
      </c>
      <c r="R95" s="20" t="str">
        <f>IFERROR(IF(O95&gt;0, P95/O95, 0),"-")</f>
        <v>-</v>
      </c>
      <c r="S95" s="18" t="s">
        <v>957</v>
      </c>
      <c r="T95" s="18" t="s">
        <v>957</v>
      </c>
      <c r="U95" s="18" t="s">
        <v>957</v>
      </c>
      <c r="V95" s="19" t="s">
        <v>957</v>
      </c>
      <c r="W95" s="19" t="s">
        <v>957</v>
      </c>
      <c r="X95" s="24">
        <f>RANK(F95,$F$57:$F$183,0)</f>
        <v>39</v>
      </c>
      <c r="Y95" s="3" t="str">
        <f>IF(OR(ISERROR(F95),F95="-",NOT(ISNUMBER(F95))),"● N/A",IF(ROUND(F95, 4) &gt;= ROUND($F$184, 4),"▲ Above Average","▼ Below Average"))</f>
        <v>▲ Above Average</v>
      </c>
    </row>
    <row r="96" spans="2:25" x14ac:dyDescent="0.2">
      <c r="B96" s="17" t="s">
        <v>888</v>
      </c>
      <c r="C96" s="18">
        <v>232</v>
      </c>
      <c r="D96" s="19">
        <v>231</v>
      </c>
      <c r="E96" s="18">
        <f>IFERROR(C96-D96,"-")</f>
        <v>1</v>
      </c>
      <c r="F96" s="20">
        <f>IFERROR(IF(C96&gt;0, D96/C96, 0),"-")</f>
        <v>0.99568965517241381</v>
      </c>
      <c r="G96" s="18" t="s">
        <v>957</v>
      </c>
      <c r="H96" s="19" t="s">
        <v>957</v>
      </c>
      <c r="I96" s="18" t="str">
        <f>IFERROR(G96-H96,"-")</f>
        <v>-</v>
      </c>
      <c r="J96" s="20" t="str">
        <f>IFERROR(IF(G96&gt;0, H96/G96, 0),"-")</f>
        <v>-</v>
      </c>
      <c r="K96" s="18" t="s">
        <v>957</v>
      </c>
      <c r="L96" s="19" t="s">
        <v>957</v>
      </c>
      <c r="M96" s="18" t="str">
        <f>IFERROR(K96-L96,"-")</f>
        <v>-</v>
      </c>
      <c r="N96" s="20" t="str">
        <f>IFERROR(IF(K96&gt;0, L96/K96, 0),"-")</f>
        <v>-</v>
      </c>
      <c r="O96" s="18" t="s">
        <v>957</v>
      </c>
      <c r="P96" s="19" t="s">
        <v>957</v>
      </c>
      <c r="Q96" s="18" t="str">
        <f>IFERROR(O96-P96,"-")</f>
        <v>-</v>
      </c>
      <c r="R96" s="20" t="str">
        <f>IFERROR(IF(O96&gt;0, P96/O96, 0),"-")</f>
        <v>-</v>
      </c>
      <c r="S96" s="18" t="s">
        <v>957</v>
      </c>
      <c r="T96" s="18" t="s">
        <v>957</v>
      </c>
      <c r="U96" s="18" t="s">
        <v>957</v>
      </c>
      <c r="V96" s="19" t="s">
        <v>957</v>
      </c>
      <c r="W96" s="19" t="s">
        <v>957</v>
      </c>
      <c r="X96" s="24">
        <f>RANK(F96,$F$57:$F$183,0)</f>
        <v>40</v>
      </c>
      <c r="Y96" s="3" t="str">
        <f>IF(OR(ISERROR(F96),F96="-",NOT(ISNUMBER(F96))),"● N/A",IF(ROUND(F96, 4) &gt;= ROUND($F$184, 4),"▲ Above Average","▼ Below Average"))</f>
        <v>▲ Above Average</v>
      </c>
    </row>
    <row r="97" spans="2:25" x14ac:dyDescent="0.2">
      <c r="B97" s="17" t="s">
        <v>829</v>
      </c>
      <c r="C97" s="18">
        <v>464</v>
      </c>
      <c r="D97" s="19">
        <v>462</v>
      </c>
      <c r="E97" s="18">
        <f>IFERROR(C97-D97,"-")</f>
        <v>2</v>
      </c>
      <c r="F97" s="20">
        <f>IFERROR(IF(C97&gt;0, D97/C97, 0),"-")</f>
        <v>0.99568965517241381</v>
      </c>
      <c r="G97" s="18">
        <v>2</v>
      </c>
      <c r="H97" s="19" t="s">
        <v>957</v>
      </c>
      <c r="I97" s="18" t="str">
        <f>IFERROR(G97-H97,"-")</f>
        <v>-</v>
      </c>
      <c r="J97" s="20" t="str">
        <f>IFERROR(IF(G97&gt;0, H97/G97, 0),"-")</f>
        <v>-</v>
      </c>
      <c r="K97" s="18">
        <v>1</v>
      </c>
      <c r="L97" s="19">
        <v>1</v>
      </c>
      <c r="M97" s="18">
        <f>IFERROR(K97-L97,"-")</f>
        <v>0</v>
      </c>
      <c r="N97" s="20">
        <f>IFERROR(IF(K97&gt;0, L97/K97, 0),"-")</f>
        <v>1</v>
      </c>
      <c r="O97" s="18">
        <v>1</v>
      </c>
      <c r="P97" s="19" t="s">
        <v>957</v>
      </c>
      <c r="Q97" s="18" t="str">
        <f>IFERROR(O97-P97,"-")</f>
        <v>-</v>
      </c>
      <c r="R97" s="20" t="str">
        <f>IFERROR(IF(O97&gt;0, P97/O97, 0),"-")</f>
        <v>-</v>
      </c>
      <c r="S97" s="18">
        <v>2</v>
      </c>
      <c r="T97" s="18" t="s">
        <v>957</v>
      </c>
      <c r="U97" s="18" t="s">
        <v>957</v>
      </c>
      <c r="V97" s="19" t="s">
        <v>957</v>
      </c>
      <c r="W97" s="19" t="s">
        <v>957</v>
      </c>
      <c r="X97" s="24">
        <f>RANK(F97,$F$57:$F$183,0)</f>
        <v>40</v>
      </c>
      <c r="Y97" s="3" t="str">
        <f>IF(OR(ISERROR(F97),F97="-",NOT(ISNUMBER(F97))),"● N/A",IF(ROUND(F97, 4) &gt;= ROUND($F$184, 4),"▲ Above Average","▼ Below Average"))</f>
        <v>▲ Above Average</v>
      </c>
    </row>
    <row r="98" spans="2:25" x14ac:dyDescent="0.2">
      <c r="B98" s="17" t="s">
        <v>437</v>
      </c>
      <c r="C98" s="18">
        <v>443</v>
      </c>
      <c r="D98" s="19">
        <v>441</v>
      </c>
      <c r="E98" s="18">
        <f>IFERROR(C98-D98,"-")</f>
        <v>2</v>
      </c>
      <c r="F98" s="20">
        <f>IFERROR(IF(C98&gt;0, D98/C98, 0),"-")</f>
        <v>0.99548532731376971</v>
      </c>
      <c r="G98" s="18">
        <v>4</v>
      </c>
      <c r="H98" s="19">
        <v>1</v>
      </c>
      <c r="I98" s="18">
        <f>IFERROR(G98-H98,"-")</f>
        <v>3</v>
      </c>
      <c r="J98" s="20">
        <f>IFERROR(IF(G98&gt;0, H98/G98, 0),"-")</f>
        <v>0.25</v>
      </c>
      <c r="K98" s="18" t="s">
        <v>957</v>
      </c>
      <c r="L98" s="19" t="s">
        <v>957</v>
      </c>
      <c r="M98" s="18" t="str">
        <f>IFERROR(K98-L98,"-")</f>
        <v>-</v>
      </c>
      <c r="N98" s="20" t="str">
        <f>IFERROR(IF(K98&gt;0, L98/K98, 0),"-")</f>
        <v>-</v>
      </c>
      <c r="O98" s="18" t="s">
        <v>957</v>
      </c>
      <c r="P98" s="19" t="s">
        <v>957</v>
      </c>
      <c r="Q98" s="18" t="str">
        <f>IFERROR(O98-P98,"-")</f>
        <v>-</v>
      </c>
      <c r="R98" s="20" t="str">
        <f>IFERROR(IF(O98&gt;0, P98/O98, 0),"-")</f>
        <v>-</v>
      </c>
      <c r="S98" s="18" t="s">
        <v>957</v>
      </c>
      <c r="T98" s="18" t="s">
        <v>957</v>
      </c>
      <c r="U98" s="18" t="s">
        <v>957</v>
      </c>
      <c r="V98" s="19" t="s">
        <v>957</v>
      </c>
      <c r="W98" s="19" t="s">
        <v>957</v>
      </c>
      <c r="X98" s="24">
        <f>RANK(F98,$F$57:$F$183,0)</f>
        <v>42</v>
      </c>
      <c r="Y98" s="3" t="str">
        <f>IF(OR(ISERROR(F98),F98="-",NOT(ISNUMBER(F98))),"● N/A",IF(ROUND(F98, 4) &gt;= ROUND($F$184, 4),"▲ Above Average","▼ Below Average"))</f>
        <v>▲ Above Average</v>
      </c>
    </row>
    <row r="99" spans="2:25" x14ac:dyDescent="0.2">
      <c r="B99" s="17" t="s">
        <v>291</v>
      </c>
      <c r="C99" s="18">
        <v>439</v>
      </c>
      <c r="D99" s="19">
        <v>437</v>
      </c>
      <c r="E99" s="18">
        <f>IFERROR(C99-D99,"-")</f>
        <v>2</v>
      </c>
      <c r="F99" s="20">
        <f>IFERROR(IF(C99&gt;0, D99/C99, 0),"-")</f>
        <v>0.99544419134396356</v>
      </c>
      <c r="G99" s="18">
        <v>2</v>
      </c>
      <c r="H99" s="19" t="s">
        <v>957</v>
      </c>
      <c r="I99" s="18" t="str">
        <f>IFERROR(G99-H99,"-")</f>
        <v>-</v>
      </c>
      <c r="J99" s="20" t="str">
        <f>IFERROR(IF(G99&gt;0, H99/G99, 0),"-")</f>
        <v>-</v>
      </c>
      <c r="K99" s="18">
        <v>2</v>
      </c>
      <c r="L99" s="19">
        <v>1</v>
      </c>
      <c r="M99" s="18">
        <f>IFERROR(K99-L99,"-")</f>
        <v>1</v>
      </c>
      <c r="N99" s="20">
        <f>IFERROR(IF(K99&gt;0, L99/K99, 0),"-")</f>
        <v>0.5</v>
      </c>
      <c r="O99" s="18" t="s">
        <v>957</v>
      </c>
      <c r="P99" s="19" t="s">
        <v>957</v>
      </c>
      <c r="Q99" s="18" t="str">
        <f>IFERROR(O99-P99,"-")</f>
        <v>-</v>
      </c>
      <c r="R99" s="20" t="str">
        <f>IFERROR(IF(O99&gt;0, P99/O99, 0),"-")</f>
        <v>-</v>
      </c>
      <c r="S99" s="18">
        <v>2</v>
      </c>
      <c r="T99" s="18" t="s">
        <v>957</v>
      </c>
      <c r="U99" s="18" t="s">
        <v>957</v>
      </c>
      <c r="V99" s="19" t="s">
        <v>957</v>
      </c>
      <c r="W99" s="19" t="s">
        <v>957</v>
      </c>
      <c r="X99" s="24">
        <f>RANK(F99,$F$57:$F$183,0)</f>
        <v>43</v>
      </c>
      <c r="Y99" s="3" t="str">
        <f>IF(OR(ISERROR(F99),F99="-",NOT(ISNUMBER(F99))),"● N/A",IF(ROUND(F99, 4) &gt;= ROUND($F$184, 4),"▲ Above Average","▼ Below Average"))</f>
        <v>▲ Above Average</v>
      </c>
    </row>
    <row r="100" spans="2:25" x14ac:dyDescent="0.2">
      <c r="B100" s="17" t="s">
        <v>25</v>
      </c>
      <c r="C100" s="18">
        <v>436</v>
      </c>
      <c r="D100" s="19">
        <v>434</v>
      </c>
      <c r="E100" s="18">
        <f>IFERROR(C100-D100,"-")</f>
        <v>2</v>
      </c>
      <c r="F100" s="20">
        <f>IFERROR(IF(C100&gt;0, D100/C100, 0),"-")</f>
        <v>0.99541284403669728</v>
      </c>
      <c r="G100" s="18">
        <v>3</v>
      </c>
      <c r="H100" s="19" t="s">
        <v>957</v>
      </c>
      <c r="I100" s="18" t="str">
        <f>IFERROR(G100-H100,"-")</f>
        <v>-</v>
      </c>
      <c r="J100" s="20" t="str">
        <f>IFERROR(IF(G100&gt;0, H100/G100, 0),"-")</f>
        <v>-</v>
      </c>
      <c r="K100" s="18">
        <v>1</v>
      </c>
      <c r="L100" s="19" t="s">
        <v>957</v>
      </c>
      <c r="M100" s="18" t="str">
        <f>IFERROR(K100-L100,"-")</f>
        <v>-</v>
      </c>
      <c r="N100" s="20" t="str">
        <f>IFERROR(IF(K100&gt;0, L100/K100, 0),"-")</f>
        <v>-</v>
      </c>
      <c r="O100" s="18">
        <v>1</v>
      </c>
      <c r="P100" s="19" t="s">
        <v>957</v>
      </c>
      <c r="Q100" s="18" t="str">
        <f>IFERROR(O100-P100,"-")</f>
        <v>-</v>
      </c>
      <c r="R100" s="20" t="str">
        <f>IFERROR(IF(O100&gt;0, P100/O100, 0),"-")</f>
        <v>-</v>
      </c>
      <c r="S100" s="18">
        <v>2</v>
      </c>
      <c r="T100" s="18" t="s">
        <v>957</v>
      </c>
      <c r="U100" s="18" t="s">
        <v>957</v>
      </c>
      <c r="V100" s="19" t="s">
        <v>957</v>
      </c>
      <c r="W100" s="19" t="s">
        <v>957</v>
      </c>
      <c r="X100" s="24">
        <f>RANK(F100,$F$57:$F$183,0)</f>
        <v>44</v>
      </c>
      <c r="Y100" s="3" t="str">
        <f>IF(OR(ISERROR(F100),F100="-",NOT(ISNUMBER(F100))),"● N/A",IF(ROUND(F100, 4) &gt;= ROUND($F$184, 4),"▲ Above Average","▼ Below Average"))</f>
        <v>▲ Above Average</v>
      </c>
    </row>
    <row r="101" spans="2:25" x14ac:dyDescent="0.2">
      <c r="B101" s="17" t="s">
        <v>711</v>
      </c>
      <c r="C101" s="18">
        <v>646</v>
      </c>
      <c r="D101" s="19">
        <v>643</v>
      </c>
      <c r="E101" s="18">
        <f>IFERROR(C101-D101,"-")</f>
        <v>3</v>
      </c>
      <c r="F101" s="20">
        <f>IFERROR(IF(C101&gt;0, D101/C101, 0),"-")</f>
        <v>0.99535603715170273</v>
      </c>
      <c r="G101" s="18">
        <v>1</v>
      </c>
      <c r="H101" s="19" t="s">
        <v>957</v>
      </c>
      <c r="I101" s="18" t="str">
        <f>IFERROR(G101-H101,"-")</f>
        <v>-</v>
      </c>
      <c r="J101" s="20" t="str">
        <f>IFERROR(IF(G101&gt;0, H101/G101, 0),"-")</f>
        <v>-</v>
      </c>
      <c r="K101" s="18">
        <v>1</v>
      </c>
      <c r="L101" s="19" t="s">
        <v>957</v>
      </c>
      <c r="M101" s="18" t="str">
        <f>IFERROR(K101-L101,"-")</f>
        <v>-</v>
      </c>
      <c r="N101" s="20" t="str">
        <f>IFERROR(IF(K101&gt;0, L101/K101, 0),"-")</f>
        <v>-</v>
      </c>
      <c r="O101" s="18" t="s">
        <v>957</v>
      </c>
      <c r="P101" s="19" t="s">
        <v>957</v>
      </c>
      <c r="Q101" s="18" t="str">
        <f>IFERROR(O101-P101,"-")</f>
        <v>-</v>
      </c>
      <c r="R101" s="20" t="str">
        <f>IFERROR(IF(O101&gt;0, P101/O101, 0),"-")</f>
        <v>-</v>
      </c>
      <c r="S101" s="18">
        <v>2</v>
      </c>
      <c r="T101" s="18" t="s">
        <v>957</v>
      </c>
      <c r="U101" s="18" t="s">
        <v>957</v>
      </c>
      <c r="V101" s="19" t="s">
        <v>957</v>
      </c>
      <c r="W101" s="19" t="s">
        <v>957</v>
      </c>
      <c r="X101" s="24">
        <f>RANK(F101,$F$57:$F$183,0)</f>
        <v>45</v>
      </c>
      <c r="Y101" s="3" t="str">
        <f>IF(OR(ISERROR(F101),F101="-",NOT(ISNUMBER(F101))),"● N/A",IF(ROUND(F101, 4) &gt;= ROUND($F$184, 4),"▲ Above Average","▼ Below Average"))</f>
        <v>▲ Above Average</v>
      </c>
    </row>
    <row r="102" spans="2:25" x14ac:dyDescent="0.2">
      <c r="B102" s="17" t="s">
        <v>406</v>
      </c>
      <c r="C102" s="18">
        <v>429</v>
      </c>
      <c r="D102" s="19">
        <v>427</v>
      </c>
      <c r="E102" s="18">
        <f>IFERROR(C102-D102,"-")</f>
        <v>2</v>
      </c>
      <c r="F102" s="20">
        <f>IFERROR(IF(C102&gt;0, D102/C102, 0),"-")</f>
        <v>0.99533799533799538</v>
      </c>
      <c r="G102" s="18">
        <v>1</v>
      </c>
      <c r="H102" s="19" t="s">
        <v>957</v>
      </c>
      <c r="I102" s="18" t="str">
        <f>IFERROR(G102-H102,"-")</f>
        <v>-</v>
      </c>
      <c r="J102" s="20" t="str">
        <f>IFERROR(IF(G102&gt;0, H102/G102, 0),"-")</f>
        <v>-</v>
      </c>
      <c r="K102" s="18" t="s">
        <v>957</v>
      </c>
      <c r="L102" s="19" t="s">
        <v>957</v>
      </c>
      <c r="M102" s="18" t="str">
        <f>IFERROR(K102-L102,"-")</f>
        <v>-</v>
      </c>
      <c r="N102" s="20" t="str">
        <f>IFERROR(IF(K102&gt;0, L102/K102, 0),"-")</f>
        <v>-</v>
      </c>
      <c r="O102" s="18">
        <v>1</v>
      </c>
      <c r="P102" s="19" t="s">
        <v>957</v>
      </c>
      <c r="Q102" s="18" t="str">
        <f>IFERROR(O102-P102,"-")</f>
        <v>-</v>
      </c>
      <c r="R102" s="20" t="str">
        <f>IFERROR(IF(O102&gt;0, P102/O102, 0),"-")</f>
        <v>-</v>
      </c>
      <c r="S102" s="18">
        <v>1</v>
      </c>
      <c r="T102" s="18" t="s">
        <v>957</v>
      </c>
      <c r="U102" s="18" t="s">
        <v>957</v>
      </c>
      <c r="V102" s="19" t="s">
        <v>957</v>
      </c>
      <c r="W102" s="19" t="s">
        <v>957</v>
      </c>
      <c r="X102" s="24">
        <f>RANK(F102,$F$57:$F$183,0)</f>
        <v>46</v>
      </c>
      <c r="Y102" s="3" t="str">
        <f>IF(OR(ISERROR(F102),F102="-",NOT(ISNUMBER(F102))),"● N/A",IF(ROUND(F102, 4) &gt;= ROUND($F$184, 4),"▲ Above Average","▼ Below Average"))</f>
        <v>▲ Above Average</v>
      </c>
    </row>
    <row r="103" spans="2:25" x14ac:dyDescent="0.2">
      <c r="B103" s="17" t="s">
        <v>276</v>
      </c>
      <c r="C103" s="18">
        <v>425</v>
      </c>
      <c r="D103" s="19">
        <v>423</v>
      </c>
      <c r="E103" s="18">
        <f>IFERROR(C103-D103,"-")</f>
        <v>2</v>
      </c>
      <c r="F103" s="20">
        <f>IFERROR(IF(C103&gt;0, D103/C103, 0),"-")</f>
        <v>0.99529411764705877</v>
      </c>
      <c r="G103" s="18" t="s">
        <v>957</v>
      </c>
      <c r="H103" s="19" t="s">
        <v>957</v>
      </c>
      <c r="I103" s="18" t="str">
        <f>IFERROR(G103-H103,"-")</f>
        <v>-</v>
      </c>
      <c r="J103" s="20" t="str">
        <f>IFERROR(IF(G103&gt;0, H103/G103, 0),"-")</f>
        <v>-</v>
      </c>
      <c r="K103" s="18" t="s">
        <v>957</v>
      </c>
      <c r="L103" s="19" t="s">
        <v>957</v>
      </c>
      <c r="M103" s="18" t="str">
        <f>IFERROR(K103-L103,"-")</f>
        <v>-</v>
      </c>
      <c r="N103" s="20" t="str">
        <f>IFERROR(IF(K103&gt;0, L103/K103, 0),"-")</f>
        <v>-</v>
      </c>
      <c r="O103" s="18" t="s">
        <v>957</v>
      </c>
      <c r="P103" s="19" t="s">
        <v>957</v>
      </c>
      <c r="Q103" s="18" t="str">
        <f>IFERROR(O103-P103,"-")</f>
        <v>-</v>
      </c>
      <c r="R103" s="20" t="str">
        <f>IFERROR(IF(O103&gt;0, P103/O103, 0),"-")</f>
        <v>-</v>
      </c>
      <c r="S103" s="18" t="s">
        <v>957</v>
      </c>
      <c r="T103" s="18" t="s">
        <v>957</v>
      </c>
      <c r="U103" s="18" t="s">
        <v>957</v>
      </c>
      <c r="V103" s="19" t="s">
        <v>957</v>
      </c>
      <c r="W103" s="19" t="s">
        <v>957</v>
      </c>
      <c r="X103" s="24">
        <f>RANK(F103,$F$57:$F$183,0)</f>
        <v>47</v>
      </c>
      <c r="Y103" s="3" t="str">
        <f>IF(OR(ISERROR(F103),F103="-",NOT(ISNUMBER(F103))),"● N/A",IF(ROUND(F103, 4) &gt;= ROUND($F$184, 4),"▲ Above Average","▼ Below Average"))</f>
        <v>▲ Above Average</v>
      </c>
    </row>
    <row r="104" spans="2:25" x14ac:dyDescent="0.2">
      <c r="B104" s="17" t="s">
        <v>566</v>
      </c>
      <c r="C104" s="18">
        <v>421</v>
      </c>
      <c r="D104" s="19">
        <v>419</v>
      </c>
      <c r="E104" s="18">
        <f>IFERROR(C104-D104,"-")</f>
        <v>2</v>
      </c>
      <c r="F104" s="20">
        <f>IFERROR(IF(C104&gt;0, D104/C104, 0),"-")</f>
        <v>0.99524940617577196</v>
      </c>
      <c r="G104" s="18">
        <v>3</v>
      </c>
      <c r="H104" s="19">
        <v>1</v>
      </c>
      <c r="I104" s="18">
        <f>IFERROR(G104-H104,"-")</f>
        <v>2</v>
      </c>
      <c r="J104" s="20">
        <f>IFERROR(IF(G104&gt;0, H104/G104, 0),"-")</f>
        <v>0.33333333333333331</v>
      </c>
      <c r="K104" s="18">
        <v>2</v>
      </c>
      <c r="L104" s="19" t="s">
        <v>957</v>
      </c>
      <c r="M104" s="18" t="str">
        <f>IFERROR(K104-L104,"-")</f>
        <v>-</v>
      </c>
      <c r="N104" s="20" t="str">
        <f>IFERROR(IF(K104&gt;0, L104/K104, 0),"-")</f>
        <v>-</v>
      </c>
      <c r="O104" s="18">
        <v>1</v>
      </c>
      <c r="P104" s="19" t="s">
        <v>957</v>
      </c>
      <c r="Q104" s="18" t="str">
        <f>IFERROR(O104-P104,"-")</f>
        <v>-</v>
      </c>
      <c r="R104" s="20" t="str">
        <f>IFERROR(IF(O104&gt;0, P104/O104, 0),"-")</f>
        <v>-</v>
      </c>
      <c r="S104" s="18">
        <v>1</v>
      </c>
      <c r="T104" s="18">
        <v>1</v>
      </c>
      <c r="U104" s="18">
        <v>5710</v>
      </c>
      <c r="V104" s="19" t="s">
        <v>957</v>
      </c>
      <c r="W104" s="19" t="s">
        <v>957</v>
      </c>
      <c r="X104" s="24">
        <f>RANK(F104,$F$57:$F$183,0)</f>
        <v>48</v>
      </c>
      <c r="Y104" s="3" t="str">
        <f>IF(OR(ISERROR(F104),F104="-",NOT(ISNUMBER(F104))),"● N/A",IF(ROUND(F104, 4) &gt;= ROUND($F$184, 4),"▲ Above Average","▼ Below Average"))</f>
        <v>▲ Above Average</v>
      </c>
    </row>
    <row r="105" spans="2:25" x14ac:dyDescent="0.2">
      <c r="B105" s="17" t="s">
        <v>882</v>
      </c>
      <c r="C105" s="18">
        <v>203</v>
      </c>
      <c r="D105" s="19">
        <v>202</v>
      </c>
      <c r="E105" s="18">
        <f>IFERROR(C105-D105,"-")</f>
        <v>1</v>
      </c>
      <c r="F105" s="20">
        <f>IFERROR(IF(C105&gt;0, D105/C105, 0),"-")</f>
        <v>0.99507389162561577</v>
      </c>
      <c r="G105" s="18">
        <v>1</v>
      </c>
      <c r="H105" s="19">
        <v>1</v>
      </c>
      <c r="I105" s="18">
        <f>IFERROR(G105-H105,"-")</f>
        <v>0</v>
      </c>
      <c r="J105" s="20">
        <f>IFERROR(IF(G105&gt;0, H105/G105, 0),"-")</f>
        <v>1</v>
      </c>
      <c r="K105" s="18">
        <v>3</v>
      </c>
      <c r="L105" s="19">
        <v>1</v>
      </c>
      <c r="M105" s="18">
        <f>IFERROR(K105-L105,"-")</f>
        <v>2</v>
      </c>
      <c r="N105" s="20">
        <f>IFERROR(IF(K105&gt;0, L105/K105, 0),"-")</f>
        <v>0.33333333333333331</v>
      </c>
      <c r="O105" s="18" t="s">
        <v>957</v>
      </c>
      <c r="P105" s="19" t="s">
        <v>957</v>
      </c>
      <c r="Q105" s="18" t="str">
        <f>IFERROR(O105-P105,"-")</f>
        <v>-</v>
      </c>
      <c r="R105" s="20" t="str">
        <f>IFERROR(IF(O105&gt;0, P105/O105, 0),"-")</f>
        <v>-</v>
      </c>
      <c r="S105" s="18" t="s">
        <v>957</v>
      </c>
      <c r="T105" s="18" t="s">
        <v>957</v>
      </c>
      <c r="U105" s="18" t="s">
        <v>957</v>
      </c>
      <c r="V105" s="19" t="s">
        <v>957</v>
      </c>
      <c r="W105" s="19" t="s">
        <v>957</v>
      </c>
      <c r="X105" s="24">
        <f>RANK(F105,$F$57:$F$183,0)</f>
        <v>49</v>
      </c>
      <c r="Y105" s="3" t="str">
        <f>IF(OR(ISERROR(F105),F105="-",NOT(ISNUMBER(F105))),"● N/A",IF(ROUND(F105, 4) &gt;= ROUND($F$184, 4),"▲ Above Average","▼ Below Average"))</f>
        <v>▲ Above Average</v>
      </c>
    </row>
    <row r="106" spans="2:25" x14ac:dyDescent="0.2">
      <c r="B106" s="17" t="s">
        <v>129</v>
      </c>
      <c r="C106" s="18">
        <v>804</v>
      </c>
      <c r="D106" s="19">
        <v>800</v>
      </c>
      <c r="E106" s="18">
        <f>IFERROR(C106-D106,"-")</f>
        <v>4</v>
      </c>
      <c r="F106" s="20">
        <f>IFERROR(IF(C106&gt;0, D106/C106, 0),"-")</f>
        <v>0.99502487562189057</v>
      </c>
      <c r="G106" s="18">
        <v>17</v>
      </c>
      <c r="H106" s="19">
        <v>4</v>
      </c>
      <c r="I106" s="18">
        <f>IFERROR(G106-H106,"-")</f>
        <v>13</v>
      </c>
      <c r="J106" s="20">
        <f>IFERROR(IF(G106&gt;0, H106/G106, 0),"-")</f>
        <v>0.23529411764705882</v>
      </c>
      <c r="K106" s="18">
        <v>4</v>
      </c>
      <c r="L106" s="19">
        <v>1</v>
      </c>
      <c r="M106" s="18">
        <f>IFERROR(K106-L106,"-")</f>
        <v>3</v>
      </c>
      <c r="N106" s="20">
        <f>IFERROR(IF(K106&gt;0, L106/K106, 0),"-")</f>
        <v>0.25</v>
      </c>
      <c r="O106" s="18">
        <v>1</v>
      </c>
      <c r="P106" s="19" t="s">
        <v>957</v>
      </c>
      <c r="Q106" s="18" t="str">
        <f>IFERROR(O106-P106,"-")</f>
        <v>-</v>
      </c>
      <c r="R106" s="20" t="str">
        <f>IFERROR(IF(O106&gt;0, P106/O106, 0),"-")</f>
        <v>-</v>
      </c>
      <c r="S106" s="18" t="s">
        <v>957</v>
      </c>
      <c r="T106" s="18" t="s">
        <v>957</v>
      </c>
      <c r="U106" s="18" t="s">
        <v>957</v>
      </c>
      <c r="V106" s="19" t="s">
        <v>957</v>
      </c>
      <c r="W106" s="19" t="s">
        <v>957</v>
      </c>
      <c r="X106" s="24">
        <f>RANK(F106,$F$57:$F$183,0)</f>
        <v>50</v>
      </c>
      <c r="Y106" s="3" t="str">
        <f>IF(OR(ISERROR(F106),F106="-",NOT(ISNUMBER(F106))),"● N/A",IF(ROUND(F106, 4) &gt;= ROUND($F$184, 4),"▲ Above Average","▼ Below Average"))</f>
        <v>▲ Above Average</v>
      </c>
    </row>
    <row r="107" spans="2:25" x14ac:dyDescent="0.2">
      <c r="B107" s="17" t="s">
        <v>9</v>
      </c>
      <c r="C107" s="18">
        <v>563</v>
      </c>
      <c r="D107" s="19">
        <v>560</v>
      </c>
      <c r="E107" s="18">
        <f>IFERROR(C107-D107,"-")</f>
        <v>3</v>
      </c>
      <c r="F107" s="20">
        <f>IFERROR(IF(C107&gt;0, D107/C107, 0),"-")</f>
        <v>0.99467140319715808</v>
      </c>
      <c r="G107" s="18">
        <v>4</v>
      </c>
      <c r="H107" s="19">
        <v>1</v>
      </c>
      <c r="I107" s="18">
        <f>IFERROR(G107-H107,"-")</f>
        <v>3</v>
      </c>
      <c r="J107" s="20">
        <f>IFERROR(IF(G107&gt;0, H107/G107, 0),"-")</f>
        <v>0.25</v>
      </c>
      <c r="K107" s="18">
        <v>1</v>
      </c>
      <c r="L107" s="19" t="s">
        <v>957</v>
      </c>
      <c r="M107" s="18" t="str">
        <f>IFERROR(K107-L107,"-")</f>
        <v>-</v>
      </c>
      <c r="N107" s="20" t="str">
        <f>IFERROR(IF(K107&gt;0, L107/K107, 0),"-")</f>
        <v>-</v>
      </c>
      <c r="O107" s="18">
        <v>2</v>
      </c>
      <c r="P107" s="19">
        <v>1</v>
      </c>
      <c r="Q107" s="18">
        <f>IFERROR(O107-P107,"-")</f>
        <v>1</v>
      </c>
      <c r="R107" s="20">
        <f>IFERROR(IF(O107&gt;0, P107/O107, 0),"-")</f>
        <v>0.5</v>
      </c>
      <c r="S107" s="18">
        <v>1</v>
      </c>
      <c r="T107" s="18" t="s">
        <v>957</v>
      </c>
      <c r="U107" s="18" t="s">
        <v>957</v>
      </c>
      <c r="V107" s="19" t="s">
        <v>957</v>
      </c>
      <c r="W107" s="19" t="s">
        <v>957</v>
      </c>
      <c r="X107" s="24">
        <f>RANK(F107,$F$57:$F$183,0)</f>
        <v>51</v>
      </c>
      <c r="Y107" s="3" t="str">
        <f>IF(OR(ISERROR(F107),F107="-",NOT(ISNUMBER(F107))),"● N/A",IF(ROUND(F107, 4) &gt;= ROUND($F$184, 4),"▲ Above Average","▼ Below Average"))</f>
        <v>▲ Above Average</v>
      </c>
    </row>
    <row r="108" spans="2:25" x14ac:dyDescent="0.2">
      <c r="B108" s="17" t="s">
        <v>135</v>
      </c>
      <c r="C108" s="18">
        <v>534</v>
      </c>
      <c r="D108" s="19">
        <v>531</v>
      </c>
      <c r="E108" s="18">
        <f>IFERROR(C108-D108,"-")</f>
        <v>3</v>
      </c>
      <c r="F108" s="20">
        <f>IFERROR(IF(C108&gt;0, D108/C108, 0),"-")</f>
        <v>0.9943820224719101</v>
      </c>
      <c r="G108" s="18">
        <v>2</v>
      </c>
      <c r="H108" s="19" t="s">
        <v>957</v>
      </c>
      <c r="I108" s="18" t="str">
        <f>IFERROR(G108-H108,"-")</f>
        <v>-</v>
      </c>
      <c r="J108" s="20" t="str">
        <f>IFERROR(IF(G108&gt;0, H108/G108, 0),"-")</f>
        <v>-</v>
      </c>
      <c r="K108" s="18">
        <v>1</v>
      </c>
      <c r="L108" s="19" t="s">
        <v>957</v>
      </c>
      <c r="M108" s="18" t="str">
        <f>IFERROR(K108-L108,"-")</f>
        <v>-</v>
      </c>
      <c r="N108" s="20" t="str">
        <f>IFERROR(IF(K108&gt;0, L108/K108, 0),"-")</f>
        <v>-</v>
      </c>
      <c r="O108" s="18">
        <v>3</v>
      </c>
      <c r="P108" s="19">
        <v>1</v>
      </c>
      <c r="Q108" s="18">
        <f>IFERROR(O108-P108,"-")</f>
        <v>2</v>
      </c>
      <c r="R108" s="20">
        <f>IFERROR(IF(O108&gt;0, P108/O108, 0),"-")</f>
        <v>0.33333333333333331</v>
      </c>
      <c r="S108" s="18">
        <v>3</v>
      </c>
      <c r="T108" s="18" t="s">
        <v>957</v>
      </c>
      <c r="U108" s="18" t="s">
        <v>957</v>
      </c>
      <c r="V108" s="19" t="s">
        <v>957</v>
      </c>
      <c r="W108" s="19" t="s">
        <v>957</v>
      </c>
      <c r="X108" s="24">
        <f>RANK(F108,$F$57:$F$183,0)</f>
        <v>52</v>
      </c>
      <c r="Y108" s="3" t="str">
        <f>IF(OR(ISERROR(F108),F108="-",NOT(ISNUMBER(F108))),"● N/A",IF(ROUND(F108, 4) &gt;= ROUND($F$184, 4),"▲ Above Average","▼ Below Average"))</f>
        <v>▲ Above Average</v>
      </c>
    </row>
    <row r="109" spans="2:25" x14ac:dyDescent="0.2">
      <c r="B109" s="17" t="s">
        <v>767</v>
      </c>
      <c r="C109" s="18">
        <v>353</v>
      </c>
      <c r="D109" s="19">
        <v>351</v>
      </c>
      <c r="E109" s="18">
        <f>IFERROR(C109-D109,"-")</f>
        <v>2</v>
      </c>
      <c r="F109" s="20">
        <f>IFERROR(IF(C109&gt;0, D109/C109, 0),"-")</f>
        <v>0.99433427762039661</v>
      </c>
      <c r="G109" s="18">
        <v>1</v>
      </c>
      <c r="H109" s="19" t="s">
        <v>957</v>
      </c>
      <c r="I109" s="18" t="str">
        <f>IFERROR(G109-H109,"-")</f>
        <v>-</v>
      </c>
      <c r="J109" s="20" t="str">
        <f>IFERROR(IF(G109&gt;0, H109/G109, 0),"-")</f>
        <v>-</v>
      </c>
      <c r="K109" s="18" t="s">
        <v>957</v>
      </c>
      <c r="L109" s="19" t="s">
        <v>957</v>
      </c>
      <c r="M109" s="18" t="str">
        <f>IFERROR(K109-L109,"-")</f>
        <v>-</v>
      </c>
      <c r="N109" s="20" t="str">
        <f>IFERROR(IF(K109&gt;0, L109/K109, 0),"-")</f>
        <v>-</v>
      </c>
      <c r="O109" s="18" t="s">
        <v>957</v>
      </c>
      <c r="P109" s="19" t="s">
        <v>957</v>
      </c>
      <c r="Q109" s="18" t="str">
        <f>IFERROR(O109-P109,"-")</f>
        <v>-</v>
      </c>
      <c r="R109" s="20" t="str">
        <f>IFERROR(IF(O109&gt;0, P109/O109, 0),"-")</f>
        <v>-</v>
      </c>
      <c r="S109" s="18">
        <v>3</v>
      </c>
      <c r="T109" s="18">
        <v>1</v>
      </c>
      <c r="U109" s="18">
        <v>4</v>
      </c>
      <c r="V109" s="19" t="s">
        <v>957</v>
      </c>
      <c r="W109" s="19" t="s">
        <v>957</v>
      </c>
      <c r="X109" s="24">
        <f>RANK(F109,$F$57:$F$183,0)</f>
        <v>53</v>
      </c>
      <c r="Y109" s="3" t="str">
        <f>IF(OR(ISERROR(F109),F109="-",NOT(ISNUMBER(F109))),"● N/A",IF(ROUND(F109, 4) &gt;= ROUND($F$184, 4),"▲ Above Average","▼ Below Average"))</f>
        <v>▲ Above Average</v>
      </c>
    </row>
    <row r="110" spans="2:25" x14ac:dyDescent="0.2">
      <c r="B110" s="17" t="s">
        <v>10</v>
      </c>
      <c r="C110" s="18">
        <v>528</v>
      </c>
      <c r="D110" s="19">
        <v>525</v>
      </c>
      <c r="E110" s="18">
        <f>IFERROR(C110-D110,"-")</f>
        <v>3</v>
      </c>
      <c r="F110" s="20">
        <f>IFERROR(IF(C110&gt;0, D110/C110, 0),"-")</f>
        <v>0.99431818181818177</v>
      </c>
      <c r="G110" s="18" t="s">
        <v>957</v>
      </c>
      <c r="H110" s="19" t="s">
        <v>957</v>
      </c>
      <c r="I110" s="18" t="str">
        <f>IFERROR(G110-H110,"-")</f>
        <v>-</v>
      </c>
      <c r="J110" s="20" t="str">
        <f>IFERROR(IF(G110&gt;0, H110/G110, 0),"-")</f>
        <v>-</v>
      </c>
      <c r="K110" s="18">
        <v>1</v>
      </c>
      <c r="L110" s="19">
        <v>1</v>
      </c>
      <c r="M110" s="18">
        <f>IFERROR(K110-L110,"-")</f>
        <v>0</v>
      </c>
      <c r="N110" s="20">
        <f>IFERROR(IF(K110&gt;0, L110/K110, 0),"-")</f>
        <v>1</v>
      </c>
      <c r="O110" s="18" t="s">
        <v>957</v>
      </c>
      <c r="P110" s="19" t="s">
        <v>957</v>
      </c>
      <c r="Q110" s="18" t="str">
        <f>IFERROR(O110-P110,"-")</f>
        <v>-</v>
      </c>
      <c r="R110" s="20" t="str">
        <f>IFERROR(IF(O110&gt;0, P110/O110, 0),"-")</f>
        <v>-</v>
      </c>
      <c r="S110" s="18">
        <v>3</v>
      </c>
      <c r="T110" s="18" t="s">
        <v>957</v>
      </c>
      <c r="U110" s="18" t="s">
        <v>957</v>
      </c>
      <c r="V110" s="19" t="s">
        <v>957</v>
      </c>
      <c r="W110" s="19" t="s">
        <v>957</v>
      </c>
      <c r="X110" s="24">
        <f>RANK(F110,$F$57:$F$183,0)</f>
        <v>54</v>
      </c>
      <c r="Y110" s="3" t="str">
        <f>IF(OR(ISERROR(F110),F110="-",NOT(ISNUMBER(F110))),"● N/A",IF(ROUND(F110, 4) &gt;= ROUND($F$184, 4),"▲ Above Average","▼ Below Average"))</f>
        <v>▲ Above Average</v>
      </c>
    </row>
    <row r="111" spans="2:25" x14ac:dyDescent="0.2">
      <c r="B111" s="17" t="s">
        <v>867</v>
      </c>
      <c r="C111" s="18">
        <v>351</v>
      </c>
      <c r="D111" s="19">
        <v>349</v>
      </c>
      <c r="E111" s="18">
        <f>IFERROR(C111-D111,"-")</f>
        <v>2</v>
      </c>
      <c r="F111" s="20">
        <f>IFERROR(IF(C111&gt;0, D111/C111, 0),"-")</f>
        <v>0.99430199430199429</v>
      </c>
      <c r="G111" s="18">
        <v>3</v>
      </c>
      <c r="H111" s="19">
        <v>1</v>
      </c>
      <c r="I111" s="18">
        <f>IFERROR(G111-H111,"-")</f>
        <v>2</v>
      </c>
      <c r="J111" s="20">
        <f>IFERROR(IF(G111&gt;0, H111/G111, 0),"-")</f>
        <v>0.33333333333333331</v>
      </c>
      <c r="K111" s="18" t="s">
        <v>957</v>
      </c>
      <c r="L111" s="19" t="s">
        <v>957</v>
      </c>
      <c r="M111" s="18" t="str">
        <f>IFERROR(K111-L111,"-")</f>
        <v>-</v>
      </c>
      <c r="N111" s="20" t="str">
        <f>IFERROR(IF(K111&gt;0, L111/K111, 0),"-")</f>
        <v>-</v>
      </c>
      <c r="O111" s="18">
        <v>6</v>
      </c>
      <c r="P111" s="19">
        <v>1</v>
      </c>
      <c r="Q111" s="18">
        <f>IFERROR(O111-P111,"-")</f>
        <v>5</v>
      </c>
      <c r="R111" s="20">
        <f>IFERROR(IF(O111&gt;0, P111/O111, 0),"-")</f>
        <v>0.16666666666666666</v>
      </c>
      <c r="S111" s="18" t="s">
        <v>957</v>
      </c>
      <c r="T111" s="18" t="s">
        <v>957</v>
      </c>
      <c r="U111" s="18" t="s">
        <v>957</v>
      </c>
      <c r="V111" s="19" t="s">
        <v>957</v>
      </c>
      <c r="W111" s="19" t="s">
        <v>957</v>
      </c>
      <c r="X111" s="24">
        <f>RANK(F111,$F$57:$F$183,0)</f>
        <v>55</v>
      </c>
      <c r="Y111" s="3" t="str">
        <f>IF(OR(ISERROR(F111),F111="-",NOT(ISNUMBER(F111))),"● N/A",IF(ROUND(F111, 4) &gt;= ROUND($F$184, 4),"▲ Above Average","▼ Below Average"))</f>
        <v>▲ Above Average</v>
      </c>
    </row>
    <row r="112" spans="2:25" x14ac:dyDescent="0.2">
      <c r="B112" s="17" t="s">
        <v>836</v>
      </c>
      <c r="C112" s="18">
        <v>521</v>
      </c>
      <c r="D112" s="19">
        <v>518</v>
      </c>
      <c r="E112" s="18">
        <f>IFERROR(C112-D112,"-")</f>
        <v>3</v>
      </c>
      <c r="F112" s="20">
        <f>IFERROR(IF(C112&gt;0, D112/C112, 0),"-")</f>
        <v>0.99424184261036463</v>
      </c>
      <c r="G112" s="18">
        <v>1</v>
      </c>
      <c r="H112" s="19" t="s">
        <v>957</v>
      </c>
      <c r="I112" s="18" t="str">
        <f>IFERROR(G112-H112,"-")</f>
        <v>-</v>
      </c>
      <c r="J112" s="20" t="str">
        <f>IFERROR(IF(G112&gt;0, H112/G112, 0),"-")</f>
        <v>-</v>
      </c>
      <c r="K112" s="18">
        <v>2</v>
      </c>
      <c r="L112" s="19">
        <v>1</v>
      </c>
      <c r="M112" s="18">
        <f>IFERROR(K112-L112,"-")</f>
        <v>1</v>
      </c>
      <c r="N112" s="20">
        <f>IFERROR(IF(K112&gt;0, L112/K112, 0),"-")</f>
        <v>0.5</v>
      </c>
      <c r="O112" s="18">
        <v>2</v>
      </c>
      <c r="P112" s="19" t="s">
        <v>957</v>
      </c>
      <c r="Q112" s="18" t="str">
        <f>IFERROR(O112-P112,"-")</f>
        <v>-</v>
      </c>
      <c r="R112" s="20" t="str">
        <f>IFERROR(IF(O112&gt;0, P112/O112, 0),"-")</f>
        <v>-</v>
      </c>
      <c r="S112" s="18">
        <v>3</v>
      </c>
      <c r="T112" s="18" t="s">
        <v>957</v>
      </c>
      <c r="U112" s="18" t="s">
        <v>957</v>
      </c>
      <c r="V112" s="19" t="s">
        <v>957</v>
      </c>
      <c r="W112" s="19" t="s">
        <v>957</v>
      </c>
      <c r="X112" s="24">
        <f>RANK(F112,$F$57:$F$183,0)</f>
        <v>56</v>
      </c>
      <c r="Y112" s="3" t="str">
        <f>IF(OR(ISERROR(F112),F112="-",NOT(ISNUMBER(F112))),"● N/A",IF(ROUND(F112, 4) &gt;= ROUND($F$184, 4),"▲ Above Average","▼ Below Average"))</f>
        <v>▲ Above Average</v>
      </c>
    </row>
    <row r="113" spans="2:25" x14ac:dyDescent="0.2">
      <c r="B113" s="17" t="s">
        <v>783</v>
      </c>
      <c r="C113" s="18">
        <v>694</v>
      </c>
      <c r="D113" s="19">
        <v>690</v>
      </c>
      <c r="E113" s="18">
        <f>IFERROR(C113-D113,"-")</f>
        <v>4</v>
      </c>
      <c r="F113" s="20">
        <f>IFERROR(IF(C113&gt;0, D113/C113, 0),"-")</f>
        <v>0.99423631123919309</v>
      </c>
      <c r="G113" s="18">
        <v>5</v>
      </c>
      <c r="H113" s="19">
        <v>3</v>
      </c>
      <c r="I113" s="18">
        <f>IFERROR(G113-H113,"-")</f>
        <v>2</v>
      </c>
      <c r="J113" s="20">
        <f>IFERROR(IF(G113&gt;0, H113/G113, 0),"-")</f>
        <v>0.6</v>
      </c>
      <c r="K113" s="18">
        <v>2</v>
      </c>
      <c r="L113" s="19">
        <v>1</v>
      </c>
      <c r="M113" s="18">
        <f>IFERROR(K113-L113,"-")</f>
        <v>1</v>
      </c>
      <c r="N113" s="20">
        <f>IFERROR(IF(K113&gt;0, L113/K113, 0),"-")</f>
        <v>0.5</v>
      </c>
      <c r="O113" s="18">
        <v>2</v>
      </c>
      <c r="P113" s="19" t="s">
        <v>957</v>
      </c>
      <c r="Q113" s="18" t="str">
        <f>IFERROR(O113-P113,"-")</f>
        <v>-</v>
      </c>
      <c r="R113" s="20" t="str">
        <f>IFERROR(IF(O113&gt;0, P113/O113, 0),"-")</f>
        <v>-</v>
      </c>
      <c r="S113" s="18">
        <v>3</v>
      </c>
      <c r="T113" s="18" t="s">
        <v>957</v>
      </c>
      <c r="U113" s="18" t="s">
        <v>957</v>
      </c>
      <c r="V113" s="19" t="s">
        <v>957</v>
      </c>
      <c r="W113" s="19" t="s">
        <v>957</v>
      </c>
      <c r="X113" s="24">
        <f>RANK(F113,$F$57:$F$183,0)</f>
        <v>57</v>
      </c>
      <c r="Y113" s="3" t="str">
        <f>IF(OR(ISERROR(F113),F113="-",NOT(ISNUMBER(F113))),"● N/A",IF(ROUND(F113, 4) &gt;= ROUND($F$184, 4),"▲ Above Average","▼ Below Average"))</f>
        <v>▲ Above Average</v>
      </c>
    </row>
    <row r="114" spans="2:25" x14ac:dyDescent="0.2">
      <c r="B114" s="17" t="s">
        <v>574</v>
      </c>
      <c r="C114" s="18">
        <v>854</v>
      </c>
      <c r="D114" s="19">
        <v>849</v>
      </c>
      <c r="E114" s="18">
        <f>IFERROR(C114-D114,"-")</f>
        <v>5</v>
      </c>
      <c r="F114" s="20">
        <f>IFERROR(IF(C114&gt;0, D114/C114, 0),"-")</f>
        <v>0.99414519906323184</v>
      </c>
      <c r="G114" s="18">
        <v>3</v>
      </c>
      <c r="H114" s="19" t="s">
        <v>957</v>
      </c>
      <c r="I114" s="18" t="str">
        <f>IFERROR(G114-H114,"-")</f>
        <v>-</v>
      </c>
      <c r="J114" s="20" t="str">
        <f>IFERROR(IF(G114&gt;0, H114/G114, 0),"-")</f>
        <v>-</v>
      </c>
      <c r="K114" s="18">
        <v>1</v>
      </c>
      <c r="L114" s="19" t="s">
        <v>957</v>
      </c>
      <c r="M114" s="18" t="str">
        <f>IFERROR(K114-L114,"-")</f>
        <v>-</v>
      </c>
      <c r="N114" s="20" t="str">
        <f>IFERROR(IF(K114&gt;0, L114/K114, 0),"-")</f>
        <v>-</v>
      </c>
      <c r="O114" s="18">
        <v>3</v>
      </c>
      <c r="P114" s="19" t="s">
        <v>957</v>
      </c>
      <c r="Q114" s="18" t="str">
        <f>IFERROR(O114-P114,"-")</f>
        <v>-</v>
      </c>
      <c r="R114" s="20" t="str">
        <f>IFERROR(IF(O114&gt;0, P114/O114, 0),"-")</f>
        <v>-</v>
      </c>
      <c r="S114" s="18">
        <v>2</v>
      </c>
      <c r="T114" s="18" t="s">
        <v>957</v>
      </c>
      <c r="U114" s="18" t="s">
        <v>957</v>
      </c>
      <c r="V114" s="19" t="s">
        <v>957</v>
      </c>
      <c r="W114" s="19" t="s">
        <v>957</v>
      </c>
      <c r="X114" s="24">
        <f>RANK(F114,$F$57:$F$183,0)</f>
        <v>58</v>
      </c>
      <c r="Y114" s="3" t="str">
        <f>IF(OR(ISERROR(F114),F114="-",NOT(ISNUMBER(F114))),"● N/A",IF(ROUND(F114, 4) &gt;= ROUND($F$184, 4),"▲ Above Average","▼ Below Average"))</f>
        <v>▲ Above Average</v>
      </c>
    </row>
    <row r="115" spans="2:25" x14ac:dyDescent="0.2">
      <c r="B115" s="17" t="s">
        <v>822</v>
      </c>
      <c r="C115" s="18">
        <v>340</v>
      </c>
      <c r="D115" s="19">
        <v>338</v>
      </c>
      <c r="E115" s="18">
        <f>IFERROR(C115-D115,"-")</f>
        <v>2</v>
      </c>
      <c r="F115" s="20">
        <f>IFERROR(IF(C115&gt;0, D115/C115, 0),"-")</f>
        <v>0.99411764705882355</v>
      </c>
      <c r="G115" s="18" t="s">
        <v>957</v>
      </c>
      <c r="H115" s="19" t="s">
        <v>957</v>
      </c>
      <c r="I115" s="18" t="str">
        <f>IFERROR(G115-H115,"-")</f>
        <v>-</v>
      </c>
      <c r="J115" s="20" t="str">
        <f>IFERROR(IF(G115&gt;0, H115/G115, 0),"-")</f>
        <v>-</v>
      </c>
      <c r="K115" s="18">
        <v>1</v>
      </c>
      <c r="L115" s="19" t="s">
        <v>957</v>
      </c>
      <c r="M115" s="18" t="str">
        <f>IFERROR(K115-L115,"-")</f>
        <v>-</v>
      </c>
      <c r="N115" s="20" t="str">
        <f>IFERROR(IF(K115&gt;0, L115/K115, 0),"-")</f>
        <v>-</v>
      </c>
      <c r="O115" s="18">
        <v>1</v>
      </c>
      <c r="P115" s="19" t="s">
        <v>957</v>
      </c>
      <c r="Q115" s="18" t="str">
        <f>IFERROR(O115-P115,"-")</f>
        <v>-</v>
      </c>
      <c r="R115" s="20" t="str">
        <f>IFERROR(IF(O115&gt;0, P115/O115, 0),"-")</f>
        <v>-</v>
      </c>
      <c r="S115" s="18">
        <v>1</v>
      </c>
      <c r="T115" s="18" t="s">
        <v>957</v>
      </c>
      <c r="U115" s="18" t="s">
        <v>957</v>
      </c>
      <c r="V115" s="19" t="s">
        <v>957</v>
      </c>
      <c r="W115" s="19" t="s">
        <v>957</v>
      </c>
      <c r="X115" s="24">
        <f>RANK(F115,$F$57:$F$183,0)</f>
        <v>59</v>
      </c>
      <c r="Y115" s="3" t="str">
        <f>IF(OR(ISERROR(F115),F115="-",NOT(ISNUMBER(F115))),"● N/A",IF(ROUND(F115, 4) &gt;= ROUND($F$184, 4),"▲ Above Average","▼ Below Average"))</f>
        <v>▲ Above Average</v>
      </c>
    </row>
    <row r="116" spans="2:25" x14ac:dyDescent="0.2">
      <c r="B116" s="17" t="s">
        <v>442</v>
      </c>
      <c r="C116" s="18">
        <v>503</v>
      </c>
      <c r="D116" s="19">
        <v>500</v>
      </c>
      <c r="E116" s="18">
        <f>IFERROR(C116-D116,"-")</f>
        <v>3</v>
      </c>
      <c r="F116" s="20">
        <f>IFERROR(IF(C116&gt;0, D116/C116, 0),"-")</f>
        <v>0.99403578528827041</v>
      </c>
      <c r="G116" s="18">
        <v>2</v>
      </c>
      <c r="H116" s="19" t="s">
        <v>957</v>
      </c>
      <c r="I116" s="18" t="str">
        <f>IFERROR(G116-H116,"-")</f>
        <v>-</v>
      </c>
      <c r="J116" s="20" t="str">
        <f>IFERROR(IF(G116&gt;0, H116/G116, 0),"-")</f>
        <v>-</v>
      </c>
      <c r="K116" s="18">
        <v>2</v>
      </c>
      <c r="L116" s="19">
        <v>2</v>
      </c>
      <c r="M116" s="18">
        <f>IFERROR(K116-L116,"-")</f>
        <v>0</v>
      </c>
      <c r="N116" s="20">
        <f>IFERROR(IF(K116&gt;0, L116/K116, 0),"-")</f>
        <v>1</v>
      </c>
      <c r="O116" s="18">
        <v>1</v>
      </c>
      <c r="P116" s="19" t="s">
        <v>957</v>
      </c>
      <c r="Q116" s="18" t="str">
        <f>IFERROR(O116-P116,"-")</f>
        <v>-</v>
      </c>
      <c r="R116" s="20" t="str">
        <f>IFERROR(IF(O116&gt;0, P116/O116, 0),"-")</f>
        <v>-</v>
      </c>
      <c r="S116" s="18">
        <v>5</v>
      </c>
      <c r="T116" s="18" t="s">
        <v>957</v>
      </c>
      <c r="U116" s="18" t="s">
        <v>957</v>
      </c>
      <c r="V116" s="19" t="s">
        <v>957</v>
      </c>
      <c r="W116" s="19" t="s">
        <v>957</v>
      </c>
      <c r="X116" s="24">
        <f>RANK(F116,$F$57:$F$183,0)</f>
        <v>60</v>
      </c>
      <c r="Y116" s="3" t="str">
        <f>IF(OR(ISERROR(F116),F116="-",NOT(ISNUMBER(F116))),"● N/A",IF(ROUND(F116, 4) &gt;= ROUND($F$184, 4),"▲ Above Average","▼ Below Average"))</f>
        <v>▲ Above Average</v>
      </c>
    </row>
    <row r="117" spans="2:25" x14ac:dyDescent="0.2">
      <c r="B117" s="17" t="s">
        <v>97</v>
      </c>
      <c r="C117" s="18">
        <v>487</v>
      </c>
      <c r="D117" s="19">
        <v>484</v>
      </c>
      <c r="E117" s="18">
        <f>IFERROR(C117-D117,"-")</f>
        <v>3</v>
      </c>
      <c r="F117" s="20">
        <f>IFERROR(IF(C117&gt;0, D117/C117, 0),"-")</f>
        <v>0.99383983572895274</v>
      </c>
      <c r="G117" s="18">
        <v>4</v>
      </c>
      <c r="H117" s="19">
        <v>1</v>
      </c>
      <c r="I117" s="18">
        <f>IFERROR(G117-H117,"-")</f>
        <v>3</v>
      </c>
      <c r="J117" s="20">
        <f>IFERROR(IF(G117&gt;0, H117/G117, 0),"-")</f>
        <v>0.25</v>
      </c>
      <c r="K117" s="18">
        <v>1</v>
      </c>
      <c r="L117" s="19" t="s">
        <v>957</v>
      </c>
      <c r="M117" s="18" t="str">
        <f>IFERROR(K117-L117,"-")</f>
        <v>-</v>
      </c>
      <c r="N117" s="20" t="str">
        <f>IFERROR(IF(K117&gt;0, L117/K117, 0),"-")</f>
        <v>-</v>
      </c>
      <c r="O117" s="18">
        <v>1</v>
      </c>
      <c r="P117" s="19" t="s">
        <v>957</v>
      </c>
      <c r="Q117" s="18" t="str">
        <f>IFERROR(O117-P117,"-")</f>
        <v>-</v>
      </c>
      <c r="R117" s="20" t="str">
        <f>IFERROR(IF(O117&gt;0, P117/O117, 0),"-")</f>
        <v>-</v>
      </c>
      <c r="S117" s="18" t="s">
        <v>957</v>
      </c>
      <c r="T117" s="18" t="s">
        <v>957</v>
      </c>
      <c r="U117" s="18" t="s">
        <v>957</v>
      </c>
      <c r="V117" s="19" t="s">
        <v>957</v>
      </c>
      <c r="W117" s="19" t="s">
        <v>957</v>
      </c>
      <c r="X117" s="24">
        <f>RANK(F117,$F$57:$F$183,0)</f>
        <v>61</v>
      </c>
      <c r="Y117" s="3" t="str">
        <f>IF(OR(ISERROR(F117),F117="-",NOT(ISNUMBER(F117))),"● N/A",IF(ROUND(F117, 4) &gt;= ROUND($F$184, 4),"▲ Above Average","▼ Below Average"))</f>
        <v>▲ Above Average</v>
      </c>
    </row>
    <row r="118" spans="2:25" x14ac:dyDescent="0.2">
      <c r="B118" s="17" t="s">
        <v>861</v>
      </c>
      <c r="C118" s="18">
        <v>463</v>
      </c>
      <c r="D118" s="19">
        <v>460</v>
      </c>
      <c r="E118" s="18">
        <f>IFERROR(C118-D118,"-")</f>
        <v>3</v>
      </c>
      <c r="F118" s="20">
        <f>IFERROR(IF(C118&gt;0, D118/C118, 0),"-")</f>
        <v>0.99352051835853128</v>
      </c>
      <c r="G118" s="18">
        <v>8</v>
      </c>
      <c r="H118" s="19">
        <v>3</v>
      </c>
      <c r="I118" s="18">
        <f>IFERROR(G118-H118,"-")</f>
        <v>5</v>
      </c>
      <c r="J118" s="20">
        <f>IFERROR(IF(G118&gt;0, H118/G118, 0),"-")</f>
        <v>0.375</v>
      </c>
      <c r="K118" s="18" t="s">
        <v>957</v>
      </c>
      <c r="L118" s="19" t="s">
        <v>957</v>
      </c>
      <c r="M118" s="18" t="str">
        <f>IFERROR(K118-L118,"-")</f>
        <v>-</v>
      </c>
      <c r="N118" s="20" t="str">
        <f>IFERROR(IF(K118&gt;0, L118/K118, 0),"-")</f>
        <v>-</v>
      </c>
      <c r="O118" s="18">
        <v>1</v>
      </c>
      <c r="P118" s="19" t="s">
        <v>957</v>
      </c>
      <c r="Q118" s="18" t="str">
        <f>IFERROR(O118-P118,"-")</f>
        <v>-</v>
      </c>
      <c r="R118" s="20" t="str">
        <f>IFERROR(IF(O118&gt;0, P118/O118, 0),"-")</f>
        <v>-</v>
      </c>
      <c r="S118" s="18">
        <v>2</v>
      </c>
      <c r="T118" s="18" t="s">
        <v>957</v>
      </c>
      <c r="U118" s="18" t="s">
        <v>957</v>
      </c>
      <c r="V118" s="19" t="s">
        <v>957</v>
      </c>
      <c r="W118" s="19" t="s">
        <v>957</v>
      </c>
      <c r="X118" s="24">
        <f>RANK(F118,$F$57:$F$183,0)</f>
        <v>62</v>
      </c>
      <c r="Y118" s="3" t="str">
        <f>IF(OR(ISERROR(F118),F118="-",NOT(ISNUMBER(F118))),"● N/A",IF(ROUND(F118, 4) &gt;= ROUND($F$184, 4),"▲ Above Average","▼ Below Average"))</f>
        <v>▲ Above Average</v>
      </c>
    </row>
    <row r="119" spans="2:25" x14ac:dyDescent="0.2">
      <c r="B119" s="17" t="s">
        <v>702</v>
      </c>
      <c r="C119" s="18">
        <v>461</v>
      </c>
      <c r="D119" s="19">
        <v>458</v>
      </c>
      <c r="E119" s="18">
        <f>IFERROR(C119-D119,"-")</f>
        <v>3</v>
      </c>
      <c r="F119" s="20">
        <f>IFERROR(IF(C119&gt;0, D119/C119, 0),"-")</f>
        <v>0.99349240780911063</v>
      </c>
      <c r="G119" s="18">
        <v>2</v>
      </c>
      <c r="H119" s="19">
        <v>1</v>
      </c>
      <c r="I119" s="18">
        <f>IFERROR(G119-H119,"-")</f>
        <v>1</v>
      </c>
      <c r="J119" s="20">
        <f>IFERROR(IF(G119&gt;0, H119/G119, 0),"-")</f>
        <v>0.5</v>
      </c>
      <c r="K119" s="18" t="s">
        <v>957</v>
      </c>
      <c r="L119" s="19" t="s">
        <v>957</v>
      </c>
      <c r="M119" s="18" t="str">
        <f>IFERROR(K119-L119,"-")</f>
        <v>-</v>
      </c>
      <c r="N119" s="20" t="str">
        <f>IFERROR(IF(K119&gt;0, L119/K119, 0),"-")</f>
        <v>-</v>
      </c>
      <c r="O119" s="18" t="s">
        <v>957</v>
      </c>
      <c r="P119" s="19" t="s">
        <v>957</v>
      </c>
      <c r="Q119" s="18" t="str">
        <f>IFERROR(O119-P119,"-")</f>
        <v>-</v>
      </c>
      <c r="R119" s="20" t="str">
        <f>IFERROR(IF(O119&gt;0, P119/O119, 0),"-")</f>
        <v>-</v>
      </c>
      <c r="S119" s="18">
        <v>1</v>
      </c>
      <c r="T119" s="18" t="s">
        <v>957</v>
      </c>
      <c r="U119" s="18" t="s">
        <v>957</v>
      </c>
      <c r="V119" s="19" t="s">
        <v>957</v>
      </c>
      <c r="W119" s="19" t="s">
        <v>957</v>
      </c>
      <c r="X119" s="24">
        <f>RANK(F119,$F$57:$F$183,0)</f>
        <v>63</v>
      </c>
      <c r="Y119" s="3" t="str">
        <f>IF(OR(ISERROR(F119),F119="-",NOT(ISNUMBER(F119))),"● N/A",IF(ROUND(F119, 4) &gt;= ROUND($F$184, 4),"▲ Above Average","▼ Below Average"))</f>
        <v>▲ Above Average</v>
      </c>
    </row>
    <row r="120" spans="2:25" x14ac:dyDescent="0.2">
      <c r="B120" s="17" t="s">
        <v>510</v>
      </c>
      <c r="C120" s="18">
        <v>746</v>
      </c>
      <c r="D120" s="19">
        <v>741</v>
      </c>
      <c r="E120" s="18">
        <f>IFERROR(C120-D120,"-")</f>
        <v>5</v>
      </c>
      <c r="F120" s="20">
        <f>IFERROR(IF(C120&gt;0, D120/C120, 0),"-")</f>
        <v>0.99329758713136729</v>
      </c>
      <c r="G120" s="18">
        <v>7</v>
      </c>
      <c r="H120" s="19">
        <v>2</v>
      </c>
      <c r="I120" s="18">
        <f>IFERROR(G120-H120,"-")</f>
        <v>5</v>
      </c>
      <c r="J120" s="20">
        <f>IFERROR(IF(G120&gt;0, H120/G120, 0),"-")</f>
        <v>0.2857142857142857</v>
      </c>
      <c r="K120" s="18">
        <v>1</v>
      </c>
      <c r="L120" s="19" t="s">
        <v>957</v>
      </c>
      <c r="M120" s="18" t="str">
        <f>IFERROR(K120-L120,"-")</f>
        <v>-</v>
      </c>
      <c r="N120" s="20" t="str">
        <f>IFERROR(IF(K120&gt;0, L120/K120, 0),"-")</f>
        <v>-</v>
      </c>
      <c r="O120" s="18">
        <v>4</v>
      </c>
      <c r="P120" s="19">
        <v>1</v>
      </c>
      <c r="Q120" s="18">
        <f>IFERROR(O120-P120,"-")</f>
        <v>3</v>
      </c>
      <c r="R120" s="20">
        <f>IFERROR(IF(O120&gt;0, P120/O120, 0),"-")</f>
        <v>0.25</v>
      </c>
      <c r="S120" s="18">
        <v>1</v>
      </c>
      <c r="T120" s="18">
        <v>1</v>
      </c>
      <c r="U120" s="18">
        <v>130</v>
      </c>
      <c r="V120" s="19" t="s">
        <v>957</v>
      </c>
      <c r="W120" s="19" t="s">
        <v>957</v>
      </c>
      <c r="X120" s="24">
        <f>RANK(F120,$F$57:$F$183,0)</f>
        <v>64</v>
      </c>
      <c r="Y120" s="3" t="str">
        <f>IF(OR(ISERROR(F120),F120="-",NOT(ISNUMBER(F120))),"● N/A",IF(ROUND(F120, 4) &gt;= ROUND($F$184, 4),"▲ Above Average","▼ Below Average"))</f>
        <v>▲ Above Average</v>
      </c>
    </row>
    <row r="121" spans="2:25" x14ac:dyDescent="0.2">
      <c r="B121" s="17" t="s">
        <v>904</v>
      </c>
      <c r="C121" s="18">
        <v>587</v>
      </c>
      <c r="D121" s="19">
        <v>583</v>
      </c>
      <c r="E121" s="18">
        <f>IFERROR(C121-D121,"-")</f>
        <v>4</v>
      </c>
      <c r="F121" s="20">
        <f>IFERROR(IF(C121&gt;0, D121/C121, 0),"-")</f>
        <v>0.99318568994889267</v>
      </c>
      <c r="G121" s="18">
        <v>7</v>
      </c>
      <c r="H121" s="19">
        <v>1</v>
      </c>
      <c r="I121" s="18">
        <f>IFERROR(G121-H121,"-")</f>
        <v>6</v>
      </c>
      <c r="J121" s="20">
        <f>IFERROR(IF(G121&gt;0, H121/G121, 0),"-")</f>
        <v>0.14285714285714285</v>
      </c>
      <c r="K121" s="18" t="s">
        <v>957</v>
      </c>
      <c r="L121" s="19" t="s">
        <v>957</v>
      </c>
      <c r="M121" s="18" t="str">
        <f>IFERROR(K121-L121,"-")</f>
        <v>-</v>
      </c>
      <c r="N121" s="20" t="str">
        <f>IFERROR(IF(K121&gt;0, L121/K121, 0),"-")</f>
        <v>-</v>
      </c>
      <c r="O121" s="18">
        <v>2</v>
      </c>
      <c r="P121" s="19">
        <v>1</v>
      </c>
      <c r="Q121" s="18">
        <f>IFERROR(O121-P121,"-")</f>
        <v>1</v>
      </c>
      <c r="R121" s="20">
        <f>IFERROR(IF(O121&gt;0, P121/O121, 0),"-")</f>
        <v>0.5</v>
      </c>
      <c r="S121" s="18">
        <v>1</v>
      </c>
      <c r="T121" s="18" t="s">
        <v>957</v>
      </c>
      <c r="U121" s="18" t="s">
        <v>957</v>
      </c>
      <c r="V121" s="19" t="s">
        <v>957</v>
      </c>
      <c r="W121" s="19" t="s">
        <v>957</v>
      </c>
      <c r="X121" s="24">
        <f>RANK(F121,$F$57:$F$183,0)</f>
        <v>65</v>
      </c>
      <c r="Y121" s="3" t="str">
        <f>IF(OR(ISERROR(F121),F121="-",NOT(ISNUMBER(F121))),"● N/A",IF(ROUND(F121, 4) &gt;= ROUND($F$184, 4),"▲ Above Average","▼ Below Average"))</f>
        <v>▲ Above Average</v>
      </c>
    </row>
    <row r="122" spans="2:25" x14ac:dyDescent="0.2">
      <c r="B122" s="17" t="s">
        <v>480</v>
      </c>
      <c r="C122" s="18">
        <v>146</v>
      </c>
      <c r="D122" s="19">
        <v>145</v>
      </c>
      <c r="E122" s="18">
        <f>IFERROR(C122-D122,"-")</f>
        <v>1</v>
      </c>
      <c r="F122" s="20">
        <f>IFERROR(IF(C122&gt;0, D122/C122, 0),"-")</f>
        <v>0.99315068493150682</v>
      </c>
      <c r="G122" s="18">
        <v>3</v>
      </c>
      <c r="H122" s="19">
        <v>2</v>
      </c>
      <c r="I122" s="18">
        <f>IFERROR(G122-H122,"-")</f>
        <v>1</v>
      </c>
      <c r="J122" s="20">
        <f>IFERROR(IF(G122&gt;0, H122/G122, 0),"-")</f>
        <v>0.66666666666666663</v>
      </c>
      <c r="K122" s="18">
        <v>8</v>
      </c>
      <c r="L122" s="19">
        <v>4</v>
      </c>
      <c r="M122" s="18">
        <f>IFERROR(K122-L122,"-")</f>
        <v>4</v>
      </c>
      <c r="N122" s="20">
        <f>IFERROR(IF(K122&gt;0, L122/K122, 0),"-")</f>
        <v>0.5</v>
      </c>
      <c r="O122" s="18">
        <v>3</v>
      </c>
      <c r="P122" s="19" t="s">
        <v>957</v>
      </c>
      <c r="Q122" s="18" t="str">
        <f>IFERROR(O122-P122,"-")</f>
        <v>-</v>
      </c>
      <c r="R122" s="20" t="str">
        <f>IFERROR(IF(O122&gt;0, P122/O122, 0),"-")</f>
        <v>-</v>
      </c>
      <c r="S122" s="18">
        <v>1</v>
      </c>
      <c r="T122" s="18">
        <v>1</v>
      </c>
      <c r="U122" s="18">
        <v>17793</v>
      </c>
      <c r="V122" s="19" t="s">
        <v>957</v>
      </c>
      <c r="W122" s="19" t="s">
        <v>957</v>
      </c>
      <c r="X122" s="24">
        <f>RANK(F122,$F$57:$F$183,0)</f>
        <v>66</v>
      </c>
      <c r="Y122" s="3" t="str">
        <f>IF(OR(ISERROR(F122),F122="-",NOT(ISNUMBER(F122))),"● N/A",IF(ROUND(F122, 4) &gt;= ROUND($F$184, 4),"▲ Above Average","▼ Below Average"))</f>
        <v>▲ Above Average</v>
      </c>
    </row>
    <row r="123" spans="2:25" x14ac:dyDescent="0.2">
      <c r="B123" s="17" t="s">
        <v>39</v>
      </c>
      <c r="C123" s="18">
        <v>289</v>
      </c>
      <c r="D123" s="19">
        <v>287</v>
      </c>
      <c r="E123" s="18">
        <f>IFERROR(C123-D123,"-")</f>
        <v>2</v>
      </c>
      <c r="F123" s="20">
        <f>IFERROR(IF(C123&gt;0, D123/C123, 0),"-")</f>
        <v>0.99307958477508651</v>
      </c>
      <c r="G123" s="18">
        <v>1</v>
      </c>
      <c r="H123" s="19" t="s">
        <v>957</v>
      </c>
      <c r="I123" s="18" t="str">
        <f>IFERROR(G123-H123,"-")</f>
        <v>-</v>
      </c>
      <c r="J123" s="20" t="str">
        <f>IFERROR(IF(G123&gt;0, H123/G123, 0),"-")</f>
        <v>-</v>
      </c>
      <c r="K123" s="18">
        <v>1</v>
      </c>
      <c r="L123" s="19" t="s">
        <v>957</v>
      </c>
      <c r="M123" s="18" t="str">
        <f>IFERROR(K123-L123,"-")</f>
        <v>-</v>
      </c>
      <c r="N123" s="20" t="str">
        <f>IFERROR(IF(K123&gt;0, L123/K123, 0),"-")</f>
        <v>-</v>
      </c>
      <c r="O123" s="18">
        <v>4</v>
      </c>
      <c r="P123" s="19">
        <v>1</v>
      </c>
      <c r="Q123" s="18">
        <f>IFERROR(O123-P123,"-")</f>
        <v>3</v>
      </c>
      <c r="R123" s="20">
        <f>IFERROR(IF(O123&gt;0, P123/O123, 0),"-")</f>
        <v>0.25</v>
      </c>
      <c r="S123" s="18">
        <v>3</v>
      </c>
      <c r="T123" s="18">
        <v>2</v>
      </c>
      <c r="U123" s="18">
        <v>4500</v>
      </c>
      <c r="V123" s="19" t="s">
        <v>957</v>
      </c>
      <c r="W123" s="19" t="s">
        <v>957</v>
      </c>
      <c r="X123" s="24">
        <f>RANK(F123,$F$57:$F$183,0)</f>
        <v>67</v>
      </c>
      <c r="Y123" s="3" t="str">
        <f>IF(OR(ISERROR(F123),F123="-",NOT(ISNUMBER(F123))),"● N/A",IF(ROUND(F123, 4) &gt;= ROUND($F$184, 4),"▲ Above Average","▼ Below Average"))</f>
        <v>▲ Above Average</v>
      </c>
    </row>
    <row r="124" spans="2:25" x14ac:dyDescent="0.2">
      <c r="B124" s="17" t="s">
        <v>723</v>
      </c>
      <c r="C124" s="18">
        <v>1007</v>
      </c>
      <c r="D124" s="19">
        <v>1000</v>
      </c>
      <c r="E124" s="18">
        <f>IFERROR(C124-D124,"-")</f>
        <v>7</v>
      </c>
      <c r="F124" s="20">
        <f>IFERROR(IF(C124&gt;0, D124/C124, 0),"-")</f>
        <v>0.99304865938430986</v>
      </c>
      <c r="G124" s="18">
        <v>10</v>
      </c>
      <c r="H124" s="19">
        <v>4</v>
      </c>
      <c r="I124" s="18">
        <f>IFERROR(G124-H124,"-")</f>
        <v>6</v>
      </c>
      <c r="J124" s="20">
        <f>IFERROR(IF(G124&gt;0, H124/G124, 0),"-")</f>
        <v>0.4</v>
      </c>
      <c r="K124" s="18">
        <v>5</v>
      </c>
      <c r="L124" s="19">
        <v>2</v>
      </c>
      <c r="M124" s="18">
        <f>IFERROR(K124-L124,"-")</f>
        <v>3</v>
      </c>
      <c r="N124" s="20">
        <f>IFERROR(IF(K124&gt;0, L124/K124, 0),"-")</f>
        <v>0.4</v>
      </c>
      <c r="O124" s="18">
        <v>3</v>
      </c>
      <c r="P124" s="19">
        <v>1</v>
      </c>
      <c r="Q124" s="18">
        <f>IFERROR(O124-P124,"-")</f>
        <v>2</v>
      </c>
      <c r="R124" s="20">
        <f>IFERROR(IF(O124&gt;0, P124/O124, 0),"-")</f>
        <v>0.33333333333333331</v>
      </c>
      <c r="S124" s="18">
        <v>7</v>
      </c>
      <c r="T124" s="18">
        <v>3</v>
      </c>
      <c r="U124" s="18">
        <v>14921</v>
      </c>
      <c r="V124" s="19" t="s">
        <v>957</v>
      </c>
      <c r="W124" s="19" t="s">
        <v>957</v>
      </c>
      <c r="X124" s="24">
        <f>RANK(F124,$F$57:$F$183,0)</f>
        <v>68</v>
      </c>
      <c r="Y124" s="3" t="str">
        <f>IF(OR(ISERROR(F124),F124="-",NOT(ISNUMBER(F124))),"● N/A",IF(ROUND(F124, 4) &gt;= ROUND($F$184, 4),"▲ Above Average","▼ Below Average"))</f>
        <v>▲ Above Average</v>
      </c>
    </row>
    <row r="125" spans="2:25" x14ac:dyDescent="0.2">
      <c r="B125" s="17" t="s">
        <v>115</v>
      </c>
      <c r="C125" s="18">
        <v>561</v>
      </c>
      <c r="D125" s="19">
        <v>557</v>
      </c>
      <c r="E125" s="18">
        <f>IFERROR(C125-D125,"-")</f>
        <v>4</v>
      </c>
      <c r="F125" s="20">
        <f>IFERROR(IF(C125&gt;0, D125/C125, 0),"-")</f>
        <v>0.99286987522281644</v>
      </c>
      <c r="G125" s="18">
        <v>12</v>
      </c>
      <c r="H125" s="19">
        <v>2</v>
      </c>
      <c r="I125" s="18">
        <f>IFERROR(G125-H125,"-")</f>
        <v>10</v>
      </c>
      <c r="J125" s="20">
        <f>IFERROR(IF(G125&gt;0, H125/G125, 0),"-")</f>
        <v>0.16666666666666666</v>
      </c>
      <c r="K125" s="18">
        <v>14</v>
      </c>
      <c r="L125" s="19">
        <v>1</v>
      </c>
      <c r="M125" s="18">
        <f>IFERROR(K125-L125,"-")</f>
        <v>13</v>
      </c>
      <c r="N125" s="20">
        <f>IFERROR(IF(K125&gt;0, L125/K125, 0),"-")</f>
        <v>7.1428571428571425E-2</v>
      </c>
      <c r="O125" s="18">
        <v>6</v>
      </c>
      <c r="P125" s="19">
        <v>1</v>
      </c>
      <c r="Q125" s="18">
        <f>IFERROR(O125-P125,"-")</f>
        <v>5</v>
      </c>
      <c r="R125" s="20">
        <f>IFERROR(IF(O125&gt;0, P125/O125, 0),"-")</f>
        <v>0.16666666666666666</v>
      </c>
      <c r="S125" s="18">
        <v>6</v>
      </c>
      <c r="T125" s="18">
        <v>3</v>
      </c>
      <c r="U125" s="18">
        <v>5539</v>
      </c>
      <c r="V125" s="19" t="s">
        <v>957</v>
      </c>
      <c r="W125" s="19" t="s">
        <v>957</v>
      </c>
      <c r="X125" s="24">
        <f>RANK(F125,$F$57:$F$183,0)</f>
        <v>69</v>
      </c>
      <c r="Y125" s="3" t="str">
        <f>IF(OR(ISERROR(F125),F125="-",NOT(ISNUMBER(F125))),"● N/A",IF(ROUND(F125, 4) &gt;= ROUND($F$184, 4),"▲ Above Average","▼ Below Average"))</f>
        <v>▲ Above Average</v>
      </c>
    </row>
    <row r="126" spans="2:25" x14ac:dyDescent="0.2">
      <c r="B126" s="17" t="s">
        <v>537</v>
      </c>
      <c r="C126" s="18">
        <v>550</v>
      </c>
      <c r="D126" s="19">
        <v>546</v>
      </c>
      <c r="E126" s="18">
        <f>IFERROR(C126-D126,"-")</f>
        <v>4</v>
      </c>
      <c r="F126" s="20">
        <f>IFERROR(IF(C126&gt;0, D126/C126, 0),"-")</f>
        <v>0.99272727272727268</v>
      </c>
      <c r="G126" s="18" t="s">
        <v>957</v>
      </c>
      <c r="H126" s="19" t="s">
        <v>957</v>
      </c>
      <c r="I126" s="18" t="str">
        <f>IFERROR(G126-H126,"-")</f>
        <v>-</v>
      </c>
      <c r="J126" s="20" t="str">
        <f>IFERROR(IF(G126&gt;0, H126/G126, 0),"-")</f>
        <v>-</v>
      </c>
      <c r="K126" s="18">
        <v>3</v>
      </c>
      <c r="L126" s="19">
        <v>1</v>
      </c>
      <c r="M126" s="18">
        <f>IFERROR(K126-L126,"-")</f>
        <v>2</v>
      </c>
      <c r="N126" s="20">
        <f>IFERROR(IF(K126&gt;0, L126/K126, 0),"-")</f>
        <v>0.33333333333333331</v>
      </c>
      <c r="O126" s="18">
        <v>1</v>
      </c>
      <c r="P126" s="19" t="s">
        <v>957</v>
      </c>
      <c r="Q126" s="18" t="str">
        <f>IFERROR(O126-P126,"-")</f>
        <v>-</v>
      </c>
      <c r="R126" s="20" t="str">
        <f>IFERROR(IF(O126&gt;0, P126/O126, 0),"-")</f>
        <v>-</v>
      </c>
      <c r="S126" s="18" t="s">
        <v>957</v>
      </c>
      <c r="T126" s="18" t="s">
        <v>957</v>
      </c>
      <c r="U126" s="18" t="s">
        <v>957</v>
      </c>
      <c r="V126" s="19" t="s">
        <v>957</v>
      </c>
      <c r="W126" s="19" t="s">
        <v>957</v>
      </c>
      <c r="X126" s="24">
        <f>RANK(F126,$F$57:$F$183,0)</f>
        <v>70</v>
      </c>
      <c r="Y126" s="3" t="str">
        <f>IF(OR(ISERROR(F126),F126="-",NOT(ISNUMBER(F126))),"● N/A",IF(ROUND(F126, 4) &gt;= ROUND($F$184, 4),"▲ Above Average","▼ Below Average"))</f>
        <v>▲ Above Average</v>
      </c>
    </row>
    <row r="127" spans="2:25" x14ac:dyDescent="0.2">
      <c r="B127" s="17" t="s">
        <v>740</v>
      </c>
      <c r="C127" s="18">
        <v>408</v>
      </c>
      <c r="D127" s="19">
        <v>405</v>
      </c>
      <c r="E127" s="18">
        <f>IFERROR(C127-D127,"-")</f>
        <v>3</v>
      </c>
      <c r="F127" s="20">
        <f>IFERROR(IF(C127&gt;0, D127/C127, 0),"-")</f>
        <v>0.99264705882352944</v>
      </c>
      <c r="G127" s="18">
        <v>4</v>
      </c>
      <c r="H127" s="19">
        <v>1</v>
      </c>
      <c r="I127" s="18">
        <f>IFERROR(G127-H127,"-")</f>
        <v>3</v>
      </c>
      <c r="J127" s="20">
        <f>IFERROR(IF(G127&gt;0, H127/G127, 0),"-")</f>
        <v>0.25</v>
      </c>
      <c r="K127" s="18">
        <v>4</v>
      </c>
      <c r="L127" s="19">
        <v>2</v>
      </c>
      <c r="M127" s="18">
        <f>IFERROR(K127-L127,"-")</f>
        <v>2</v>
      </c>
      <c r="N127" s="20">
        <f>IFERROR(IF(K127&gt;0, L127/K127, 0),"-")</f>
        <v>0.5</v>
      </c>
      <c r="O127" s="18">
        <v>2</v>
      </c>
      <c r="P127" s="19">
        <v>1</v>
      </c>
      <c r="Q127" s="18">
        <f>IFERROR(O127-P127,"-")</f>
        <v>1</v>
      </c>
      <c r="R127" s="20">
        <f>IFERROR(IF(O127&gt;0, P127/O127, 0),"-")</f>
        <v>0.5</v>
      </c>
      <c r="S127" s="18">
        <v>4</v>
      </c>
      <c r="T127" s="18" t="s">
        <v>957</v>
      </c>
      <c r="U127" s="18" t="s">
        <v>957</v>
      </c>
      <c r="V127" s="19" t="s">
        <v>957</v>
      </c>
      <c r="W127" s="19" t="s">
        <v>957</v>
      </c>
      <c r="X127" s="24">
        <f>RANK(F127,$F$57:$F$183,0)</f>
        <v>71</v>
      </c>
      <c r="Y127" s="3" t="str">
        <f>IF(OR(ISERROR(F127),F127="-",NOT(ISNUMBER(F127))),"● N/A",IF(ROUND(F127, 4) &gt;= ROUND($F$184, 4),"▲ Above Average","▼ Below Average"))</f>
        <v>▲ Above Average</v>
      </c>
    </row>
    <row r="128" spans="2:25" x14ac:dyDescent="0.2">
      <c r="B128" s="17" t="s">
        <v>256</v>
      </c>
      <c r="C128" s="18">
        <v>403</v>
      </c>
      <c r="D128" s="19">
        <v>400</v>
      </c>
      <c r="E128" s="18">
        <f>IFERROR(C128-D128,"-")</f>
        <v>3</v>
      </c>
      <c r="F128" s="20">
        <f>IFERROR(IF(C128&gt;0, D128/C128, 0),"-")</f>
        <v>0.99255583126550873</v>
      </c>
      <c r="G128" s="18">
        <v>2</v>
      </c>
      <c r="H128" s="19">
        <v>1</v>
      </c>
      <c r="I128" s="18">
        <f>IFERROR(G128-H128,"-")</f>
        <v>1</v>
      </c>
      <c r="J128" s="20">
        <f>IFERROR(IF(G128&gt;0, H128/G128, 0),"-")</f>
        <v>0.5</v>
      </c>
      <c r="K128" s="18">
        <v>1</v>
      </c>
      <c r="L128" s="19">
        <v>1</v>
      </c>
      <c r="M128" s="18">
        <f>IFERROR(K128-L128,"-")</f>
        <v>0</v>
      </c>
      <c r="N128" s="20">
        <f>IFERROR(IF(K128&gt;0, L128/K128, 0),"-")</f>
        <v>1</v>
      </c>
      <c r="O128" s="18">
        <v>2</v>
      </c>
      <c r="P128" s="19" t="s">
        <v>957</v>
      </c>
      <c r="Q128" s="18" t="str">
        <f>IFERROR(O128-P128,"-")</f>
        <v>-</v>
      </c>
      <c r="R128" s="20" t="str">
        <f>IFERROR(IF(O128&gt;0, P128/O128, 0),"-")</f>
        <v>-</v>
      </c>
      <c r="S128" s="18">
        <v>3</v>
      </c>
      <c r="T128" s="18" t="s">
        <v>957</v>
      </c>
      <c r="U128" s="18" t="s">
        <v>957</v>
      </c>
      <c r="V128" s="19" t="s">
        <v>957</v>
      </c>
      <c r="W128" s="19" t="s">
        <v>957</v>
      </c>
      <c r="X128" s="24">
        <f>RANK(F128,$F$57:$F$183,0)</f>
        <v>72</v>
      </c>
      <c r="Y128" s="3" t="str">
        <f>IF(OR(ISERROR(F128),F128="-",NOT(ISNUMBER(F128))),"● N/A",IF(ROUND(F128, 4) &gt;= ROUND($F$184, 4),"▲ Above Average","▼ Below Average"))</f>
        <v>▲ Above Average</v>
      </c>
    </row>
    <row r="129" spans="2:25" x14ac:dyDescent="0.2">
      <c r="B129" s="17" t="s">
        <v>927</v>
      </c>
      <c r="C129" s="18">
        <v>395</v>
      </c>
      <c r="D129" s="19">
        <v>392</v>
      </c>
      <c r="E129" s="18">
        <f>IFERROR(C129-D129,"-")</f>
        <v>3</v>
      </c>
      <c r="F129" s="20">
        <f>IFERROR(IF(C129&gt;0, D129/C129, 0),"-")</f>
        <v>0.9924050632911392</v>
      </c>
      <c r="G129" s="18">
        <v>1</v>
      </c>
      <c r="H129" s="19" t="s">
        <v>957</v>
      </c>
      <c r="I129" s="18" t="str">
        <f>IFERROR(G129-H129,"-")</f>
        <v>-</v>
      </c>
      <c r="J129" s="20" t="str">
        <f>IFERROR(IF(G129&gt;0, H129/G129, 0),"-")</f>
        <v>-</v>
      </c>
      <c r="K129" s="18" t="s">
        <v>957</v>
      </c>
      <c r="L129" s="19" t="s">
        <v>957</v>
      </c>
      <c r="M129" s="18" t="str">
        <f>IFERROR(K129-L129,"-")</f>
        <v>-</v>
      </c>
      <c r="N129" s="20" t="str">
        <f>IFERROR(IF(K129&gt;0, L129/K129, 0),"-")</f>
        <v>-</v>
      </c>
      <c r="O129" s="18">
        <v>2</v>
      </c>
      <c r="P129" s="19" t="s">
        <v>957</v>
      </c>
      <c r="Q129" s="18" t="str">
        <f>IFERROR(O129-P129,"-")</f>
        <v>-</v>
      </c>
      <c r="R129" s="20" t="str">
        <f>IFERROR(IF(O129&gt;0, P129/O129, 0),"-")</f>
        <v>-</v>
      </c>
      <c r="S129" s="18" t="s">
        <v>957</v>
      </c>
      <c r="T129" s="18" t="s">
        <v>957</v>
      </c>
      <c r="U129" s="18" t="s">
        <v>957</v>
      </c>
      <c r="V129" s="19" t="s">
        <v>957</v>
      </c>
      <c r="W129" s="19" t="s">
        <v>957</v>
      </c>
      <c r="X129" s="24">
        <f>RANK(F129,$F$57:$F$183,0)</f>
        <v>73</v>
      </c>
      <c r="Y129" s="3" t="str">
        <f>IF(OR(ISERROR(F129),F129="-",NOT(ISNUMBER(F129))),"● N/A",IF(ROUND(F129, 4) &gt;= ROUND($F$184, 4),"▲ Above Average","▼ Below Average"))</f>
        <v>▲ Above Average</v>
      </c>
    </row>
    <row r="130" spans="2:25" x14ac:dyDescent="0.2">
      <c r="B130" s="17" t="s">
        <v>195</v>
      </c>
      <c r="C130" s="18">
        <v>786</v>
      </c>
      <c r="D130" s="19">
        <v>780</v>
      </c>
      <c r="E130" s="18">
        <f>IFERROR(C130-D130,"-")</f>
        <v>6</v>
      </c>
      <c r="F130" s="20">
        <f>IFERROR(IF(C130&gt;0, D130/C130, 0),"-")</f>
        <v>0.99236641221374045</v>
      </c>
      <c r="G130" s="18">
        <v>7</v>
      </c>
      <c r="H130" s="19" t="s">
        <v>957</v>
      </c>
      <c r="I130" s="18" t="str">
        <f>IFERROR(G130-H130,"-")</f>
        <v>-</v>
      </c>
      <c r="J130" s="20" t="str">
        <f>IFERROR(IF(G130&gt;0, H130/G130, 0),"-")</f>
        <v>-</v>
      </c>
      <c r="K130" s="18">
        <v>3</v>
      </c>
      <c r="L130" s="19" t="s">
        <v>957</v>
      </c>
      <c r="M130" s="18" t="str">
        <f>IFERROR(K130-L130,"-")</f>
        <v>-</v>
      </c>
      <c r="N130" s="20" t="str">
        <f>IFERROR(IF(K130&gt;0, L130/K130, 0),"-")</f>
        <v>-</v>
      </c>
      <c r="O130" s="18">
        <v>3</v>
      </c>
      <c r="P130" s="19">
        <v>1</v>
      </c>
      <c r="Q130" s="18">
        <f>IFERROR(O130-P130,"-")</f>
        <v>2</v>
      </c>
      <c r="R130" s="20">
        <f>IFERROR(IF(O130&gt;0, P130/O130, 0),"-")</f>
        <v>0.33333333333333331</v>
      </c>
      <c r="S130" s="18">
        <v>2</v>
      </c>
      <c r="T130" s="18" t="s">
        <v>957</v>
      </c>
      <c r="U130" s="18" t="s">
        <v>957</v>
      </c>
      <c r="V130" s="19" t="s">
        <v>957</v>
      </c>
      <c r="W130" s="19" t="s">
        <v>957</v>
      </c>
      <c r="X130" s="24">
        <f>RANK(F130,$F$57:$F$183,0)</f>
        <v>74</v>
      </c>
      <c r="Y130" s="3" t="str">
        <f>IF(OR(ISERROR(F130),F130="-",NOT(ISNUMBER(F130))),"● N/A",IF(ROUND(F130, 4) &gt;= ROUND($F$184, 4),"▲ Above Average","▼ Below Average"))</f>
        <v>▲ Above Average</v>
      </c>
    </row>
    <row r="131" spans="2:25" x14ac:dyDescent="0.2">
      <c r="B131" s="17" t="s">
        <v>539</v>
      </c>
      <c r="C131" s="18">
        <v>781</v>
      </c>
      <c r="D131" s="19">
        <v>775</v>
      </c>
      <c r="E131" s="18">
        <f>IFERROR(C131-D131,"-")</f>
        <v>6</v>
      </c>
      <c r="F131" s="20">
        <f>IFERROR(IF(C131&gt;0, D131/C131, 0),"-")</f>
        <v>0.99231754161331631</v>
      </c>
      <c r="G131" s="18">
        <v>6</v>
      </c>
      <c r="H131" s="19">
        <v>2</v>
      </c>
      <c r="I131" s="18">
        <f>IFERROR(G131-H131,"-")</f>
        <v>4</v>
      </c>
      <c r="J131" s="20">
        <f>IFERROR(IF(G131&gt;0, H131/G131, 0),"-")</f>
        <v>0.33333333333333331</v>
      </c>
      <c r="K131" s="18">
        <v>2</v>
      </c>
      <c r="L131" s="19" t="s">
        <v>957</v>
      </c>
      <c r="M131" s="18" t="str">
        <f>IFERROR(K131-L131,"-")</f>
        <v>-</v>
      </c>
      <c r="N131" s="20" t="str">
        <f>IFERROR(IF(K131&gt;0, L131/K131, 0),"-")</f>
        <v>-</v>
      </c>
      <c r="O131" s="18">
        <v>1</v>
      </c>
      <c r="P131" s="19" t="s">
        <v>957</v>
      </c>
      <c r="Q131" s="18" t="str">
        <f>IFERROR(O131-P131,"-")</f>
        <v>-</v>
      </c>
      <c r="R131" s="20" t="str">
        <f>IFERROR(IF(O131&gt;0, P131/O131, 0),"-")</f>
        <v>-</v>
      </c>
      <c r="S131" s="18">
        <v>2</v>
      </c>
      <c r="T131" s="18">
        <v>1</v>
      </c>
      <c r="U131" s="18">
        <v>2700</v>
      </c>
      <c r="V131" s="19" t="s">
        <v>957</v>
      </c>
      <c r="W131" s="19" t="s">
        <v>957</v>
      </c>
      <c r="X131" s="24">
        <f>RANK(F131,$F$57:$F$183,0)</f>
        <v>75</v>
      </c>
      <c r="Y131" s="3" t="str">
        <f>IF(OR(ISERROR(F131),F131="-",NOT(ISNUMBER(F131))),"● N/A",IF(ROUND(F131, 4) &gt;= ROUND($F$184, 4),"▲ Above Average","▼ Below Average"))</f>
        <v>▲ Above Average</v>
      </c>
    </row>
    <row r="132" spans="2:25" x14ac:dyDescent="0.2">
      <c r="B132" s="17" t="s">
        <v>548</v>
      </c>
      <c r="C132" s="18">
        <v>518</v>
      </c>
      <c r="D132" s="19">
        <v>514</v>
      </c>
      <c r="E132" s="18">
        <f>IFERROR(C132-D132,"-")</f>
        <v>4</v>
      </c>
      <c r="F132" s="20">
        <f>IFERROR(IF(C132&gt;0, D132/C132, 0),"-")</f>
        <v>0.99227799227799229</v>
      </c>
      <c r="G132" s="18">
        <v>1</v>
      </c>
      <c r="H132" s="19" t="s">
        <v>957</v>
      </c>
      <c r="I132" s="18" t="str">
        <f>IFERROR(G132-H132,"-")</f>
        <v>-</v>
      </c>
      <c r="J132" s="20" t="str">
        <f>IFERROR(IF(G132&gt;0, H132/G132, 0),"-")</f>
        <v>-</v>
      </c>
      <c r="K132" s="18" t="s">
        <v>957</v>
      </c>
      <c r="L132" s="19" t="s">
        <v>957</v>
      </c>
      <c r="M132" s="18" t="str">
        <f>IFERROR(K132-L132,"-")</f>
        <v>-</v>
      </c>
      <c r="N132" s="20" t="str">
        <f>IFERROR(IF(K132&gt;0, L132/K132, 0),"-")</f>
        <v>-</v>
      </c>
      <c r="O132" s="18" t="s">
        <v>957</v>
      </c>
      <c r="P132" s="19" t="s">
        <v>957</v>
      </c>
      <c r="Q132" s="18" t="str">
        <f>IFERROR(O132-P132,"-")</f>
        <v>-</v>
      </c>
      <c r="R132" s="20" t="str">
        <f>IFERROR(IF(O132&gt;0, P132/O132, 0),"-")</f>
        <v>-</v>
      </c>
      <c r="S132" s="18">
        <v>1</v>
      </c>
      <c r="T132" s="18">
        <v>1</v>
      </c>
      <c r="U132" s="18">
        <v>36986</v>
      </c>
      <c r="V132" s="19" t="s">
        <v>957</v>
      </c>
      <c r="W132" s="19" t="s">
        <v>957</v>
      </c>
      <c r="X132" s="24">
        <f>RANK(F132,$F$57:$F$183,0)</f>
        <v>76</v>
      </c>
      <c r="Y132" s="3" t="str">
        <f>IF(OR(ISERROR(F132),F132="-",NOT(ISNUMBER(F132))),"● N/A",IF(ROUND(F132, 4) &gt;= ROUND($F$184, 4),"▲ Above Average","▼ Below Average"))</f>
        <v>▲ Above Average</v>
      </c>
    </row>
    <row r="133" spans="2:25" x14ac:dyDescent="0.2">
      <c r="B133" s="17" t="s">
        <v>271</v>
      </c>
      <c r="C133" s="18">
        <v>257</v>
      </c>
      <c r="D133" s="19">
        <v>255</v>
      </c>
      <c r="E133" s="18">
        <f>IFERROR(C133-D133,"-")</f>
        <v>2</v>
      </c>
      <c r="F133" s="20">
        <f>IFERROR(IF(C133&gt;0, D133/C133, 0),"-")</f>
        <v>0.99221789883268485</v>
      </c>
      <c r="G133" s="18">
        <v>1</v>
      </c>
      <c r="H133" s="19" t="s">
        <v>957</v>
      </c>
      <c r="I133" s="18" t="str">
        <f>IFERROR(G133-H133,"-")</f>
        <v>-</v>
      </c>
      <c r="J133" s="20" t="str">
        <f>IFERROR(IF(G133&gt;0, H133/G133, 0),"-")</f>
        <v>-</v>
      </c>
      <c r="K133" s="18">
        <v>2</v>
      </c>
      <c r="L133" s="19" t="s">
        <v>957</v>
      </c>
      <c r="M133" s="18" t="str">
        <f>IFERROR(K133-L133,"-")</f>
        <v>-</v>
      </c>
      <c r="N133" s="20" t="str">
        <f>IFERROR(IF(K133&gt;0, L133/K133, 0),"-")</f>
        <v>-</v>
      </c>
      <c r="O133" s="18">
        <v>2</v>
      </c>
      <c r="P133" s="19" t="s">
        <v>957</v>
      </c>
      <c r="Q133" s="18" t="str">
        <f>IFERROR(O133-P133,"-")</f>
        <v>-</v>
      </c>
      <c r="R133" s="20" t="str">
        <f>IFERROR(IF(O133&gt;0, P133/O133, 0),"-")</f>
        <v>-</v>
      </c>
      <c r="S133" s="18">
        <v>1</v>
      </c>
      <c r="T133" s="18" t="s">
        <v>957</v>
      </c>
      <c r="U133" s="18" t="s">
        <v>957</v>
      </c>
      <c r="V133" s="19" t="s">
        <v>957</v>
      </c>
      <c r="W133" s="19" t="s">
        <v>957</v>
      </c>
      <c r="X133" s="24">
        <f>RANK(F133,$F$57:$F$183,0)</f>
        <v>77</v>
      </c>
      <c r="Y133" s="3" t="str">
        <f>IF(OR(ISERROR(F133),F133="-",NOT(ISNUMBER(F133))),"● N/A",IF(ROUND(F133, 4) &gt;= ROUND($F$184, 4),"▲ Above Average","▼ Below Average"))</f>
        <v>▲ Above Average</v>
      </c>
    </row>
    <row r="134" spans="2:25" x14ac:dyDescent="0.2">
      <c r="B134" s="17" t="s">
        <v>893</v>
      </c>
      <c r="C134" s="18">
        <v>510</v>
      </c>
      <c r="D134" s="19">
        <v>506</v>
      </c>
      <c r="E134" s="18">
        <f>IFERROR(C134-D134,"-")</f>
        <v>4</v>
      </c>
      <c r="F134" s="20">
        <f>IFERROR(IF(C134&gt;0, D134/C134, 0),"-")</f>
        <v>0.99215686274509807</v>
      </c>
      <c r="G134" s="18">
        <v>3</v>
      </c>
      <c r="H134" s="19" t="s">
        <v>957</v>
      </c>
      <c r="I134" s="18" t="str">
        <f>IFERROR(G134-H134,"-")</f>
        <v>-</v>
      </c>
      <c r="J134" s="20" t="str">
        <f>IFERROR(IF(G134&gt;0, H134/G134, 0),"-")</f>
        <v>-</v>
      </c>
      <c r="K134" s="18" t="s">
        <v>957</v>
      </c>
      <c r="L134" s="19" t="s">
        <v>957</v>
      </c>
      <c r="M134" s="18" t="str">
        <f>IFERROR(K134-L134,"-")</f>
        <v>-</v>
      </c>
      <c r="N134" s="20" t="str">
        <f>IFERROR(IF(K134&gt;0, L134/K134, 0),"-")</f>
        <v>-</v>
      </c>
      <c r="O134" s="18">
        <v>1</v>
      </c>
      <c r="P134" s="19" t="s">
        <v>957</v>
      </c>
      <c r="Q134" s="18" t="str">
        <f>IFERROR(O134-P134,"-")</f>
        <v>-</v>
      </c>
      <c r="R134" s="20" t="str">
        <f>IFERROR(IF(O134&gt;0, P134/O134, 0),"-")</f>
        <v>-</v>
      </c>
      <c r="S134" s="18">
        <v>1</v>
      </c>
      <c r="T134" s="18" t="s">
        <v>957</v>
      </c>
      <c r="U134" s="18" t="s">
        <v>957</v>
      </c>
      <c r="V134" s="19" t="s">
        <v>957</v>
      </c>
      <c r="W134" s="19" t="s">
        <v>957</v>
      </c>
      <c r="X134" s="24">
        <f>RANK(F134,$F$57:$F$183,0)</f>
        <v>78</v>
      </c>
      <c r="Y134" s="3" t="str">
        <f>IF(OR(ISERROR(F134),F134="-",NOT(ISNUMBER(F134))),"● N/A",IF(ROUND(F134, 4) &gt;= ROUND($F$184, 4),"▲ Above Average","▼ Below Average"))</f>
        <v>▲ Above Average</v>
      </c>
    </row>
    <row r="135" spans="2:25" x14ac:dyDescent="0.2">
      <c r="B135" s="17" t="s">
        <v>844</v>
      </c>
      <c r="C135" s="18">
        <v>377</v>
      </c>
      <c r="D135" s="19">
        <v>374</v>
      </c>
      <c r="E135" s="18">
        <f>IFERROR(C135-D135,"-")</f>
        <v>3</v>
      </c>
      <c r="F135" s="20">
        <f>IFERROR(IF(C135&gt;0, D135/C135, 0),"-")</f>
        <v>0.99204244031830235</v>
      </c>
      <c r="G135" s="18">
        <v>2</v>
      </c>
      <c r="H135" s="19" t="s">
        <v>957</v>
      </c>
      <c r="I135" s="18" t="str">
        <f>IFERROR(G135-H135,"-")</f>
        <v>-</v>
      </c>
      <c r="J135" s="20" t="str">
        <f>IFERROR(IF(G135&gt;0, H135/G135, 0),"-")</f>
        <v>-</v>
      </c>
      <c r="K135" s="18" t="s">
        <v>957</v>
      </c>
      <c r="L135" s="19" t="s">
        <v>957</v>
      </c>
      <c r="M135" s="18" t="str">
        <f>IFERROR(K135-L135,"-")</f>
        <v>-</v>
      </c>
      <c r="N135" s="20" t="str">
        <f>IFERROR(IF(K135&gt;0, L135/K135, 0),"-")</f>
        <v>-</v>
      </c>
      <c r="O135" s="18">
        <v>1</v>
      </c>
      <c r="P135" s="19">
        <v>1</v>
      </c>
      <c r="Q135" s="18">
        <f>IFERROR(O135-P135,"-")</f>
        <v>0</v>
      </c>
      <c r="R135" s="20">
        <f>IFERROR(IF(O135&gt;0, P135/O135, 0),"-")</f>
        <v>1</v>
      </c>
      <c r="S135" s="18">
        <v>1</v>
      </c>
      <c r="T135" s="18" t="s">
        <v>957</v>
      </c>
      <c r="U135" s="18" t="s">
        <v>957</v>
      </c>
      <c r="V135" s="19" t="s">
        <v>957</v>
      </c>
      <c r="W135" s="19" t="s">
        <v>957</v>
      </c>
      <c r="X135" s="24">
        <f>RANK(F135,$F$57:$F$183,0)</f>
        <v>79</v>
      </c>
      <c r="Y135" s="3" t="str">
        <f>IF(OR(ISERROR(F135),F135="-",NOT(ISNUMBER(F135))),"● N/A",IF(ROUND(F135, 4) &gt;= ROUND($F$184, 4),"▲ Above Average","▼ Below Average"))</f>
        <v>▲ Above Average</v>
      </c>
    </row>
    <row r="136" spans="2:25" x14ac:dyDescent="0.2">
      <c r="B136" s="17" t="s">
        <v>78</v>
      </c>
      <c r="C136" s="18">
        <v>752</v>
      </c>
      <c r="D136" s="19">
        <v>746</v>
      </c>
      <c r="E136" s="18">
        <f>IFERROR(C136-D136,"-")</f>
        <v>6</v>
      </c>
      <c r="F136" s="20">
        <f>IFERROR(IF(C136&gt;0, D136/C136, 0),"-")</f>
        <v>0.99202127659574468</v>
      </c>
      <c r="G136" s="18">
        <v>3</v>
      </c>
      <c r="H136" s="19">
        <v>1</v>
      </c>
      <c r="I136" s="18">
        <f>IFERROR(G136-H136,"-")</f>
        <v>2</v>
      </c>
      <c r="J136" s="20">
        <f>IFERROR(IF(G136&gt;0, H136/G136, 0),"-")</f>
        <v>0.33333333333333331</v>
      </c>
      <c r="K136" s="18">
        <v>1</v>
      </c>
      <c r="L136" s="19">
        <v>1</v>
      </c>
      <c r="M136" s="18">
        <f>IFERROR(K136-L136,"-")</f>
        <v>0</v>
      </c>
      <c r="N136" s="20">
        <f>IFERROR(IF(K136&gt;0, L136/K136, 0),"-")</f>
        <v>1</v>
      </c>
      <c r="O136" s="18">
        <v>1</v>
      </c>
      <c r="P136" s="19">
        <v>1</v>
      </c>
      <c r="Q136" s="18">
        <f>IFERROR(O136-P136,"-")</f>
        <v>0</v>
      </c>
      <c r="R136" s="20">
        <f>IFERROR(IF(O136&gt;0, P136/O136, 0),"-")</f>
        <v>1</v>
      </c>
      <c r="S136" s="18">
        <v>3</v>
      </c>
      <c r="T136" s="18">
        <v>1</v>
      </c>
      <c r="U136" s="18">
        <v>5391</v>
      </c>
      <c r="V136" s="19" t="s">
        <v>957</v>
      </c>
      <c r="W136" s="19" t="s">
        <v>957</v>
      </c>
      <c r="X136" s="24">
        <f>RANK(F136,$F$57:$F$183,0)</f>
        <v>80</v>
      </c>
      <c r="Y136" s="3" t="str">
        <f>IF(OR(ISERROR(F136),F136="-",NOT(ISNUMBER(F136))),"● N/A",IF(ROUND(F136, 4) &gt;= ROUND($F$184, 4),"▲ Above Average","▼ Below Average"))</f>
        <v>▲ Above Average</v>
      </c>
    </row>
    <row r="137" spans="2:25" x14ac:dyDescent="0.2">
      <c r="B137" s="17" t="s">
        <v>877</v>
      </c>
      <c r="C137" s="18">
        <v>864</v>
      </c>
      <c r="D137" s="19">
        <v>857</v>
      </c>
      <c r="E137" s="18">
        <f>IFERROR(C137-D137,"-")</f>
        <v>7</v>
      </c>
      <c r="F137" s="20">
        <f>IFERROR(IF(C137&gt;0, D137/C137, 0),"-")</f>
        <v>0.99189814814814814</v>
      </c>
      <c r="G137" s="18">
        <v>5</v>
      </c>
      <c r="H137" s="19">
        <v>3</v>
      </c>
      <c r="I137" s="18">
        <f>IFERROR(G137-H137,"-")</f>
        <v>2</v>
      </c>
      <c r="J137" s="20">
        <f>IFERROR(IF(G137&gt;0, H137/G137, 0),"-")</f>
        <v>0.6</v>
      </c>
      <c r="K137" s="18">
        <v>1</v>
      </c>
      <c r="L137" s="19" t="s">
        <v>957</v>
      </c>
      <c r="M137" s="18" t="str">
        <f>IFERROR(K137-L137,"-")</f>
        <v>-</v>
      </c>
      <c r="N137" s="20" t="str">
        <f>IFERROR(IF(K137&gt;0, L137/K137, 0),"-")</f>
        <v>-</v>
      </c>
      <c r="O137" s="18">
        <v>6</v>
      </c>
      <c r="P137" s="19" t="s">
        <v>957</v>
      </c>
      <c r="Q137" s="18" t="str">
        <f>IFERROR(O137-P137,"-")</f>
        <v>-</v>
      </c>
      <c r="R137" s="20" t="str">
        <f>IFERROR(IF(O137&gt;0, P137/O137, 0),"-")</f>
        <v>-</v>
      </c>
      <c r="S137" s="18">
        <v>2</v>
      </c>
      <c r="T137" s="18">
        <v>1</v>
      </c>
      <c r="U137" s="18">
        <v>2136</v>
      </c>
      <c r="V137" s="19" t="s">
        <v>957</v>
      </c>
      <c r="W137" s="19" t="s">
        <v>957</v>
      </c>
      <c r="X137" s="24">
        <f>RANK(F137,$F$57:$F$183,0)</f>
        <v>81</v>
      </c>
      <c r="Y137" s="3" t="str">
        <f>IF(OR(ISERROR(F137),F137="-",NOT(ISNUMBER(F137))),"● N/A",IF(ROUND(F137, 4) &gt;= ROUND($F$184, 4),"▲ Above Average","▼ Below Average"))</f>
        <v>▲ Above Average</v>
      </c>
    </row>
    <row r="138" spans="2:25" x14ac:dyDescent="0.2">
      <c r="B138" s="17" t="s">
        <v>486</v>
      </c>
      <c r="C138" s="18">
        <v>486</v>
      </c>
      <c r="D138" s="19">
        <v>482</v>
      </c>
      <c r="E138" s="18">
        <f>IFERROR(C138-D138,"-")</f>
        <v>4</v>
      </c>
      <c r="F138" s="20">
        <f>IFERROR(IF(C138&gt;0, D138/C138, 0),"-")</f>
        <v>0.99176954732510292</v>
      </c>
      <c r="G138" s="18">
        <v>5</v>
      </c>
      <c r="H138" s="19">
        <v>2</v>
      </c>
      <c r="I138" s="18">
        <f>IFERROR(G138-H138,"-")</f>
        <v>3</v>
      </c>
      <c r="J138" s="20">
        <f>IFERROR(IF(G138&gt;0, H138/G138, 0),"-")</f>
        <v>0.4</v>
      </c>
      <c r="K138" s="18">
        <v>2</v>
      </c>
      <c r="L138" s="19">
        <v>1</v>
      </c>
      <c r="M138" s="18">
        <f>IFERROR(K138-L138,"-")</f>
        <v>1</v>
      </c>
      <c r="N138" s="20">
        <f>IFERROR(IF(K138&gt;0, L138/K138, 0),"-")</f>
        <v>0.5</v>
      </c>
      <c r="O138" s="18">
        <v>1</v>
      </c>
      <c r="P138" s="19" t="s">
        <v>957</v>
      </c>
      <c r="Q138" s="18" t="str">
        <f>IFERROR(O138-P138,"-")</f>
        <v>-</v>
      </c>
      <c r="R138" s="20" t="str">
        <f>IFERROR(IF(O138&gt;0, P138/O138, 0),"-")</f>
        <v>-</v>
      </c>
      <c r="S138" s="18" t="s">
        <v>957</v>
      </c>
      <c r="T138" s="18" t="s">
        <v>957</v>
      </c>
      <c r="U138" s="18" t="s">
        <v>957</v>
      </c>
      <c r="V138" s="19" t="s">
        <v>957</v>
      </c>
      <c r="W138" s="19" t="s">
        <v>957</v>
      </c>
      <c r="X138" s="24">
        <f>RANK(F138,$F$57:$F$183,0)</f>
        <v>82</v>
      </c>
      <c r="Y138" s="3" t="str">
        <f>IF(OR(ISERROR(F138),F138="-",NOT(ISNUMBER(F138))),"● N/A",IF(ROUND(F138, 4) &gt;= ROUND($F$184, 4),"▲ Above Average","▼ Below Average"))</f>
        <v>▲ Above Average</v>
      </c>
    </row>
    <row r="139" spans="2:25" x14ac:dyDescent="0.2">
      <c r="B139" s="17" t="s">
        <v>297</v>
      </c>
      <c r="C139" s="18">
        <v>482</v>
      </c>
      <c r="D139" s="19">
        <v>478</v>
      </c>
      <c r="E139" s="18">
        <f>IFERROR(C139-D139,"-")</f>
        <v>4</v>
      </c>
      <c r="F139" s="20">
        <f>IFERROR(IF(C139&gt;0, D139/C139, 0),"-")</f>
        <v>0.99170124481327804</v>
      </c>
      <c r="G139" s="18">
        <v>5</v>
      </c>
      <c r="H139" s="19" t="s">
        <v>957</v>
      </c>
      <c r="I139" s="18" t="str">
        <f>IFERROR(G139-H139,"-")</f>
        <v>-</v>
      </c>
      <c r="J139" s="20" t="str">
        <f>IFERROR(IF(G139&gt;0, H139/G139, 0),"-")</f>
        <v>-</v>
      </c>
      <c r="K139" s="18">
        <v>2</v>
      </c>
      <c r="L139" s="19" t="s">
        <v>957</v>
      </c>
      <c r="M139" s="18" t="str">
        <f>IFERROR(K139-L139,"-")</f>
        <v>-</v>
      </c>
      <c r="N139" s="20" t="str">
        <f>IFERROR(IF(K139&gt;0, L139/K139, 0),"-")</f>
        <v>-</v>
      </c>
      <c r="O139" s="18">
        <v>1</v>
      </c>
      <c r="P139" s="19" t="s">
        <v>957</v>
      </c>
      <c r="Q139" s="18" t="str">
        <f>IFERROR(O139-P139,"-")</f>
        <v>-</v>
      </c>
      <c r="R139" s="20" t="str">
        <f>IFERROR(IF(O139&gt;0, P139/O139, 0),"-")</f>
        <v>-</v>
      </c>
      <c r="S139" s="18">
        <v>5</v>
      </c>
      <c r="T139" s="18">
        <v>1</v>
      </c>
      <c r="U139" s="18">
        <v>8080</v>
      </c>
      <c r="V139" s="19" t="s">
        <v>957</v>
      </c>
      <c r="W139" s="19" t="s">
        <v>957</v>
      </c>
      <c r="X139" s="24">
        <f>RANK(F139,$F$57:$F$183,0)</f>
        <v>83</v>
      </c>
      <c r="Y139" s="3" t="str">
        <f>IF(OR(ISERROR(F139),F139="-",NOT(ISNUMBER(F139))),"● N/A",IF(ROUND(F139, 4) &gt;= ROUND($F$184, 4),"▲ Above Average","▼ Below Average"))</f>
        <v>▲ Above Average</v>
      </c>
    </row>
    <row r="140" spans="2:25" x14ac:dyDescent="0.2">
      <c r="B140" s="17" t="s">
        <v>505</v>
      </c>
      <c r="C140" s="18">
        <v>239</v>
      </c>
      <c r="D140" s="19">
        <v>237</v>
      </c>
      <c r="E140" s="18">
        <f>IFERROR(C140-D140,"-")</f>
        <v>2</v>
      </c>
      <c r="F140" s="20">
        <f>IFERROR(IF(C140&gt;0, D140/C140, 0),"-")</f>
        <v>0.99163179916317989</v>
      </c>
      <c r="G140" s="18">
        <v>2</v>
      </c>
      <c r="H140" s="19">
        <v>1</v>
      </c>
      <c r="I140" s="18">
        <f>IFERROR(G140-H140,"-")</f>
        <v>1</v>
      </c>
      <c r="J140" s="20">
        <f>IFERROR(IF(G140&gt;0, H140/G140, 0),"-")</f>
        <v>0.5</v>
      </c>
      <c r="K140" s="18" t="s">
        <v>957</v>
      </c>
      <c r="L140" s="19" t="s">
        <v>957</v>
      </c>
      <c r="M140" s="18" t="str">
        <f>IFERROR(K140-L140,"-")</f>
        <v>-</v>
      </c>
      <c r="N140" s="20" t="str">
        <f>IFERROR(IF(K140&gt;0, L140/K140, 0),"-")</f>
        <v>-</v>
      </c>
      <c r="O140" s="18" t="s">
        <v>957</v>
      </c>
      <c r="P140" s="19" t="s">
        <v>957</v>
      </c>
      <c r="Q140" s="18" t="str">
        <f>IFERROR(O140-P140,"-")</f>
        <v>-</v>
      </c>
      <c r="R140" s="20" t="str">
        <f>IFERROR(IF(O140&gt;0, P140/O140, 0),"-")</f>
        <v>-</v>
      </c>
      <c r="S140" s="18">
        <v>1</v>
      </c>
      <c r="T140" s="18" t="s">
        <v>957</v>
      </c>
      <c r="U140" s="18" t="s">
        <v>957</v>
      </c>
      <c r="V140" s="19" t="s">
        <v>957</v>
      </c>
      <c r="W140" s="19" t="s">
        <v>957</v>
      </c>
      <c r="X140" s="24">
        <f>RANK(F140,$F$57:$F$183,0)</f>
        <v>84</v>
      </c>
      <c r="Y140" s="3" t="str">
        <f>IF(OR(ISERROR(F140),F140="-",NOT(ISNUMBER(F140))),"● N/A",IF(ROUND(F140, 4) &gt;= ROUND($F$184, 4),"▲ Above Average","▼ Below Average"))</f>
        <v>▲ Above Average</v>
      </c>
    </row>
    <row r="141" spans="2:25" x14ac:dyDescent="0.2">
      <c r="B141" s="17" t="s">
        <v>123</v>
      </c>
      <c r="C141" s="18">
        <v>699</v>
      </c>
      <c r="D141" s="19">
        <v>693</v>
      </c>
      <c r="E141" s="18">
        <f>IFERROR(C141-D141,"-")</f>
        <v>6</v>
      </c>
      <c r="F141" s="20">
        <f>IFERROR(IF(C141&gt;0, D141/C141, 0),"-")</f>
        <v>0.99141630901287559</v>
      </c>
      <c r="G141" s="18">
        <v>10</v>
      </c>
      <c r="H141" s="19">
        <v>2</v>
      </c>
      <c r="I141" s="18">
        <f>IFERROR(G141-H141,"-")</f>
        <v>8</v>
      </c>
      <c r="J141" s="20">
        <f>IFERROR(IF(G141&gt;0, H141/G141, 0),"-")</f>
        <v>0.2</v>
      </c>
      <c r="K141" s="18">
        <v>6</v>
      </c>
      <c r="L141" s="19">
        <v>1</v>
      </c>
      <c r="M141" s="18">
        <f>IFERROR(K141-L141,"-")</f>
        <v>5</v>
      </c>
      <c r="N141" s="20">
        <f>IFERROR(IF(K141&gt;0, L141/K141, 0),"-")</f>
        <v>0.16666666666666666</v>
      </c>
      <c r="O141" s="18">
        <v>3</v>
      </c>
      <c r="P141" s="19">
        <v>1</v>
      </c>
      <c r="Q141" s="18">
        <f>IFERROR(O141-P141,"-")</f>
        <v>2</v>
      </c>
      <c r="R141" s="20">
        <f>IFERROR(IF(O141&gt;0, P141/O141, 0),"-")</f>
        <v>0.33333333333333331</v>
      </c>
      <c r="S141" s="18">
        <v>4</v>
      </c>
      <c r="T141" s="18">
        <v>1</v>
      </c>
      <c r="U141" s="18">
        <v>3200</v>
      </c>
      <c r="V141" s="19" t="s">
        <v>957</v>
      </c>
      <c r="W141" s="19" t="s">
        <v>957</v>
      </c>
      <c r="X141" s="24">
        <f>RANK(F141,$F$57:$F$183,0)</f>
        <v>85</v>
      </c>
      <c r="Y141" s="3" t="str">
        <f>IF(OR(ISERROR(F141),F141="-",NOT(ISNUMBER(F141))),"● N/A",IF(ROUND(F141, 4) &gt;= ROUND($F$184, 4),"▲ Above Average","▼ Below Average"))</f>
        <v>▲ Above Average</v>
      </c>
    </row>
    <row r="142" spans="2:25" x14ac:dyDescent="0.2">
      <c r="B142" s="17" t="s">
        <v>775</v>
      </c>
      <c r="C142" s="18">
        <v>233</v>
      </c>
      <c r="D142" s="19">
        <v>231</v>
      </c>
      <c r="E142" s="18">
        <f>IFERROR(C142-D142,"-")</f>
        <v>2</v>
      </c>
      <c r="F142" s="20">
        <f>IFERROR(IF(C142&gt;0, D142/C142, 0),"-")</f>
        <v>0.99141630901287559</v>
      </c>
      <c r="G142" s="18">
        <v>4</v>
      </c>
      <c r="H142" s="19">
        <v>3</v>
      </c>
      <c r="I142" s="18">
        <f>IFERROR(G142-H142,"-")</f>
        <v>1</v>
      </c>
      <c r="J142" s="20">
        <f>IFERROR(IF(G142&gt;0, H142/G142, 0),"-")</f>
        <v>0.75</v>
      </c>
      <c r="K142" s="18">
        <v>2</v>
      </c>
      <c r="L142" s="19">
        <v>1</v>
      </c>
      <c r="M142" s="18">
        <f>IFERROR(K142-L142,"-")</f>
        <v>1</v>
      </c>
      <c r="N142" s="20">
        <f>IFERROR(IF(K142&gt;0, L142/K142, 0),"-")</f>
        <v>0.5</v>
      </c>
      <c r="O142" s="18">
        <v>1</v>
      </c>
      <c r="P142" s="19" t="s">
        <v>957</v>
      </c>
      <c r="Q142" s="18" t="str">
        <f>IFERROR(O142-P142,"-")</f>
        <v>-</v>
      </c>
      <c r="R142" s="20" t="str">
        <f>IFERROR(IF(O142&gt;0, P142/O142, 0),"-")</f>
        <v>-</v>
      </c>
      <c r="S142" s="18" t="s">
        <v>957</v>
      </c>
      <c r="T142" s="18" t="s">
        <v>957</v>
      </c>
      <c r="U142" s="18" t="s">
        <v>957</v>
      </c>
      <c r="V142" s="19" t="s">
        <v>957</v>
      </c>
      <c r="W142" s="19" t="s">
        <v>957</v>
      </c>
      <c r="X142" s="24">
        <f>RANK(F142,$F$57:$F$183,0)</f>
        <v>85</v>
      </c>
      <c r="Y142" s="3" t="str">
        <f>IF(OR(ISERROR(F142),F142="-",NOT(ISNUMBER(F142))),"● N/A",IF(ROUND(F142, 4) &gt;= ROUND($F$184, 4),"▲ Above Average","▼ Below Average"))</f>
        <v>▲ Above Average</v>
      </c>
    </row>
    <row r="143" spans="2:25" x14ac:dyDescent="0.2">
      <c r="B143" s="17" t="s">
        <v>521</v>
      </c>
      <c r="C143" s="18">
        <v>696</v>
      </c>
      <c r="D143" s="19">
        <v>690</v>
      </c>
      <c r="E143" s="18">
        <f>IFERROR(C143-D143,"-")</f>
        <v>6</v>
      </c>
      <c r="F143" s="20">
        <f>IFERROR(IF(C143&gt;0, D143/C143, 0),"-")</f>
        <v>0.99137931034482762</v>
      </c>
      <c r="G143" s="18">
        <v>6</v>
      </c>
      <c r="H143" s="19" t="s">
        <v>957</v>
      </c>
      <c r="I143" s="18" t="str">
        <f>IFERROR(G143-H143,"-")</f>
        <v>-</v>
      </c>
      <c r="J143" s="20" t="str">
        <f>IFERROR(IF(G143&gt;0, H143/G143, 0),"-")</f>
        <v>-</v>
      </c>
      <c r="K143" s="18">
        <v>4</v>
      </c>
      <c r="L143" s="19" t="s">
        <v>957</v>
      </c>
      <c r="M143" s="18" t="str">
        <f>IFERROR(K143-L143,"-")</f>
        <v>-</v>
      </c>
      <c r="N143" s="20" t="str">
        <f>IFERROR(IF(K143&gt;0, L143/K143, 0),"-")</f>
        <v>-</v>
      </c>
      <c r="O143" s="18" t="s">
        <v>957</v>
      </c>
      <c r="P143" s="19" t="s">
        <v>957</v>
      </c>
      <c r="Q143" s="18" t="str">
        <f>IFERROR(O143-P143,"-")</f>
        <v>-</v>
      </c>
      <c r="R143" s="20" t="str">
        <f>IFERROR(IF(O143&gt;0, P143/O143, 0),"-")</f>
        <v>-</v>
      </c>
      <c r="S143" s="18">
        <v>5</v>
      </c>
      <c r="T143" s="18">
        <v>3</v>
      </c>
      <c r="U143" s="18">
        <v>5871</v>
      </c>
      <c r="V143" s="19" t="s">
        <v>957</v>
      </c>
      <c r="W143" s="19" t="s">
        <v>957</v>
      </c>
      <c r="X143" s="24">
        <f>RANK(F143,$F$57:$F$183,0)</f>
        <v>87</v>
      </c>
      <c r="Y143" s="3" t="str">
        <f>IF(OR(ISERROR(F143),F143="-",NOT(ISNUMBER(F143))),"● N/A",IF(ROUND(F143, 4) &gt;= ROUND($F$184, 4),"▲ Above Average","▼ Below Average"))</f>
        <v>▲ Above Average</v>
      </c>
    </row>
    <row r="144" spans="2:25" x14ac:dyDescent="0.2">
      <c r="B144" s="17" t="s">
        <v>316</v>
      </c>
      <c r="C144" s="18">
        <v>684</v>
      </c>
      <c r="D144" s="19">
        <v>678</v>
      </c>
      <c r="E144" s="18">
        <f>IFERROR(C144-D144,"-")</f>
        <v>6</v>
      </c>
      <c r="F144" s="20">
        <f>IFERROR(IF(C144&gt;0, D144/C144, 0),"-")</f>
        <v>0.99122807017543857</v>
      </c>
      <c r="G144" s="18">
        <v>4</v>
      </c>
      <c r="H144" s="19" t="s">
        <v>957</v>
      </c>
      <c r="I144" s="18" t="str">
        <f>IFERROR(G144-H144,"-")</f>
        <v>-</v>
      </c>
      <c r="J144" s="20" t="str">
        <f>IFERROR(IF(G144&gt;0, H144/G144, 0),"-")</f>
        <v>-</v>
      </c>
      <c r="K144" s="18">
        <v>1</v>
      </c>
      <c r="L144" s="19" t="s">
        <v>957</v>
      </c>
      <c r="M144" s="18" t="str">
        <f>IFERROR(K144-L144,"-")</f>
        <v>-</v>
      </c>
      <c r="N144" s="20" t="str">
        <f>IFERROR(IF(K144&gt;0, L144/K144, 0),"-")</f>
        <v>-</v>
      </c>
      <c r="O144" s="18" t="s">
        <v>957</v>
      </c>
      <c r="P144" s="19" t="s">
        <v>957</v>
      </c>
      <c r="Q144" s="18" t="str">
        <f>IFERROR(O144-P144,"-")</f>
        <v>-</v>
      </c>
      <c r="R144" s="20" t="str">
        <f>IFERROR(IF(O144&gt;0, P144/O144, 0),"-")</f>
        <v>-</v>
      </c>
      <c r="S144" s="18" t="s">
        <v>957</v>
      </c>
      <c r="T144" s="18" t="s">
        <v>957</v>
      </c>
      <c r="U144" s="18" t="s">
        <v>957</v>
      </c>
      <c r="V144" s="19" t="s">
        <v>957</v>
      </c>
      <c r="W144" s="19" t="s">
        <v>957</v>
      </c>
      <c r="X144" s="24">
        <f>RANK(F144,$F$57:$F$183,0)</f>
        <v>88</v>
      </c>
      <c r="Y144" s="3" t="str">
        <f>IF(OR(ISERROR(F144),F144="-",NOT(ISNUMBER(F144))),"● N/A",IF(ROUND(F144, 4) &gt;= ROUND($F$184, 4),"▲ Above Average","▼ Below Average"))</f>
        <v>▲ Above Average</v>
      </c>
    </row>
    <row r="145" spans="2:25" x14ac:dyDescent="0.2">
      <c r="B145" s="17" t="s">
        <v>91</v>
      </c>
      <c r="C145" s="18">
        <v>535</v>
      </c>
      <c r="D145" s="19">
        <v>530</v>
      </c>
      <c r="E145" s="18">
        <f>IFERROR(C145-D145,"-")</f>
        <v>5</v>
      </c>
      <c r="F145" s="20">
        <f>IFERROR(IF(C145&gt;0, D145/C145, 0),"-")</f>
        <v>0.99065420560747663</v>
      </c>
      <c r="G145" s="18">
        <v>5</v>
      </c>
      <c r="H145" s="19">
        <v>2</v>
      </c>
      <c r="I145" s="18">
        <f>IFERROR(G145-H145,"-")</f>
        <v>3</v>
      </c>
      <c r="J145" s="20">
        <f>IFERROR(IF(G145&gt;0, H145/G145, 0),"-")</f>
        <v>0.4</v>
      </c>
      <c r="K145" s="18" t="s">
        <v>957</v>
      </c>
      <c r="L145" s="19" t="s">
        <v>957</v>
      </c>
      <c r="M145" s="18" t="str">
        <f>IFERROR(K145-L145,"-")</f>
        <v>-</v>
      </c>
      <c r="N145" s="20" t="str">
        <f>IFERROR(IF(K145&gt;0, L145/K145, 0),"-")</f>
        <v>-</v>
      </c>
      <c r="O145" s="18">
        <v>2</v>
      </c>
      <c r="P145" s="19">
        <v>1</v>
      </c>
      <c r="Q145" s="18">
        <f>IFERROR(O145-P145,"-")</f>
        <v>1</v>
      </c>
      <c r="R145" s="20">
        <f>IFERROR(IF(O145&gt;0, P145/O145, 0),"-")</f>
        <v>0.5</v>
      </c>
      <c r="S145" s="18">
        <v>2</v>
      </c>
      <c r="T145" s="18" t="s">
        <v>957</v>
      </c>
      <c r="U145" s="18" t="s">
        <v>957</v>
      </c>
      <c r="V145" s="19" t="s">
        <v>957</v>
      </c>
      <c r="W145" s="19" t="s">
        <v>957</v>
      </c>
      <c r="X145" s="24">
        <f>RANK(F145,$F$57:$F$183,0)</f>
        <v>89</v>
      </c>
      <c r="Y145" s="3" t="str">
        <f>IF(OR(ISERROR(F145),F145="-",NOT(ISNUMBER(F145))),"● N/A",IF(ROUND(F145, 4) &gt;= ROUND($F$184, 4),"▲ Above Average","▼ Below Average"))</f>
        <v>▼ Below Average</v>
      </c>
    </row>
    <row r="146" spans="2:25" x14ac:dyDescent="0.2">
      <c r="B146" s="17" t="s">
        <v>597</v>
      </c>
      <c r="C146" s="18">
        <v>638</v>
      </c>
      <c r="D146" s="19">
        <v>632</v>
      </c>
      <c r="E146" s="18">
        <f>IFERROR(C146-D146,"-")</f>
        <v>6</v>
      </c>
      <c r="F146" s="20">
        <f>IFERROR(IF(C146&gt;0, D146/C146, 0),"-")</f>
        <v>0.99059561128526641</v>
      </c>
      <c r="G146" s="18">
        <v>4</v>
      </c>
      <c r="H146" s="19">
        <v>1</v>
      </c>
      <c r="I146" s="18">
        <f>IFERROR(G146-H146,"-")</f>
        <v>3</v>
      </c>
      <c r="J146" s="20">
        <f>IFERROR(IF(G146&gt;0, H146/G146, 0),"-")</f>
        <v>0.25</v>
      </c>
      <c r="K146" s="18">
        <v>1</v>
      </c>
      <c r="L146" s="19" t="s">
        <v>957</v>
      </c>
      <c r="M146" s="18" t="str">
        <f>IFERROR(K146-L146,"-")</f>
        <v>-</v>
      </c>
      <c r="N146" s="20" t="str">
        <f>IFERROR(IF(K146&gt;0, L146/K146, 0),"-")</f>
        <v>-</v>
      </c>
      <c r="O146" s="18">
        <v>3</v>
      </c>
      <c r="P146" s="19" t="s">
        <v>957</v>
      </c>
      <c r="Q146" s="18" t="str">
        <f>IFERROR(O146-P146,"-")</f>
        <v>-</v>
      </c>
      <c r="R146" s="20" t="str">
        <f>IFERROR(IF(O146&gt;0, P146/O146, 0),"-")</f>
        <v>-</v>
      </c>
      <c r="S146" s="18">
        <v>3</v>
      </c>
      <c r="T146" s="18" t="s">
        <v>957</v>
      </c>
      <c r="U146" s="18" t="s">
        <v>957</v>
      </c>
      <c r="V146" s="19" t="s">
        <v>957</v>
      </c>
      <c r="W146" s="19" t="s">
        <v>957</v>
      </c>
      <c r="X146" s="24">
        <f>RANK(F146,$F$57:$F$183,0)</f>
        <v>90</v>
      </c>
      <c r="Y146" s="3" t="str">
        <f>IF(OR(ISERROR(F146),F146="-",NOT(ISNUMBER(F146))),"● N/A",IF(ROUND(F146, 4) &gt;= ROUND($F$184, 4),"▲ Above Average","▼ Below Average"))</f>
        <v>▼ Below Average</v>
      </c>
    </row>
    <row r="147" spans="2:25" x14ac:dyDescent="0.2">
      <c r="B147" s="17" t="s">
        <v>665</v>
      </c>
      <c r="C147" s="18">
        <v>423</v>
      </c>
      <c r="D147" s="19">
        <v>419</v>
      </c>
      <c r="E147" s="18">
        <f>IFERROR(C147-D147,"-")</f>
        <v>4</v>
      </c>
      <c r="F147" s="20">
        <f>IFERROR(IF(C147&gt;0, D147/C147, 0),"-")</f>
        <v>0.99054373522458627</v>
      </c>
      <c r="G147" s="18">
        <v>4</v>
      </c>
      <c r="H147" s="19">
        <v>1</v>
      </c>
      <c r="I147" s="18">
        <f>IFERROR(G147-H147,"-")</f>
        <v>3</v>
      </c>
      <c r="J147" s="20">
        <f>IFERROR(IF(G147&gt;0, H147/G147, 0),"-")</f>
        <v>0.25</v>
      </c>
      <c r="K147" s="18" t="s">
        <v>957</v>
      </c>
      <c r="L147" s="19" t="s">
        <v>957</v>
      </c>
      <c r="M147" s="18" t="str">
        <f>IFERROR(K147-L147,"-")</f>
        <v>-</v>
      </c>
      <c r="N147" s="20" t="str">
        <f>IFERROR(IF(K147&gt;0, L147/K147, 0),"-")</f>
        <v>-</v>
      </c>
      <c r="O147" s="18">
        <v>1</v>
      </c>
      <c r="P147" s="19" t="s">
        <v>957</v>
      </c>
      <c r="Q147" s="18" t="str">
        <f>IFERROR(O147-P147,"-")</f>
        <v>-</v>
      </c>
      <c r="R147" s="20" t="str">
        <f>IFERROR(IF(O147&gt;0, P147/O147, 0),"-")</f>
        <v>-</v>
      </c>
      <c r="S147" s="18">
        <v>8</v>
      </c>
      <c r="T147" s="18" t="s">
        <v>957</v>
      </c>
      <c r="U147" s="18" t="s">
        <v>957</v>
      </c>
      <c r="V147" s="19" t="s">
        <v>957</v>
      </c>
      <c r="W147" s="19" t="s">
        <v>957</v>
      </c>
      <c r="X147" s="24">
        <f>RANK(F147,$F$57:$F$183,0)</f>
        <v>91</v>
      </c>
      <c r="Y147" s="3" t="str">
        <f>IF(OR(ISERROR(F147),F147="-",NOT(ISNUMBER(F147))),"● N/A",IF(ROUND(F147, 4) &gt;= ROUND($F$184, 4),"▲ Above Average","▼ Below Average"))</f>
        <v>▼ Below Average</v>
      </c>
    </row>
    <row r="148" spans="2:25" x14ac:dyDescent="0.2">
      <c r="B148" s="17" t="s">
        <v>687</v>
      </c>
      <c r="C148" s="18">
        <v>317</v>
      </c>
      <c r="D148" s="19">
        <v>314</v>
      </c>
      <c r="E148" s="18">
        <f>IFERROR(C148-D148,"-")</f>
        <v>3</v>
      </c>
      <c r="F148" s="20">
        <f>IFERROR(IF(C148&gt;0, D148/C148, 0),"-")</f>
        <v>0.99053627760252361</v>
      </c>
      <c r="G148" s="18">
        <v>3</v>
      </c>
      <c r="H148" s="19" t="s">
        <v>957</v>
      </c>
      <c r="I148" s="18" t="str">
        <f>IFERROR(G148-H148,"-")</f>
        <v>-</v>
      </c>
      <c r="J148" s="20" t="str">
        <f>IFERROR(IF(G148&gt;0, H148/G148, 0),"-")</f>
        <v>-</v>
      </c>
      <c r="K148" s="18" t="s">
        <v>957</v>
      </c>
      <c r="L148" s="19" t="s">
        <v>957</v>
      </c>
      <c r="M148" s="18" t="str">
        <f>IFERROR(K148-L148,"-")</f>
        <v>-</v>
      </c>
      <c r="N148" s="20" t="str">
        <f>IFERROR(IF(K148&gt;0, L148/K148, 0),"-")</f>
        <v>-</v>
      </c>
      <c r="O148" s="18">
        <v>4</v>
      </c>
      <c r="P148" s="19">
        <v>1</v>
      </c>
      <c r="Q148" s="18">
        <f>IFERROR(O148-P148,"-")</f>
        <v>3</v>
      </c>
      <c r="R148" s="20">
        <f>IFERROR(IF(O148&gt;0, P148/O148, 0),"-")</f>
        <v>0.25</v>
      </c>
      <c r="S148" s="18" t="s">
        <v>957</v>
      </c>
      <c r="T148" s="18" t="s">
        <v>957</v>
      </c>
      <c r="U148" s="18" t="s">
        <v>957</v>
      </c>
      <c r="V148" s="19" t="s">
        <v>957</v>
      </c>
      <c r="W148" s="19" t="s">
        <v>957</v>
      </c>
      <c r="X148" s="24">
        <f>RANK(F148,$F$57:$F$183,0)</f>
        <v>92</v>
      </c>
      <c r="Y148" s="3" t="str">
        <f>IF(OR(ISERROR(F148),F148="-",NOT(ISNUMBER(F148))),"● N/A",IF(ROUND(F148, 4) &gt;= ROUND($F$184, 4),"▲ Above Average","▼ Below Average"))</f>
        <v>▼ Below Average</v>
      </c>
    </row>
    <row r="149" spans="2:25" x14ac:dyDescent="0.2">
      <c r="B149" s="17" t="s">
        <v>176</v>
      </c>
      <c r="C149" s="18">
        <v>606</v>
      </c>
      <c r="D149" s="19">
        <v>600</v>
      </c>
      <c r="E149" s="18">
        <f>IFERROR(C149-D149,"-")</f>
        <v>6</v>
      </c>
      <c r="F149" s="20">
        <f>IFERROR(IF(C149&gt;0, D149/C149, 0),"-")</f>
        <v>0.99009900990099009</v>
      </c>
      <c r="G149" s="18">
        <v>4</v>
      </c>
      <c r="H149" s="19">
        <v>1</v>
      </c>
      <c r="I149" s="18">
        <f>IFERROR(G149-H149,"-")</f>
        <v>3</v>
      </c>
      <c r="J149" s="20">
        <f>IFERROR(IF(G149&gt;0, H149/G149, 0),"-")</f>
        <v>0.25</v>
      </c>
      <c r="K149" s="18">
        <v>1</v>
      </c>
      <c r="L149" s="19" t="s">
        <v>957</v>
      </c>
      <c r="M149" s="18" t="str">
        <f>IFERROR(K149-L149,"-")</f>
        <v>-</v>
      </c>
      <c r="N149" s="20" t="str">
        <f>IFERROR(IF(K149&gt;0, L149/K149, 0),"-")</f>
        <v>-</v>
      </c>
      <c r="O149" s="18">
        <v>1</v>
      </c>
      <c r="P149" s="19">
        <v>1</v>
      </c>
      <c r="Q149" s="18">
        <f>IFERROR(O149-P149,"-")</f>
        <v>0</v>
      </c>
      <c r="R149" s="20">
        <f>IFERROR(IF(O149&gt;0, P149/O149, 0),"-")</f>
        <v>1</v>
      </c>
      <c r="S149" s="18">
        <v>1</v>
      </c>
      <c r="T149" s="18">
        <v>1</v>
      </c>
      <c r="U149" s="18">
        <v>500</v>
      </c>
      <c r="V149" s="19" t="s">
        <v>957</v>
      </c>
      <c r="W149" s="19" t="s">
        <v>957</v>
      </c>
      <c r="X149" s="24">
        <f>RANK(F149,$F$57:$F$183,0)</f>
        <v>93</v>
      </c>
      <c r="Y149" s="3" t="str">
        <f>IF(OR(ISERROR(F149),F149="-",NOT(ISNUMBER(F149))),"● N/A",IF(ROUND(F149, 4) &gt;= ROUND($F$184, 4),"▲ Above Average","▼ Below Average"))</f>
        <v>▼ Below Average</v>
      </c>
    </row>
    <row r="150" spans="2:25" x14ac:dyDescent="0.2">
      <c r="B150" s="17" t="s">
        <v>473</v>
      </c>
      <c r="C150" s="18">
        <v>604</v>
      </c>
      <c r="D150" s="19">
        <v>598</v>
      </c>
      <c r="E150" s="18">
        <f>IFERROR(C150-D150,"-")</f>
        <v>6</v>
      </c>
      <c r="F150" s="20">
        <f>IFERROR(IF(C150&gt;0, D150/C150, 0),"-")</f>
        <v>0.99006622516556286</v>
      </c>
      <c r="G150" s="18">
        <v>10</v>
      </c>
      <c r="H150" s="19">
        <v>2</v>
      </c>
      <c r="I150" s="18">
        <f>IFERROR(G150-H150,"-")</f>
        <v>8</v>
      </c>
      <c r="J150" s="20">
        <f>IFERROR(IF(G150&gt;0, H150/G150, 0),"-")</f>
        <v>0.2</v>
      </c>
      <c r="K150" s="18">
        <v>4</v>
      </c>
      <c r="L150" s="19" t="s">
        <v>957</v>
      </c>
      <c r="M150" s="18" t="str">
        <f>IFERROR(K150-L150,"-")</f>
        <v>-</v>
      </c>
      <c r="N150" s="20" t="str">
        <f>IFERROR(IF(K150&gt;0, L150/K150, 0),"-")</f>
        <v>-</v>
      </c>
      <c r="O150" s="18">
        <v>6</v>
      </c>
      <c r="P150" s="19">
        <v>1</v>
      </c>
      <c r="Q150" s="18">
        <f>IFERROR(O150-P150,"-")</f>
        <v>5</v>
      </c>
      <c r="R150" s="20">
        <f>IFERROR(IF(O150&gt;0, P150/O150, 0),"-")</f>
        <v>0.16666666666666666</v>
      </c>
      <c r="S150" s="18">
        <v>5</v>
      </c>
      <c r="T150" s="18" t="s">
        <v>957</v>
      </c>
      <c r="U150" s="18" t="s">
        <v>957</v>
      </c>
      <c r="V150" s="19" t="s">
        <v>957</v>
      </c>
      <c r="W150" s="19" t="s">
        <v>957</v>
      </c>
      <c r="X150" s="24">
        <f>RANK(F150,$F$57:$F$183,0)</f>
        <v>94</v>
      </c>
      <c r="Y150" s="3" t="str">
        <f>IF(OR(ISERROR(F150),F150="-",NOT(ISNUMBER(F150))),"● N/A",IF(ROUND(F150, 4) &gt;= ROUND($F$184, 4),"▲ Above Average","▼ Below Average"))</f>
        <v>▼ Below Average</v>
      </c>
    </row>
    <row r="151" spans="2:25" x14ac:dyDescent="0.2">
      <c r="B151" s="17" t="s">
        <v>557</v>
      </c>
      <c r="C151" s="18">
        <v>804</v>
      </c>
      <c r="D151" s="19">
        <v>796</v>
      </c>
      <c r="E151" s="18">
        <f>IFERROR(C151-D151,"-")</f>
        <v>8</v>
      </c>
      <c r="F151" s="20">
        <f>IFERROR(IF(C151&gt;0, D151/C151, 0),"-")</f>
        <v>0.99004975124378114</v>
      </c>
      <c r="G151" s="18">
        <v>12</v>
      </c>
      <c r="H151" s="19">
        <v>1</v>
      </c>
      <c r="I151" s="18">
        <f>IFERROR(G151-H151,"-")</f>
        <v>11</v>
      </c>
      <c r="J151" s="20">
        <f>IFERROR(IF(G151&gt;0, H151/G151, 0),"-")</f>
        <v>8.3333333333333329E-2</v>
      </c>
      <c r="K151" s="18">
        <v>10</v>
      </c>
      <c r="L151" s="19">
        <v>1</v>
      </c>
      <c r="M151" s="18">
        <f>IFERROR(K151-L151,"-")</f>
        <v>9</v>
      </c>
      <c r="N151" s="20">
        <f>IFERROR(IF(K151&gt;0, L151/K151, 0),"-")</f>
        <v>0.1</v>
      </c>
      <c r="O151" s="18">
        <v>4</v>
      </c>
      <c r="P151" s="19">
        <v>2</v>
      </c>
      <c r="Q151" s="18">
        <f>IFERROR(O151-P151,"-")</f>
        <v>2</v>
      </c>
      <c r="R151" s="20">
        <f>IFERROR(IF(O151&gt;0, P151/O151, 0),"-")</f>
        <v>0.5</v>
      </c>
      <c r="S151" s="18">
        <v>1</v>
      </c>
      <c r="T151" s="18" t="s">
        <v>957</v>
      </c>
      <c r="U151" s="18" t="s">
        <v>957</v>
      </c>
      <c r="V151" s="19" t="s">
        <v>957</v>
      </c>
      <c r="W151" s="19" t="s">
        <v>957</v>
      </c>
      <c r="X151" s="24">
        <f>RANK(F151,$F$57:$F$183,0)</f>
        <v>95</v>
      </c>
      <c r="Y151" s="3" t="str">
        <f>IF(OR(ISERROR(F151),F151="-",NOT(ISNUMBER(F151))),"● N/A",IF(ROUND(F151, 4) &gt;= ROUND($F$184, 4),"▲ Above Average","▼ Below Average"))</f>
        <v>▼ Below Average</v>
      </c>
    </row>
    <row r="152" spans="2:25" x14ac:dyDescent="0.2">
      <c r="B152" s="17" t="s">
        <v>919</v>
      </c>
      <c r="C152" s="18">
        <v>890</v>
      </c>
      <c r="D152" s="19">
        <v>881</v>
      </c>
      <c r="E152" s="18">
        <f>IFERROR(C152-D152,"-")</f>
        <v>9</v>
      </c>
      <c r="F152" s="20">
        <f>IFERROR(IF(C152&gt;0, D152/C152, 0),"-")</f>
        <v>0.98988764044943822</v>
      </c>
      <c r="G152" s="18">
        <v>6</v>
      </c>
      <c r="H152" s="19" t="s">
        <v>957</v>
      </c>
      <c r="I152" s="18" t="str">
        <f>IFERROR(G152-H152,"-")</f>
        <v>-</v>
      </c>
      <c r="J152" s="20" t="str">
        <f>IFERROR(IF(G152&gt;0, H152/G152, 0),"-")</f>
        <v>-</v>
      </c>
      <c r="K152" s="18">
        <v>3</v>
      </c>
      <c r="L152" s="19" t="s">
        <v>957</v>
      </c>
      <c r="M152" s="18" t="str">
        <f>IFERROR(K152-L152,"-")</f>
        <v>-</v>
      </c>
      <c r="N152" s="20" t="str">
        <f>IFERROR(IF(K152&gt;0, L152/K152, 0),"-")</f>
        <v>-</v>
      </c>
      <c r="O152" s="18">
        <v>3</v>
      </c>
      <c r="P152" s="19" t="s">
        <v>957</v>
      </c>
      <c r="Q152" s="18" t="str">
        <f>IFERROR(O152-P152,"-")</f>
        <v>-</v>
      </c>
      <c r="R152" s="20" t="str">
        <f>IFERROR(IF(O152&gt;0, P152/O152, 0),"-")</f>
        <v>-</v>
      </c>
      <c r="S152" s="18">
        <v>2</v>
      </c>
      <c r="T152" s="18" t="s">
        <v>957</v>
      </c>
      <c r="U152" s="18" t="s">
        <v>957</v>
      </c>
      <c r="V152" s="19" t="s">
        <v>957</v>
      </c>
      <c r="W152" s="19" t="s">
        <v>957</v>
      </c>
      <c r="X152" s="24">
        <f>RANK(F152,$F$57:$F$183,0)</f>
        <v>96</v>
      </c>
      <c r="Y152" s="3" t="str">
        <f>IF(OR(ISERROR(F152),F152="-",NOT(ISNUMBER(F152))),"● N/A",IF(ROUND(F152, 4) &gt;= ROUND($F$184, 4),"▲ Above Average","▼ Below Average"))</f>
        <v>▼ Below Average</v>
      </c>
    </row>
    <row r="153" spans="2:25" x14ac:dyDescent="0.2">
      <c r="B153" s="17" t="s">
        <v>648</v>
      </c>
      <c r="C153" s="18">
        <v>593</v>
      </c>
      <c r="D153" s="19">
        <v>587</v>
      </c>
      <c r="E153" s="18">
        <f>IFERROR(C153-D153,"-")</f>
        <v>6</v>
      </c>
      <c r="F153" s="20">
        <f>IFERROR(IF(C153&gt;0, D153/C153, 0),"-")</f>
        <v>0.98988195615514329</v>
      </c>
      <c r="G153" s="18">
        <v>2</v>
      </c>
      <c r="H153" s="19" t="s">
        <v>957</v>
      </c>
      <c r="I153" s="18" t="str">
        <f>IFERROR(G153-H153,"-")</f>
        <v>-</v>
      </c>
      <c r="J153" s="20" t="str">
        <f>IFERROR(IF(G153&gt;0, H153/G153, 0),"-")</f>
        <v>-</v>
      </c>
      <c r="K153" s="18">
        <v>1</v>
      </c>
      <c r="L153" s="19" t="s">
        <v>957</v>
      </c>
      <c r="M153" s="18" t="str">
        <f>IFERROR(K153-L153,"-")</f>
        <v>-</v>
      </c>
      <c r="N153" s="20" t="str">
        <f>IFERROR(IF(K153&gt;0, L153/K153, 0),"-")</f>
        <v>-</v>
      </c>
      <c r="O153" s="18">
        <v>3</v>
      </c>
      <c r="P153" s="19" t="s">
        <v>957</v>
      </c>
      <c r="Q153" s="18" t="str">
        <f>IFERROR(O153-P153,"-")</f>
        <v>-</v>
      </c>
      <c r="R153" s="20" t="str">
        <f>IFERROR(IF(O153&gt;0, P153/O153, 0),"-")</f>
        <v>-</v>
      </c>
      <c r="S153" s="18">
        <v>5</v>
      </c>
      <c r="T153" s="18" t="s">
        <v>957</v>
      </c>
      <c r="U153" s="18" t="s">
        <v>957</v>
      </c>
      <c r="V153" s="19" t="s">
        <v>957</v>
      </c>
      <c r="W153" s="19" t="s">
        <v>957</v>
      </c>
      <c r="X153" s="24">
        <f>RANK(F153,$F$57:$F$183,0)</f>
        <v>97</v>
      </c>
      <c r="Y153" s="3" t="str">
        <f>IF(OR(ISERROR(F153),F153="-",NOT(ISNUMBER(F153))),"● N/A",IF(ROUND(F153, 4) &gt;= ROUND($F$184, 4),"▲ Above Average","▼ Below Average"))</f>
        <v>▼ Below Average</v>
      </c>
    </row>
    <row r="154" spans="2:25" x14ac:dyDescent="0.2">
      <c r="B154" s="17" t="s">
        <v>529</v>
      </c>
      <c r="C154" s="18">
        <v>479</v>
      </c>
      <c r="D154" s="19">
        <v>474</v>
      </c>
      <c r="E154" s="18">
        <f>IFERROR(C154-D154,"-")</f>
        <v>5</v>
      </c>
      <c r="F154" s="20">
        <f>IFERROR(IF(C154&gt;0, D154/C154, 0),"-")</f>
        <v>0.98956158663883087</v>
      </c>
      <c r="G154" s="18">
        <v>1</v>
      </c>
      <c r="H154" s="19" t="s">
        <v>957</v>
      </c>
      <c r="I154" s="18" t="str">
        <f>IFERROR(G154-H154,"-")</f>
        <v>-</v>
      </c>
      <c r="J154" s="20" t="str">
        <f>IFERROR(IF(G154&gt;0, H154/G154, 0),"-")</f>
        <v>-</v>
      </c>
      <c r="K154" s="18" t="s">
        <v>957</v>
      </c>
      <c r="L154" s="19" t="s">
        <v>957</v>
      </c>
      <c r="M154" s="18" t="str">
        <f>IFERROR(K154-L154,"-")</f>
        <v>-</v>
      </c>
      <c r="N154" s="20" t="str">
        <f>IFERROR(IF(K154&gt;0, L154/K154, 0),"-")</f>
        <v>-</v>
      </c>
      <c r="O154" s="18">
        <v>2</v>
      </c>
      <c r="P154" s="19" t="s">
        <v>957</v>
      </c>
      <c r="Q154" s="18" t="str">
        <f>IFERROR(O154-P154,"-")</f>
        <v>-</v>
      </c>
      <c r="R154" s="20" t="str">
        <f>IFERROR(IF(O154&gt;0, P154/O154, 0),"-")</f>
        <v>-</v>
      </c>
      <c r="S154" s="18">
        <v>4</v>
      </c>
      <c r="T154" s="18">
        <v>1</v>
      </c>
      <c r="U154" s="18">
        <v>110</v>
      </c>
      <c r="V154" s="19" t="s">
        <v>957</v>
      </c>
      <c r="W154" s="19" t="s">
        <v>957</v>
      </c>
      <c r="X154" s="24">
        <f>RANK(F154,$F$57:$F$183,0)</f>
        <v>98</v>
      </c>
      <c r="Y154" s="3" t="str">
        <f>IF(OR(ISERROR(F154),F154="-",NOT(ISNUMBER(F154))),"● N/A",IF(ROUND(F154, 4) &gt;= ROUND($F$184, 4),"▲ Above Average","▼ Below Average"))</f>
        <v>▼ Below Average</v>
      </c>
    </row>
    <row r="155" spans="2:25" x14ac:dyDescent="0.2">
      <c r="B155" s="17" t="s">
        <v>2</v>
      </c>
      <c r="C155" s="18">
        <v>754</v>
      </c>
      <c r="D155" s="19">
        <v>746</v>
      </c>
      <c r="E155" s="18">
        <f>IFERROR(C155-D155,"-")</f>
        <v>8</v>
      </c>
      <c r="F155" s="20">
        <f>IFERROR(IF(C155&gt;0, D155/C155, 0),"-")</f>
        <v>0.98938992042440321</v>
      </c>
      <c r="G155" s="18">
        <v>9</v>
      </c>
      <c r="H155" s="19">
        <v>3</v>
      </c>
      <c r="I155" s="18">
        <f>IFERROR(G155-H155,"-")</f>
        <v>6</v>
      </c>
      <c r="J155" s="20">
        <f>IFERROR(IF(G155&gt;0, H155/G155, 0),"-")</f>
        <v>0.33333333333333331</v>
      </c>
      <c r="K155" s="18">
        <v>4</v>
      </c>
      <c r="L155" s="19">
        <v>1</v>
      </c>
      <c r="M155" s="18">
        <f>IFERROR(K155-L155,"-")</f>
        <v>3</v>
      </c>
      <c r="N155" s="20">
        <f>IFERROR(IF(K155&gt;0, L155/K155, 0),"-")</f>
        <v>0.25</v>
      </c>
      <c r="O155" s="18" t="s">
        <v>957</v>
      </c>
      <c r="P155" s="19" t="s">
        <v>957</v>
      </c>
      <c r="Q155" s="18" t="str">
        <f>IFERROR(O155-P155,"-")</f>
        <v>-</v>
      </c>
      <c r="R155" s="20" t="str">
        <f>IFERROR(IF(O155&gt;0, P155/O155, 0),"-")</f>
        <v>-</v>
      </c>
      <c r="S155" s="18">
        <v>10</v>
      </c>
      <c r="T155" s="18">
        <v>4</v>
      </c>
      <c r="U155" s="18">
        <v>4574</v>
      </c>
      <c r="V155" s="19" t="s">
        <v>957</v>
      </c>
      <c r="W155" s="19" t="s">
        <v>957</v>
      </c>
      <c r="X155" s="24">
        <f>RANK(F155,$F$57:$F$183,0)</f>
        <v>99</v>
      </c>
      <c r="Y155" s="3" t="str">
        <f>IF(OR(ISERROR(F155),F155="-",NOT(ISNUMBER(F155))),"● N/A",IF(ROUND(F155, 4) &gt;= ROUND($F$184, 4),"▲ Above Average","▼ Below Average"))</f>
        <v>▼ Below Average</v>
      </c>
    </row>
    <row r="156" spans="2:25" x14ac:dyDescent="0.2">
      <c r="B156" s="17" t="s">
        <v>341</v>
      </c>
      <c r="C156" s="18">
        <v>281</v>
      </c>
      <c r="D156" s="19">
        <v>278</v>
      </c>
      <c r="E156" s="18">
        <f>IFERROR(C156-D156,"-")</f>
        <v>3</v>
      </c>
      <c r="F156" s="20">
        <f>IFERROR(IF(C156&gt;0, D156/C156, 0),"-")</f>
        <v>0.98932384341637014</v>
      </c>
      <c r="G156" s="18" t="s">
        <v>957</v>
      </c>
      <c r="H156" s="19" t="s">
        <v>957</v>
      </c>
      <c r="I156" s="18" t="str">
        <f>IFERROR(G156-H156,"-")</f>
        <v>-</v>
      </c>
      <c r="J156" s="20" t="str">
        <f>IFERROR(IF(G156&gt;0, H156/G156, 0),"-")</f>
        <v>-</v>
      </c>
      <c r="K156" s="18">
        <v>3</v>
      </c>
      <c r="L156" s="19">
        <v>1</v>
      </c>
      <c r="M156" s="18">
        <f>IFERROR(K156-L156,"-")</f>
        <v>2</v>
      </c>
      <c r="N156" s="20">
        <f>IFERROR(IF(K156&gt;0, L156/K156, 0),"-")</f>
        <v>0.33333333333333331</v>
      </c>
      <c r="O156" s="18">
        <v>4</v>
      </c>
      <c r="P156" s="19">
        <v>1</v>
      </c>
      <c r="Q156" s="18">
        <f>IFERROR(O156-P156,"-")</f>
        <v>3</v>
      </c>
      <c r="R156" s="20">
        <f>IFERROR(IF(O156&gt;0, P156/O156, 0),"-")</f>
        <v>0.25</v>
      </c>
      <c r="S156" s="18">
        <v>8</v>
      </c>
      <c r="T156" s="18" t="s">
        <v>957</v>
      </c>
      <c r="U156" s="18" t="s">
        <v>957</v>
      </c>
      <c r="V156" s="19" t="s">
        <v>957</v>
      </c>
      <c r="W156" s="19" t="s">
        <v>957</v>
      </c>
      <c r="X156" s="24">
        <f>RANK(F156,$F$57:$F$183,0)</f>
        <v>100</v>
      </c>
      <c r="Y156" s="3" t="str">
        <f>IF(OR(ISERROR(F156),F156="-",NOT(ISNUMBER(F156))),"● N/A",IF(ROUND(F156, 4) &gt;= ROUND($F$184, 4),"▲ Above Average","▼ Below Average"))</f>
        <v>▼ Below Average</v>
      </c>
    </row>
    <row r="157" spans="2:25" x14ac:dyDescent="0.2">
      <c r="B157" s="17" t="s">
        <v>130</v>
      </c>
      <c r="C157" s="18">
        <v>373</v>
      </c>
      <c r="D157" s="19">
        <v>369</v>
      </c>
      <c r="E157" s="18">
        <f>IFERROR(C157-D157,"-")</f>
        <v>4</v>
      </c>
      <c r="F157" s="20">
        <f>IFERROR(IF(C157&gt;0, D157/C157, 0),"-")</f>
        <v>0.98927613941018766</v>
      </c>
      <c r="G157" s="18">
        <v>9</v>
      </c>
      <c r="H157" s="19" t="s">
        <v>957</v>
      </c>
      <c r="I157" s="18" t="str">
        <f>IFERROR(G157-H157,"-")</f>
        <v>-</v>
      </c>
      <c r="J157" s="20" t="str">
        <f>IFERROR(IF(G157&gt;0, H157/G157, 0),"-")</f>
        <v>-</v>
      </c>
      <c r="K157" s="18">
        <v>4</v>
      </c>
      <c r="L157" s="19">
        <v>1</v>
      </c>
      <c r="M157" s="18">
        <f>IFERROR(K157-L157,"-")</f>
        <v>3</v>
      </c>
      <c r="N157" s="20">
        <f>IFERROR(IF(K157&gt;0, L157/K157, 0),"-")</f>
        <v>0.25</v>
      </c>
      <c r="O157" s="18">
        <v>1</v>
      </c>
      <c r="P157" s="19" t="s">
        <v>957</v>
      </c>
      <c r="Q157" s="18" t="str">
        <f>IFERROR(O157-P157,"-")</f>
        <v>-</v>
      </c>
      <c r="R157" s="20" t="str">
        <f>IFERROR(IF(O157&gt;0, P157/O157, 0),"-")</f>
        <v>-</v>
      </c>
      <c r="S157" s="18">
        <v>1</v>
      </c>
      <c r="T157" s="18" t="s">
        <v>957</v>
      </c>
      <c r="U157" s="18" t="s">
        <v>957</v>
      </c>
      <c r="V157" s="19" t="s">
        <v>957</v>
      </c>
      <c r="W157" s="19" t="s">
        <v>957</v>
      </c>
      <c r="X157" s="24">
        <f>RANK(F157,$F$57:$F$183,0)</f>
        <v>101</v>
      </c>
      <c r="Y157" s="3" t="str">
        <f>IF(OR(ISERROR(F157),F157="-",NOT(ISNUMBER(F157))),"● N/A",IF(ROUND(F157, 4) &gt;= ROUND($F$184, 4),"▲ Above Average","▼ Below Average"))</f>
        <v>▼ Below Average</v>
      </c>
    </row>
    <row r="158" spans="2:25" x14ac:dyDescent="0.2">
      <c r="B158" s="17" t="s">
        <v>237</v>
      </c>
      <c r="C158" s="18">
        <v>556</v>
      </c>
      <c r="D158" s="19">
        <v>550</v>
      </c>
      <c r="E158" s="18">
        <f>IFERROR(C158-D158,"-")</f>
        <v>6</v>
      </c>
      <c r="F158" s="20">
        <f>IFERROR(IF(C158&gt;0, D158/C158, 0),"-")</f>
        <v>0.98920863309352514</v>
      </c>
      <c r="G158" s="18">
        <v>4</v>
      </c>
      <c r="H158" s="19">
        <v>2</v>
      </c>
      <c r="I158" s="18">
        <f>IFERROR(G158-H158,"-")</f>
        <v>2</v>
      </c>
      <c r="J158" s="20">
        <f>IFERROR(IF(G158&gt;0, H158/G158, 0),"-")</f>
        <v>0.5</v>
      </c>
      <c r="K158" s="18">
        <v>7</v>
      </c>
      <c r="L158" s="19">
        <v>1</v>
      </c>
      <c r="M158" s="18">
        <f>IFERROR(K158-L158,"-")</f>
        <v>6</v>
      </c>
      <c r="N158" s="20">
        <f>IFERROR(IF(K158&gt;0, L158/K158, 0),"-")</f>
        <v>0.14285714285714285</v>
      </c>
      <c r="O158" s="18">
        <v>1</v>
      </c>
      <c r="P158" s="19" t="s">
        <v>957</v>
      </c>
      <c r="Q158" s="18" t="str">
        <f>IFERROR(O158-P158,"-")</f>
        <v>-</v>
      </c>
      <c r="R158" s="20" t="str">
        <f>IFERROR(IF(O158&gt;0, P158/O158, 0),"-")</f>
        <v>-</v>
      </c>
      <c r="S158" s="18">
        <v>2</v>
      </c>
      <c r="T158" s="18" t="s">
        <v>957</v>
      </c>
      <c r="U158" s="18" t="s">
        <v>957</v>
      </c>
      <c r="V158" s="19" t="s">
        <v>957</v>
      </c>
      <c r="W158" s="19" t="s">
        <v>957</v>
      </c>
      <c r="X158" s="24">
        <f>RANK(F158,$F$57:$F$183,0)</f>
        <v>102</v>
      </c>
      <c r="Y158" s="3" t="str">
        <f>IF(OR(ISERROR(F158),F158="-",NOT(ISNUMBER(F158))),"● N/A",IF(ROUND(F158, 4) &gt;= ROUND($F$184, 4),"▲ Above Average","▼ Below Average"))</f>
        <v>▼ Below Average</v>
      </c>
    </row>
    <row r="159" spans="2:25" x14ac:dyDescent="0.2">
      <c r="B159" s="17" t="s">
        <v>549</v>
      </c>
      <c r="C159" s="18">
        <v>628</v>
      </c>
      <c r="D159" s="19">
        <v>621</v>
      </c>
      <c r="E159" s="18">
        <f>IFERROR(C159-D159,"-")</f>
        <v>7</v>
      </c>
      <c r="F159" s="20">
        <f>IFERROR(IF(C159&gt;0, D159/C159, 0),"-")</f>
        <v>0.98885350318471332</v>
      </c>
      <c r="G159" s="18">
        <v>11</v>
      </c>
      <c r="H159" s="19">
        <v>1</v>
      </c>
      <c r="I159" s="18">
        <f>IFERROR(G159-H159,"-")</f>
        <v>10</v>
      </c>
      <c r="J159" s="20">
        <f>IFERROR(IF(G159&gt;0, H159/G159, 0),"-")</f>
        <v>9.0909090909090912E-2</v>
      </c>
      <c r="K159" s="18">
        <v>2</v>
      </c>
      <c r="L159" s="19">
        <v>1</v>
      </c>
      <c r="M159" s="18">
        <f>IFERROR(K159-L159,"-")</f>
        <v>1</v>
      </c>
      <c r="N159" s="20">
        <f>IFERROR(IF(K159&gt;0, L159/K159, 0),"-")</f>
        <v>0.5</v>
      </c>
      <c r="O159" s="18">
        <v>10</v>
      </c>
      <c r="P159" s="19">
        <v>2</v>
      </c>
      <c r="Q159" s="18">
        <f>IFERROR(O159-P159,"-")</f>
        <v>8</v>
      </c>
      <c r="R159" s="20">
        <f>IFERROR(IF(O159&gt;0, P159/O159, 0),"-")</f>
        <v>0.2</v>
      </c>
      <c r="S159" s="18">
        <v>3</v>
      </c>
      <c r="T159" s="18">
        <v>1</v>
      </c>
      <c r="U159" s="18">
        <v>3235</v>
      </c>
      <c r="V159" s="19" t="s">
        <v>957</v>
      </c>
      <c r="W159" s="19" t="s">
        <v>957</v>
      </c>
      <c r="X159" s="24">
        <f>RANK(F159,$F$57:$F$183,0)</f>
        <v>103</v>
      </c>
      <c r="Y159" s="3" t="str">
        <f>IF(OR(ISERROR(F159),F159="-",NOT(ISNUMBER(F159))),"● N/A",IF(ROUND(F159, 4) &gt;= ROUND($F$184, 4),"▲ Above Average","▼ Below Average"))</f>
        <v>▼ Below Average</v>
      </c>
    </row>
    <row r="160" spans="2:25" x14ac:dyDescent="0.2">
      <c r="B160" s="17" t="s">
        <v>37</v>
      </c>
      <c r="C160" s="18">
        <v>872</v>
      </c>
      <c r="D160" s="19">
        <v>862</v>
      </c>
      <c r="E160" s="18">
        <f>IFERROR(C160-D160,"-")</f>
        <v>10</v>
      </c>
      <c r="F160" s="20">
        <f>IFERROR(IF(C160&gt;0, D160/C160, 0),"-")</f>
        <v>0.98853211009174313</v>
      </c>
      <c r="G160" s="18">
        <v>8</v>
      </c>
      <c r="H160" s="19" t="s">
        <v>957</v>
      </c>
      <c r="I160" s="18" t="str">
        <f>IFERROR(G160-H160,"-")</f>
        <v>-</v>
      </c>
      <c r="J160" s="20" t="str">
        <f>IFERROR(IF(G160&gt;0, H160/G160, 0),"-")</f>
        <v>-</v>
      </c>
      <c r="K160" s="18">
        <v>1</v>
      </c>
      <c r="L160" s="19" t="s">
        <v>957</v>
      </c>
      <c r="M160" s="18" t="str">
        <f>IFERROR(K160-L160,"-")</f>
        <v>-</v>
      </c>
      <c r="N160" s="20" t="str">
        <f>IFERROR(IF(K160&gt;0, L160/K160, 0),"-")</f>
        <v>-</v>
      </c>
      <c r="O160" s="18">
        <v>6</v>
      </c>
      <c r="P160" s="19" t="s">
        <v>957</v>
      </c>
      <c r="Q160" s="18" t="str">
        <f>IFERROR(O160-P160,"-")</f>
        <v>-</v>
      </c>
      <c r="R160" s="20" t="str">
        <f>IFERROR(IF(O160&gt;0, P160/O160, 0),"-")</f>
        <v>-</v>
      </c>
      <c r="S160" s="18">
        <v>7</v>
      </c>
      <c r="T160" s="18">
        <v>5</v>
      </c>
      <c r="U160" s="18">
        <v>758</v>
      </c>
      <c r="V160" s="19" t="s">
        <v>957</v>
      </c>
      <c r="W160" s="19" t="s">
        <v>957</v>
      </c>
      <c r="X160" s="24">
        <f>RANK(F160,$F$57:$F$183,0)</f>
        <v>104</v>
      </c>
      <c r="Y160" s="3" t="str">
        <f>IF(OR(ISERROR(F160),F160="-",NOT(ISNUMBER(F160))),"● N/A",IF(ROUND(F160, 4) &gt;= ROUND($F$184, 4),"▲ Above Average","▼ Below Average"))</f>
        <v>▼ Below Average</v>
      </c>
    </row>
    <row r="161" spans="2:25" x14ac:dyDescent="0.2">
      <c r="B161" s="17" t="s">
        <v>104</v>
      </c>
      <c r="C161" s="18">
        <v>599</v>
      </c>
      <c r="D161" s="19">
        <v>592</v>
      </c>
      <c r="E161" s="18">
        <f>IFERROR(C161-D161,"-")</f>
        <v>7</v>
      </c>
      <c r="F161" s="20">
        <f>IFERROR(IF(C161&gt;0, D161/C161, 0),"-")</f>
        <v>0.98831385642737901</v>
      </c>
      <c r="G161" s="18">
        <v>2</v>
      </c>
      <c r="H161" s="19" t="s">
        <v>957</v>
      </c>
      <c r="I161" s="18" t="str">
        <f>IFERROR(G161-H161,"-")</f>
        <v>-</v>
      </c>
      <c r="J161" s="20" t="str">
        <f>IFERROR(IF(G161&gt;0, H161/G161, 0),"-")</f>
        <v>-</v>
      </c>
      <c r="K161" s="18">
        <v>1</v>
      </c>
      <c r="L161" s="19">
        <v>1</v>
      </c>
      <c r="M161" s="18">
        <f>IFERROR(K161-L161,"-")</f>
        <v>0</v>
      </c>
      <c r="N161" s="20">
        <f>IFERROR(IF(K161&gt;0, L161/K161, 0),"-")</f>
        <v>1</v>
      </c>
      <c r="O161" s="18">
        <v>4</v>
      </c>
      <c r="P161" s="19" t="s">
        <v>957</v>
      </c>
      <c r="Q161" s="18" t="str">
        <f>IFERROR(O161-P161,"-")</f>
        <v>-</v>
      </c>
      <c r="R161" s="20" t="str">
        <f>IFERROR(IF(O161&gt;0, P161/O161, 0),"-")</f>
        <v>-</v>
      </c>
      <c r="S161" s="18">
        <v>2</v>
      </c>
      <c r="T161" s="18" t="s">
        <v>957</v>
      </c>
      <c r="U161" s="18" t="s">
        <v>957</v>
      </c>
      <c r="V161" s="19" t="s">
        <v>957</v>
      </c>
      <c r="W161" s="19" t="s">
        <v>957</v>
      </c>
      <c r="X161" s="24">
        <f>RANK(F161,$F$57:$F$183,0)</f>
        <v>105</v>
      </c>
      <c r="Y161" s="3" t="str">
        <f>IF(OR(ISERROR(F161),F161="-",NOT(ISNUMBER(F161))),"● N/A",IF(ROUND(F161, 4) &gt;= ROUND($F$184, 4),"▲ Above Average","▼ Below Average"))</f>
        <v>▼ Below Average</v>
      </c>
    </row>
    <row r="162" spans="2:25" x14ac:dyDescent="0.2">
      <c r="B162" s="17" t="s">
        <v>657</v>
      </c>
      <c r="C162" s="18">
        <v>851</v>
      </c>
      <c r="D162" s="19">
        <v>841</v>
      </c>
      <c r="E162" s="18">
        <f>IFERROR(C162-D162,"-")</f>
        <v>10</v>
      </c>
      <c r="F162" s="20">
        <f>IFERROR(IF(C162&gt;0, D162/C162, 0),"-")</f>
        <v>0.98824911868390131</v>
      </c>
      <c r="G162" s="18">
        <v>3</v>
      </c>
      <c r="H162" s="19" t="s">
        <v>957</v>
      </c>
      <c r="I162" s="18" t="str">
        <f>IFERROR(G162-H162,"-")</f>
        <v>-</v>
      </c>
      <c r="J162" s="20" t="str">
        <f>IFERROR(IF(G162&gt;0, H162/G162, 0),"-")</f>
        <v>-</v>
      </c>
      <c r="K162" s="18">
        <v>1</v>
      </c>
      <c r="L162" s="19" t="s">
        <v>957</v>
      </c>
      <c r="M162" s="18" t="str">
        <f>IFERROR(K162-L162,"-")</f>
        <v>-</v>
      </c>
      <c r="N162" s="20" t="str">
        <f>IFERROR(IF(K162&gt;0, L162/K162, 0),"-")</f>
        <v>-</v>
      </c>
      <c r="O162" s="18">
        <v>3</v>
      </c>
      <c r="P162" s="19" t="s">
        <v>957</v>
      </c>
      <c r="Q162" s="18" t="str">
        <f>IFERROR(O162-P162,"-")</f>
        <v>-</v>
      </c>
      <c r="R162" s="20" t="str">
        <f>IFERROR(IF(O162&gt;0, P162/O162, 0),"-")</f>
        <v>-</v>
      </c>
      <c r="S162" s="18">
        <v>6</v>
      </c>
      <c r="T162" s="18">
        <v>1</v>
      </c>
      <c r="U162" s="18">
        <v>100</v>
      </c>
      <c r="V162" s="19" t="s">
        <v>957</v>
      </c>
      <c r="W162" s="19" t="s">
        <v>957</v>
      </c>
      <c r="X162" s="24">
        <f>RANK(F162,$F$57:$F$183,0)</f>
        <v>106</v>
      </c>
      <c r="Y162" s="3" t="str">
        <f>IF(OR(ISERROR(F162),F162="-",NOT(ISNUMBER(F162))),"● N/A",IF(ROUND(F162, 4) &gt;= ROUND($F$184, 4),"▲ Above Average","▼ Below Average"))</f>
        <v>▼ Below Average</v>
      </c>
    </row>
    <row r="163" spans="2:25" x14ac:dyDescent="0.2">
      <c r="B163" s="17" t="s">
        <v>0</v>
      </c>
      <c r="C163" s="18">
        <v>678</v>
      </c>
      <c r="D163" s="19">
        <v>670</v>
      </c>
      <c r="E163" s="18">
        <f>IFERROR(C163-D163,"-")</f>
        <v>8</v>
      </c>
      <c r="F163" s="20">
        <f>IFERROR(IF(C163&gt;0, D163/C163, 0),"-")</f>
        <v>0.98820058997050142</v>
      </c>
      <c r="G163" s="18">
        <v>16</v>
      </c>
      <c r="H163" s="19">
        <v>7</v>
      </c>
      <c r="I163" s="18">
        <f>IFERROR(G163-H163,"-")</f>
        <v>9</v>
      </c>
      <c r="J163" s="20">
        <f>IFERROR(IF(G163&gt;0, H163/G163, 0),"-")</f>
        <v>0.4375</v>
      </c>
      <c r="K163" s="18">
        <v>9</v>
      </c>
      <c r="L163" s="19">
        <v>1</v>
      </c>
      <c r="M163" s="18">
        <f>IFERROR(K163-L163,"-")</f>
        <v>8</v>
      </c>
      <c r="N163" s="20">
        <f>IFERROR(IF(K163&gt;0, L163/K163, 0),"-")</f>
        <v>0.1111111111111111</v>
      </c>
      <c r="O163" s="18">
        <v>7</v>
      </c>
      <c r="P163" s="19" t="s">
        <v>957</v>
      </c>
      <c r="Q163" s="18" t="str">
        <f>IFERROR(O163-P163,"-")</f>
        <v>-</v>
      </c>
      <c r="R163" s="20" t="str">
        <f>IFERROR(IF(O163&gt;0, P163/O163, 0),"-")</f>
        <v>-</v>
      </c>
      <c r="S163" s="18">
        <v>6</v>
      </c>
      <c r="T163" s="18" t="s">
        <v>957</v>
      </c>
      <c r="U163" s="18" t="s">
        <v>957</v>
      </c>
      <c r="V163" s="19" t="s">
        <v>957</v>
      </c>
      <c r="W163" s="19" t="s">
        <v>957</v>
      </c>
      <c r="X163" s="24">
        <f>RANK(F163,$F$57:$F$183,0)</f>
        <v>107</v>
      </c>
      <c r="Y163" s="3" t="str">
        <f>IF(OR(ISERROR(F163),F163="-",NOT(ISNUMBER(F163))),"● N/A",IF(ROUND(F163, 4) &gt;= ROUND($F$184, 4),"▲ Above Average","▼ Below Average"))</f>
        <v>▼ Below Average</v>
      </c>
    </row>
    <row r="164" spans="2:25" x14ac:dyDescent="0.2">
      <c r="B164" s="17" t="s">
        <v>717</v>
      </c>
      <c r="C164" s="18">
        <v>494</v>
      </c>
      <c r="D164" s="19">
        <v>488</v>
      </c>
      <c r="E164" s="18">
        <f>IFERROR(C164-D164,"-")</f>
        <v>6</v>
      </c>
      <c r="F164" s="20">
        <f>IFERROR(IF(C164&gt;0, D164/C164, 0),"-")</f>
        <v>0.98785425101214575</v>
      </c>
      <c r="G164" s="18">
        <v>7</v>
      </c>
      <c r="H164" s="19" t="s">
        <v>957</v>
      </c>
      <c r="I164" s="18" t="str">
        <f>IFERROR(G164-H164,"-")</f>
        <v>-</v>
      </c>
      <c r="J164" s="20" t="str">
        <f>IFERROR(IF(G164&gt;0, H164/G164, 0),"-")</f>
        <v>-</v>
      </c>
      <c r="K164" s="18">
        <v>2</v>
      </c>
      <c r="L164" s="19">
        <v>2</v>
      </c>
      <c r="M164" s="18">
        <f>IFERROR(K164-L164,"-")</f>
        <v>0</v>
      </c>
      <c r="N164" s="20">
        <f>IFERROR(IF(K164&gt;0, L164/K164, 0),"-")</f>
        <v>1</v>
      </c>
      <c r="O164" s="18">
        <v>4</v>
      </c>
      <c r="P164" s="19">
        <v>1</v>
      </c>
      <c r="Q164" s="18">
        <f>IFERROR(O164-P164,"-")</f>
        <v>3</v>
      </c>
      <c r="R164" s="20">
        <f>IFERROR(IF(O164&gt;0, P164/O164, 0),"-")</f>
        <v>0.25</v>
      </c>
      <c r="S164" s="18">
        <v>6</v>
      </c>
      <c r="T164" s="18" t="s">
        <v>957</v>
      </c>
      <c r="U164" s="18" t="s">
        <v>957</v>
      </c>
      <c r="V164" s="19" t="s">
        <v>957</v>
      </c>
      <c r="W164" s="19" t="s">
        <v>957</v>
      </c>
      <c r="X164" s="24">
        <f>RANK(F164,$F$57:$F$183,0)</f>
        <v>108</v>
      </c>
      <c r="Y164" s="3" t="str">
        <f>IF(OR(ISERROR(F164),F164="-",NOT(ISNUMBER(F164))),"● N/A",IF(ROUND(F164, 4) &gt;= ROUND($F$184, 4),"▲ Above Average","▼ Below Average"))</f>
        <v>▼ Below Average</v>
      </c>
    </row>
    <row r="165" spans="2:25" x14ac:dyDescent="0.2">
      <c r="B165" s="17" t="s">
        <v>239</v>
      </c>
      <c r="C165" s="18">
        <v>795</v>
      </c>
      <c r="D165" s="19">
        <v>785</v>
      </c>
      <c r="E165" s="18">
        <f>IFERROR(C165-D165,"-")</f>
        <v>10</v>
      </c>
      <c r="F165" s="20">
        <f>IFERROR(IF(C165&gt;0, D165/C165, 0),"-")</f>
        <v>0.98742138364779874</v>
      </c>
      <c r="G165" s="18">
        <v>9</v>
      </c>
      <c r="H165" s="19">
        <v>1</v>
      </c>
      <c r="I165" s="18">
        <f>IFERROR(G165-H165,"-")</f>
        <v>8</v>
      </c>
      <c r="J165" s="20">
        <f>IFERROR(IF(G165&gt;0, H165/G165, 0),"-")</f>
        <v>0.1111111111111111</v>
      </c>
      <c r="K165" s="18">
        <v>7</v>
      </c>
      <c r="L165" s="19" t="s">
        <v>957</v>
      </c>
      <c r="M165" s="18" t="str">
        <f>IFERROR(K165-L165,"-")</f>
        <v>-</v>
      </c>
      <c r="N165" s="20" t="str">
        <f>IFERROR(IF(K165&gt;0, L165/K165, 0),"-")</f>
        <v>-</v>
      </c>
      <c r="O165" s="18">
        <v>6</v>
      </c>
      <c r="P165" s="19">
        <v>1</v>
      </c>
      <c r="Q165" s="18">
        <f>IFERROR(O165-P165,"-")</f>
        <v>5</v>
      </c>
      <c r="R165" s="20">
        <f>IFERROR(IF(O165&gt;0, P165/O165, 0),"-")</f>
        <v>0.16666666666666666</v>
      </c>
      <c r="S165" s="18">
        <v>7</v>
      </c>
      <c r="T165" s="18">
        <v>5</v>
      </c>
      <c r="U165" s="18">
        <v>33212</v>
      </c>
      <c r="V165" s="19" t="s">
        <v>957</v>
      </c>
      <c r="W165" s="19" t="s">
        <v>957</v>
      </c>
      <c r="X165" s="24">
        <f>RANK(F165,$F$57:$F$183,0)</f>
        <v>109</v>
      </c>
      <c r="Y165" s="3" t="str">
        <f>IF(OR(ISERROR(F165),F165="-",NOT(ISNUMBER(F165))),"● N/A",IF(ROUND(F165, 4) &gt;= ROUND($F$184, 4),"▲ Above Average","▼ Below Average"))</f>
        <v>▼ Below Average</v>
      </c>
    </row>
    <row r="166" spans="2:25" x14ac:dyDescent="0.2">
      <c r="B166" s="17" t="s">
        <v>185</v>
      </c>
      <c r="C166" s="18">
        <v>708</v>
      </c>
      <c r="D166" s="19">
        <v>699</v>
      </c>
      <c r="E166" s="18">
        <f>IFERROR(C166-D166,"-")</f>
        <v>9</v>
      </c>
      <c r="F166" s="20">
        <f>IFERROR(IF(C166&gt;0, D166/C166, 0),"-")</f>
        <v>0.98728813559322037</v>
      </c>
      <c r="G166" s="18">
        <v>8</v>
      </c>
      <c r="H166" s="19" t="s">
        <v>957</v>
      </c>
      <c r="I166" s="18" t="str">
        <f>IFERROR(G166-H166,"-")</f>
        <v>-</v>
      </c>
      <c r="J166" s="20" t="str">
        <f>IFERROR(IF(G166&gt;0, H166/G166, 0),"-")</f>
        <v>-</v>
      </c>
      <c r="K166" s="18">
        <v>5</v>
      </c>
      <c r="L166" s="19">
        <v>1</v>
      </c>
      <c r="M166" s="18">
        <f>IFERROR(K166-L166,"-")</f>
        <v>4</v>
      </c>
      <c r="N166" s="20">
        <f>IFERROR(IF(K166&gt;0, L166/K166, 0),"-")</f>
        <v>0.2</v>
      </c>
      <c r="O166" s="18">
        <v>2</v>
      </c>
      <c r="P166" s="19" t="s">
        <v>957</v>
      </c>
      <c r="Q166" s="18" t="str">
        <f>IFERROR(O166-P166,"-")</f>
        <v>-</v>
      </c>
      <c r="R166" s="20" t="str">
        <f>IFERROR(IF(O166&gt;0, P166/O166, 0),"-")</f>
        <v>-</v>
      </c>
      <c r="S166" s="18">
        <v>3</v>
      </c>
      <c r="T166" s="18" t="s">
        <v>957</v>
      </c>
      <c r="U166" s="18" t="s">
        <v>957</v>
      </c>
      <c r="V166" s="19" t="s">
        <v>957</v>
      </c>
      <c r="W166" s="19" t="s">
        <v>957</v>
      </c>
      <c r="X166" s="24">
        <f>RANK(F166,$F$57:$F$183,0)</f>
        <v>110</v>
      </c>
      <c r="Y166" s="3" t="str">
        <f>IF(OR(ISERROR(F166),F166="-",NOT(ISNUMBER(F166))),"● N/A",IF(ROUND(F166, 4) &gt;= ROUND($F$184, 4),"▲ Above Average","▼ Below Average"))</f>
        <v>▼ Below Average</v>
      </c>
    </row>
    <row r="167" spans="2:25" x14ac:dyDescent="0.2">
      <c r="B167" s="17" t="s">
        <v>376</v>
      </c>
      <c r="C167" s="18">
        <v>232</v>
      </c>
      <c r="D167" s="19">
        <v>229</v>
      </c>
      <c r="E167" s="18">
        <f>IFERROR(C167-D167,"-")</f>
        <v>3</v>
      </c>
      <c r="F167" s="20">
        <f>IFERROR(IF(C167&gt;0, D167/C167, 0),"-")</f>
        <v>0.98706896551724133</v>
      </c>
      <c r="G167" s="18">
        <v>1</v>
      </c>
      <c r="H167" s="19" t="s">
        <v>957</v>
      </c>
      <c r="I167" s="18" t="str">
        <f>IFERROR(G167-H167,"-")</f>
        <v>-</v>
      </c>
      <c r="J167" s="20" t="str">
        <f>IFERROR(IF(G167&gt;0, H167/G167, 0),"-")</f>
        <v>-</v>
      </c>
      <c r="K167" s="18" t="s">
        <v>957</v>
      </c>
      <c r="L167" s="19" t="s">
        <v>957</v>
      </c>
      <c r="M167" s="18" t="str">
        <f>IFERROR(K167-L167,"-")</f>
        <v>-</v>
      </c>
      <c r="N167" s="20" t="str">
        <f>IFERROR(IF(K167&gt;0, L167/K167, 0),"-")</f>
        <v>-</v>
      </c>
      <c r="O167" s="18" t="s">
        <v>957</v>
      </c>
      <c r="P167" s="19" t="s">
        <v>957</v>
      </c>
      <c r="Q167" s="18" t="str">
        <f>IFERROR(O167-P167,"-")</f>
        <v>-</v>
      </c>
      <c r="R167" s="20" t="str">
        <f>IFERROR(IF(O167&gt;0, P167/O167, 0),"-")</f>
        <v>-</v>
      </c>
      <c r="S167" s="18" t="s">
        <v>957</v>
      </c>
      <c r="T167" s="18" t="s">
        <v>957</v>
      </c>
      <c r="U167" s="18" t="s">
        <v>957</v>
      </c>
      <c r="V167" s="19" t="s">
        <v>957</v>
      </c>
      <c r="W167" s="19" t="s">
        <v>957</v>
      </c>
      <c r="X167" s="24">
        <f>RANK(F167,$F$57:$F$183,0)</f>
        <v>111</v>
      </c>
      <c r="Y167" s="3" t="str">
        <f>IF(OR(ISERROR(F167),F167="-",NOT(ISNUMBER(F167))),"● N/A",IF(ROUND(F167, 4) &gt;= ROUND($F$184, 4),"▲ Above Average","▼ Below Average"))</f>
        <v>▼ Below Average</v>
      </c>
    </row>
    <row r="168" spans="2:25" x14ac:dyDescent="0.2">
      <c r="B168" s="17" t="s">
        <v>186</v>
      </c>
      <c r="C168" s="18">
        <v>767</v>
      </c>
      <c r="D168" s="19">
        <v>757</v>
      </c>
      <c r="E168" s="18">
        <f>IFERROR(C168-D168,"-")</f>
        <v>10</v>
      </c>
      <c r="F168" s="20">
        <f>IFERROR(IF(C168&gt;0, D168/C168, 0),"-")</f>
        <v>0.98696219035202082</v>
      </c>
      <c r="G168" s="18">
        <v>9</v>
      </c>
      <c r="H168" s="19" t="s">
        <v>957</v>
      </c>
      <c r="I168" s="18" t="str">
        <f>IFERROR(G168-H168,"-")</f>
        <v>-</v>
      </c>
      <c r="J168" s="20" t="str">
        <f>IFERROR(IF(G168&gt;0, H168/G168, 0),"-")</f>
        <v>-</v>
      </c>
      <c r="K168" s="18">
        <v>5</v>
      </c>
      <c r="L168" s="19" t="s">
        <v>957</v>
      </c>
      <c r="M168" s="18" t="str">
        <f>IFERROR(K168-L168,"-")</f>
        <v>-</v>
      </c>
      <c r="N168" s="20" t="str">
        <f>IFERROR(IF(K168&gt;0, L168/K168, 0),"-")</f>
        <v>-</v>
      </c>
      <c r="O168" s="18">
        <v>1</v>
      </c>
      <c r="P168" s="19" t="s">
        <v>957</v>
      </c>
      <c r="Q168" s="18" t="str">
        <f>IFERROR(O168-P168,"-")</f>
        <v>-</v>
      </c>
      <c r="R168" s="20" t="str">
        <f>IFERROR(IF(O168&gt;0, P168/O168, 0),"-")</f>
        <v>-</v>
      </c>
      <c r="S168" s="18">
        <v>1</v>
      </c>
      <c r="T168" s="18" t="s">
        <v>957</v>
      </c>
      <c r="U168" s="18" t="s">
        <v>957</v>
      </c>
      <c r="V168" s="19" t="s">
        <v>957</v>
      </c>
      <c r="W168" s="19" t="s">
        <v>957</v>
      </c>
      <c r="X168" s="24">
        <f>RANK(F168,$F$57:$F$183,0)</f>
        <v>112</v>
      </c>
      <c r="Y168" s="3" t="str">
        <f>IF(OR(ISERROR(F168),F168="-",NOT(ISNUMBER(F168))),"● N/A",IF(ROUND(F168, 4) &gt;= ROUND($F$184, 4),"▲ Above Average","▼ Below Average"))</f>
        <v>▼ Below Average</v>
      </c>
    </row>
    <row r="169" spans="2:25" x14ac:dyDescent="0.2">
      <c r="B169" s="17" t="s">
        <v>944</v>
      </c>
      <c r="C169" s="18">
        <v>744</v>
      </c>
      <c r="D169" s="19">
        <v>734</v>
      </c>
      <c r="E169" s="18">
        <f>IFERROR(C169-D169,"-")</f>
        <v>10</v>
      </c>
      <c r="F169" s="20">
        <f>IFERROR(IF(C169&gt;0, D169/C169, 0),"-")</f>
        <v>0.98655913978494625</v>
      </c>
      <c r="G169" s="18">
        <v>10</v>
      </c>
      <c r="H169" s="19">
        <v>3</v>
      </c>
      <c r="I169" s="18">
        <f>IFERROR(G169-H169,"-")</f>
        <v>7</v>
      </c>
      <c r="J169" s="20">
        <f>IFERROR(IF(G169&gt;0, H169/G169, 0),"-")</f>
        <v>0.3</v>
      </c>
      <c r="K169" s="18">
        <v>3</v>
      </c>
      <c r="L169" s="19">
        <v>1</v>
      </c>
      <c r="M169" s="18">
        <f>IFERROR(K169-L169,"-")</f>
        <v>2</v>
      </c>
      <c r="N169" s="20">
        <f>IFERROR(IF(K169&gt;0, L169/K169, 0),"-")</f>
        <v>0.33333333333333331</v>
      </c>
      <c r="O169" s="18">
        <v>1</v>
      </c>
      <c r="P169" s="19" t="s">
        <v>957</v>
      </c>
      <c r="Q169" s="18" t="str">
        <f>IFERROR(O169-P169,"-")</f>
        <v>-</v>
      </c>
      <c r="R169" s="20" t="str">
        <f>IFERROR(IF(O169&gt;0, P169/O169, 0),"-")</f>
        <v>-</v>
      </c>
      <c r="S169" s="18">
        <v>2</v>
      </c>
      <c r="T169" s="18" t="s">
        <v>957</v>
      </c>
      <c r="U169" s="18" t="s">
        <v>957</v>
      </c>
      <c r="V169" s="19" t="s">
        <v>957</v>
      </c>
      <c r="W169" s="19" t="s">
        <v>957</v>
      </c>
      <c r="X169" s="24">
        <f>RANK(F169,$F$57:$F$183,0)</f>
        <v>113</v>
      </c>
      <c r="Y169" s="3" t="str">
        <f>IF(OR(ISERROR(F169),F169="-",NOT(ISNUMBER(F169))),"● N/A",IF(ROUND(F169, 4) &gt;= ROUND($F$184, 4),"▲ Above Average","▼ Below Average"))</f>
        <v>▼ Below Average</v>
      </c>
    </row>
    <row r="170" spans="2:25" x14ac:dyDescent="0.2">
      <c r="B170" s="17" t="s">
        <v>582</v>
      </c>
      <c r="C170" s="18">
        <v>360</v>
      </c>
      <c r="D170" s="19">
        <v>355</v>
      </c>
      <c r="E170" s="18">
        <f>IFERROR(C170-D170,"-")</f>
        <v>5</v>
      </c>
      <c r="F170" s="20">
        <f>IFERROR(IF(C170&gt;0, D170/C170, 0),"-")</f>
        <v>0.98611111111111116</v>
      </c>
      <c r="G170" s="18" t="s">
        <v>957</v>
      </c>
      <c r="H170" s="19" t="s">
        <v>957</v>
      </c>
      <c r="I170" s="18" t="str">
        <f>IFERROR(G170-H170,"-")</f>
        <v>-</v>
      </c>
      <c r="J170" s="20" t="str">
        <f>IFERROR(IF(G170&gt;0, H170/G170, 0),"-")</f>
        <v>-</v>
      </c>
      <c r="K170" s="18" t="s">
        <v>957</v>
      </c>
      <c r="L170" s="19" t="s">
        <v>957</v>
      </c>
      <c r="M170" s="18" t="str">
        <f>IFERROR(K170-L170,"-")</f>
        <v>-</v>
      </c>
      <c r="N170" s="20" t="str">
        <f>IFERROR(IF(K170&gt;0, L170/K170, 0),"-")</f>
        <v>-</v>
      </c>
      <c r="O170" s="18">
        <v>2</v>
      </c>
      <c r="P170" s="19" t="s">
        <v>957</v>
      </c>
      <c r="Q170" s="18" t="str">
        <f>IFERROR(O170-P170,"-")</f>
        <v>-</v>
      </c>
      <c r="R170" s="20" t="str">
        <f>IFERROR(IF(O170&gt;0, P170/O170, 0),"-")</f>
        <v>-</v>
      </c>
      <c r="S170" s="18" t="s">
        <v>957</v>
      </c>
      <c r="T170" s="18" t="s">
        <v>957</v>
      </c>
      <c r="U170" s="18" t="s">
        <v>957</v>
      </c>
      <c r="V170" s="19" t="s">
        <v>957</v>
      </c>
      <c r="W170" s="19" t="s">
        <v>957</v>
      </c>
      <c r="X170" s="24">
        <f>RANK(F170,$F$57:$F$183,0)</f>
        <v>114</v>
      </c>
      <c r="Y170" s="3" t="str">
        <f>IF(OR(ISERROR(F170),F170="-",NOT(ISNUMBER(F170))),"● N/A",IF(ROUND(F170, 4) &gt;= ROUND($F$184, 4),"▲ Above Average","▼ Below Average"))</f>
        <v>▼ Below Average</v>
      </c>
    </row>
    <row r="171" spans="2:25" x14ac:dyDescent="0.2">
      <c r="B171" s="17" t="s">
        <v>364</v>
      </c>
      <c r="C171" s="18">
        <v>286</v>
      </c>
      <c r="D171" s="19">
        <v>282</v>
      </c>
      <c r="E171" s="18">
        <f>IFERROR(C171-D171,"-")</f>
        <v>4</v>
      </c>
      <c r="F171" s="20">
        <f>IFERROR(IF(C171&gt;0, D171/C171, 0),"-")</f>
        <v>0.98601398601398604</v>
      </c>
      <c r="G171" s="18" t="s">
        <v>957</v>
      </c>
      <c r="H171" s="19" t="s">
        <v>957</v>
      </c>
      <c r="I171" s="18" t="str">
        <f>IFERROR(G171-H171,"-")</f>
        <v>-</v>
      </c>
      <c r="J171" s="20" t="str">
        <f>IFERROR(IF(G171&gt;0, H171/G171, 0),"-")</f>
        <v>-</v>
      </c>
      <c r="K171" s="18">
        <v>2</v>
      </c>
      <c r="L171" s="19" t="s">
        <v>957</v>
      </c>
      <c r="M171" s="18" t="str">
        <f>IFERROR(K171-L171,"-")</f>
        <v>-</v>
      </c>
      <c r="N171" s="20" t="str">
        <f>IFERROR(IF(K171&gt;0, L171/K171, 0),"-")</f>
        <v>-</v>
      </c>
      <c r="O171" s="18" t="s">
        <v>957</v>
      </c>
      <c r="P171" s="19" t="s">
        <v>957</v>
      </c>
      <c r="Q171" s="18" t="str">
        <f>IFERROR(O171-P171,"-")</f>
        <v>-</v>
      </c>
      <c r="R171" s="20" t="str">
        <f>IFERROR(IF(O171&gt;0, P171/O171, 0),"-")</f>
        <v>-</v>
      </c>
      <c r="S171" s="18">
        <v>1</v>
      </c>
      <c r="T171" s="18" t="s">
        <v>957</v>
      </c>
      <c r="U171" s="18" t="s">
        <v>957</v>
      </c>
      <c r="V171" s="19" t="s">
        <v>957</v>
      </c>
      <c r="W171" s="19" t="s">
        <v>957</v>
      </c>
      <c r="X171" s="24">
        <f>RANK(F171,$F$57:$F$183,0)</f>
        <v>115</v>
      </c>
      <c r="Y171" s="3" t="str">
        <f>IF(OR(ISERROR(F171),F171="-",NOT(ISNUMBER(F171))),"● N/A",IF(ROUND(F171, 4) &gt;= ROUND($F$184, 4),"▲ Above Average","▼ Below Average"))</f>
        <v>▼ Below Average</v>
      </c>
    </row>
    <row r="172" spans="2:25" x14ac:dyDescent="0.2">
      <c r="B172" s="17" t="s">
        <v>598</v>
      </c>
      <c r="C172" s="18">
        <v>513</v>
      </c>
      <c r="D172" s="19">
        <v>505</v>
      </c>
      <c r="E172" s="18">
        <f>IFERROR(C172-D172,"-")</f>
        <v>8</v>
      </c>
      <c r="F172" s="20">
        <f>IFERROR(IF(C172&gt;0, D172/C172, 0),"-")</f>
        <v>0.98440545808966862</v>
      </c>
      <c r="G172" s="18">
        <v>9</v>
      </c>
      <c r="H172" s="19">
        <v>1</v>
      </c>
      <c r="I172" s="18">
        <f>IFERROR(G172-H172,"-")</f>
        <v>8</v>
      </c>
      <c r="J172" s="20">
        <f>IFERROR(IF(G172&gt;0, H172/G172, 0),"-")</f>
        <v>0.1111111111111111</v>
      </c>
      <c r="K172" s="18">
        <v>10</v>
      </c>
      <c r="L172" s="19" t="s">
        <v>957</v>
      </c>
      <c r="M172" s="18" t="str">
        <f>IFERROR(K172-L172,"-")</f>
        <v>-</v>
      </c>
      <c r="N172" s="20" t="str">
        <f>IFERROR(IF(K172&gt;0, L172/K172, 0),"-")</f>
        <v>-</v>
      </c>
      <c r="O172" s="18">
        <v>2</v>
      </c>
      <c r="P172" s="19" t="s">
        <v>957</v>
      </c>
      <c r="Q172" s="18" t="str">
        <f>IFERROR(O172-P172,"-")</f>
        <v>-</v>
      </c>
      <c r="R172" s="20" t="str">
        <f>IFERROR(IF(O172&gt;0, P172/O172, 0),"-")</f>
        <v>-</v>
      </c>
      <c r="S172" s="18">
        <v>5</v>
      </c>
      <c r="T172" s="18" t="s">
        <v>957</v>
      </c>
      <c r="U172" s="18" t="s">
        <v>957</v>
      </c>
      <c r="V172" s="19" t="s">
        <v>957</v>
      </c>
      <c r="W172" s="19" t="s">
        <v>957</v>
      </c>
      <c r="X172" s="24">
        <f>RANK(F172,$F$57:$F$183,0)</f>
        <v>116</v>
      </c>
      <c r="Y172" s="3" t="str">
        <f>IF(OR(ISERROR(F172),F172="-",NOT(ISNUMBER(F172))),"● N/A",IF(ROUND(F172, 4) &gt;= ROUND($F$184, 4),"▲ Above Average","▼ Below Average"))</f>
        <v>▼ Below Average</v>
      </c>
    </row>
    <row r="173" spans="2:25" x14ac:dyDescent="0.2">
      <c r="B173" s="17" t="s">
        <v>816</v>
      </c>
      <c r="C173" s="18">
        <v>691</v>
      </c>
      <c r="D173" s="19">
        <v>679</v>
      </c>
      <c r="E173" s="18">
        <f>IFERROR(C173-D173,"-")</f>
        <v>12</v>
      </c>
      <c r="F173" s="20">
        <f>IFERROR(IF(C173&gt;0, D173/C173, 0),"-")</f>
        <v>0.98263386396526775</v>
      </c>
      <c r="G173" s="18">
        <v>18</v>
      </c>
      <c r="H173" s="19">
        <v>11</v>
      </c>
      <c r="I173" s="18">
        <f>IFERROR(G173-H173,"-")</f>
        <v>7</v>
      </c>
      <c r="J173" s="20">
        <f>IFERROR(IF(G173&gt;0, H173/G173, 0),"-")</f>
        <v>0.61111111111111116</v>
      </c>
      <c r="K173" s="18">
        <v>11</v>
      </c>
      <c r="L173" s="19">
        <v>5</v>
      </c>
      <c r="M173" s="18">
        <f>IFERROR(K173-L173,"-")</f>
        <v>6</v>
      </c>
      <c r="N173" s="20">
        <f>IFERROR(IF(K173&gt;0, L173/K173, 0),"-")</f>
        <v>0.45454545454545453</v>
      </c>
      <c r="O173" s="18">
        <v>1</v>
      </c>
      <c r="P173" s="19" t="s">
        <v>957</v>
      </c>
      <c r="Q173" s="18" t="str">
        <f>IFERROR(O173-P173,"-")</f>
        <v>-</v>
      </c>
      <c r="R173" s="20" t="str">
        <f>IFERROR(IF(O173&gt;0, P173/O173, 0),"-")</f>
        <v>-</v>
      </c>
      <c r="S173" s="18">
        <v>2</v>
      </c>
      <c r="T173" s="18">
        <v>1</v>
      </c>
      <c r="U173" s="18">
        <v>2400</v>
      </c>
      <c r="V173" s="19" t="s">
        <v>957</v>
      </c>
      <c r="W173" s="19" t="s">
        <v>957</v>
      </c>
      <c r="X173" s="24">
        <f>RANK(F173,$F$57:$F$183,0)</f>
        <v>117</v>
      </c>
      <c r="Y173" s="3" t="str">
        <f>IF(OR(ISERROR(F173),F173="-",NOT(ISNUMBER(F173))),"● N/A",IF(ROUND(F173, 4) &gt;= ROUND($F$184, 4),"▲ Above Average","▼ Below Average"))</f>
        <v>▼ Below Average</v>
      </c>
    </row>
    <row r="174" spans="2:25" x14ac:dyDescent="0.2">
      <c r="B174" s="17" t="s">
        <v>351</v>
      </c>
      <c r="C174" s="18">
        <v>446</v>
      </c>
      <c r="D174" s="19">
        <v>438</v>
      </c>
      <c r="E174" s="18">
        <f>IFERROR(C174-D174,"-")</f>
        <v>8</v>
      </c>
      <c r="F174" s="20">
        <f>IFERROR(IF(C174&gt;0, D174/C174, 0),"-")</f>
        <v>0.98206278026905824</v>
      </c>
      <c r="G174" s="18">
        <v>3</v>
      </c>
      <c r="H174" s="19" t="s">
        <v>957</v>
      </c>
      <c r="I174" s="18" t="str">
        <f>IFERROR(G174-H174,"-")</f>
        <v>-</v>
      </c>
      <c r="J174" s="20" t="str">
        <f>IFERROR(IF(G174&gt;0, H174/G174, 0),"-")</f>
        <v>-</v>
      </c>
      <c r="K174" s="18" t="s">
        <v>957</v>
      </c>
      <c r="L174" s="19" t="s">
        <v>957</v>
      </c>
      <c r="M174" s="18" t="str">
        <f>IFERROR(K174-L174,"-")</f>
        <v>-</v>
      </c>
      <c r="N174" s="20" t="str">
        <f>IFERROR(IF(K174&gt;0, L174/K174, 0),"-")</f>
        <v>-</v>
      </c>
      <c r="O174" s="18" t="s">
        <v>957</v>
      </c>
      <c r="P174" s="19" t="s">
        <v>957</v>
      </c>
      <c r="Q174" s="18" t="str">
        <f>IFERROR(O174-P174,"-")</f>
        <v>-</v>
      </c>
      <c r="R174" s="20" t="str">
        <f>IFERROR(IF(O174&gt;0, P174/O174, 0),"-")</f>
        <v>-</v>
      </c>
      <c r="S174" s="18">
        <v>3</v>
      </c>
      <c r="T174" s="18" t="s">
        <v>957</v>
      </c>
      <c r="U174" s="18" t="s">
        <v>957</v>
      </c>
      <c r="V174" s="19" t="s">
        <v>957</v>
      </c>
      <c r="W174" s="19" t="s">
        <v>957</v>
      </c>
      <c r="X174" s="24">
        <f>RANK(F174,$F$57:$F$183,0)</f>
        <v>118</v>
      </c>
      <c r="Y174" s="3" t="str">
        <f>IF(OR(ISERROR(F174),F174="-",NOT(ISNUMBER(F174))),"● N/A",IF(ROUND(F174, 4) &gt;= ROUND($F$184, 4),"▲ Above Average","▼ Below Average"))</f>
        <v>▼ Below Average</v>
      </c>
    </row>
    <row r="175" spans="2:25" x14ac:dyDescent="0.2">
      <c r="B175" s="17" t="s">
        <v>149</v>
      </c>
      <c r="C175" s="18">
        <v>587</v>
      </c>
      <c r="D175" s="19">
        <v>575</v>
      </c>
      <c r="E175" s="18">
        <f>IFERROR(C175-D175,"-")</f>
        <v>12</v>
      </c>
      <c r="F175" s="20">
        <f>IFERROR(IF(C175&gt;0, D175/C175, 0),"-")</f>
        <v>0.97955706984667801</v>
      </c>
      <c r="G175" s="18">
        <v>9</v>
      </c>
      <c r="H175" s="19">
        <v>2</v>
      </c>
      <c r="I175" s="18">
        <f>IFERROR(G175-H175,"-")</f>
        <v>7</v>
      </c>
      <c r="J175" s="20">
        <f>IFERROR(IF(G175&gt;0, H175/G175, 0),"-")</f>
        <v>0.22222222222222221</v>
      </c>
      <c r="K175" s="18">
        <v>5</v>
      </c>
      <c r="L175" s="19" t="s">
        <v>957</v>
      </c>
      <c r="M175" s="18" t="str">
        <f>IFERROR(K175-L175,"-")</f>
        <v>-</v>
      </c>
      <c r="N175" s="20" t="str">
        <f>IFERROR(IF(K175&gt;0, L175/K175, 0),"-")</f>
        <v>-</v>
      </c>
      <c r="O175" s="18">
        <v>5</v>
      </c>
      <c r="P175" s="19" t="s">
        <v>957</v>
      </c>
      <c r="Q175" s="18" t="str">
        <f>IFERROR(O175-P175,"-")</f>
        <v>-</v>
      </c>
      <c r="R175" s="20" t="str">
        <f>IFERROR(IF(O175&gt;0, P175/O175, 0),"-")</f>
        <v>-</v>
      </c>
      <c r="S175" s="18">
        <v>4</v>
      </c>
      <c r="T175" s="18">
        <v>1</v>
      </c>
      <c r="U175" s="18">
        <v>6000</v>
      </c>
      <c r="V175" s="19" t="s">
        <v>957</v>
      </c>
      <c r="W175" s="19" t="s">
        <v>957</v>
      </c>
      <c r="X175" s="24">
        <f>RANK(F175,$F$57:$F$183,0)</f>
        <v>119</v>
      </c>
      <c r="Y175" s="3" t="str">
        <f>IF(OR(ISERROR(F175),F175="-",NOT(ISNUMBER(F175))),"● N/A",IF(ROUND(F175, 4) &gt;= ROUND($F$184, 4),"▲ Above Average","▼ Below Average"))</f>
        <v>▼ Below Average</v>
      </c>
    </row>
    <row r="176" spans="2:25" x14ac:dyDescent="0.2">
      <c r="B176" s="17" t="s">
        <v>495</v>
      </c>
      <c r="C176" s="18">
        <v>424</v>
      </c>
      <c r="D176" s="19">
        <v>414</v>
      </c>
      <c r="E176" s="18">
        <f>IFERROR(C176-D176,"-")</f>
        <v>10</v>
      </c>
      <c r="F176" s="20">
        <f>IFERROR(IF(C176&gt;0, D176/C176, 0),"-")</f>
        <v>0.97641509433962259</v>
      </c>
      <c r="G176" s="18">
        <v>4</v>
      </c>
      <c r="H176" s="19">
        <v>2</v>
      </c>
      <c r="I176" s="18">
        <f>IFERROR(G176-H176,"-")</f>
        <v>2</v>
      </c>
      <c r="J176" s="20">
        <f>IFERROR(IF(G176&gt;0, H176/G176, 0),"-")</f>
        <v>0.5</v>
      </c>
      <c r="K176" s="18">
        <v>4</v>
      </c>
      <c r="L176" s="19" t="s">
        <v>957</v>
      </c>
      <c r="M176" s="18" t="str">
        <f>IFERROR(K176-L176,"-")</f>
        <v>-</v>
      </c>
      <c r="N176" s="20" t="str">
        <f>IFERROR(IF(K176&gt;0, L176/K176, 0),"-")</f>
        <v>-</v>
      </c>
      <c r="O176" s="18">
        <v>6</v>
      </c>
      <c r="P176" s="19" t="s">
        <v>957</v>
      </c>
      <c r="Q176" s="18" t="str">
        <f>IFERROR(O176-P176,"-")</f>
        <v>-</v>
      </c>
      <c r="R176" s="20" t="str">
        <f>IFERROR(IF(O176&gt;0, P176/O176, 0),"-")</f>
        <v>-</v>
      </c>
      <c r="S176" s="18">
        <v>6</v>
      </c>
      <c r="T176" s="18">
        <v>2</v>
      </c>
      <c r="U176" s="18">
        <v>1050</v>
      </c>
      <c r="V176" s="19" t="s">
        <v>957</v>
      </c>
      <c r="W176" s="19" t="s">
        <v>957</v>
      </c>
      <c r="X176" s="24">
        <f>RANK(F176,$F$57:$F$183,0)</f>
        <v>120</v>
      </c>
      <c r="Y176" s="3" t="str">
        <f>IF(OR(ISERROR(F176),F176="-",NOT(ISNUMBER(F176))),"● N/A",IF(ROUND(F176, 4) &gt;= ROUND($F$184, 4),"▲ Above Average","▼ Below Average"))</f>
        <v>▼ Below Average</v>
      </c>
    </row>
    <row r="177" spans="2:25" x14ac:dyDescent="0.2">
      <c r="B177" s="17" t="s">
        <v>392</v>
      </c>
      <c r="C177" s="18">
        <v>449</v>
      </c>
      <c r="D177" s="19">
        <v>438</v>
      </c>
      <c r="E177" s="18">
        <f>IFERROR(C177-D177,"-")</f>
        <v>11</v>
      </c>
      <c r="F177" s="20">
        <f>IFERROR(IF(C177&gt;0, D177/C177, 0),"-")</f>
        <v>0.97550111358574609</v>
      </c>
      <c r="G177" s="18">
        <v>1</v>
      </c>
      <c r="H177" s="19" t="s">
        <v>957</v>
      </c>
      <c r="I177" s="18" t="str">
        <f>IFERROR(G177-H177,"-")</f>
        <v>-</v>
      </c>
      <c r="J177" s="20" t="str">
        <f>IFERROR(IF(G177&gt;0, H177/G177, 0),"-")</f>
        <v>-</v>
      </c>
      <c r="K177" s="18" t="s">
        <v>957</v>
      </c>
      <c r="L177" s="19" t="s">
        <v>957</v>
      </c>
      <c r="M177" s="18" t="str">
        <f>IFERROR(K177-L177,"-")</f>
        <v>-</v>
      </c>
      <c r="N177" s="20" t="str">
        <f>IFERROR(IF(K177&gt;0, L177/K177, 0),"-")</f>
        <v>-</v>
      </c>
      <c r="O177" s="18">
        <v>1</v>
      </c>
      <c r="P177" s="19" t="s">
        <v>957</v>
      </c>
      <c r="Q177" s="18" t="str">
        <f>IFERROR(O177-P177,"-")</f>
        <v>-</v>
      </c>
      <c r="R177" s="20" t="str">
        <f>IFERROR(IF(O177&gt;0, P177/O177, 0),"-")</f>
        <v>-</v>
      </c>
      <c r="S177" s="18">
        <v>1</v>
      </c>
      <c r="T177" s="18" t="s">
        <v>957</v>
      </c>
      <c r="U177" s="18" t="s">
        <v>957</v>
      </c>
      <c r="V177" s="19" t="s">
        <v>957</v>
      </c>
      <c r="W177" s="19" t="s">
        <v>957</v>
      </c>
      <c r="X177" s="24">
        <f>RANK(F177,$F$57:$F$183,0)</f>
        <v>121</v>
      </c>
      <c r="Y177" s="3" t="str">
        <f>IF(OR(ISERROR(F177),F177="-",NOT(ISNUMBER(F177))),"● N/A",IF(ROUND(F177, 4) &gt;= ROUND($F$184, 4),"▲ Above Average","▼ Below Average"))</f>
        <v>▼ Below Average</v>
      </c>
    </row>
    <row r="178" spans="2:25" x14ac:dyDescent="0.2">
      <c r="B178" s="17" t="s">
        <v>617</v>
      </c>
      <c r="C178" s="18">
        <v>524</v>
      </c>
      <c r="D178" s="19">
        <v>510</v>
      </c>
      <c r="E178" s="18">
        <f>IFERROR(C178-D178,"-")</f>
        <v>14</v>
      </c>
      <c r="F178" s="20">
        <f>IFERROR(IF(C178&gt;0, D178/C178, 0),"-")</f>
        <v>0.97328244274809161</v>
      </c>
      <c r="G178" s="18">
        <v>7</v>
      </c>
      <c r="H178" s="19">
        <v>2</v>
      </c>
      <c r="I178" s="18">
        <f>IFERROR(G178-H178,"-")</f>
        <v>5</v>
      </c>
      <c r="J178" s="20">
        <f>IFERROR(IF(G178&gt;0, H178/G178, 0),"-")</f>
        <v>0.2857142857142857</v>
      </c>
      <c r="K178" s="18">
        <v>3</v>
      </c>
      <c r="L178" s="19" t="s">
        <v>957</v>
      </c>
      <c r="M178" s="18" t="str">
        <f>IFERROR(K178-L178,"-")</f>
        <v>-</v>
      </c>
      <c r="N178" s="20" t="str">
        <f>IFERROR(IF(K178&gt;0, L178/K178, 0),"-")</f>
        <v>-</v>
      </c>
      <c r="O178" s="18">
        <v>9</v>
      </c>
      <c r="P178" s="19" t="s">
        <v>957</v>
      </c>
      <c r="Q178" s="18" t="str">
        <f>IFERROR(O178-P178,"-")</f>
        <v>-</v>
      </c>
      <c r="R178" s="20" t="str">
        <f>IFERROR(IF(O178&gt;0, P178/O178, 0),"-")</f>
        <v>-</v>
      </c>
      <c r="S178" s="18">
        <v>7</v>
      </c>
      <c r="T178" s="18">
        <v>7</v>
      </c>
      <c r="U178" s="18">
        <v>1003</v>
      </c>
      <c r="V178" s="19" t="s">
        <v>957</v>
      </c>
      <c r="W178" s="19" t="s">
        <v>957</v>
      </c>
      <c r="X178" s="24">
        <f>RANK(F178,$F$57:$F$183,0)</f>
        <v>122</v>
      </c>
      <c r="Y178" s="3" t="str">
        <f>IF(OR(ISERROR(F178),F178="-",NOT(ISNUMBER(F178))),"● N/A",IF(ROUND(F178, 4) &gt;= ROUND($F$184, 4),"▲ Above Average","▼ Below Average"))</f>
        <v>▼ Below Average</v>
      </c>
    </row>
    <row r="179" spans="2:25" x14ac:dyDescent="0.2">
      <c r="B179" s="17" t="s">
        <v>384</v>
      </c>
      <c r="C179" s="18">
        <v>707</v>
      </c>
      <c r="D179" s="19">
        <v>687</v>
      </c>
      <c r="E179" s="18">
        <f>IFERROR(C179-D179,"-")</f>
        <v>20</v>
      </c>
      <c r="F179" s="20">
        <f>IFERROR(IF(C179&gt;0, D179/C179, 0),"-")</f>
        <v>0.97171145685997173</v>
      </c>
      <c r="G179" s="18">
        <v>7</v>
      </c>
      <c r="H179" s="19">
        <v>1</v>
      </c>
      <c r="I179" s="18">
        <f>IFERROR(G179-H179,"-")</f>
        <v>6</v>
      </c>
      <c r="J179" s="20">
        <f>IFERROR(IF(G179&gt;0, H179/G179, 0),"-")</f>
        <v>0.14285714285714285</v>
      </c>
      <c r="K179" s="18" t="s">
        <v>957</v>
      </c>
      <c r="L179" s="19" t="s">
        <v>957</v>
      </c>
      <c r="M179" s="18" t="str">
        <f>IFERROR(K179-L179,"-")</f>
        <v>-</v>
      </c>
      <c r="N179" s="20" t="str">
        <f>IFERROR(IF(K179&gt;0, L179/K179, 0),"-")</f>
        <v>-</v>
      </c>
      <c r="O179" s="18">
        <v>2</v>
      </c>
      <c r="P179" s="19">
        <v>1</v>
      </c>
      <c r="Q179" s="18">
        <f>IFERROR(O179-P179,"-")</f>
        <v>1</v>
      </c>
      <c r="R179" s="20">
        <f>IFERROR(IF(O179&gt;0, P179/O179, 0),"-")</f>
        <v>0.5</v>
      </c>
      <c r="S179" s="18">
        <v>11</v>
      </c>
      <c r="T179" s="18">
        <v>2</v>
      </c>
      <c r="U179" s="18">
        <v>8085</v>
      </c>
      <c r="V179" s="19" t="s">
        <v>957</v>
      </c>
      <c r="W179" s="19" t="s">
        <v>957</v>
      </c>
      <c r="X179" s="24">
        <f>RANK(F179,$F$57:$F$183,0)</f>
        <v>123</v>
      </c>
      <c r="Y179" s="3" t="str">
        <f>IF(OR(ISERROR(F179),F179="-",NOT(ISNUMBER(F179))),"● N/A",IF(ROUND(F179, 4) &gt;= ROUND($F$184, 4),"▲ Above Average","▼ Below Average"))</f>
        <v>▼ Below Average</v>
      </c>
    </row>
    <row r="180" spans="2:25" x14ac:dyDescent="0.2">
      <c r="B180" s="17" t="s">
        <v>798</v>
      </c>
      <c r="C180" s="18">
        <v>385</v>
      </c>
      <c r="D180" s="19">
        <v>374</v>
      </c>
      <c r="E180" s="18">
        <f>IFERROR(C180-D180,"-")</f>
        <v>11</v>
      </c>
      <c r="F180" s="20">
        <f>IFERROR(IF(C180&gt;0, D180/C180, 0),"-")</f>
        <v>0.97142857142857142</v>
      </c>
      <c r="G180" s="18">
        <v>8</v>
      </c>
      <c r="H180" s="19">
        <v>3</v>
      </c>
      <c r="I180" s="18">
        <f>IFERROR(G180-H180,"-")</f>
        <v>5</v>
      </c>
      <c r="J180" s="20">
        <f>IFERROR(IF(G180&gt;0, H180/G180, 0),"-")</f>
        <v>0.375</v>
      </c>
      <c r="K180" s="18">
        <v>4</v>
      </c>
      <c r="L180" s="19">
        <v>1</v>
      </c>
      <c r="M180" s="18">
        <f>IFERROR(K180-L180,"-")</f>
        <v>3</v>
      </c>
      <c r="N180" s="20">
        <f>IFERROR(IF(K180&gt;0, L180/K180, 0),"-")</f>
        <v>0.25</v>
      </c>
      <c r="O180" s="18">
        <v>2</v>
      </c>
      <c r="P180" s="19">
        <v>1</v>
      </c>
      <c r="Q180" s="18">
        <f>IFERROR(O180-P180,"-")</f>
        <v>1</v>
      </c>
      <c r="R180" s="20">
        <f>IFERROR(IF(O180&gt;0, P180/O180, 0),"-")</f>
        <v>0.5</v>
      </c>
      <c r="S180" s="18">
        <v>1</v>
      </c>
      <c r="T180" s="18">
        <v>1</v>
      </c>
      <c r="U180" s="18">
        <v>50000</v>
      </c>
      <c r="V180" s="19" t="s">
        <v>957</v>
      </c>
      <c r="W180" s="19" t="s">
        <v>957</v>
      </c>
      <c r="X180" s="24">
        <f>RANK(F180,$F$57:$F$183,0)</f>
        <v>124</v>
      </c>
      <c r="Y180" s="3" t="str">
        <f>IF(OR(ISERROR(F180),F180="-",NOT(ISNUMBER(F180))),"● N/A",IF(ROUND(F180, 4) &gt;= ROUND($F$184, 4),"▲ Above Average","▼ Below Average"))</f>
        <v>▼ Below Average</v>
      </c>
    </row>
    <row r="181" spans="2:25" x14ac:dyDescent="0.2">
      <c r="B181" s="17" t="s">
        <v>49</v>
      </c>
      <c r="C181" s="18">
        <v>675</v>
      </c>
      <c r="D181" s="19">
        <v>649</v>
      </c>
      <c r="E181" s="18">
        <f>IFERROR(C181-D181,"-")</f>
        <v>26</v>
      </c>
      <c r="F181" s="20">
        <f>IFERROR(IF(C181&gt;0, D181/C181, 0),"-")</f>
        <v>0.96148148148148149</v>
      </c>
      <c r="G181" s="18">
        <v>18</v>
      </c>
      <c r="H181" s="19">
        <v>3</v>
      </c>
      <c r="I181" s="18">
        <f>IFERROR(G181-H181,"-")</f>
        <v>15</v>
      </c>
      <c r="J181" s="20">
        <f>IFERROR(IF(G181&gt;0, H181/G181, 0),"-")</f>
        <v>0.16666666666666666</v>
      </c>
      <c r="K181" s="18">
        <v>12</v>
      </c>
      <c r="L181" s="19">
        <v>2</v>
      </c>
      <c r="M181" s="18">
        <f>IFERROR(K181-L181,"-")</f>
        <v>10</v>
      </c>
      <c r="N181" s="20">
        <f>IFERROR(IF(K181&gt;0, L181/K181, 0),"-")</f>
        <v>0.16666666666666666</v>
      </c>
      <c r="O181" s="18">
        <v>8</v>
      </c>
      <c r="P181" s="19" t="s">
        <v>957</v>
      </c>
      <c r="Q181" s="18" t="str">
        <f>IFERROR(O181-P181,"-")</f>
        <v>-</v>
      </c>
      <c r="R181" s="20" t="str">
        <f>IFERROR(IF(O181&gt;0, P181/O181, 0),"-")</f>
        <v>-</v>
      </c>
      <c r="S181" s="18">
        <v>3</v>
      </c>
      <c r="T181" s="18" t="s">
        <v>957</v>
      </c>
      <c r="U181" s="18" t="s">
        <v>957</v>
      </c>
      <c r="V181" s="19" t="s">
        <v>957</v>
      </c>
      <c r="W181" s="19" t="s">
        <v>957</v>
      </c>
      <c r="X181" s="24">
        <f>RANK(F181,$F$57:$F$183,0)</f>
        <v>125</v>
      </c>
      <c r="Y181" s="3" t="str">
        <f>IF(OR(ISERROR(F181),F181="-",NOT(ISNUMBER(F181))),"● N/A",IF(ROUND(F181, 4) &gt;= ROUND($F$184, 4),"▲ Above Average","▼ Below Average"))</f>
        <v>▼ Below Average</v>
      </c>
    </row>
    <row r="182" spans="2:25" x14ac:dyDescent="0.2">
      <c r="B182" s="17" t="s">
        <v>776</v>
      </c>
      <c r="C182" s="18">
        <v>566</v>
      </c>
      <c r="D182" s="19">
        <v>541</v>
      </c>
      <c r="E182" s="18">
        <f>IFERROR(C182-D182,"-")</f>
        <v>25</v>
      </c>
      <c r="F182" s="20">
        <f>IFERROR(IF(C182&gt;0, D182/C182, 0),"-")</f>
        <v>0.95583038869257952</v>
      </c>
      <c r="G182" s="18">
        <v>15</v>
      </c>
      <c r="H182" s="19">
        <v>9</v>
      </c>
      <c r="I182" s="18">
        <f>IFERROR(G182-H182,"-")</f>
        <v>6</v>
      </c>
      <c r="J182" s="20">
        <f>IFERROR(IF(G182&gt;0, H182/G182, 0),"-")</f>
        <v>0.6</v>
      </c>
      <c r="K182" s="18">
        <v>4</v>
      </c>
      <c r="L182" s="19">
        <v>2</v>
      </c>
      <c r="M182" s="18">
        <f>IFERROR(K182-L182,"-")</f>
        <v>2</v>
      </c>
      <c r="N182" s="20">
        <f>IFERROR(IF(K182&gt;0, L182/K182, 0),"-")</f>
        <v>0.5</v>
      </c>
      <c r="O182" s="18" t="s">
        <v>957</v>
      </c>
      <c r="P182" s="19" t="s">
        <v>957</v>
      </c>
      <c r="Q182" s="18" t="str">
        <f>IFERROR(O182-P182,"-")</f>
        <v>-</v>
      </c>
      <c r="R182" s="20" t="str">
        <f>IFERROR(IF(O182&gt;0, P182/O182, 0),"-")</f>
        <v>-</v>
      </c>
      <c r="S182" s="18">
        <v>3</v>
      </c>
      <c r="T182" s="18">
        <v>1</v>
      </c>
      <c r="U182" s="18">
        <v>5300</v>
      </c>
      <c r="V182" s="19" t="s">
        <v>957</v>
      </c>
      <c r="W182" s="19" t="s">
        <v>957</v>
      </c>
      <c r="X182" s="24">
        <f>RANK(F182,$F$57:$F$183,0)</f>
        <v>126</v>
      </c>
      <c r="Y182" s="3" t="str">
        <f>IF(OR(ISERROR(F182),F182="-",NOT(ISNUMBER(F182))),"● N/A",IF(ROUND(F182, 4) &gt;= ROUND($F$184, 4),"▲ Above Average","▼ Below Average"))</f>
        <v>▼ Below Average</v>
      </c>
    </row>
    <row r="183" spans="2:25" x14ac:dyDescent="0.2">
      <c r="B183" s="17" t="s">
        <v>369</v>
      </c>
      <c r="C183" s="18">
        <v>852</v>
      </c>
      <c r="D183" s="19">
        <v>807</v>
      </c>
      <c r="E183" s="18">
        <f>IFERROR(C183-D183,"-")</f>
        <v>45</v>
      </c>
      <c r="F183" s="20">
        <f>IFERROR(IF(C183&gt;0, D183/C183, 0),"-")</f>
        <v>0.94718309859154926</v>
      </c>
      <c r="G183" s="18">
        <v>9</v>
      </c>
      <c r="H183" s="19">
        <v>2</v>
      </c>
      <c r="I183" s="18">
        <f>IFERROR(G183-H183,"-")</f>
        <v>7</v>
      </c>
      <c r="J183" s="20">
        <f>IFERROR(IF(G183&gt;0, H183/G183, 0),"-")</f>
        <v>0.22222222222222221</v>
      </c>
      <c r="K183" s="18">
        <v>2</v>
      </c>
      <c r="L183" s="19" t="s">
        <v>957</v>
      </c>
      <c r="M183" s="18" t="str">
        <f>IFERROR(K183-L183,"-")</f>
        <v>-</v>
      </c>
      <c r="N183" s="20" t="str">
        <f>IFERROR(IF(K183&gt;0, L183/K183, 0),"-")</f>
        <v>-</v>
      </c>
      <c r="O183" s="18">
        <v>4</v>
      </c>
      <c r="P183" s="19">
        <v>1</v>
      </c>
      <c r="Q183" s="18">
        <f>IFERROR(O183-P183,"-")</f>
        <v>3</v>
      </c>
      <c r="R183" s="20">
        <f>IFERROR(IF(O183&gt;0, P183/O183, 0),"-")</f>
        <v>0.25</v>
      </c>
      <c r="S183" s="18">
        <v>5</v>
      </c>
      <c r="T183" s="18">
        <v>1</v>
      </c>
      <c r="U183" s="18">
        <v>523</v>
      </c>
      <c r="V183" s="19" t="s">
        <v>957</v>
      </c>
      <c r="W183" s="19" t="s">
        <v>957</v>
      </c>
      <c r="X183" s="24">
        <f>RANK(F183,$F$57:$F$183,0)</f>
        <v>127</v>
      </c>
      <c r="Y183" s="3" t="str">
        <f>IF(OR(ISERROR(F183),F183="-",NOT(ISNUMBER(F183))),"● N/A",IF(ROUND(F183, 4) &gt;= ROUND($F$184, 4),"▲ Above Average","▼ Below Average"))</f>
        <v>▼ Below Average</v>
      </c>
    </row>
    <row r="184" spans="2:25" x14ac:dyDescent="0.2">
      <c r="B184" s="15" t="s">
        <v>953</v>
      </c>
      <c r="C184" s="16">
        <f>SUM(C57:C183)</f>
        <v>65335</v>
      </c>
      <c r="D184" s="16">
        <f>SUM(D57:D183)</f>
        <v>64751</v>
      </c>
      <c r="E184" s="16">
        <f>C184-D184</f>
        <v>584</v>
      </c>
      <c r="F184" s="21">
        <f>IF(C184&gt;0, D184/C184, 0)</f>
        <v>0.99106145251396649</v>
      </c>
      <c r="G184" s="16">
        <f>SUM(G57:G183)</f>
        <v>517</v>
      </c>
      <c r="H184" s="16">
        <f>SUM(H57:H183)</f>
        <v>132</v>
      </c>
      <c r="I184" s="16">
        <f>G184-H184</f>
        <v>385</v>
      </c>
      <c r="J184" s="21">
        <f>IF(G184&gt;0, H184/G184, 0)</f>
        <v>0.25531914893617019</v>
      </c>
      <c r="K184" s="16">
        <f>SUM(K57:K183)</f>
        <v>266</v>
      </c>
      <c r="L184" s="16">
        <f>SUM(L57:L183)</f>
        <v>55</v>
      </c>
      <c r="M184" s="16">
        <f>K184-L184</f>
        <v>211</v>
      </c>
      <c r="N184" s="21">
        <f>IF(K184&gt;0, L184/K184, 0)</f>
        <v>0.20676691729323307</v>
      </c>
      <c r="O184" s="16">
        <f>SUM(O57:O183)</f>
        <v>236</v>
      </c>
      <c r="P184" s="16">
        <f>SUM(P57:P183)</f>
        <v>35</v>
      </c>
      <c r="Q184" s="16">
        <f>O184-P184</f>
        <v>201</v>
      </c>
      <c r="R184" s="21">
        <f>IF(O184&gt;0, P184/O184, 0)</f>
        <v>0.14830508474576271</v>
      </c>
      <c r="S184" s="16">
        <f>SUM(S57:S183)</f>
        <v>323</v>
      </c>
      <c r="T184" s="16">
        <f>SUM(T57:T183)</f>
        <v>67</v>
      </c>
      <c r="U184" s="16">
        <f>SUM(U57:U183)</f>
        <v>292657</v>
      </c>
      <c r="V184" s="16">
        <f>SUM(V57:V183)</f>
        <v>0</v>
      </c>
      <c r="W184" s="16">
        <f>SUM(W57:W183)</f>
        <v>0</v>
      </c>
      <c r="X184" s="25" t="s">
        <v>957</v>
      </c>
      <c r="Y184" s="25" t="s">
        <v>957</v>
      </c>
    </row>
    <row r="188" spans="2:25" ht="19" x14ac:dyDescent="0.25">
      <c r="B188" s="26" t="s">
        <v>978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90" spans="2:25" x14ac:dyDescent="0.2">
      <c r="B190" s="2" t="s">
        <v>1788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x14ac:dyDescent="0.2">
      <c r="B191" s="6" t="s">
        <v>959</v>
      </c>
      <c r="C191" s="2" t="s">
        <v>968</v>
      </c>
      <c r="D191" s="2"/>
      <c r="E191" s="2"/>
      <c r="F191" s="2"/>
      <c r="G191" s="2" t="s">
        <v>969</v>
      </c>
      <c r="H191" s="2"/>
      <c r="I191" s="2"/>
      <c r="J191" s="2"/>
      <c r="K191" s="2" t="s">
        <v>970</v>
      </c>
      <c r="L191" s="2"/>
      <c r="M191" s="2"/>
      <c r="N191" s="2"/>
      <c r="O191" s="2" t="s">
        <v>960</v>
      </c>
      <c r="P191" s="2"/>
      <c r="Q191" s="2"/>
      <c r="R191" s="2"/>
      <c r="S191" s="2" t="s">
        <v>6</v>
      </c>
      <c r="T191" s="2"/>
      <c r="U191" s="2"/>
      <c r="V191" s="2"/>
      <c r="W191" s="2"/>
      <c r="X191" s="7" t="s">
        <v>971</v>
      </c>
      <c r="Y191" s="7"/>
    </row>
    <row r="192" spans="2:25" x14ac:dyDescent="0.2">
      <c r="B192" s="6"/>
      <c r="C192" s="8" t="s">
        <v>961</v>
      </c>
      <c r="D192" s="9" t="s">
        <v>972</v>
      </c>
      <c r="E192" s="8" t="s">
        <v>955</v>
      </c>
      <c r="F192" s="10" t="s">
        <v>956</v>
      </c>
      <c r="G192" s="8" t="s">
        <v>961</v>
      </c>
      <c r="H192" s="9" t="s">
        <v>972</v>
      </c>
      <c r="I192" s="8" t="s">
        <v>973</v>
      </c>
      <c r="J192" s="10" t="s">
        <v>956</v>
      </c>
      <c r="K192" s="8" t="s">
        <v>961</v>
      </c>
      <c r="L192" s="9" t="s">
        <v>972</v>
      </c>
      <c r="M192" s="8" t="s">
        <v>973</v>
      </c>
      <c r="N192" s="10" t="s">
        <v>956</v>
      </c>
      <c r="O192" s="8" t="s">
        <v>961</v>
      </c>
      <c r="P192" s="9" t="s">
        <v>972</v>
      </c>
      <c r="Q192" s="8" t="s">
        <v>973</v>
      </c>
      <c r="R192" s="10" t="s">
        <v>956</v>
      </c>
      <c r="S192" s="8" t="s">
        <v>961</v>
      </c>
      <c r="T192" s="2" t="s">
        <v>962</v>
      </c>
      <c r="U192" s="2"/>
      <c r="V192" s="2" t="s">
        <v>963</v>
      </c>
      <c r="W192" s="2"/>
      <c r="X192" s="22" t="s">
        <v>974</v>
      </c>
      <c r="Y192" s="23" t="s">
        <v>975</v>
      </c>
    </row>
    <row r="193" spans="2:25" x14ac:dyDescent="0.2">
      <c r="C193" s="8"/>
      <c r="D193" s="9"/>
      <c r="E193" s="8"/>
      <c r="F193" s="10"/>
      <c r="G193" s="8"/>
      <c r="H193" s="9"/>
      <c r="I193" s="8"/>
      <c r="J193" s="10"/>
      <c r="K193" s="8"/>
      <c r="L193" s="9"/>
      <c r="M193" s="8"/>
      <c r="N193" s="10"/>
      <c r="O193" s="8"/>
      <c r="P193" s="9"/>
      <c r="Q193" s="8"/>
      <c r="R193" s="10"/>
      <c r="S193" s="8"/>
      <c r="T193" s="11" t="s">
        <v>964</v>
      </c>
      <c r="U193" s="11" t="s">
        <v>965</v>
      </c>
      <c r="V193" s="11" t="s">
        <v>964</v>
      </c>
      <c r="W193" s="11" t="s">
        <v>965</v>
      </c>
      <c r="X193" s="12"/>
      <c r="Y193" s="13"/>
    </row>
    <row r="194" spans="2:25" x14ac:dyDescent="0.2">
      <c r="B194" s="17" t="s">
        <v>68</v>
      </c>
      <c r="C194" s="18">
        <v>16002</v>
      </c>
      <c r="D194" s="19">
        <v>15944</v>
      </c>
      <c r="E194" s="18">
        <f>IFERROR(C194-D194,"-")</f>
        <v>58</v>
      </c>
      <c r="F194" s="20">
        <f>IFERROR(IF(C194&gt;0, D194/C194, 0),"-")</f>
        <v>0.9963754530683665</v>
      </c>
      <c r="G194" s="18">
        <v>66</v>
      </c>
      <c r="H194" s="19">
        <v>15</v>
      </c>
      <c r="I194" s="18">
        <f>IFERROR(G194-H194,"-")</f>
        <v>51</v>
      </c>
      <c r="J194" s="20">
        <f>IFERROR(IF(G194&gt;0, H194/G194, 0),"-")</f>
        <v>0.22727272727272727</v>
      </c>
      <c r="K194" s="18">
        <v>46</v>
      </c>
      <c r="L194" s="19">
        <v>16</v>
      </c>
      <c r="M194" s="18">
        <f>IFERROR(K194-L194,"-")</f>
        <v>30</v>
      </c>
      <c r="N194" s="20">
        <f>IFERROR(IF(K194&gt;0, L194/K194, 0),"-")</f>
        <v>0.34782608695652173</v>
      </c>
      <c r="O194" s="18">
        <v>54</v>
      </c>
      <c r="P194" s="19">
        <v>9</v>
      </c>
      <c r="Q194" s="18">
        <f>IFERROR(O194-P194,"-")</f>
        <v>45</v>
      </c>
      <c r="R194" s="20">
        <f>IFERROR(IF(O194&gt;0, P194/O194, 0),"-")</f>
        <v>0.16666666666666666</v>
      </c>
      <c r="S194" s="18">
        <v>98</v>
      </c>
      <c r="T194" s="18">
        <v>7</v>
      </c>
      <c r="U194" s="18">
        <v>77020</v>
      </c>
      <c r="V194" s="19" t="s">
        <v>957</v>
      </c>
      <c r="W194" s="19" t="s">
        <v>957</v>
      </c>
      <c r="X194" s="24">
        <f>RANK(F194,$F$194:$F$198,0)</f>
        <v>1</v>
      </c>
      <c r="Y194" s="3" t="str">
        <f>IF(OR(ISERROR(F194),F194="-",NOT(ISNUMBER(F194))),"● N/A",IF(ROUND(F194, 4) &gt;= ROUND($F$199, 4),"▲ Above Average","▼ Below Average"))</f>
        <v>▲ Above Average</v>
      </c>
    </row>
    <row r="195" spans="2:25" x14ac:dyDescent="0.2">
      <c r="B195" s="17" t="s">
        <v>763</v>
      </c>
      <c r="C195" s="18">
        <v>2163</v>
      </c>
      <c r="D195" s="19">
        <v>2154</v>
      </c>
      <c r="E195" s="18">
        <f>IFERROR(C195-D195,"-")</f>
        <v>9</v>
      </c>
      <c r="F195" s="20">
        <f>IFERROR(IF(C195&gt;0, D195/C195, 0),"-")</f>
        <v>0.99583911234396671</v>
      </c>
      <c r="G195" s="18">
        <v>7</v>
      </c>
      <c r="H195" s="19">
        <v>4</v>
      </c>
      <c r="I195" s="18">
        <f>IFERROR(G195-H195,"-")</f>
        <v>3</v>
      </c>
      <c r="J195" s="20">
        <f>IFERROR(IF(G195&gt;0, H195/G195, 0),"-")</f>
        <v>0.5714285714285714</v>
      </c>
      <c r="K195" s="18">
        <v>4</v>
      </c>
      <c r="L195" s="19">
        <v>2</v>
      </c>
      <c r="M195" s="18">
        <f>IFERROR(K195-L195,"-")</f>
        <v>2</v>
      </c>
      <c r="N195" s="20">
        <f>IFERROR(IF(K195&gt;0, L195/K195, 0),"-")</f>
        <v>0.5</v>
      </c>
      <c r="O195" s="18">
        <v>3</v>
      </c>
      <c r="P195" s="19" t="s">
        <v>957</v>
      </c>
      <c r="Q195" s="18" t="str">
        <f>IFERROR(O195-P195,"-")</f>
        <v>-</v>
      </c>
      <c r="R195" s="20" t="str">
        <f>IFERROR(IF(O195&gt;0, P195/O195, 0),"-")</f>
        <v>-</v>
      </c>
      <c r="S195" s="18">
        <v>6</v>
      </c>
      <c r="T195" s="18" t="s">
        <v>957</v>
      </c>
      <c r="U195" s="18" t="s">
        <v>957</v>
      </c>
      <c r="V195" s="19" t="s">
        <v>957</v>
      </c>
      <c r="W195" s="19" t="s">
        <v>957</v>
      </c>
      <c r="X195" s="24">
        <f>RANK(F195,$F$194:$F$198,0)</f>
        <v>2</v>
      </c>
      <c r="Y195" s="3" t="str">
        <f>IF(OR(ISERROR(F195),F195="-",NOT(ISNUMBER(F195))),"● N/A",IF(ROUND(F195, 4) &gt;= ROUND($F$199, 4),"▲ Above Average","▼ Below Average"))</f>
        <v>▲ Above Average</v>
      </c>
    </row>
    <row r="196" spans="2:25" x14ac:dyDescent="0.2">
      <c r="B196" s="17" t="s">
        <v>0</v>
      </c>
      <c r="C196" s="18">
        <v>21354</v>
      </c>
      <c r="D196" s="19">
        <v>21252</v>
      </c>
      <c r="E196" s="18">
        <f>IFERROR(C196-D196,"-")</f>
        <v>102</v>
      </c>
      <c r="F196" s="20">
        <f>IFERROR(IF(C196&gt;0, D196/C196, 0),"-")</f>
        <v>0.99522337735318911</v>
      </c>
      <c r="G196" s="18">
        <v>132</v>
      </c>
      <c r="H196" s="19">
        <v>33</v>
      </c>
      <c r="I196" s="18">
        <f>IFERROR(G196-H196,"-")</f>
        <v>99</v>
      </c>
      <c r="J196" s="20">
        <f>IFERROR(IF(G196&gt;0, H196/G196, 0),"-")</f>
        <v>0.25</v>
      </c>
      <c r="K196" s="18">
        <v>82</v>
      </c>
      <c r="L196" s="19">
        <v>12</v>
      </c>
      <c r="M196" s="18">
        <f>IFERROR(K196-L196,"-")</f>
        <v>70</v>
      </c>
      <c r="N196" s="20">
        <f>IFERROR(IF(K196&gt;0, L196/K196, 0),"-")</f>
        <v>0.14634146341463414</v>
      </c>
      <c r="O196" s="18">
        <v>60</v>
      </c>
      <c r="P196" s="19">
        <v>8</v>
      </c>
      <c r="Q196" s="18">
        <f>IFERROR(O196-P196,"-")</f>
        <v>52</v>
      </c>
      <c r="R196" s="20">
        <f>IFERROR(IF(O196&gt;0, P196/O196, 0),"-")</f>
        <v>0.13333333333333333</v>
      </c>
      <c r="S196" s="18">
        <v>61</v>
      </c>
      <c r="T196" s="18">
        <v>6</v>
      </c>
      <c r="U196" s="18">
        <v>9074</v>
      </c>
      <c r="V196" s="19" t="s">
        <v>957</v>
      </c>
      <c r="W196" s="19" t="s">
        <v>957</v>
      </c>
      <c r="X196" s="24">
        <f>RANK(F196,$F$194:$F$198,0)</f>
        <v>3</v>
      </c>
      <c r="Y196" s="3" t="str">
        <f>IF(OR(ISERROR(F196),F196="-",NOT(ISNUMBER(F196))),"● N/A",IF(ROUND(F196, 4) &gt;= ROUND($F$199, 4),"▲ Above Average","▼ Below Average"))</f>
        <v>▲ Above Average</v>
      </c>
    </row>
    <row r="197" spans="2:25" x14ac:dyDescent="0.2">
      <c r="B197" s="17" t="s">
        <v>574</v>
      </c>
      <c r="C197" s="18">
        <v>16089</v>
      </c>
      <c r="D197" s="19">
        <v>15986</v>
      </c>
      <c r="E197" s="18">
        <f>IFERROR(C197-D197,"-")</f>
        <v>103</v>
      </c>
      <c r="F197" s="20">
        <f>IFERROR(IF(C197&gt;0, D197/C197, 0),"-")</f>
        <v>0.99359811051028657</v>
      </c>
      <c r="G197" s="18">
        <v>68</v>
      </c>
      <c r="H197" s="19">
        <v>15</v>
      </c>
      <c r="I197" s="18">
        <f>IFERROR(G197-H197,"-")</f>
        <v>53</v>
      </c>
      <c r="J197" s="20">
        <f>IFERROR(IF(G197&gt;0, H197/G197, 0),"-")</f>
        <v>0.22058823529411764</v>
      </c>
      <c r="K197" s="18">
        <v>24</v>
      </c>
      <c r="L197" s="19">
        <v>4</v>
      </c>
      <c r="M197" s="18">
        <f>IFERROR(K197-L197,"-")</f>
        <v>20</v>
      </c>
      <c r="N197" s="20">
        <f>IFERROR(IF(K197&gt;0, L197/K197, 0),"-")</f>
        <v>0.16666666666666666</v>
      </c>
      <c r="O197" s="18">
        <v>29</v>
      </c>
      <c r="P197" s="19">
        <v>8</v>
      </c>
      <c r="Q197" s="18">
        <f>IFERROR(O197-P197,"-")</f>
        <v>21</v>
      </c>
      <c r="R197" s="20">
        <f>IFERROR(IF(O197&gt;0, P197/O197, 0),"-")</f>
        <v>0.27586206896551724</v>
      </c>
      <c r="S197" s="18">
        <v>45</v>
      </c>
      <c r="T197" s="18">
        <v>10</v>
      </c>
      <c r="U197" s="18">
        <v>14463</v>
      </c>
      <c r="V197" s="19" t="s">
        <v>957</v>
      </c>
      <c r="W197" s="19" t="s">
        <v>957</v>
      </c>
      <c r="X197" s="24">
        <f>RANK(F197,$F$194:$F$198,0)</f>
        <v>4</v>
      </c>
      <c r="Y197" s="3" t="str">
        <f>IF(OR(ISERROR(F197),F197="-",NOT(ISNUMBER(F197))),"● N/A",IF(ROUND(F197, 4) &gt;= ROUND($F$199, 4),"▲ Above Average","▼ Below Average"))</f>
        <v>▼ Below Average</v>
      </c>
    </row>
    <row r="198" spans="2:25" x14ac:dyDescent="0.2">
      <c r="B198" s="17" t="s">
        <v>774</v>
      </c>
      <c r="C198" s="18">
        <v>3141</v>
      </c>
      <c r="D198" s="19">
        <v>3095</v>
      </c>
      <c r="E198" s="18">
        <f>IFERROR(C198-D198,"-")</f>
        <v>46</v>
      </c>
      <c r="F198" s="20">
        <f>IFERROR(IF(C198&gt;0, D198/C198, 0),"-")</f>
        <v>0.98535498248965303</v>
      </c>
      <c r="G198" s="18">
        <v>54</v>
      </c>
      <c r="H198" s="19">
        <v>29</v>
      </c>
      <c r="I198" s="18">
        <f>IFERROR(G198-H198,"-")</f>
        <v>25</v>
      </c>
      <c r="J198" s="20">
        <f>IFERROR(IF(G198&gt;0, H198/G198, 0),"-")</f>
        <v>0.53703703703703709</v>
      </c>
      <c r="K198" s="18">
        <v>22</v>
      </c>
      <c r="L198" s="19">
        <v>10</v>
      </c>
      <c r="M198" s="18">
        <f>IFERROR(K198-L198,"-")</f>
        <v>12</v>
      </c>
      <c r="N198" s="20">
        <f>IFERROR(IF(K198&gt;0, L198/K198, 0),"-")</f>
        <v>0.45454545454545453</v>
      </c>
      <c r="O198" s="18">
        <v>6</v>
      </c>
      <c r="P198" s="19">
        <v>1</v>
      </c>
      <c r="Q198" s="18">
        <f>IFERROR(O198-P198,"-")</f>
        <v>5</v>
      </c>
      <c r="R198" s="20">
        <f>IFERROR(IF(O198&gt;0, P198/O198, 0),"-")</f>
        <v>0.16666666666666666</v>
      </c>
      <c r="S198" s="18">
        <v>9</v>
      </c>
      <c r="T198" s="18">
        <v>3</v>
      </c>
      <c r="U198" s="18">
        <v>57700</v>
      </c>
      <c r="V198" s="19" t="s">
        <v>957</v>
      </c>
      <c r="W198" s="19" t="s">
        <v>957</v>
      </c>
      <c r="X198" s="24">
        <f>RANK(F198,$F$194:$F$198,0)</f>
        <v>5</v>
      </c>
      <c r="Y198" s="3" t="str">
        <f>IF(OR(ISERROR(F198),F198="-",NOT(ISNUMBER(F198))),"● N/A",IF(ROUND(F198, 4) &gt;= ROUND($F$199, 4),"▲ Above Average","▼ Below Average"))</f>
        <v>▼ Below Average</v>
      </c>
    </row>
    <row r="199" spans="2:25" x14ac:dyDescent="0.2">
      <c r="B199" s="15" t="s">
        <v>953</v>
      </c>
      <c r="C199" s="16">
        <f>SUM(C194:C198)</f>
        <v>58749</v>
      </c>
      <c r="D199" s="16">
        <f>SUM(D194:D198)</f>
        <v>58431</v>
      </c>
      <c r="E199" s="16">
        <f>C199-D199</f>
        <v>318</v>
      </c>
      <c r="F199" s="21">
        <f>IF(C199&gt;0, D199/C199, 0)</f>
        <v>0.99458714190879849</v>
      </c>
      <c r="G199" s="16">
        <f>SUM(G194:G198)</f>
        <v>327</v>
      </c>
      <c r="H199" s="16">
        <f>SUM(H194:H198)</f>
        <v>96</v>
      </c>
      <c r="I199" s="16">
        <f>G199-H199</f>
        <v>231</v>
      </c>
      <c r="J199" s="21">
        <f>IF(G199&gt;0, H199/G199, 0)</f>
        <v>0.29357798165137616</v>
      </c>
      <c r="K199" s="16">
        <f>SUM(K194:K198)</f>
        <v>178</v>
      </c>
      <c r="L199" s="16">
        <f>SUM(L194:L198)</f>
        <v>44</v>
      </c>
      <c r="M199" s="16">
        <f>K199-L199</f>
        <v>134</v>
      </c>
      <c r="N199" s="21">
        <f>IF(K199&gt;0, L199/K199, 0)</f>
        <v>0.24719101123595505</v>
      </c>
      <c r="O199" s="16">
        <f>SUM(O194:O198)</f>
        <v>152</v>
      </c>
      <c r="P199" s="16">
        <f>SUM(P194:P198)</f>
        <v>26</v>
      </c>
      <c r="Q199" s="16">
        <f>O199-P199</f>
        <v>126</v>
      </c>
      <c r="R199" s="21">
        <f>IF(O199&gt;0, P199/O199, 0)</f>
        <v>0.17105263157894737</v>
      </c>
      <c r="S199" s="16">
        <f>SUM(S194:S198)</f>
        <v>219</v>
      </c>
      <c r="T199" s="16">
        <f>SUM(T194:T198)</f>
        <v>26</v>
      </c>
      <c r="U199" s="16">
        <f>SUM(U194:U198)</f>
        <v>158257</v>
      </c>
      <c r="V199" s="16">
        <f>SUM(V194:V198)</f>
        <v>0</v>
      </c>
      <c r="W199" s="16">
        <f>SUM(W194:W198)</f>
        <v>0</v>
      </c>
      <c r="X199" s="25" t="s">
        <v>957</v>
      </c>
      <c r="Y199" s="25" t="s">
        <v>957</v>
      </c>
    </row>
    <row r="203" spans="2:25" ht="19" x14ac:dyDescent="0.25">
      <c r="B203" s="26" t="s">
        <v>979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5" spans="2:25" x14ac:dyDescent="0.2">
      <c r="B205" s="2" t="s">
        <v>1788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x14ac:dyDescent="0.2">
      <c r="B206" s="6" t="s">
        <v>959</v>
      </c>
      <c r="C206" s="2" t="s">
        <v>968</v>
      </c>
      <c r="D206" s="2"/>
      <c r="E206" s="2"/>
      <c r="F206" s="2"/>
      <c r="G206" s="2" t="s">
        <v>969</v>
      </c>
      <c r="H206" s="2"/>
      <c r="I206" s="2"/>
      <c r="J206" s="2"/>
      <c r="K206" s="2" t="s">
        <v>970</v>
      </c>
      <c r="L206" s="2"/>
      <c r="M206" s="2"/>
      <c r="N206" s="2"/>
      <c r="O206" s="2" t="s">
        <v>960</v>
      </c>
      <c r="P206" s="2"/>
      <c r="Q206" s="2"/>
      <c r="R206" s="2"/>
      <c r="S206" s="2" t="s">
        <v>6</v>
      </c>
      <c r="T206" s="2"/>
      <c r="U206" s="2"/>
      <c r="V206" s="2"/>
      <c r="W206" s="2"/>
      <c r="X206" s="7" t="s">
        <v>971</v>
      </c>
      <c r="Y206" s="7"/>
    </row>
    <row r="207" spans="2:25" x14ac:dyDescent="0.2">
      <c r="B207" s="6"/>
      <c r="C207" s="8" t="s">
        <v>961</v>
      </c>
      <c r="D207" s="9" t="s">
        <v>972</v>
      </c>
      <c r="E207" s="8" t="s">
        <v>955</v>
      </c>
      <c r="F207" s="10" t="s">
        <v>956</v>
      </c>
      <c r="G207" s="8" t="s">
        <v>961</v>
      </c>
      <c r="H207" s="9" t="s">
        <v>972</v>
      </c>
      <c r="I207" s="8" t="s">
        <v>973</v>
      </c>
      <c r="J207" s="10" t="s">
        <v>956</v>
      </c>
      <c r="K207" s="8" t="s">
        <v>961</v>
      </c>
      <c r="L207" s="9" t="s">
        <v>972</v>
      </c>
      <c r="M207" s="8" t="s">
        <v>973</v>
      </c>
      <c r="N207" s="10" t="s">
        <v>956</v>
      </c>
      <c r="O207" s="8" t="s">
        <v>961</v>
      </c>
      <c r="P207" s="9" t="s">
        <v>972</v>
      </c>
      <c r="Q207" s="8" t="s">
        <v>973</v>
      </c>
      <c r="R207" s="10" t="s">
        <v>956</v>
      </c>
      <c r="S207" s="8" t="s">
        <v>961</v>
      </c>
      <c r="T207" s="2" t="s">
        <v>962</v>
      </c>
      <c r="U207" s="2"/>
      <c r="V207" s="2" t="s">
        <v>963</v>
      </c>
      <c r="W207" s="2"/>
      <c r="X207" s="22" t="s">
        <v>974</v>
      </c>
      <c r="Y207" s="23" t="s">
        <v>975</v>
      </c>
    </row>
    <row r="208" spans="2:25" x14ac:dyDescent="0.2">
      <c r="C208" s="8"/>
      <c r="D208" s="9"/>
      <c r="E208" s="8"/>
      <c r="F208" s="10"/>
      <c r="G208" s="8"/>
      <c r="H208" s="9"/>
      <c r="I208" s="8"/>
      <c r="J208" s="10"/>
      <c r="K208" s="8"/>
      <c r="L208" s="9"/>
      <c r="M208" s="8"/>
      <c r="N208" s="10"/>
      <c r="O208" s="8"/>
      <c r="P208" s="9"/>
      <c r="Q208" s="8"/>
      <c r="R208" s="10"/>
      <c r="S208" s="8"/>
      <c r="T208" s="11" t="s">
        <v>964</v>
      </c>
      <c r="U208" s="11" t="s">
        <v>965</v>
      </c>
      <c r="V208" s="11" t="s">
        <v>964</v>
      </c>
      <c r="W208" s="11" t="s">
        <v>965</v>
      </c>
      <c r="X208" s="12"/>
      <c r="Y208" s="13"/>
    </row>
    <row r="209" spans="2:25" x14ac:dyDescent="0.2">
      <c r="B209" s="17" t="s">
        <v>763</v>
      </c>
      <c r="C209" s="18">
        <v>5</v>
      </c>
      <c r="D209" s="19">
        <v>5</v>
      </c>
      <c r="E209" s="18">
        <f>IFERROR(C209-D209,"-")</f>
        <v>0</v>
      </c>
      <c r="F209" s="20">
        <f>IFERROR(IF(C209&gt;0, D209/C209, 0),"-")</f>
        <v>1</v>
      </c>
      <c r="G209" s="18" t="s">
        <v>957</v>
      </c>
      <c r="H209" s="19" t="s">
        <v>957</v>
      </c>
      <c r="I209" s="18" t="str">
        <f>IFERROR(G209-H209,"-")</f>
        <v>-</v>
      </c>
      <c r="J209" s="20" t="str">
        <f>IFERROR(IF(G209&gt;0, H209/G209, 0),"-")</f>
        <v>-</v>
      </c>
      <c r="K209" s="18" t="s">
        <v>957</v>
      </c>
      <c r="L209" s="19" t="s">
        <v>957</v>
      </c>
      <c r="M209" s="18" t="str">
        <f>IFERROR(K209-L209,"-")</f>
        <v>-</v>
      </c>
      <c r="N209" s="20" t="str">
        <f>IFERROR(IF(K209&gt;0, L209/K209, 0),"-")</f>
        <v>-</v>
      </c>
      <c r="O209" s="18" t="s">
        <v>957</v>
      </c>
      <c r="P209" s="19" t="s">
        <v>957</v>
      </c>
      <c r="Q209" s="18" t="str">
        <f>IFERROR(O209-P209,"-")</f>
        <v>-</v>
      </c>
      <c r="R209" s="20" t="str">
        <f>IFERROR(IF(O209&gt;0, P209/O209, 0),"-")</f>
        <v>-</v>
      </c>
      <c r="S209" s="18" t="s">
        <v>957</v>
      </c>
      <c r="T209" s="18" t="s">
        <v>957</v>
      </c>
      <c r="U209" s="18" t="s">
        <v>957</v>
      </c>
      <c r="V209" s="19" t="s">
        <v>957</v>
      </c>
      <c r="W209" s="19" t="s">
        <v>957</v>
      </c>
      <c r="X209" s="24">
        <f>RANK(F209,$F$209:$F$213,0)</f>
        <v>1</v>
      </c>
      <c r="Y209" s="3" t="str">
        <f>IF(OR(ISERROR(F209),F209="-",NOT(ISNUMBER(F209))),"● N/A",IF(ROUND(F209, 4) &gt;= ROUND($F$214, 4),"▲ Above Average","▼ Below Average"))</f>
        <v>▲ Above Average</v>
      </c>
    </row>
    <row r="210" spans="2:25" x14ac:dyDescent="0.2">
      <c r="B210" s="17" t="s">
        <v>574</v>
      </c>
      <c r="C210" s="18">
        <v>1252</v>
      </c>
      <c r="D210" s="19">
        <v>1213</v>
      </c>
      <c r="E210" s="18">
        <f>IFERROR(C210-D210,"-")</f>
        <v>39</v>
      </c>
      <c r="F210" s="20">
        <f>IFERROR(IF(C210&gt;0, D210/C210, 0),"-")</f>
        <v>0.96884984025559107</v>
      </c>
      <c r="G210" s="18">
        <v>11</v>
      </c>
      <c r="H210" s="19">
        <v>2</v>
      </c>
      <c r="I210" s="18">
        <f>IFERROR(G210-H210,"-")</f>
        <v>9</v>
      </c>
      <c r="J210" s="20">
        <f>IFERROR(IF(G210&gt;0, H210/G210, 0),"-")</f>
        <v>0.18181818181818182</v>
      </c>
      <c r="K210" s="18">
        <v>1</v>
      </c>
      <c r="L210" s="19" t="s">
        <v>957</v>
      </c>
      <c r="M210" s="18" t="str">
        <f>IFERROR(K210-L210,"-")</f>
        <v>-</v>
      </c>
      <c r="N210" s="20" t="str">
        <f>IFERROR(IF(K210&gt;0, L210/K210, 0),"-")</f>
        <v>-</v>
      </c>
      <c r="O210" s="18">
        <v>6</v>
      </c>
      <c r="P210" s="19">
        <v>2</v>
      </c>
      <c r="Q210" s="18">
        <f>IFERROR(O210-P210,"-")</f>
        <v>4</v>
      </c>
      <c r="R210" s="20">
        <f>IFERROR(IF(O210&gt;0, P210/O210, 0),"-")</f>
        <v>0.33333333333333331</v>
      </c>
      <c r="S210" s="18">
        <v>3</v>
      </c>
      <c r="T210" s="18" t="s">
        <v>957</v>
      </c>
      <c r="U210" s="18" t="s">
        <v>957</v>
      </c>
      <c r="V210" s="19" t="s">
        <v>957</v>
      </c>
      <c r="W210" s="19" t="s">
        <v>957</v>
      </c>
      <c r="X210" s="24">
        <f>RANK(F210,$F$209:$F$213,0)</f>
        <v>2</v>
      </c>
      <c r="Y210" s="3" t="str">
        <f>IF(OR(ISERROR(F210),F210="-",NOT(ISNUMBER(F210))),"● N/A",IF(ROUND(F210, 4) &gt;= ROUND($F$214, 4),"▲ Above Average","▼ Below Average"))</f>
        <v>▲ Above Average</v>
      </c>
    </row>
    <row r="211" spans="2:25" x14ac:dyDescent="0.2">
      <c r="B211" s="17" t="s">
        <v>68</v>
      </c>
      <c r="C211" s="18">
        <v>1043</v>
      </c>
      <c r="D211" s="19">
        <v>1005</v>
      </c>
      <c r="E211" s="18">
        <f>IFERROR(C211-D211,"-")</f>
        <v>38</v>
      </c>
      <c r="F211" s="20">
        <f>IFERROR(IF(C211&gt;0, D211/C211, 0),"-")</f>
        <v>0.96356663470757431</v>
      </c>
      <c r="G211" s="18">
        <v>11</v>
      </c>
      <c r="H211" s="19">
        <v>1</v>
      </c>
      <c r="I211" s="18">
        <f>IFERROR(G211-H211,"-")</f>
        <v>10</v>
      </c>
      <c r="J211" s="20">
        <f>IFERROR(IF(G211&gt;0, H211/G211, 0),"-")</f>
        <v>9.0909090909090912E-2</v>
      </c>
      <c r="K211" s="18">
        <v>9</v>
      </c>
      <c r="L211" s="19">
        <v>1</v>
      </c>
      <c r="M211" s="18">
        <f>IFERROR(K211-L211,"-")</f>
        <v>8</v>
      </c>
      <c r="N211" s="20">
        <f>IFERROR(IF(K211&gt;0, L211/K211, 0),"-")</f>
        <v>0.1111111111111111</v>
      </c>
      <c r="O211" s="18" t="s">
        <v>957</v>
      </c>
      <c r="P211" s="19" t="s">
        <v>957</v>
      </c>
      <c r="Q211" s="18" t="str">
        <f>IFERROR(O211-P211,"-")</f>
        <v>-</v>
      </c>
      <c r="R211" s="20" t="str">
        <f>IFERROR(IF(O211&gt;0, P211/O211, 0),"-")</f>
        <v>-</v>
      </c>
      <c r="S211" s="18">
        <v>2</v>
      </c>
      <c r="T211" s="18" t="s">
        <v>957</v>
      </c>
      <c r="U211" s="18" t="s">
        <v>957</v>
      </c>
      <c r="V211" s="19" t="s">
        <v>957</v>
      </c>
      <c r="W211" s="19" t="s">
        <v>957</v>
      </c>
      <c r="X211" s="24">
        <f>RANK(F211,$F$209:$F$213,0)</f>
        <v>3</v>
      </c>
      <c r="Y211" s="3" t="str">
        <f>IF(OR(ISERROR(F211),F211="-",NOT(ISNUMBER(F211))),"● N/A",IF(ROUND(F211, 4) &gt;= ROUND($F$214, 4),"▲ Above Average","▼ Below Average"))</f>
        <v>▲ Above Average</v>
      </c>
    </row>
    <row r="212" spans="2:25" x14ac:dyDescent="0.2">
      <c r="B212" s="17" t="s">
        <v>774</v>
      </c>
      <c r="C212" s="18">
        <v>189</v>
      </c>
      <c r="D212" s="19">
        <v>182</v>
      </c>
      <c r="E212" s="18">
        <f>IFERROR(C212-D212,"-")</f>
        <v>7</v>
      </c>
      <c r="F212" s="20">
        <f>IFERROR(IF(C212&gt;0, D212/C212, 0),"-")</f>
        <v>0.96296296296296291</v>
      </c>
      <c r="G212" s="18">
        <v>2</v>
      </c>
      <c r="H212" s="19">
        <v>1</v>
      </c>
      <c r="I212" s="18">
        <f>IFERROR(G212-H212,"-")</f>
        <v>1</v>
      </c>
      <c r="J212" s="20">
        <f>IFERROR(IF(G212&gt;0, H212/G212, 0),"-")</f>
        <v>0.5</v>
      </c>
      <c r="K212" s="18">
        <v>1</v>
      </c>
      <c r="L212" s="19" t="s">
        <v>957</v>
      </c>
      <c r="M212" s="18" t="str">
        <f>IFERROR(K212-L212,"-")</f>
        <v>-</v>
      </c>
      <c r="N212" s="20" t="str">
        <f>IFERROR(IF(K212&gt;0, L212/K212, 0),"-")</f>
        <v>-</v>
      </c>
      <c r="O212" s="18" t="s">
        <v>957</v>
      </c>
      <c r="P212" s="19" t="s">
        <v>957</v>
      </c>
      <c r="Q212" s="18" t="str">
        <f>IFERROR(O212-P212,"-")</f>
        <v>-</v>
      </c>
      <c r="R212" s="20" t="str">
        <f>IFERROR(IF(O212&gt;0, P212/O212, 0),"-")</f>
        <v>-</v>
      </c>
      <c r="S212" s="18" t="s">
        <v>957</v>
      </c>
      <c r="T212" s="18" t="s">
        <v>957</v>
      </c>
      <c r="U212" s="18" t="s">
        <v>957</v>
      </c>
      <c r="V212" s="19" t="s">
        <v>957</v>
      </c>
      <c r="W212" s="19" t="s">
        <v>957</v>
      </c>
      <c r="X212" s="24">
        <f>RANK(F212,$F$209:$F$213,0)</f>
        <v>4</v>
      </c>
      <c r="Y212" s="3" t="str">
        <f>IF(OR(ISERROR(F212),F212="-",NOT(ISNUMBER(F212))),"● N/A",IF(ROUND(F212, 4) &gt;= ROUND($F$214, 4),"▲ Above Average","▼ Below Average"))</f>
        <v>▲ Above Average</v>
      </c>
    </row>
    <row r="213" spans="2:25" x14ac:dyDescent="0.2">
      <c r="B213" s="17" t="s">
        <v>0</v>
      </c>
      <c r="C213" s="18">
        <v>2055</v>
      </c>
      <c r="D213" s="19">
        <v>1930</v>
      </c>
      <c r="E213" s="18">
        <f>IFERROR(C213-D213,"-")</f>
        <v>125</v>
      </c>
      <c r="F213" s="20">
        <f>IFERROR(IF(C213&gt;0, D213/C213, 0),"-")</f>
        <v>0.93917274939172746</v>
      </c>
      <c r="G213" s="18">
        <v>104</v>
      </c>
      <c r="H213" s="19">
        <v>15</v>
      </c>
      <c r="I213" s="18">
        <f>IFERROR(G213-H213,"-")</f>
        <v>89</v>
      </c>
      <c r="J213" s="20">
        <f>IFERROR(IF(G213&gt;0, H213/G213, 0),"-")</f>
        <v>0.14423076923076922</v>
      </c>
      <c r="K213" s="18">
        <v>33</v>
      </c>
      <c r="L213" s="19">
        <v>3</v>
      </c>
      <c r="M213" s="18">
        <f>IFERROR(K213-L213,"-")</f>
        <v>30</v>
      </c>
      <c r="N213" s="20">
        <f>IFERROR(IF(K213&gt;0, L213/K213, 0),"-")</f>
        <v>9.0909090909090912E-2</v>
      </c>
      <c r="O213" s="18">
        <v>8</v>
      </c>
      <c r="P213" s="19">
        <v>4</v>
      </c>
      <c r="Q213" s="18">
        <f>IFERROR(O213-P213,"-")</f>
        <v>4</v>
      </c>
      <c r="R213" s="20">
        <f>IFERROR(IF(O213&gt;0, P213/O213, 0),"-")</f>
        <v>0.5</v>
      </c>
      <c r="S213" s="18">
        <v>20</v>
      </c>
      <c r="T213" s="18">
        <v>5</v>
      </c>
      <c r="U213" s="18">
        <v>11771</v>
      </c>
      <c r="V213" s="19" t="s">
        <v>957</v>
      </c>
      <c r="W213" s="19" t="s">
        <v>957</v>
      </c>
      <c r="X213" s="24">
        <f>RANK(F213,$F$209:$F$213,0)</f>
        <v>5</v>
      </c>
      <c r="Y213" s="3" t="str">
        <f>IF(OR(ISERROR(F213),F213="-",NOT(ISNUMBER(F213))),"● N/A",IF(ROUND(F213, 4) &gt;= ROUND($F$214, 4),"▲ Above Average","▼ Below Average"))</f>
        <v>▼ Below Average</v>
      </c>
    </row>
    <row r="214" spans="2:25" x14ac:dyDescent="0.2">
      <c r="B214" s="15" t="s">
        <v>953</v>
      </c>
      <c r="C214" s="16">
        <f>SUM(C209:C213)</f>
        <v>4544</v>
      </c>
      <c r="D214" s="16">
        <f>SUM(D209:D213)</f>
        <v>4335</v>
      </c>
      <c r="E214" s="16">
        <f>C214-D214</f>
        <v>209</v>
      </c>
      <c r="F214" s="21">
        <f>IF(C214&gt;0, D214/C214, 0)</f>
        <v>0.95400528169014087</v>
      </c>
      <c r="G214" s="16">
        <f>SUM(G209:G213)</f>
        <v>128</v>
      </c>
      <c r="H214" s="16">
        <f>SUM(H209:H213)</f>
        <v>19</v>
      </c>
      <c r="I214" s="16">
        <f>G214-H214</f>
        <v>109</v>
      </c>
      <c r="J214" s="21">
        <f>IF(G214&gt;0, H214/G214, 0)</f>
        <v>0.1484375</v>
      </c>
      <c r="K214" s="16">
        <f>SUM(K209:K213)</f>
        <v>44</v>
      </c>
      <c r="L214" s="16">
        <f>SUM(L209:L213)</f>
        <v>4</v>
      </c>
      <c r="M214" s="16">
        <f>K214-L214</f>
        <v>40</v>
      </c>
      <c r="N214" s="21">
        <f>IF(K214&gt;0, L214/K214, 0)</f>
        <v>9.0909090909090912E-2</v>
      </c>
      <c r="O214" s="16">
        <f>SUM(O209:O213)</f>
        <v>14</v>
      </c>
      <c r="P214" s="16">
        <f>SUM(P209:P213)</f>
        <v>6</v>
      </c>
      <c r="Q214" s="16">
        <f>O214-P214</f>
        <v>8</v>
      </c>
      <c r="R214" s="21">
        <f>IF(O214&gt;0, P214/O214, 0)</f>
        <v>0.42857142857142855</v>
      </c>
      <c r="S214" s="16">
        <f>SUM(S209:S213)</f>
        <v>25</v>
      </c>
      <c r="T214" s="16">
        <f>SUM(T209:T213)</f>
        <v>5</v>
      </c>
      <c r="U214" s="16">
        <f>SUM(U209:U213)</f>
        <v>11771</v>
      </c>
      <c r="V214" s="16">
        <f>SUM(V209:V213)</f>
        <v>0</v>
      </c>
      <c r="W214" s="16">
        <f>SUM(W209:W213)</f>
        <v>0</v>
      </c>
      <c r="X214" s="25" t="s">
        <v>957</v>
      </c>
      <c r="Y214" s="25" t="s">
        <v>957</v>
      </c>
    </row>
    <row r="218" spans="2:25" ht="19" x14ac:dyDescent="0.25">
      <c r="B218" s="26" t="s">
        <v>980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20" spans="2:25" x14ac:dyDescent="0.2">
      <c r="B220" s="2" t="s">
        <v>1788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x14ac:dyDescent="0.2">
      <c r="B221" s="6" t="s">
        <v>959</v>
      </c>
      <c r="C221" s="2" t="s">
        <v>968</v>
      </c>
      <c r="D221" s="2"/>
      <c r="E221" s="2"/>
      <c r="F221" s="2"/>
      <c r="G221" s="2" t="s">
        <v>969</v>
      </c>
      <c r="H221" s="2"/>
      <c r="I221" s="2"/>
      <c r="J221" s="2"/>
      <c r="K221" s="2" t="s">
        <v>970</v>
      </c>
      <c r="L221" s="2"/>
      <c r="M221" s="2"/>
      <c r="N221" s="2"/>
      <c r="O221" s="2" t="s">
        <v>960</v>
      </c>
      <c r="P221" s="2"/>
      <c r="Q221" s="2"/>
      <c r="R221" s="2"/>
      <c r="S221" s="2" t="s">
        <v>6</v>
      </c>
      <c r="T221" s="2"/>
      <c r="U221" s="2"/>
      <c r="V221" s="2"/>
      <c r="W221" s="2"/>
      <c r="X221" s="7" t="s">
        <v>971</v>
      </c>
      <c r="Y221" s="7"/>
    </row>
    <row r="222" spans="2:25" x14ac:dyDescent="0.2">
      <c r="B222" s="6"/>
      <c r="C222" s="8" t="s">
        <v>961</v>
      </c>
      <c r="D222" s="9" t="s">
        <v>972</v>
      </c>
      <c r="E222" s="8" t="s">
        <v>955</v>
      </c>
      <c r="F222" s="10" t="s">
        <v>956</v>
      </c>
      <c r="G222" s="8" t="s">
        <v>961</v>
      </c>
      <c r="H222" s="9" t="s">
        <v>972</v>
      </c>
      <c r="I222" s="8" t="s">
        <v>973</v>
      </c>
      <c r="J222" s="10" t="s">
        <v>956</v>
      </c>
      <c r="K222" s="8" t="s">
        <v>961</v>
      </c>
      <c r="L222" s="9" t="s">
        <v>972</v>
      </c>
      <c r="M222" s="8" t="s">
        <v>973</v>
      </c>
      <c r="N222" s="10" t="s">
        <v>956</v>
      </c>
      <c r="O222" s="8" t="s">
        <v>961</v>
      </c>
      <c r="P222" s="9" t="s">
        <v>972</v>
      </c>
      <c r="Q222" s="8" t="s">
        <v>973</v>
      </c>
      <c r="R222" s="10" t="s">
        <v>956</v>
      </c>
      <c r="S222" s="8" t="s">
        <v>961</v>
      </c>
      <c r="T222" s="2" t="s">
        <v>962</v>
      </c>
      <c r="U222" s="2"/>
      <c r="V222" s="2" t="s">
        <v>963</v>
      </c>
      <c r="W222" s="2"/>
      <c r="X222" s="22" t="s">
        <v>974</v>
      </c>
      <c r="Y222" s="23" t="s">
        <v>975</v>
      </c>
    </row>
    <row r="223" spans="2:25" x14ac:dyDescent="0.2">
      <c r="C223" s="8"/>
      <c r="D223" s="9"/>
      <c r="E223" s="8"/>
      <c r="F223" s="10"/>
      <c r="G223" s="8"/>
      <c r="H223" s="9"/>
      <c r="I223" s="8"/>
      <c r="J223" s="10"/>
      <c r="K223" s="8"/>
      <c r="L223" s="9"/>
      <c r="M223" s="8"/>
      <c r="N223" s="10"/>
      <c r="O223" s="8"/>
      <c r="P223" s="9"/>
      <c r="Q223" s="8"/>
      <c r="R223" s="10"/>
      <c r="S223" s="8"/>
      <c r="T223" s="11" t="s">
        <v>964</v>
      </c>
      <c r="U223" s="11" t="s">
        <v>965</v>
      </c>
      <c r="V223" s="11" t="s">
        <v>964</v>
      </c>
      <c r="W223" s="11" t="s">
        <v>965</v>
      </c>
      <c r="X223" s="12"/>
      <c r="Y223" s="13"/>
    </row>
    <row r="224" spans="2:25" x14ac:dyDescent="0.2">
      <c r="B224" s="17" t="s">
        <v>763</v>
      </c>
      <c r="C224" s="18">
        <v>1</v>
      </c>
      <c r="D224" s="19">
        <v>1</v>
      </c>
      <c r="E224" s="18">
        <f>IFERROR(C224-D224,"-")</f>
        <v>0</v>
      </c>
      <c r="F224" s="20">
        <f>IFERROR(IF(C224&gt;0, D224/C224, 0),"-")</f>
        <v>1</v>
      </c>
      <c r="G224" s="18" t="s">
        <v>957</v>
      </c>
      <c r="H224" s="19" t="s">
        <v>957</v>
      </c>
      <c r="I224" s="18" t="str">
        <f>IFERROR(G224-H224,"-")</f>
        <v>-</v>
      </c>
      <c r="J224" s="20" t="str">
        <f>IFERROR(IF(G224&gt;0, H224/G224, 0),"-")</f>
        <v>-</v>
      </c>
      <c r="K224" s="18" t="s">
        <v>957</v>
      </c>
      <c r="L224" s="19" t="s">
        <v>957</v>
      </c>
      <c r="M224" s="18" t="str">
        <f>IFERROR(K224-L224,"-")</f>
        <v>-</v>
      </c>
      <c r="N224" s="20" t="str">
        <f>IFERROR(IF(K224&gt;0, L224/K224, 0),"-")</f>
        <v>-</v>
      </c>
      <c r="O224" s="18" t="s">
        <v>957</v>
      </c>
      <c r="P224" s="19" t="s">
        <v>957</v>
      </c>
      <c r="Q224" s="18" t="str">
        <f>IFERROR(O224-P224,"-")</f>
        <v>-</v>
      </c>
      <c r="R224" s="20" t="str">
        <f>IFERROR(IF(O224&gt;0, P224/O224, 0),"-")</f>
        <v>-</v>
      </c>
      <c r="S224" s="18" t="s">
        <v>957</v>
      </c>
      <c r="T224" s="18" t="s">
        <v>957</v>
      </c>
      <c r="U224" s="18" t="s">
        <v>957</v>
      </c>
      <c r="V224" s="19" t="s">
        <v>957</v>
      </c>
      <c r="W224" s="19" t="s">
        <v>957</v>
      </c>
      <c r="X224" s="24">
        <f>RANK(F224,$F$224:$F$228,0)</f>
        <v>1</v>
      </c>
      <c r="Y224" s="3" t="str">
        <f>IF(OR(ISERROR(F224),F224="-",NOT(ISNUMBER(F224))),"● N/A",IF(ROUND(F224, 4) &gt;= ROUND($F$229, 4),"▲ Above Average","▼ Below Average"))</f>
        <v>▲ Above Average</v>
      </c>
    </row>
    <row r="225" spans="1:25" x14ac:dyDescent="0.2">
      <c r="B225" s="17" t="s">
        <v>774</v>
      </c>
      <c r="C225" s="18">
        <v>1</v>
      </c>
      <c r="D225" s="19">
        <v>1</v>
      </c>
      <c r="E225" s="18">
        <f>IFERROR(C225-D225,"-")</f>
        <v>0</v>
      </c>
      <c r="F225" s="20">
        <f>IFERROR(IF(C225&gt;0, D225/C225, 0),"-")</f>
        <v>1</v>
      </c>
      <c r="G225" s="18" t="s">
        <v>957</v>
      </c>
      <c r="H225" s="19" t="s">
        <v>957</v>
      </c>
      <c r="I225" s="18" t="str">
        <f>IFERROR(G225-H225,"-")</f>
        <v>-</v>
      </c>
      <c r="J225" s="20" t="str">
        <f>IFERROR(IF(G225&gt;0, H225/G225, 0),"-")</f>
        <v>-</v>
      </c>
      <c r="K225" s="18" t="s">
        <v>957</v>
      </c>
      <c r="L225" s="19" t="s">
        <v>957</v>
      </c>
      <c r="M225" s="18" t="str">
        <f>IFERROR(K225-L225,"-")</f>
        <v>-</v>
      </c>
      <c r="N225" s="20" t="str">
        <f>IFERROR(IF(K225&gt;0, L225/K225, 0),"-")</f>
        <v>-</v>
      </c>
      <c r="O225" s="18" t="s">
        <v>957</v>
      </c>
      <c r="P225" s="19" t="s">
        <v>957</v>
      </c>
      <c r="Q225" s="18" t="str">
        <f>IFERROR(O225-P225,"-")</f>
        <v>-</v>
      </c>
      <c r="R225" s="20" t="str">
        <f>IFERROR(IF(O225&gt;0, P225/O225, 0),"-")</f>
        <v>-</v>
      </c>
      <c r="S225" s="18" t="s">
        <v>957</v>
      </c>
      <c r="T225" s="18" t="s">
        <v>957</v>
      </c>
      <c r="U225" s="18" t="s">
        <v>957</v>
      </c>
      <c r="V225" s="19" t="s">
        <v>957</v>
      </c>
      <c r="W225" s="19" t="s">
        <v>957</v>
      </c>
      <c r="X225" s="24">
        <f>RANK(F225,$F$224:$F$228,0)</f>
        <v>1</v>
      </c>
      <c r="Y225" s="3" t="str">
        <f>IF(OR(ISERROR(F225),F225="-",NOT(ISNUMBER(F225))),"● N/A",IF(ROUND(F225, 4) &gt;= ROUND($F$229, 4),"▲ Above Average","▼ Below Average"))</f>
        <v>▲ Above Average</v>
      </c>
    </row>
    <row r="226" spans="1:25" x14ac:dyDescent="0.2">
      <c r="B226" s="17" t="s">
        <v>0</v>
      </c>
      <c r="C226" s="18">
        <v>658</v>
      </c>
      <c r="D226" s="19">
        <v>644</v>
      </c>
      <c r="E226" s="18">
        <f>IFERROR(C226-D226,"-")</f>
        <v>14</v>
      </c>
      <c r="F226" s="20">
        <f>IFERROR(IF(C226&gt;0, D226/C226, 0),"-")</f>
        <v>0.97872340425531912</v>
      </c>
      <c r="G226" s="18">
        <v>28</v>
      </c>
      <c r="H226" s="19">
        <v>11</v>
      </c>
      <c r="I226" s="18">
        <f>IFERROR(G226-H226,"-")</f>
        <v>17</v>
      </c>
      <c r="J226" s="20">
        <f>IFERROR(IF(G226&gt;0, H226/G226, 0),"-")</f>
        <v>0.39285714285714285</v>
      </c>
      <c r="K226" s="18">
        <v>26</v>
      </c>
      <c r="L226" s="19">
        <v>6</v>
      </c>
      <c r="M226" s="18">
        <f>IFERROR(K226-L226,"-")</f>
        <v>20</v>
      </c>
      <c r="N226" s="20">
        <f>IFERROR(IF(K226&gt;0, L226/K226, 0),"-")</f>
        <v>0.23076923076923078</v>
      </c>
      <c r="O226" s="18">
        <v>31</v>
      </c>
      <c r="P226" s="19" t="s">
        <v>957</v>
      </c>
      <c r="Q226" s="18" t="str">
        <f>IFERROR(O226-P226,"-")</f>
        <v>-</v>
      </c>
      <c r="R226" s="20" t="str">
        <f>IFERROR(IF(O226&gt;0, P226/O226, 0),"-")</f>
        <v>-</v>
      </c>
      <c r="S226" s="18">
        <v>37</v>
      </c>
      <c r="T226" s="18">
        <v>20</v>
      </c>
      <c r="U226" s="18">
        <v>42150</v>
      </c>
      <c r="V226" s="19" t="s">
        <v>957</v>
      </c>
      <c r="W226" s="19" t="s">
        <v>957</v>
      </c>
      <c r="X226" s="24">
        <f>RANK(F226,$F$224:$F$228,0)</f>
        <v>3</v>
      </c>
      <c r="Y226" s="3" t="str">
        <f>IF(OR(ISERROR(F226),F226="-",NOT(ISNUMBER(F226))),"● N/A",IF(ROUND(F226, 4) &gt;= ROUND($F$229, 4),"▲ Above Average","▼ Below Average"))</f>
        <v>▲ Above Average</v>
      </c>
    </row>
    <row r="227" spans="1:25" x14ac:dyDescent="0.2">
      <c r="B227" s="17" t="s">
        <v>574</v>
      </c>
      <c r="C227" s="18">
        <v>1082</v>
      </c>
      <c r="D227" s="19">
        <v>1049</v>
      </c>
      <c r="E227" s="18">
        <f>IFERROR(C227-D227,"-")</f>
        <v>33</v>
      </c>
      <c r="F227" s="20">
        <f>IFERROR(IF(C227&gt;0, D227/C227, 0),"-")</f>
        <v>0.96950092421441769</v>
      </c>
      <c r="G227" s="18">
        <v>25</v>
      </c>
      <c r="H227" s="19">
        <v>5</v>
      </c>
      <c r="I227" s="18">
        <f>IFERROR(G227-H227,"-")</f>
        <v>20</v>
      </c>
      <c r="J227" s="20">
        <f>IFERROR(IF(G227&gt;0, H227/G227, 0),"-")</f>
        <v>0.2</v>
      </c>
      <c r="K227" s="18">
        <v>10</v>
      </c>
      <c r="L227" s="19">
        <v>1</v>
      </c>
      <c r="M227" s="18">
        <f>IFERROR(K227-L227,"-")</f>
        <v>9</v>
      </c>
      <c r="N227" s="20">
        <f>IFERROR(IF(K227&gt;0, L227/K227, 0),"-")</f>
        <v>0.1</v>
      </c>
      <c r="O227" s="18">
        <v>28</v>
      </c>
      <c r="P227" s="19">
        <v>1</v>
      </c>
      <c r="Q227" s="18">
        <f>IFERROR(O227-P227,"-")</f>
        <v>27</v>
      </c>
      <c r="R227" s="20">
        <f>IFERROR(IF(O227&gt;0, P227/O227, 0),"-")</f>
        <v>3.5714285714285712E-2</v>
      </c>
      <c r="S227" s="18">
        <v>33</v>
      </c>
      <c r="T227" s="18">
        <v>10</v>
      </c>
      <c r="U227" s="18">
        <v>47180</v>
      </c>
      <c r="V227" s="19" t="s">
        <v>957</v>
      </c>
      <c r="W227" s="19" t="s">
        <v>957</v>
      </c>
      <c r="X227" s="24">
        <f>RANK(F227,$F$224:$F$228,0)</f>
        <v>4</v>
      </c>
      <c r="Y227" s="3" t="str">
        <f>IF(OR(ISERROR(F227),F227="-",NOT(ISNUMBER(F227))),"● N/A",IF(ROUND(F227, 4) &gt;= ROUND($F$229, 4),"▲ Above Average","▼ Below Average"))</f>
        <v>▼ Below Average</v>
      </c>
    </row>
    <row r="228" spans="1:25" x14ac:dyDescent="0.2">
      <c r="B228" s="17" t="s">
        <v>68</v>
      </c>
      <c r="C228" s="18">
        <v>300</v>
      </c>
      <c r="D228" s="19">
        <v>290</v>
      </c>
      <c r="E228" s="18">
        <f>IFERROR(C228-D228,"-")</f>
        <v>10</v>
      </c>
      <c r="F228" s="20">
        <f>IFERROR(IF(C228&gt;0, D228/C228, 0),"-")</f>
        <v>0.96666666666666667</v>
      </c>
      <c r="G228" s="18">
        <v>9</v>
      </c>
      <c r="H228" s="19">
        <v>1</v>
      </c>
      <c r="I228" s="18">
        <f>IFERROR(G228-H228,"-")</f>
        <v>8</v>
      </c>
      <c r="J228" s="20">
        <f>IFERROR(IF(G228&gt;0, H228/G228, 0),"-")</f>
        <v>0.1111111111111111</v>
      </c>
      <c r="K228" s="18">
        <v>8</v>
      </c>
      <c r="L228" s="19" t="s">
        <v>957</v>
      </c>
      <c r="M228" s="18" t="str">
        <f>IFERROR(K228-L228,"-")</f>
        <v>-</v>
      </c>
      <c r="N228" s="20" t="str">
        <f>IFERROR(IF(K228&gt;0, L228/K228, 0),"-")</f>
        <v>-</v>
      </c>
      <c r="O228" s="18">
        <v>11</v>
      </c>
      <c r="P228" s="19">
        <v>2</v>
      </c>
      <c r="Q228" s="18">
        <f>IFERROR(O228-P228,"-")</f>
        <v>9</v>
      </c>
      <c r="R228" s="20">
        <f>IFERROR(IF(O228&gt;0, P228/O228, 0),"-")</f>
        <v>0.18181818181818182</v>
      </c>
      <c r="S228" s="18">
        <v>9</v>
      </c>
      <c r="T228" s="18">
        <v>6</v>
      </c>
      <c r="U228" s="18">
        <v>33299</v>
      </c>
      <c r="V228" s="19" t="s">
        <v>957</v>
      </c>
      <c r="W228" s="19" t="s">
        <v>957</v>
      </c>
      <c r="X228" s="24">
        <f>RANK(F228,$F$224:$F$228,0)</f>
        <v>5</v>
      </c>
      <c r="Y228" s="3" t="str">
        <f>IF(OR(ISERROR(F228),F228="-",NOT(ISNUMBER(F228))),"● N/A",IF(ROUND(F228, 4) &gt;= ROUND($F$229, 4),"▲ Above Average","▼ Below Average"))</f>
        <v>▼ Below Average</v>
      </c>
    </row>
    <row r="229" spans="1:25" x14ac:dyDescent="0.2">
      <c r="B229" s="15" t="s">
        <v>953</v>
      </c>
      <c r="C229" s="16">
        <f>SUM(C224:C228)</f>
        <v>2042</v>
      </c>
      <c r="D229" s="16">
        <f>SUM(D224:D228)</f>
        <v>1985</v>
      </c>
      <c r="E229" s="16">
        <f>C229-D229</f>
        <v>57</v>
      </c>
      <c r="F229" s="21">
        <f>IF(C229&gt;0, D229/C229, 0)</f>
        <v>0.97208619000979435</v>
      </c>
      <c r="G229" s="16">
        <f>SUM(G224:G228)</f>
        <v>62</v>
      </c>
      <c r="H229" s="16">
        <f>SUM(H224:H228)</f>
        <v>17</v>
      </c>
      <c r="I229" s="16">
        <f>G229-H229</f>
        <v>45</v>
      </c>
      <c r="J229" s="21">
        <f>IF(G229&gt;0, H229/G229, 0)</f>
        <v>0.27419354838709675</v>
      </c>
      <c r="K229" s="16">
        <f>SUM(K224:K228)</f>
        <v>44</v>
      </c>
      <c r="L229" s="16">
        <f>SUM(L224:L228)</f>
        <v>7</v>
      </c>
      <c r="M229" s="16">
        <f>K229-L229</f>
        <v>37</v>
      </c>
      <c r="N229" s="21">
        <f>IF(K229&gt;0, L229/K229, 0)</f>
        <v>0.15909090909090909</v>
      </c>
      <c r="O229" s="16">
        <f>SUM(O224:O228)</f>
        <v>70</v>
      </c>
      <c r="P229" s="16">
        <f>SUM(P224:P228)</f>
        <v>3</v>
      </c>
      <c r="Q229" s="16">
        <f>O229-P229</f>
        <v>67</v>
      </c>
      <c r="R229" s="21">
        <f>IF(O229&gt;0, P229/O229, 0)</f>
        <v>4.2857142857142858E-2</v>
      </c>
      <c r="S229" s="16">
        <f>SUM(S224:S228)</f>
        <v>79</v>
      </c>
      <c r="T229" s="16">
        <f>SUM(T224:T228)</f>
        <v>36</v>
      </c>
      <c r="U229" s="16">
        <f>SUM(U224:U228)</f>
        <v>122629</v>
      </c>
      <c r="V229" s="16">
        <f>SUM(V224:V228)</f>
        <v>0</v>
      </c>
      <c r="W229" s="16">
        <f>SUM(W224:W228)</f>
        <v>0</v>
      </c>
      <c r="X229" s="25" t="s">
        <v>957</v>
      </c>
      <c r="Y229" s="25" t="s">
        <v>957</v>
      </c>
    </row>
    <row r="233" spans="1:25" ht="19" x14ac:dyDescent="0.25">
      <c r="A233" s="26" t="s">
        <v>981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5" spans="1:25" x14ac:dyDescent="0.2">
      <c r="A235" s="2" t="s">
        <v>1791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5" x14ac:dyDescent="0.2">
      <c r="A236" s="6" t="s">
        <v>983</v>
      </c>
      <c r="B236" s="6" t="s">
        <v>984</v>
      </c>
      <c r="C236" s="2" t="s">
        <v>968</v>
      </c>
      <c r="D236" s="2"/>
      <c r="E236" s="2"/>
      <c r="F236" s="2"/>
      <c r="G236" s="2" t="s">
        <v>969</v>
      </c>
      <c r="H236" s="2"/>
      <c r="I236" s="2"/>
      <c r="J236" s="2"/>
      <c r="K236" s="2" t="s">
        <v>970</v>
      </c>
      <c r="L236" s="2"/>
      <c r="M236" s="2"/>
      <c r="N236" s="2"/>
      <c r="O236" s="2" t="s">
        <v>960</v>
      </c>
      <c r="P236" s="2"/>
      <c r="Q236" s="2"/>
      <c r="R236" s="2"/>
      <c r="S236" s="2" t="s">
        <v>6</v>
      </c>
      <c r="T236" s="2"/>
      <c r="U236" s="2"/>
      <c r="V236" s="2"/>
      <c r="W236" s="2"/>
    </row>
    <row r="237" spans="1:25" x14ac:dyDescent="0.2">
      <c r="A237" s="6"/>
      <c r="B237" s="6"/>
      <c r="C237" s="8" t="s">
        <v>961</v>
      </c>
      <c r="D237" s="9" t="s">
        <v>972</v>
      </c>
      <c r="E237" s="8" t="s">
        <v>955</v>
      </c>
      <c r="F237" s="10" t="s">
        <v>956</v>
      </c>
      <c r="G237" s="8" t="s">
        <v>961</v>
      </c>
      <c r="H237" s="9" t="s">
        <v>972</v>
      </c>
      <c r="I237" s="8" t="s">
        <v>973</v>
      </c>
      <c r="J237" s="10" t="s">
        <v>956</v>
      </c>
      <c r="K237" s="8" t="s">
        <v>961</v>
      </c>
      <c r="L237" s="9" t="s">
        <v>972</v>
      </c>
      <c r="M237" s="8" t="s">
        <v>973</v>
      </c>
      <c r="N237" s="10" t="s">
        <v>956</v>
      </c>
      <c r="O237" s="8" t="s">
        <v>961</v>
      </c>
      <c r="P237" s="9" t="s">
        <v>972</v>
      </c>
      <c r="Q237" s="8" t="s">
        <v>973</v>
      </c>
      <c r="R237" s="10" t="s">
        <v>956</v>
      </c>
      <c r="S237" s="8" t="s">
        <v>961</v>
      </c>
      <c r="T237" s="2" t="s">
        <v>962</v>
      </c>
      <c r="U237" s="2"/>
      <c r="V237" s="2" t="s">
        <v>963</v>
      </c>
      <c r="W237" s="2"/>
    </row>
    <row r="238" spans="1:25" x14ac:dyDescent="0.2">
      <c r="A238" s="6"/>
      <c r="C238" s="8"/>
      <c r="D238" s="9"/>
      <c r="E238" s="8"/>
      <c r="F238" s="10"/>
      <c r="G238" s="8"/>
      <c r="H238" s="9"/>
      <c r="I238" s="8"/>
      <c r="J238" s="10"/>
      <c r="K238" s="8"/>
      <c r="L238" s="9"/>
      <c r="M238" s="8"/>
      <c r="N238" s="10"/>
      <c r="O238" s="8"/>
      <c r="P238" s="9"/>
      <c r="Q238" s="8"/>
      <c r="R238" s="10"/>
      <c r="S238" s="8"/>
      <c r="T238" s="11" t="s">
        <v>964</v>
      </c>
      <c r="U238" s="11" t="s">
        <v>965</v>
      </c>
      <c r="V238" s="11" t="s">
        <v>964</v>
      </c>
      <c r="W238" s="11" t="s">
        <v>965</v>
      </c>
    </row>
    <row r="239" spans="1:25" x14ac:dyDescent="0.2">
      <c r="A239" s="29"/>
      <c r="B239" s="29" t="s">
        <v>341</v>
      </c>
      <c r="C239" s="32">
        <v>281</v>
      </c>
      <c r="D239" s="32">
        <v>278</v>
      </c>
      <c r="E239" s="32">
        <f>IF(OR(D239="-",D239="",D239=0),IF(C239="-","-",C239),C239-D239)</f>
        <v>3</v>
      </c>
      <c r="F239" s="36">
        <f>IFERROR(IF(C239&gt;0, D239/C239, 0),"-")</f>
        <v>0.98932384341637014</v>
      </c>
      <c r="G239" s="32" t="s">
        <v>957</v>
      </c>
      <c r="H239" s="32" t="s">
        <v>957</v>
      </c>
      <c r="I239" s="32" t="str">
        <f>IF(OR(H239="-",H239="",H239=0),IF(G239="-","-",G239),G239-H239)</f>
        <v>-</v>
      </c>
      <c r="J239" s="36" t="str">
        <f>IFERROR(IF(G239&gt;0, H239/G239, 0),"-")</f>
        <v>-</v>
      </c>
      <c r="K239" s="32">
        <v>3</v>
      </c>
      <c r="L239" s="32">
        <v>1</v>
      </c>
      <c r="M239" s="32">
        <f>IF(OR(L239="-",L239="",L239=0),IF(K239="-","-",K239),K239-L239)</f>
        <v>2</v>
      </c>
      <c r="N239" s="36">
        <f>IFERROR(IF(K239&gt;0, L239/K239, 0),"-")</f>
        <v>0.33333333333333331</v>
      </c>
      <c r="O239" s="32">
        <v>4</v>
      </c>
      <c r="P239" s="32">
        <v>1</v>
      </c>
      <c r="Q239" s="32">
        <f>IF(OR(P239="-",P239="",P239=0),IF(O239="-","-",O239),O239-P239)</f>
        <v>3</v>
      </c>
      <c r="R239" s="36">
        <f>IFERROR(IF(O239&gt;0, P239/O239, 0),"-")</f>
        <v>0.25</v>
      </c>
      <c r="S239" s="32">
        <v>8</v>
      </c>
      <c r="T239" s="32" t="s">
        <v>957</v>
      </c>
      <c r="U239" s="32" t="s">
        <v>957</v>
      </c>
      <c r="V239" s="32" t="s">
        <v>957</v>
      </c>
      <c r="W239" s="32" t="s">
        <v>957</v>
      </c>
    </row>
    <row r="240" spans="1:25" x14ac:dyDescent="0.2">
      <c r="A240" s="30" t="s">
        <v>350</v>
      </c>
      <c r="B240" s="30" t="s">
        <v>985</v>
      </c>
      <c r="C240" s="34" t="s">
        <v>957</v>
      </c>
      <c r="D240" s="35" t="s">
        <v>957</v>
      </c>
      <c r="E240" s="34" t="str">
        <f>IF(OR(D240="-",D240="",D240=0),IF(C240="-","-",C240),C240-D240)</f>
        <v>-</v>
      </c>
      <c r="F240" s="4" t="str">
        <f>IFERROR(IF(C240&gt;0, D240/C240, 0),"-")</f>
        <v>-</v>
      </c>
      <c r="G240" s="34" t="s">
        <v>957</v>
      </c>
      <c r="H240" s="35" t="s">
        <v>957</v>
      </c>
      <c r="I240" s="34" t="str">
        <f>IF(OR(H240="-",H240="",H240=0),IF(G240="-","-",G240),G240-H240)</f>
        <v>-</v>
      </c>
      <c r="J240" s="4" t="str">
        <f>IFERROR(IF(G240&gt;0, H240/G240, 0),"-")</f>
        <v>-</v>
      </c>
      <c r="K240" s="34" t="s">
        <v>957</v>
      </c>
      <c r="L240" s="35" t="s">
        <v>957</v>
      </c>
      <c r="M240" s="34" t="str">
        <f>IF(OR(L240="-",L240="",L240=0),IF(K240="-","-",K240),K240-L240)</f>
        <v>-</v>
      </c>
      <c r="N240" s="4" t="str">
        <f>IFERROR(IF(K240&gt;0, L240/K240, 0),"-")</f>
        <v>-</v>
      </c>
      <c r="O240" s="34" t="s">
        <v>957</v>
      </c>
      <c r="P240" s="35" t="s">
        <v>957</v>
      </c>
      <c r="Q240" s="34" t="str">
        <f>IF(OR(P240="-",P240="",P240=0),IF(O240="-","-",O240),O240-P240)</f>
        <v>-</v>
      </c>
      <c r="R240" s="4" t="str">
        <f>IFERROR(IF(O240&gt;0, P240/O240, 0),"-")</f>
        <v>-</v>
      </c>
      <c r="S240" s="34" t="s">
        <v>957</v>
      </c>
      <c r="T240" s="34" t="s">
        <v>957</v>
      </c>
      <c r="U240" s="34" t="s">
        <v>957</v>
      </c>
      <c r="V240" s="35" t="s">
        <v>957</v>
      </c>
      <c r="W240" s="35" t="s">
        <v>957</v>
      </c>
    </row>
    <row r="241" spans="1:23" x14ac:dyDescent="0.2">
      <c r="A241" s="30" t="s">
        <v>348</v>
      </c>
      <c r="B241" s="30" t="s">
        <v>986</v>
      </c>
      <c r="C241" s="34">
        <v>40</v>
      </c>
      <c r="D241" s="35">
        <v>37</v>
      </c>
      <c r="E241" s="34">
        <f>IF(OR(D241="-",D241="",D241=0),IF(C241="-","-",C241),C241-D241)</f>
        <v>3</v>
      </c>
      <c r="F241" s="4">
        <f>IFERROR(IF(C241&gt;0, D241/C241, 0),"-")</f>
        <v>0.92500000000000004</v>
      </c>
      <c r="G241" s="34" t="s">
        <v>957</v>
      </c>
      <c r="H241" s="35" t="s">
        <v>957</v>
      </c>
      <c r="I241" s="34" t="str">
        <f>IF(OR(H241="-",H241="",H241=0),IF(G241="-","-",G241),G241-H241)</f>
        <v>-</v>
      </c>
      <c r="J241" s="4" t="str">
        <f>IFERROR(IF(G241&gt;0, H241/G241, 0),"-")</f>
        <v>-</v>
      </c>
      <c r="K241" s="34">
        <v>2</v>
      </c>
      <c r="L241" s="35">
        <v>1</v>
      </c>
      <c r="M241" s="34">
        <f>IF(OR(L241="-",L241="",L241=0),IF(K241="-","-",K241),K241-L241)</f>
        <v>1</v>
      </c>
      <c r="N241" s="4">
        <f>IFERROR(IF(K241&gt;0, L241/K241, 0),"-")</f>
        <v>0.5</v>
      </c>
      <c r="O241" s="34" t="s">
        <v>957</v>
      </c>
      <c r="P241" s="35" t="s">
        <v>957</v>
      </c>
      <c r="Q241" s="34" t="str">
        <f>IF(OR(P241="-",P241="",P241=0),IF(O241="-","-",O241),O241-P241)</f>
        <v>-</v>
      </c>
      <c r="R241" s="4" t="str">
        <f>IFERROR(IF(O241&gt;0, P241/O241, 0),"-")</f>
        <v>-</v>
      </c>
      <c r="S241" s="34" t="s">
        <v>957</v>
      </c>
      <c r="T241" s="34" t="s">
        <v>957</v>
      </c>
      <c r="U241" s="34" t="s">
        <v>957</v>
      </c>
      <c r="V241" s="35" t="s">
        <v>957</v>
      </c>
      <c r="W241" s="35" t="s">
        <v>957</v>
      </c>
    </row>
    <row r="242" spans="1:23" x14ac:dyDescent="0.2">
      <c r="A242" s="30" t="s">
        <v>346</v>
      </c>
      <c r="B242" s="30" t="s">
        <v>987</v>
      </c>
      <c r="C242" s="34">
        <v>49</v>
      </c>
      <c r="D242" s="35">
        <v>49</v>
      </c>
      <c r="E242" s="34">
        <f>IF(OR(D242="-",D242="",D242=0),IF(C242="-","-",C242),C242-D242)</f>
        <v>0</v>
      </c>
      <c r="F242" s="4">
        <f>IFERROR(IF(C242&gt;0, D242/C242, 0),"-")</f>
        <v>1</v>
      </c>
      <c r="G242" s="34" t="s">
        <v>957</v>
      </c>
      <c r="H242" s="35" t="s">
        <v>957</v>
      </c>
      <c r="I242" s="34" t="str">
        <f>IF(OR(H242="-",H242="",H242=0),IF(G242="-","-",G242),G242-H242)</f>
        <v>-</v>
      </c>
      <c r="J242" s="4" t="str">
        <f>IFERROR(IF(G242&gt;0, H242/G242, 0),"-")</f>
        <v>-</v>
      </c>
      <c r="K242" s="34" t="s">
        <v>957</v>
      </c>
      <c r="L242" s="35" t="s">
        <v>957</v>
      </c>
      <c r="M242" s="34" t="str">
        <f>IF(OR(L242="-",L242="",L242=0),IF(K242="-","-",K242),K242-L242)</f>
        <v>-</v>
      </c>
      <c r="N242" s="4" t="str">
        <f>IFERROR(IF(K242&gt;0, L242/K242, 0),"-")</f>
        <v>-</v>
      </c>
      <c r="O242" s="34" t="s">
        <v>957</v>
      </c>
      <c r="P242" s="35" t="s">
        <v>957</v>
      </c>
      <c r="Q242" s="34" t="str">
        <f>IF(OR(P242="-",P242="",P242=0),IF(O242="-","-",O242),O242-P242)</f>
        <v>-</v>
      </c>
      <c r="R242" s="4" t="str">
        <f>IFERROR(IF(O242&gt;0, P242/O242, 0),"-")</f>
        <v>-</v>
      </c>
      <c r="S242" s="34" t="s">
        <v>957</v>
      </c>
      <c r="T242" s="34" t="s">
        <v>957</v>
      </c>
      <c r="U242" s="34" t="s">
        <v>957</v>
      </c>
      <c r="V242" s="35" t="s">
        <v>957</v>
      </c>
      <c r="W242" s="35" t="s">
        <v>957</v>
      </c>
    </row>
    <row r="243" spans="1:23" x14ac:dyDescent="0.2">
      <c r="A243" s="30" t="s">
        <v>344</v>
      </c>
      <c r="B243" s="30" t="s">
        <v>988</v>
      </c>
      <c r="C243" s="34">
        <v>62</v>
      </c>
      <c r="D243" s="35">
        <v>62</v>
      </c>
      <c r="E243" s="34">
        <f>IF(OR(D243="-",D243="",D243=0),IF(C243="-","-",C243),C243-D243)</f>
        <v>0</v>
      </c>
      <c r="F243" s="4">
        <f>IFERROR(IF(C243&gt;0, D243/C243, 0),"-")</f>
        <v>1</v>
      </c>
      <c r="G243" s="34" t="s">
        <v>957</v>
      </c>
      <c r="H243" s="35" t="s">
        <v>957</v>
      </c>
      <c r="I243" s="34" t="str">
        <f>IF(OR(H243="-",H243="",H243=0),IF(G243="-","-",G243),G243-H243)</f>
        <v>-</v>
      </c>
      <c r="J243" s="4" t="str">
        <f>IFERROR(IF(G243&gt;0, H243/G243, 0),"-")</f>
        <v>-</v>
      </c>
      <c r="K243" s="34" t="s">
        <v>957</v>
      </c>
      <c r="L243" s="35" t="s">
        <v>957</v>
      </c>
      <c r="M243" s="34" t="str">
        <f>IF(OR(L243="-",L243="",L243=0),IF(K243="-","-",K243),K243-L243)</f>
        <v>-</v>
      </c>
      <c r="N243" s="4" t="str">
        <f>IFERROR(IF(K243&gt;0, L243/K243, 0),"-")</f>
        <v>-</v>
      </c>
      <c r="O243" s="34" t="s">
        <v>957</v>
      </c>
      <c r="P243" s="35" t="s">
        <v>957</v>
      </c>
      <c r="Q243" s="34" t="str">
        <f>IF(OR(P243="-",P243="",P243=0),IF(O243="-","-",O243),O243-P243)</f>
        <v>-</v>
      </c>
      <c r="R243" s="4" t="str">
        <f>IFERROR(IF(O243&gt;0, P243/O243, 0),"-")</f>
        <v>-</v>
      </c>
      <c r="S243" s="34" t="s">
        <v>957</v>
      </c>
      <c r="T243" s="34" t="s">
        <v>957</v>
      </c>
      <c r="U243" s="34" t="s">
        <v>957</v>
      </c>
      <c r="V243" s="35" t="s">
        <v>957</v>
      </c>
      <c r="W243" s="35" t="s">
        <v>957</v>
      </c>
    </row>
    <row r="244" spans="1:23" x14ac:dyDescent="0.2">
      <c r="A244" s="30" t="s">
        <v>349</v>
      </c>
      <c r="B244" s="30" t="s">
        <v>989</v>
      </c>
      <c r="C244" s="34">
        <v>7</v>
      </c>
      <c r="D244" s="35">
        <v>7</v>
      </c>
      <c r="E244" s="34">
        <f>IF(OR(D244="-",D244="",D244=0),IF(C244="-","-",C244),C244-D244)</f>
        <v>0</v>
      </c>
      <c r="F244" s="4">
        <f>IFERROR(IF(C244&gt;0, D244/C244, 0),"-")</f>
        <v>1</v>
      </c>
      <c r="G244" s="34" t="s">
        <v>957</v>
      </c>
      <c r="H244" s="35" t="s">
        <v>957</v>
      </c>
      <c r="I244" s="34" t="str">
        <f>IF(OR(H244="-",H244="",H244=0),IF(G244="-","-",G244),G244-H244)</f>
        <v>-</v>
      </c>
      <c r="J244" s="4" t="str">
        <f>IFERROR(IF(G244&gt;0, H244/G244, 0),"-")</f>
        <v>-</v>
      </c>
      <c r="K244" s="34" t="s">
        <v>957</v>
      </c>
      <c r="L244" s="35" t="s">
        <v>957</v>
      </c>
      <c r="M244" s="34" t="str">
        <f>IF(OR(L244="-",L244="",L244=0),IF(K244="-","-",K244),K244-L244)</f>
        <v>-</v>
      </c>
      <c r="N244" s="4" t="str">
        <f>IFERROR(IF(K244&gt;0, L244/K244, 0),"-")</f>
        <v>-</v>
      </c>
      <c r="O244" s="34" t="s">
        <v>957</v>
      </c>
      <c r="P244" s="35" t="s">
        <v>957</v>
      </c>
      <c r="Q244" s="34" t="str">
        <f>IF(OR(P244="-",P244="",P244=0),IF(O244="-","-",O244),O244-P244)</f>
        <v>-</v>
      </c>
      <c r="R244" s="4" t="str">
        <f>IFERROR(IF(O244&gt;0, P244/O244, 0),"-")</f>
        <v>-</v>
      </c>
      <c r="S244" s="34" t="s">
        <v>957</v>
      </c>
      <c r="T244" s="34" t="s">
        <v>957</v>
      </c>
      <c r="U244" s="34" t="s">
        <v>957</v>
      </c>
      <c r="V244" s="35" t="s">
        <v>957</v>
      </c>
      <c r="W244" s="35" t="s">
        <v>957</v>
      </c>
    </row>
    <row r="245" spans="1:23" x14ac:dyDescent="0.2">
      <c r="A245" s="30" t="s">
        <v>342</v>
      </c>
      <c r="B245" s="30" t="s">
        <v>990</v>
      </c>
      <c r="C245" s="34">
        <v>15</v>
      </c>
      <c r="D245" s="35">
        <v>15</v>
      </c>
      <c r="E245" s="34">
        <f>IF(OR(D245="-",D245="",D245=0),IF(C245="-","-",C245),C245-D245)</f>
        <v>0</v>
      </c>
      <c r="F245" s="4">
        <f>IFERROR(IF(C245&gt;0, D245/C245, 0),"-")</f>
        <v>1</v>
      </c>
      <c r="G245" s="34" t="s">
        <v>957</v>
      </c>
      <c r="H245" s="35" t="s">
        <v>957</v>
      </c>
      <c r="I245" s="34" t="str">
        <f>IF(OR(H245="-",H245="",H245=0),IF(G245="-","-",G245),G245-H245)</f>
        <v>-</v>
      </c>
      <c r="J245" s="4" t="str">
        <f>IFERROR(IF(G245&gt;0, H245/G245, 0),"-")</f>
        <v>-</v>
      </c>
      <c r="K245" s="34" t="s">
        <v>957</v>
      </c>
      <c r="L245" s="35" t="s">
        <v>957</v>
      </c>
      <c r="M245" s="34" t="str">
        <f>IF(OR(L245="-",L245="",L245=0),IF(K245="-","-",K245),K245-L245)</f>
        <v>-</v>
      </c>
      <c r="N245" s="4" t="str">
        <f>IFERROR(IF(K245&gt;0, L245/K245, 0),"-")</f>
        <v>-</v>
      </c>
      <c r="O245" s="34">
        <v>1</v>
      </c>
      <c r="P245" s="35" t="s">
        <v>957</v>
      </c>
      <c r="Q245" s="34">
        <f>IF(OR(P245="-",P245="",P245=0),IF(O245="-","-",O245),O245-P245)</f>
        <v>1</v>
      </c>
      <c r="R245" s="4" t="str">
        <f>IFERROR(IF(O245&gt;0, P245/O245, 0),"-")</f>
        <v>-</v>
      </c>
      <c r="S245" s="34" t="s">
        <v>957</v>
      </c>
      <c r="T245" s="34" t="s">
        <v>957</v>
      </c>
      <c r="U245" s="34" t="s">
        <v>957</v>
      </c>
      <c r="V245" s="35" t="s">
        <v>957</v>
      </c>
      <c r="W245" s="35" t="s">
        <v>957</v>
      </c>
    </row>
    <row r="246" spans="1:23" x14ac:dyDescent="0.2">
      <c r="A246" s="30" t="s">
        <v>343</v>
      </c>
      <c r="B246" s="30" t="s">
        <v>991</v>
      </c>
      <c r="C246" s="34">
        <v>20</v>
      </c>
      <c r="D246" s="35">
        <v>20</v>
      </c>
      <c r="E246" s="34">
        <f>IF(OR(D246="-",D246="",D246=0),IF(C246="-","-",C246),C246-D246)</f>
        <v>0</v>
      </c>
      <c r="F246" s="4">
        <f>IFERROR(IF(C246&gt;0, D246/C246, 0),"-")</f>
        <v>1</v>
      </c>
      <c r="G246" s="34" t="s">
        <v>957</v>
      </c>
      <c r="H246" s="35" t="s">
        <v>957</v>
      </c>
      <c r="I246" s="34" t="str">
        <f>IF(OR(H246="-",H246="",H246=0),IF(G246="-","-",G246),G246-H246)</f>
        <v>-</v>
      </c>
      <c r="J246" s="4" t="str">
        <f>IFERROR(IF(G246&gt;0, H246/G246, 0),"-")</f>
        <v>-</v>
      </c>
      <c r="K246" s="34" t="s">
        <v>957</v>
      </c>
      <c r="L246" s="35" t="s">
        <v>957</v>
      </c>
      <c r="M246" s="34" t="str">
        <f>IF(OR(L246="-",L246="",L246=0),IF(K246="-","-",K246),K246-L246)</f>
        <v>-</v>
      </c>
      <c r="N246" s="4" t="str">
        <f>IFERROR(IF(K246&gt;0, L246/K246, 0),"-")</f>
        <v>-</v>
      </c>
      <c r="O246" s="34" t="s">
        <v>957</v>
      </c>
      <c r="P246" s="35" t="s">
        <v>957</v>
      </c>
      <c r="Q246" s="34" t="str">
        <f>IF(OR(P246="-",P246="",P246=0),IF(O246="-","-",O246),O246-P246)</f>
        <v>-</v>
      </c>
      <c r="R246" s="4" t="str">
        <f>IFERROR(IF(O246&gt;0, P246/O246, 0),"-")</f>
        <v>-</v>
      </c>
      <c r="S246" s="34" t="s">
        <v>957</v>
      </c>
      <c r="T246" s="34" t="s">
        <v>957</v>
      </c>
      <c r="U246" s="34" t="s">
        <v>957</v>
      </c>
      <c r="V246" s="35" t="s">
        <v>957</v>
      </c>
      <c r="W246" s="35" t="s">
        <v>957</v>
      </c>
    </row>
    <row r="247" spans="1:23" x14ac:dyDescent="0.2">
      <c r="A247" s="30" t="s">
        <v>347</v>
      </c>
      <c r="B247" s="30" t="s">
        <v>992</v>
      </c>
      <c r="C247" s="34">
        <v>22</v>
      </c>
      <c r="D247" s="35">
        <v>22</v>
      </c>
      <c r="E247" s="34">
        <f>IF(OR(D247="-",D247="",D247=0),IF(C247="-","-",C247),C247-D247)</f>
        <v>0</v>
      </c>
      <c r="F247" s="4">
        <f>IFERROR(IF(C247&gt;0, D247/C247, 0),"-")</f>
        <v>1</v>
      </c>
      <c r="G247" s="34" t="s">
        <v>957</v>
      </c>
      <c r="H247" s="35" t="s">
        <v>957</v>
      </c>
      <c r="I247" s="34" t="str">
        <f>IF(OR(H247="-",H247="",H247=0),IF(G247="-","-",G247),G247-H247)</f>
        <v>-</v>
      </c>
      <c r="J247" s="4" t="str">
        <f>IFERROR(IF(G247&gt;0, H247/G247, 0),"-")</f>
        <v>-</v>
      </c>
      <c r="K247" s="34" t="s">
        <v>957</v>
      </c>
      <c r="L247" s="35" t="s">
        <v>957</v>
      </c>
      <c r="M247" s="34" t="str">
        <f>IF(OR(L247="-",L247="",L247=0),IF(K247="-","-",K247),K247-L247)</f>
        <v>-</v>
      </c>
      <c r="N247" s="4" t="str">
        <f>IFERROR(IF(K247&gt;0, L247/K247, 0),"-")</f>
        <v>-</v>
      </c>
      <c r="O247" s="34" t="s">
        <v>957</v>
      </c>
      <c r="P247" s="35" t="s">
        <v>957</v>
      </c>
      <c r="Q247" s="34" t="str">
        <f>IF(OR(P247="-",P247="",P247=0),IF(O247="-","-",O247),O247-P247)</f>
        <v>-</v>
      </c>
      <c r="R247" s="4" t="str">
        <f>IFERROR(IF(O247&gt;0, P247/O247, 0),"-")</f>
        <v>-</v>
      </c>
      <c r="S247" s="34">
        <v>3</v>
      </c>
      <c r="T247" s="34" t="s">
        <v>957</v>
      </c>
      <c r="U247" s="34" t="s">
        <v>957</v>
      </c>
      <c r="V247" s="35" t="s">
        <v>957</v>
      </c>
      <c r="W247" s="35" t="s">
        <v>957</v>
      </c>
    </row>
    <row r="248" spans="1:23" x14ac:dyDescent="0.2">
      <c r="A248" s="30" t="s">
        <v>345</v>
      </c>
      <c r="B248" s="30" t="s">
        <v>993</v>
      </c>
      <c r="C248" s="34">
        <v>66</v>
      </c>
      <c r="D248" s="35">
        <v>66</v>
      </c>
      <c r="E248" s="34">
        <f>IF(OR(D248="-",D248="",D248=0),IF(C248="-","-",C248),C248-D248)</f>
        <v>0</v>
      </c>
      <c r="F248" s="4">
        <f>IFERROR(IF(C248&gt;0, D248/C248, 0),"-")</f>
        <v>1</v>
      </c>
      <c r="G248" s="34" t="s">
        <v>957</v>
      </c>
      <c r="H248" s="35" t="s">
        <v>957</v>
      </c>
      <c r="I248" s="34" t="str">
        <f>IF(OR(H248="-",H248="",H248=0),IF(G248="-","-",G248),G248-H248)</f>
        <v>-</v>
      </c>
      <c r="J248" s="4" t="str">
        <f>IFERROR(IF(G248&gt;0, H248/G248, 0),"-")</f>
        <v>-</v>
      </c>
      <c r="K248" s="34">
        <v>1</v>
      </c>
      <c r="L248" s="35" t="s">
        <v>957</v>
      </c>
      <c r="M248" s="34">
        <f>IF(OR(L248="-",L248="",L248=0),IF(K248="-","-",K248),K248-L248)</f>
        <v>1</v>
      </c>
      <c r="N248" s="4" t="str">
        <f>IFERROR(IF(K248&gt;0, L248/K248, 0),"-")</f>
        <v>-</v>
      </c>
      <c r="O248" s="34">
        <v>3</v>
      </c>
      <c r="P248" s="35">
        <v>1</v>
      </c>
      <c r="Q248" s="34">
        <f>IF(OR(P248="-",P248="",P248=0),IF(O248="-","-",O248),O248-P248)</f>
        <v>2</v>
      </c>
      <c r="R248" s="4">
        <f>IFERROR(IF(O248&gt;0, P248/O248, 0),"-")</f>
        <v>0.33333333333333331</v>
      </c>
      <c r="S248" s="34">
        <v>5</v>
      </c>
      <c r="T248" s="34" t="s">
        <v>957</v>
      </c>
      <c r="U248" s="34" t="s">
        <v>957</v>
      </c>
      <c r="V248" s="35" t="s">
        <v>957</v>
      </c>
      <c r="W248" s="35" t="s">
        <v>957</v>
      </c>
    </row>
    <row r="249" spans="1:23" x14ac:dyDescent="0.2">
      <c r="A249" s="29"/>
      <c r="B249" s="29" t="s">
        <v>123</v>
      </c>
      <c r="C249" s="32">
        <v>699</v>
      </c>
      <c r="D249" s="32">
        <v>693</v>
      </c>
      <c r="E249" s="32">
        <f>IF(OR(D249="-",D249="",D249=0),IF(C249="-","-",C249),C249-D249)</f>
        <v>6</v>
      </c>
      <c r="F249" s="36">
        <f>IFERROR(IF(C249&gt;0, D249/C249, 0),"-")</f>
        <v>0.99141630901287559</v>
      </c>
      <c r="G249" s="32">
        <v>10</v>
      </c>
      <c r="H249" s="32">
        <v>2</v>
      </c>
      <c r="I249" s="32">
        <f>IF(OR(H249="-",H249="",H249=0),IF(G249="-","-",G249),G249-H249)</f>
        <v>8</v>
      </c>
      <c r="J249" s="36">
        <f>IFERROR(IF(G249&gt;0, H249/G249, 0),"-")</f>
        <v>0.2</v>
      </c>
      <c r="K249" s="32">
        <v>6</v>
      </c>
      <c r="L249" s="32">
        <v>1</v>
      </c>
      <c r="M249" s="32">
        <f>IF(OR(L249="-",L249="",L249=0),IF(K249="-","-",K249),K249-L249)</f>
        <v>5</v>
      </c>
      <c r="N249" s="36">
        <f>IFERROR(IF(K249&gt;0, L249/K249, 0),"-")</f>
        <v>0.16666666666666666</v>
      </c>
      <c r="O249" s="32">
        <v>3</v>
      </c>
      <c r="P249" s="32">
        <v>1</v>
      </c>
      <c r="Q249" s="32">
        <f>IF(OR(P249="-",P249="",P249=0),IF(O249="-","-",O249),O249-P249)</f>
        <v>2</v>
      </c>
      <c r="R249" s="36">
        <f>IFERROR(IF(O249&gt;0, P249/O249, 0),"-")</f>
        <v>0.33333333333333331</v>
      </c>
      <c r="S249" s="32">
        <v>4</v>
      </c>
      <c r="T249" s="32">
        <v>1</v>
      </c>
      <c r="U249" s="32">
        <v>3200</v>
      </c>
      <c r="V249" s="32" t="s">
        <v>957</v>
      </c>
      <c r="W249" s="32" t="s">
        <v>957</v>
      </c>
    </row>
    <row r="250" spans="1:23" x14ac:dyDescent="0.2">
      <c r="A250" s="30" t="s">
        <v>126</v>
      </c>
      <c r="B250" s="30" t="s">
        <v>994</v>
      </c>
      <c r="C250" s="34">
        <v>139</v>
      </c>
      <c r="D250" s="35">
        <v>138</v>
      </c>
      <c r="E250" s="34">
        <f>IF(OR(D250="-",D250="",D250=0),IF(C250="-","-",C250),C250-D250)</f>
        <v>1</v>
      </c>
      <c r="F250" s="4">
        <f>IFERROR(IF(C250&gt;0, D250/C250, 0),"-")</f>
        <v>0.9928057553956835</v>
      </c>
      <c r="G250" s="34">
        <v>1</v>
      </c>
      <c r="H250" s="35" t="s">
        <v>957</v>
      </c>
      <c r="I250" s="34">
        <f>IF(OR(H250="-",H250="",H250=0),IF(G250="-","-",G250),G250-H250)</f>
        <v>1</v>
      </c>
      <c r="J250" s="4" t="str">
        <f>IFERROR(IF(G250&gt;0, H250/G250, 0),"-")</f>
        <v>-</v>
      </c>
      <c r="K250" s="34">
        <v>1</v>
      </c>
      <c r="L250" s="35" t="s">
        <v>957</v>
      </c>
      <c r="M250" s="34">
        <f>IF(OR(L250="-",L250="",L250=0),IF(K250="-","-",K250),K250-L250)</f>
        <v>1</v>
      </c>
      <c r="N250" s="4" t="str">
        <f>IFERROR(IF(K250&gt;0, L250/K250, 0),"-")</f>
        <v>-</v>
      </c>
      <c r="O250" s="34" t="s">
        <v>957</v>
      </c>
      <c r="P250" s="35" t="s">
        <v>957</v>
      </c>
      <c r="Q250" s="34" t="str">
        <f>IF(OR(P250="-",P250="",P250=0),IF(O250="-","-",O250),O250-P250)</f>
        <v>-</v>
      </c>
      <c r="R250" s="4" t="str">
        <f>IFERROR(IF(O250&gt;0, P250/O250, 0),"-")</f>
        <v>-</v>
      </c>
      <c r="S250" s="34">
        <v>1</v>
      </c>
      <c r="T250" s="34" t="s">
        <v>957</v>
      </c>
      <c r="U250" s="34" t="s">
        <v>957</v>
      </c>
      <c r="V250" s="35" t="s">
        <v>957</v>
      </c>
      <c r="W250" s="35" t="s">
        <v>957</v>
      </c>
    </row>
    <row r="251" spans="1:23" x14ac:dyDescent="0.2">
      <c r="A251" s="30" t="s">
        <v>127</v>
      </c>
      <c r="B251" s="30" t="s">
        <v>995</v>
      </c>
      <c r="C251" s="34">
        <v>180</v>
      </c>
      <c r="D251" s="35">
        <v>177</v>
      </c>
      <c r="E251" s="34">
        <f>IF(OR(D251="-",D251="",D251=0),IF(C251="-","-",C251),C251-D251)</f>
        <v>3</v>
      </c>
      <c r="F251" s="4">
        <f>IFERROR(IF(C251&gt;0, D251/C251, 0),"-")</f>
        <v>0.98333333333333328</v>
      </c>
      <c r="G251" s="34">
        <v>2</v>
      </c>
      <c r="H251" s="35">
        <v>1</v>
      </c>
      <c r="I251" s="34">
        <f>IF(OR(H251="-",H251="",H251=0),IF(G251="-","-",G251),G251-H251)</f>
        <v>1</v>
      </c>
      <c r="J251" s="4">
        <f>IFERROR(IF(G251&gt;0, H251/G251, 0),"-")</f>
        <v>0.5</v>
      </c>
      <c r="K251" s="34">
        <v>1</v>
      </c>
      <c r="L251" s="35" t="s">
        <v>957</v>
      </c>
      <c r="M251" s="34">
        <f>IF(OR(L251="-",L251="",L251=0),IF(K251="-","-",K251),K251-L251)</f>
        <v>1</v>
      </c>
      <c r="N251" s="4" t="str">
        <f>IFERROR(IF(K251&gt;0, L251/K251, 0),"-")</f>
        <v>-</v>
      </c>
      <c r="O251" s="34">
        <v>1</v>
      </c>
      <c r="P251" s="35">
        <v>1</v>
      </c>
      <c r="Q251" s="34">
        <f>IF(OR(P251="-",P251="",P251=0),IF(O251="-","-",O251),O251-P251)</f>
        <v>0</v>
      </c>
      <c r="R251" s="4">
        <f>IFERROR(IF(O251&gt;0, P251/O251, 0),"-")</f>
        <v>1</v>
      </c>
      <c r="S251" s="34">
        <v>3</v>
      </c>
      <c r="T251" s="34">
        <v>1</v>
      </c>
      <c r="U251" s="34">
        <v>3200</v>
      </c>
      <c r="V251" s="35" t="s">
        <v>957</v>
      </c>
      <c r="W251" s="35" t="s">
        <v>957</v>
      </c>
    </row>
    <row r="252" spans="1:23" x14ac:dyDescent="0.2">
      <c r="A252" s="30" t="s">
        <v>128</v>
      </c>
      <c r="B252" s="30" t="s">
        <v>996</v>
      </c>
      <c r="C252" s="34">
        <v>84</v>
      </c>
      <c r="D252" s="35">
        <v>83</v>
      </c>
      <c r="E252" s="34">
        <f>IF(OR(D252="-",D252="",D252=0),IF(C252="-","-",C252),C252-D252)</f>
        <v>1</v>
      </c>
      <c r="F252" s="4">
        <f>IFERROR(IF(C252&gt;0, D252/C252, 0),"-")</f>
        <v>0.98809523809523814</v>
      </c>
      <c r="G252" s="34">
        <v>4</v>
      </c>
      <c r="H252" s="35">
        <v>1</v>
      </c>
      <c r="I252" s="34">
        <f>IF(OR(H252="-",H252="",H252=0),IF(G252="-","-",G252),G252-H252)</f>
        <v>3</v>
      </c>
      <c r="J252" s="4">
        <f>IFERROR(IF(G252&gt;0, H252/G252, 0),"-")</f>
        <v>0.25</v>
      </c>
      <c r="K252" s="34">
        <v>1</v>
      </c>
      <c r="L252" s="35" t="s">
        <v>957</v>
      </c>
      <c r="M252" s="34">
        <f>IF(OR(L252="-",L252="",L252=0),IF(K252="-","-",K252),K252-L252)</f>
        <v>1</v>
      </c>
      <c r="N252" s="4" t="str">
        <f>IFERROR(IF(K252&gt;0, L252/K252, 0),"-")</f>
        <v>-</v>
      </c>
      <c r="O252" s="34" t="s">
        <v>957</v>
      </c>
      <c r="P252" s="35" t="s">
        <v>957</v>
      </c>
      <c r="Q252" s="34" t="str">
        <f>IF(OR(P252="-",P252="",P252=0),IF(O252="-","-",O252),O252-P252)</f>
        <v>-</v>
      </c>
      <c r="R252" s="4" t="str">
        <f>IFERROR(IF(O252&gt;0, P252/O252, 0),"-")</f>
        <v>-</v>
      </c>
      <c r="S252" s="34" t="s">
        <v>957</v>
      </c>
      <c r="T252" s="34" t="s">
        <v>957</v>
      </c>
      <c r="U252" s="34" t="s">
        <v>957</v>
      </c>
      <c r="V252" s="35" t="s">
        <v>957</v>
      </c>
      <c r="W252" s="35" t="s">
        <v>957</v>
      </c>
    </row>
    <row r="253" spans="1:23" x14ac:dyDescent="0.2">
      <c r="A253" s="30" t="s">
        <v>125</v>
      </c>
      <c r="B253" s="30" t="s">
        <v>997</v>
      </c>
      <c r="C253" s="34">
        <v>64</v>
      </c>
      <c r="D253" s="35">
        <v>64</v>
      </c>
      <c r="E253" s="34">
        <f>IF(OR(D253="-",D253="",D253=0),IF(C253="-","-",C253),C253-D253)</f>
        <v>0</v>
      </c>
      <c r="F253" s="4">
        <f>IFERROR(IF(C253&gt;0, D253/C253, 0),"-")</f>
        <v>1</v>
      </c>
      <c r="G253" s="34" t="s">
        <v>957</v>
      </c>
      <c r="H253" s="35" t="s">
        <v>957</v>
      </c>
      <c r="I253" s="34" t="str">
        <f>IF(OR(H253="-",H253="",H253=0),IF(G253="-","-",G253),G253-H253)</f>
        <v>-</v>
      </c>
      <c r="J253" s="4" t="str">
        <f>IFERROR(IF(G253&gt;0, H253/G253, 0),"-")</f>
        <v>-</v>
      </c>
      <c r="K253" s="34" t="s">
        <v>957</v>
      </c>
      <c r="L253" s="35" t="s">
        <v>957</v>
      </c>
      <c r="M253" s="34" t="str">
        <f>IF(OR(L253="-",L253="",L253=0),IF(K253="-","-",K253),K253-L253)</f>
        <v>-</v>
      </c>
      <c r="N253" s="4" t="str">
        <f>IFERROR(IF(K253&gt;0, L253/K253, 0),"-")</f>
        <v>-</v>
      </c>
      <c r="O253" s="34" t="s">
        <v>957</v>
      </c>
      <c r="P253" s="35" t="s">
        <v>957</v>
      </c>
      <c r="Q253" s="34" t="str">
        <f>IF(OR(P253="-",P253="",P253=0),IF(O253="-","-",O253),O253-P253)</f>
        <v>-</v>
      </c>
      <c r="R253" s="4" t="str">
        <f>IFERROR(IF(O253&gt;0, P253/O253, 0),"-")</f>
        <v>-</v>
      </c>
      <c r="S253" s="34" t="s">
        <v>957</v>
      </c>
      <c r="T253" s="34" t="s">
        <v>957</v>
      </c>
      <c r="U253" s="34" t="s">
        <v>957</v>
      </c>
      <c r="V253" s="35" t="s">
        <v>957</v>
      </c>
      <c r="W253" s="35" t="s">
        <v>957</v>
      </c>
    </row>
    <row r="254" spans="1:23" x14ac:dyDescent="0.2">
      <c r="A254" s="30" t="s">
        <v>124</v>
      </c>
      <c r="B254" s="30" t="s">
        <v>998</v>
      </c>
      <c r="C254" s="34">
        <v>232</v>
      </c>
      <c r="D254" s="35">
        <v>231</v>
      </c>
      <c r="E254" s="34">
        <f>IF(OR(D254="-",D254="",D254=0),IF(C254="-","-",C254),C254-D254)</f>
        <v>1</v>
      </c>
      <c r="F254" s="4">
        <f>IFERROR(IF(C254&gt;0, D254/C254, 0),"-")</f>
        <v>0.99568965517241381</v>
      </c>
      <c r="G254" s="34">
        <v>3</v>
      </c>
      <c r="H254" s="35" t="s">
        <v>957</v>
      </c>
      <c r="I254" s="34">
        <f>IF(OR(H254="-",H254="",H254=0),IF(G254="-","-",G254),G254-H254)</f>
        <v>3</v>
      </c>
      <c r="J254" s="4" t="str">
        <f>IFERROR(IF(G254&gt;0, H254/G254, 0),"-")</f>
        <v>-</v>
      </c>
      <c r="K254" s="34">
        <v>3</v>
      </c>
      <c r="L254" s="35">
        <v>1</v>
      </c>
      <c r="M254" s="34">
        <f>IF(OR(L254="-",L254="",L254=0),IF(K254="-","-",K254),K254-L254)</f>
        <v>2</v>
      </c>
      <c r="N254" s="4">
        <f>IFERROR(IF(K254&gt;0, L254/K254, 0),"-")</f>
        <v>0.33333333333333331</v>
      </c>
      <c r="O254" s="34">
        <v>2</v>
      </c>
      <c r="P254" s="35" t="s">
        <v>957</v>
      </c>
      <c r="Q254" s="34">
        <f>IF(OR(P254="-",P254="",P254=0),IF(O254="-","-",O254),O254-P254)</f>
        <v>2</v>
      </c>
      <c r="R254" s="4" t="str">
        <f>IFERROR(IF(O254&gt;0, P254/O254, 0),"-")</f>
        <v>-</v>
      </c>
      <c r="S254" s="34" t="s">
        <v>957</v>
      </c>
      <c r="T254" s="34" t="s">
        <v>957</v>
      </c>
      <c r="U254" s="34" t="s">
        <v>957</v>
      </c>
      <c r="V254" s="35" t="s">
        <v>957</v>
      </c>
      <c r="W254" s="35" t="s">
        <v>957</v>
      </c>
    </row>
    <row r="255" spans="1:23" x14ac:dyDescent="0.2">
      <c r="A255" s="29"/>
      <c r="B255" s="29" t="s">
        <v>135</v>
      </c>
      <c r="C255" s="32">
        <v>534</v>
      </c>
      <c r="D255" s="32">
        <v>531</v>
      </c>
      <c r="E255" s="32">
        <f>IF(OR(D255="-",D255="",D255=0),IF(C255="-","-",C255),C255-D255)</f>
        <v>3</v>
      </c>
      <c r="F255" s="36">
        <f>IFERROR(IF(C255&gt;0, D255/C255, 0),"-")</f>
        <v>0.9943820224719101</v>
      </c>
      <c r="G255" s="32">
        <v>2</v>
      </c>
      <c r="H255" s="32" t="s">
        <v>957</v>
      </c>
      <c r="I255" s="32">
        <f>IF(OR(H255="-",H255="",H255=0),IF(G255="-","-",G255),G255-H255)</f>
        <v>2</v>
      </c>
      <c r="J255" s="36" t="str">
        <f>IFERROR(IF(G255&gt;0, H255/G255, 0),"-")</f>
        <v>-</v>
      </c>
      <c r="K255" s="32">
        <v>1</v>
      </c>
      <c r="L255" s="32" t="s">
        <v>957</v>
      </c>
      <c r="M255" s="32">
        <f>IF(OR(L255="-",L255="",L255=0),IF(K255="-","-",K255),K255-L255)</f>
        <v>1</v>
      </c>
      <c r="N255" s="36" t="str">
        <f>IFERROR(IF(K255&gt;0, L255/K255, 0),"-")</f>
        <v>-</v>
      </c>
      <c r="O255" s="32">
        <v>3</v>
      </c>
      <c r="P255" s="32">
        <v>1</v>
      </c>
      <c r="Q255" s="32">
        <f>IF(OR(P255="-",P255="",P255=0),IF(O255="-","-",O255),O255-P255)</f>
        <v>2</v>
      </c>
      <c r="R255" s="36">
        <f>IFERROR(IF(O255&gt;0, P255/O255, 0),"-")</f>
        <v>0.33333333333333331</v>
      </c>
      <c r="S255" s="32">
        <v>3</v>
      </c>
      <c r="T255" s="32" t="s">
        <v>957</v>
      </c>
      <c r="U255" s="32" t="s">
        <v>957</v>
      </c>
      <c r="V255" s="32" t="s">
        <v>957</v>
      </c>
      <c r="W255" s="32" t="s">
        <v>957</v>
      </c>
    </row>
    <row r="256" spans="1:23" x14ac:dyDescent="0.2">
      <c r="A256" s="30" t="s">
        <v>141</v>
      </c>
      <c r="B256" s="30" t="s">
        <v>999</v>
      </c>
      <c r="C256" s="34">
        <v>130</v>
      </c>
      <c r="D256" s="35">
        <v>129</v>
      </c>
      <c r="E256" s="34">
        <f>IF(OR(D256="-",D256="",D256=0),IF(C256="-","-",C256),C256-D256)</f>
        <v>1</v>
      </c>
      <c r="F256" s="4">
        <f>IFERROR(IF(C256&gt;0, D256/C256, 0),"-")</f>
        <v>0.99230769230769234</v>
      </c>
      <c r="G256" s="34" t="s">
        <v>957</v>
      </c>
      <c r="H256" s="35" t="s">
        <v>957</v>
      </c>
      <c r="I256" s="34" t="str">
        <f>IF(OR(H256="-",H256="",H256=0),IF(G256="-","-",G256),G256-H256)</f>
        <v>-</v>
      </c>
      <c r="J256" s="4" t="str">
        <f>IFERROR(IF(G256&gt;0, H256/G256, 0),"-")</f>
        <v>-</v>
      </c>
      <c r="K256" s="34" t="s">
        <v>957</v>
      </c>
      <c r="L256" s="35" t="s">
        <v>957</v>
      </c>
      <c r="M256" s="34" t="str">
        <f>IF(OR(L256="-",L256="",L256=0),IF(K256="-","-",K256),K256-L256)</f>
        <v>-</v>
      </c>
      <c r="N256" s="4" t="str">
        <f>IFERROR(IF(K256&gt;0, L256/K256, 0),"-")</f>
        <v>-</v>
      </c>
      <c r="O256" s="34" t="s">
        <v>957</v>
      </c>
      <c r="P256" s="35" t="s">
        <v>957</v>
      </c>
      <c r="Q256" s="34" t="str">
        <f>IF(OR(P256="-",P256="",P256=0),IF(O256="-","-",O256),O256-P256)</f>
        <v>-</v>
      </c>
      <c r="R256" s="4" t="str">
        <f>IFERROR(IF(O256&gt;0, P256/O256, 0),"-")</f>
        <v>-</v>
      </c>
      <c r="S256" s="34">
        <v>1</v>
      </c>
      <c r="T256" s="34" t="s">
        <v>957</v>
      </c>
      <c r="U256" s="34" t="s">
        <v>957</v>
      </c>
      <c r="V256" s="35" t="s">
        <v>957</v>
      </c>
      <c r="W256" s="35" t="s">
        <v>957</v>
      </c>
    </row>
    <row r="257" spans="1:23" x14ac:dyDescent="0.2">
      <c r="A257" s="30" t="s">
        <v>140</v>
      </c>
      <c r="B257" s="30" t="s">
        <v>1000</v>
      </c>
      <c r="C257" s="34">
        <v>64</v>
      </c>
      <c r="D257" s="35">
        <v>64</v>
      </c>
      <c r="E257" s="34">
        <f>IF(OR(D257="-",D257="",D257=0),IF(C257="-","-",C257),C257-D257)</f>
        <v>0</v>
      </c>
      <c r="F257" s="4">
        <f>IFERROR(IF(C257&gt;0, D257/C257, 0),"-")</f>
        <v>1</v>
      </c>
      <c r="G257" s="34" t="s">
        <v>957</v>
      </c>
      <c r="H257" s="35" t="s">
        <v>957</v>
      </c>
      <c r="I257" s="34" t="str">
        <f>IF(OR(H257="-",H257="",H257=0),IF(G257="-","-",G257),G257-H257)</f>
        <v>-</v>
      </c>
      <c r="J257" s="4" t="str">
        <f>IFERROR(IF(G257&gt;0, H257/G257, 0),"-")</f>
        <v>-</v>
      </c>
      <c r="K257" s="34" t="s">
        <v>957</v>
      </c>
      <c r="L257" s="35" t="s">
        <v>957</v>
      </c>
      <c r="M257" s="34" t="str">
        <f>IF(OR(L257="-",L257="",L257=0),IF(K257="-","-",K257),K257-L257)</f>
        <v>-</v>
      </c>
      <c r="N257" s="4" t="str">
        <f>IFERROR(IF(K257&gt;0, L257/K257, 0),"-")</f>
        <v>-</v>
      </c>
      <c r="O257" s="34" t="s">
        <v>957</v>
      </c>
      <c r="P257" s="35" t="s">
        <v>957</v>
      </c>
      <c r="Q257" s="34" t="str">
        <f>IF(OR(P257="-",P257="",P257=0),IF(O257="-","-",O257),O257-P257)</f>
        <v>-</v>
      </c>
      <c r="R257" s="4" t="str">
        <f>IFERROR(IF(O257&gt;0, P257/O257, 0),"-")</f>
        <v>-</v>
      </c>
      <c r="S257" s="34" t="s">
        <v>957</v>
      </c>
      <c r="T257" s="34" t="s">
        <v>957</v>
      </c>
      <c r="U257" s="34" t="s">
        <v>957</v>
      </c>
      <c r="V257" s="35" t="s">
        <v>957</v>
      </c>
      <c r="W257" s="35" t="s">
        <v>957</v>
      </c>
    </row>
    <row r="258" spans="1:23" x14ac:dyDescent="0.2">
      <c r="A258" s="30" t="s">
        <v>139</v>
      </c>
      <c r="B258" s="30" t="s">
        <v>1001</v>
      </c>
      <c r="C258" s="34">
        <v>48</v>
      </c>
      <c r="D258" s="35">
        <v>48</v>
      </c>
      <c r="E258" s="34">
        <f>IF(OR(D258="-",D258="",D258=0),IF(C258="-","-",C258),C258-D258)</f>
        <v>0</v>
      </c>
      <c r="F258" s="4">
        <f>IFERROR(IF(C258&gt;0, D258/C258, 0),"-")</f>
        <v>1</v>
      </c>
      <c r="G258" s="34" t="s">
        <v>957</v>
      </c>
      <c r="H258" s="35" t="s">
        <v>957</v>
      </c>
      <c r="I258" s="34" t="str">
        <f>IF(OR(H258="-",H258="",H258=0),IF(G258="-","-",G258),G258-H258)</f>
        <v>-</v>
      </c>
      <c r="J258" s="4" t="str">
        <f>IFERROR(IF(G258&gt;0, H258/G258, 0),"-")</f>
        <v>-</v>
      </c>
      <c r="K258" s="34" t="s">
        <v>957</v>
      </c>
      <c r="L258" s="35" t="s">
        <v>957</v>
      </c>
      <c r="M258" s="34" t="str">
        <f>IF(OR(L258="-",L258="",L258=0),IF(K258="-","-",K258),K258-L258)</f>
        <v>-</v>
      </c>
      <c r="N258" s="4" t="str">
        <f>IFERROR(IF(K258&gt;0, L258/K258, 0),"-")</f>
        <v>-</v>
      </c>
      <c r="O258" s="34" t="s">
        <v>957</v>
      </c>
      <c r="P258" s="35" t="s">
        <v>957</v>
      </c>
      <c r="Q258" s="34" t="str">
        <f>IF(OR(P258="-",P258="",P258=0),IF(O258="-","-",O258),O258-P258)</f>
        <v>-</v>
      </c>
      <c r="R258" s="4" t="str">
        <f>IFERROR(IF(O258&gt;0, P258/O258, 0),"-")</f>
        <v>-</v>
      </c>
      <c r="S258" s="34">
        <v>1</v>
      </c>
      <c r="T258" s="34" t="s">
        <v>957</v>
      </c>
      <c r="U258" s="34" t="s">
        <v>957</v>
      </c>
      <c r="V258" s="35" t="s">
        <v>957</v>
      </c>
      <c r="W258" s="35" t="s">
        <v>957</v>
      </c>
    </row>
    <row r="259" spans="1:23" x14ac:dyDescent="0.2">
      <c r="A259" s="30" t="s">
        <v>138</v>
      </c>
      <c r="B259" s="30" t="s">
        <v>1002</v>
      </c>
      <c r="C259" s="34">
        <v>21</v>
      </c>
      <c r="D259" s="35">
        <v>21</v>
      </c>
      <c r="E259" s="34">
        <f>IF(OR(D259="-",D259="",D259=0),IF(C259="-","-",C259),C259-D259)</f>
        <v>0</v>
      </c>
      <c r="F259" s="4">
        <f>IFERROR(IF(C259&gt;0, D259/C259, 0),"-")</f>
        <v>1</v>
      </c>
      <c r="G259" s="34" t="s">
        <v>957</v>
      </c>
      <c r="H259" s="35" t="s">
        <v>957</v>
      </c>
      <c r="I259" s="34" t="str">
        <f>IF(OR(H259="-",H259="",H259=0),IF(G259="-","-",G259),G259-H259)</f>
        <v>-</v>
      </c>
      <c r="J259" s="4" t="str">
        <f>IFERROR(IF(G259&gt;0, H259/G259, 0),"-")</f>
        <v>-</v>
      </c>
      <c r="K259" s="34" t="s">
        <v>957</v>
      </c>
      <c r="L259" s="35" t="s">
        <v>957</v>
      </c>
      <c r="M259" s="34" t="str">
        <f>IF(OR(L259="-",L259="",L259=0),IF(K259="-","-",K259),K259-L259)</f>
        <v>-</v>
      </c>
      <c r="N259" s="4" t="str">
        <f>IFERROR(IF(K259&gt;0, L259/K259, 0),"-")</f>
        <v>-</v>
      </c>
      <c r="O259" s="34" t="s">
        <v>957</v>
      </c>
      <c r="P259" s="35" t="s">
        <v>957</v>
      </c>
      <c r="Q259" s="34" t="str">
        <f>IF(OR(P259="-",P259="",P259=0),IF(O259="-","-",O259),O259-P259)</f>
        <v>-</v>
      </c>
      <c r="R259" s="4" t="str">
        <f>IFERROR(IF(O259&gt;0, P259/O259, 0),"-")</f>
        <v>-</v>
      </c>
      <c r="S259" s="34" t="s">
        <v>957</v>
      </c>
      <c r="T259" s="34" t="s">
        <v>957</v>
      </c>
      <c r="U259" s="34" t="s">
        <v>957</v>
      </c>
      <c r="V259" s="35" t="s">
        <v>957</v>
      </c>
      <c r="W259" s="35" t="s">
        <v>957</v>
      </c>
    </row>
    <row r="260" spans="1:23" x14ac:dyDescent="0.2">
      <c r="A260" s="30" t="s">
        <v>137</v>
      </c>
      <c r="B260" s="30" t="s">
        <v>1003</v>
      </c>
      <c r="C260" s="34">
        <v>160</v>
      </c>
      <c r="D260" s="35">
        <v>160</v>
      </c>
      <c r="E260" s="34">
        <f>IF(OR(D260="-",D260="",D260=0),IF(C260="-","-",C260),C260-D260)</f>
        <v>0</v>
      </c>
      <c r="F260" s="4">
        <f>IFERROR(IF(C260&gt;0, D260/C260, 0),"-")</f>
        <v>1</v>
      </c>
      <c r="G260" s="34" t="s">
        <v>957</v>
      </c>
      <c r="H260" s="35" t="s">
        <v>957</v>
      </c>
      <c r="I260" s="34" t="str">
        <f>IF(OR(H260="-",H260="",H260=0),IF(G260="-","-",G260),G260-H260)</f>
        <v>-</v>
      </c>
      <c r="J260" s="4" t="str">
        <f>IFERROR(IF(G260&gt;0, H260/G260, 0),"-")</f>
        <v>-</v>
      </c>
      <c r="K260" s="34" t="s">
        <v>957</v>
      </c>
      <c r="L260" s="35" t="s">
        <v>957</v>
      </c>
      <c r="M260" s="34" t="str">
        <f>IF(OR(L260="-",L260="",L260=0),IF(K260="-","-",K260),K260-L260)</f>
        <v>-</v>
      </c>
      <c r="N260" s="4" t="str">
        <f>IFERROR(IF(K260&gt;0, L260/K260, 0),"-")</f>
        <v>-</v>
      </c>
      <c r="O260" s="34">
        <v>3</v>
      </c>
      <c r="P260" s="35">
        <v>1</v>
      </c>
      <c r="Q260" s="34">
        <f>IF(OR(P260="-",P260="",P260=0),IF(O260="-","-",O260),O260-P260)</f>
        <v>2</v>
      </c>
      <c r="R260" s="4">
        <f>IFERROR(IF(O260&gt;0, P260/O260, 0),"-")</f>
        <v>0.33333333333333331</v>
      </c>
      <c r="S260" s="34">
        <v>1</v>
      </c>
      <c r="T260" s="34" t="s">
        <v>957</v>
      </c>
      <c r="U260" s="34" t="s">
        <v>957</v>
      </c>
      <c r="V260" s="35" t="s">
        <v>957</v>
      </c>
      <c r="W260" s="35" t="s">
        <v>957</v>
      </c>
    </row>
    <row r="261" spans="1:23" x14ac:dyDescent="0.2">
      <c r="A261" s="30" t="s">
        <v>136</v>
      </c>
      <c r="B261" s="30" t="s">
        <v>999</v>
      </c>
      <c r="C261" s="34">
        <v>111</v>
      </c>
      <c r="D261" s="35">
        <v>109</v>
      </c>
      <c r="E261" s="34">
        <f>IF(OR(D261="-",D261="",D261=0),IF(C261="-","-",C261),C261-D261)</f>
        <v>2</v>
      </c>
      <c r="F261" s="4">
        <f>IFERROR(IF(C261&gt;0, D261/C261, 0),"-")</f>
        <v>0.98198198198198194</v>
      </c>
      <c r="G261" s="34">
        <v>2</v>
      </c>
      <c r="H261" s="35" t="s">
        <v>957</v>
      </c>
      <c r="I261" s="34">
        <f>IF(OR(H261="-",H261="",H261=0),IF(G261="-","-",G261),G261-H261)</f>
        <v>2</v>
      </c>
      <c r="J261" s="4" t="str">
        <f>IFERROR(IF(G261&gt;0, H261/G261, 0),"-")</f>
        <v>-</v>
      </c>
      <c r="K261" s="34">
        <v>1</v>
      </c>
      <c r="L261" s="35" t="s">
        <v>957</v>
      </c>
      <c r="M261" s="34">
        <f>IF(OR(L261="-",L261="",L261=0),IF(K261="-","-",K261),K261-L261)</f>
        <v>1</v>
      </c>
      <c r="N261" s="4" t="str">
        <f>IFERROR(IF(K261&gt;0, L261/K261, 0),"-")</f>
        <v>-</v>
      </c>
      <c r="O261" s="34" t="s">
        <v>957</v>
      </c>
      <c r="P261" s="35" t="s">
        <v>957</v>
      </c>
      <c r="Q261" s="34" t="str">
        <f>IF(OR(P261="-",P261="",P261=0),IF(O261="-","-",O261),O261-P261)</f>
        <v>-</v>
      </c>
      <c r="R261" s="4" t="str">
        <f>IFERROR(IF(O261&gt;0, P261/O261, 0),"-")</f>
        <v>-</v>
      </c>
      <c r="S261" s="34" t="s">
        <v>957</v>
      </c>
      <c r="T261" s="34" t="s">
        <v>957</v>
      </c>
      <c r="U261" s="34" t="s">
        <v>957</v>
      </c>
      <c r="V261" s="35" t="s">
        <v>957</v>
      </c>
      <c r="W261" s="35" t="s">
        <v>957</v>
      </c>
    </row>
    <row r="262" spans="1:23" x14ac:dyDescent="0.2">
      <c r="A262" s="29"/>
      <c r="B262" s="29" t="s">
        <v>376</v>
      </c>
      <c r="C262" s="32">
        <v>232</v>
      </c>
      <c r="D262" s="32">
        <v>229</v>
      </c>
      <c r="E262" s="32">
        <f>IF(OR(D262="-",D262="",D262=0),IF(C262="-","-",C262),C262-D262)</f>
        <v>3</v>
      </c>
      <c r="F262" s="36">
        <f>IFERROR(IF(C262&gt;0, D262/C262, 0),"-")</f>
        <v>0.98706896551724133</v>
      </c>
      <c r="G262" s="32">
        <v>1</v>
      </c>
      <c r="H262" s="32" t="s">
        <v>957</v>
      </c>
      <c r="I262" s="32">
        <f>IF(OR(H262="-",H262="",H262=0),IF(G262="-","-",G262),G262-H262)</f>
        <v>1</v>
      </c>
      <c r="J262" s="36" t="str">
        <f>IFERROR(IF(G262&gt;0, H262/G262, 0),"-")</f>
        <v>-</v>
      </c>
      <c r="K262" s="32" t="s">
        <v>957</v>
      </c>
      <c r="L262" s="32" t="s">
        <v>957</v>
      </c>
      <c r="M262" s="32" t="str">
        <f>IF(OR(L262="-",L262="",L262=0),IF(K262="-","-",K262),K262-L262)</f>
        <v>-</v>
      </c>
      <c r="N262" s="36" t="str">
        <f>IFERROR(IF(K262&gt;0, L262/K262, 0),"-")</f>
        <v>-</v>
      </c>
      <c r="O262" s="32" t="s">
        <v>957</v>
      </c>
      <c r="P262" s="32" t="s">
        <v>957</v>
      </c>
      <c r="Q262" s="32" t="str">
        <f>IF(OR(P262="-",P262="",P262=0),IF(O262="-","-",O262),O262-P262)</f>
        <v>-</v>
      </c>
      <c r="R262" s="36" t="str">
        <f>IFERROR(IF(O262&gt;0, P262/O262, 0),"-")</f>
        <v>-</v>
      </c>
      <c r="S262" s="32" t="s">
        <v>957</v>
      </c>
      <c r="T262" s="32" t="s">
        <v>957</v>
      </c>
      <c r="U262" s="32" t="s">
        <v>957</v>
      </c>
      <c r="V262" s="32" t="s">
        <v>957</v>
      </c>
      <c r="W262" s="32" t="s">
        <v>957</v>
      </c>
    </row>
    <row r="263" spans="1:23" x14ac:dyDescent="0.2">
      <c r="A263" s="30" t="s">
        <v>380</v>
      </c>
      <c r="B263" s="30" t="s">
        <v>1004</v>
      </c>
      <c r="C263" s="34">
        <v>62</v>
      </c>
      <c r="D263" s="35">
        <v>61</v>
      </c>
      <c r="E263" s="34">
        <f>IF(OR(D263="-",D263="",D263=0),IF(C263="-","-",C263),C263-D263)</f>
        <v>1</v>
      </c>
      <c r="F263" s="4">
        <f>IFERROR(IF(C263&gt;0, D263/C263, 0),"-")</f>
        <v>0.9838709677419355</v>
      </c>
      <c r="G263" s="34" t="s">
        <v>957</v>
      </c>
      <c r="H263" s="35" t="s">
        <v>957</v>
      </c>
      <c r="I263" s="34" t="str">
        <f>IF(OR(H263="-",H263="",H263=0),IF(G263="-","-",G263),G263-H263)</f>
        <v>-</v>
      </c>
      <c r="J263" s="4" t="str">
        <f>IFERROR(IF(G263&gt;0, H263/G263, 0),"-")</f>
        <v>-</v>
      </c>
      <c r="K263" s="34" t="s">
        <v>957</v>
      </c>
      <c r="L263" s="35" t="s">
        <v>957</v>
      </c>
      <c r="M263" s="34" t="str">
        <f>IF(OR(L263="-",L263="",L263=0),IF(K263="-","-",K263),K263-L263)</f>
        <v>-</v>
      </c>
      <c r="N263" s="4" t="str">
        <f>IFERROR(IF(K263&gt;0, L263/K263, 0),"-")</f>
        <v>-</v>
      </c>
      <c r="O263" s="34" t="s">
        <v>957</v>
      </c>
      <c r="P263" s="35" t="s">
        <v>957</v>
      </c>
      <c r="Q263" s="34" t="str">
        <f>IF(OR(P263="-",P263="",P263=0),IF(O263="-","-",O263),O263-P263)</f>
        <v>-</v>
      </c>
      <c r="R263" s="4" t="str">
        <f>IFERROR(IF(O263&gt;0, P263/O263, 0),"-")</f>
        <v>-</v>
      </c>
      <c r="S263" s="34" t="s">
        <v>957</v>
      </c>
      <c r="T263" s="34" t="s">
        <v>957</v>
      </c>
      <c r="U263" s="34" t="s">
        <v>957</v>
      </c>
      <c r="V263" s="35" t="s">
        <v>957</v>
      </c>
      <c r="W263" s="35" t="s">
        <v>957</v>
      </c>
    </row>
    <row r="264" spans="1:23" x14ac:dyDescent="0.2">
      <c r="A264" s="30" t="s">
        <v>379</v>
      </c>
      <c r="B264" s="30" t="s">
        <v>1005</v>
      </c>
      <c r="C264" s="34">
        <v>31</v>
      </c>
      <c r="D264" s="35">
        <v>31</v>
      </c>
      <c r="E264" s="34">
        <f>IF(OR(D264="-",D264="",D264=0),IF(C264="-","-",C264),C264-D264)</f>
        <v>0</v>
      </c>
      <c r="F264" s="4">
        <f>IFERROR(IF(C264&gt;0, D264/C264, 0),"-")</f>
        <v>1</v>
      </c>
      <c r="G264" s="34" t="s">
        <v>957</v>
      </c>
      <c r="H264" s="35" t="s">
        <v>957</v>
      </c>
      <c r="I264" s="34" t="str">
        <f>IF(OR(H264="-",H264="",H264=0),IF(G264="-","-",G264),G264-H264)</f>
        <v>-</v>
      </c>
      <c r="J264" s="4" t="str">
        <f>IFERROR(IF(G264&gt;0, H264/G264, 0),"-")</f>
        <v>-</v>
      </c>
      <c r="K264" s="34" t="s">
        <v>957</v>
      </c>
      <c r="L264" s="35" t="s">
        <v>957</v>
      </c>
      <c r="M264" s="34" t="str">
        <f>IF(OR(L264="-",L264="",L264=0),IF(K264="-","-",K264),K264-L264)</f>
        <v>-</v>
      </c>
      <c r="N264" s="4" t="str">
        <f>IFERROR(IF(K264&gt;0, L264/K264, 0),"-")</f>
        <v>-</v>
      </c>
      <c r="O264" s="34" t="s">
        <v>957</v>
      </c>
      <c r="P264" s="35" t="s">
        <v>957</v>
      </c>
      <c r="Q264" s="34" t="str">
        <f>IF(OR(P264="-",P264="",P264=0),IF(O264="-","-",O264),O264-P264)</f>
        <v>-</v>
      </c>
      <c r="R264" s="4" t="str">
        <f>IFERROR(IF(O264&gt;0, P264/O264, 0),"-")</f>
        <v>-</v>
      </c>
      <c r="S264" s="34" t="s">
        <v>957</v>
      </c>
      <c r="T264" s="34" t="s">
        <v>957</v>
      </c>
      <c r="U264" s="34" t="s">
        <v>957</v>
      </c>
      <c r="V264" s="35" t="s">
        <v>957</v>
      </c>
      <c r="W264" s="35" t="s">
        <v>957</v>
      </c>
    </row>
    <row r="265" spans="1:23" x14ac:dyDescent="0.2">
      <c r="A265" s="30" t="s">
        <v>378</v>
      </c>
      <c r="B265" s="30" t="s">
        <v>1006</v>
      </c>
      <c r="C265" s="34">
        <v>63</v>
      </c>
      <c r="D265" s="35">
        <v>62</v>
      </c>
      <c r="E265" s="34">
        <f>IF(OR(D265="-",D265="",D265=0),IF(C265="-","-",C265),C265-D265)</f>
        <v>1</v>
      </c>
      <c r="F265" s="4">
        <f>IFERROR(IF(C265&gt;0, D265/C265, 0),"-")</f>
        <v>0.98412698412698407</v>
      </c>
      <c r="G265" s="34" t="s">
        <v>957</v>
      </c>
      <c r="H265" s="35" t="s">
        <v>957</v>
      </c>
      <c r="I265" s="34" t="str">
        <f>IF(OR(H265="-",H265="",H265=0),IF(G265="-","-",G265),G265-H265)</f>
        <v>-</v>
      </c>
      <c r="J265" s="4" t="str">
        <f>IFERROR(IF(G265&gt;0, H265/G265, 0),"-")</f>
        <v>-</v>
      </c>
      <c r="K265" s="34" t="s">
        <v>957</v>
      </c>
      <c r="L265" s="35" t="s">
        <v>957</v>
      </c>
      <c r="M265" s="34" t="str">
        <f>IF(OR(L265="-",L265="",L265=0),IF(K265="-","-",K265),K265-L265)</f>
        <v>-</v>
      </c>
      <c r="N265" s="4" t="str">
        <f>IFERROR(IF(K265&gt;0, L265/K265, 0),"-")</f>
        <v>-</v>
      </c>
      <c r="O265" s="34" t="s">
        <v>957</v>
      </c>
      <c r="P265" s="35" t="s">
        <v>957</v>
      </c>
      <c r="Q265" s="34" t="str">
        <f>IF(OR(P265="-",P265="",P265=0),IF(O265="-","-",O265),O265-P265)</f>
        <v>-</v>
      </c>
      <c r="R265" s="4" t="str">
        <f>IFERROR(IF(O265&gt;0, P265/O265, 0),"-")</f>
        <v>-</v>
      </c>
      <c r="S265" s="34" t="s">
        <v>957</v>
      </c>
      <c r="T265" s="34" t="s">
        <v>957</v>
      </c>
      <c r="U265" s="34" t="s">
        <v>957</v>
      </c>
      <c r="V265" s="35" t="s">
        <v>957</v>
      </c>
      <c r="W265" s="35" t="s">
        <v>957</v>
      </c>
    </row>
    <row r="266" spans="1:23" x14ac:dyDescent="0.2">
      <c r="A266" s="30" t="s">
        <v>377</v>
      </c>
      <c r="B266" s="30" t="s">
        <v>1007</v>
      </c>
      <c r="C266" s="34">
        <v>76</v>
      </c>
      <c r="D266" s="35">
        <v>75</v>
      </c>
      <c r="E266" s="34">
        <f>IF(OR(D266="-",D266="",D266=0),IF(C266="-","-",C266),C266-D266)</f>
        <v>1</v>
      </c>
      <c r="F266" s="4">
        <f>IFERROR(IF(C266&gt;0, D266/C266, 0),"-")</f>
        <v>0.98684210526315785</v>
      </c>
      <c r="G266" s="34">
        <v>1</v>
      </c>
      <c r="H266" s="35" t="s">
        <v>957</v>
      </c>
      <c r="I266" s="34">
        <f>IF(OR(H266="-",H266="",H266=0),IF(G266="-","-",G266),G266-H266)</f>
        <v>1</v>
      </c>
      <c r="J266" s="4" t="str">
        <f>IFERROR(IF(G266&gt;0, H266/G266, 0),"-")</f>
        <v>-</v>
      </c>
      <c r="K266" s="34" t="s">
        <v>957</v>
      </c>
      <c r="L266" s="35" t="s">
        <v>957</v>
      </c>
      <c r="M266" s="34" t="str">
        <f>IF(OR(L266="-",L266="",L266=0),IF(K266="-","-",K266),K266-L266)</f>
        <v>-</v>
      </c>
      <c r="N266" s="4" t="str">
        <f>IFERROR(IF(K266&gt;0, L266/K266, 0),"-")</f>
        <v>-</v>
      </c>
      <c r="O266" s="34" t="s">
        <v>957</v>
      </c>
      <c r="P266" s="35" t="s">
        <v>957</v>
      </c>
      <c r="Q266" s="34" t="str">
        <f>IF(OR(P266="-",P266="",P266=0),IF(O266="-","-",O266),O266-P266)</f>
        <v>-</v>
      </c>
      <c r="R266" s="4" t="str">
        <f>IFERROR(IF(O266&gt;0, P266/O266, 0),"-")</f>
        <v>-</v>
      </c>
      <c r="S266" s="34" t="s">
        <v>957</v>
      </c>
      <c r="T266" s="34" t="s">
        <v>957</v>
      </c>
      <c r="U266" s="34" t="s">
        <v>957</v>
      </c>
      <c r="V266" s="35" t="s">
        <v>957</v>
      </c>
      <c r="W266" s="35" t="s">
        <v>957</v>
      </c>
    </row>
    <row r="267" spans="1:23" x14ac:dyDescent="0.2">
      <c r="A267" s="29"/>
      <c r="B267" s="29" t="s">
        <v>549</v>
      </c>
      <c r="C267" s="32">
        <v>628</v>
      </c>
      <c r="D267" s="32">
        <v>621</v>
      </c>
      <c r="E267" s="32">
        <f>IF(OR(D267="-",D267="",D267=0),IF(C267="-","-",C267),C267-D267)</f>
        <v>7</v>
      </c>
      <c r="F267" s="36">
        <f>IFERROR(IF(C267&gt;0, D267/C267, 0),"-")</f>
        <v>0.98885350318471332</v>
      </c>
      <c r="G267" s="32">
        <v>11</v>
      </c>
      <c r="H267" s="32">
        <v>1</v>
      </c>
      <c r="I267" s="32">
        <f>IF(OR(H267="-",H267="",H267=0),IF(G267="-","-",G267),G267-H267)</f>
        <v>10</v>
      </c>
      <c r="J267" s="36">
        <f>IFERROR(IF(G267&gt;0, H267/G267, 0),"-")</f>
        <v>9.0909090909090912E-2</v>
      </c>
      <c r="K267" s="32">
        <v>2</v>
      </c>
      <c r="L267" s="32">
        <v>1</v>
      </c>
      <c r="M267" s="32">
        <f>IF(OR(L267="-",L267="",L267=0),IF(K267="-","-",K267),K267-L267)</f>
        <v>1</v>
      </c>
      <c r="N267" s="36">
        <f>IFERROR(IF(K267&gt;0, L267/K267, 0),"-")</f>
        <v>0.5</v>
      </c>
      <c r="O267" s="32">
        <v>10</v>
      </c>
      <c r="P267" s="32">
        <v>2</v>
      </c>
      <c r="Q267" s="32">
        <f>IF(OR(P267="-",P267="",P267=0),IF(O267="-","-",O267),O267-P267)</f>
        <v>8</v>
      </c>
      <c r="R267" s="36">
        <f>IFERROR(IF(O267&gt;0, P267/O267, 0),"-")</f>
        <v>0.2</v>
      </c>
      <c r="S267" s="32">
        <v>3</v>
      </c>
      <c r="T267" s="32">
        <v>1</v>
      </c>
      <c r="U267" s="32">
        <v>3235</v>
      </c>
      <c r="V267" s="32" t="s">
        <v>957</v>
      </c>
      <c r="W267" s="32" t="s">
        <v>957</v>
      </c>
    </row>
    <row r="268" spans="1:23" x14ac:dyDescent="0.2">
      <c r="A268" s="30" t="s">
        <v>555</v>
      </c>
      <c r="B268" s="30" t="s">
        <v>1008</v>
      </c>
      <c r="C268" s="34">
        <v>32</v>
      </c>
      <c r="D268" s="35">
        <v>32</v>
      </c>
      <c r="E268" s="34">
        <f>IF(OR(D268="-",D268="",D268=0),IF(C268="-","-",C268),C268-D268)</f>
        <v>0</v>
      </c>
      <c r="F268" s="4">
        <f>IFERROR(IF(C268&gt;0, D268/C268, 0),"-")</f>
        <v>1</v>
      </c>
      <c r="G268" s="34" t="s">
        <v>957</v>
      </c>
      <c r="H268" s="35" t="s">
        <v>957</v>
      </c>
      <c r="I268" s="34" t="str">
        <f>IF(OR(H268="-",H268="",H268=0),IF(G268="-","-",G268),G268-H268)</f>
        <v>-</v>
      </c>
      <c r="J268" s="4" t="str">
        <f>IFERROR(IF(G268&gt;0, H268/G268, 0),"-")</f>
        <v>-</v>
      </c>
      <c r="K268" s="34">
        <v>1</v>
      </c>
      <c r="L268" s="35">
        <v>1</v>
      </c>
      <c r="M268" s="34">
        <f>IF(OR(L268="-",L268="",L268=0),IF(K268="-","-",K268),K268-L268)</f>
        <v>0</v>
      </c>
      <c r="N268" s="4">
        <f>IFERROR(IF(K268&gt;0, L268/K268, 0),"-")</f>
        <v>1</v>
      </c>
      <c r="O268" s="34">
        <v>1</v>
      </c>
      <c r="P268" s="35">
        <v>1</v>
      </c>
      <c r="Q268" s="34">
        <f>IF(OR(P268="-",P268="",P268=0),IF(O268="-","-",O268),O268-P268)</f>
        <v>0</v>
      </c>
      <c r="R268" s="4">
        <f>IFERROR(IF(O268&gt;0, P268/O268, 0),"-")</f>
        <v>1</v>
      </c>
      <c r="S268" s="34">
        <v>1</v>
      </c>
      <c r="T268" s="34">
        <v>1</v>
      </c>
      <c r="U268" s="34">
        <v>3235</v>
      </c>
      <c r="V268" s="35" t="s">
        <v>957</v>
      </c>
      <c r="W268" s="35" t="s">
        <v>957</v>
      </c>
    </row>
    <row r="269" spans="1:23" x14ac:dyDescent="0.2">
      <c r="A269" s="30" t="s">
        <v>565</v>
      </c>
      <c r="B269" s="30" t="s">
        <v>1009</v>
      </c>
      <c r="C269" s="34">
        <v>97</v>
      </c>
      <c r="D269" s="35">
        <v>92</v>
      </c>
      <c r="E269" s="34">
        <f>IF(OR(D269="-",D269="",D269=0),IF(C269="-","-",C269),C269-D269)</f>
        <v>5</v>
      </c>
      <c r="F269" s="4">
        <f>IFERROR(IF(C269&gt;0, D269/C269, 0),"-")</f>
        <v>0.94845360824742264</v>
      </c>
      <c r="G269" s="34">
        <v>6</v>
      </c>
      <c r="H269" s="35" t="s">
        <v>957</v>
      </c>
      <c r="I269" s="34">
        <f>IF(OR(H269="-",H269="",H269=0),IF(G269="-","-",G269),G269-H269)</f>
        <v>6</v>
      </c>
      <c r="J269" s="4" t="str">
        <f>IFERROR(IF(G269&gt;0, H269/G269, 0),"-")</f>
        <v>-</v>
      </c>
      <c r="K269" s="34">
        <v>1</v>
      </c>
      <c r="L269" s="35" t="s">
        <v>957</v>
      </c>
      <c r="M269" s="34">
        <f>IF(OR(L269="-",L269="",L269=0),IF(K269="-","-",K269),K269-L269)</f>
        <v>1</v>
      </c>
      <c r="N269" s="4" t="str">
        <f>IFERROR(IF(K269&gt;0, L269/K269, 0),"-")</f>
        <v>-</v>
      </c>
      <c r="O269" s="34">
        <v>6</v>
      </c>
      <c r="P269" s="35" t="s">
        <v>957</v>
      </c>
      <c r="Q269" s="34">
        <f>IF(OR(P269="-",P269="",P269=0),IF(O269="-","-",O269),O269-P269)</f>
        <v>6</v>
      </c>
      <c r="R269" s="4" t="str">
        <f>IFERROR(IF(O269&gt;0, P269/O269, 0),"-")</f>
        <v>-</v>
      </c>
      <c r="S269" s="34">
        <v>2</v>
      </c>
      <c r="T269" s="34" t="s">
        <v>957</v>
      </c>
      <c r="U269" s="34" t="s">
        <v>957</v>
      </c>
      <c r="V269" s="35" t="s">
        <v>957</v>
      </c>
      <c r="W269" s="35" t="s">
        <v>957</v>
      </c>
    </row>
    <row r="270" spans="1:23" x14ac:dyDescent="0.2">
      <c r="A270" s="30" t="s">
        <v>550</v>
      </c>
      <c r="B270" s="30" t="s">
        <v>1010</v>
      </c>
      <c r="C270" s="34">
        <v>74</v>
      </c>
      <c r="D270" s="35">
        <v>74</v>
      </c>
      <c r="E270" s="34">
        <f>IF(OR(D270="-",D270="",D270=0),IF(C270="-","-",C270),C270-D270)</f>
        <v>0</v>
      </c>
      <c r="F270" s="4">
        <f>IFERROR(IF(C270&gt;0, D270/C270, 0),"-")</f>
        <v>1</v>
      </c>
      <c r="G270" s="34">
        <v>2</v>
      </c>
      <c r="H270" s="35">
        <v>1</v>
      </c>
      <c r="I270" s="34">
        <f>IF(OR(H270="-",H270="",H270=0),IF(G270="-","-",G270),G270-H270)</f>
        <v>1</v>
      </c>
      <c r="J270" s="4">
        <f>IFERROR(IF(G270&gt;0, H270/G270, 0),"-")</f>
        <v>0.5</v>
      </c>
      <c r="K270" s="34" t="s">
        <v>957</v>
      </c>
      <c r="L270" s="35" t="s">
        <v>957</v>
      </c>
      <c r="M270" s="34" t="str">
        <f>IF(OR(L270="-",L270="",L270=0),IF(K270="-","-",K270),K270-L270)</f>
        <v>-</v>
      </c>
      <c r="N270" s="4" t="str">
        <f>IFERROR(IF(K270&gt;0, L270/K270, 0),"-")</f>
        <v>-</v>
      </c>
      <c r="O270" s="34" t="s">
        <v>957</v>
      </c>
      <c r="P270" s="35" t="s">
        <v>957</v>
      </c>
      <c r="Q270" s="34" t="str">
        <f>IF(OR(P270="-",P270="",P270=0),IF(O270="-","-",O270),O270-P270)</f>
        <v>-</v>
      </c>
      <c r="R270" s="4" t="str">
        <f>IFERROR(IF(O270&gt;0, P270/O270, 0),"-")</f>
        <v>-</v>
      </c>
      <c r="S270" s="34" t="s">
        <v>957</v>
      </c>
      <c r="T270" s="34" t="s">
        <v>957</v>
      </c>
      <c r="U270" s="34" t="s">
        <v>957</v>
      </c>
      <c r="V270" s="35" t="s">
        <v>957</v>
      </c>
      <c r="W270" s="35" t="s">
        <v>957</v>
      </c>
    </row>
    <row r="271" spans="1:23" x14ac:dyDescent="0.2">
      <c r="A271" s="30" t="s">
        <v>554</v>
      </c>
      <c r="B271" s="30" t="s">
        <v>1011</v>
      </c>
      <c r="C271" s="34">
        <v>81</v>
      </c>
      <c r="D271" s="35">
        <v>81</v>
      </c>
      <c r="E271" s="34">
        <f>IF(OR(D271="-",D271="",D271=0),IF(C271="-","-",C271),C271-D271)</f>
        <v>0</v>
      </c>
      <c r="F271" s="4">
        <f>IFERROR(IF(C271&gt;0, D271/C271, 0),"-")</f>
        <v>1</v>
      </c>
      <c r="G271" s="34">
        <v>2</v>
      </c>
      <c r="H271" s="35" t="s">
        <v>957</v>
      </c>
      <c r="I271" s="34">
        <f>IF(OR(H271="-",H271="",H271=0),IF(G271="-","-",G271),G271-H271)</f>
        <v>2</v>
      </c>
      <c r="J271" s="4" t="str">
        <f>IFERROR(IF(G271&gt;0, H271/G271, 0),"-")</f>
        <v>-</v>
      </c>
      <c r="K271" s="34" t="s">
        <v>957</v>
      </c>
      <c r="L271" s="35" t="s">
        <v>957</v>
      </c>
      <c r="M271" s="34" t="str">
        <f>IF(OR(L271="-",L271="",L271=0),IF(K271="-","-",K271),K271-L271)</f>
        <v>-</v>
      </c>
      <c r="N271" s="4" t="str">
        <f>IFERROR(IF(K271&gt;0, L271/K271, 0),"-")</f>
        <v>-</v>
      </c>
      <c r="O271" s="34" t="s">
        <v>957</v>
      </c>
      <c r="P271" s="35" t="s">
        <v>957</v>
      </c>
      <c r="Q271" s="34" t="str">
        <f>IF(OR(P271="-",P271="",P271=0),IF(O271="-","-",O271),O271-P271)</f>
        <v>-</v>
      </c>
      <c r="R271" s="4" t="str">
        <f>IFERROR(IF(O271&gt;0, P271/O271, 0),"-")</f>
        <v>-</v>
      </c>
      <c r="S271" s="34" t="s">
        <v>957</v>
      </c>
      <c r="T271" s="34" t="s">
        <v>957</v>
      </c>
      <c r="U271" s="34" t="s">
        <v>957</v>
      </c>
      <c r="V271" s="35" t="s">
        <v>957</v>
      </c>
      <c r="W271" s="35" t="s">
        <v>957</v>
      </c>
    </row>
    <row r="272" spans="1:23" x14ac:dyDescent="0.2">
      <c r="A272" s="30" t="s">
        <v>556</v>
      </c>
      <c r="B272" s="30" t="s">
        <v>1012</v>
      </c>
      <c r="C272" s="34">
        <v>82</v>
      </c>
      <c r="D272" s="35">
        <v>80</v>
      </c>
      <c r="E272" s="34">
        <f>IF(OR(D272="-",D272="",D272=0),IF(C272="-","-",C272),C272-D272)</f>
        <v>2</v>
      </c>
      <c r="F272" s="4">
        <f>IFERROR(IF(C272&gt;0, D272/C272, 0),"-")</f>
        <v>0.97560975609756095</v>
      </c>
      <c r="G272" s="34" t="s">
        <v>957</v>
      </c>
      <c r="H272" s="35" t="s">
        <v>957</v>
      </c>
      <c r="I272" s="34" t="str">
        <f>IF(OR(H272="-",H272="",H272=0),IF(G272="-","-",G272),G272-H272)</f>
        <v>-</v>
      </c>
      <c r="J272" s="4" t="str">
        <f>IFERROR(IF(G272&gt;0, H272/G272, 0),"-")</f>
        <v>-</v>
      </c>
      <c r="K272" s="34" t="s">
        <v>957</v>
      </c>
      <c r="L272" s="35" t="s">
        <v>957</v>
      </c>
      <c r="M272" s="34" t="str">
        <f>IF(OR(L272="-",L272="",L272=0),IF(K272="-","-",K272),K272-L272)</f>
        <v>-</v>
      </c>
      <c r="N272" s="4" t="str">
        <f>IFERROR(IF(K272&gt;0, L272/K272, 0),"-")</f>
        <v>-</v>
      </c>
      <c r="O272" s="34">
        <v>2</v>
      </c>
      <c r="P272" s="35">
        <v>1</v>
      </c>
      <c r="Q272" s="34">
        <f>IF(OR(P272="-",P272="",P272=0),IF(O272="-","-",O272),O272-P272)</f>
        <v>1</v>
      </c>
      <c r="R272" s="4">
        <f>IFERROR(IF(O272&gt;0, P272/O272, 0),"-")</f>
        <v>0.5</v>
      </c>
      <c r="S272" s="34" t="s">
        <v>957</v>
      </c>
      <c r="T272" s="34" t="s">
        <v>957</v>
      </c>
      <c r="U272" s="34" t="s">
        <v>957</v>
      </c>
      <c r="V272" s="35" t="s">
        <v>957</v>
      </c>
      <c r="W272" s="35" t="s">
        <v>957</v>
      </c>
    </row>
    <row r="273" spans="1:23" x14ac:dyDescent="0.2">
      <c r="A273" s="30" t="s">
        <v>553</v>
      </c>
      <c r="B273" s="30" t="s">
        <v>1013</v>
      </c>
      <c r="C273" s="34">
        <v>88</v>
      </c>
      <c r="D273" s="35">
        <v>88</v>
      </c>
      <c r="E273" s="34">
        <f>IF(OR(D273="-",D273="",D273=0),IF(C273="-","-",C273),C273-D273)</f>
        <v>0</v>
      </c>
      <c r="F273" s="4">
        <f>IFERROR(IF(C273&gt;0, D273/C273, 0),"-")</f>
        <v>1</v>
      </c>
      <c r="G273" s="34" t="s">
        <v>957</v>
      </c>
      <c r="H273" s="35" t="s">
        <v>957</v>
      </c>
      <c r="I273" s="34" t="str">
        <f>IF(OR(H273="-",H273="",H273=0),IF(G273="-","-",G273),G273-H273)</f>
        <v>-</v>
      </c>
      <c r="J273" s="4" t="str">
        <f>IFERROR(IF(G273&gt;0, H273/G273, 0),"-")</f>
        <v>-</v>
      </c>
      <c r="K273" s="34" t="s">
        <v>957</v>
      </c>
      <c r="L273" s="35" t="s">
        <v>957</v>
      </c>
      <c r="M273" s="34" t="str">
        <f>IF(OR(L273="-",L273="",L273=0),IF(K273="-","-",K273),K273-L273)</f>
        <v>-</v>
      </c>
      <c r="N273" s="4" t="str">
        <f>IFERROR(IF(K273&gt;0, L273/K273, 0),"-")</f>
        <v>-</v>
      </c>
      <c r="O273" s="34" t="s">
        <v>957</v>
      </c>
      <c r="P273" s="35" t="s">
        <v>957</v>
      </c>
      <c r="Q273" s="34" t="str">
        <f>IF(OR(P273="-",P273="",P273=0),IF(O273="-","-",O273),O273-P273)</f>
        <v>-</v>
      </c>
      <c r="R273" s="4" t="str">
        <f>IFERROR(IF(O273&gt;0, P273/O273, 0),"-")</f>
        <v>-</v>
      </c>
      <c r="S273" s="34" t="s">
        <v>957</v>
      </c>
      <c r="T273" s="34" t="s">
        <v>957</v>
      </c>
      <c r="U273" s="34" t="s">
        <v>957</v>
      </c>
      <c r="V273" s="35" t="s">
        <v>957</v>
      </c>
      <c r="W273" s="35" t="s">
        <v>957</v>
      </c>
    </row>
    <row r="274" spans="1:23" x14ac:dyDescent="0.2">
      <c r="A274" s="30" t="s">
        <v>551</v>
      </c>
      <c r="B274" s="30" t="s">
        <v>1014</v>
      </c>
      <c r="C274" s="34">
        <v>115</v>
      </c>
      <c r="D274" s="35">
        <v>115</v>
      </c>
      <c r="E274" s="34">
        <f>IF(OR(D274="-",D274="",D274=0),IF(C274="-","-",C274),C274-D274)</f>
        <v>0</v>
      </c>
      <c r="F274" s="4">
        <f>IFERROR(IF(C274&gt;0, D274/C274, 0),"-")</f>
        <v>1</v>
      </c>
      <c r="G274" s="34" t="s">
        <v>957</v>
      </c>
      <c r="H274" s="35" t="s">
        <v>957</v>
      </c>
      <c r="I274" s="34" t="str">
        <f>IF(OR(H274="-",H274="",H274=0),IF(G274="-","-",G274),G274-H274)</f>
        <v>-</v>
      </c>
      <c r="J274" s="4" t="str">
        <f>IFERROR(IF(G274&gt;0, H274/G274, 0),"-")</f>
        <v>-</v>
      </c>
      <c r="K274" s="34" t="s">
        <v>957</v>
      </c>
      <c r="L274" s="35" t="s">
        <v>957</v>
      </c>
      <c r="M274" s="34" t="str">
        <f>IF(OR(L274="-",L274="",L274=0),IF(K274="-","-",K274),K274-L274)</f>
        <v>-</v>
      </c>
      <c r="N274" s="4" t="str">
        <f>IFERROR(IF(K274&gt;0, L274/K274, 0),"-")</f>
        <v>-</v>
      </c>
      <c r="O274" s="34">
        <v>1</v>
      </c>
      <c r="P274" s="35" t="s">
        <v>957</v>
      </c>
      <c r="Q274" s="34">
        <f>IF(OR(P274="-",P274="",P274=0),IF(O274="-","-",O274),O274-P274)</f>
        <v>1</v>
      </c>
      <c r="R274" s="4" t="str">
        <f>IFERROR(IF(O274&gt;0, P274/O274, 0),"-")</f>
        <v>-</v>
      </c>
      <c r="S274" s="34" t="s">
        <v>957</v>
      </c>
      <c r="T274" s="34" t="s">
        <v>957</v>
      </c>
      <c r="U274" s="34" t="s">
        <v>957</v>
      </c>
      <c r="V274" s="35" t="s">
        <v>957</v>
      </c>
      <c r="W274" s="35" t="s">
        <v>957</v>
      </c>
    </row>
    <row r="275" spans="1:23" x14ac:dyDescent="0.2">
      <c r="A275" s="30" t="s">
        <v>552</v>
      </c>
      <c r="B275" s="30" t="s">
        <v>1015</v>
      </c>
      <c r="C275" s="34">
        <v>59</v>
      </c>
      <c r="D275" s="35">
        <v>59</v>
      </c>
      <c r="E275" s="34">
        <f>IF(OR(D275="-",D275="",D275=0),IF(C275="-","-",C275),C275-D275)</f>
        <v>0</v>
      </c>
      <c r="F275" s="4">
        <f>IFERROR(IF(C275&gt;0, D275/C275, 0),"-")</f>
        <v>1</v>
      </c>
      <c r="G275" s="34">
        <v>1</v>
      </c>
      <c r="H275" s="35" t="s">
        <v>957</v>
      </c>
      <c r="I275" s="34">
        <f>IF(OR(H275="-",H275="",H275=0),IF(G275="-","-",G275),G275-H275)</f>
        <v>1</v>
      </c>
      <c r="J275" s="4" t="str">
        <f>IFERROR(IF(G275&gt;0, H275/G275, 0),"-")</f>
        <v>-</v>
      </c>
      <c r="K275" s="34" t="s">
        <v>957</v>
      </c>
      <c r="L275" s="35" t="s">
        <v>957</v>
      </c>
      <c r="M275" s="34" t="str">
        <f>IF(OR(L275="-",L275="",L275=0),IF(K275="-","-",K275),K275-L275)</f>
        <v>-</v>
      </c>
      <c r="N275" s="4" t="str">
        <f>IFERROR(IF(K275&gt;0, L275/K275, 0),"-")</f>
        <v>-</v>
      </c>
      <c r="O275" s="34" t="s">
        <v>957</v>
      </c>
      <c r="P275" s="35" t="s">
        <v>957</v>
      </c>
      <c r="Q275" s="34" t="str">
        <f>IF(OR(P275="-",P275="",P275=0),IF(O275="-","-",O275),O275-P275)</f>
        <v>-</v>
      </c>
      <c r="R275" s="4" t="str">
        <f>IFERROR(IF(O275&gt;0, P275/O275, 0),"-")</f>
        <v>-</v>
      </c>
      <c r="S275" s="34" t="s">
        <v>957</v>
      </c>
      <c r="T275" s="34" t="s">
        <v>957</v>
      </c>
      <c r="U275" s="34" t="s">
        <v>957</v>
      </c>
      <c r="V275" s="35" t="s">
        <v>957</v>
      </c>
      <c r="W275" s="35" t="s">
        <v>957</v>
      </c>
    </row>
    <row r="276" spans="1:23" x14ac:dyDescent="0.2">
      <c r="A276" s="29"/>
      <c r="B276" s="29" t="s">
        <v>442</v>
      </c>
      <c r="C276" s="32">
        <v>503</v>
      </c>
      <c r="D276" s="32">
        <v>500</v>
      </c>
      <c r="E276" s="32">
        <f>IF(OR(D276="-",D276="",D276=0),IF(C276="-","-",C276),C276-D276)</f>
        <v>3</v>
      </c>
      <c r="F276" s="36">
        <f>IFERROR(IF(C276&gt;0, D276/C276, 0),"-")</f>
        <v>0.99403578528827041</v>
      </c>
      <c r="G276" s="32">
        <v>2</v>
      </c>
      <c r="H276" s="32" t="s">
        <v>957</v>
      </c>
      <c r="I276" s="32">
        <f>IF(OR(H276="-",H276="",H276=0),IF(G276="-","-",G276),G276-H276)</f>
        <v>2</v>
      </c>
      <c r="J276" s="36" t="str">
        <f>IFERROR(IF(G276&gt;0, H276/G276, 0),"-")</f>
        <v>-</v>
      </c>
      <c r="K276" s="32">
        <v>2</v>
      </c>
      <c r="L276" s="32">
        <v>2</v>
      </c>
      <c r="M276" s="32">
        <f>IF(OR(L276="-",L276="",L276=0),IF(K276="-","-",K276),K276-L276)</f>
        <v>0</v>
      </c>
      <c r="N276" s="36">
        <f>IFERROR(IF(K276&gt;0, L276/K276, 0),"-")</f>
        <v>1</v>
      </c>
      <c r="O276" s="32">
        <v>1</v>
      </c>
      <c r="P276" s="32" t="s">
        <v>957</v>
      </c>
      <c r="Q276" s="32">
        <f>IF(OR(P276="-",P276="",P276=0),IF(O276="-","-",O276),O276-P276)</f>
        <v>1</v>
      </c>
      <c r="R276" s="36" t="str">
        <f>IFERROR(IF(O276&gt;0, P276/O276, 0),"-")</f>
        <v>-</v>
      </c>
      <c r="S276" s="32">
        <v>5</v>
      </c>
      <c r="T276" s="32" t="s">
        <v>957</v>
      </c>
      <c r="U276" s="32" t="s">
        <v>957</v>
      </c>
      <c r="V276" s="32" t="s">
        <v>957</v>
      </c>
      <c r="W276" s="32" t="s">
        <v>957</v>
      </c>
    </row>
    <row r="277" spans="1:23" x14ac:dyDescent="0.2">
      <c r="A277" s="30" t="s">
        <v>446</v>
      </c>
      <c r="B277" s="30" t="s">
        <v>1016</v>
      </c>
      <c r="C277" s="34">
        <v>95</v>
      </c>
      <c r="D277" s="35">
        <v>95</v>
      </c>
      <c r="E277" s="34">
        <f>IF(OR(D277="-",D277="",D277=0),IF(C277="-","-",C277),C277-D277)</f>
        <v>0</v>
      </c>
      <c r="F277" s="4">
        <f>IFERROR(IF(C277&gt;0, D277/C277, 0),"-")</f>
        <v>1</v>
      </c>
      <c r="G277" s="34" t="s">
        <v>957</v>
      </c>
      <c r="H277" s="35" t="s">
        <v>957</v>
      </c>
      <c r="I277" s="34" t="str">
        <f>IF(OR(H277="-",H277="",H277=0),IF(G277="-","-",G277),G277-H277)</f>
        <v>-</v>
      </c>
      <c r="J277" s="4" t="str">
        <f>IFERROR(IF(G277&gt;0, H277/G277, 0),"-")</f>
        <v>-</v>
      </c>
      <c r="K277" s="34" t="s">
        <v>957</v>
      </c>
      <c r="L277" s="35" t="s">
        <v>957</v>
      </c>
      <c r="M277" s="34" t="str">
        <f>IF(OR(L277="-",L277="",L277=0),IF(K277="-","-",K277),K277-L277)</f>
        <v>-</v>
      </c>
      <c r="N277" s="4" t="str">
        <f>IFERROR(IF(K277&gt;0, L277/K277, 0),"-")</f>
        <v>-</v>
      </c>
      <c r="O277" s="34" t="s">
        <v>957</v>
      </c>
      <c r="P277" s="35" t="s">
        <v>957</v>
      </c>
      <c r="Q277" s="34" t="str">
        <f>IF(OR(P277="-",P277="",P277=0),IF(O277="-","-",O277),O277-P277)</f>
        <v>-</v>
      </c>
      <c r="R277" s="4" t="str">
        <f>IFERROR(IF(O277&gt;0, P277/O277, 0),"-")</f>
        <v>-</v>
      </c>
      <c r="S277" s="34">
        <v>1</v>
      </c>
      <c r="T277" s="34" t="s">
        <v>957</v>
      </c>
      <c r="U277" s="34" t="s">
        <v>957</v>
      </c>
      <c r="V277" s="35" t="s">
        <v>957</v>
      </c>
      <c r="W277" s="35" t="s">
        <v>957</v>
      </c>
    </row>
    <row r="278" spans="1:23" x14ac:dyDescent="0.2">
      <c r="A278" s="30" t="s">
        <v>444</v>
      </c>
      <c r="B278" s="30" t="s">
        <v>1017</v>
      </c>
      <c r="C278" s="34">
        <v>66</v>
      </c>
      <c r="D278" s="35">
        <v>65</v>
      </c>
      <c r="E278" s="34">
        <f>IF(OR(D278="-",D278="",D278=0),IF(C278="-","-",C278),C278-D278)</f>
        <v>1</v>
      </c>
      <c r="F278" s="4">
        <f>IFERROR(IF(C278&gt;0, D278/C278, 0),"-")</f>
        <v>0.98484848484848486</v>
      </c>
      <c r="G278" s="34">
        <v>1</v>
      </c>
      <c r="H278" s="35" t="s">
        <v>957</v>
      </c>
      <c r="I278" s="34">
        <f>IF(OR(H278="-",H278="",H278=0),IF(G278="-","-",G278),G278-H278)</f>
        <v>1</v>
      </c>
      <c r="J278" s="4" t="str">
        <f>IFERROR(IF(G278&gt;0, H278/G278, 0),"-")</f>
        <v>-</v>
      </c>
      <c r="K278" s="34">
        <v>1</v>
      </c>
      <c r="L278" s="35">
        <v>1</v>
      </c>
      <c r="M278" s="34">
        <f>IF(OR(L278="-",L278="",L278=0),IF(K278="-","-",K278),K278-L278)</f>
        <v>0</v>
      </c>
      <c r="N278" s="4">
        <f>IFERROR(IF(K278&gt;0, L278/K278, 0),"-")</f>
        <v>1</v>
      </c>
      <c r="O278" s="34" t="s">
        <v>957</v>
      </c>
      <c r="P278" s="35" t="s">
        <v>957</v>
      </c>
      <c r="Q278" s="34" t="str">
        <f>IF(OR(P278="-",P278="",P278=0),IF(O278="-","-",O278),O278-P278)</f>
        <v>-</v>
      </c>
      <c r="R278" s="4" t="str">
        <f>IFERROR(IF(O278&gt;0, P278/O278, 0),"-")</f>
        <v>-</v>
      </c>
      <c r="S278" s="34">
        <v>1</v>
      </c>
      <c r="T278" s="34" t="s">
        <v>957</v>
      </c>
      <c r="U278" s="34" t="s">
        <v>957</v>
      </c>
      <c r="V278" s="35" t="s">
        <v>957</v>
      </c>
      <c r="W278" s="35" t="s">
        <v>957</v>
      </c>
    </row>
    <row r="279" spans="1:23" x14ac:dyDescent="0.2">
      <c r="A279" s="30" t="s">
        <v>445</v>
      </c>
      <c r="B279" s="30" t="s">
        <v>1018</v>
      </c>
      <c r="C279" s="34">
        <v>52</v>
      </c>
      <c r="D279" s="35">
        <v>52</v>
      </c>
      <c r="E279" s="34">
        <f>IF(OR(D279="-",D279="",D279=0),IF(C279="-","-",C279),C279-D279)</f>
        <v>0</v>
      </c>
      <c r="F279" s="4">
        <f>IFERROR(IF(C279&gt;0, D279/C279, 0),"-")</f>
        <v>1</v>
      </c>
      <c r="G279" s="34">
        <v>1</v>
      </c>
      <c r="H279" s="35" t="s">
        <v>957</v>
      </c>
      <c r="I279" s="34">
        <f>IF(OR(H279="-",H279="",H279=0),IF(G279="-","-",G279),G279-H279)</f>
        <v>1</v>
      </c>
      <c r="J279" s="4" t="str">
        <f>IFERROR(IF(G279&gt;0, H279/G279, 0),"-")</f>
        <v>-</v>
      </c>
      <c r="K279" s="34" t="s">
        <v>957</v>
      </c>
      <c r="L279" s="35" t="s">
        <v>957</v>
      </c>
      <c r="M279" s="34" t="str">
        <f>IF(OR(L279="-",L279="",L279=0),IF(K279="-","-",K279),K279-L279)</f>
        <v>-</v>
      </c>
      <c r="N279" s="4" t="str">
        <f>IFERROR(IF(K279&gt;0, L279/K279, 0),"-")</f>
        <v>-</v>
      </c>
      <c r="O279" s="34" t="s">
        <v>957</v>
      </c>
      <c r="P279" s="35" t="s">
        <v>957</v>
      </c>
      <c r="Q279" s="34" t="str">
        <f>IF(OR(P279="-",P279="",P279=0),IF(O279="-","-",O279),O279-P279)</f>
        <v>-</v>
      </c>
      <c r="R279" s="4" t="str">
        <f>IFERROR(IF(O279&gt;0, P279/O279, 0),"-")</f>
        <v>-</v>
      </c>
      <c r="S279" s="34" t="s">
        <v>957</v>
      </c>
      <c r="T279" s="34" t="s">
        <v>957</v>
      </c>
      <c r="U279" s="34" t="s">
        <v>957</v>
      </c>
      <c r="V279" s="35" t="s">
        <v>957</v>
      </c>
      <c r="W279" s="35" t="s">
        <v>957</v>
      </c>
    </row>
    <row r="280" spans="1:23" x14ac:dyDescent="0.2">
      <c r="A280" s="30" t="s">
        <v>447</v>
      </c>
      <c r="B280" s="30" t="s">
        <v>1019</v>
      </c>
      <c r="C280" s="34">
        <v>62</v>
      </c>
      <c r="D280" s="35">
        <v>62</v>
      </c>
      <c r="E280" s="34">
        <f>IF(OR(D280="-",D280="",D280=0),IF(C280="-","-",C280),C280-D280)</f>
        <v>0</v>
      </c>
      <c r="F280" s="4">
        <f>IFERROR(IF(C280&gt;0, D280/C280, 0),"-")</f>
        <v>1</v>
      </c>
      <c r="G280" s="34" t="s">
        <v>957</v>
      </c>
      <c r="H280" s="35" t="s">
        <v>957</v>
      </c>
      <c r="I280" s="34" t="str">
        <f>IF(OR(H280="-",H280="",H280=0),IF(G280="-","-",G280),G280-H280)</f>
        <v>-</v>
      </c>
      <c r="J280" s="4" t="str">
        <f>IFERROR(IF(G280&gt;0, H280/G280, 0),"-")</f>
        <v>-</v>
      </c>
      <c r="K280" s="34" t="s">
        <v>957</v>
      </c>
      <c r="L280" s="35" t="s">
        <v>957</v>
      </c>
      <c r="M280" s="34" t="str">
        <f>IF(OR(L280="-",L280="",L280=0),IF(K280="-","-",K280),K280-L280)</f>
        <v>-</v>
      </c>
      <c r="N280" s="4" t="str">
        <f>IFERROR(IF(K280&gt;0, L280/K280, 0),"-")</f>
        <v>-</v>
      </c>
      <c r="O280" s="34" t="s">
        <v>957</v>
      </c>
      <c r="P280" s="35" t="s">
        <v>957</v>
      </c>
      <c r="Q280" s="34" t="str">
        <f>IF(OR(P280="-",P280="",P280=0),IF(O280="-","-",O280),O280-P280)</f>
        <v>-</v>
      </c>
      <c r="R280" s="4" t="str">
        <f>IFERROR(IF(O280&gt;0, P280/O280, 0),"-")</f>
        <v>-</v>
      </c>
      <c r="S280" s="34" t="s">
        <v>957</v>
      </c>
      <c r="T280" s="34" t="s">
        <v>957</v>
      </c>
      <c r="U280" s="34" t="s">
        <v>957</v>
      </c>
      <c r="V280" s="35" t="s">
        <v>957</v>
      </c>
      <c r="W280" s="35" t="s">
        <v>957</v>
      </c>
    </row>
    <row r="281" spans="1:23" x14ac:dyDescent="0.2">
      <c r="A281" s="30" t="s">
        <v>449</v>
      </c>
      <c r="B281" s="30" t="s">
        <v>1020</v>
      </c>
      <c r="C281" s="34">
        <v>53</v>
      </c>
      <c r="D281" s="35">
        <v>53</v>
      </c>
      <c r="E281" s="34">
        <f>IF(OR(D281="-",D281="",D281=0),IF(C281="-","-",C281),C281-D281)</f>
        <v>0</v>
      </c>
      <c r="F281" s="4">
        <f>IFERROR(IF(C281&gt;0, D281/C281, 0),"-")</f>
        <v>1</v>
      </c>
      <c r="G281" s="34" t="s">
        <v>957</v>
      </c>
      <c r="H281" s="35" t="s">
        <v>957</v>
      </c>
      <c r="I281" s="34" t="str">
        <f>IF(OR(H281="-",H281="",H281=0),IF(G281="-","-",G281),G281-H281)</f>
        <v>-</v>
      </c>
      <c r="J281" s="4" t="str">
        <f>IFERROR(IF(G281&gt;0, H281/G281, 0),"-")</f>
        <v>-</v>
      </c>
      <c r="K281" s="34">
        <v>1</v>
      </c>
      <c r="L281" s="35">
        <v>1</v>
      </c>
      <c r="M281" s="34">
        <f>IF(OR(L281="-",L281="",L281=0),IF(K281="-","-",K281),K281-L281)</f>
        <v>0</v>
      </c>
      <c r="N281" s="4">
        <f>IFERROR(IF(K281&gt;0, L281/K281, 0),"-")</f>
        <v>1</v>
      </c>
      <c r="O281" s="34" t="s">
        <v>957</v>
      </c>
      <c r="P281" s="35" t="s">
        <v>957</v>
      </c>
      <c r="Q281" s="34" t="str">
        <f>IF(OR(P281="-",P281="",P281=0),IF(O281="-","-",O281),O281-P281)</f>
        <v>-</v>
      </c>
      <c r="R281" s="4" t="str">
        <f>IFERROR(IF(O281&gt;0, P281/O281, 0),"-")</f>
        <v>-</v>
      </c>
      <c r="S281" s="34" t="s">
        <v>957</v>
      </c>
      <c r="T281" s="34" t="s">
        <v>957</v>
      </c>
      <c r="U281" s="34" t="s">
        <v>957</v>
      </c>
      <c r="V281" s="35" t="s">
        <v>957</v>
      </c>
      <c r="W281" s="35" t="s">
        <v>957</v>
      </c>
    </row>
    <row r="282" spans="1:23" x14ac:dyDescent="0.2">
      <c r="A282" s="30" t="s">
        <v>448</v>
      </c>
      <c r="B282" s="30" t="s">
        <v>1021</v>
      </c>
      <c r="C282" s="34">
        <v>60</v>
      </c>
      <c r="D282" s="35">
        <v>60</v>
      </c>
      <c r="E282" s="34">
        <f>IF(OR(D282="-",D282="",D282=0),IF(C282="-","-",C282),C282-D282)</f>
        <v>0</v>
      </c>
      <c r="F282" s="4">
        <f>IFERROR(IF(C282&gt;0, D282/C282, 0),"-")</f>
        <v>1</v>
      </c>
      <c r="G282" s="34" t="s">
        <v>957</v>
      </c>
      <c r="H282" s="35" t="s">
        <v>957</v>
      </c>
      <c r="I282" s="34" t="str">
        <f>IF(OR(H282="-",H282="",H282=0),IF(G282="-","-",G282),G282-H282)</f>
        <v>-</v>
      </c>
      <c r="J282" s="4" t="str">
        <f>IFERROR(IF(G282&gt;0, H282/G282, 0),"-")</f>
        <v>-</v>
      </c>
      <c r="K282" s="34" t="s">
        <v>957</v>
      </c>
      <c r="L282" s="35" t="s">
        <v>957</v>
      </c>
      <c r="M282" s="34" t="str">
        <f>IF(OR(L282="-",L282="",L282=0),IF(K282="-","-",K282),K282-L282)</f>
        <v>-</v>
      </c>
      <c r="N282" s="4" t="str">
        <f>IFERROR(IF(K282&gt;0, L282/K282, 0),"-")</f>
        <v>-</v>
      </c>
      <c r="O282" s="34" t="s">
        <v>957</v>
      </c>
      <c r="P282" s="35" t="s">
        <v>957</v>
      </c>
      <c r="Q282" s="34" t="str">
        <f>IF(OR(P282="-",P282="",P282=0),IF(O282="-","-",O282),O282-P282)</f>
        <v>-</v>
      </c>
      <c r="R282" s="4" t="str">
        <f>IFERROR(IF(O282&gt;0, P282/O282, 0),"-")</f>
        <v>-</v>
      </c>
      <c r="S282" s="34" t="s">
        <v>957</v>
      </c>
      <c r="T282" s="34" t="s">
        <v>957</v>
      </c>
      <c r="U282" s="34" t="s">
        <v>957</v>
      </c>
      <c r="V282" s="35" t="s">
        <v>957</v>
      </c>
      <c r="W282" s="35" t="s">
        <v>957</v>
      </c>
    </row>
    <row r="283" spans="1:23" x14ac:dyDescent="0.2">
      <c r="A283" s="30" t="s">
        <v>450</v>
      </c>
      <c r="B283" s="30" t="s">
        <v>1022</v>
      </c>
      <c r="C283" s="34">
        <v>69</v>
      </c>
      <c r="D283" s="35">
        <v>69</v>
      </c>
      <c r="E283" s="34">
        <f>IF(OR(D283="-",D283="",D283=0),IF(C283="-","-",C283),C283-D283)</f>
        <v>0</v>
      </c>
      <c r="F283" s="4">
        <f>IFERROR(IF(C283&gt;0, D283/C283, 0),"-")</f>
        <v>1</v>
      </c>
      <c r="G283" s="34" t="s">
        <v>957</v>
      </c>
      <c r="H283" s="35" t="s">
        <v>957</v>
      </c>
      <c r="I283" s="34" t="str">
        <f>IF(OR(H283="-",H283="",H283=0),IF(G283="-","-",G283),G283-H283)</f>
        <v>-</v>
      </c>
      <c r="J283" s="4" t="str">
        <f>IFERROR(IF(G283&gt;0, H283/G283, 0),"-")</f>
        <v>-</v>
      </c>
      <c r="K283" s="34" t="s">
        <v>957</v>
      </c>
      <c r="L283" s="35" t="s">
        <v>957</v>
      </c>
      <c r="M283" s="34" t="str">
        <f>IF(OR(L283="-",L283="",L283=0),IF(K283="-","-",K283),K283-L283)</f>
        <v>-</v>
      </c>
      <c r="N283" s="4" t="str">
        <f>IFERROR(IF(K283&gt;0, L283/K283, 0),"-")</f>
        <v>-</v>
      </c>
      <c r="O283" s="34" t="s">
        <v>957</v>
      </c>
      <c r="P283" s="35" t="s">
        <v>957</v>
      </c>
      <c r="Q283" s="34" t="str">
        <f>IF(OR(P283="-",P283="",P283=0),IF(O283="-","-",O283),O283-P283)</f>
        <v>-</v>
      </c>
      <c r="R283" s="4" t="str">
        <f>IFERROR(IF(O283&gt;0, P283/O283, 0),"-")</f>
        <v>-</v>
      </c>
      <c r="S283" s="34" t="s">
        <v>957</v>
      </c>
      <c r="T283" s="34" t="s">
        <v>957</v>
      </c>
      <c r="U283" s="34" t="s">
        <v>957</v>
      </c>
      <c r="V283" s="35" t="s">
        <v>957</v>
      </c>
      <c r="W283" s="35" t="s">
        <v>957</v>
      </c>
    </row>
    <row r="284" spans="1:23" x14ac:dyDescent="0.2">
      <c r="A284" s="30" t="s">
        <v>443</v>
      </c>
      <c r="B284" s="30" t="s">
        <v>1023</v>
      </c>
      <c r="C284" s="34">
        <v>46</v>
      </c>
      <c r="D284" s="35">
        <v>44</v>
      </c>
      <c r="E284" s="34">
        <f>IF(OR(D284="-",D284="",D284=0),IF(C284="-","-",C284),C284-D284)</f>
        <v>2</v>
      </c>
      <c r="F284" s="4">
        <f>IFERROR(IF(C284&gt;0, D284/C284, 0),"-")</f>
        <v>0.95652173913043481</v>
      </c>
      <c r="G284" s="34" t="s">
        <v>957</v>
      </c>
      <c r="H284" s="35" t="s">
        <v>957</v>
      </c>
      <c r="I284" s="34" t="str">
        <f>IF(OR(H284="-",H284="",H284=0),IF(G284="-","-",G284),G284-H284)</f>
        <v>-</v>
      </c>
      <c r="J284" s="4" t="str">
        <f>IFERROR(IF(G284&gt;0, H284/G284, 0),"-")</f>
        <v>-</v>
      </c>
      <c r="K284" s="34" t="s">
        <v>957</v>
      </c>
      <c r="L284" s="35" t="s">
        <v>957</v>
      </c>
      <c r="M284" s="34" t="str">
        <f>IF(OR(L284="-",L284="",L284=0),IF(K284="-","-",K284),K284-L284)</f>
        <v>-</v>
      </c>
      <c r="N284" s="4" t="str">
        <f>IFERROR(IF(K284&gt;0, L284/K284, 0),"-")</f>
        <v>-</v>
      </c>
      <c r="O284" s="34">
        <v>1</v>
      </c>
      <c r="P284" s="35" t="s">
        <v>957</v>
      </c>
      <c r="Q284" s="34">
        <f>IF(OR(P284="-",P284="",P284=0),IF(O284="-","-",O284),O284-P284)</f>
        <v>1</v>
      </c>
      <c r="R284" s="4" t="str">
        <f>IFERROR(IF(O284&gt;0, P284/O284, 0),"-")</f>
        <v>-</v>
      </c>
      <c r="S284" s="34">
        <v>3</v>
      </c>
      <c r="T284" s="34" t="s">
        <v>957</v>
      </c>
      <c r="U284" s="34" t="s">
        <v>957</v>
      </c>
      <c r="V284" s="35" t="s">
        <v>957</v>
      </c>
      <c r="W284" s="35" t="s">
        <v>957</v>
      </c>
    </row>
    <row r="285" spans="1:23" x14ac:dyDescent="0.2">
      <c r="A285" s="29"/>
      <c r="B285" s="29" t="s">
        <v>893</v>
      </c>
      <c r="C285" s="32">
        <v>510</v>
      </c>
      <c r="D285" s="32">
        <v>506</v>
      </c>
      <c r="E285" s="32">
        <f>IF(OR(D285="-",D285="",D285=0),IF(C285="-","-",C285),C285-D285)</f>
        <v>4</v>
      </c>
      <c r="F285" s="36">
        <f>IFERROR(IF(C285&gt;0, D285/C285, 0),"-")</f>
        <v>0.99215686274509807</v>
      </c>
      <c r="G285" s="32">
        <v>3</v>
      </c>
      <c r="H285" s="32" t="s">
        <v>957</v>
      </c>
      <c r="I285" s="32">
        <f>IF(OR(H285="-",H285="",H285=0),IF(G285="-","-",G285),G285-H285)</f>
        <v>3</v>
      </c>
      <c r="J285" s="36" t="str">
        <f>IFERROR(IF(G285&gt;0, H285/G285, 0),"-")</f>
        <v>-</v>
      </c>
      <c r="K285" s="32" t="s">
        <v>957</v>
      </c>
      <c r="L285" s="32" t="s">
        <v>957</v>
      </c>
      <c r="M285" s="32" t="str">
        <f>IF(OR(L285="-",L285="",L285=0),IF(K285="-","-",K285),K285-L285)</f>
        <v>-</v>
      </c>
      <c r="N285" s="36" t="str">
        <f>IFERROR(IF(K285&gt;0, L285/K285, 0),"-")</f>
        <v>-</v>
      </c>
      <c r="O285" s="32">
        <v>1</v>
      </c>
      <c r="P285" s="32" t="s">
        <v>957</v>
      </c>
      <c r="Q285" s="32">
        <f>IF(OR(P285="-",P285="",P285=0),IF(O285="-","-",O285),O285-P285)</f>
        <v>1</v>
      </c>
      <c r="R285" s="36" t="str">
        <f>IFERROR(IF(O285&gt;0, P285/O285, 0),"-")</f>
        <v>-</v>
      </c>
      <c r="S285" s="32">
        <v>1</v>
      </c>
      <c r="T285" s="32" t="s">
        <v>957</v>
      </c>
      <c r="U285" s="32" t="s">
        <v>957</v>
      </c>
      <c r="V285" s="32" t="s">
        <v>957</v>
      </c>
      <c r="W285" s="32" t="s">
        <v>957</v>
      </c>
    </row>
    <row r="286" spans="1:23" x14ac:dyDescent="0.2">
      <c r="A286" s="30" t="s">
        <v>914</v>
      </c>
      <c r="B286" s="30" t="s">
        <v>1024</v>
      </c>
      <c r="C286" s="34">
        <v>66</v>
      </c>
      <c r="D286" s="35">
        <v>65</v>
      </c>
      <c r="E286" s="34">
        <f>IF(OR(D286="-",D286="",D286=0),IF(C286="-","-",C286),C286-D286)</f>
        <v>1</v>
      </c>
      <c r="F286" s="4">
        <f>IFERROR(IF(C286&gt;0, D286/C286, 0),"-")</f>
        <v>0.98484848484848486</v>
      </c>
      <c r="G286" s="34">
        <v>2</v>
      </c>
      <c r="H286" s="35" t="s">
        <v>957</v>
      </c>
      <c r="I286" s="34">
        <f>IF(OR(H286="-",H286="",H286=0),IF(G286="-","-",G286),G286-H286)</f>
        <v>2</v>
      </c>
      <c r="J286" s="4" t="str">
        <f>IFERROR(IF(G286&gt;0, H286/G286, 0),"-")</f>
        <v>-</v>
      </c>
      <c r="K286" s="34" t="s">
        <v>957</v>
      </c>
      <c r="L286" s="35" t="s">
        <v>957</v>
      </c>
      <c r="M286" s="34" t="str">
        <f>IF(OR(L286="-",L286="",L286=0),IF(K286="-","-",K286),K286-L286)</f>
        <v>-</v>
      </c>
      <c r="N286" s="4" t="str">
        <f>IFERROR(IF(K286&gt;0, L286/K286, 0),"-")</f>
        <v>-</v>
      </c>
      <c r="O286" s="34">
        <v>1</v>
      </c>
      <c r="P286" s="35" t="s">
        <v>957</v>
      </c>
      <c r="Q286" s="34">
        <f>IF(OR(P286="-",P286="",P286=0),IF(O286="-","-",O286),O286-P286)</f>
        <v>1</v>
      </c>
      <c r="R286" s="4" t="str">
        <f>IFERROR(IF(O286&gt;0, P286/O286, 0),"-")</f>
        <v>-</v>
      </c>
      <c r="S286" s="34">
        <v>1</v>
      </c>
      <c r="T286" s="34" t="s">
        <v>957</v>
      </c>
      <c r="U286" s="34" t="s">
        <v>957</v>
      </c>
      <c r="V286" s="35" t="s">
        <v>957</v>
      </c>
      <c r="W286" s="35" t="s">
        <v>957</v>
      </c>
    </row>
    <row r="287" spans="1:23" x14ac:dyDescent="0.2">
      <c r="A287" s="30" t="s">
        <v>912</v>
      </c>
      <c r="B287" s="30" t="s">
        <v>1025</v>
      </c>
      <c r="C287" s="34">
        <v>83</v>
      </c>
      <c r="D287" s="35">
        <v>82</v>
      </c>
      <c r="E287" s="34">
        <f>IF(OR(D287="-",D287="",D287=0),IF(C287="-","-",C287),C287-D287)</f>
        <v>1</v>
      </c>
      <c r="F287" s="4">
        <f>IFERROR(IF(C287&gt;0, D287/C287, 0),"-")</f>
        <v>0.98795180722891562</v>
      </c>
      <c r="G287" s="34" t="s">
        <v>957</v>
      </c>
      <c r="H287" s="35" t="s">
        <v>957</v>
      </c>
      <c r="I287" s="34" t="str">
        <f>IF(OR(H287="-",H287="",H287=0),IF(G287="-","-",G287),G287-H287)</f>
        <v>-</v>
      </c>
      <c r="J287" s="4" t="str">
        <f>IFERROR(IF(G287&gt;0, H287/G287, 0),"-")</f>
        <v>-</v>
      </c>
      <c r="K287" s="34" t="s">
        <v>957</v>
      </c>
      <c r="L287" s="35" t="s">
        <v>957</v>
      </c>
      <c r="M287" s="34" t="str">
        <f>IF(OR(L287="-",L287="",L287=0),IF(K287="-","-",K287),K287-L287)</f>
        <v>-</v>
      </c>
      <c r="N287" s="4" t="str">
        <f>IFERROR(IF(K287&gt;0, L287/K287, 0),"-")</f>
        <v>-</v>
      </c>
      <c r="O287" s="34" t="s">
        <v>957</v>
      </c>
      <c r="P287" s="35" t="s">
        <v>957</v>
      </c>
      <c r="Q287" s="34" t="str">
        <f>IF(OR(P287="-",P287="",P287=0),IF(O287="-","-",O287),O287-P287)</f>
        <v>-</v>
      </c>
      <c r="R287" s="4" t="str">
        <f>IFERROR(IF(O287&gt;0, P287/O287, 0),"-")</f>
        <v>-</v>
      </c>
      <c r="S287" s="34" t="s">
        <v>957</v>
      </c>
      <c r="T287" s="34" t="s">
        <v>957</v>
      </c>
      <c r="U287" s="34" t="s">
        <v>957</v>
      </c>
      <c r="V287" s="35" t="s">
        <v>957</v>
      </c>
      <c r="W287" s="35" t="s">
        <v>957</v>
      </c>
    </row>
    <row r="288" spans="1:23" x14ac:dyDescent="0.2">
      <c r="A288" s="30" t="s">
        <v>911</v>
      </c>
      <c r="B288" s="30" t="s">
        <v>1026</v>
      </c>
      <c r="C288" s="34">
        <v>45</v>
      </c>
      <c r="D288" s="35">
        <v>45</v>
      </c>
      <c r="E288" s="34">
        <f>IF(OR(D288="-",D288="",D288=0),IF(C288="-","-",C288),C288-D288)</f>
        <v>0</v>
      </c>
      <c r="F288" s="4">
        <f>IFERROR(IF(C288&gt;0, D288/C288, 0),"-")</f>
        <v>1</v>
      </c>
      <c r="G288" s="34" t="s">
        <v>957</v>
      </c>
      <c r="H288" s="35" t="s">
        <v>957</v>
      </c>
      <c r="I288" s="34" t="str">
        <f>IF(OR(H288="-",H288="",H288=0),IF(G288="-","-",G288),G288-H288)</f>
        <v>-</v>
      </c>
      <c r="J288" s="4" t="str">
        <f>IFERROR(IF(G288&gt;0, H288/G288, 0),"-")</f>
        <v>-</v>
      </c>
      <c r="K288" s="34" t="s">
        <v>957</v>
      </c>
      <c r="L288" s="35" t="s">
        <v>957</v>
      </c>
      <c r="M288" s="34" t="str">
        <f>IF(OR(L288="-",L288="",L288=0),IF(K288="-","-",K288),K288-L288)</f>
        <v>-</v>
      </c>
      <c r="N288" s="4" t="str">
        <f>IFERROR(IF(K288&gt;0, L288/K288, 0),"-")</f>
        <v>-</v>
      </c>
      <c r="O288" s="34" t="s">
        <v>957</v>
      </c>
      <c r="P288" s="35" t="s">
        <v>957</v>
      </c>
      <c r="Q288" s="34" t="str">
        <f>IF(OR(P288="-",P288="",P288=0),IF(O288="-","-",O288),O288-P288)</f>
        <v>-</v>
      </c>
      <c r="R288" s="4" t="str">
        <f>IFERROR(IF(O288&gt;0, P288/O288, 0),"-")</f>
        <v>-</v>
      </c>
      <c r="S288" s="34" t="s">
        <v>957</v>
      </c>
      <c r="T288" s="34" t="s">
        <v>957</v>
      </c>
      <c r="U288" s="34" t="s">
        <v>957</v>
      </c>
      <c r="V288" s="35" t="s">
        <v>957</v>
      </c>
      <c r="W288" s="35" t="s">
        <v>957</v>
      </c>
    </row>
    <row r="289" spans="1:23" x14ac:dyDescent="0.2">
      <c r="A289" s="30" t="s">
        <v>913</v>
      </c>
      <c r="B289" s="30" t="s">
        <v>1027</v>
      </c>
      <c r="C289" s="34">
        <v>81</v>
      </c>
      <c r="D289" s="35">
        <v>81</v>
      </c>
      <c r="E289" s="34">
        <f>IF(OR(D289="-",D289="",D289=0),IF(C289="-","-",C289),C289-D289)</f>
        <v>0</v>
      </c>
      <c r="F289" s="4">
        <f>IFERROR(IF(C289&gt;0, D289/C289, 0),"-")</f>
        <v>1</v>
      </c>
      <c r="G289" s="34">
        <v>1</v>
      </c>
      <c r="H289" s="35" t="s">
        <v>957</v>
      </c>
      <c r="I289" s="34">
        <f>IF(OR(H289="-",H289="",H289=0),IF(G289="-","-",G289),G289-H289)</f>
        <v>1</v>
      </c>
      <c r="J289" s="4" t="str">
        <f>IFERROR(IF(G289&gt;0, H289/G289, 0),"-")</f>
        <v>-</v>
      </c>
      <c r="K289" s="34" t="s">
        <v>957</v>
      </c>
      <c r="L289" s="35" t="s">
        <v>957</v>
      </c>
      <c r="M289" s="34" t="str">
        <f>IF(OR(L289="-",L289="",L289=0),IF(K289="-","-",K289),K289-L289)</f>
        <v>-</v>
      </c>
      <c r="N289" s="4" t="str">
        <f>IFERROR(IF(K289&gt;0, L289/K289, 0),"-")</f>
        <v>-</v>
      </c>
      <c r="O289" s="34" t="s">
        <v>957</v>
      </c>
      <c r="P289" s="35" t="s">
        <v>957</v>
      </c>
      <c r="Q289" s="34" t="str">
        <f>IF(OR(P289="-",P289="",P289=0),IF(O289="-","-",O289),O289-P289)</f>
        <v>-</v>
      </c>
      <c r="R289" s="4" t="str">
        <f>IFERROR(IF(O289&gt;0, P289/O289, 0),"-")</f>
        <v>-</v>
      </c>
      <c r="S289" s="34" t="s">
        <v>957</v>
      </c>
      <c r="T289" s="34" t="s">
        <v>957</v>
      </c>
      <c r="U289" s="34" t="s">
        <v>957</v>
      </c>
      <c r="V289" s="35" t="s">
        <v>957</v>
      </c>
      <c r="W289" s="35" t="s">
        <v>957</v>
      </c>
    </row>
    <row r="290" spans="1:23" x14ac:dyDescent="0.2">
      <c r="A290" s="30" t="s">
        <v>918</v>
      </c>
      <c r="B290" s="30" t="s">
        <v>1028</v>
      </c>
      <c r="C290" s="34">
        <v>79</v>
      </c>
      <c r="D290" s="35">
        <v>79</v>
      </c>
      <c r="E290" s="34">
        <f>IF(OR(D290="-",D290="",D290=0),IF(C290="-","-",C290),C290-D290)</f>
        <v>0</v>
      </c>
      <c r="F290" s="4">
        <f>IFERROR(IF(C290&gt;0, D290/C290, 0),"-")</f>
        <v>1</v>
      </c>
      <c r="G290" s="34" t="s">
        <v>957</v>
      </c>
      <c r="H290" s="35" t="s">
        <v>957</v>
      </c>
      <c r="I290" s="34" t="str">
        <f>IF(OR(H290="-",H290="",H290=0),IF(G290="-","-",G290),G290-H290)</f>
        <v>-</v>
      </c>
      <c r="J290" s="4" t="str">
        <f>IFERROR(IF(G290&gt;0, H290/G290, 0),"-")</f>
        <v>-</v>
      </c>
      <c r="K290" s="34" t="s">
        <v>957</v>
      </c>
      <c r="L290" s="35" t="s">
        <v>957</v>
      </c>
      <c r="M290" s="34" t="str">
        <f>IF(OR(L290="-",L290="",L290=0),IF(K290="-","-",K290),K290-L290)</f>
        <v>-</v>
      </c>
      <c r="N290" s="4" t="str">
        <f>IFERROR(IF(K290&gt;0, L290/K290, 0),"-")</f>
        <v>-</v>
      </c>
      <c r="O290" s="34" t="s">
        <v>957</v>
      </c>
      <c r="P290" s="35" t="s">
        <v>957</v>
      </c>
      <c r="Q290" s="34" t="str">
        <f>IF(OR(P290="-",P290="",P290=0),IF(O290="-","-",O290),O290-P290)</f>
        <v>-</v>
      </c>
      <c r="R290" s="4" t="str">
        <f>IFERROR(IF(O290&gt;0, P290/O290, 0),"-")</f>
        <v>-</v>
      </c>
      <c r="S290" s="34" t="s">
        <v>957</v>
      </c>
      <c r="T290" s="34" t="s">
        <v>957</v>
      </c>
      <c r="U290" s="34" t="s">
        <v>957</v>
      </c>
      <c r="V290" s="35" t="s">
        <v>957</v>
      </c>
      <c r="W290" s="35" t="s">
        <v>957</v>
      </c>
    </row>
    <row r="291" spans="1:23" x14ac:dyDescent="0.2">
      <c r="A291" s="30" t="s">
        <v>926</v>
      </c>
      <c r="B291" s="30" t="s">
        <v>1029</v>
      </c>
      <c r="C291" s="34">
        <v>40</v>
      </c>
      <c r="D291" s="35">
        <v>40</v>
      </c>
      <c r="E291" s="34">
        <f>IF(OR(D291="-",D291="",D291=0),IF(C291="-","-",C291),C291-D291)</f>
        <v>0</v>
      </c>
      <c r="F291" s="4">
        <f>IFERROR(IF(C291&gt;0, D291/C291, 0),"-")</f>
        <v>1</v>
      </c>
      <c r="G291" s="34" t="s">
        <v>957</v>
      </c>
      <c r="H291" s="35" t="s">
        <v>957</v>
      </c>
      <c r="I291" s="34" t="str">
        <f>IF(OR(H291="-",H291="",H291=0),IF(G291="-","-",G291),G291-H291)</f>
        <v>-</v>
      </c>
      <c r="J291" s="4" t="str">
        <f>IFERROR(IF(G291&gt;0, H291/G291, 0),"-")</f>
        <v>-</v>
      </c>
      <c r="K291" s="34" t="s">
        <v>957</v>
      </c>
      <c r="L291" s="35" t="s">
        <v>957</v>
      </c>
      <c r="M291" s="34" t="str">
        <f>IF(OR(L291="-",L291="",L291=0),IF(K291="-","-",K291),K291-L291)</f>
        <v>-</v>
      </c>
      <c r="N291" s="4" t="str">
        <f>IFERROR(IF(K291&gt;0, L291/K291, 0),"-")</f>
        <v>-</v>
      </c>
      <c r="O291" s="34" t="s">
        <v>957</v>
      </c>
      <c r="P291" s="35" t="s">
        <v>957</v>
      </c>
      <c r="Q291" s="34" t="str">
        <f>IF(OR(P291="-",P291="",P291=0),IF(O291="-","-",O291),O291-P291)</f>
        <v>-</v>
      </c>
      <c r="R291" s="4" t="str">
        <f>IFERROR(IF(O291&gt;0, P291/O291, 0),"-")</f>
        <v>-</v>
      </c>
      <c r="S291" s="34" t="s">
        <v>957</v>
      </c>
      <c r="T291" s="34" t="s">
        <v>957</v>
      </c>
      <c r="U291" s="34" t="s">
        <v>957</v>
      </c>
      <c r="V291" s="35" t="s">
        <v>957</v>
      </c>
      <c r="W291" s="35" t="s">
        <v>957</v>
      </c>
    </row>
    <row r="292" spans="1:23" x14ac:dyDescent="0.2">
      <c r="A292" s="30" t="s">
        <v>915</v>
      </c>
      <c r="B292" s="30" t="s">
        <v>1030</v>
      </c>
      <c r="C292" s="34">
        <v>13</v>
      </c>
      <c r="D292" s="35">
        <v>11</v>
      </c>
      <c r="E292" s="34">
        <f>IF(OR(D292="-",D292="",D292=0),IF(C292="-","-",C292),C292-D292)</f>
        <v>2</v>
      </c>
      <c r="F292" s="4">
        <f>IFERROR(IF(C292&gt;0, D292/C292, 0),"-")</f>
        <v>0.84615384615384615</v>
      </c>
      <c r="G292" s="34" t="s">
        <v>957</v>
      </c>
      <c r="H292" s="35" t="s">
        <v>957</v>
      </c>
      <c r="I292" s="34" t="str">
        <f>IF(OR(H292="-",H292="",H292=0),IF(G292="-","-",G292),G292-H292)</f>
        <v>-</v>
      </c>
      <c r="J292" s="4" t="str">
        <f>IFERROR(IF(G292&gt;0, H292/G292, 0),"-")</f>
        <v>-</v>
      </c>
      <c r="K292" s="34" t="s">
        <v>957</v>
      </c>
      <c r="L292" s="35" t="s">
        <v>957</v>
      </c>
      <c r="M292" s="34" t="str">
        <f>IF(OR(L292="-",L292="",L292=0),IF(K292="-","-",K292),K292-L292)</f>
        <v>-</v>
      </c>
      <c r="N292" s="4" t="str">
        <f>IFERROR(IF(K292&gt;0, L292/K292, 0),"-")</f>
        <v>-</v>
      </c>
      <c r="O292" s="34" t="s">
        <v>957</v>
      </c>
      <c r="P292" s="35" t="s">
        <v>957</v>
      </c>
      <c r="Q292" s="34" t="str">
        <f>IF(OR(P292="-",P292="",P292=0),IF(O292="-","-",O292),O292-P292)</f>
        <v>-</v>
      </c>
      <c r="R292" s="4" t="str">
        <f>IFERROR(IF(O292&gt;0, P292/O292, 0),"-")</f>
        <v>-</v>
      </c>
      <c r="S292" s="34" t="s">
        <v>957</v>
      </c>
      <c r="T292" s="34" t="s">
        <v>957</v>
      </c>
      <c r="U292" s="34" t="s">
        <v>957</v>
      </c>
      <c r="V292" s="35" t="s">
        <v>957</v>
      </c>
      <c r="W292" s="35" t="s">
        <v>957</v>
      </c>
    </row>
    <row r="293" spans="1:23" x14ac:dyDescent="0.2">
      <c r="A293" s="30" t="s">
        <v>917</v>
      </c>
      <c r="B293" s="30" t="s">
        <v>1031</v>
      </c>
      <c r="C293" s="34">
        <v>2</v>
      </c>
      <c r="D293" s="35">
        <v>2</v>
      </c>
      <c r="E293" s="34">
        <f>IF(OR(D293="-",D293="",D293=0),IF(C293="-","-",C293),C293-D293)</f>
        <v>0</v>
      </c>
      <c r="F293" s="4">
        <f>IFERROR(IF(C293&gt;0, D293/C293, 0),"-")</f>
        <v>1</v>
      </c>
      <c r="G293" s="34" t="s">
        <v>957</v>
      </c>
      <c r="H293" s="35" t="s">
        <v>957</v>
      </c>
      <c r="I293" s="34" t="str">
        <f>IF(OR(H293="-",H293="",H293=0),IF(G293="-","-",G293),G293-H293)</f>
        <v>-</v>
      </c>
      <c r="J293" s="4" t="str">
        <f>IFERROR(IF(G293&gt;0, H293/G293, 0),"-")</f>
        <v>-</v>
      </c>
      <c r="K293" s="34" t="s">
        <v>957</v>
      </c>
      <c r="L293" s="35" t="s">
        <v>957</v>
      </c>
      <c r="M293" s="34" t="str">
        <f>IF(OR(L293="-",L293="",L293=0),IF(K293="-","-",K293),K293-L293)</f>
        <v>-</v>
      </c>
      <c r="N293" s="4" t="str">
        <f>IFERROR(IF(K293&gt;0, L293/K293, 0),"-")</f>
        <v>-</v>
      </c>
      <c r="O293" s="34" t="s">
        <v>957</v>
      </c>
      <c r="P293" s="35" t="s">
        <v>957</v>
      </c>
      <c r="Q293" s="34" t="str">
        <f>IF(OR(P293="-",P293="",P293=0),IF(O293="-","-",O293),O293-P293)</f>
        <v>-</v>
      </c>
      <c r="R293" s="4" t="str">
        <f>IFERROR(IF(O293&gt;0, P293/O293, 0),"-")</f>
        <v>-</v>
      </c>
      <c r="S293" s="34" t="s">
        <v>957</v>
      </c>
      <c r="T293" s="34" t="s">
        <v>957</v>
      </c>
      <c r="U293" s="34" t="s">
        <v>957</v>
      </c>
      <c r="V293" s="35" t="s">
        <v>957</v>
      </c>
      <c r="W293" s="35" t="s">
        <v>957</v>
      </c>
    </row>
    <row r="294" spans="1:23" x14ac:dyDescent="0.2">
      <c r="A294" s="30" t="s">
        <v>916</v>
      </c>
      <c r="B294" s="30" t="s">
        <v>1032</v>
      </c>
      <c r="C294" s="34">
        <v>101</v>
      </c>
      <c r="D294" s="35">
        <v>101</v>
      </c>
      <c r="E294" s="34">
        <f>IF(OR(D294="-",D294="",D294=0),IF(C294="-","-",C294),C294-D294)</f>
        <v>0</v>
      </c>
      <c r="F294" s="4">
        <f>IFERROR(IF(C294&gt;0, D294/C294, 0),"-")</f>
        <v>1</v>
      </c>
      <c r="G294" s="34" t="s">
        <v>957</v>
      </c>
      <c r="H294" s="35" t="s">
        <v>957</v>
      </c>
      <c r="I294" s="34" t="str">
        <f>IF(OR(H294="-",H294="",H294=0),IF(G294="-","-",G294),G294-H294)</f>
        <v>-</v>
      </c>
      <c r="J294" s="4" t="str">
        <f>IFERROR(IF(G294&gt;0, H294/G294, 0),"-")</f>
        <v>-</v>
      </c>
      <c r="K294" s="34" t="s">
        <v>957</v>
      </c>
      <c r="L294" s="35" t="s">
        <v>957</v>
      </c>
      <c r="M294" s="34" t="str">
        <f>IF(OR(L294="-",L294="",L294=0),IF(K294="-","-",K294),K294-L294)</f>
        <v>-</v>
      </c>
      <c r="N294" s="4" t="str">
        <f>IFERROR(IF(K294&gt;0, L294/K294, 0),"-")</f>
        <v>-</v>
      </c>
      <c r="O294" s="34" t="s">
        <v>957</v>
      </c>
      <c r="P294" s="35" t="s">
        <v>957</v>
      </c>
      <c r="Q294" s="34" t="str">
        <f>IF(OR(P294="-",P294="",P294=0),IF(O294="-","-",O294),O294-P294)</f>
        <v>-</v>
      </c>
      <c r="R294" s="4" t="str">
        <f>IFERROR(IF(O294&gt;0, P294/O294, 0),"-")</f>
        <v>-</v>
      </c>
      <c r="S294" s="34" t="s">
        <v>957</v>
      </c>
      <c r="T294" s="34" t="s">
        <v>957</v>
      </c>
      <c r="U294" s="34" t="s">
        <v>957</v>
      </c>
      <c r="V294" s="35" t="s">
        <v>957</v>
      </c>
      <c r="W294" s="35" t="s">
        <v>957</v>
      </c>
    </row>
    <row r="295" spans="1:23" x14ac:dyDescent="0.2">
      <c r="A295" s="29"/>
      <c r="B295" s="29" t="s">
        <v>867</v>
      </c>
      <c r="C295" s="32">
        <v>351</v>
      </c>
      <c r="D295" s="32">
        <v>349</v>
      </c>
      <c r="E295" s="32">
        <f>IF(OR(D295="-",D295="",D295=0),IF(C295="-","-",C295),C295-D295)</f>
        <v>2</v>
      </c>
      <c r="F295" s="36">
        <f>IFERROR(IF(C295&gt;0, D295/C295, 0),"-")</f>
        <v>0.99430199430199429</v>
      </c>
      <c r="G295" s="32">
        <v>3</v>
      </c>
      <c r="H295" s="32">
        <v>1</v>
      </c>
      <c r="I295" s="32">
        <f>IF(OR(H295="-",H295="",H295=0),IF(G295="-","-",G295),G295-H295)</f>
        <v>2</v>
      </c>
      <c r="J295" s="36">
        <f>IFERROR(IF(G295&gt;0, H295/G295, 0),"-")</f>
        <v>0.33333333333333331</v>
      </c>
      <c r="K295" s="32" t="s">
        <v>957</v>
      </c>
      <c r="L295" s="32" t="s">
        <v>957</v>
      </c>
      <c r="M295" s="32" t="str">
        <f>IF(OR(L295="-",L295="",L295=0),IF(K295="-","-",K295),K295-L295)</f>
        <v>-</v>
      </c>
      <c r="N295" s="36" t="str">
        <f>IFERROR(IF(K295&gt;0, L295/K295, 0),"-")</f>
        <v>-</v>
      </c>
      <c r="O295" s="32">
        <v>6</v>
      </c>
      <c r="P295" s="32">
        <v>1</v>
      </c>
      <c r="Q295" s="32">
        <f>IF(OR(P295="-",P295="",P295=0),IF(O295="-","-",O295),O295-P295)</f>
        <v>5</v>
      </c>
      <c r="R295" s="36">
        <f>IFERROR(IF(O295&gt;0, P295/O295, 0),"-")</f>
        <v>0.16666666666666666</v>
      </c>
      <c r="S295" s="32" t="s">
        <v>957</v>
      </c>
      <c r="T295" s="32" t="s">
        <v>957</v>
      </c>
      <c r="U295" s="32" t="s">
        <v>957</v>
      </c>
      <c r="V295" s="32" t="s">
        <v>957</v>
      </c>
      <c r="W295" s="32" t="s">
        <v>957</v>
      </c>
    </row>
    <row r="296" spans="1:23" x14ac:dyDescent="0.2">
      <c r="A296" s="30" t="s">
        <v>868</v>
      </c>
      <c r="B296" s="30" t="s">
        <v>1033</v>
      </c>
      <c r="C296" s="34">
        <v>55</v>
      </c>
      <c r="D296" s="35">
        <v>55</v>
      </c>
      <c r="E296" s="34">
        <f>IF(OR(D296="-",D296="",D296=0),IF(C296="-","-",C296),C296-D296)</f>
        <v>0</v>
      </c>
      <c r="F296" s="4">
        <f>IFERROR(IF(C296&gt;0, D296/C296, 0),"-")</f>
        <v>1</v>
      </c>
      <c r="G296" s="34">
        <v>1</v>
      </c>
      <c r="H296" s="35" t="s">
        <v>957</v>
      </c>
      <c r="I296" s="34">
        <f>IF(OR(H296="-",H296="",H296=0),IF(G296="-","-",G296),G296-H296)</f>
        <v>1</v>
      </c>
      <c r="J296" s="4" t="str">
        <f>IFERROR(IF(G296&gt;0, H296/G296, 0),"-")</f>
        <v>-</v>
      </c>
      <c r="K296" s="34" t="s">
        <v>957</v>
      </c>
      <c r="L296" s="35" t="s">
        <v>957</v>
      </c>
      <c r="M296" s="34" t="str">
        <f>IF(OR(L296="-",L296="",L296=0),IF(K296="-","-",K296),K296-L296)</f>
        <v>-</v>
      </c>
      <c r="N296" s="4" t="str">
        <f>IFERROR(IF(K296&gt;0, L296/K296, 0),"-")</f>
        <v>-</v>
      </c>
      <c r="O296" s="34" t="s">
        <v>957</v>
      </c>
      <c r="P296" s="35" t="s">
        <v>957</v>
      </c>
      <c r="Q296" s="34" t="str">
        <f>IF(OR(P296="-",P296="",P296=0),IF(O296="-","-",O296),O296-P296)</f>
        <v>-</v>
      </c>
      <c r="R296" s="4" t="str">
        <f>IFERROR(IF(O296&gt;0, P296/O296, 0),"-")</f>
        <v>-</v>
      </c>
      <c r="S296" s="34" t="s">
        <v>957</v>
      </c>
      <c r="T296" s="34" t="s">
        <v>957</v>
      </c>
      <c r="U296" s="34" t="s">
        <v>957</v>
      </c>
      <c r="V296" s="35" t="s">
        <v>957</v>
      </c>
      <c r="W296" s="35" t="s">
        <v>957</v>
      </c>
    </row>
    <row r="297" spans="1:23" x14ac:dyDescent="0.2">
      <c r="A297" s="30" t="s">
        <v>871</v>
      </c>
      <c r="B297" s="30" t="s">
        <v>1034</v>
      </c>
      <c r="C297" s="34">
        <v>68</v>
      </c>
      <c r="D297" s="35">
        <v>67</v>
      </c>
      <c r="E297" s="34">
        <f>IF(OR(D297="-",D297="",D297=0),IF(C297="-","-",C297),C297-D297)</f>
        <v>1</v>
      </c>
      <c r="F297" s="4">
        <f>IFERROR(IF(C297&gt;0, D297/C297, 0),"-")</f>
        <v>0.98529411764705888</v>
      </c>
      <c r="G297" s="34" t="s">
        <v>957</v>
      </c>
      <c r="H297" s="35" t="s">
        <v>957</v>
      </c>
      <c r="I297" s="34" t="str">
        <f>IF(OR(H297="-",H297="",H297=0),IF(G297="-","-",G297),G297-H297)</f>
        <v>-</v>
      </c>
      <c r="J297" s="4" t="str">
        <f>IFERROR(IF(G297&gt;0, H297/G297, 0),"-")</f>
        <v>-</v>
      </c>
      <c r="K297" s="34" t="s">
        <v>957</v>
      </c>
      <c r="L297" s="35" t="s">
        <v>957</v>
      </c>
      <c r="M297" s="34" t="str">
        <f>IF(OR(L297="-",L297="",L297=0),IF(K297="-","-",K297),K297-L297)</f>
        <v>-</v>
      </c>
      <c r="N297" s="4" t="str">
        <f>IFERROR(IF(K297&gt;0, L297/K297, 0),"-")</f>
        <v>-</v>
      </c>
      <c r="O297" s="34">
        <v>1</v>
      </c>
      <c r="P297" s="35" t="s">
        <v>957</v>
      </c>
      <c r="Q297" s="34">
        <f>IF(OR(P297="-",P297="",P297=0),IF(O297="-","-",O297),O297-P297)</f>
        <v>1</v>
      </c>
      <c r="R297" s="4" t="str">
        <f>IFERROR(IF(O297&gt;0, P297/O297, 0),"-")</f>
        <v>-</v>
      </c>
      <c r="S297" s="34" t="s">
        <v>957</v>
      </c>
      <c r="T297" s="34" t="s">
        <v>957</v>
      </c>
      <c r="U297" s="34" t="s">
        <v>957</v>
      </c>
      <c r="V297" s="35" t="s">
        <v>957</v>
      </c>
      <c r="W297" s="35" t="s">
        <v>957</v>
      </c>
    </row>
    <row r="298" spans="1:23" x14ac:dyDescent="0.2">
      <c r="A298" s="30" t="s">
        <v>870</v>
      </c>
      <c r="B298" s="30" t="s">
        <v>1035</v>
      </c>
      <c r="C298" s="34">
        <v>31</v>
      </c>
      <c r="D298" s="35">
        <v>31</v>
      </c>
      <c r="E298" s="34">
        <f>IF(OR(D298="-",D298="",D298=0),IF(C298="-","-",C298),C298-D298)</f>
        <v>0</v>
      </c>
      <c r="F298" s="4">
        <f>IFERROR(IF(C298&gt;0, D298/C298, 0),"-")</f>
        <v>1</v>
      </c>
      <c r="G298" s="34" t="s">
        <v>957</v>
      </c>
      <c r="H298" s="35" t="s">
        <v>957</v>
      </c>
      <c r="I298" s="34" t="str">
        <f>IF(OR(H298="-",H298="",H298=0),IF(G298="-","-",G298),G298-H298)</f>
        <v>-</v>
      </c>
      <c r="J298" s="4" t="str">
        <f>IFERROR(IF(G298&gt;0, H298/G298, 0),"-")</f>
        <v>-</v>
      </c>
      <c r="K298" s="34" t="s">
        <v>957</v>
      </c>
      <c r="L298" s="35" t="s">
        <v>957</v>
      </c>
      <c r="M298" s="34" t="str">
        <f>IF(OR(L298="-",L298="",L298=0),IF(K298="-","-",K298),K298-L298)</f>
        <v>-</v>
      </c>
      <c r="N298" s="4" t="str">
        <f>IFERROR(IF(K298&gt;0, L298/K298, 0),"-")</f>
        <v>-</v>
      </c>
      <c r="O298" s="34" t="s">
        <v>957</v>
      </c>
      <c r="P298" s="35" t="s">
        <v>957</v>
      </c>
      <c r="Q298" s="34" t="str">
        <f>IF(OR(P298="-",P298="",P298=0),IF(O298="-","-",O298),O298-P298)</f>
        <v>-</v>
      </c>
      <c r="R298" s="4" t="str">
        <f>IFERROR(IF(O298&gt;0, P298/O298, 0),"-")</f>
        <v>-</v>
      </c>
      <c r="S298" s="34" t="s">
        <v>957</v>
      </c>
      <c r="T298" s="34" t="s">
        <v>957</v>
      </c>
      <c r="U298" s="34" t="s">
        <v>957</v>
      </c>
      <c r="V298" s="35" t="s">
        <v>957</v>
      </c>
      <c r="W298" s="35" t="s">
        <v>957</v>
      </c>
    </row>
    <row r="299" spans="1:23" x14ac:dyDescent="0.2">
      <c r="A299" s="30" t="s">
        <v>872</v>
      </c>
      <c r="B299" s="30" t="s">
        <v>1036</v>
      </c>
      <c r="C299" s="34">
        <v>40</v>
      </c>
      <c r="D299" s="35">
        <v>39</v>
      </c>
      <c r="E299" s="34">
        <f>IF(OR(D299="-",D299="",D299=0),IF(C299="-","-",C299),C299-D299)</f>
        <v>1</v>
      </c>
      <c r="F299" s="4">
        <f>IFERROR(IF(C299&gt;0, D299/C299, 0),"-")</f>
        <v>0.97499999999999998</v>
      </c>
      <c r="G299" s="34" t="s">
        <v>957</v>
      </c>
      <c r="H299" s="35" t="s">
        <v>957</v>
      </c>
      <c r="I299" s="34" t="str">
        <f>IF(OR(H299="-",H299="",H299=0),IF(G299="-","-",G299),G299-H299)</f>
        <v>-</v>
      </c>
      <c r="J299" s="4" t="str">
        <f>IFERROR(IF(G299&gt;0, H299/G299, 0),"-")</f>
        <v>-</v>
      </c>
      <c r="K299" s="34" t="s">
        <v>957</v>
      </c>
      <c r="L299" s="35" t="s">
        <v>957</v>
      </c>
      <c r="M299" s="34" t="str">
        <f>IF(OR(L299="-",L299="",L299=0),IF(K299="-","-",K299),K299-L299)</f>
        <v>-</v>
      </c>
      <c r="N299" s="4" t="str">
        <f>IFERROR(IF(K299&gt;0, L299/K299, 0),"-")</f>
        <v>-</v>
      </c>
      <c r="O299" s="34" t="s">
        <v>957</v>
      </c>
      <c r="P299" s="35" t="s">
        <v>957</v>
      </c>
      <c r="Q299" s="34" t="str">
        <f>IF(OR(P299="-",P299="",P299=0),IF(O299="-","-",O299),O299-P299)</f>
        <v>-</v>
      </c>
      <c r="R299" s="4" t="str">
        <f>IFERROR(IF(O299&gt;0, P299/O299, 0),"-")</f>
        <v>-</v>
      </c>
      <c r="S299" s="34" t="s">
        <v>957</v>
      </c>
      <c r="T299" s="34" t="s">
        <v>957</v>
      </c>
      <c r="U299" s="34" t="s">
        <v>957</v>
      </c>
      <c r="V299" s="35" t="s">
        <v>957</v>
      </c>
      <c r="W299" s="35" t="s">
        <v>957</v>
      </c>
    </row>
    <row r="300" spans="1:23" x14ac:dyDescent="0.2">
      <c r="A300" s="30" t="s">
        <v>873</v>
      </c>
      <c r="B300" s="30" t="s">
        <v>1037</v>
      </c>
      <c r="C300" s="34">
        <v>60</v>
      </c>
      <c r="D300" s="35">
        <v>60</v>
      </c>
      <c r="E300" s="34">
        <f>IF(OR(D300="-",D300="",D300=0),IF(C300="-","-",C300),C300-D300)</f>
        <v>0</v>
      </c>
      <c r="F300" s="4">
        <f>IFERROR(IF(C300&gt;0, D300/C300, 0),"-")</f>
        <v>1</v>
      </c>
      <c r="G300" s="34">
        <v>1</v>
      </c>
      <c r="H300" s="35" t="s">
        <v>957</v>
      </c>
      <c r="I300" s="34">
        <f>IF(OR(H300="-",H300="",H300=0),IF(G300="-","-",G300),G300-H300)</f>
        <v>1</v>
      </c>
      <c r="J300" s="4" t="str">
        <f>IFERROR(IF(G300&gt;0, H300/G300, 0),"-")</f>
        <v>-</v>
      </c>
      <c r="K300" s="34" t="s">
        <v>957</v>
      </c>
      <c r="L300" s="35" t="s">
        <v>957</v>
      </c>
      <c r="M300" s="34" t="str">
        <f>IF(OR(L300="-",L300="",L300=0),IF(K300="-","-",K300),K300-L300)</f>
        <v>-</v>
      </c>
      <c r="N300" s="4" t="str">
        <f>IFERROR(IF(K300&gt;0, L300/K300, 0),"-")</f>
        <v>-</v>
      </c>
      <c r="O300" s="34">
        <v>5</v>
      </c>
      <c r="P300" s="35">
        <v>1</v>
      </c>
      <c r="Q300" s="34">
        <f>IF(OR(P300="-",P300="",P300=0),IF(O300="-","-",O300),O300-P300)</f>
        <v>4</v>
      </c>
      <c r="R300" s="4">
        <f>IFERROR(IF(O300&gt;0, P300/O300, 0),"-")</f>
        <v>0.2</v>
      </c>
      <c r="S300" s="34" t="s">
        <v>957</v>
      </c>
      <c r="T300" s="34" t="s">
        <v>957</v>
      </c>
      <c r="U300" s="34" t="s">
        <v>957</v>
      </c>
      <c r="V300" s="35" t="s">
        <v>957</v>
      </c>
      <c r="W300" s="35" t="s">
        <v>957</v>
      </c>
    </row>
    <row r="301" spans="1:23" x14ac:dyDescent="0.2">
      <c r="A301" s="30" t="s">
        <v>869</v>
      </c>
      <c r="B301" s="30" t="s">
        <v>1038</v>
      </c>
      <c r="C301" s="34">
        <v>97</v>
      </c>
      <c r="D301" s="35">
        <v>97</v>
      </c>
      <c r="E301" s="34">
        <f>IF(OR(D301="-",D301="",D301=0),IF(C301="-","-",C301),C301-D301)</f>
        <v>0</v>
      </c>
      <c r="F301" s="4">
        <f>IFERROR(IF(C301&gt;0, D301/C301, 0),"-")</f>
        <v>1</v>
      </c>
      <c r="G301" s="34">
        <v>1</v>
      </c>
      <c r="H301" s="35">
        <v>1</v>
      </c>
      <c r="I301" s="34">
        <f>IF(OR(H301="-",H301="",H301=0),IF(G301="-","-",G301),G301-H301)</f>
        <v>0</v>
      </c>
      <c r="J301" s="4">
        <f>IFERROR(IF(G301&gt;0, H301/G301, 0),"-")</f>
        <v>1</v>
      </c>
      <c r="K301" s="34" t="s">
        <v>957</v>
      </c>
      <c r="L301" s="35" t="s">
        <v>957</v>
      </c>
      <c r="M301" s="34" t="str">
        <f>IF(OR(L301="-",L301="",L301=0),IF(K301="-","-",K301),K301-L301)</f>
        <v>-</v>
      </c>
      <c r="N301" s="4" t="str">
        <f>IFERROR(IF(K301&gt;0, L301/K301, 0),"-")</f>
        <v>-</v>
      </c>
      <c r="O301" s="34" t="s">
        <v>957</v>
      </c>
      <c r="P301" s="35" t="s">
        <v>957</v>
      </c>
      <c r="Q301" s="34" t="str">
        <f>IF(OR(P301="-",P301="",P301=0),IF(O301="-","-",O301),O301-P301)</f>
        <v>-</v>
      </c>
      <c r="R301" s="4" t="str">
        <f>IFERROR(IF(O301&gt;0, P301/O301, 0),"-")</f>
        <v>-</v>
      </c>
      <c r="S301" s="34" t="s">
        <v>957</v>
      </c>
      <c r="T301" s="34" t="s">
        <v>957</v>
      </c>
      <c r="U301" s="34" t="s">
        <v>957</v>
      </c>
      <c r="V301" s="35" t="s">
        <v>957</v>
      </c>
      <c r="W301" s="35" t="s">
        <v>957</v>
      </c>
    </row>
    <row r="302" spans="1:23" x14ac:dyDescent="0.2">
      <c r="A302" s="29"/>
      <c r="B302" s="29" t="s">
        <v>557</v>
      </c>
      <c r="C302" s="32">
        <v>804</v>
      </c>
      <c r="D302" s="32">
        <v>796</v>
      </c>
      <c r="E302" s="32">
        <f>IF(OR(D302="-",D302="",D302=0),IF(C302="-","-",C302),C302-D302)</f>
        <v>8</v>
      </c>
      <c r="F302" s="36">
        <f>IFERROR(IF(C302&gt;0, D302/C302, 0),"-")</f>
        <v>0.99004975124378114</v>
      </c>
      <c r="G302" s="32">
        <v>12</v>
      </c>
      <c r="H302" s="32">
        <v>1</v>
      </c>
      <c r="I302" s="32">
        <f>IF(OR(H302="-",H302="",H302=0),IF(G302="-","-",G302),G302-H302)</f>
        <v>11</v>
      </c>
      <c r="J302" s="36">
        <f>IFERROR(IF(G302&gt;0, H302/G302, 0),"-")</f>
        <v>8.3333333333333329E-2</v>
      </c>
      <c r="K302" s="32">
        <v>10</v>
      </c>
      <c r="L302" s="32">
        <v>1</v>
      </c>
      <c r="M302" s="32">
        <f>IF(OR(L302="-",L302="",L302=0),IF(K302="-","-",K302),K302-L302)</f>
        <v>9</v>
      </c>
      <c r="N302" s="36">
        <f>IFERROR(IF(K302&gt;0, L302/K302, 0),"-")</f>
        <v>0.1</v>
      </c>
      <c r="O302" s="32">
        <v>4</v>
      </c>
      <c r="P302" s="32">
        <v>2</v>
      </c>
      <c r="Q302" s="32">
        <f>IF(OR(P302="-",P302="",P302=0),IF(O302="-","-",O302),O302-P302)</f>
        <v>2</v>
      </c>
      <c r="R302" s="36">
        <f>IFERROR(IF(O302&gt;0, P302/O302, 0),"-")</f>
        <v>0.5</v>
      </c>
      <c r="S302" s="32">
        <v>1</v>
      </c>
      <c r="T302" s="32" t="s">
        <v>957</v>
      </c>
      <c r="U302" s="32" t="s">
        <v>957</v>
      </c>
      <c r="V302" s="32" t="s">
        <v>957</v>
      </c>
      <c r="W302" s="32" t="s">
        <v>957</v>
      </c>
    </row>
    <row r="303" spans="1:23" x14ac:dyDescent="0.2">
      <c r="A303" s="30" t="s">
        <v>562</v>
      </c>
      <c r="B303" s="30" t="s">
        <v>1039</v>
      </c>
      <c r="C303" s="34">
        <v>115</v>
      </c>
      <c r="D303" s="35">
        <v>113</v>
      </c>
      <c r="E303" s="34">
        <f>IF(OR(D303="-",D303="",D303=0),IF(C303="-","-",C303),C303-D303)</f>
        <v>2</v>
      </c>
      <c r="F303" s="4">
        <f>IFERROR(IF(C303&gt;0, D303/C303, 0),"-")</f>
        <v>0.9826086956521739</v>
      </c>
      <c r="G303" s="34">
        <v>1</v>
      </c>
      <c r="H303" s="35" t="s">
        <v>957</v>
      </c>
      <c r="I303" s="34">
        <f>IF(OR(H303="-",H303="",H303=0),IF(G303="-","-",G303),G303-H303)</f>
        <v>1</v>
      </c>
      <c r="J303" s="4" t="str">
        <f>IFERROR(IF(G303&gt;0, H303/G303, 0),"-")</f>
        <v>-</v>
      </c>
      <c r="K303" s="34">
        <v>3</v>
      </c>
      <c r="L303" s="35">
        <v>1</v>
      </c>
      <c r="M303" s="34">
        <f>IF(OR(L303="-",L303="",L303=0),IF(K303="-","-",K303),K303-L303)</f>
        <v>2</v>
      </c>
      <c r="N303" s="4">
        <f>IFERROR(IF(K303&gt;0, L303/K303, 0),"-")</f>
        <v>0.33333333333333331</v>
      </c>
      <c r="O303" s="34" t="s">
        <v>957</v>
      </c>
      <c r="P303" s="35" t="s">
        <v>957</v>
      </c>
      <c r="Q303" s="34" t="str">
        <f>IF(OR(P303="-",P303="",P303=0),IF(O303="-","-",O303),O303-P303)</f>
        <v>-</v>
      </c>
      <c r="R303" s="4" t="str">
        <f>IFERROR(IF(O303&gt;0, P303/O303, 0),"-")</f>
        <v>-</v>
      </c>
      <c r="S303" s="34" t="s">
        <v>957</v>
      </c>
      <c r="T303" s="34" t="s">
        <v>957</v>
      </c>
      <c r="U303" s="34" t="s">
        <v>957</v>
      </c>
      <c r="V303" s="35" t="s">
        <v>957</v>
      </c>
      <c r="W303" s="35" t="s">
        <v>957</v>
      </c>
    </row>
    <row r="304" spans="1:23" x14ac:dyDescent="0.2">
      <c r="A304" s="30" t="s">
        <v>563</v>
      </c>
      <c r="B304" s="30" t="s">
        <v>1040</v>
      </c>
      <c r="C304" s="34">
        <v>121</v>
      </c>
      <c r="D304" s="35">
        <v>119</v>
      </c>
      <c r="E304" s="34">
        <f>IF(OR(D304="-",D304="",D304=0),IF(C304="-","-",C304),C304-D304)</f>
        <v>2</v>
      </c>
      <c r="F304" s="4">
        <f>IFERROR(IF(C304&gt;0, D304/C304, 0),"-")</f>
        <v>0.98347107438016534</v>
      </c>
      <c r="G304" s="34">
        <v>3</v>
      </c>
      <c r="H304" s="35" t="s">
        <v>957</v>
      </c>
      <c r="I304" s="34">
        <f>IF(OR(H304="-",H304="",H304=0),IF(G304="-","-",G304),G304-H304)</f>
        <v>3</v>
      </c>
      <c r="J304" s="4" t="str">
        <f>IFERROR(IF(G304&gt;0, H304/G304, 0),"-")</f>
        <v>-</v>
      </c>
      <c r="K304" s="34">
        <v>3</v>
      </c>
      <c r="L304" s="35" t="s">
        <v>957</v>
      </c>
      <c r="M304" s="34">
        <f>IF(OR(L304="-",L304="",L304=0),IF(K304="-","-",K304),K304-L304)</f>
        <v>3</v>
      </c>
      <c r="N304" s="4" t="str">
        <f>IFERROR(IF(K304&gt;0, L304/K304, 0),"-")</f>
        <v>-</v>
      </c>
      <c r="O304" s="34" t="s">
        <v>957</v>
      </c>
      <c r="P304" s="35" t="s">
        <v>957</v>
      </c>
      <c r="Q304" s="34" t="str">
        <f>IF(OR(P304="-",P304="",P304=0),IF(O304="-","-",O304),O304-P304)</f>
        <v>-</v>
      </c>
      <c r="R304" s="4" t="str">
        <f>IFERROR(IF(O304&gt;0, P304/O304, 0),"-")</f>
        <v>-</v>
      </c>
      <c r="S304" s="34" t="s">
        <v>957</v>
      </c>
      <c r="T304" s="34" t="s">
        <v>957</v>
      </c>
      <c r="U304" s="34" t="s">
        <v>957</v>
      </c>
      <c r="V304" s="35" t="s">
        <v>957</v>
      </c>
      <c r="W304" s="35" t="s">
        <v>957</v>
      </c>
    </row>
    <row r="305" spans="1:23" x14ac:dyDescent="0.2">
      <c r="A305" s="30" t="s">
        <v>560</v>
      </c>
      <c r="B305" s="30" t="s">
        <v>1041</v>
      </c>
      <c r="C305" s="34">
        <v>90</v>
      </c>
      <c r="D305" s="35">
        <v>90</v>
      </c>
      <c r="E305" s="34">
        <f>IF(OR(D305="-",D305="",D305=0),IF(C305="-","-",C305),C305-D305)</f>
        <v>0</v>
      </c>
      <c r="F305" s="4">
        <f>IFERROR(IF(C305&gt;0, D305/C305, 0),"-")</f>
        <v>1</v>
      </c>
      <c r="G305" s="34" t="s">
        <v>957</v>
      </c>
      <c r="H305" s="35" t="s">
        <v>957</v>
      </c>
      <c r="I305" s="34" t="str">
        <f>IF(OR(H305="-",H305="",H305=0),IF(G305="-","-",G305),G305-H305)</f>
        <v>-</v>
      </c>
      <c r="J305" s="4" t="str">
        <f>IFERROR(IF(G305&gt;0, H305/G305, 0),"-")</f>
        <v>-</v>
      </c>
      <c r="K305" s="34">
        <v>1</v>
      </c>
      <c r="L305" s="35" t="s">
        <v>957</v>
      </c>
      <c r="M305" s="34">
        <f>IF(OR(L305="-",L305="",L305=0),IF(K305="-","-",K305),K305-L305)</f>
        <v>1</v>
      </c>
      <c r="N305" s="4" t="str">
        <f>IFERROR(IF(K305&gt;0, L305/K305, 0),"-")</f>
        <v>-</v>
      </c>
      <c r="O305" s="34" t="s">
        <v>957</v>
      </c>
      <c r="P305" s="35" t="s">
        <v>957</v>
      </c>
      <c r="Q305" s="34" t="str">
        <f>IF(OR(P305="-",P305="",P305=0),IF(O305="-","-",O305),O305-P305)</f>
        <v>-</v>
      </c>
      <c r="R305" s="4" t="str">
        <f>IFERROR(IF(O305&gt;0, P305/O305, 0),"-")</f>
        <v>-</v>
      </c>
      <c r="S305" s="34" t="s">
        <v>957</v>
      </c>
      <c r="T305" s="34" t="s">
        <v>957</v>
      </c>
      <c r="U305" s="34" t="s">
        <v>957</v>
      </c>
      <c r="V305" s="35" t="s">
        <v>957</v>
      </c>
      <c r="W305" s="35" t="s">
        <v>957</v>
      </c>
    </row>
    <row r="306" spans="1:23" x14ac:dyDescent="0.2">
      <c r="A306" s="30" t="s">
        <v>564</v>
      </c>
      <c r="B306" s="30" t="s">
        <v>1042</v>
      </c>
      <c r="C306" s="34">
        <v>77</v>
      </c>
      <c r="D306" s="35">
        <v>76</v>
      </c>
      <c r="E306" s="34">
        <f>IF(OR(D306="-",D306="",D306=0),IF(C306="-","-",C306),C306-D306)</f>
        <v>1</v>
      </c>
      <c r="F306" s="4">
        <f>IFERROR(IF(C306&gt;0, D306/C306, 0),"-")</f>
        <v>0.98701298701298701</v>
      </c>
      <c r="G306" s="34">
        <v>1</v>
      </c>
      <c r="H306" s="35">
        <v>1</v>
      </c>
      <c r="I306" s="34">
        <f>IF(OR(H306="-",H306="",H306=0),IF(G306="-","-",G306),G306-H306)</f>
        <v>0</v>
      </c>
      <c r="J306" s="4">
        <f>IFERROR(IF(G306&gt;0, H306/G306, 0),"-")</f>
        <v>1</v>
      </c>
      <c r="K306" s="34" t="s">
        <v>957</v>
      </c>
      <c r="L306" s="35" t="s">
        <v>957</v>
      </c>
      <c r="M306" s="34" t="str">
        <f>IF(OR(L306="-",L306="",L306=0),IF(K306="-","-",K306),K306-L306)</f>
        <v>-</v>
      </c>
      <c r="N306" s="4" t="str">
        <f>IFERROR(IF(K306&gt;0, L306/K306, 0),"-")</f>
        <v>-</v>
      </c>
      <c r="O306" s="34" t="s">
        <v>957</v>
      </c>
      <c r="P306" s="35" t="s">
        <v>957</v>
      </c>
      <c r="Q306" s="34" t="str">
        <f>IF(OR(P306="-",P306="",P306=0),IF(O306="-","-",O306),O306-P306)</f>
        <v>-</v>
      </c>
      <c r="R306" s="4" t="str">
        <f>IFERROR(IF(O306&gt;0, P306/O306, 0),"-")</f>
        <v>-</v>
      </c>
      <c r="S306" s="34" t="s">
        <v>957</v>
      </c>
      <c r="T306" s="34" t="s">
        <v>957</v>
      </c>
      <c r="U306" s="34" t="s">
        <v>957</v>
      </c>
      <c r="V306" s="35" t="s">
        <v>957</v>
      </c>
      <c r="W306" s="35" t="s">
        <v>957</v>
      </c>
    </row>
    <row r="307" spans="1:23" x14ac:dyDescent="0.2">
      <c r="A307" s="30" t="s">
        <v>561</v>
      </c>
      <c r="B307" s="30" t="s">
        <v>1043</v>
      </c>
      <c r="C307" s="34">
        <v>80</v>
      </c>
      <c r="D307" s="35">
        <v>80</v>
      </c>
      <c r="E307" s="34">
        <f>IF(OR(D307="-",D307="",D307=0),IF(C307="-","-",C307),C307-D307)</f>
        <v>0</v>
      </c>
      <c r="F307" s="4">
        <f>IFERROR(IF(C307&gt;0, D307/C307, 0),"-")</f>
        <v>1</v>
      </c>
      <c r="G307" s="34">
        <v>2</v>
      </c>
      <c r="H307" s="35" t="s">
        <v>957</v>
      </c>
      <c r="I307" s="34">
        <f>IF(OR(H307="-",H307="",H307=0),IF(G307="-","-",G307),G307-H307)</f>
        <v>2</v>
      </c>
      <c r="J307" s="4" t="str">
        <f>IFERROR(IF(G307&gt;0, H307/G307, 0),"-")</f>
        <v>-</v>
      </c>
      <c r="K307" s="34" t="s">
        <v>957</v>
      </c>
      <c r="L307" s="35" t="s">
        <v>957</v>
      </c>
      <c r="M307" s="34" t="str">
        <f>IF(OR(L307="-",L307="",L307=0),IF(K307="-","-",K307),K307-L307)</f>
        <v>-</v>
      </c>
      <c r="N307" s="4" t="str">
        <f>IFERROR(IF(K307&gt;0, L307/K307, 0),"-")</f>
        <v>-</v>
      </c>
      <c r="O307" s="34">
        <v>2</v>
      </c>
      <c r="P307" s="35">
        <v>1</v>
      </c>
      <c r="Q307" s="34">
        <f>IF(OR(P307="-",P307="",P307=0),IF(O307="-","-",O307),O307-P307)</f>
        <v>1</v>
      </c>
      <c r="R307" s="4">
        <f>IFERROR(IF(O307&gt;0, P307/O307, 0),"-")</f>
        <v>0.5</v>
      </c>
      <c r="S307" s="34">
        <v>1</v>
      </c>
      <c r="T307" s="34" t="s">
        <v>957</v>
      </c>
      <c r="U307" s="34" t="s">
        <v>957</v>
      </c>
      <c r="V307" s="35" t="s">
        <v>957</v>
      </c>
      <c r="W307" s="35" t="s">
        <v>957</v>
      </c>
    </row>
    <row r="308" spans="1:23" x14ac:dyDescent="0.2">
      <c r="A308" s="30" t="s">
        <v>559</v>
      </c>
      <c r="B308" s="30" t="s">
        <v>1044</v>
      </c>
      <c r="C308" s="34">
        <v>137</v>
      </c>
      <c r="D308" s="35">
        <v>137</v>
      </c>
      <c r="E308" s="34">
        <f>IF(OR(D308="-",D308="",D308=0),IF(C308="-","-",C308),C308-D308)</f>
        <v>0</v>
      </c>
      <c r="F308" s="4">
        <f>IFERROR(IF(C308&gt;0, D308/C308, 0),"-")</f>
        <v>1</v>
      </c>
      <c r="G308" s="34">
        <v>4</v>
      </c>
      <c r="H308" s="35" t="s">
        <v>957</v>
      </c>
      <c r="I308" s="34">
        <f>IF(OR(H308="-",H308="",H308=0),IF(G308="-","-",G308),G308-H308)</f>
        <v>4</v>
      </c>
      <c r="J308" s="4" t="str">
        <f>IFERROR(IF(G308&gt;0, H308/G308, 0),"-")</f>
        <v>-</v>
      </c>
      <c r="K308" s="34">
        <v>3</v>
      </c>
      <c r="L308" s="35" t="s">
        <v>957</v>
      </c>
      <c r="M308" s="34">
        <f>IF(OR(L308="-",L308="",L308=0),IF(K308="-","-",K308),K308-L308)</f>
        <v>3</v>
      </c>
      <c r="N308" s="4" t="str">
        <f>IFERROR(IF(K308&gt;0, L308/K308, 0),"-")</f>
        <v>-</v>
      </c>
      <c r="O308" s="34">
        <v>1</v>
      </c>
      <c r="P308" s="35" t="s">
        <v>957</v>
      </c>
      <c r="Q308" s="34">
        <f>IF(OR(P308="-",P308="",P308=0),IF(O308="-","-",O308),O308-P308)</f>
        <v>1</v>
      </c>
      <c r="R308" s="4" t="str">
        <f>IFERROR(IF(O308&gt;0, P308/O308, 0),"-")</f>
        <v>-</v>
      </c>
      <c r="S308" s="34" t="s">
        <v>957</v>
      </c>
      <c r="T308" s="34" t="s">
        <v>957</v>
      </c>
      <c r="U308" s="34" t="s">
        <v>957</v>
      </c>
      <c r="V308" s="35" t="s">
        <v>957</v>
      </c>
      <c r="W308" s="35" t="s">
        <v>957</v>
      </c>
    </row>
    <row r="309" spans="1:23" x14ac:dyDescent="0.2">
      <c r="A309" s="30" t="s">
        <v>558</v>
      </c>
      <c r="B309" s="30" t="s">
        <v>1045</v>
      </c>
      <c r="C309" s="34">
        <v>184</v>
      </c>
      <c r="D309" s="35">
        <v>181</v>
      </c>
      <c r="E309" s="34">
        <f>IF(OR(D309="-",D309="",D309=0),IF(C309="-","-",C309),C309-D309)</f>
        <v>3</v>
      </c>
      <c r="F309" s="4">
        <f>IFERROR(IF(C309&gt;0, D309/C309, 0),"-")</f>
        <v>0.98369565217391308</v>
      </c>
      <c r="G309" s="34">
        <v>1</v>
      </c>
      <c r="H309" s="35" t="s">
        <v>957</v>
      </c>
      <c r="I309" s="34">
        <f>IF(OR(H309="-",H309="",H309=0),IF(G309="-","-",G309),G309-H309)</f>
        <v>1</v>
      </c>
      <c r="J309" s="4" t="str">
        <f>IFERROR(IF(G309&gt;0, H309/G309, 0),"-")</f>
        <v>-</v>
      </c>
      <c r="K309" s="34" t="s">
        <v>957</v>
      </c>
      <c r="L309" s="35" t="s">
        <v>957</v>
      </c>
      <c r="M309" s="34" t="str">
        <f>IF(OR(L309="-",L309="",L309=0),IF(K309="-","-",K309),K309-L309)</f>
        <v>-</v>
      </c>
      <c r="N309" s="4" t="str">
        <f>IFERROR(IF(K309&gt;0, L309/K309, 0),"-")</f>
        <v>-</v>
      </c>
      <c r="O309" s="34">
        <v>1</v>
      </c>
      <c r="P309" s="35">
        <v>1</v>
      </c>
      <c r="Q309" s="34">
        <f>IF(OR(P309="-",P309="",P309=0),IF(O309="-","-",O309),O309-P309)</f>
        <v>0</v>
      </c>
      <c r="R309" s="4">
        <f>IFERROR(IF(O309&gt;0, P309/O309, 0),"-")</f>
        <v>1</v>
      </c>
      <c r="S309" s="34" t="s">
        <v>957</v>
      </c>
      <c r="T309" s="34" t="s">
        <v>957</v>
      </c>
      <c r="U309" s="34" t="s">
        <v>957</v>
      </c>
      <c r="V309" s="35" t="s">
        <v>957</v>
      </c>
      <c r="W309" s="35" t="s">
        <v>957</v>
      </c>
    </row>
    <row r="310" spans="1:23" x14ac:dyDescent="0.2">
      <c r="A310" s="29"/>
      <c r="B310" s="29" t="s">
        <v>582</v>
      </c>
      <c r="C310" s="32">
        <v>360</v>
      </c>
      <c r="D310" s="32">
        <v>355</v>
      </c>
      <c r="E310" s="32">
        <f>IF(OR(D310="-",D310="",D310=0),IF(C310="-","-",C310),C310-D310)</f>
        <v>5</v>
      </c>
      <c r="F310" s="36">
        <f>IFERROR(IF(C310&gt;0, D310/C310, 0),"-")</f>
        <v>0.98611111111111116</v>
      </c>
      <c r="G310" s="32" t="s">
        <v>957</v>
      </c>
      <c r="H310" s="32" t="s">
        <v>957</v>
      </c>
      <c r="I310" s="32" t="str">
        <f>IF(OR(H310="-",H310="",H310=0),IF(G310="-","-",G310),G310-H310)</f>
        <v>-</v>
      </c>
      <c r="J310" s="36" t="str">
        <f>IFERROR(IF(G310&gt;0, H310/G310, 0),"-")</f>
        <v>-</v>
      </c>
      <c r="K310" s="32" t="s">
        <v>957</v>
      </c>
      <c r="L310" s="32" t="s">
        <v>957</v>
      </c>
      <c r="M310" s="32" t="str">
        <f>IF(OR(L310="-",L310="",L310=0),IF(K310="-","-",K310),K310-L310)</f>
        <v>-</v>
      </c>
      <c r="N310" s="36" t="str">
        <f>IFERROR(IF(K310&gt;0, L310/K310, 0),"-")</f>
        <v>-</v>
      </c>
      <c r="O310" s="32">
        <v>2</v>
      </c>
      <c r="P310" s="32" t="s">
        <v>957</v>
      </c>
      <c r="Q310" s="32">
        <f>IF(OR(P310="-",P310="",P310=0),IF(O310="-","-",O310),O310-P310)</f>
        <v>2</v>
      </c>
      <c r="R310" s="36" t="str">
        <f>IFERROR(IF(O310&gt;0, P310/O310, 0),"-")</f>
        <v>-</v>
      </c>
      <c r="S310" s="32" t="s">
        <v>957</v>
      </c>
      <c r="T310" s="32" t="s">
        <v>957</v>
      </c>
      <c r="U310" s="32" t="s">
        <v>957</v>
      </c>
      <c r="V310" s="32" t="s">
        <v>957</v>
      </c>
      <c r="W310" s="32" t="s">
        <v>957</v>
      </c>
    </row>
    <row r="311" spans="1:23" x14ac:dyDescent="0.2">
      <c r="A311" s="30" t="s">
        <v>586</v>
      </c>
      <c r="B311" s="30" t="s">
        <v>1046</v>
      </c>
      <c r="C311" s="34">
        <v>38</v>
      </c>
      <c r="D311" s="35">
        <v>38</v>
      </c>
      <c r="E311" s="34">
        <f>IF(OR(D311="-",D311="",D311=0),IF(C311="-","-",C311),C311-D311)</f>
        <v>0</v>
      </c>
      <c r="F311" s="4">
        <f>IFERROR(IF(C311&gt;0, D311/C311, 0),"-")</f>
        <v>1</v>
      </c>
      <c r="G311" s="34" t="s">
        <v>957</v>
      </c>
      <c r="H311" s="35" t="s">
        <v>957</v>
      </c>
      <c r="I311" s="34" t="str">
        <f>IF(OR(H311="-",H311="",H311=0),IF(G311="-","-",G311),G311-H311)</f>
        <v>-</v>
      </c>
      <c r="J311" s="4" t="str">
        <f>IFERROR(IF(G311&gt;0, H311/G311, 0),"-")</f>
        <v>-</v>
      </c>
      <c r="K311" s="34" t="s">
        <v>957</v>
      </c>
      <c r="L311" s="35" t="s">
        <v>957</v>
      </c>
      <c r="M311" s="34" t="str">
        <f>IF(OR(L311="-",L311="",L311=0),IF(K311="-","-",K311),K311-L311)</f>
        <v>-</v>
      </c>
      <c r="N311" s="4" t="str">
        <f>IFERROR(IF(K311&gt;0, L311/K311, 0),"-")</f>
        <v>-</v>
      </c>
      <c r="O311" s="34" t="s">
        <v>957</v>
      </c>
      <c r="P311" s="35" t="s">
        <v>957</v>
      </c>
      <c r="Q311" s="34" t="str">
        <f>IF(OR(P311="-",P311="",P311=0),IF(O311="-","-",O311),O311-P311)</f>
        <v>-</v>
      </c>
      <c r="R311" s="4" t="str">
        <f>IFERROR(IF(O311&gt;0, P311/O311, 0),"-")</f>
        <v>-</v>
      </c>
      <c r="S311" s="34" t="s">
        <v>957</v>
      </c>
      <c r="T311" s="34" t="s">
        <v>957</v>
      </c>
      <c r="U311" s="34" t="s">
        <v>957</v>
      </c>
      <c r="V311" s="35" t="s">
        <v>957</v>
      </c>
      <c r="W311" s="35" t="s">
        <v>957</v>
      </c>
    </row>
    <row r="312" spans="1:23" x14ac:dyDescent="0.2">
      <c r="A312" s="30" t="s">
        <v>585</v>
      </c>
      <c r="B312" s="30" t="s">
        <v>1047</v>
      </c>
      <c r="C312" s="34">
        <v>27</v>
      </c>
      <c r="D312" s="35">
        <v>27</v>
      </c>
      <c r="E312" s="34">
        <f>IF(OR(D312="-",D312="",D312=0),IF(C312="-","-",C312),C312-D312)</f>
        <v>0</v>
      </c>
      <c r="F312" s="4">
        <f>IFERROR(IF(C312&gt;0, D312/C312, 0),"-")</f>
        <v>1</v>
      </c>
      <c r="G312" s="34" t="s">
        <v>957</v>
      </c>
      <c r="H312" s="35" t="s">
        <v>957</v>
      </c>
      <c r="I312" s="34" t="str">
        <f>IF(OR(H312="-",H312="",H312=0),IF(G312="-","-",G312),G312-H312)</f>
        <v>-</v>
      </c>
      <c r="J312" s="4" t="str">
        <f>IFERROR(IF(G312&gt;0, H312/G312, 0),"-")</f>
        <v>-</v>
      </c>
      <c r="K312" s="34" t="s">
        <v>957</v>
      </c>
      <c r="L312" s="35" t="s">
        <v>957</v>
      </c>
      <c r="M312" s="34" t="str">
        <f>IF(OR(L312="-",L312="",L312=0),IF(K312="-","-",K312),K312-L312)</f>
        <v>-</v>
      </c>
      <c r="N312" s="4" t="str">
        <f>IFERROR(IF(K312&gt;0, L312/K312, 0),"-")</f>
        <v>-</v>
      </c>
      <c r="O312" s="34" t="s">
        <v>957</v>
      </c>
      <c r="P312" s="35" t="s">
        <v>957</v>
      </c>
      <c r="Q312" s="34" t="str">
        <f>IF(OR(P312="-",P312="",P312=0),IF(O312="-","-",O312),O312-P312)</f>
        <v>-</v>
      </c>
      <c r="R312" s="4" t="str">
        <f>IFERROR(IF(O312&gt;0, P312/O312, 0),"-")</f>
        <v>-</v>
      </c>
      <c r="S312" s="34" t="s">
        <v>957</v>
      </c>
      <c r="T312" s="34" t="s">
        <v>957</v>
      </c>
      <c r="U312" s="34" t="s">
        <v>957</v>
      </c>
      <c r="V312" s="35" t="s">
        <v>957</v>
      </c>
      <c r="W312" s="35" t="s">
        <v>957</v>
      </c>
    </row>
    <row r="313" spans="1:23" x14ac:dyDescent="0.2">
      <c r="A313" s="30" t="s">
        <v>588</v>
      </c>
      <c r="B313" s="30" t="s">
        <v>1048</v>
      </c>
      <c r="C313" s="34">
        <v>41</v>
      </c>
      <c r="D313" s="35">
        <v>40</v>
      </c>
      <c r="E313" s="34">
        <f>IF(OR(D313="-",D313="",D313=0),IF(C313="-","-",C313),C313-D313)</f>
        <v>1</v>
      </c>
      <c r="F313" s="4">
        <f>IFERROR(IF(C313&gt;0, D313/C313, 0),"-")</f>
        <v>0.97560975609756095</v>
      </c>
      <c r="G313" s="34" t="s">
        <v>957</v>
      </c>
      <c r="H313" s="35" t="s">
        <v>957</v>
      </c>
      <c r="I313" s="34" t="str">
        <f>IF(OR(H313="-",H313="",H313=0),IF(G313="-","-",G313),G313-H313)</f>
        <v>-</v>
      </c>
      <c r="J313" s="4" t="str">
        <f>IFERROR(IF(G313&gt;0, H313/G313, 0),"-")</f>
        <v>-</v>
      </c>
      <c r="K313" s="34" t="s">
        <v>957</v>
      </c>
      <c r="L313" s="35" t="s">
        <v>957</v>
      </c>
      <c r="M313" s="34" t="str">
        <f>IF(OR(L313="-",L313="",L313=0),IF(K313="-","-",K313),K313-L313)</f>
        <v>-</v>
      </c>
      <c r="N313" s="4" t="str">
        <f>IFERROR(IF(K313&gt;0, L313/K313, 0),"-")</f>
        <v>-</v>
      </c>
      <c r="O313" s="34">
        <v>1</v>
      </c>
      <c r="P313" s="35" t="s">
        <v>957</v>
      </c>
      <c r="Q313" s="34">
        <f>IF(OR(P313="-",P313="",P313=0),IF(O313="-","-",O313),O313-P313)</f>
        <v>1</v>
      </c>
      <c r="R313" s="4" t="str">
        <f>IFERROR(IF(O313&gt;0, P313/O313, 0),"-")</f>
        <v>-</v>
      </c>
      <c r="S313" s="34" t="s">
        <v>957</v>
      </c>
      <c r="T313" s="34" t="s">
        <v>957</v>
      </c>
      <c r="U313" s="34" t="s">
        <v>957</v>
      </c>
      <c r="V313" s="35" t="s">
        <v>957</v>
      </c>
      <c r="W313" s="35" t="s">
        <v>957</v>
      </c>
    </row>
    <row r="314" spans="1:23" x14ac:dyDescent="0.2">
      <c r="A314" s="30" t="s">
        <v>587</v>
      </c>
      <c r="B314" s="30" t="s">
        <v>1049</v>
      </c>
      <c r="C314" s="34">
        <v>71</v>
      </c>
      <c r="D314" s="35">
        <v>70</v>
      </c>
      <c r="E314" s="34">
        <f>IF(OR(D314="-",D314="",D314=0),IF(C314="-","-",C314),C314-D314)</f>
        <v>1</v>
      </c>
      <c r="F314" s="4">
        <f>IFERROR(IF(C314&gt;0, D314/C314, 0),"-")</f>
        <v>0.9859154929577465</v>
      </c>
      <c r="G314" s="34" t="s">
        <v>957</v>
      </c>
      <c r="H314" s="35" t="s">
        <v>957</v>
      </c>
      <c r="I314" s="34" t="str">
        <f>IF(OR(H314="-",H314="",H314=0),IF(G314="-","-",G314),G314-H314)</f>
        <v>-</v>
      </c>
      <c r="J314" s="4" t="str">
        <f>IFERROR(IF(G314&gt;0, H314/G314, 0),"-")</f>
        <v>-</v>
      </c>
      <c r="K314" s="34" t="s">
        <v>957</v>
      </c>
      <c r="L314" s="35" t="s">
        <v>957</v>
      </c>
      <c r="M314" s="34" t="str">
        <f>IF(OR(L314="-",L314="",L314=0),IF(K314="-","-",K314),K314-L314)</f>
        <v>-</v>
      </c>
      <c r="N314" s="4" t="str">
        <f>IFERROR(IF(K314&gt;0, L314/K314, 0),"-")</f>
        <v>-</v>
      </c>
      <c r="O314" s="34" t="s">
        <v>957</v>
      </c>
      <c r="P314" s="35" t="s">
        <v>957</v>
      </c>
      <c r="Q314" s="34" t="str">
        <f>IF(OR(P314="-",P314="",P314=0),IF(O314="-","-",O314),O314-P314)</f>
        <v>-</v>
      </c>
      <c r="R314" s="4" t="str">
        <f>IFERROR(IF(O314&gt;0, P314/O314, 0),"-")</f>
        <v>-</v>
      </c>
      <c r="S314" s="34" t="s">
        <v>957</v>
      </c>
      <c r="T314" s="34" t="s">
        <v>957</v>
      </c>
      <c r="U314" s="34" t="s">
        <v>957</v>
      </c>
      <c r="V314" s="35" t="s">
        <v>957</v>
      </c>
      <c r="W314" s="35" t="s">
        <v>957</v>
      </c>
    </row>
    <row r="315" spans="1:23" x14ac:dyDescent="0.2">
      <c r="A315" s="30" t="s">
        <v>584</v>
      </c>
      <c r="B315" s="30" t="s">
        <v>1050</v>
      </c>
      <c r="C315" s="34">
        <v>120</v>
      </c>
      <c r="D315" s="35">
        <v>119</v>
      </c>
      <c r="E315" s="34">
        <f>IF(OR(D315="-",D315="",D315=0),IF(C315="-","-",C315),C315-D315)</f>
        <v>1</v>
      </c>
      <c r="F315" s="4">
        <f>IFERROR(IF(C315&gt;0, D315/C315, 0),"-")</f>
        <v>0.9916666666666667</v>
      </c>
      <c r="G315" s="34" t="s">
        <v>957</v>
      </c>
      <c r="H315" s="35" t="s">
        <v>957</v>
      </c>
      <c r="I315" s="34" t="str">
        <f>IF(OR(H315="-",H315="",H315=0),IF(G315="-","-",G315),G315-H315)</f>
        <v>-</v>
      </c>
      <c r="J315" s="4" t="str">
        <f>IFERROR(IF(G315&gt;0, H315/G315, 0),"-")</f>
        <v>-</v>
      </c>
      <c r="K315" s="34" t="s">
        <v>957</v>
      </c>
      <c r="L315" s="35" t="s">
        <v>957</v>
      </c>
      <c r="M315" s="34" t="str">
        <f>IF(OR(L315="-",L315="",L315=0),IF(K315="-","-",K315),K315-L315)</f>
        <v>-</v>
      </c>
      <c r="N315" s="4" t="str">
        <f>IFERROR(IF(K315&gt;0, L315/K315, 0),"-")</f>
        <v>-</v>
      </c>
      <c r="O315" s="34" t="s">
        <v>957</v>
      </c>
      <c r="P315" s="35" t="s">
        <v>957</v>
      </c>
      <c r="Q315" s="34" t="str">
        <f>IF(OR(P315="-",P315="",P315=0),IF(O315="-","-",O315),O315-P315)</f>
        <v>-</v>
      </c>
      <c r="R315" s="4" t="str">
        <f>IFERROR(IF(O315&gt;0, P315/O315, 0),"-")</f>
        <v>-</v>
      </c>
      <c r="S315" s="34" t="s">
        <v>957</v>
      </c>
      <c r="T315" s="34" t="s">
        <v>957</v>
      </c>
      <c r="U315" s="34" t="s">
        <v>957</v>
      </c>
      <c r="V315" s="35" t="s">
        <v>957</v>
      </c>
      <c r="W315" s="35" t="s">
        <v>957</v>
      </c>
    </row>
    <row r="316" spans="1:23" x14ac:dyDescent="0.2">
      <c r="A316" s="30" t="s">
        <v>583</v>
      </c>
      <c r="B316" s="30" t="s">
        <v>1051</v>
      </c>
      <c r="C316" s="34">
        <v>63</v>
      </c>
      <c r="D316" s="35">
        <v>61</v>
      </c>
      <c r="E316" s="34">
        <f>IF(OR(D316="-",D316="",D316=0),IF(C316="-","-",C316),C316-D316)</f>
        <v>2</v>
      </c>
      <c r="F316" s="4">
        <f>IFERROR(IF(C316&gt;0, D316/C316, 0),"-")</f>
        <v>0.96825396825396826</v>
      </c>
      <c r="G316" s="34" t="s">
        <v>957</v>
      </c>
      <c r="H316" s="35" t="s">
        <v>957</v>
      </c>
      <c r="I316" s="34" t="str">
        <f>IF(OR(H316="-",H316="",H316=0),IF(G316="-","-",G316),G316-H316)</f>
        <v>-</v>
      </c>
      <c r="J316" s="4" t="str">
        <f>IFERROR(IF(G316&gt;0, H316/G316, 0),"-")</f>
        <v>-</v>
      </c>
      <c r="K316" s="34" t="s">
        <v>957</v>
      </c>
      <c r="L316" s="35" t="s">
        <v>957</v>
      </c>
      <c r="M316" s="34" t="str">
        <f>IF(OR(L316="-",L316="",L316=0),IF(K316="-","-",K316),K316-L316)</f>
        <v>-</v>
      </c>
      <c r="N316" s="4" t="str">
        <f>IFERROR(IF(K316&gt;0, L316/K316, 0),"-")</f>
        <v>-</v>
      </c>
      <c r="O316" s="34">
        <v>1</v>
      </c>
      <c r="P316" s="35" t="s">
        <v>957</v>
      </c>
      <c r="Q316" s="34">
        <f>IF(OR(P316="-",P316="",P316=0),IF(O316="-","-",O316),O316-P316)</f>
        <v>1</v>
      </c>
      <c r="R316" s="4" t="str">
        <f>IFERROR(IF(O316&gt;0, P316/O316, 0),"-")</f>
        <v>-</v>
      </c>
      <c r="S316" s="34" t="s">
        <v>957</v>
      </c>
      <c r="T316" s="34" t="s">
        <v>957</v>
      </c>
      <c r="U316" s="34" t="s">
        <v>957</v>
      </c>
      <c r="V316" s="35" t="s">
        <v>957</v>
      </c>
      <c r="W316" s="35" t="s">
        <v>957</v>
      </c>
    </row>
    <row r="317" spans="1:23" x14ac:dyDescent="0.2">
      <c r="A317" s="29"/>
      <c r="B317" s="29" t="s">
        <v>399</v>
      </c>
      <c r="C317" s="32">
        <v>699</v>
      </c>
      <c r="D317" s="32">
        <v>696</v>
      </c>
      <c r="E317" s="32">
        <f>IF(OR(D317="-",D317="",D317=0),IF(C317="-","-",C317),C317-D317)</f>
        <v>3</v>
      </c>
      <c r="F317" s="36">
        <f>IFERROR(IF(C317&gt;0, D317/C317, 0),"-")</f>
        <v>0.99570815450643779</v>
      </c>
      <c r="G317" s="32">
        <v>4</v>
      </c>
      <c r="H317" s="32">
        <v>2</v>
      </c>
      <c r="I317" s="32">
        <f>IF(OR(H317="-",H317="",H317=0),IF(G317="-","-",G317),G317-H317)</f>
        <v>2</v>
      </c>
      <c r="J317" s="36">
        <f>IFERROR(IF(G317&gt;0, H317/G317, 0),"-")</f>
        <v>0.5</v>
      </c>
      <c r="K317" s="32">
        <v>3</v>
      </c>
      <c r="L317" s="32" t="s">
        <v>957</v>
      </c>
      <c r="M317" s="32">
        <f>IF(OR(L317="-",L317="",L317=0),IF(K317="-","-",K317),K317-L317)</f>
        <v>3</v>
      </c>
      <c r="N317" s="36" t="str">
        <f>IFERROR(IF(K317&gt;0, L317/K317, 0),"-")</f>
        <v>-</v>
      </c>
      <c r="O317" s="32" t="s">
        <v>957</v>
      </c>
      <c r="P317" s="32" t="s">
        <v>957</v>
      </c>
      <c r="Q317" s="32" t="str">
        <f>IF(OR(P317="-",P317="",P317=0),IF(O317="-","-",O317),O317-P317)</f>
        <v>-</v>
      </c>
      <c r="R317" s="36" t="str">
        <f>IFERROR(IF(O317&gt;0, P317/O317, 0),"-")</f>
        <v>-</v>
      </c>
      <c r="S317" s="32" t="s">
        <v>957</v>
      </c>
      <c r="T317" s="32" t="s">
        <v>957</v>
      </c>
      <c r="U317" s="32" t="s">
        <v>957</v>
      </c>
      <c r="V317" s="32" t="s">
        <v>957</v>
      </c>
      <c r="W317" s="32" t="s">
        <v>957</v>
      </c>
    </row>
    <row r="318" spans="1:23" x14ac:dyDescent="0.2">
      <c r="A318" s="30" t="s">
        <v>402</v>
      </c>
      <c r="B318" s="30" t="s">
        <v>1052</v>
      </c>
      <c r="C318" s="34">
        <v>98</v>
      </c>
      <c r="D318" s="35">
        <v>98</v>
      </c>
      <c r="E318" s="34">
        <f>IF(OR(D318="-",D318="",D318=0),IF(C318="-","-",C318),C318-D318)</f>
        <v>0</v>
      </c>
      <c r="F318" s="4">
        <f>IFERROR(IF(C318&gt;0, D318/C318, 0),"-")</f>
        <v>1</v>
      </c>
      <c r="G318" s="34" t="s">
        <v>957</v>
      </c>
      <c r="H318" s="35" t="s">
        <v>957</v>
      </c>
      <c r="I318" s="34" t="str">
        <f>IF(OR(H318="-",H318="",H318=0),IF(G318="-","-",G318),G318-H318)</f>
        <v>-</v>
      </c>
      <c r="J318" s="4" t="str">
        <f>IFERROR(IF(G318&gt;0, H318/G318, 0),"-")</f>
        <v>-</v>
      </c>
      <c r="K318" s="34" t="s">
        <v>957</v>
      </c>
      <c r="L318" s="35" t="s">
        <v>957</v>
      </c>
      <c r="M318" s="34" t="str">
        <f>IF(OR(L318="-",L318="",L318=0),IF(K318="-","-",K318),K318-L318)</f>
        <v>-</v>
      </c>
      <c r="N318" s="4" t="str">
        <f>IFERROR(IF(K318&gt;0, L318/K318, 0),"-")</f>
        <v>-</v>
      </c>
      <c r="O318" s="34" t="s">
        <v>957</v>
      </c>
      <c r="P318" s="35" t="s">
        <v>957</v>
      </c>
      <c r="Q318" s="34" t="str">
        <f>IF(OR(P318="-",P318="",P318=0),IF(O318="-","-",O318),O318-P318)</f>
        <v>-</v>
      </c>
      <c r="R318" s="4" t="str">
        <f>IFERROR(IF(O318&gt;0, P318/O318, 0),"-")</f>
        <v>-</v>
      </c>
      <c r="S318" s="34" t="s">
        <v>957</v>
      </c>
      <c r="T318" s="34" t="s">
        <v>957</v>
      </c>
      <c r="U318" s="34" t="s">
        <v>957</v>
      </c>
      <c r="V318" s="35" t="s">
        <v>957</v>
      </c>
      <c r="W318" s="35" t="s">
        <v>957</v>
      </c>
    </row>
    <row r="319" spans="1:23" x14ac:dyDescent="0.2">
      <c r="A319" s="30" t="s">
        <v>401</v>
      </c>
      <c r="B319" s="30" t="s">
        <v>1053</v>
      </c>
      <c r="C319" s="34">
        <v>121</v>
      </c>
      <c r="D319" s="35">
        <v>121</v>
      </c>
      <c r="E319" s="34">
        <f>IF(OR(D319="-",D319="",D319=0),IF(C319="-","-",C319),C319-D319)</f>
        <v>0</v>
      </c>
      <c r="F319" s="4">
        <f>IFERROR(IF(C319&gt;0, D319/C319, 0),"-")</f>
        <v>1</v>
      </c>
      <c r="G319" s="34">
        <v>2</v>
      </c>
      <c r="H319" s="35">
        <v>2</v>
      </c>
      <c r="I319" s="34">
        <f>IF(OR(H319="-",H319="",H319=0),IF(G319="-","-",G319),G319-H319)</f>
        <v>0</v>
      </c>
      <c r="J319" s="4">
        <f>IFERROR(IF(G319&gt;0, H319/G319, 0),"-")</f>
        <v>1</v>
      </c>
      <c r="K319" s="34">
        <v>2</v>
      </c>
      <c r="L319" s="35" t="s">
        <v>957</v>
      </c>
      <c r="M319" s="34">
        <f>IF(OR(L319="-",L319="",L319=0),IF(K319="-","-",K319),K319-L319)</f>
        <v>2</v>
      </c>
      <c r="N319" s="4" t="str">
        <f>IFERROR(IF(K319&gt;0, L319/K319, 0),"-")</f>
        <v>-</v>
      </c>
      <c r="O319" s="34" t="s">
        <v>957</v>
      </c>
      <c r="P319" s="35" t="s">
        <v>957</v>
      </c>
      <c r="Q319" s="34" t="str">
        <f>IF(OR(P319="-",P319="",P319=0),IF(O319="-","-",O319),O319-P319)</f>
        <v>-</v>
      </c>
      <c r="R319" s="4" t="str">
        <f>IFERROR(IF(O319&gt;0, P319/O319, 0),"-")</f>
        <v>-</v>
      </c>
      <c r="S319" s="34" t="s">
        <v>957</v>
      </c>
      <c r="T319" s="34" t="s">
        <v>957</v>
      </c>
      <c r="U319" s="34" t="s">
        <v>957</v>
      </c>
      <c r="V319" s="35" t="s">
        <v>957</v>
      </c>
      <c r="W319" s="35" t="s">
        <v>957</v>
      </c>
    </row>
    <row r="320" spans="1:23" x14ac:dyDescent="0.2">
      <c r="A320" s="30" t="s">
        <v>405</v>
      </c>
      <c r="B320" s="30" t="s">
        <v>1054</v>
      </c>
      <c r="C320" s="34">
        <v>132</v>
      </c>
      <c r="D320" s="35">
        <v>132</v>
      </c>
      <c r="E320" s="34">
        <f>IF(OR(D320="-",D320="",D320=0),IF(C320="-","-",C320),C320-D320)</f>
        <v>0</v>
      </c>
      <c r="F320" s="4">
        <f>IFERROR(IF(C320&gt;0, D320/C320, 0),"-")</f>
        <v>1</v>
      </c>
      <c r="G320" s="34" t="s">
        <v>957</v>
      </c>
      <c r="H320" s="35" t="s">
        <v>957</v>
      </c>
      <c r="I320" s="34" t="str">
        <f>IF(OR(H320="-",H320="",H320=0),IF(G320="-","-",G320),G320-H320)</f>
        <v>-</v>
      </c>
      <c r="J320" s="4" t="str">
        <f>IFERROR(IF(G320&gt;0, H320/G320, 0),"-")</f>
        <v>-</v>
      </c>
      <c r="K320" s="34">
        <v>1</v>
      </c>
      <c r="L320" s="35" t="s">
        <v>957</v>
      </c>
      <c r="M320" s="34">
        <f>IF(OR(L320="-",L320="",L320=0),IF(K320="-","-",K320),K320-L320)</f>
        <v>1</v>
      </c>
      <c r="N320" s="4" t="str">
        <f>IFERROR(IF(K320&gt;0, L320/K320, 0),"-")</f>
        <v>-</v>
      </c>
      <c r="O320" s="34" t="s">
        <v>957</v>
      </c>
      <c r="P320" s="35" t="s">
        <v>957</v>
      </c>
      <c r="Q320" s="34" t="str">
        <f>IF(OR(P320="-",P320="",P320=0),IF(O320="-","-",O320),O320-P320)</f>
        <v>-</v>
      </c>
      <c r="R320" s="4" t="str">
        <f>IFERROR(IF(O320&gt;0, P320/O320, 0),"-")</f>
        <v>-</v>
      </c>
      <c r="S320" s="34" t="s">
        <v>957</v>
      </c>
      <c r="T320" s="34" t="s">
        <v>957</v>
      </c>
      <c r="U320" s="34" t="s">
        <v>957</v>
      </c>
      <c r="V320" s="35" t="s">
        <v>957</v>
      </c>
      <c r="W320" s="35" t="s">
        <v>957</v>
      </c>
    </row>
    <row r="321" spans="1:23" x14ac:dyDescent="0.2">
      <c r="A321" s="30" t="s">
        <v>400</v>
      </c>
      <c r="B321" s="30" t="s">
        <v>1055</v>
      </c>
      <c r="C321" s="34">
        <v>126</v>
      </c>
      <c r="D321" s="35">
        <v>125</v>
      </c>
      <c r="E321" s="34">
        <f>IF(OR(D321="-",D321="",D321=0),IF(C321="-","-",C321),C321-D321)</f>
        <v>1</v>
      </c>
      <c r="F321" s="4">
        <f>IFERROR(IF(C321&gt;0, D321/C321, 0),"-")</f>
        <v>0.99206349206349209</v>
      </c>
      <c r="G321" s="34" t="s">
        <v>957</v>
      </c>
      <c r="H321" s="35" t="s">
        <v>957</v>
      </c>
      <c r="I321" s="34" t="str">
        <f>IF(OR(H321="-",H321="",H321=0),IF(G321="-","-",G321),G321-H321)</f>
        <v>-</v>
      </c>
      <c r="J321" s="4" t="str">
        <f>IFERROR(IF(G321&gt;0, H321/G321, 0),"-")</f>
        <v>-</v>
      </c>
      <c r="K321" s="34" t="s">
        <v>957</v>
      </c>
      <c r="L321" s="35" t="s">
        <v>957</v>
      </c>
      <c r="M321" s="34" t="str">
        <f>IF(OR(L321="-",L321="",L321=0),IF(K321="-","-",K321),K321-L321)</f>
        <v>-</v>
      </c>
      <c r="N321" s="4" t="str">
        <f>IFERROR(IF(K321&gt;0, L321/K321, 0),"-")</f>
        <v>-</v>
      </c>
      <c r="O321" s="34" t="s">
        <v>957</v>
      </c>
      <c r="P321" s="35" t="s">
        <v>957</v>
      </c>
      <c r="Q321" s="34" t="str">
        <f>IF(OR(P321="-",P321="",P321=0),IF(O321="-","-",O321),O321-P321)</f>
        <v>-</v>
      </c>
      <c r="R321" s="4" t="str">
        <f>IFERROR(IF(O321&gt;0, P321/O321, 0),"-")</f>
        <v>-</v>
      </c>
      <c r="S321" s="34" t="s">
        <v>957</v>
      </c>
      <c r="T321" s="34" t="s">
        <v>957</v>
      </c>
      <c r="U321" s="34" t="s">
        <v>957</v>
      </c>
      <c r="V321" s="35" t="s">
        <v>957</v>
      </c>
      <c r="W321" s="35" t="s">
        <v>957</v>
      </c>
    </row>
    <row r="322" spans="1:23" x14ac:dyDescent="0.2">
      <c r="A322" s="30" t="s">
        <v>404</v>
      </c>
      <c r="B322" s="30" t="s">
        <v>1056</v>
      </c>
      <c r="C322" s="34">
        <v>94</v>
      </c>
      <c r="D322" s="35">
        <v>93</v>
      </c>
      <c r="E322" s="34">
        <f>IF(OR(D322="-",D322="",D322=0),IF(C322="-","-",C322),C322-D322)</f>
        <v>1</v>
      </c>
      <c r="F322" s="4">
        <f>IFERROR(IF(C322&gt;0, D322/C322, 0),"-")</f>
        <v>0.98936170212765961</v>
      </c>
      <c r="G322" s="34">
        <v>2</v>
      </c>
      <c r="H322" s="35" t="s">
        <v>957</v>
      </c>
      <c r="I322" s="34">
        <f>IF(OR(H322="-",H322="",H322=0),IF(G322="-","-",G322),G322-H322)</f>
        <v>2</v>
      </c>
      <c r="J322" s="4" t="str">
        <f>IFERROR(IF(G322&gt;0, H322/G322, 0),"-")</f>
        <v>-</v>
      </c>
      <c r="K322" s="34" t="s">
        <v>957</v>
      </c>
      <c r="L322" s="35" t="s">
        <v>957</v>
      </c>
      <c r="M322" s="34" t="str">
        <f>IF(OR(L322="-",L322="",L322=0),IF(K322="-","-",K322),K322-L322)</f>
        <v>-</v>
      </c>
      <c r="N322" s="4" t="str">
        <f>IFERROR(IF(K322&gt;0, L322/K322, 0),"-")</f>
        <v>-</v>
      </c>
      <c r="O322" s="34" t="s">
        <v>957</v>
      </c>
      <c r="P322" s="35" t="s">
        <v>957</v>
      </c>
      <c r="Q322" s="34" t="str">
        <f>IF(OR(P322="-",P322="",P322=0),IF(O322="-","-",O322),O322-P322)</f>
        <v>-</v>
      </c>
      <c r="R322" s="4" t="str">
        <f>IFERROR(IF(O322&gt;0, P322/O322, 0),"-")</f>
        <v>-</v>
      </c>
      <c r="S322" s="34" t="s">
        <v>957</v>
      </c>
      <c r="T322" s="34" t="s">
        <v>957</v>
      </c>
      <c r="U322" s="34" t="s">
        <v>957</v>
      </c>
      <c r="V322" s="35" t="s">
        <v>957</v>
      </c>
      <c r="W322" s="35" t="s">
        <v>957</v>
      </c>
    </row>
    <row r="323" spans="1:23" x14ac:dyDescent="0.2">
      <c r="A323" s="30" t="s">
        <v>403</v>
      </c>
      <c r="B323" s="30" t="s">
        <v>1057</v>
      </c>
      <c r="C323" s="34">
        <v>128</v>
      </c>
      <c r="D323" s="35">
        <v>127</v>
      </c>
      <c r="E323" s="34">
        <f>IF(OR(D323="-",D323="",D323=0),IF(C323="-","-",C323),C323-D323)</f>
        <v>1</v>
      </c>
      <c r="F323" s="4">
        <f>IFERROR(IF(C323&gt;0, D323/C323, 0),"-")</f>
        <v>0.9921875</v>
      </c>
      <c r="G323" s="34" t="s">
        <v>957</v>
      </c>
      <c r="H323" s="35" t="s">
        <v>957</v>
      </c>
      <c r="I323" s="34" t="str">
        <f>IF(OR(H323="-",H323="",H323=0),IF(G323="-","-",G323),G323-H323)</f>
        <v>-</v>
      </c>
      <c r="J323" s="4" t="str">
        <f>IFERROR(IF(G323&gt;0, H323/G323, 0),"-")</f>
        <v>-</v>
      </c>
      <c r="K323" s="34" t="s">
        <v>957</v>
      </c>
      <c r="L323" s="35" t="s">
        <v>957</v>
      </c>
      <c r="M323" s="34" t="str">
        <f>IF(OR(L323="-",L323="",L323=0),IF(K323="-","-",K323),K323-L323)</f>
        <v>-</v>
      </c>
      <c r="N323" s="4" t="str">
        <f>IFERROR(IF(K323&gt;0, L323/K323, 0),"-")</f>
        <v>-</v>
      </c>
      <c r="O323" s="34" t="s">
        <v>957</v>
      </c>
      <c r="P323" s="35" t="s">
        <v>957</v>
      </c>
      <c r="Q323" s="34" t="str">
        <f>IF(OR(P323="-",P323="",P323=0),IF(O323="-","-",O323),O323-P323)</f>
        <v>-</v>
      </c>
      <c r="R323" s="4" t="str">
        <f>IFERROR(IF(O323&gt;0, P323/O323, 0),"-")</f>
        <v>-</v>
      </c>
      <c r="S323" s="34" t="s">
        <v>957</v>
      </c>
      <c r="T323" s="34" t="s">
        <v>957</v>
      </c>
      <c r="U323" s="34" t="s">
        <v>957</v>
      </c>
      <c r="V323" s="35" t="s">
        <v>957</v>
      </c>
      <c r="W323" s="35" t="s">
        <v>957</v>
      </c>
    </row>
    <row r="324" spans="1:23" x14ac:dyDescent="0.2">
      <c r="A324" s="29"/>
      <c r="B324" s="29" t="s">
        <v>195</v>
      </c>
      <c r="C324" s="32">
        <v>786</v>
      </c>
      <c r="D324" s="32">
        <v>780</v>
      </c>
      <c r="E324" s="32">
        <f>IF(OR(D324="-",D324="",D324=0),IF(C324="-","-",C324),C324-D324)</f>
        <v>6</v>
      </c>
      <c r="F324" s="36">
        <f>IFERROR(IF(C324&gt;0, D324/C324, 0),"-")</f>
        <v>0.99236641221374045</v>
      </c>
      <c r="G324" s="32">
        <v>7</v>
      </c>
      <c r="H324" s="32" t="s">
        <v>957</v>
      </c>
      <c r="I324" s="32">
        <f>IF(OR(H324="-",H324="",H324=0),IF(G324="-","-",G324),G324-H324)</f>
        <v>7</v>
      </c>
      <c r="J324" s="36" t="str">
        <f>IFERROR(IF(G324&gt;0, H324/G324, 0),"-")</f>
        <v>-</v>
      </c>
      <c r="K324" s="32">
        <v>3</v>
      </c>
      <c r="L324" s="32" t="s">
        <v>957</v>
      </c>
      <c r="M324" s="32">
        <f>IF(OR(L324="-",L324="",L324=0),IF(K324="-","-",K324),K324-L324)</f>
        <v>3</v>
      </c>
      <c r="N324" s="36" t="str">
        <f>IFERROR(IF(K324&gt;0, L324/K324, 0),"-")</f>
        <v>-</v>
      </c>
      <c r="O324" s="32">
        <v>3</v>
      </c>
      <c r="P324" s="32">
        <v>1</v>
      </c>
      <c r="Q324" s="32">
        <f>IF(OR(P324="-",P324="",P324=0),IF(O324="-","-",O324),O324-P324)</f>
        <v>2</v>
      </c>
      <c r="R324" s="36">
        <f>IFERROR(IF(O324&gt;0, P324/O324, 0),"-")</f>
        <v>0.33333333333333331</v>
      </c>
      <c r="S324" s="32">
        <v>2</v>
      </c>
      <c r="T324" s="32" t="s">
        <v>957</v>
      </c>
      <c r="U324" s="32" t="s">
        <v>957</v>
      </c>
      <c r="V324" s="32" t="s">
        <v>957</v>
      </c>
      <c r="W324" s="32" t="s">
        <v>957</v>
      </c>
    </row>
    <row r="325" spans="1:23" x14ac:dyDescent="0.2">
      <c r="A325" s="30" t="s">
        <v>197</v>
      </c>
      <c r="B325" s="30" t="s">
        <v>1058</v>
      </c>
      <c r="C325" s="34">
        <v>113</v>
      </c>
      <c r="D325" s="35">
        <v>113</v>
      </c>
      <c r="E325" s="34">
        <f>IF(OR(D325="-",D325="",D325=0),IF(C325="-","-",C325),C325-D325)</f>
        <v>0</v>
      </c>
      <c r="F325" s="4">
        <f>IFERROR(IF(C325&gt;0, D325/C325, 0),"-")</f>
        <v>1</v>
      </c>
      <c r="G325" s="34" t="s">
        <v>957</v>
      </c>
      <c r="H325" s="35" t="s">
        <v>957</v>
      </c>
      <c r="I325" s="34" t="str">
        <f>IF(OR(H325="-",H325="",H325=0),IF(G325="-","-",G325),G325-H325)</f>
        <v>-</v>
      </c>
      <c r="J325" s="4" t="str">
        <f>IFERROR(IF(G325&gt;0, H325/G325, 0),"-")</f>
        <v>-</v>
      </c>
      <c r="K325" s="34" t="s">
        <v>957</v>
      </c>
      <c r="L325" s="35" t="s">
        <v>957</v>
      </c>
      <c r="M325" s="34" t="str">
        <f>IF(OR(L325="-",L325="",L325=0),IF(K325="-","-",K325),K325-L325)</f>
        <v>-</v>
      </c>
      <c r="N325" s="4" t="str">
        <f>IFERROR(IF(K325&gt;0, L325/K325, 0),"-")</f>
        <v>-</v>
      </c>
      <c r="O325" s="34" t="s">
        <v>957</v>
      </c>
      <c r="P325" s="35" t="s">
        <v>957</v>
      </c>
      <c r="Q325" s="34" t="str">
        <f>IF(OR(P325="-",P325="",P325=0),IF(O325="-","-",O325),O325-P325)</f>
        <v>-</v>
      </c>
      <c r="R325" s="4" t="str">
        <f>IFERROR(IF(O325&gt;0, P325/O325, 0),"-")</f>
        <v>-</v>
      </c>
      <c r="S325" s="34" t="s">
        <v>957</v>
      </c>
      <c r="T325" s="34" t="s">
        <v>957</v>
      </c>
      <c r="U325" s="34" t="s">
        <v>957</v>
      </c>
      <c r="V325" s="35" t="s">
        <v>957</v>
      </c>
      <c r="W325" s="35" t="s">
        <v>957</v>
      </c>
    </row>
    <row r="326" spans="1:23" x14ac:dyDescent="0.2">
      <c r="A326" s="30" t="s">
        <v>231</v>
      </c>
      <c r="B326" s="30" t="s">
        <v>1059</v>
      </c>
      <c r="C326" s="34">
        <v>7</v>
      </c>
      <c r="D326" s="35">
        <v>7</v>
      </c>
      <c r="E326" s="34">
        <f>IF(OR(D326="-",D326="",D326=0),IF(C326="-","-",C326),C326-D326)</f>
        <v>0</v>
      </c>
      <c r="F326" s="4">
        <f>IFERROR(IF(C326&gt;0, D326/C326, 0),"-")</f>
        <v>1</v>
      </c>
      <c r="G326" s="34" t="s">
        <v>957</v>
      </c>
      <c r="H326" s="35" t="s">
        <v>957</v>
      </c>
      <c r="I326" s="34" t="str">
        <f>IF(OR(H326="-",H326="",H326=0),IF(G326="-","-",G326),G326-H326)</f>
        <v>-</v>
      </c>
      <c r="J326" s="4" t="str">
        <f>IFERROR(IF(G326&gt;0, H326/G326, 0),"-")</f>
        <v>-</v>
      </c>
      <c r="K326" s="34" t="s">
        <v>957</v>
      </c>
      <c r="L326" s="35" t="s">
        <v>957</v>
      </c>
      <c r="M326" s="34" t="str">
        <f>IF(OR(L326="-",L326="",L326=0),IF(K326="-","-",K326),K326-L326)</f>
        <v>-</v>
      </c>
      <c r="N326" s="4" t="str">
        <f>IFERROR(IF(K326&gt;0, L326/K326, 0),"-")</f>
        <v>-</v>
      </c>
      <c r="O326" s="34" t="s">
        <v>957</v>
      </c>
      <c r="P326" s="35" t="s">
        <v>957</v>
      </c>
      <c r="Q326" s="34" t="str">
        <f>IF(OR(P326="-",P326="",P326=0),IF(O326="-","-",O326),O326-P326)</f>
        <v>-</v>
      </c>
      <c r="R326" s="4" t="str">
        <f>IFERROR(IF(O326&gt;0, P326/O326, 0),"-")</f>
        <v>-</v>
      </c>
      <c r="S326" s="34" t="s">
        <v>957</v>
      </c>
      <c r="T326" s="34" t="s">
        <v>957</v>
      </c>
      <c r="U326" s="34" t="s">
        <v>957</v>
      </c>
      <c r="V326" s="35" t="s">
        <v>957</v>
      </c>
      <c r="W326" s="35" t="s">
        <v>957</v>
      </c>
    </row>
    <row r="327" spans="1:23" x14ac:dyDescent="0.2">
      <c r="A327" s="30" t="s">
        <v>201</v>
      </c>
      <c r="B327" s="30" t="s">
        <v>1060</v>
      </c>
      <c r="C327" s="34">
        <v>153</v>
      </c>
      <c r="D327" s="35">
        <v>151</v>
      </c>
      <c r="E327" s="34">
        <f>IF(OR(D327="-",D327="",D327=0),IF(C327="-","-",C327),C327-D327)</f>
        <v>2</v>
      </c>
      <c r="F327" s="4">
        <f>IFERROR(IF(C327&gt;0, D327/C327, 0),"-")</f>
        <v>0.98692810457516345</v>
      </c>
      <c r="G327" s="34" t="s">
        <v>957</v>
      </c>
      <c r="H327" s="35" t="s">
        <v>957</v>
      </c>
      <c r="I327" s="34" t="str">
        <f>IF(OR(H327="-",H327="",H327=0),IF(G327="-","-",G327),G327-H327)</f>
        <v>-</v>
      </c>
      <c r="J327" s="4" t="str">
        <f>IFERROR(IF(G327&gt;0, H327/G327, 0),"-")</f>
        <v>-</v>
      </c>
      <c r="K327" s="34" t="s">
        <v>957</v>
      </c>
      <c r="L327" s="35" t="s">
        <v>957</v>
      </c>
      <c r="M327" s="34" t="str">
        <f>IF(OR(L327="-",L327="",L327=0),IF(K327="-","-",K327),K327-L327)</f>
        <v>-</v>
      </c>
      <c r="N327" s="4" t="str">
        <f>IFERROR(IF(K327&gt;0, L327/K327, 0),"-")</f>
        <v>-</v>
      </c>
      <c r="O327" s="34" t="s">
        <v>957</v>
      </c>
      <c r="P327" s="35" t="s">
        <v>957</v>
      </c>
      <c r="Q327" s="34" t="str">
        <f>IF(OR(P327="-",P327="",P327=0),IF(O327="-","-",O327),O327-P327)</f>
        <v>-</v>
      </c>
      <c r="R327" s="4" t="str">
        <f>IFERROR(IF(O327&gt;0, P327/O327, 0),"-")</f>
        <v>-</v>
      </c>
      <c r="S327" s="34" t="s">
        <v>957</v>
      </c>
      <c r="T327" s="34" t="s">
        <v>957</v>
      </c>
      <c r="U327" s="34" t="s">
        <v>957</v>
      </c>
      <c r="V327" s="35" t="s">
        <v>957</v>
      </c>
      <c r="W327" s="35" t="s">
        <v>957</v>
      </c>
    </row>
    <row r="328" spans="1:23" x14ac:dyDescent="0.2">
      <c r="A328" s="30" t="s">
        <v>199</v>
      </c>
      <c r="B328" s="30" t="s">
        <v>1061</v>
      </c>
      <c r="C328" s="34">
        <v>129</v>
      </c>
      <c r="D328" s="35">
        <v>128</v>
      </c>
      <c r="E328" s="34">
        <f>IF(OR(D328="-",D328="",D328=0),IF(C328="-","-",C328),C328-D328)</f>
        <v>1</v>
      </c>
      <c r="F328" s="4">
        <f>IFERROR(IF(C328&gt;0, D328/C328, 0),"-")</f>
        <v>0.99224806201550386</v>
      </c>
      <c r="G328" s="34">
        <v>3</v>
      </c>
      <c r="H328" s="35" t="s">
        <v>957</v>
      </c>
      <c r="I328" s="34">
        <f>IF(OR(H328="-",H328="",H328=0),IF(G328="-","-",G328),G328-H328)</f>
        <v>3</v>
      </c>
      <c r="J328" s="4" t="str">
        <f>IFERROR(IF(G328&gt;0, H328/G328, 0),"-")</f>
        <v>-</v>
      </c>
      <c r="K328" s="34">
        <v>2</v>
      </c>
      <c r="L328" s="35" t="s">
        <v>957</v>
      </c>
      <c r="M328" s="34">
        <f>IF(OR(L328="-",L328="",L328=0),IF(K328="-","-",K328),K328-L328)</f>
        <v>2</v>
      </c>
      <c r="N328" s="4" t="str">
        <f>IFERROR(IF(K328&gt;0, L328/K328, 0),"-")</f>
        <v>-</v>
      </c>
      <c r="O328" s="34">
        <v>1</v>
      </c>
      <c r="P328" s="35" t="s">
        <v>957</v>
      </c>
      <c r="Q328" s="34">
        <f>IF(OR(P328="-",P328="",P328=0),IF(O328="-","-",O328),O328-P328)</f>
        <v>1</v>
      </c>
      <c r="R328" s="4" t="str">
        <f>IFERROR(IF(O328&gt;0, P328/O328, 0),"-")</f>
        <v>-</v>
      </c>
      <c r="S328" s="34" t="s">
        <v>957</v>
      </c>
      <c r="T328" s="34" t="s">
        <v>957</v>
      </c>
      <c r="U328" s="34" t="s">
        <v>957</v>
      </c>
      <c r="V328" s="35" t="s">
        <v>957</v>
      </c>
      <c r="W328" s="35" t="s">
        <v>957</v>
      </c>
    </row>
    <row r="329" spans="1:23" x14ac:dyDescent="0.2">
      <c r="A329" s="30" t="s">
        <v>198</v>
      </c>
      <c r="B329" s="30" t="s">
        <v>1062</v>
      </c>
      <c r="C329" s="34">
        <v>106</v>
      </c>
      <c r="D329" s="35">
        <v>105</v>
      </c>
      <c r="E329" s="34">
        <f>IF(OR(D329="-",D329="",D329=0),IF(C329="-","-",C329),C329-D329)</f>
        <v>1</v>
      </c>
      <c r="F329" s="4">
        <f>IFERROR(IF(C329&gt;0, D329/C329, 0),"-")</f>
        <v>0.99056603773584906</v>
      </c>
      <c r="G329" s="34">
        <v>2</v>
      </c>
      <c r="H329" s="35" t="s">
        <v>957</v>
      </c>
      <c r="I329" s="34">
        <f>IF(OR(H329="-",H329="",H329=0),IF(G329="-","-",G329),G329-H329)</f>
        <v>2</v>
      </c>
      <c r="J329" s="4" t="str">
        <f>IFERROR(IF(G329&gt;0, H329/G329, 0),"-")</f>
        <v>-</v>
      </c>
      <c r="K329" s="34" t="s">
        <v>957</v>
      </c>
      <c r="L329" s="35" t="s">
        <v>957</v>
      </c>
      <c r="M329" s="34" t="str">
        <f>IF(OR(L329="-",L329="",L329=0),IF(K329="-","-",K329),K329-L329)</f>
        <v>-</v>
      </c>
      <c r="N329" s="4" t="str">
        <f>IFERROR(IF(K329&gt;0, L329/K329, 0),"-")</f>
        <v>-</v>
      </c>
      <c r="O329" s="34">
        <v>1</v>
      </c>
      <c r="P329" s="35">
        <v>1</v>
      </c>
      <c r="Q329" s="34">
        <f>IF(OR(P329="-",P329="",P329=0),IF(O329="-","-",O329),O329-P329)</f>
        <v>0</v>
      </c>
      <c r="R329" s="4">
        <f>IFERROR(IF(O329&gt;0, P329/O329, 0),"-")</f>
        <v>1</v>
      </c>
      <c r="S329" s="34" t="s">
        <v>957</v>
      </c>
      <c r="T329" s="34" t="s">
        <v>957</v>
      </c>
      <c r="U329" s="34" t="s">
        <v>957</v>
      </c>
      <c r="V329" s="35" t="s">
        <v>957</v>
      </c>
      <c r="W329" s="35" t="s">
        <v>957</v>
      </c>
    </row>
    <row r="330" spans="1:23" x14ac:dyDescent="0.2">
      <c r="A330" s="30" t="s">
        <v>196</v>
      </c>
      <c r="B330" s="30" t="s">
        <v>1063</v>
      </c>
      <c r="C330" s="34">
        <v>62</v>
      </c>
      <c r="D330" s="35">
        <v>61</v>
      </c>
      <c r="E330" s="34">
        <f>IF(OR(D330="-",D330="",D330=0),IF(C330="-","-",C330),C330-D330)</f>
        <v>1</v>
      </c>
      <c r="F330" s="4">
        <f>IFERROR(IF(C330&gt;0, D330/C330, 0),"-")</f>
        <v>0.9838709677419355</v>
      </c>
      <c r="G330" s="34" t="s">
        <v>957</v>
      </c>
      <c r="H330" s="35" t="s">
        <v>957</v>
      </c>
      <c r="I330" s="34" t="str">
        <f>IF(OR(H330="-",H330="",H330=0),IF(G330="-","-",G330),G330-H330)</f>
        <v>-</v>
      </c>
      <c r="J330" s="4" t="str">
        <f>IFERROR(IF(G330&gt;0, H330/G330, 0),"-")</f>
        <v>-</v>
      </c>
      <c r="K330" s="34" t="s">
        <v>957</v>
      </c>
      <c r="L330" s="35" t="s">
        <v>957</v>
      </c>
      <c r="M330" s="34" t="str">
        <f>IF(OR(L330="-",L330="",L330=0),IF(K330="-","-",K330),K330-L330)</f>
        <v>-</v>
      </c>
      <c r="N330" s="4" t="str">
        <f>IFERROR(IF(K330&gt;0, L330/K330, 0),"-")</f>
        <v>-</v>
      </c>
      <c r="O330" s="34" t="s">
        <v>957</v>
      </c>
      <c r="P330" s="35" t="s">
        <v>957</v>
      </c>
      <c r="Q330" s="34" t="str">
        <f>IF(OR(P330="-",P330="",P330=0),IF(O330="-","-",O330),O330-P330)</f>
        <v>-</v>
      </c>
      <c r="R330" s="4" t="str">
        <f>IFERROR(IF(O330&gt;0, P330/O330, 0),"-")</f>
        <v>-</v>
      </c>
      <c r="S330" s="34">
        <v>2</v>
      </c>
      <c r="T330" s="34" t="s">
        <v>957</v>
      </c>
      <c r="U330" s="34" t="s">
        <v>957</v>
      </c>
      <c r="V330" s="35" t="s">
        <v>957</v>
      </c>
      <c r="W330" s="35" t="s">
        <v>957</v>
      </c>
    </row>
    <row r="331" spans="1:23" x14ac:dyDescent="0.2">
      <c r="A331" s="30" t="s">
        <v>200</v>
      </c>
      <c r="B331" s="30" t="s">
        <v>1064</v>
      </c>
      <c r="C331" s="34">
        <v>73</v>
      </c>
      <c r="D331" s="35">
        <v>72</v>
      </c>
      <c r="E331" s="34">
        <f>IF(OR(D331="-",D331="",D331=0),IF(C331="-","-",C331),C331-D331)</f>
        <v>1</v>
      </c>
      <c r="F331" s="4">
        <f>IFERROR(IF(C331&gt;0, D331/C331, 0),"-")</f>
        <v>0.98630136986301364</v>
      </c>
      <c r="G331" s="34">
        <v>1</v>
      </c>
      <c r="H331" s="35" t="s">
        <v>957</v>
      </c>
      <c r="I331" s="34">
        <f>IF(OR(H331="-",H331="",H331=0),IF(G331="-","-",G331),G331-H331)</f>
        <v>1</v>
      </c>
      <c r="J331" s="4" t="str">
        <f>IFERROR(IF(G331&gt;0, H331/G331, 0),"-")</f>
        <v>-</v>
      </c>
      <c r="K331" s="34" t="s">
        <v>957</v>
      </c>
      <c r="L331" s="35" t="s">
        <v>957</v>
      </c>
      <c r="M331" s="34" t="str">
        <f>IF(OR(L331="-",L331="",L331=0),IF(K331="-","-",K331),K331-L331)</f>
        <v>-</v>
      </c>
      <c r="N331" s="4" t="str">
        <f>IFERROR(IF(K331&gt;0, L331/K331, 0),"-")</f>
        <v>-</v>
      </c>
      <c r="O331" s="34" t="s">
        <v>957</v>
      </c>
      <c r="P331" s="35" t="s">
        <v>957</v>
      </c>
      <c r="Q331" s="34" t="str">
        <f>IF(OR(P331="-",P331="",P331=0),IF(O331="-","-",O331),O331-P331)</f>
        <v>-</v>
      </c>
      <c r="R331" s="4" t="str">
        <f>IFERROR(IF(O331&gt;0, P331/O331, 0),"-")</f>
        <v>-</v>
      </c>
      <c r="S331" s="34" t="s">
        <v>957</v>
      </c>
      <c r="T331" s="34" t="s">
        <v>957</v>
      </c>
      <c r="U331" s="34" t="s">
        <v>957</v>
      </c>
      <c r="V331" s="35" t="s">
        <v>957</v>
      </c>
      <c r="W331" s="35" t="s">
        <v>957</v>
      </c>
    </row>
    <row r="332" spans="1:23" x14ac:dyDescent="0.2">
      <c r="A332" s="30" t="s">
        <v>232</v>
      </c>
      <c r="B332" s="30" t="s">
        <v>1065</v>
      </c>
      <c r="C332" s="34">
        <v>1</v>
      </c>
      <c r="D332" s="35">
        <v>1</v>
      </c>
      <c r="E332" s="34">
        <f>IF(OR(D332="-",D332="",D332=0),IF(C332="-","-",C332),C332-D332)</f>
        <v>0</v>
      </c>
      <c r="F332" s="4">
        <f>IFERROR(IF(C332&gt;0, D332/C332, 0),"-")</f>
        <v>1</v>
      </c>
      <c r="G332" s="34" t="s">
        <v>957</v>
      </c>
      <c r="H332" s="35" t="s">
        <v>957</v>
      </c>
      <c r="I332" s="34" t="str">
        <f>IF(OR(H332="-",H332="",H332=0),IF(G332="-","-",G332),G332-H332)</f>
        <v>-</v>
      </c>
      <c r="J332" s="4" t="str">
        <f>IFERROR(IF(G332&gt;0, H332/G332, 0),"-")</f>
        <v>-</v>
      </c>
      <c r="K332" s="34" t="s">
        <v>957</v>
      </c>
      <c r="L332" s="35" t="s">
        <v>957</v>
      </c>
      <c r="M332" s="34" t="str">
        <f>IF(OR(L332="-",L332="",L332=0),IF(K332="-","-",K332),K332-L332)</f>
        <v>-</v>
      </c>
      <c r="N332" s="4" t="str">
        <f>IFERROR(IF(K332&gt;0, L332/K332, 0),"-")</f>
        <v>-</v>
      </c>
      <c r="O332" s="34" t="s">
        <v>957</v>
      </c>
      <c r="P332" s="35" t="s">
        <v>957</v>
      </c>
      <c r="Q332" s="34" t="str">
        <f>IF(OR(P332="-",P332="",P332=0),IF(O332="-","-",O332),O332-P332)</f>
        <v>-</v>
      </c>
      <c r="R332" s="4" t="str">
        <f>IFERROR(IF(O332&gt;0, P332/O332, 0),"-")</f>
        <v>-</v>
      </c>
      <c r="S332" s="34" t="s">
        <v>957</v>
      </c>
      <c r="T332" s="34" t="s">
        <v>957</v>
      </c>
      <c r="U332" s="34" t="s">
        <v>957</v>
      </c>
      <c r="V332" s="35" t="s">
        <v>957</v>
      </c>
      <c r="W332" s="35" t="s">
        <v>957</v>
      </c>
    </row>
    <row r="333" spans="1:23" x14ac:dyDescent="0.2">
      <c r="A333" s="30" t="s">
        <v>202</v>
      </c>
      <c r="B333" s="30" t="s">
        <v>1066</v>
      </c>
      <c r="C333" s="34">
        <v>142</v>
      </c>
      <c r="D333" s="35">
        <v>142</v>
      </c>
      <c r="E333" s="34">
        <f>IF(OR(D333="-",D333="",D333=0),IF(C333="-","-",C333),C333-D333)</f>
        <v>0</v>
      </c>
      <c r="F333" s="4">
        <f>IFERROR(IF(C333&gt;0, D333/C333, 0),"-")</f>
        <v>1</v>
      </c>
      <c r="G333" s="34">
        <v>1</v>
      </c>
      <c r="H333" s="35" t="s">
        <v>957</v>
      </c>
      <c r="I333" s="34">
        <f>IF(OR(H333="-",H333="",H333=0),IF(G333="-","-",G333),G333-H333)</f>
        <v>1</v>
      </c>
      <c r="J333" s="4" t="str">
        <f>IFERROR(IF(G333&gt;0, H333/G333, 0),"-")</f>
        <v>-</v>
      </c>
      <c r="K333" s="34">
        <v>1</v>
      </c>
      <c r="L333" s="35" t="s">
        <v>957</v>
      </c>
      <c r="M333" s="34">
        <f>IF(OR(L333="-",L333="",L333=0),IF(K333="-","-",K333),K333-L333)</f>
        <v>1</v>
      </c>
      <c r="N333" s="4" t="str">
        <f>IFERROR(IF(K333&gt;0, L333/K333, 0),"-")</f>
        <v>-</v>
      </c>
      <c r="O333" s="34">
        <v>1</v>
      </c>
      <c r="P333" s="35" t="s">
        <v>957</v>
      </c>
      <c r="Q333" s="34">
        <f>IF(OR(P333="-",P333="",P333=0),IF(O333="-","-",O333),O333-P333)</f>
        <v>1</v>
      </c>
      <c r="R333" s="4" t="str">
        <f>IFERROR(IF(O333&gt;0, P333/O333, 0),"-")</f>
        <v>-</v>
      </c>
      <c r="S333" s="34" t="s">
        <v>957</v>
      </c>
      <c r="T333" s="34" t="s">
        <v>957</v>
      </c>
      <c r="U333" s="34" t="s">
        <v>957</v>
      </c>
      <c r="V333" s="35" t="s">
        <v>957</v>
      </c>
      <c r="W333" s="35" t="s">
        <v>957</v>
      </c>
    </row>
    <row r="334" spans="1:23" x14ac:dyDescent="0.2">
      <c r="A334" s="29"/>
      <c r="B334" s="29" t="s">
        <v>10</v>
      </c>
      <c r="C334" s="32">
        <v>528</v>
      </c>
      <c r="D334" s="32">
        <v>525</v>
      </c>
      <c r="E334" s="32">
        <f>IF(OR(D334="-",D334="",D334=0),IF(C334="-","-",C334),C334-D334)</f>
        <v>3</v>
      </c>
      <c r="F334" s="36">
        <f>IFERROR(IF(C334&gt;0, D334/C334, 0),"-")</f>
        <v>0.99431818181818177</v>
      </c>
      <c r="G334" s="32" t="s">
        <v>957</v>
      </c>
      <c r="H334" s="32" t="s">
        <v>957</v>
      </c>
      <c r="I334" s="32" t="str">
        <f>IF(OR(H334="-",H334="",H334=0),IF(G334="-","-",G334),G334-H334)</f>
        <v>-</v>
      </c>
      <c r="J334" s="36" t="str">
        <f>IFERROR(IF(G334&gt;0, H334/G334, 0),"-")</f>
        <v>-</v>
      </c>
      <c r="K334" s="32">
        <v>1</v>
      </c>
      <c r="L334" s="32">
        <v>1</v>
      </c>
      <c r="M334" s="32">
        <f>IF(OR(L334="-",L334="",L334=0),IF(K334="-","-",K334),K334-L334)</f>
        <v>0</v>
      </c>
      <c r="N334" s="36">
        <f>IFERROR(IF(K334&gt;0, L334/K334, 0),"-")</f>
        <v>1</v>
      </c>
      <c r="O334" s="32" t="s">
        <v>957</v>
      </c>
      <c r="P334" s="32" t="s">
        <v>957</v>
      </c>
      <c r="Q334" s="32" t="str">
        <f>IF(OR(P334="-",P334="",P334=0),IF(O334="-","-",O334),O334-P334)</f>
        <v>-</v>
      </c>
      <c r="R334" s="36" t="str">
        <f>IFERROR(IF(O334&gt;0, P334/O334, 0),"-")</f>
        <v>-</v>
      </c>
      <c r="S334" s="32">
        <v>3</v>
      </c>
      <c r="T334" s="32" t="s">
        <v>957</v>
      </c>
      <c r="U334" s="32" t="s">
        <v>957</v>
      </c>
      <c r="V334" s="32" t="s">
        <v>957</v>
      </c>
      <c r="W334" s="32" t="s">
        <v>957</v>
      </c>
    </row>
    <row r="335" spans="1:23" x14ac:dyDescent="0.2">
      <c r="A335" s="30" t="s">
        <v>15</v>
      </c>
      <c r="B335" s="30" t="s">
        <v>1067</v>
      </c>
      <c r="C335" s="34">
        <v>87</v>
      </c>
      <c r="D335" s="35">
        <v>86</v>
      </c>
      <c r="E335" s="34">
        <f>IF(OR(D335="-",D335="",D335=0),IF(C335="-","-",C335),C335-D335)</f>
        <v>1</v>
      </c>
      <c r="F335" s="4">
        <f>IFERROR(IF(C335&gt;0, D335/C335, 0),"-")</f>
        <v>0.9885057471264368</v>
      </c>
      <c r="G335" s="34" t="s">
        <v>957</v>
      </c>
      <c r="H335" s="35" t="s">
        <v>957</v>
      </c>
      <c r="I335" s="34" t="str">
        <f>IF(OR(H335="-",H335="",H335=0),IF(G335="-","-",G335),G335-H335)</f>
        <v>-</v>
      </c>
      <c r="J335" s="4" t="str">
        <f>IFERROR(IF(G335&gt;0, H335/G335, 0),"-")</f>
        <v>-</v>
      </c>
      <c r="K335" s="34" t="s">
        <v>957</v>
      </c>
      <c r="L335" s="35" t="s">
        <v>957</v>
      </c>
      <c r="M335" s="34" t="str">
        <f>IF(OR(L335="-",L335="",L335=0),IF(K335="-","-",K335),K335-L335)</f>
        <v>-</v>
      </c>
      <c r="N335" s="4" t="str">
        <f>IFERROR(IF(K335&gt;0, L335/K335, 0),"-")</f>
        <v>-</v>
      </c>
      <c r="O335" s="34" t="s">
        <v>957</v>
      </c>
      <c r="P335" s="35" t="s">
        <v>957</v>
      </c>
      <c r="Q335" s="34" t="str">
        <f>IF(OR(P335="-",P335="",P335=0),IF(O335="-","-",O335),O335-P335)</f>
        <v>-</v>
      </c>
      <c r="R335" s="4" t="str">
        <f>IFERROR(IF(O335&gt;0, P335/O335, 0),"-")</f>
        <v>-</v>
      </c>
      <c r="S335" s="34" t="s">
        <v>957</v>
      </c>
      <c r="T335" s="34" t="s">
        <v>957</v>
      </c>
      <c r="U335" s="34" t="s">
        <v>957</v>
      </c>
      <c r="V335" s="35" t="s">
        <v>957</v>
      </c>
      <c r="W335" s="35" t="s">
        <v>957</v>
      </c>
    </row>
    <row r="336" spans="1:23" x14ac:dyDescent="0.2">
      <c r="A336" s="30" t="s">
        <v>12</v>
      </c>
      <c r="B336" s="30" t="s">
        <v>1068</v>
      </c>
      <c r="C336" s="34">
        <v>65</v>
      </c>
      <c r="D336" s="35">
        <v>65</v>
      </c>
      <c r="E336" s="34">
        <f>IF(OR(D336="-",D336="",D336=0),IF(C336="-","-",C336),C336-D336)</f>
        <v>0</v>
      </c>
      <c r="F336" s="4">
        <f>IFERROR(IF(C336&gt;0, D336/C336, 0),"-")</f>
        <v>1</v>
      </c>
      <c r="G336" s="34" t="s">
        <v>957</v>
      </c>
      <c r="H336" s="35" t="s">
        <v>957</v>
      </c>
      <c r="I336" s="34" t="str">
        <f>IF(OR(H336="-",H336="",H336=0),IF(G336="-","-",G336),G336-H336)</f>
        <v>-</v>
      </c>
      <c r="J336" s="4" t="str">
        <f>IFERROR(IF(G336&gt;0, H336/G336, 0),"-")</f>
        <v>-</v>
      </c>
      <c r="K336" s="34" t="s">
        <v>957</v>
      </c>
      <c r="L336" s="35" t="s">
        <v>957</v>
      </c>
      <c r="M336" s="34" t="str">
        <f>IF(OR(L336="-",L336="",L336=0),IF(K336="-","-",K336),K336-L336)</f>
        <v>-</v>
      </c>
      <c r="N336" s="4" t="str">
        <f>IFERROR(IF(K336&gt;0, L336/K336, 0),"-")</f>
        <v>-</v>
      </c>
      <c r="O336" s="34" t="s">
        <v>957</v>
      </c>
      <c r="P336" s="35" t="s">
        <v>957</v>
      </c>
      <c r="Q336" s="34" t="str">
        <f>IF(OR(P336="-",P336="",P336=0),IF(O336="-","-",O336),O336-P336)</f>
        <v>-</v>
      </c>
      <c r="R336" s="4" t="str">
        <f>IFERROR(IF(O336&gt;0, P336/O336, 0),"-")</f>
        <v>-</v>
      </c>
      <c r="S336" s="34" t="s">
        <v>957</v>
      </c>
      <c r="T336" s="34" t="s">
        <v>957</v>
      </c>
      <c r="U336" s="34" t="s">
        <v>957</v>
      </c>
      <c r="V336" s="35" t="s">
        <v>957</v>
      </c>
      <c r="W336" s="35" t="s">
        <v>957</v>
      </c>
    </row>
    <row r="337" spans="1:23" x14ac:dyDescent="0.2">
      <c r="A337" s="30" t="s">
        <v>11</v>
      </c>
      <c r="B337" s="30" t="s">
        <v>1069</v>
      </c>
      <c r="C337" s="34">
        <v>113</v>
      </c>
      <c r="D337" s="35">
        <v>113</v>
      </c>
      <c r="E337" s="34">
        <f>IF(OR(D337="-",D337="",D337=0),IF(C337="-","-",C337),C337-D337)</f>
        <v>0</v>
      </c>
      <c r="F337" s="4">
        <f>IFERROR(IF(C337&gt;0, D337/C337, 0),"-")</f>
        <v>1</v>
      </c>
      <c r="G337" s="34" t="s">
        <v>957</v>
      </c>
      <c r="H337" s="35" t="s">
        <v>957</v>
      </c>
      <c r="I337" s="34" t="str">
        <f>IF(OR(H337="-",H337="",H337=0),IF(G337="-","-",G337),G337-H337)</f>
        <v>-</v>
      </c>
      <c r="J337" s="4" t="str">
        <f>IFERROR(IF(G337&gt;0, H337/G337, 0),"-")</f>
        <v>-</v>
      </c>
      <c r="K337" s="34" t="s">
        <v>957</v>
      </c>
      <c r="L337" s="35" t="s">
        <v>957</v>
      </c>
      <c r="M337" s="34" t="str">
        <f>IF(OR(L337="-",L337="",L337=0),IF(K337="-","-",K337),K337-L337)</f>
        <v>-</v>
      </c>
      <c r="N337" s="4" t="str">
        <f>IFERROR(IF(K337&gt;0, L337/K337, 0),"-")</f>
        <v>-</v>
      </c>
      <c r="O337" s="34" t="s">
        <v>957</v>
      </c>
      <c r="P337" s="35" t="s">
        <v>957</v>
      </c>
      <c r="Q337" s="34" t="str">
        <f>IF(OR(P337="-",P337="",P337=0),IF(O337="-","-",O337),O337-P337)</f>
        <v>-</v>
      </c>
      <c r="R337" s="4" t="str">
        <f>IFERROR(IF(O337&gt;0, P337/O337, 0),"-")</f>
        <v>-</v>
      </c>
      <c r="S337" s="34">
        <v>3</v>
      </c>
      <c r="T337" s="34" t="s">
        <v>957</v>
      </c>
      <c r="U337" s="34" t="s">
        <v>957</v>
      </c>
      <c r="V337" s="35" t="s">
        <v>957</v>
      </c>
      <c r="W337" s="35" t="s">
        <v>957</v>
      </c>
    </row>
    <row r="338" spans="1:23" x14ac:dyDescent="0.2">
      <c r="A338" s="30" t="s">
        <v>17</v>
      </c>
      <c r="B338" s="30" t="s">
        <v>1070</v>
      </c>
      <c r="C338" s="34">
        <v>18</v>
      </c>
      <c r="D338" s="35">
        <v>18</v>
      </c>
      <c r="E338" s="34">
        <f>IF(OR(D338="-",D338="",D338=0),IF(C338="-","-",C338),C338-D338)</f>
        <v>0</v>
      </c>
      <c r="F338" s="4">
        <f>IFERROR(IF(C338&gt;0, D338/C338, 0),"-")</f>
        <v>1</v>
      </c>
      <c r="G338" s="34" t="s">
        <v>957</v>
      </c>
      <c r="H338" s="35" t="s">
        <v>957</v>
      </c>
      <c r="I338" s="34" t="str">
        <f>IF(OR(H338="-",H338="",H338=0),IF(G338="-","-",G338),G338-H338)</f>
        <v>-</v>
      </c>
      <c r="J338" s="4" t="str">
        <f>IFERROR(IF(G338&gt;0, H338/G338, 0),"-")</f>
        <v>-</v>
      </c>
      <c r="K338" s="34" t="s">
        <v>957</v>
      </c>
      <c r="L338" s="35" t="s">
        <v>957</v>
      </c>
      <c r="M338" s="34" t="str">
        <f>IF(OR(L338="-",L338="",L338=0),IF(K338="-","-",K338),K338-L338)</f>
        <v>-</v>
      </c>
      <c r="N338" s="4" t="str">
        <f>IFERROR(IF(K338&gt;0, L338/K338, 0),"-")</f>
        <v>-</v>
      </c>
      <c r="O338" s="34" t="s">
        <v>957</v>
      </c>
      <c r="P338" s="35" t="s">
        <v>957</v>
      </c>
      <c r="Q338" s="34" t="str">
        <f>IF(OR(P338="-",P338="",P338=0),IF(O338="-","-",O338),O338-P338)</f>
        <v>-</v>
      </c>
      <c r="R338" s="4" t="str">
        <f>IFERROR(IF(O338&gt;0, P338/O338, 0),"-")</f>
        <v>-</v>
      </c>
      <c r="S338" s="34" t="s">
        <v>957</v>
      </c>
      <c r="T338" s="34" t="s">
        <v>957</v>
      </c>
      <c r="U338" s="34" t="s">
        <v>957</v>
      </c>
      <c r="V338" s="35" t="s">
        <v>957</v>
      </c>
      <c r="W338" s="35" t="s">
        <v>957</v>
      </c>
    </row>
    <row r="339" spans="1:23" x14ac:dyDescent="0.2">
      <c r="A339" s="30" t="s">
        <v>14</v>
      </c>
      <c r="B339" s="30" t="s">
        <v>1071</v>
      </c>
      <c r="C339" s="34">
        <v>35</v>
      </c>
      <c r="D339" s="35">
        <v>34</v>
      </c>
      <c r="E339" s="34">
        <f>IF(OR(D339="-",D339="",D339=0),IF(C339="-","-",C339),C339-D339)</f>
        <v>1</v>
      </c>
      <c r="F339" s="4">
        <f>IFERROR(IF(C339&gt;0, D339/C339, 0),"-")</f>
        <v>0.97142857142857142</v>
      </c>
      <c r="G339" s="34" t="s">
        <v>957</v>
      </c>
      <c r="H339" s="35" t="s">
        <v>957</v>
      </c>
      <c r="I339" s="34" t="str">
        <f>IF(OR(H339="-",H339="",H339=0),IF(G339="-","-",G339),G339-H339)</f>
        <v>-</v>
      </c>
      <c r="J339" s="4" t="str">
        <f>IFERROR(IF(G339&gt;0, H339/G339, 0),"-")</f>
        <v>-</v>
      </c>
      <c r="K339" s="34" t="s">
        <v>957</v>
      </c>
      <c r="L339" s="35" t="s">
        <v>957</v>
      </c>
      <c r="M339" s="34" t="str">
        <f>IF(OR(L339="-",L339="",L339=0),IF(K339="-","-",K339),K339-L339)</f>
        <v>-</v>
      </c>
      <c r="N339" s="4" t="str">
        <f>IFERROR(IF(K339&gt;0, L339/K339, 0),"-")</f>
        <v>-</v>
      </c>
      <c r="O339" s="34" t="s">
        <v>957</v>
      </c>
      <c r="P339" s="35" t="s">
        <v>957</v>
      </c>
      <c r="Q339" s="34" t="str">
        <f>IF(OR(P339="-",P339="",P339=0),IF(O339="-","-",O339),O339-P339)</f>
        <v>-</v>
      </c>
      <c r="R339" s="4" t="str">
        <f>IFERROR(IF(O339&gt;0, P339/O339, 0),"-")</f>
        <v>-</v>
      </c>
      <c r="S339" s="34" t="s">
        <v>957</v>
      </c>
      <c r="T339" s="34" t="s">
        <v>957</v>
      </c>
      <c r="U339" s="34" t="s">
        <v>957</v>
      </c>
      <c r="V339" s="35" t="s">
        <v>957</v>
      </c>
      <c r="W339" s="35" t="s">
        <v>957</v>
      </c>
    </row>
    <row r="340" spans="1:23" x14ac:dyDescent="0.2">
      <c r="A340" s="30" t="s">
        <v>13</v>
      </c>
      <c r="B340" s="30" t="s">
        <v>1072</v>
      </c>
      <c r="C340" s="34">
        <v>93</v>
      </c>
      <c r="D340" s="35">
        <v>92</v>
      </c>
      <c r="E340" s="34">
        <f>IF(OR(D340="-",D340="",D340=0),IF(C340="-","-",C340),C340-D340)</f>
        <v>1</v>
      </c>
      <c r="F340" s="4">
        <f>IFERROR(IF(C340&gt;0, D340/C340, 0),"-")</f>
        <v>0.989247311827957</v>
      </c>
      <c r="G340" s="34" t="s">
        <v>957</v>
      </c>
      <c r="H340" s="35" t="s">
        <v>957</v>
      </c>
      <c r="I340" s="34" t="str">
        <f>IF(OR(H340="-",H340="",H340=0),IF(G340="-","-",G340),G340-H340)</f>
        <v>-</v>
      </c>
      <c r="J340" s="4" t="str">
        <f>IFERROR(IF(G340&gt;0, H340/G340, 0),"-")</f>
        <v>-</v>
      </c>
      <c r="K340" s="34" t="s">
        <v>957</v>
      </c>
      <c r="L340" s="35" t="s">
        <v>957</v>
      </c>
      <c r="M340" s="34" t="str">
        <f>IF(OR(L340="-",L340="",L340=0),IF(K340="-","-",K340),K340-L340)</f>
        <v>-</v>
      </c>
      <c r="N340" s="4" t="str">
        <f>IFERROR(IF(K340&gt;0, L340/K340, 0),"-")</f>
        <v>-</v>
      </c>
      <c r="O340" s="34" t="s">
        <v>957</v>
      </c>
      <c r="P340" s="35" t="s">
        <v>957</v>
      </c>
      <c r="Q340" s="34" t="str">
        <f>IF(OR(P340="-",P340="",P340=0),IF(O340="-","-",O340),O340-P340)</f>
        <v>-</v>
      </c>
      <c r="R340" s="4" t="str">
        <f>IFERROR(IF(O340&gt;0, P340/O340, 0),"-")</f>
        <v>-</v>
      </c>
      <c r="S340" s="34" t="s">
        <v>957</v>
      </c>
      <c r="T340" s="34" t="s">
        <v>957</v>
      </c>
      <c r="U340" s="34" t="s">
        <v>957</v>
      </c>
      <c r="V340" s="35" t="s">
        <v>957</v>
      </c>
      <c r="W340" s="35" t="s">
        <v>957</v>
      </c>
    </row>
    <row r="341" spans="1:23" x14ac:dyDescent="0.2">
      <c r="A341" s="30" t="s">
        <v>16</v>
      </c>
      <c r="B341" s="30" t="s">
        <v>1073</v>
      </c>
      <c r="C341" s="34">
        <v>117</v>
      </c>
      <c r="D341" s="35">
        <v>117</v>
      </c>
      <c r="E341" s="34">
        <f>IF(OR(D341="-",D341="",D341=0),IF(C341="-","-",C341),C341-D341)</f>
        <v>0</v>
      </c>
      <c r="F341" s="4">
        <f>IFERROR(IF(C341&gt;0, D341/C341, 0),"-")</f>
        <v>1</v>
      </c>
      <c r="G341" s="34" t="s">
        <v>957</v>
      </c>
      <c r="H341" s="35" t="s">
        <v>957</v>
      </c>
      <c r="I341" s="34" t="str">
        <f>IF(OR(H341="-",H341="",H341=0),IF(G341="-","-",G341),G341-H341)</f>
        <v>-</v>
      </c>
      <c r="J341" s="4" t="str">
        <f>IFERROR(IF(G341&gt;0, H341/G341, 0),"-")</f>
        <v>-</v>
      </c>
      <c r="K341" s="34">
        <v>1</v>
      </c>
      <c r="L341" s="35">
        <v>1</v>
      </c>
      <c r="M341" s="34">
        <f>IF(OR(L341="-",L341="",L341=0),IF(K341="-","-",K341),K341-L341)</f>
        <v>0</v>
      </c>
      <c r="N341" s="4">
        <f>IFERROR(IF(K341&gt;0, L341/K341, 0),"-")</f>
        <v>1</v>
      </c>
      <c r="O341" s="34" t="s">
        <v>957</v>
      </c>
      <c r="P341" s="35" t="s">
        <v>957</v>
      </c>
      <c r="Q341" s="34" t="str">
        <f>IF(OR(P341="-",P341="",P341=0),IF(O341="-","-",O341),O341-P341)</f>
        <v>-</v>
      </c>
      <c r="R341" s="4" t="str">
        <f>IFERROR(IF(O341&gt;0, P341/O341, 0),"-")</f>
        <v>-</v>
      </c>
      <c r="S341" s="34" t="s">
        <v>957</v>
      </c>
      <c r="T341" s="34" t="s">
        <v>957</v>
      </c>
      <c r="U341" s="34" t="s">
        <v>957</v>
      </c>
      <c r="V341" s="35" t="s">
        <v>957</v>
      </c>
      <c r="W341" s="35" t="s">
        <v>957</v>
      </c>
    </row>
    <row r="342" spans="1:23" x14ac:dyDescent="0.2">
      <c r="A342" s="29"/>
      <c r="B342" s="29" t="s">
        <v>464</v>
      </c>
      <c r="C342" s="32">
        <v>647</v>
      </c>
      <c r="D342" s="32">
        <v>647</v>
      </c>
      <c r="E342" s="32">
        <f>IF(OR(D342="-",D342="",D342=0),IF(C342="-","-",C342),C342-D342)</f>
        <v>0</v>
      </c>
      <c r="F342" s="36">
        <f>IFERROR(IF(C342&gt;0, D342/C342, 0),"-")</f>
        <v>1</v>
      </c>
      <c r="G342" s="32">
        <v>2</v>
      </c>
      <c r="H342" s="32" t="s">
        <v>957</v>
      </c>
      <c r="I342" s="32">
        <f>IF(OR(H342="-",H342="",H342=0),IF(G342="-","-",G342),G342-H342)</f>
        <v>2</v>
      </c>
      <c r="J342" s="36" t="str">
        <f>IFERROR(IF(G342&gt;0, H342/G342, 0),"-")</f>
        <v>-</v>
      </c>
      <c r="K342" s="32">
        <v>1</v>
      </c>
      <c r="L342" s="32">
        <v>1</v>
      </c>
      <c r="M342" s="32">
        <f>IF(OR(L342="-",L342="",L342=0),IF(K342="-","-",K342),K342-L342)</f>
        <v>0</v>
      </c>
      <c r="N342" s="36">
        <f>IFERROR(IF(K342&gt;0, L342/K342, 0),"-")</f>
        <v>1</v>
      </c>
      <c r="O342" s="32">
        <v>1</v>
      </c>
      <c r="P342" s="32" t="s">
        <v>957</v>
      </c>
      <c r="Q342" s="32">
        <f>IF(OR(P342="-",P342="",P342=0),IF(O342="-","-",O342),O342-P342)</f>
        <v>1</v>
      </c>
      <c r="R342" s="36" t="str">
        <f>IFERROR(IF(O342&gt;0, P342/O342, 0),"-")</f>
        <v>-</v>
      </c>
      <c r="S342" s="32">
        <v>1</v>
      </c>
      <c r="T342" s="32" t="s">
        <v>957</v>
      </c>
      <c r="U342" s="32" t="s">
        <v>957</v>
      </c>
      <c r="V342" s="32" t="s">
        <v>957</v>
      </c>
      <c r="W342" s="32" t="s">
        <v>957</v>
      </c>
    </row>
    <row r="343" spans="1:23" x14ac:dyDescent="0.2">
      <c r="A343" s="30" t="s">
        <v>468</v>
      </c>
      <c r="B343" s="30" t="s">
        <v>1074</v>
      </c>
      <c r="C343" s="34">
        <v>46</v>
      </c>
      <c r="D343" s="35">
        <v>46</v>
      </c>
      <c r="E343" s="34">
        <f>IF(OR(D343="-",D343="",D343=0),IF(C343="-","-",C343),C343-D343)</f>
        <v>0</v>
      </c>
      <c r="F343" s="4">
        <f>IFERROR(IF(C343&gt;0, D343/C343, 0),"-")</f>
        <v>1</v>
      </c>
      <c r="G343" s="34" t="s">
        <v>957</v>
      </c>
      <c r="H343" s="35" t="s">
        <v>957</v>
      </c>
      <c r="I343" s="34" t="str">
        <f>IF(OR(H343="-",H343="",H343=0),IF(G343="-","-",G343),G343-H343)</f>
        <v>-</v>
      </c>
      <c r="J343" s="4" t="str">
        <f>IFERROR(IF(G343&gt;0, H343/G343, 0),"-")</f>
        <v>-</v>
      </c>
      <c r="K343" s="34" t="s">
        <v>957</v>
      </c>
      <c r="L343" s="35" t="s">
        <v>957</v>
      </c>
      <c r="M343" s="34" t="str">
        <f>IF(OR(L343="-",L343="",L343=0),IF(K343="-","-",K343),K343-L343)</f>
        <v>-</v>
      </c>
      <c r="N343" s="4" t="str">
        <f>IFERROR(IF(K343&gt;0, L343/K343, 0),"-")</f>
        <v>-</v>
      </c>
      <c r="O343" s="34" t="s">
        <v>957</v>
      </c>
      <c r="P343" s="35" t="s">
        <v>957</v>
      </c>
      <c r="Q343" s="34" t="str">
        <f>IF(OR(P343="-",P343="",P343=0),IF(O343="-","-",O343),O343-P343)</f>
        <v>-</v>
      </c>
      <c r="R343" s="4" t="str">
        <f>IFERROR(IF(O343&gt;0, P343/O343, 0),"-")</f>
        <v>-</v>
      </c>
      <c r="S343" s="34" t="s">
        <v>957</v>
      </c>
      <c r="T343" s="34" t="s">
        <v>957</v>
      </c>
      <c r="U343" s="34" t="s">
        <v>957</v>
      </c>
      <c r="V343" s="35" t="s">
        <v>957</v>
      </c>
      <c r="W343" s="35" t="s">
        <v>957</v>
      </c>
    </row>
    <row r="344" spans="1:23" x14ac:dyDescent="0.2">
      <c r="A344" s="30" t="s">
        <v>493</v>
      </c>
      <c r="B344" s="30" t="s">
        <v>1075</v>
      </c>
      <c r="C344" s="34">
        <v>41</v>
      </c>
      <c r="D344" s="35">
        <v>41</v>
      </c>
      <c r="E344" s="34">
        <f>IF(OR(D344="-",D344="",D344=0),IF(C344="-","-",C344),C344-D344)</f>
        <v>0</v>
      </c>
      <c r="F344" s="4">
        <f>IFERROR(IF(C344&gt;0, D344/C344, 0),"-")</f>
        <v>1</v>
      </c>
      <c r="G344" s="34">
        <v>1</v>
      </c>
      <c r="H344" s="35" t="s">
        <v>957</v>
      </c>
      <c r="I344" s="34">
        <f>IF(OR(H344="-",H344="",H344=0),IF(G344="-","-",G344),G344-H344)</f>
        <v>1</v>
      </c>
      <c r="J344" s="4" t="str">
        <f>IFERROR(IF(G344&gt;0, H344/G344, 0),"-")</f>
        <v>-</v>
      </c>
      <c r="K344" s="34" t="s">
        <v>957</v>
      </c>
      <c r="L344" s="35" t="s">
        <v>957</v>
      </c>
      <c r="M344" s="34" t="str">
        <f>IF(OR(L344="-",L344="",L344=0),IF(K344="-","-",K344),K344-L344)</f>
        <v>-</v>
      </c>
      <c r="N344" s="4" t="str">
        <f>IFERROR(IF(K344&gt;0, L344/K344, 0),"-")</f>
        <v>-</v>
      </c>
      <c r="O344" s="34">
        <v>1</v>
      </c>
      <c r="P344" s="35" t="s">
        <v>957</v>
      </c>
      <c r="Q344" s="34">
        <f>IF(OR(P344="-",P344="",P344=0),IF(O344="-","-",O344),O344-P344)</f>
        <v>1</v>
      </c>
      <c r="R344" s="4" t="str">
        <f>IFERROR(IF(O344&gt;0, P344/O344, 0),"-")</f>
        <v>-</v>
      </c>
      <c r="S344" s="34">
        <v>1</v>
      </c>
      <c r="T344" s="34" t="s">
        <v>957</v>
      </c>
      <c r="U344" s="34" t="s">
        <v>957</v>
      </c>
      <c r="V344" s="35" t="s">
        <v>957</v>
      </c>
      <c r="W344" s="35" t="s">
        <v>957</v>
      </c>
    </row>
    <row r="345" spans="1:23" x14ac:dyDescent="0.2">
      <c r="A345" s="30" t="s">
        <v>492</v>
      </c>
      <c r="B345" s="30" t="s">
        <v>1076</v>
      </c>
      <c r="C345" s="34">
        <v>54</v>
      </c>
      <c r="D345" s="35">
        <v>54</v>
      </c>
      <c r="E345" s="34">
        <f>IF(OR(D345="-",D345="",D345=0),IF(C345="-","-",C345),C345-D345)</f>
        <v>0</v>
      </c>
      <c r="F345" s="4">
        <f>IFERROR(IF(C345&gt;0, D345/C345, 0),"-")</f>
        <v>1</v>
      </c>
      <c r="G345" s="34" t="s">
        <v>957</v>
      </c>
      <c r="H345" s="35" t="s">
        <v>957</v>
      </c>
      <c r="I345" s="34" t="str">
        <f>IF(OR(H345="-",H345="",H345=0),IF(G345="-","-",G345),G345-H345)</f>
        <v>-</v>
      </c>
      <c r="J345" s="4" t="str">
        <f>IFERROR(IF(G345&gt;0, H345/G345, 0),"-")</f>
        <v>-</v>
      </c>
      <c r="K345" s="34">
        <v>1</v>
      </c>
      <c r="L345" s="35">
        <v>1</v>
      </c>
      <c r="M345" s="34">
        <f>IF(OR(L345="-",L345="",L345=0),IF(K345="-","-",K345),K345-L345)</f>
        <v>0</v>
      </c>
      <c r="N345" s="4">
        <f>IFERROR(IF(K345&gt;0, L345/K345, 0),"-")</f>
        <v>1</v>
      </c>
      <c r="O345" s="34" t="s">
        <v>957</v>
      </c>
      <c r="P345" s="35" t="s">
        <v>957</v>
      </c>
      <c r="Q345" s="34" t="str">
        <f>IF(OR(P345="-",P345="",P345=0),IF(O345="-","-",O345),O345-P345)</f>
        <v>-</v>
      </c>
      <c r="R345" s="4" t="str">
        <f>IFERROR(IF(O345&gt;0, P345/O345, 0),"-")</f>
        <v>-</v>
      </c>
      <c r="S345" s="34" t="s">
        <v>957</v>
      </c>
      <c r="T345" s="34" t="s">
        <v>957</v>
      </c>
      <c r="U345" s="34" t="s">
        <v>957</v>
      </c>
      <c r="V345" s="35" t="s">
        <v>957</v>
      </c>
      <c r="W345" s="35" t="s">
        <v>957</v>
      </c>
    </row>
    <row r="346" spans="1:23" x14ac:dyDescent="0.2">
      <c r="A346" s="30" t="s">
        <v>494</v>
      </c>
      <c r="B346" s="30" t="s">
        <v>1077</v>
      </c>
      <c r="C346" s="34">
        <v>27</v>
      </c>
      <c r="D346" s="35">
        <v>27</v>
      </c>
      <c r="E346" s="34">
        <f>IF(OR(D346="-",D346="",D346=0),IF(C346="-","-",C346),C346-D346)</f>
        <v>0</v>
      </c>
      <c r="F346" s="4">
        <f>IFERROR(IF(C346&gt;0, D346/C346, 0),"-")</f>
        <v>1</v>
      </c>
      <c r="G346" s="34">
        <v>1</v>
      </c>
      <c r="H346" s="35" t="s">
        <v>957</v>
      </c>
      <c r="I346" s="34">
        <f>IF(OR(H346="-",H346="",H346=0),IF(G346="-","-",G346),G346-H346)</f>
        <v>1</v>
      </c>
      <c r="J346" s="4" t="str">
        <f>IFERROR(IF(G346&gt;0, H346/G346, 0),"-")</f>
        <v>-</v>
      </c>
      <c r="K346" s="34" t="s">
        <v>957</v>
      </c>
      <c r="L346" s="35" t="s">
        <v>957</v>
      </c>
      <c r="M346" s="34" t="str">
        <f>IF(OR(L346="-",L346="",L346=0),IF(K346="-","-",K346),K346-L346)</f>
        <v>-</v>
      </c>
      <c r="N346" s="4" t="str">
        <f>IFERROR(IF(K346&gt;0, L346/K346, 0),"-")</f>
        <v>-</v>
      </c>
      <c r="O346" s="34" t="s">
        <v>957</v>
      </c>
      <c r="P346" s="35" t="s">
        <v>957</v>
      </c>
      <c r="Q346" s="34" t="str">
        <f>IF(OR(P346="-",P346="",P346=0),IF(O346="-","-",O346),O346-P346)</f>
        <v>-</v>
      </c>
      <c r="R346" s="4" t="str">
        <f>IFERROR(IF(O346&gt;0, P346/O346, 0),"-")</f>
        <v>-</v>
      </c>
      <c r="S346" s="34" t="s">
        <v>957</v>
      </c>
      <c r="T346" s="34" t="s">
        <v>957</v>
      </c>
      <c r="U346" s="34" t="s">
        <v>957</v>
      </c>
      <c r="V346" s="35" t="s">
        <v>957</v>
      </c>
      <c r="W346" s="35" t="s">
        <v>957</v>
      </c>
    </row>
    <row r="347" spans="1:23" x14ac:dyDescent="0.2">
      <c r="A347" s="30" t="s">
        <v>469</v>
      </c>
      <c r="B347" s="30" t="s">
        <v>1078</v>
      </c>
      <c r="C347" s="34">
        <v>38</v>
      </c>
      <c r="D347" s="35">
        <v>38</v>
      </c>
      <c r="E347" s="34">
        <f>IF(OR(D347="-",D347="",D347=0),IF(C347="-","-",C347),C347-D347)</f>
        <v>0</v>
      </c>
      <c r="F347" s="4">
        <f>IFERROR(IF(C347&gt;0, D347/C347, 0),"-")</f>
        <v>1</v>
      </c>
      <c r="G347" s="34" t="s">
        <v>957</v>
      </c>
      <c r="H347" s="35" t="s">
        <v>957</v>
      </c>
      <c r="I347" s="34" t="str">
        <f>IF(OR(H347="-",H347="",H347=0),IF(G347="-","-",G347),G347-H347)</f>
        <v>-</v>
      </c>
      <c r="J347" s="4" t="str">
        <f>IFERROR(IF(G347&gt;0, H347/G347, 0),"-")</f>
        <v>-</v>
      </c>
      <c r="K347" s="34" t="s">
        <v>957</v>
      </c>
      <c r="L347" s="35" t="s">
        <v>957</v>
      </c>
      <c r="M347" s="34" t="str">
        <f>IF(OR(L347="-",L347="",L347=0),IF(K347="-","-",K347),K347-L347)</f>
        <v>-</v>
      </c>
      <c r="N347" s="4" t="str">
        <f>IFERROR(IF(K347&gt;0, L347/K347, 0),"-")</f>
        <v>-</v>
      </c>
      <c r="O347" s="34" t="s">
        <v>957</v>
      </c>
      <c r="P347" s="35" t="s">
        <v>957</v>
      </c>
      <c r="Q347" s="34" t="str">
        <f>IF(OR(P347="-",P347="",P347=0),IF(O347="-","-",O347),O347-P347)</f>
        <v>-</v>
      </c>
      <c r="R347" s="4" t="str">
        <f>IFERROR(IF(O347&gt;0, P347/O347, 0),"-")</f>
        <v>-</v>
      </c>
      <c r="S347" s="34" t="s">
        <v>957</v>
      </c>
      <c r="T347" s="34" t="s">
        <v>957</v>
      </c>
      <c r="U347" s="34" t="s">
        <v>957</v>
      </c>
      <c r="V347" s="35" t="s">
        <v>957</v>
      </c>
      <c r="W347" s="35" t="s">
        <v>957</v>
      </c>
    </row>
    <row r="348" spans="1:23" x14ac:dyDescent="0.2">
      <c r="A348" s="30" t="s">
        <v>467</v>
      </c>
      <c r="B348" s="30" t="s">
        <v>1079</v>
      </c>
      <c r="C348" s="34">
        <v>123</v>
      </c>
      <c r="D348" s="35">
        <v>123</v>
      </c>
      <c r="E348" s="34">
        <f>IF(OR(D348="-",D348="",D348=0),IF(C348="-","-",C348),C348-D348)</f>
        <v>0</v>
      </c>
      <c r="F348" s="4">
        <f>IFERROR(IF(C348&gt;0, D348/C348, 0),"-")</f>
        <v>1</v>
      </c>
      <c r="G348" s="34" t="s">
        <v>957</v>
      </c>
      <c r="H348" s="35" t="s">
        <v>957</v>
      </c>
      <c r="I348" s="34" t="str">
        <f>IF(OR(H348="-",H348="",H348=0),IF(G348="-","-",G348),G348-H348)</f>
        <v>-</v>
      </c>
      <c r="J348" s="4" t="str">
        <f>IFERROR(IF(G348&gt;0, H348/G348, 0),"-")</f>
        <v>-</v>
      </c>
      <c r="K348" s="34" t="s">
        <v>957</v>
      </c>
      <c r="L348" s="35" t="s">
        <v>957</v>
      </c>
      <c r="M348" s="34" t="str">
        <f>IF(OR(L348="-",L348="",L348=0),IF(K348="-","-",K348),K348-L348)</f>
        <v>-</v>
      </c>
      <c r="N348" s="4" t="str">
        <f>IFERROR(IF(K348&gt;0, L348/K348, 0),"-")</f>
        <v>-</v>
      </c>
      <c r="O348" s="34" t="s">
        <v>957</v>
      </c>
      <c r="P348" s="35" t="s">
        <v>957</v>
      </c>
      <c r="Q348" s="34" t="str">
        <f>IF(OR(P348="-",P348="",P348=0),IF(O348="-","-",O348),O348-P348)</f>
        <v>-</v>
      </c>
      <c r="R348" s="4" t="str">
        <f>IFERROR(IF(O348&gt;0, P348/O348, 0),"-")</f>
        <v>-</v>
      </c>
      <c r="S348" s="34" t="s">
        <v>957</v>
      </c>
      <c r="T348" s="34" t="s">
        <v>957</v>
      </c>
      <c r="U348" s="34" t="s">
        <v>957</v>
      </c>
      <c r="V348" s="35" t="s">
        <v>957</v>
      </c>
      <c r="W348" s="35" t="s">
        <v>957</v>
      </c>
    </row>
    <row r="349" spans="1:23" x14ac:dyDescent="0.2">
      <c r="A349" s="30" t="s">
        <v>471</v>
      </c>
      <c r="B349" s="30" t="s">
        <v>1080</v>
      </c>
      <c r="C349" s="34">
        <v>95</v>
      </c>
      <c r="D349" s="35">
        <v>95</v>
      </c>
      <c r="E349" s="34">
        <f>IF(OR(D349="-",D349="",D349=0),IF(C349="-","-",C349),C349-D349)</f>
        <v>0</v>
      </c>
      <c r="F349" s="4">
        <f>IFERROR(IF(C349&gt;0, D349/C349, 0),"-")</f>
        <v>1</v>
      </c>
      <c r="G349" s="34" t="s">
        <v>957</v>
      </c>
      <c r="H349" s="35" t="s">
        <v>957</v>
      </c>
      <c r="I349" s="34" t="str">
        <f>IF(OR(H349="-",H349="",H349=0),IF(G349="-","-",G349),G349-H349)</f>
        <v>-</v>
      </c>
      <c r="J349" s="4" t="str">
        <f>IFERROR(IF(G349&gt;0, H349/G349, 0),"-")</f>
        <v>-</v>
      </c>
      <c r="K349" s="34" t="s">
        <v>957</v>
      </c>
      <c r="L349" s="35" t="s">
        <v>957</v>
      </c>
      <c r="M349" s="34" t="str">
        <f>IF(OR(L349="-",L349="",L349=0),IF(K349="-","-",K349),K349-L349)</f>
        <v>-</v>
      </c>
      <c r="N349" s="4" t="str">
        <f>IFERROR(IF(K349&gt;0, L349/K349, 0),"-")</f>
        <v>-</v>
      </c>
      <c r="O349" s="34" t="s">
        <v>957</v>
      </c>
      <c r="P349" s="35" t="s">
        <v>957</v>
      </c>
      <c r="Q349" s="34" t="str">
        <f>IF(OR(P349="-",P349="",P349=0),IF(O349="-","-",O349),O349-P349)</f>
        <v>-</v>
      </c>
      <c r="R349" s="4" t="str">
        <f>IFERROR(IF(O349&gt;0, P349/O349, 0),"-")</f>
        <v>-</v>
      </c>
      <c r="S349" s="34" t="s">
        <v>957</v>
      </c>
      <c r="T349" s="34" t="s">
        <v>957</v>
      </c>
      <c r="U349" s="34" t="s">
        <v>957</v>
      </c>
      <c r="V349" s="35" t="s">
        <v>957</v>
      </c>
      <c r="W349" s="35" t="s">
        <v>957</v>
      </c>
    </row>
    <row r="350" spans="1:23" x14ac:dyDescent="0.2">
      <c r="A350" s="30" t="s">
        <v>465</v>
      </c>
      <c r="B350" s="30" t="s">
        <v>1081</v>
      </c>
      <c r="C350" s="34">
        <v>94</v>
      </c>
      <c r="D350" s="35">
        <v>94</v>
      </c>
      <c r="E350" s="34">
        <f>IF(OR(D350="-",D350="",D350=0),IF(C350="-","-",C350),C350-D350)</f>
        <v>0</v>
      </c>
      <c r="F350" s="4">
        <f>IFERROR(IF(C350&gt;0, D350/C350, 0),"-")</f>
        <v>1</v>
      </c>
      <c r="G350" s="34" t="s">
        <v>957</v>
      </c>
      <c r="H350" s="35" t="s">
        <v>957</v>
      </c>
      <c r="I350" s="34" t="str">
        <f>IF(OR(H350="-",H350="",H350=0),IF(G350="-","-",G350),G350-H350)</f>
        <v>-</v>
      </c>
      <c r="J350" s="4" t="str">
        <f>IFERROR(IF(G350&gt;0, H350/G350, 0),"-")</f>
        <v>-</v>
      </c>
      <c r="K350" s="34" t="s">
        <v>957</v>
      </c>
      <c r="L350" s="35" t="s">
        <v>957</v>
      </c>
      <c r="M350" s="34" t="str">
        <f>IF(OR(L350="-",L350="",L350=0),IF(K350="-","-",K350),K350-L350)</f>
        <v>-</v>
      </c>
      <c r="N350" s="4" t="str">
        <f>IFERROR(IF(K350&gt;0, L350/K350, 0),"-")</f>
        <v>-</v>
      </c>
      <c r="O350" s="34" t="s">
        <v>957</v>
      </c>
      <c r="P350" s="35" t="s">
        <v>957</v>
      </c>
      <c r="Q350" s="34" t="str">
        <f>IF(OR(P350="-",P350="",P350=0),IF(O350="-","-",O350),O350-P350)</f>
        <v>-</v>
      </c>
      <c r="R350" s="4" t="str">
        <f>IFERROR(IF(O350&gt;0, P350/O350, 0),"-")</f>
        <v>-</v>
      </c>
      <c r="S350" s="34" t="s">
        <v>957</v>
      </c>
      <c r="T350" s="34" t="s">
        <v>957</v>
      </c>
      <c r="U350" s="34" t="s">
        <v>957</v>
      </c>
      <c r="V350" s="35" t="s">
        <v>957</v>
      </c>
      <c r="W350" s="35" t="s">
        <v>957</v>
      </c>
    </row>
    <row r="351" spans="1:23" x14ac:dyDescent="0.2">
      <c r="A351" s="30" t="s">
        <v>470</v>
      </c>
      <c r="B351" s="30" t="s">
        <v>1082</v>
      </c>
      <c r="C351" s="34">
        <v>44</v>
      </c>
      <c r="D351" s="35">
        <v>44</v>
      </c>
      <c r="E351" s="34">
        <f>IF(OR(D351="-",D351="",D351=0),IF(C351="-","-",C351),C351-D351)</f>
        <v>0</v>
      </c>
      <c r="F351" s="4">
        <f>IFERROR(IF(C351&gt;0, D351/C351, 0),"-")</f>
        <v>1</v>
      </c>
      <c r="G351" s="34" t="s">
        <v>957</v>
      </c>
      <c r="H351" s="35" t="s">
        <v>957</v>
      </c>
      <c r="I351" s="34" t="str">
        <f>IF(OR(H351="-",H351="",H351=0),IF(G351="-","-",G351),G351-H351)</f>
        <v>-</v>
      </c>
      <c r="J351" s="4" t="str">
        <f>IFERROR(IF(G351&gt;0, H351/G351, 0),"-")</f>
        <v>-</v>
      </c>
      <c r="K351" s="34" t="s">
        <v>957</v>
      </c>
      <c r="L351" s="35" t="s">
        <v>957</v>
      </c>
      <c r="M351" s="34" t="str">
        <f>IF(OR(L351="-",L351="",L351=0),IF(K351="-","-",K351),K351-L351)</f>
        <v>-</v>
      </c>
      <c r="N351" s="4" t="str">
        <f>IFERROR(IF(K351&gt;0, L351/K351, 0),"-")</f>
        <v>-</v>
      </c>
      <c r="O351" s="34" t="s">
        <v>957</v>
      </c>
      <c r="P351" s="35" t="s">
        <v>957</v>
      </c>
      <c r="Q351" s="34" t="str">
        <f>IF(OR(P351="-",P351="",P351=0),IF(O351="-","-",O351),O351-P351)</f>
        <v>-</v>
      </c>
      <c r="R351" s="4" t="str">
        <f>IFERROR(IF(O351&gt;0, P351/O351, 0),"-")</f>
        <v>-</v>
      </c>
      <c r="S351" s="34" t="s">
        <v>957</v>
      </c>
      <c r="T351" s="34" t="s">
        <v>957</v>
      </c>
      <c r="U351" s="34" t="s">
        <v>957</v>
      </c>
      <c r="V351" s="35" t="s">
        <v>957</v>
      </c>
      <c r="W351" s="35" t="s">
        <v>957</v>
      </c>
    </row>
    <row r="352" spans="1:23" x14ac:dyDescent="0.2">
      <c r="A352" s="30" t="s">
        <v>466</v>
      </c>
      <c r="B352" s="30" t="s">
        <v>1083</v>
      </c>
      <c r="C352" s="34">
        <v>85</v>
      </c>
      <c r="D352" s="35">
        <v>85</v>
      </c>
      <c r="E352" s="34">
        <f>IF(OR(D352="-",D352="",D352=0),IF(C352="-","-",C352),C352-D352)</f>
        <v>0</v>
      </c>
      <c r="F352" s="4">
        <f>IFERROR(IF(C352&gt;0, D352/C352, 0),"-")</f>
        <v>1</v>
      </c>
      <c r="G352" s="34" t="s">
        <v>957</v>
      </c>
      <c r="H352" s="35" t="s">
        <v>957</v>
      </c>
      <c r="I352" s="34" t="str">
        <f>IF(OR(H352="-",H352="",H352=0),IF(G352="-","-",G352),G352-H352)</f>
        <v>-</v>
      </c>
      <c r="J352" s="4" t="str">
        <f>IFERROR(IF(G352&gt;0, H352/G352, 0),"-")</f>
        <v>-</v>
      </c>
      <c r="K352" s="34" t="s">
        <v>957</v>
      </c>
      <c r="L352" s="35" t="s">
        <v>957</v>
      </c>
      <c r="M352" s="34" t="str">
        <f>IF(OR(L352="-",L352="",L352=0),IF(K352="-","-",K352),K352-L352)</f>
        <v>-</v>
      </c>
      <c r="N352" s="4" t="str">
        <f>IFERROR(IF(K352&gt;0, L352/K352, 0),"-")</f>
        <v>-</v>
      </c>
      <c r="O352" s="34" t="s">
        <v>957</v>
      </c>
      <c r="P352" s="35" t="s">
        <v>957</v>
      </c>
      <c r="Q352" s="34" t="str">
        <f>IF(OR(P352="-",P352="",P352=0),IF(O352="-","-",O352),O352-P352)</f>
        <v>-</v>
      </c>
      <c r="R352" s="4" t="str">
        <f>IFERROR(IF(O352&gt;0, P352/O352, 0),"-")</f>
        <v>-</v>
      </c>
      <c r="S352" s="34" t="s">
        <v>957</v>
      </c>
      <c r="T352" s="34" t="s">
        <v>957</v>
      </c>
      <c r="U352" s="34" t="s">
        <v>957</v>
      </c>
      <c r="V352" s="35" t="s">
        <v>957</v>
      </c>
      <c r="W352" s="35" t="s">
        <v>957</v>
      </c>
    </row>
    <row r="353" spans="1:23" x14ac:dyDescent="0.2">
      <c r="A353" s="29"/>
      <c r="B353" s="29" t="s">
        <v>237</v>
      </c>
      <c r="C353" s="32">
        <v>556</v>
      </c>
      <c r="D353" s="32">
        <v>550</v>
      </c>
      <c r="E353" s="32">
        <f>IF(OR(D353="-",D353="",D353=0),IF(C353="-","-",C353),C353-D353)</f>
        <v>6</v>
      </c>
      <c r="F353" s="36">
        <f>IFERROR(IF(C353&gt;0, D353/C353, 0),"-")</f>
        <v>0.98920863309352514</v>
      </c>
      <c r="G353" s="32">
        <v>4</v>
      </c>
      <c r="H353" s="32">
        <v>2</v>
      </c>
      <c r="I353" s="32">
        <f>IF(OR(H353="-",H353="",H353=0),IF(G353="-","-",G353),G353-H353)</f>
        <v>2</v>
      </c>
      <c r="J353" s="36">
        <f>IFERROR(IF(G353&gt;0, H353/G353, 0),"-")</f>
        <v>0.5</v>
      </c>
      <c r="K353" s="32">
        <v>7</v>
      </c>
      <c r="L353" s="32">
        <v>1</v>
      </c>
      <c r="M353" s="32">
        <f>IF(OR(L353="-",L353="",L353=0),IF(K353="-","-",K353),K353-L353)</f>
        <v>6</v>
      </c>
      <c r="N353" s="36">
        <f>IFERROR(IF(K353&gt;0, L353/K353, 0),"-")</f>
        <v>0.14285714285714285</v>
      </c>
      <c r="O353" s="32">
        <v>1</v>
      </c>
      <c r="P353" s="32" t="s">
        <v>957</v>
      </c>
      <c r="Q353" s="32">
        <f>IF(OR(P353="-",P353="",P353=0),IF(O353="-","-",O353),O353-P353)</f>
        <v>1</v>
      </c>
      <c r="R353" s="36" t="str">
        <f>IFERROR(IF(O353&gt;0, P353/O353, 0),"-")</f>
        <v>-</v>
      </c>
      <c r="S353" s="32">
        <v>2</v>
      </c>
      <c r="T353" s="32" t="s">
        <v>957</v>
      </c>
      <c r="U353" s="32" t="s">
        <v>957</v>
      </c>
      <c r="V353" s="32" t="s">
        <v>957</v>
      </c>
      <c r="W353" s="32" t="s">
        <v>957</v>
      </c>
    </row>
    <row r="354" spans="1:23" x14ac:dyDescent="0.2">
      <c r="A354" s="30" t="s">
        <v>251</v>
      </c>
      <c r="B354" s="30" t="s">
        <v>1084</v>
      </c>
      <c r="C354" s="34">
        <v>65</v>
      </c>
      <c r="D354" s="35">
        <v>64</v>
      </c>
      <c r="E354" s="34">
        <f>IF(OR(D354="-",D354="",D354=0),IF(C354="-","-",C354),C354-D354)</f>
        <v>1</v>
      </c>
      <c r="F354" s="4">
        <f>IFERROR(IF(C354&gt;0, D354/C354, 0),"-")</f>
        <v>0.98461538461538467</v>
      </c>
      <c r="G354" s="34" t="s">
        <v>957</v>
      </c>
      <c r="H354" s="35" t="s">
        <v>957</v>
      </c>
      <c r="I354" s="34" t="str">
        <f>IF(OR(H354="-",H354="",H354=0),IF(G354="-","-",G354),G354-H354)</f>
        <v>-</v>
      </c>
      <c r="J354" s="4" t="str">
        <f>IFERROR(IF(G354&gt;0, H354/G354, 0),"-")</f>
        <v>-</v>
      </c>
      <c r="K354" s="34" t="s">
        <v>957</v>
      </c>
      <c r="L354" s="35" t="s">
        <v>957</v>
      </c>
      <c r="M354" s="34" t="str">
        <f>IF(OR(L354="-",L354="",L354=0),IF(K354="-","-",K354),K354-L354)</f>
        <v>-</v>
      </c>
      <c r="N354" s="4" t="str">
        <f>IFERROR(IF(K354&gt;0, L354/K354, 0),"-")</f>
        <v>-</v>
      </c>
      <c r="O354" s="34">
        <v>1</v>
      </c>
      <c r="P354" s="35" t="s">
        <v>957</v>
      </c>
      <c r="Q354" s="34">
        <f>IF(OR(P354="-",P354="",P354=0),IF(O354="-","-",O354),O354-P354)</f>
        <v>1</v>
      </c>
      <c r="R354" s="4" t="str">
        <f>IFERROR(IF(O354&gt;0, P354/O354, 0),"-")</f>
        <v>-</v>
      </c>
      <c r="S354" s="34">
        <v>1</v>
      </c>
      <c r="T354" s="34" t="s">
        <v>957</v>
      </c>
      <c r="U354" s="34" t="s">
        <v>957</v>
      </c>
      <c r="V354" s="35" t="s">
        <v>957</v>
      </c>
      <c r="W354" s="35" t="s">
        <v>957</v>
      </c>
    </row>
    <row r="355" spans="1:23" x14ac:dyDescent="0.2">
      <c r="A355" s="30" t="s">
        <v>249</v>
      </c>
      <c r="B355" s="30" t="s">
        <v>1085</v>
      </c>
      <c r="C355" s="34">
        <v>106</v>
      </c>
      <c r="D355" s="35">
        <v>104</v>
      </c>
      <c r="E355" s="34">
        <f>IF(OR(D355="-",D355="",D355=0),IF(C355="-","-",C355),C355-D355)</f>
        <v>2</v>
      </c>
      <c r="F355" s="4">
        <f>IFERROR(IF(C355&gt;0, D355/C355, 0),"-")</f>
        <v>0.98113207547169812</v>
      </c>
      <c r="G355" s="34">
        <v>2</v>
      </c>
      <c r="H355" s="35">
        <v>1</v>
      </c>
      <c r="I355" s="34">
        <f>IF(OR(H355="-",H355="",H355=0),IF(G355="-","-",G355),G355-H355)</f>
        <v>1</v>
      </c>
      <c r="J355" s="4">
        <f>IFERROR(IF(G355&gt;0, H355/G355, 0),"-")</f>
        <v>0.5</v>
      </c>
      <c r="K355" s="34">
        <v>5</v>
      </c>
      <c r="L355" s="35" t="s">
        <v>957</v>
      </c>
      <c r="M355" s="34">
        <f>IF(OR(L355="-",L355="",L355=0),IF(K355="-","-",K355),K355-L355)</f>
        <v>5</v>
      </c>
      <c r="N355" s="4" t="str">
        <f>IFERROR(IF(K355&gt;0, L355/K355, 0),"-")</f>
        <v>-</v>
      </c>
      <c r="O355" s="34" t="s">
        <v>957</v>
      </c>
      <c r="P355" s="35" t="s">
        <v>957</v>
      </c>
      <c r="Q355" s="34" t="str">
        <f>IF(OR(P355="-",P355="",P355=0),IF(O355="-","-",O355),O355-P355)</f>
        <v>-</v>
      </c>
      <c r="R355" s="4" t="str">
        <f>IFERROR(IF(O355&gt;0, P355/O355, 0),"-")</f>
        <v>-</v>
      </c>
      <c r="S355" s="34" t="s">
        <v>957</v>
      </c>
      <c r="T355" s="34" t="s">
        <v>957</v>
      </c>
      <c r="U355" s="34" t="s">
        <v>957</v>
      </c>
      <c r="V355" s="35" t="s">
        <v>957</v>
      </c>
      <c r="W355" s="35" t="s">
        <v>957</v>
      </c>
    </row>
    <row r="356" spans="1:23" x14ac:dyDescent="0.2">
      <c r="A356" s="30" t="s">
        <v>253</v>
      </c>
      <c r="B356" s="30" t="s">
        <v>1086</v>
      </c>
      <c r="C356" s="34">
        <v>57</v>
      </c>
      <c r="D356" s="35">
        <v>57</v>
      </c>
      <c r="E356" s="34">
        <f>IF(OR(D356="-",D356="",D356=0),IF(C356="-","-",C356),C356-D356)</f>
        <v>0</v>
      </c>
      <c r="F356" s="4">
        <f>IFERROR(IF(C356&gt;0, D356/C356, 0),"-")</f>
        <v>1</v>
      </c>
      <c r="G356" s="34" t="s">
        <v>957</v>
      </c>
      <c r="H356" s="35" t="s">
        <v>957</v>
      </c>
      <c r="I356" s="34" t="str">
        <f>IF(OR(H356="-",H356="",H356=0),IF(G356="-","-",G356),G356-H356)</f>
        <v>-</v>
      </c>
      <c r="J356" s="4" t="str">
        <f>IFERROR(IF(G356&gt;0, H356/G356, 0),"-")</f>
        <v>-</v>
      </c>
      <c r="K356" s="34" t="s">
        <v>957</v>
      </c>
      <c r="L356" s="35" t="s">
        <v>957</v>
      </c>
      <c r="M356" s="34" t="str">
        <f>IF(OR(L356="-",L356="",L356=0),IF(K356="-","-",K356),K356-L356)</f>
        <v>-</v>
      </c>
      <c r="N356" s="4" t="str">
        <f>IFERROR(IF(K356&gt;0, L356/K356, 0),"-")</f>
        <v>-</v>
      </c>
      <c r="O356" s="34" t="s">
        <v>957</v>
      </c>
      <c r="P356" s="35" t="s">
        <v>957</v>
      </c>
      <c r="Q356" s="34" t="str">
        <f>IF(OR(P356="-",P356="",P356=0),IF(O356="-","-",O356),O356-P356)</f>
        <v>-</v>
      </c>
      <c r="R356" s="4" t="str">
        <f>IFERROR(IF(O356&gt;0, P356/O356, 0),"-")</f>
        <v>-</v>
      </c>
      <c r="S356" s="34" t="s">
        <v>957</v>
      </c>
      <c r="T356" s="34" t="s">
        <v>957</v>
      </c>
      <c r="U356" s="34" t="s">
        <v>957</v>
      </c>
      <c r="V356" s="35" t="s">
        <v>957</v>
      </c>
      <c r="W356" s="35" t="s">
        <v>957</v>
      </c>
    </row>
    <row r="357" spans="1:23" x14ac:dyDescent="0.2">
      <c r="A357" s="30" t="s">
        <v>248</v>
      </c>
      <c r="B357" s="30" t="s">
        <v>1087</v>
      </c>
      <c r="C357" s="34">
        <v>104</v>
      </c>
      <c r="D357" s="35">
        <v>104</v>
      </c>
      <c r="E357" s="34">
        <f>IF(OR(D357="-",D357="",D357=0),IF(C357="-","-",C357),C357-D357)</f>
        <v>0</v>
      </c>
      <c r="F357" s="4">
        <f>IFERROR(IF(C357&gt;0, D357/C357, 0),"-")</f>
        <v>1</v>
      </c>
      <c r="G357" s="34" t="s">
        <v>957</v>
      </c>
      <c r="H357" s="35" t="s">
        <v>957</v>
      </c>
      <c r="I357" s="34" t="str">
        <f>IF(OR(H357="-",H357="",H357=0),IF(G357="-","-",G357),G357-H357)</f>
        <v>-</v>
      </c>
      <c r="J357" s="4" t="str">
        <f>IFERROR(IF(G357&gt;0, H357/G357, 0),"-")</f>
        <v>-</v>
      </c>
      <c r="K357" s="34" t="s">
        <v>957</v>
      </c>
      <c r="L357" s="35" t="s">
        <v>957</v>
      </c>
      <c r="M357" s="34" t="str">
        <f>IF(OR(L357="-",L357="",L357=0),IF(K357="-","-",K357),K357-L357)</f>
        <v>-</v>
      </c>
      <c r="N357" s="4" t="str">
        <f>IFERROR(IF(K357&gt;0, L357/K357, 0),"-")</f>
        <v>-</v>
      </c>
      <c r="O357" s="34" t="s">
        <v>957</v>
      </c>
      <c r="P357" s="35" t="s">
        <v>957</v>
      </c>
      <c r="Q357" s="34" t="str">
        <f>IF(OR(P357="-",P357="",P357=0),IF(O357="-","-",O357),O357-P357)</f>
        <v>-</v>
      </c>
      <c r="R357" s="4" t="str">
        <f>IFERROR(IF(O357&gt;0, P357/O357, 0),"-")</f>
        <v>-</v>
      </c>
      <c r="S357" s="34">
        <v>1</v>
      </c>
      <c r="T357" s="34" t="s">
        <v>957</v>
      </c>
      <c r="U357" s="34" t="s">
        <v>957</v>
      </c>
      <c r="V357" s="35" t="s">
        <v>957</v>
      </c>
      <c r="W357" s="35" t="s">
        <v>957</v>
      </c>
    </row>
    <row r="358" spans="1:23" x14ac:dyDescent="0.2">
      <c r="A358" s="30" t="s">
        <v>252</v>
      </c>
      <c r="B358" s="30" t="s">
        <v>1088</v>
      </c>
      <c r="C358" s="34">
        <v>59</v>
      </c>
      <c r="D358" s="35">
        <v>57</v>
      </c>
      <c r="E358" s="34">
        <f>IF(OR(D358="-",D358="",D358=0),IF(C358="-","-",C358),C358-D358)</f>
        <v>2</v>
      </c>
      <c r="F358" s="4">
        <f>IFERROR(IF(C358&gt;0, D358/C358, 0),"-")</f>
        <v>0.96610169491525422</v>
      </c>
      <c r="G358" s="34">
        <v>1</v>
      </c>
      <c r="H358" s="35">
        <v>1</v>
      </c>
      <c r="I358" s="34">
        <f>IF(OR(H358="-",H358="",H358=0),IF(G358="-","-",G358),G358-H358)</f>
        <v>0</v>
      </c>
      <c r="J358" s="4">
        <f>IFERROR(IF(G358&gt;0, H358/G358, 0),"-")</f>
        <v>1</v>
      </c>
      <c r="K358" s="34">
        <v>1</v>
      </c>
      <c r="L358" s="35" t="s">
        <v>957</v>
      </c>
      <c r="M358" s="34">
        <f>IF(OR(L358="-",L358="",L358=0),IF(K358="-","-",K358),K358-L358)</f>
        <v>1</v>
      </c>
      <c r="N358" s="4" t="str">
        <f>IFERROR(IF(K358&gt;0, L358/K358, 0),"-")</f>
        <v>-</v>
      </c>
      <c r="O358" s="34" t="s">
        <v>957</v>
      </c>
      <c r="P358" s="35" t="s">
        <v>957</v>
      </c>
      <c r="Q358" s="34" t="str">
        <f>IF(OR(P358="-",P358="",P358=0),IF(O358="-","-",O358),O358-P358)</f>
        <v>-</v>
      </c>
      <c r="R358" s="4" t="str">
        <f>IFERROR(IF(O358&gt;0, P358/O358, 0),"-")</f>
        <v>-</v>
      </c>
      <c r="S358" s="34" t="s">
        <v>957</v>
      </c>
      <c r="T358" s="34" t="s">
        <v>957</v>
      </c>
      <c r="U358" s="34" t="s">
        <v>957</v>
      </c>
      <c r="V358" s="35" t="s">
        <v>957</v>
      </c>
      <c r="W358" s="35" t="s">
        <v>957</v>
      </c>
    </row>
    <row r="359" spans="1:23" x14ac:dyDescent="0.2">
      <c r="A359" s="30" t="s">
        <v>247</v>
      </c>
      <c r="B359" s="30" t="s">
        <v>1089</v>
      </c>
      <c r="C359" s="34">
        <v>52</v>
      </c>
      <c r="D359" s="35">
        <v>52</v>
      </c>
      <c r="E359" s="34">
        <f>IF(OR(D359="-",D359="",D359=0),IF(C359="-","-",C359),C359-D359)</f>
        <v>0</v>
      </c>
      <c r="F359" s="4">
        <f>IFERROR(IF(C359&gt;0, D359/C359, 0),"-")</f>
        <v>1</v>
      </c>
      <c r="G359" s="34">
        <v>1</v>
      </c>
      <c r="H359" s="35" t="s">
        <v>957</v>
      </c>
      <c r="I359" s="34">
        <f>IF(OR(H359="-",H359="",H359=0),IF(G359="-","-",G359),G359-H359)</f>
        <v>1</v>
      </c>
      <c r="J359" s="4" t="str">
        <f>IFERROR(IF(G359&gt;0, H359/G359, 0),"-")</f>
        <v>-</v>
      </c>
      <c r="K359" s="34">
        <v>1</v>
      </c>
      <c r="L359" s="35">
        <v>1</v>
      </c>
      <c r="M359" s="34">
        <f>IF(OR(L359="-",L359="",L359=0),IF(K359="-","-",K359),K359-L359)</f>
        <v>0</v>
      </c>
      <c r="N359" s="4">
        <f>IFERROR(IF(K359&gt;0, L359/K359, 0),"-")</f>
        <v>1</v>
      </c>
      <c r="O359" s="34" t="s">
        <v>957</v>
      </c>
      <c r="P359" s="35" t="s">
        <v>957</v>
      </c>
      <c r="Q359" s="34" t="str">
        <f>IF(OR(P359="-",P359="",P359=0),IF(O359="-","-",O359),O359-P359)</f>
        <v>-</v>
      </c>
      <c r="R359" s="4" t="str">
        <f>IFERROR(IF(O359&gt;0, P359/O359, 0),"-")</f>
        <v>-</v>
      </c>
      <c r="S359" s="34" t="s">
        <v>957</v>
      </c>
      <c r="T359" s="34" t="s">
        <v>957</v>
      </c>
      <c r="U359" s="34" t="s">
        <v>957</v>
      </c>
      <c r="V359" s="35" t="s">
        <v>957</v>
      </c>
      <c r="W359" s="35" t="s">
        <v>957</v>
      </c>
    </row>
    <row r="360" spans="1:23" x14ac:dyDescent="0.2">
      <c r="A360" s="30" t="s">
        <v>246</v>
      </c>
      <c r="B360" s="30" t="s">
        <v>1090</v>
      </c>
      <c r="C360" s="34">
        <v>70</v>
      </c>
      <c r="D360" s="35">
        <v>69</v>
      </c>
      <c r="E360" s="34">
        <f>IF(OR(D360="-",D360="",D360=0),IF(C360="-","-",C360),C360-D360)</f>
        <v>1</v>
      </c>
      <c r="F360" s="4">
        <f>IFERROR(IF(C360&gt;0, D360/C360, 0),"-")</f>
        <v>0.98571428571428577</v>
      </c>
      <c r="G360" s="34" t="s">
        <v>957</v>
      </c>
      <c r="H360" s="35" t="s">
        <v>957</v>
      </c>
      <c r="I360" s="34" t="str">
        <f>IF(OR(H360="-",H360="",H360=0),IF(G360="-","-",G360),G360-H360)</f>
        <v>-</v>
      </c>
      <c r="J360" s="4" t="str">
        <f>IFERROR(IF(G360&gt;0, H360/G360, 0),"-")</f>
        <v>-</v>
      </c>
      <c r="K360" s="34" t="s">
        <v>957</v>
      </c>
      <c r="L360" s="35" t="s">
        <v>957</v>
      </c>
      <c r="M360" s="34" t="str">
        <f>IF(OR(L360="-",L360="",L360=0),IF(K360="-","-",K360),K360-L360)</f>
        <v>-</v>
      </c>
      <c r="N360" s="4" t="str">
        <f>IFERROR(IF(K360&gt;0, L360/K360, 0),"-")</f>
        <v>-</v>
      </c>
      <c r="O360" s="34" t="s">
        <v>957</v>
      </c>
      <c r="P360" s="35" t="s">
        <v>957</v>
      </c>
      <c r="Q360" s="34" t="str">
        <f>IF(OR(P360="-",P360="",P360=0),IF(O360="-","-",O360),O360-P360)</f>
        <v>-</v>
      </c>
      <c r="R360" s="4" t="str">
        <f>IFERROR(IF(O360&gt;0, P360/O360, 0),"-")</f>
        <v>-</v>
      </c>
      <c r="S360" s="34" t="s">
        <v>957</v>
      </c>
      <c r="T360" s="34" t="s">
        <v>957</v>
      </c>
      <c r="U360" s="34" t="s">
        <v>957</v>
      </c>
      <c r="V360" s="35" t="s">
        <v>957</v>
      </c>
      <c r="W360" s="35" t="s">
        <v>957</v>
      </c>
    </row>
    <row r="361" spans="1:23" x14ac:dyDescent="0.2">
      <c r="A361" s="30" t="s">
        <v>270</v>
      </c>
      <c r="B361" s="30" t="s">
        <v>1091</v>
      </c>
      <c r="C361" s="34">
        <v>6</v>
      </c>
      <c r="D361" s="35">
        <v>6</v>
      </c>
      <c r="E361" s="34">
        <f>IF(OR(D361="-",D361="",D361=0),IF(C361="-","-",C361),C361-D361)</f>
        <v>0</v>
      </c>
      <c r="F361" s="4">
        <f>IFERROR(IF(C361&gt;0, D361/C361, 0),"-")</f>
        <v>1</v>
      </c>
      <c r="G361" s="34" t="s">
        <v>957</v>
      </c>
      <c r="H361" s="35" t="s">
        <v>957</v>
      </c>
      <c r="I361" s="34" t="str">
        <f>IF(OR(H361="-",H361="",H361=0),IF(G361="-","-",G361),G361-H361)</f>
        <v>-</v>
      </c>
      <c r="J361" s="4" t="str">
        <f>IFERROR(IF(G361&gt;0, H361/G361, 0),"-")</f>
        <v>-</v>
      </c>
      <c r="K361" s="34" t="s">
        <v>957</v>
      </c>
      <c r="L361" s="35" t="s">
        <v>957</v>
      </c>
      <c r="M361" s="34" t="str">
        <f>IF(OR(L361="-",L361="",L361=0),IF(K361="-","-",K361),K361-L361)</f>
        <v>-</v>
      </c>
      <c r="N361" s="4" t="str">
        <f>IFERROR(IF(K361&gt;0, L361/K361, 0),"-")</f>
        <v>-</v>
      </c>
      <c r="O361" s="34" t="s">
        <v>957</v>
      </c>
      <c r="P361" s="35" t="s">
        <v>957</v>
      </c>
      <c r="Q361" s="34" t="str">
        <f>IF(OR(P361="-",P361="",P361=0),IF(O361="-","-",O361),O361-P361)</f>
        <v>-</v>
      </c>
      <c r="R361" s="4" t="str">
        <f>IFERROR(IF(O361&gt;0, P361/O361, 0),"-")</f>
        <v>-</v>
      </c>
      <c r="S361" s="34" t="s">
        <v>957</v>
      </c>
      <c r="T361" s="34" t="s">
        <v>957</v>
      </c>
      <c r="U361" s="34" t="s">
        <v>957</v>
      </c>
      <c r="V361" s="35" t="s">
        <v>957</v>
      </c>
      <c r="W361" s="35" t="s">
        <v>957</v>
      </c>
    </row>
    <row r="362" spans="1:23" x14ac:dyDescent="0.2">
      <c r="A362" s="30" t="s">
        <v>250</v>
      </c>
      <c r="B362" s="30" t="s">
        <v>1092</v>
      </c>
      <c r="C362" s="34">
        <v>37</v>
      </c>
      <c r="D362" s="35">
        <v>37</v>
      </c>
      <c r="E362" s="34">
        <f>IF(OR(D362="-",D362="",D362=0),IF(C362="-","-",C362),C362-D362)</f>
        <v>0</v>
      </c>
      <c r="F362" s="4">
        <f>IFERROR(IF(C362&gt;0, D362/C362, 0),"-")</f>
        <v>1</v>
      </c>
      <c r="G362" s="34" t="s">
        <v>957</v>
      </c>
      <c r="H362" s="35" t="s">
        <v>957</v>
      </c>
      <c r="I362" s="34" t="str">
        <f>IF(OR(H362="-",H362="",H362=0),IF(G362="-","-",G362),G362-H362)</f>
        <v>-</v>
      </c>
      <c r="J362" s="4" t="str">
        <f>IFERROR(IF(G362&gt;0, H362/G362, 0),"-")</f>
        <v>-</v>
      </c>
      <c r="K362" s="34" t="s">
        <v>957</v>
      </c>
      <c r="L362" s="35" t="s">
        <v>957</v>
      </c>
      <c r="M362" s="34" t="str">
        <f>IF(OR(L362="-",L362="",L362=0),IF(K362="-","-",K362),K362-L362)</f>
        <v>-</v>
      </c>
      <c r="N362" s="4" t="str">
        <f>IFERROR(IF(K362&gt;0, L362/K362, 0),"-")</f>
        <v>-</v>
      </c>
      <c r="O362" s="34" t="s">
        <v>957</v>
      </c>
      <c r="P362" s="35" t="s">
        <v>957</v>
      </c>
      <c r="Q362" s="34" t="str">
        <f>IF(OR(P362="-",P362="",P362=0),IF(O362="-","-",O362),O362-P362)</f>
        <v>-</v>
      </c>
      <c r="R362" s="4" t="str">
        <f>IFERROR(IF(O362&gt;0, P362/O362, 0),"-")</f>
        <v>-</v>
      </c>
      <c r="S362" s="34" t="s">
        <v>957</v>
      </c>
      <c r="T362" s="34" t="s">
        <v>957</v>
      </c>
      <c r="U362" s="34" t="s">
        <v>957</v>
      </c>
      <c r="V362" s="35" t="s">
        <v>957</v>
      </c>
      <c r="W362" s="35" t="s">
        <v>957</v>
      </c>
    </row>
    <row r="363" spans="1:23" x14ac:dyDescent="0.2">
      <c r="A363" s="29"/>
      <c r="B363" s="29" t="s">
        <v>413</v>
      </c>
      <c r="C363" s="32">
        <v>388</v>
      </c>
      <c r="D363" s="32">
        <v>388</v>
      </c>
      <c r="E363" s="32">
        <f>IF(OR(D363="-",D363="",D363=0),IF(C363="-","-",C363),C363-D363)</f>
        <v>0</v>
      </c>
      <c r="F363" s="36">
        <f>IFERROR(IF(C363&gt;0, D363/C363, 0),"-")</f>
        <v>1</v>
      </c>
      <c r="G363" s="32">
        <v>3</v>
      </c>
      <c r="H363" s="32" t="s">
        <v>957</v>
      </c>
      <c r="I363" s="32">
        <f>IF(OR(H363="-",H363="",H363=0),IF(G363="-","-",G363),G363-H363)</f>
        <v>3</v>
      </c>
      <c r="J363" s="36" t="str">
        <f>IFERROR(IF(G363&gt;0, H363/G363, 0),"-")</f>
        <v>-</v>
      </c>
      <c r="K363" s="32">
        <v>4</v>
      </c>
      <c r="L363" s="32">
        <v>3</v>
      </c>
      <c r="M363" s="32">
        <f>IF(OR(L363="-",L363="",L363=0),IF(K363="-","-",K363),K363-L363)</f>
        <v>1</v>
      </c>
      <c r="N363" s="36">
        <f>IFERROR(IF(K363&gt;0, L363/K363, 0),"-")</f>
        <v>0.75</v>
      </c>
      <c r="O363" s="32">
        <v>1</v>
      </c>
      <c r="P363" s="32">
        <v>1</v>
      </c>
      <c r="Q363" s="32">
        <f>IF(OR(P363="-",P363="",P363=0),IF(O363="-","-",O363),O363-P363)</f>
        <v>0</v>
      </c>
      <c r="R363" s="36">
        <f>IFERROR(IF(O363&gt;0, P363/O363, 0),"-")</f>
        <v>1</v>
      </c>
      <c r="S363" s="32">
        <v>6</v>
      </c>
      <c r="T363" s="32">
        <v>1</v>
      </c>
      <c r="U363" s="32">
        <v>3235</v>
      </c>
      <c r="V363" s="32" t="s">
        <v>957</v>
      </c>
      <c r="W363" s="32" t="s">
        <v>957</v>
      </c>
    </row>
    <row r="364" spans="1:23" x14ac:dyDescent="0.2">
      <c r="A364" s="30" t="s">
        <v>416</v>
      </c>
      <c r="B364" s="30" t="s">
        <v>1018</v>
      </c>
      <c r="C364" s="34">
        <v>52</v>
      </c>
      <c r="D364" s="35">
        <v>52</v>
      </c>
      <c r="E364" s="34">
        <f>IF(OR(D364="-",D364="",D364=0),IF(C364="-","-",C364),C364-D364)</f>
        <v>0</v>
      </c>
      <c r="F364" s="4">
        <f>IFERROR(IF(C364&gt;0, D364/C364, 0),"-")</f>
        <v>1</v>
      </c>
      <c r="G364" s="34" t="s">
        <v>957</v>
      </c>
      <c r="H364" s="35" t="s">
        <v>957</v>
      </c>
      <c r="I364" s="34" t="str">
        <f>IF(OR(H364="-",H364="",H364=0),IF(G364="-","-",G364),G364-H364)</f>
        <v>-</v>
      </c>
      <c r="J364" s="4" t="str">
        <f>IFERROR(IF(G364&gt;0, H364/G364, 0),"-")</f>
        <v>-</v>
      </c>
      <c r="K364" s="34">
        <v>1</v>
      </c>
      <c r="L364" s="35">
        <v>1</v>
      </c>
      <c r="M364" s="34">
        <f>IF(OR(L364="-",L364="",L364=0),IF(K364="-","-",K364),K364-L364)</f>
        <v>0</v>
      </c>
      <c r="N364" s="4">
        <f>IFERROR(IF(K364&gt;0, L364/K364, 0),"-")</f>
        <v>1</v>
      </c>
      <c r="O364" s="34">
        <v>1</v>
      </c>
      <c r="P364" s="35">
        <v>1</v>
      </c>
      <c r="Q364" s="34">
        <f>IF(OR(P364="-",P364="",P364=0),IF(O364="-","-",O364),O364-P364)</f>
        <v>0</v>
      </c>
      <c r="R364" s="4">
        <f>IFERROR(IF(O364&gt;0, P364/O364, 0),"-")</f>
        <v>1</v>
      </c>
      <c r="S364" s="34">
        <v>1</v>
      </c>
      <c r="T364" s="34">
        <v>1</v>
      </c>
      <c r="U364" s="34">
        <v>3235</v>
      </c>
      <c r="V364" s="35" t="s">
        <v>957</v>
      </c>
      <c r="W364" s="35" t="s">
        <v>957</v>
      </c>
    </row>
    <row r="365" spans="1:23" x14ac:dyDescent="0.2">
      <c r="A365" s="30" t="s">
        <v>415</v>
      </c>
      <c r="B365" s="30" t="s">
        <v>1093</v>
      </c>
      <c r="C365" s="34">
        <v>51</v>
      </c>
      <c r="D365" s="35">
        <v>51</v>
      </c>
      <c r="E365" s="34">
        <f>IF(OR(D365="-",D365="",D365=0),IF(C365="-","-",C365),C365-D365)</f>
        <v>0</v>
      </c>
      <c r="F365" s="4">
        <f>IFERROR(IF(C365&gt;0, D365/C365, 0),"-")</f>
        <v>1</v>
      </c>
      <c r="G365" s="34" t="s">
        <v>957</v>
      </c>
      <c r="H365" s="35" t="s">
        <v>957</v>
      </c>
      <c r="I365" s="34" t="str">
        <f>IF(OR(H365="-",H365="",H365=0),IF(G365="-","-",G365),G365-H365)</f>
        <v>-</v>
      </c>
      <c r="J365" s="4" t="str">
        <f>IFERROR(IF(G365&gt;0, H365/G365, 0),"-")</f>
        <v>-</v>
      </c>
      <c r="K365" s="34">
        <v>2</v>
      </c>
      <c r="L365" s="35">
        <v>2</v>
      </c>
      <c r="M365" s="34">
        <f>IF(OR(L365="-",L365="",L365=0),IF(K365="-","-",K365),K365-L365)</f>
        <v>0</v>
      </c>
      <c r="N365" s="4">
        <f>IFERROR(IF(K365&gt;0, L365/K365, 0),"-")</f>
        <v>1</v>
      </c>
      <c r="O365" s="34" t="s">
        <v>957</v>
      </c>
      <c r="P365" s="35" t="s">
        <v>957</v>
      </c>
      <c r="Q365" s="34" t="str">
        <f>IF(OR(P365="-",P365="",P365=0),IF(O365="-","-",O365),O365-P365)</f>
        <v>-</v>
      </c>
      <c r="R365" s="4" t="str">
        <f>IFERROR(IF(O365&gt;0, P365/O365, 0),"-")</f>
        <v>-</v>
      </c>
      <c r="S365" s="34">
        <v>3</v>
      </c>
      <c r="T365" s="34" t="s">
        <v>957</v>
      </c>
      <c r="U365" s="34" t="s">
        <v>957</v>
      </c>
      <c r="V365" s="35" t="s">
        <v>957</v>
      </c>
      <c r="W365" s="35" t="s">
        <v>957</v>
      </c>
    </row>
    <row r="366" spans="1:23" x14ac:dyDescent="0.2">
      <c r="A366" s="30" t="s">
        <v>417</v>
      </c>
      <c r="B366" s="30" t="s">
        <v>1094</v>
      </c>
      <c r="C366" s="34">
        <v>20</v>
      </c>
      <c r="D366" s="35">
        <v>20</v>
      </c>
      <c r="E366" s="34">
        <f>IF(OR(D366="-",D366="",D366=0),IF(C366="-","-",C366),C366-D366)</f>
        <v>0</v>
      </c>
      <c r="F366" s="4">
        <f>IFERROR(IF(C366&gt;0, D366/C366, 0),"-")</f>
        <v>1</v>
      </c>
      <c r="G366" s="34">
        <v>1</v>
      </c>
      <c r="H366" s="35" t="s">
        <v>957</v>
      </c>
      <c r="I366" s="34">
        <f>IF(OR(H366="-",H366="",H366=0),IF(G366="-","-",G366),G366-H366)</f>
        <v>1</v>
      </c>
      <c r="J366" s="4" t="str">
        <f>IFERROR(IF(G366&gt;0, H366/G366, 0),"-")</f>
        <v>-</v>
      </c>
      <c r="K366" s="34" t="s">
        <v>957</v>
      </c>
      <c r="L366" s="35" t="s">
        <v>957</v>
      </c>
      <c r="M366" s="34" t="str">
        <f>IF(OR(L366="-",L366="",L366=0),IF(K366="-","-",K366),K366-L366)</f>
        <v>-</v>
      </c>
      <c r="N366" s="4" t="str">
        <f>IFERROR(IF(K366&gt;0, L366/K366, 0),"-")</f>
        <v>-</v>
      </c>
      <c r="O366" s="34" t="s">
        <v>957</v>
      </c>
      <c r="P366" s="35" t="s">
        <v>957</v>
      </c>
      <c r="Q366" s="34" t="str">
        <f>IF(OR(P366="-",P366="",P366=0),IF(O366="-","-",O366),O366-P366)</f>
        <v>-</v>
      </c>
      <c r="R366" s="4" t="str">
        <f>IFERROR(IF(O366&gt;0, P366/O366, 0),"-")</f>
        <v>-</v>
      </c>
      <c r="S366" s="34">
        <v>1</v>
      </c>
      <c r="T366" s="34" t="s">
        <v>957</v>
      </c>
      <c r="U366" s="34" t="s">
        <v>957</v>
      </c>
      <c r="V366" s="35" t="s">
        <v>957</v>
      </c>
      <c r="W366" s="35" t="s">
        <v>957</v>
      </c>
    </row>
    <row r="367" spans="1:23" x14ac:dyDescent="0.2">
      <c r="A367" s="30" t="s">
        <v>420</v>
      </c>
      <c r="B367" s="30" t="s">
        <v>1095</v>
      </c>
      <c r="C367" s="34">
        <v>9</v>
      </c>
      <c r="D367" s="35">
        <v>9</v>
      </c>
      <c r="E367" s="34">
        <f>IF(OR(D367="-",D367="",D367=0),IF(C367="-","-",C367),C367-D367)</f>
        <v>0</v>
      </c>
      <c r="F367" s="4">
        <f>IFERROR(IF(C367&gt;0, D367/C367, 0),"-")</f>
        <v>1</v>
      </c>
      <c r="G367" s="34">
        <v>1</v>
      </c>
      <c r="H367" s="35" t="s">
        <v>957</v>
      </c>
      <c r="I367" s="34">
        <f>IF(OR(H367="-",H367="",H367=0),IF(G367="-","-",G367),G367-H367)</f>
        <v>1</v>
      </c>
      <c r="J367" s="4" t="str">
        <f>IFERROR(IF(G367&gt;0, H367/G367, 0),"-")</f>
        <v>-</v>
      </c>
      <c r="K367" s="34" t="s">
        <v>957</v>
      </c>
      <c r="L367" s="35" t="s">
        <v>957</v>
      </c>
      <c r="M367" s="34" t="str">
        <f>IF(OR(L367="-",L367="",L367=0),IF(K367="-","-",K367),K367-L367)</f>
        <v>-</v>
      </c>
      <c r="N367" s="4" t="str">
        <f>IFERROR(IF(K367&gt;0, L367/K367, 0),"-")</f>
        <v>-</v>
      </c>
      <c r="O367" s="34" t="s">
        <v>957</v>
      </c>
      <c r="P367" s="35" t="s">
        <v>957</v>
      </c>
      <c r="Q367" s="34" t="str">
        <f>IF(OR(P367="-",P367="",P367=0),IF(O367="-","-",O367),O367-P367)</f>
        <v>-</v>
      </c>
      <c r="R367" s="4" t="str">
        <f>IFERROR(IF(O367&gt;0, P367/O367, 0),"-")</f>
        <v>-</v>
      </c>
      <c r="S367" s="34" t="s">
        <v>957</v>
      </c>
      <c r="T367" s="34" t="s">
        <v>957</v>
      </c>
      <c r="U367" s="34" t="s">
        <v>957</v>
      </c>
      <c r="V367" s="35" t="s">
        <v>957</v>
      </c>
      <c r="W367" s="35" t="s">
        <v>957</v>
      </c>
    </row>
    <row r="368" spans="1:23" x14ac:dyDescent="0.2">
      <c r="A368" s="30" t="s">
        <v>419</v>
      </c>
      <c r="B368" s="30" t="s">
        <v>1096</v>
      </c>
      <c r="C368" s="34">
        <v>122</v>
      </c>
      <c r="D368" s="35">
        <v>122</v>
      </c>
      <c r="E368" s="34">
        <f>IF(OR(D368="-",D368="",D368=0),IF(C368="-","-",C368),C368-D368)</f>
        <v>0</v>
      </c>
      <c r="F368" s="4">
        <f>IFERROR(IF(C368&gt;0, D368/C368, 0),"-")</f>
        <v>1</v>
      </c>
      <c r="G368" s="34" t="s">
        <v>957</v>
      </c>
      <c r="H368" s="35" t="s">
        <v>957</v>
      </c>
      <c r="I368" s="34" t="str">
        <f>IF(OR(H368="-",H368="",H368=0),IF(G368="-","-",G368),G368-H368)</f>
        <v>-</v>
      </c>
      <c r="J368" s="4" t="str">
        <f>IFERROR(IF(G368&gt;0, H368/G368, 0),"-")</f>
        <v>-</v>
      </c>
      <c r="K368" s="34" t="s">
        <v>957</v>
      </c>
      <c r="L368" s="35" t="s">
        <v>957</v>
      </c>
      <c r="M368" s="34" t="str">
        <f>IF(OR(L368="-",L368="",L368=0),IF(K368="-","-",K368),K368-L368)</f>
        <v>-</v>
      </c>
      <c r="N368" s="4" t="str">
        <f>IFERROR(IF(K368&gt;0, L368/K368, 0),"-")</f>
        <v>-</v>
      </c>
      <c r="O368" s="34" t="s">
        <v>957</v>
      </c>
      <c r="P368" s="35" t="s">
        <v>957</v>
      </c>
      <c r="Q368" s="34" t="str">
        <f>IF(OR(P368="-",P368="",P368=0),IF(O368="-","-",O368),O368-P368)</f>
        <v>-</v>
      </c>
      <c r="R368" s="4" t="str">
        <f>IFERROR(IF(O368&gt;0, P368/O368, 0),"-")</f>
        <v>-</v>
      </c>
      <c r="S368" s="34">
        <v>1</v>
      </c>
      <c r="T368" s="34" t="s">
        <v>957</v>
      </c>
      <c r="U368" s="34" t="s">
        <v>957</v>
      </c>
      <c r="V368" s="35" t="s">
        <v>957</v>
      </c>
      <c r="W368" s="35" t="s">
        <v>957</v>
      </c>
    </row>
    <row r="369" spans="1:23" x14ac:dyDescent="0.2">
      <c r="A369" s="30" t="s">
        <v>414</v>
      </c>
      <c r="B369" s="30" t="s">
        <v>1097</v>
      </c>
      <c r="C369" s="34">
        <v>75</v>
      </c>
      <c r="D369" s="35">
        <v>75</v>
      </c>
      <c r="E369" s="34">
        <f>IF(OR(D369="-",D369="",D369=0),IF(C369="-","-",C369),C369-D369)</f>
        <v>0</v>
      </c>
      <c r="F369" s="4">
        <f>IFERROR(IF(C369&gt;0, D369/C369, 0),"-")</f>
        <v>1</v>
      </c>
      <c r="G369" s="34">
        <v>1</v>
      </c>
      <c r="H369" s="35" t="s">
        <v>957</v>
      </c>
      <c r="I369" s="34">
        <f>IF(OR(H369="-",H369="",H369=0),IF(G369="-","-",G369),G369-H369)</f>
        <v>1</v>
      </c>
      <c r="J369" s="4" t="str">
        <f>IFERROR(IF(G369&gt;0, H369/G369, 0),"-")</f>
        <v>-</v>
      </c>
      <c r="K369" s="34">
        <v>1</v>
      </c>
      <c r="L369" s="35" t="s">
        <v>957</v>
      </c>
      <c r="M369" s="34">
        <f>IF(OR(L369="-",L369="",L369=0),IF(K369="-","-",K369),K369-L369)</f>
        <v>1</v>
      </c>
      <c r="N369" s="4" t="str">
        <f>IFERROR(IF(K369&gt;0, L369/K369, 0),"-")</f>
        <v>-</v>
      </c>
      <c r="O369" s="34" t="s">
        <v>957</v>
      </c>
      <c r="P369" s="35" t="s">
        <v>957</v>
      </c>
      <c r="Q369" s="34" t="str">
        <f>IF(OR(P369="-",P369="",P369=0),IF(O369="-","-",O369),O369-P369)</f>
        <v>-</v>
      </c>
      <c r="R369" s="4" t="str">
        <f>IFERROR(IF(O369&gt;0, P369/O369, 0),"-")</f>
        <v>-</v>
      </c>
      <c r="S369" s="34" t="s">
        <v>957</v>
      </c>
      <c r="T369" s="34" t="s">
        <v>957</v>
      </c>
      <c r="U369" s="34" t="s">
        <v>957</v>
      </c>
      <c r="V369" s="35" t="s">
        <v>957</v>
      </c>
      <c r="W369" s="35" t="s">
        <v>957</v>
      </c>
    </row>
    <row r="370" spans="1:23" x14ac:dyDescent="0.2">
      <c r="A370" s="30" t="s">
        <v>418</v>
      </c>
      <c r="B370" s="30" t="s">
        <v>999</v>
      </c>
      <c r="C370" s="34">
        <v>59</v>
      </c>
      <c r="D370" s="35">
        <v>59</v>
      </c>
      <c r="E370" s="34">
        <f>IF(OR(D370="-",D370="",D370=0),IF(C370="-","-",C370),C370-D370)</f>
        <v>0</v>
      </c>
      <c r="F370" s="4">
        <f>IFERROR(IF(C370&gt;0, D370/C370, 0),"-")</f>
        <v>1</v>
      </c>
      <c r="G370" s="34" t="s">
        <v>957</v>
      </c>
      <c r="H370" s="35" t="s">
        <v>957</v>
      </c>
      <c r="I370" s="34" t="str">
        <f>IF(OR(H370="-",H370="",H370=0),IF(G370="-","-",G370),G370-H370)</f>
        <v>-</v>
      </c>
      <c r="J370" s="4" t="str">
        <f>IFERROR(IF(G370&gt;0, H370/G370, 0),"-")</f>
        <v>-</v>
      </c>
      <c r="K370" s="34" t="s">
        <v>957</v>
      </c>
      <c r="L370" s="35" t="s">
        <v>957</v>
      </c>
      <c r="M370" s="34" t="str">
        <f>IF(OR(L370="-",L370="",L370=0),IF(K370="-","-",K370),K370-L370)</f>
        <v>-</v>
      </c>
      <c r="N370" s="4" t="str">
        <f>IFERROR(IF(K370&gt;0, L370/K370, 0),"-")</f>
        <v>-</v>
      </c>
      <c r="O370" s="34" t="s">
        <v>957</v>
      </c>
      <c r="P370" s="35" t="s">
        <v>957</v>
      </c>
      <c r="Q370" s="34" t="str">
        <f>IF(OR(P370="-",P370="",P370=0),IF(O370="-","-",O370),O370-P370)</f>
        <v>-</v>
      </c>
      <c r="R370" s="4" t="str">
        <f>IFERROR(IF(O370&gt;0, P370/O370, 0),"-")</f>
        <v>-</v>
      </c>
      <c r="S370" s="34" t="s">
        <v>957</v>
      </c>
      <c r="T370" s="34" t="s">
        <v>957</v>
      </c>
      <c r="U370" s="34" t="s">
        <v>957</v>
      </c>
      <c r="V370" s="35" t="s">
        <v>957</v>
      </c>
      <c r="W370" s="35" t="s">
        <v>957</v>
      </c>
    </row>
    <row r="371" spans="1:23" x14ac:dyDescent="0.2">
      <c r="A371" s="29"/>
      <c r="B371" s="29" t="s">
        <v>290</v>
      </c>
      <c r="C371" s="32">
        <v>595</v>
      </c>
      <c r="D371" s="32">
        <v>594</v>
      </c>
      <c r="E371" s="32">
        <f>IF(OR(D371="-",D371="",D371=0),IF(C371="-","-",C371),C371-D371)</f>
        <v>1</v>
      </c>
      <c r="F371" s="36">
        <f>IFERROR(IF(C371&gt;0, D371/C371, 0),"-")</f>
        <v>0.99831932773109244</v>
      </c>
      <c r="G371" s="32">
        <v>4</v>
      </c>
      <c r="H371" s="32">
        <v>2</v>
      </c>
      <c r="I371" s="32">
        <f>IF(OR(H371="-",H371="",H371=0),IF(G371="-","-",G371),G371-H371)</f>
        <v>2</v>
      </c>
      <c r="J371" s="36">
        <f>IFERROR(IF(G371&gt;0, H371/G371, 0),"-")</f>
        <v>0.5</v>
      </c>
      <c r="K371" s="32">
        <v>1</v>
      </c>
      <c r="L371" s="32" t="s">
        <v>957</v>
      </c>
      <c r="M371" s="32">
        <f>IF(OR(L371="-",L371="",L371=0),IF(K371="-","-",K371),K371-L371)</f>
        <v>1</v>
      </c>
      <c r="N371" s="36" t="str">
        <f>IFERROR(IF(K371&gt;0, L371/K371, 0),"-")</f>
        <v>-</v>
      </c>
      <c r="O371" s="32">
        <v>1</v>
      </c>
      <c r="P371" s="32" t="s">
        <v>957</v>
      </c>
      <c r="Q371" s="32">
        <f>IF(OR(P371="-",P371="",P371=0),IF(O371="-","-",O371),O371-P371)</f>
        <v>1</v>
      </c>
      <c r="R371" s="36" t="str">
        <f>IFERROR(IF(O371&gt;0, P371/O371, 0),"-")</f>
        <v>-</v>
      </c>
      <c r="S371" s="32">
        <v>3</v>
      </c>
      <c r="T371" s="32" t="s">
        <v>957</v>
      </c>
      <c r="U371" s="32" t="s">
        <v>957</v>
      </c>
      <c r="V371" s="32" t="s">
        <v>957</v>
      </c>
      <c r="W371" s="32" t="s">
        <v>957</v>
      </c>
    </row>
    <row r="372" spans="1:23" x14ac:dyDescent="0.2">
      <c r="A372" s="30" t="s">
        <v>433</v>
      </c>
      <c r="B372" s="30" t="s">
        <v>1098</v>
      </c>
      <c r="C372" s="34">
        <v>101</v>
      </c>
      <c r="D372" s="35">
        <v>101</v>
      </c>
      <c r="E372" s="34">
        <f>IF(OR(D372="-",D372="",D372=0),IF(C372="-","-",C372),C372-D372)</f>
        <v>0</v>
      </c>
      <c r="F372" s="4">
        <f>IFERROR(IF(C372&gt;0, D372/C372, 0),"-")</f>
        <v>1</v>
      </c>
      <c r="G372" s="34">
        <v>1</v>
      </c>
      <c r="H372" s="35">
        <v>1</v>
      </c>
      <c r="I372" s="34">
        <f>IF(OR(H372="-",H372="",H372=0),IF(G372="-","-",G372),G372-H372)</f>
        <v>0</v>
      </c>
      <c r="J372" s="4">
        <f>IFERROR(IF(G372&gt;0, H372/G372, 0),"-")</f>
        <v>1</v>
      </c>
      <c r="K372" s="34">
        <v>1</v>
      </c>
      <c r="L372" s="35" t="s">
        <v>957</v>
      </c>
      <c r="M372" s="34">
        <f>IF(OR(L372="-",L372="",L372=0),IF(K372="-","-",K372),K372-L372)</f>
        <v>1</v>
      </c>
      <c r="N372" s="4" t="str">
        <f>IFERROR(IF(K372&gt;0, L372/K372, 0),"-")</f>
        <v>-</v>
      </c>
      <c r="O372" s="34" t="s">
        <v>957</v>
      </c>
      <c r="P372" s="35" t="s">
        <v>957</v>
      </c>
      <c r="Q372" s="34" t="str">
        <f>IF(OR(P372="-",P372="",P372=0),IF(O372="-","-",O372),O372-P372)</f>
        <v>-</v>
      </c>
      <c r="R372" s="4" t="str">
        <f>IFERROR(IF(O372&gt;0, P372/O372, 0),"-")</f>
        <v>-</v>
      </c>
      <c r="S372" s="34">
        <v>1</v>
      </c>
      <c r="T372" s="34" t="s">
        <v>957</v>
      </c>
      <c r="U372" s="34" t="s">
        <v>957</v>
      </c>
      <c r="V372" s="35" t="s">
        <v>957</v>
      </c>
      <c r="W372" s="35" t="s">
        <v>957</v>
      </c>
    </row>
    <row r="373" spans="1:23" x14ac:dyDescent="0.2">
      <c r="A373" s="30" t="s">
        <v>430</v>
      </c>
      <c r="B373" s="30" t="s">
        <v>1099</v>
      </c>
      <c r="C373" s="34">
        <v>64</v>
      </c>
      <c r="D373" s="35">
        <v>64</v>
      </c>
      <c r="E373" s="34">
        <f>IF(OR(D373="-",D373="",D373=0),IF(C373="-","-",C373),C373-D373)</f>
        <v>0</v>
      </c>
      <c r="F373" s="4">
        <f>IFERROR(IF(C373&gt;0, D373/C373, 0),"-")</f>
        <v>1</v>
      </c>
      <c r="G373" s="34">
        <v>1</v>
      </c>
      <c r="H373" s="35" t="s">
        <v>957</v>
      </c>
      <c r="I373" s="34">
        <f>IF(OR(H373="-",H373="",H373=0),IF(G373="-","-",G373),G373-H373)</f>
        <v>1</v>
      </c>
      <c r="J373" s="4" t="str">
        <f>IFERROR(IF(G373&gt;0, H373/G373, 0),"-")</f>
        <v>-</v>
      </c>
      <c r="K373" s="34" t="s">
        <v>957</v>
      </c>
      <c r="L373" s="35" t="s">
        <v>957</v>
      </c>
      <c r="M373" s="34" t="str">
        <f>IF(OR(L373="-",L373="",L373=0),IF(K373="-","-",K373),K373-L373)</f>
        <v>-</v>
      </c>
      <c r="N373" s="4" t="str">
        <f>IFERROR(IF(K373&gt;0, L373/K373, 0),"-")</f>
        <v>-</v>
      </c>
      <c r="O373" s="34" t="s">
        <v>957</v>
      </c>
      <c r="P373" s="35" t="s">
        <v>957</v>
      </c>
      <c r="Q373" s="34" t="str">
        <f>IF(OR(P373="-",P373="",P373=0),IF(O373="-","-",O373),O373-P373)</f>
        <v>-</v>
      </c>
      <c r="R373" s="4" t="str">
        <f>IFERROR(IF(O373&gt;0, P373/O373, 0),"-")</f>
        <v>-</v>
      </c>
      <c r="S373" s="34" t="s">
        <v>957</v>
      </c>
      <c r="T373" s="34" t="s">
        <v>957</v>
      </c>
      <c r="U373" s="34" t="s">
        <v>957</v>
      </c>
      <c r="V373" s="35" t="s">
        <v>957</v>
      </c>
      <c r="W373" s="35" t="s">
        <v>957</v>
      </c>
    </row>
    <row r="374" spans="1:23" x14ac:dyDescent="0.2">
      <c r="A374" s="30" t="s">
        <v>435</v>
      </c>
      <c r="B374" s="30" t="s">
        <v>1100</v>
      </c>
      <c r="C374" s="34">
        <v>115</v>
      </c>
      <c r="D374" s="35">
        <v>115</v>
      </c>
      <c r="E374" s="34">
        <f>IF(OR(D374="-",D374="",D374=0),IF(C374="-","-",C374),C374-D374)</f>
        <v>0</v>
      </c>
      <c r="F374" s="4">
        <f>IFERROR(IF(C374&gt;0, D374/C374, 0),"-")</f>
        <v>1</v>
      </c>
      <c r="G374" s="34" t="s">
        <v>957</v>
      </c>
      <c r="H374" s="35" t="s">
        <v>957</v>
      </c>
      <c r="I374" s="34" t="str">
        <f>IF(OR(H374="-",H374="",H374=0),IF(G374="-","-",G374),G374-H374)</f>
        <v>-</v>
      </c>
      <c r="J374" s="4" t="str">
        <f>IFERROR(IF(G374&gt;0, H374/G374, 0),"-")</f>
        <v>-</v>
      </c>
      <c r="K374" s="34" t="s">
        <v>957</v>
      </c>
      <c r="L374" s="35" t="s">
        <v>957</v>
      </c>
      <c r="M374" s="34" t="str">
        <f>IF(OR(L374="-",L374="",L374=0),IF(K374="-","-",K374),K374-L374)</f>
        <v>-</v>
      </c>
      <c r="N374" s="4" t="str">
        <f>IFERROR(IF(K374&gt;0, L374/K374, 0),"-")</f>
        <v>-</v>
      </c>
      <c r="O374" s="34" t="s">
        <v>957</v>
      </c>
      <c r="P374" s="35" t="s">
        <v>957</v>
      </c>
      <c r="Q374" s="34" t="str">
        <f>IF(OR(P374="-",P374="",P374=0),IF(O374="-","-",O374),O374-P374)</f>
        <v>-</v>
      </c>
      <c r="R374" s="4" t="str">
        <f>IFERROR(IF(O374&gt;0, P374/O374, 0),"-")</f>
        <v>-</v>
      </c>
      <c r="S374" s="34" t="s">
        <v>957</v>
      </c>
      <c r="T374" s="34" t="s">
        <v>957</v>
      </c>
      <c r="U374" s="34" t="s">
        <v>957</v>
      </c>
      <c r="V374" s="35" t="s">
        <v>957</v>
      </c>
      <c r="W374" s="35" t="s">
        <v>957</v>
      </c>
    </row>
    <row r="375" spans="1:23" x14ac:dyDescent="0.2">
      <c r="A375" s="30" t="s">
        <v>432</v>
      </c>
      <c r="B375" s="30" t="s">
        <v>1101</v>
      </c>
      <c r="C375" s="34">
        <v>85</v>
      </c>
      <c r="D375" s="35">
        <v>85</v>
      </c>
      <c r="E375" s="34">
        <f>IF(OR(D375="-",D375="",D375=0),IF(C375="-","-",C375),C375-D375)</f>
        <v>0</v>
      </c>
      <c r="F375" s="4">
        <f>IFERROR(IF(C375&gt;0, D375/C375, 0),"-")</f>
        <v>1</v>
      </c>
      <c r="G375" s="34">
        <v>2</v>
      </c>
      <c r="H375" s="35">
        <v>1</v>
      </c>
      <c r="I375" s="34">
        <f>IF(OR(H375="-",H375="",H375=0),IF(G375="-","-",G375),G375-H375)</f>
        <v>1</v>
      </c>
      <c r="J375" s="4">
        <f>IFERROR(IF(G375&gt;0, H375/G375, 0),"-")</f>
        <v>0.5</v>
      </c>
      <c r="K375" s="34" t="s">
        <v>957</v>
      </c>
      <c r="L375" s="35" t="s">
        <v>957</v>
      </c>
      <c r="M375" s="34" t="str">
        <f>IF(OR(L375="-",L375="",L375=0),IF(K375="-","-",K375),K375-L375)</f>
        <v>-</v>
      </c>
      <c r="N375" s="4" t="str">
        <f>IFERROR(IF(K375&gt;0, L375/K375, 0),"-")</f>
        <v>-</v>
      </c>
      <c r="O375" s="34" t="s">
        <v>957</v>
      </c>
      <c r="P375" s="35" t="s">
        <v>957</v>
      </c>
      <c r="Q375" s="34" t="str">
        <f>IF(OR(P375="-",P375="",P375=0),IF(O375="-","-",O375),O375-P375)</f>
        <v>-</v>
      </c>
      <c r="R375" s="4" t="str">
        <f>IFERROR(IF(O375&gt;0, P375/O375, 0),"-")</f>
        <v>-</v>
      </c>
      <c r="S375" s="34">
        <v>1</v>
      </c>
      <c r="T375" s="34" t="s">
        <v>957</v>
      </c>
      <c r="U375" s="34" t="s">
        <v>957</v>
      </c>
      <c r="V375" s="35" t="s">
        <v>957</v>
      </c>
      <c r="W375" s="35" t="s">
        <v>957</v>
      </c>
    </row>
    <row r="376" spans="1:23" x14ac:dyDescent="0.2">
      <c r="A376" s="30" t="s">
        <v>429</v>
      </c>
      <c r="B376" s="30" t="s">
        <v>1020</v>
      </c>
      <c r="C376" s="34">
        <v>49</v>
      </c>
      <c r="D376" s="35">
        <v>49</v>
      </c>
      <c r="E376" s="34">
        <f>IF(OR(D376="-",D376="",D376=0),IF(C376="-","-",C376),C376-D376)</f>
        <v>0</v>
      </c>
      <c r="F376" s="4">
        <f>IFERROR(IF(C376&gt;0, D376/C376, 0),"-")</f>
        <v>1</v>
      </c>
      <c r="G376" s="34" t="s">
        <v>957</v>
      </c>
      <c r="H376" s="35" t="s">
        <v>957</v>
      </c>
      <c r="I376" s="34" t="str">
        <f>IF(OR(H376="-",H376="",H376=0),IF(G376="-","-",G376),G376-H376)</f>
        <v>-</v>
      </c>
      <c r="J376" s="4" t="str">
        <f>IFERROR(IF(G376&gt;0, H376/G376, 0),"-")</f>
        <v>-</v>
      </c>
      <c r="K376" s="34" t="s">
        <v>957</v>
      </c>
      <c r="L376" s="35" t="s">
        <v>957</v>
      </c>
      <c r="M376" s="34" t="str">
        <f>IF(OR(L376="-",L376="",L376=0),IF(K376="-","-",K376),K376-L376)</f>
        <v>-</v>
      </c>
      <c r="N376" s="4" t="str">
        <f>IFERROR(IF(K376&gt;0, L376/K376, 0),"-")</f>
        <v>-</v>
      </c>
      <c r="O376" s="34" t="s">
        <v>957</v>
      </c>
      <c r="P376" s="35" t="s">
        <v>957</v>
      </c>
      <c r="Q376" s="34" t="str">
        <f>IF(OR(P376="-",P376="",P376=0),IF(O376="-","-",O376),O376-P376)</f>
        <v>-</v>
      </c>
      <c r="R376" s="4" t="str">
        <f>IFERROR(IF(O376&gt;0, P376/O376, 0),"-")</f>
        <v>-</v>
      </c>
      <c r="S376" s="34">
        <v>1</v>
      </c>
      <c r="T376" s="34" t="s">
        <v>957</v>
      </c>
      <c r="U376" s="34" t="s">
        <v>957</v>
      </c>
      <c r="V376" s="35" t="s">
        <v>957</v>
      </c>
      <c r="W376" s="35" t="s">
        <v>957</v>
      </c>
    </row>
    <row r="377" spans="1:23" x14ac:dyDescent="0.2">
      <c r="A377" s="30" t="s">
        <v>431</v>
      </c>
      <c r="B377" s="30" t="s">
        <v>1022</v>
      </c>
      <c r="C377" s="34">
        <v>77</v>
      </c>
      <c r="D377" s="35">
        <v>76</v>
      </c>
      <c r="E377" s="34">
        <f>IF(OR(D377="-",D377="",D377=0),IF(C377="-","-",C377),C377-D377)</f>
        <v>1</v>
      </c>
      <c r="F377" s="4">
        <f>IFERROR(IF(C377&gt;0, D377/C377, 0),"-")</f>
        <v>0.98701298701298701</v>
      </c>
      <c r="G377" s="34" t="s">
        <v>957</v>
      </c>
      <c r="H377" s="35" t="s">
        <v>957</v>
      </c>
      <c r="I377" s="34" t="str">
        <f>IF(OR(H377="-",H377="",H377=0),IF(G377="-","-",G377),G377-H377)</f>
        <v>-</v>
      </c>
      <c r="J377" s="4" t="str">
        <f>IFERROR(IF(G377&gt;0, H377/G377, 0),"-")</f>
        <v>-</v>
      </c>
      <c r="K377" s="34" t="s">
        <v>957</v>
      </c>
      <c r="L377" s="35" t="s">
        <v>957</v>
      </c>
      <c r="M377" s="34" t="str">
        <f>IF(OR(L377="-",L377="",L377=0),IF(K377="-","-",K377),K377-L377)</f>
        <v>-</v>
      </c>
      <c r="N377" s="4" t="str">
        <f>IFERROR(IF(K377&gt;0, L377/K377, 0),"-")</f>
        <v>-</v>
      </c>
      <c r="O377" s="34">
        <v>1</v>
      </c>
      <c r="P377" s="35" t="s">
        <v>957</v>
      </c>
      <c r="Q377" s="34">
        <f>IF(OR(P377="-",P377="",P377=0),IF(O377="-","-",O377),O377-P377)</f>
        <v>1</v>
      </c>
      <c r="R377" s="4" t="str">
        <f>IFERROR(IF(O377&gt;0, P377/O377, 0),"-")</f>
        <v>-</v>
      </c>
      <c r="S377" s="34" t="s">
        <v>957</v>
      </c>
      <c r="T377" s="34" t="s">
        <v>957</v>
      </c>
      <c r="U377" s="34" t="s">
        <v>957</v>
      </c>
      <c r="V377" s="35" t="s">
        <v>957</v>
      </c>
      <c r="W377" s="35" t="s">
        <v>957</v>
      </c>
    </row>
    <row r="378" spans="1:23" x14ac:dyDescent="0.2">
      <c r="A378" s="30" t="s">
        <v>434</v>
      </c>
      <c r="B378" s="30" t="s">
        <v>1102</v>
      </c>
      <c r="C378" s="34">
        <v>104</v>
      </c>
      <c r="D378" s="35">
        <v>104</v>
      </c>
      <c r="E378" s="34">
        <f>IF(OR(D378="-",D378="",D378=0),IF(C378="-","-",C378),C378-D378)</f>
        <v>0</v>
      </c>
      <c r="F378" s="4">
        <f>IFERROR(IF(C378&gt;0, D378/C378, 0),"-")</f>
        <v>1</v>
      </c>
      <c r="G378" s="34" t="s">
        <v>957</v>
      </c>
      <c r="H378" s="35" t="s">
        <v>957</v>
      </c>
      <c r="I378" s="34" t="str">
        <f>IF(OR(H378="-",H378="",H378=0),IF(G378="-","-",G378),G378-H378)</f>
        <v>-</v>
      </c>
      <c r="J378" s="4" t="str">
        <f>IFERROR(IF(G378&gt;0, H378/G378, 0),"-")</f>
        <v>-</v>
      </c>
      <c r="K378" s="34" t="s">
        <v>957</v>
      </c>
      <c r="L378" s="35" t="s">
        <v>957</v>
      </c>
      <c r="M378" s="34" t="str">
        <f>IF(OR(L378="-",L378="",L378=0),IF(K378="-","-",K378),K378-L378)</f>
        <v>-</v>
      </c>
      <c r="N378" s="4" t="str">
        <f>IFERROR(IF(K378&gt;0, L378/K378, 0),"-")</f>
        <v>-</v>
      </c>
      <c r="O378" s="34" t="s">
        <v>957</v>
      </c>
      <c r="P378" s="35" t="s">
        <v>957</v>
      </c>
      <c r="Q378" s="34" t="str">
        <f>IF(OR(P378="-",P378="",P378=0),IF(O378="-","-",O378),O378-P378)</f>
        <v>-</v>
      </c>
      <c r="R378" s="4" t="str">
        <f>IFERROR(IF(O378&gt;0, P378/O378, 0),"-")</f>
        <v>-</v>
      </c>
      <c r="S378" s="34" t="s">
        <v>957</v>
      </c>
      <c r="T378" s="34" t="s">
        <v>957</v>
      </c>
      <c r="U378" s="34" t="s">
        <v>957</v>
      </c>
      <c r="V378" s="35" t="s">
        <v>957</v>
      </c>
      <c r="W378" s="35" t="s">
        <v>957</v>
      </c>
    </row>
    <row r="379" spans="1:23" x14ac:dyDescent="0.2">
      <c r="A379" s="29"/>
      <c r="B379" s="29" t="s">
        <v>291</v>
      </c>
      <c r="C379" s="32">
        <v>439</v>
      </c>
      <c r="D379" s="32">
        <v>437</v>
      </c>
      <c r="E379" s="32">
        <f>IF(OR(D379="-",D379="",D379=0),IF(C379="-","-",C379),C379-D379)</f>
        <v>2</v>
      </c>
      <c r="F379" s="36">
        <f>IFERROR(IF(C379&gt;0, D379/C379, 0),"-")</f>
        <v>0.99544419134396356</v>
      </c>
      <c r="G379" s="32">
        <v>2</v>
      </c>
      <c r="H379" s="32" t="s">
        <v>957</v>
      </c>
      <c r="I379" s="32">
        <f>IF(OR(H379="-",H379="",H379=0),IF(G379="-","-",G379),G379-H379)</f>
        <v>2</v>
      </c>
      <c r="J379" s="36" t="str">
        <f>IFERROR(IF(G379&gt;0, H379/G379, 0),"-")</f>
        <v>-</v>
      </c>
      <c r="K379" s="32">
        <v>2</v>
      </c>
      <c r="L379" s="32">
        <v>1</v>
      </c>
      <c r="M379" s="32">
        <f>IF(OR(L379="-",L379="",L379=0),IF(K379="-","-",K379),K379-L379)</f>
        <v>1</v>
      </c>
      <c r="N379" s="36">
        <f>IFERROR(IF(K379&gt;0, L379/K379, 0),"-")</f>
        <v>0.5</v>
      </c>
      <c r="O379" s="32" t="s">
        <v>957</v>
      </c>
      <c r="P379" s="32" t="s">
        <v>957</v>
      </c>
      <c r="Q379" s="32" t="str">
        <f>IF(OR(P379="-",P379="",P379=0),IF(O379="-","-",O379),O379-P379)</f>
        <v>-</v>
      </c>
      <c r="R379" s="36" t="str">
        <f>IFERROR(IF(O379&gt;0, P379/O379, 0),"-")</f>
        <v>-</v>
      </c>
      <c r="S379" s="32">
        <v>2</v>
      </c>
      <c r="T379" s="32" t="s">
        <v>957</v>
      </c>
      <c r="U379" s="32" t="s">
        <v>957</v>
      </c>
      <c r="V379" s="32" t="s">
        <v>957</v>
      </c>
      <c r="W379" s="32" t="s">
        <v>957</v>
      </c>
    </row>
    <row r="380" spans="1:23" x14ac:dyDescent="0.2">
      <c r="A380" s="30" t="s">
        <v>293</v>
      </c>
      <c r="B380" s="30" t="s">
        <v>1103</v>
      </c>
      <c r="C380" s="34">
        <v>132</v>
      </c>
      <c r="D380" s="35">
        <v>131</v>
      </c>
      <c r="E380" s="34">
        <f>IF(OR(D380="-",D380="",D380=0),IF(C380="-","-",C380),C380-D380)</f>
        <v>1</v>
      </c>
      <c r="F380" s="4">
        <f>IFERROR(IF(C380&gt;0, D380/C380, 0),"-")</f>
        <v>0.99242424242424243</v>
      </c>
      <c r="G380" s="34" t="s">
        <v>957</v>
      </c>
      <c r="H380" s="35" t="s">
        <v>957</v>
      </c>
      <c r="I380" s="34" t="str">
        <f>IF(OR(H380="-",H380="",H380=0),IF(G380="-","-",G380),G380-H380)</f>
        <v>-</v>
      </c>
      <c r="J380" s="4" t="str">
        <f>IFERROR(IF(G380&gt;0, H380/G380, 0),"-")</f>
        <v>-</v>
      </c>
      <c r="K380" s="34">
        <v>1</v>
      </c>
      <c r="L380" s="35">
        <v>1</v>
      </c>
      <c r="M380" s="34">
        <f>IF(OR(L380="-",L380="",L380=0),IF(K380="-","-",K380),K380-L380)</f>
        <v>0</v>
      </c>
      <c r="N380" s="4">
        <f>IFERROR(IF(K380&gt;0, L380/K380, 0),"-")</f>
        <v>1</v>
      </c>
      <c r="O380" s="34" t="s">
        <v>957</v>
      </c>
      <c r="P380" s="35" t="s">
        <v>957</v>
      </c>
      <c r="Q380" s="34" t="str">
        <f>IF(OR(P380="-",P380="",P380=0),IF(O380="-","-",O380),O380-P380)</f>
        <v>-</v>
      </c>
      <c r="R380" s="4" t="str">
        <f>IFERROR(IF(O380&gt;0, P380/O380, 0),"-")</f>
        <v>-</v>
      </c>
      <c r="S380" s="34" t="s">
        <v>957</v>
      </c>
      <c r="T380" s="34" t="s">
        <v>957</v>
      </c>
      <c r="U380" s="34" t="s">
        <v>957</v>
      </c>
      <c r="V380" s="35" t="s">
        <v>957</v>
      </c>
      <c r="W380" s="35" t="s">
        <v>957</v>
      </c>
    </row>
    <row r="381" spans="1:23" x14ac:dyDescent="0.2">
      <c r="A381" s="30" t="s">
        <v>294</v>
      </c>
      <c r="B381" s="30" t="s">
        <v>1104</v>
      </c>
      <c r="C381" s="34">
        <v>66</v>
      </c>
      <c r="D381" s="35">
        <v>66</v>
      </c>
      <c r="E381" s="34">
        <f>IF(OR(D381="-",D381="",D381=0),IF(C381="-","-",C381),C381-D381)</f>
        <v>0</v>
      </c>
      <c r="F381" s="4">
        <f>IFERROR(IF(C381&gt;0, D381/C381, 0),"-")</f>
        <v>1</v>
      </c>
      <c r="G381" s="34">
        <v>1</v>
      </c>
      <c r="H381" s="35" t="s">
        <v>957</v>
      </c>
      <c r="I381" s="34">
        <f>IF(OR(H381="-",H381="",H381=0),IF(G381="-","-",G381),G381-H381)</f>
        <v>1</v>
      </c>
      <c r="J381" s="4" t="str">
        <f>IFERROR(IF(G381&gt;0, H381/G381, 0),"-")</f>
        <v>-</v>
      </c>
      <c r="K381" s="34" t="s">
        <v>957</v>
      </c>
      <c r="L381" s="35" t="s">
        <v>957</v>
      </c>
      <c r="M381" s="34" t="str">
        <f>IF(OR(L381="-",L381="",L381=0),IF(K381="-","-",K381),K381-L381)</f>
        <v>-</v>
      </c>
      <c r="N381" s="4" t="str">
        <f>IFERROR(IF(K381&gt;0, L381/K381, 0),"-")</f>
        <v>-</v>
      </c>
      <c r="O381" s="34" t="s">
        <v>957</v>
      </c>
      <c r="P381" s="35" t="s">
        <v>957</v>
      </c>
      <c r="Q381" s="34" t="str">
        <f>IF(OR(P381="-",P381="",P381=0),IF(O381="-","-",O381),O381-P381)</f>
        <v>-</v>
      </c>
      <c r="R381" s="4" t="str">
        <f>IFERROR(IF(O381&gt;0, P381/O381, 0),"-")</f>
        <v>-</v>
      </c>
      <c r="S381" s="34" t="s">
        <v>957</v>
      </c>
      <c r="T381" s="34" t="s">
        <v>957</v>
      </c>
      <c r="U381" s="34" t="s">
        <v>957</v>
      </c>
      <c r="V381" s="35" t="s">
        <v>957</v>
      </c>
      <c r="W381" s="35" t="s">
        <v>957</v>
      </c>
    </row>
    <row r="382" spans="1:23" x14ac:dyDescent="0.2">
      <c r="A382" s="30" t="s">
        <v>292</v>
      </c>
      <c r="B382" s="30" t="s">
        <v>1105</v>
      </c>
      <c r="C382" s="34">
        <v>91</v>
      </c>
      <c r="D382" s="35">
        <v>91</v>
      </c>
      <c r="E382" s="34">
        <f>IF(OR(D382="-",D382="",D382=0),IF(C382="-","-",C382),C382-D382)</f>
        <v>0</v>
      </c>
      <c r="F382" s="4">
        <f>IFERROR(IF(C382&gt;0, D382/C382, 0),"-")</f>
        <v>1</v>
      </c>
      <c r="G382" s="34" t="s">
        <v>957</v>
      </c>
      <c r="H382" s="35" t="s">
        <v>957</v>
      </c>
      <c r="I382" s="34" t="str">
        <f>IF(OR(H382="-",H382="",H382=0),IF(G382="-","-",G382),G382-H382)</f>
        <v>-</v>
      </c>
      <c r="J382" s="4" t="str">
        <f>IFERROR(IF(G382&gt;0, H382/G382, 0),"-")</f>
        <v>-</v>
      </c>
      <c r="K382" s="34" t="s">
        <v>957</v>
      </c>
      <c r="L382" s="35" t="s">
        <v>957</v>
      </c>
      <c r="M382" s="34" t="str">
        <f>IF(OR(L382="-",L382="",L382=0),IF(K382="-","-",K382),K382-L382)</f>
        <v>-</v>
      </c>
      <c r="N382" s="4" t="str">
        <f>IFERROR(IF(K382&gt;0, L382/K382, 0),"-")</f>
        <v>-</v>
      </c>
      <c r="O382" s="34" t="s">
        <v>957</v>
      </c>
      <c r="P382" s="35" t="s">
        <v>957</v>
      </c>
      <c r="Q382" s="34" t="str">
        <f>IF(OR(P382="-",P382="",P382=0),IF(O382="-","-",O382),O382-P382)</f>
        <v>-</v>
      </c>
      <c r="R382" s="4" t="str">
        <f>IFERROR(IF(O382&gt;0, P382/O382, 0),"-")</f>
        <v>-</v>
      </c>
      <c r="S382" s="34" t="s">
        <v>957</v>
      </c>
      <c r="T382" s="34" t="s">
        <v>957</v>
      </c>
      <c r="U382" s="34" t="s">
        <v>957</v>
      </c>
      <c r="V382" s="35" t="s">
        <v>957</v>
      </c>
      <c r="W382" s="35" t="s">
        <v>957</v>
      </c>
    </row>
    <row r="383" spans="1:23" x14ac:dyDescent="0.2">
      <c r="A383" s="30" t="s">
        <v>296</v>
      </c>
      <c r="B383" s="30" t="s">
        <v>1106</v>
      </c>
      <c r="C383" s="34">
        <v>86</v>
      </c>
      <c r="D383" s="35">
        <v>85</v>
      </c>
      <c r="E383" s="34">
        <f>IF(OR(D383="-",D383="",D383=0),IF(C383="-","-",C383),C383-D383)</f>
        <v>1</v>
      </c>
      <c r="F383" s="4">
        <f>IFERROR(IF(C383&gt;0, D383/C383, 0),"-")</f>
        <v>0.98837209302325579</v>
      </c>
      <c r="G383" s="34">
        <v>1</v>
      </c>
      <c r="H383" s="35" t="s">
        <v>957</v>
      </c>
      <c r="I383" s="34">
        <f>IF(OR(H383="-",H383="",H383=0),IF(G383="-","-",G383),G383-H383)</f>
        <v>1</v>
      </c>
      <c r="J383" s="4" t="str">
        <f>IFERROR(IF(G383&gt;0, H383/G383, 0),"-")</f>
        <v>-</v>
      </c>
      <c r="K383" s="34">
        <v>1</v>
      </c>
      <c r="L383" s="35" t="s">
        <v>957</v>
      </c>
      <c r="M383" s="34">
        <f>IF(OR(L383="-",L383="",L383=0),IF(K383="-","-",K383),K383-L383)</f>
        <v>1</v>
      </c>
      <c r="N383" s="4" t="str">
        <f>IFERROR(IF(K383&gt;0, L383/K383, 0),"-")</f>
        <v>-</v>
      </c>
      <c r="O383" s="34" t="s">
        <v>957</v>
      </c>
      <c r="P383" s="35" t="s">
        <v>957</v>
      </c>
      <c r="Q383" s="34" t="str">
        <f>IF(OR(P383="-",P383="",P383=0),IF(O383="-","-",O383),O383-P383)</f>
        <v>-</v>
      </c>
      <c r="R383" s="4" t="str">
        <f>IFERROR(IF(O383&gt;0, P383/O383, 0),"-")</f>
        <v>-</v>
      </c>
      <c r="S383" s="34">
        <v>1</v>
      </c>
      <c r="T383" s="34" t="s">
        <v>957</v>
      </c>
      <c r="U383" s="34" t="s">
        <v>957</v>
      </c>
      <c r="V383" s="35" t="s">
        <v>957</v>
      </c>
      <c r="W383" s="35" t="s">
        <v>957</v>
      </c>
    </row>
    <row r="384" spans="1:23" x14ac:dyDescent="0.2">
      <c r="A384" s="30" t="s">
        <v>295</v>
      </c>
      <c r="B384" s="30" t="s">
        <v>1107</v>
      </c>
      <c r="C384" s="34">
        <v>64</v>
      </c>
      <c r="D384" s="35">
        <v>64</v>
      </c>
      <c r="E384" s="34">
        <f>IF(OR(D384="-",D384="",D384=0),IF(C384="-","-",C384),C384-D384)</f>
        <v>0</v>
      </c>
      <c r="F384" s="4">
        <f>IFERROR(IF(C384&gt;0, D384/C384, 0),"-")</f>
        <v>1</v>
      </c>
      <c r="G384" s="34" t="s">
        <v>957</v>
      </c>
      <c r="H384" s="35" t="s">
        <v>957</v>
      </c>
      <c r="I384" s="34" t="str">
        <f>IF(OR(H384="-",H384="",H384=0),IF(G384="-","-",G384),G384-H384)</f>
        <v>-</v>
      </c>
      <c r="J384" s="4" t="str">
        <f>IFERROR(IF(G384&gt;0, H384/G384, 0),"-")</f>
        <v>-</v>
      </c>
      <c r="K384" s="34" t="s">
        <v>957</v>
      </c>
      <c r="L384" s="35" t="s">
        <v>957</v>
      </c>
      <c r="M384" s="34" t="str">
        <f>IF(OR(L384="-",L384="",L384=0),IF(K384="-","-",K384),K384-L384)</f>
        <v>-</v>
      </c>
      <c r="N384" s="4" t="str">
        <f>IFERROR(IF(K384&gt;0, L384/K384, 0),"-")</f>
        <v>-</v>
      </c>
      <c r="O384" s="34" t="s">
        <v>957</v>
      </c>
      <c r="P384" s="35" t="s">
        <v>957</v>
      </c>
      <c r="Q384" s="34" t="str">
        <f>IF(OR(P384="-",P384="",P384=0),IF(O384="-","-",O384),O384-P384)</f>
        <v>-</v>
      </c>
      <c r="R384" s="4" t="str">
        <f>IFERROR(IF(O384&gt;0, P384/O384, 0),"-")</f>
        <v>-</v>
      </c>
      <c r="S384" s="34">
        <v>1</v>
      </c>
      <c r="T384" s="34" t="s">
        <v>957</v>
      </c>
      <c r="U384" s="34" t="s">
        <v>957</v>
      </c>
      <c r="V384" s="35" t="s">
        <v>957</v>
      </c>
      <c r="W384" s="35" t="s">
        <v>957</v>
      </c>
    </row>
    <row r="385" spans="1:23" x14ac:dyDescent="0.2">
      <c r="A385" s="29"/>
      <c r="B385" s="29" t="s">
        <v>888</v>
      </c>
      <c r="C385" s="32">
        <v>232</v>
      </c>
      <c r="D385" s="32">
        <v>231</v>
      </c>
      <c r="E385" s="32">
        <f>IF(OR(D385="-",D385="",D385=0),IF(C385="-","-",C385),C385-D385)</f>
        <v>1</v>
      </c>
      <c r="F385" s="36">
        <f>IFERROR(IF(C385&gt;0, D385/C385, 0),"-")</f>
        <v>0.99568965517241381</v>
      </c>
      <c r="G385" s="32" t="s">
        <v>957</v>
      </c>
      <c r="H385" s="32" t="s">
        <v>957</v>
      </c>
      <c r="I385" s="32" t="str">
        <f>IF(OR(H385="-",H385="",H385=0),IF(G385="-","-",G385),G385-H385)</f>
        <v>-</v>
      </c>
      <c r="J385" s="36" t="str">
        <f>IFERROR(IF(G385&gt;0, H385/G385, 0),"-")</f>
        <v>-</v>
      </c>
      <c r="K385" s="32" t="s">
        <v>957</v>
      </c>
      <c r="L385" s="32" t="s">
        <v>957</v>
      </c>
      <c r="M385" s="32" t="str">
        <f>IF(OR(L385="-",L385="",L385=0),IF(K385="-","-",K385),K385-L385)</f>
        <v>-</v>
      </c>
      <c r="N385" s="36" t="str">
        <f>IFERROR(IF(K385&gt;0, L385/K385, 0),"-")</f>
        <v>-</v>
      </c>
      <c r="O385" s="32" t="s">
        <v>957</v>
      </c>
      <c r="P385" s="32" t="s">
        <v>957</v>
      </c>
      <c r="Q385" s="32" t="str">
        <f>IF(OR(P385="-",P385="",P385=0),IF(O385="-","-",O385),O385-P385)</f>
        <v>-</v>
      </c>
      <c r="R385" s="36" t="str">
        <f>IFERROR(IF(O385&gt;0, P385/O385, 0),"-")</f>
        <v>-</v>
      </c>
      <c r="S385" s="32" t="s">
        <v>957</v>
      </c>
      <c r="T385" s="32" t="s">
        <v>957</v>
      </c>
      <c r="U385" s="32" t="s">
        <v>957</v>
      </c>
      <c r="V385" s="32" t="s">
        <v>957</v>
      </c>
      <c r="W385" s="32" t="s">
        <v>957</v>
      </c>
    </row>
    <row r="386" spans="1:23" x14ac:dyDescent="0.2">
      <c r="A386" s="30" t="s">
        <v>892</v>
      </c>
      <c r="B386" s="30" t="s">
        <v>1108</v>
      </c>
      <c r="C386" s="34">
        <v>79</v>
      </c>
      <c r="D386" s="35">
        <v>79</v>
      </c>
      <c r="E386" s="34">
        <f>IF(OR(D386="-",D386="",D386=0),IF(C386="-","-",C386),C386-D386)</f>
        <v>0</v>
      </c>
      <c r="F386" s="4">
        <f>IFERROR(IF(C386&gt;0, D386/C386, 0),"-")</f>
        <v>1</v>
      </c>
      <c r="G386" s="34" t="s">
        <v>957</v>
      </c>
      <c r="H386" s="35" t="s">
        <v>957</v>
      </c>
      <c r="I386" s="34" t="str">
        <f>IF(OR(H386="-",H386="",H386=0),IF(G386="-","-",G386),G386-H386)</f>
        <v>-</v>
      </c>
      <c r="J386" s="4" t="str">
        <f>IFERROR(IF(G386&gt;0, H386/G386, 0),"-")</f>
        <v>-</v>
      </c>
      <c r="K386" s="34" t="s">
        <v>957</v>
      </c>
      <c r="L386" s="35" t="s">
        <v>957</v>
      </c>
      <c r="M386" s="34" t="str">
        <f>IF(OR(L386="-",L386="",L386=0),IF(K386="-","-",K386),K386-L386)</f>
        <v>-</v>
      </c>
      <c r="N386" s="4" t="str">
        <f>IFERROR(IF(K386&gt;0, L386/K386, 0),"-")</f>
        <v>-</v>
      </c>
      <c r="O386" s="34" t="s">
        <v>957</v>
      </c>
      <c r="P386" s="35" t="s">
        <v>957</v>
      </c>
      <c r="Q386" s="34" t="str">
        <f>IF(OR(P386="-",P386="",P386=0),IF(O386="-","-",O386),O386-P386)</f>
        <v>-</v>
      </c>
      <c r="R386" s="4" t="str">
        <f>IFERROR(IF(O386&gt;0, P386/O386, 0),"-")</f>
        <v>-</v>
      </c>
      <c r="S386" s="34" t="s">
        <v>957</v>
      </c>
      <c r="T386" s="34" t="s">
        <v>957</v>
      </c>
      <c r="U386" s="34" t="s">
        <v>957</v>
      </c>
      <c r="V386" s="35" t="s">
        <v>957</v>
      </c>
      <c r="W386" s="35" t="s">
        <v>957</v>
      </c>
    </row>
    <row r="387" spans="1:23" x14ac:dyDescent="0.2">
      <c r="A387" s="30" t="s">
        <v>890</v>
      </c>
      <c r="B387" s="30" t="s">
        <v>1109</v>
      </c>
      <c r="C387" s="34">
        <v>38</v>
      </c>
      <c r="D387" s="35">
        <v>38</v>
      </c>
      <c r="E387" s="34">
        <f>IF(OR(D387="-",D387="",D387=0),IF(C387="-","-",C387),C387-D387)</f>
        <v>0</v>
      </c>
      <c r="F387" s="4">
        <f>IFERROR(IF(C387&gt;0, D387/C387, 0),"-")</f>
        <v>1</v>
      </c>
      <c r="G387" s="34" t="s">
        <v>957</v>
      </c>
      <c r="H387" s="35" t="s">
        <v>957</v>
      </c>
      <c r="I387" s="34" t="str">
        <f>IF(OR(H387="-",H387="",H387=0),IF(G387="-","-",G387),G387-H387)</f>
        <v>-</v>
      </c>
      <c r="J387" s="4" t="str">
        <f>IFERROR(IF(G387&gt;0, H387/G387, 0),"-")</f>
        <v>-</v>
      </c>
      <c r="K387" s="34" t="s">
        <v>957</v>
      </c>
      <c r="L387" s="35" t="s">
        <v>957</v>
      </c>
      <c r="M387" s="34" t="str">
        <f>IF(OR(L387="-",L387="",L387=0),IF(K387="-","-",K387),K387-L387)</f>
        <v>-</v>
      </c>
      <c r="N387" s="4" t="str">
        <f>IFERROR(IF(K387&gt;0, L387/K387, 0),"-")</f>
        <v>-</v>
      </c>
      <c r="O387" s="34" t="s">
        <v>957</v>
      </c>
      <c r="P387" s="35" t="s">
        <v>957</v>
      </c>
      <c r="Q387" s="34" t="str">
        <f>IF(OR(P387="-",P387="",P387=0),IF(O387="-","-",O387),O387-P387)</f>
        <v>-</v>
      </c>
      <c r="R387" s="4" t="str">
        <f>IFERROR(IF(O387&gt;0, P387/O387, 0),"-")</f>
        <v>-</v>
      </c>
      <c r="S387" s="34" t="s">
        <v>957</v>
      </c>
      <c r="T387" s="34" t="s">
        <v>957</v>
      </c>
      <c r="U387" s="34" t="s">
        <v>957</v>
      </c>
      <c r="V387" s="35" t="s">
        <v>957</v>
      </c>
      <c r="W387" s="35" t="s">
        <v>957</v>
      </c>
    </row>
    <row r="388" spans="1:23" x14ac:dyDescent="0.2">
      <c r="A388" s="30" t="s">
        <v>891</v>
      </c>
      <c r="B388" s="30" t="s">
        <v>1110</v>
      </c>
      <c r="C388" s="34">
        <v>43</v>
      </c>
      <c r="D388" s="35">
        <v>43</v>
      </c>
      <c r="E388" s="34">
        <f>IF(OR(D388="-",D388="",D388=0),IF(C388="-","-",C388),C388-D388)</f>
        <v>0</v>
      </c>
      <c r="F388" s="4">
        <f>IFERROR(IF(C388&gt;0, D388/C388, 0),"-")</f>
        <v>1</v>
      </c>
      <c r="G388" s="34" t="s">
        <v>957</v>
      </c>
      <c r="H388" s="35" t="s">
        <v>957</v>
      </c>
      <c r="I388" s="34" t="str">
        <f>IF(OR(H388="-",H388="",H388=0),IF(G388="-","-",G388),G388-H388)</f>
        <v>-</v>
      </c>
      <c r="J388" s="4" t="str">
        <f>IFERROR(IF(G388&gt;0, H388/G388, 0),"-")</f>
        <v>-</v>
      </c>
      <c r="K388" s="34" t="s">
        <v>957</v>
      </c>
      <c r="L388" s="35" t="s">
        <v>957</v>
      </c>
      <c r="M388" s="34" t="str">
        <f>IF(OR(L388="-",L388="",L388=0),IF(K388="-","-",K388),K388-L388)</f>
        <v>-</v>
      </c>
      <c r="N388" s="4" t="str">
        <f>IFERROR(IF(K388&gt;0, L388/K388, 0),"-")</f>
        <v>-</v>
      </c>
      <c r="O388" s="34" t="s">
        <v>957</v>
      </c>
      <c r="P388" s="35" t="s">
        <v>957</v>
      </c>
      <c r="Q388" s="34" t="str">
        <f>IF(OR(P388="-",P388="",P388=0),IF(O388="-","-",O388),O388-P388)</f>
        <v>-</v>
      </c>
      <c r="R388" s="4" t="str">
        <f>IFERROR(IF(O388&gt;0, P388/O388, 0),"-")</f>
        <v>-</v>
      </c>
      <c r="S388" s="34" t="s">
        <v>957</v>
      </c>
      <c r="T388" s="34" t="s">
        <v>957</v>
      </c>
      <c r="U388" s="34" t="s">
        <v>957</v>
      </c>
      <c r="V388" s="35" t="s">
        <v>957</v>
      </c>
      <c r="W388" s="35" t="s">
        <v>957</v>
      </c>
    </row>
    <row r="389" spans="1:23" x14ac:dyDescent="0.2">
      <c r="A389" s="30" t="s">
        <v>889</v>
      </c>
      <c r="B389" s="30" t="s">
        <v>1111</v>
      </c>
      <c r="C389" s="34">
        <v>72</v>
      </c>
      <c r="D389" s="35">
        <v>71</v>
      </c>
      <c r="E389" s="34">
        <f>IF(OR(D389="-",D389="",D389=0),IF(C389="-","-",C389),C389-D389)</f>
        <v>1</v>
      </c>
      <c r="F389" s="4">
        <f>IFERROR(IF(C389&gt;0, D389/C389, 0),"-")</f>
        <v>0.98611111111111116</v>
      </c>
      <c r="G389" s="34" t="s">
        <v>957</v>
      </c>
      <c r="H389" s="35" t="s">
        <v>957</v>
      </c>
      <c r="I389" s="34" t="str">
        <f>IF(OR(H389="-",H389="",H389=0),IF(G389="-","-",G389),G389-H389)</f>
        <v>-</v>
      </c>
      <c r="J389" s="4" t="str">
        <f>IFERROR(IF(G389&gt;0, H389/G389, 0),"-")</f>
        <v>-</v>
      </c>
      <c r="K389" s="34" t="s">
        <v>957</v>
      </c>
      <c r="L389" s="35" t="s">
        <v>957</v>
      </c>
      <c r="M389" s="34" t="str">
        <f>IF(OR(L389="-",L389="",L389=0),IF(K389="-","-",K389),K389-L389)</f>
        <v>-</v>
      </c>
      <c r="N389" s="4" t="str">
        <f>IFERROR(IF(K389&gt;0, L389/K389, 0),"-")</f>
        <v>-</v>
      </c>
      <c r="O389" s="34" t="s">
        <v>957</v>
      </c>
      <c r="P389" s="35" t="s">
        <v>957</v>
      </c>
      <c r="Q389" s="34" t="str">
        <f>IF(OR(P389="-",P389="",P389=0),IF(O389="-","-",O389),O389-P389)</f>
        <v>-</v>
      </c>
      <c r="R389" s="4" t="str">
        <f>IFERROR(IF(O389&gt;0, P389/O389, 0),"-")</f>
        <v>-</v>
      </c>
      <c r="S389" s="34" t="s">
        <v>957</v>
      </c>
      <c r="T389" s="34" t="s">
        <v>957</v>
      </c>
      <c r="U389" s="34" t="s">
        <v>957</v>
      </c>
      <c r="V389" s="35" t="s">
        <v>957</v>
      </c>
      <c r="W389" s="35" t="s">
        <v>957</v>
      </c>
    </row>
    <row r="390" spans="1:23" x14ac:dyDescent="0.2">
      <c r="A390" s="29"/>
      <c r="B390" s="29" t="s">
        <v>783</v>
      </c>
      <c r="C390" s="32">
        <v>694</v>
      </c>
      <c r="D390" s="32">
        <v>690</v>
      </c>
      <c r="E390" s="32">
        <f>IF(OR(D390="-",D390="",D390=0),IF(C390="-","-",C390),C390-D390)</f>
        <v>4</v>
      </c>
      <c r="F390" s="36">
        <f>IFERROR(IF(C390&gt;0, D390/C390, 0),"-")</f>
        <v>0.99423631123919309</v>
      </c>
      <c r="G390" s="32">
        <v>5</v>
      </c>
      <c r="H390" s="32">
        <v>3</v>
      </c>
      <c r="I390" s="32">
        <f>IF(OR(H390="-",H390="",H390=0),IF(G390="-","-",G390),G390-H390)</f>
        <v>2</v>
      </c>
      <c r="J390" s="36">
        <f>IFERROR(IF(G390&gt;0, H390/G390, 0),"-")</f>
        <v>0.6</v>
      </c>
      <c r="K390" s="32">
        <v>2</v>
      </c>
      <c r="L390" s="32">
        <v>1</v>
      </c>
      <c r="M390" s="32">
        <f>IF(OR(L390="-",L390="",L390=0),IF(K390="-","-",K390),K390-L390)</f>
        <v>1</v>
      </c>
      <c r="N390" s="36">
        <f>IFERROR(IF(K390&gt;0, L390/K390, 0),"-")</f>
        <v>0.5</v>
      </c>
      <c r="O390" s="32">
        <v>2</v>
      </c>
      <c r="P390" s="32" t="s">
        <v>957</v>
      </c>
      <c r="Q390" s="32">
        <f>IF(OR(P390="-",P390="",P390=0),IF(O390="-","-",O390),O390-P390)</f>
        <v>2</v>
      </c>
      <c r="R390" s="36" t="str">
        <f>IFERROR(IF(O390&gt;0, P390/O390, 0),"-")</f>
        <v>-</v>
      </c>
      <c r="S390" s="32">
        <v>3</v>
      </c>
      <c r="T390" s="32" t="s">
        <v>957</v>
      </c>
      <c r="U390" s="32" t="s">
        <v>957</v>
      </c>
      <c r="V390" s="32" t="s">
        <v>957</v>
      </c>
      <c r="W390" s="32" t="s">
        <v>957</v>
      </c>
    </row>
    <row r="391" spans="1:23" x14ac:dyDescent="0.2">
      <c r="A391" s="30" t="s">
        <v>784</v>
      </c>
      <c r="B391" s="30" t="s">
        <v>1112</v>
      </c>
      <c r="C391" s="34">
        <v>181</v>
      </c>
      <c r="D391" s="35">
        <v>181</v>
      </c>
      <c r="E391" s="34">
        <f>IF(OR(D391="-",D391="",D391=0),IF(C391="-","-",C391),C391-D391)</f>
        <v>0</v>
      </c>
      <c r="F391" s="4">
        <f>IFERROR(IF(C391&gt;0, D391/C391, 0),"-")</f>
        <v>1</v>
      </c>
      <c r="G391" s="34">
        <v>2</v>
      </c>
      <c r="H391" s="35">
        <v>1</v>
      </c>
      <c r="I391" s="34">
        <f>IF(OR(H391="-",H391="",H391=0),IF(G391="-","-",G391),G391-H391)</f>
        <v>1</v>
      </c>
      <c r="J391" s="4">
        <f>IFERROR(IF(G391&gt;0, H391/G391, 0),"-")</f>
        <v>0.5</v>
      </c>
      <c r="K391" s="34">
        <v>1</v>
      </c>
      <c r="L391" s="35">
        <v>1</v>
      </c>
      <c r="M391" s="34">
        <f>IF(OR(L391="-",L391="",L391=0),IF(K391="-","-",K391),K391-L391)</f>
        <v>0</v>
      </c>
      <c r="N391" s="4">
        <f>IFERROR(IF(K391&gt;0, L391/K391, 0),"-")</f>
        <v>1</v>
      </c>
      <c r="O391" s="34" t="s">
        <v>957</v>
      </c>
      <c r="P391" s="35" t="s">
        <v>957</v>
      </c>
      <c r="Q391" s="34" t="str">
        <f>IF(OR(P391="-",P391="",P391=0),IF(O391="-","-",O391),O391-P391)</f>
        <v>-</v>
      </c>
      <c r="R391" s="4" t="str">
        <f>IFERROR(IF(O391&gt;0, P391/O391, 0),"-")</f>
        <v>-</v>
      </c>
      <c r="S391" s="34" t="s">
        <v>957</v>
      </c>
      <c r="T391" s="34" t="s">
        <v>957</v>
      </c>
      <c r="U391" s="34" t="s">
        <v>957</v>
      </c>
      <c r="V391" s="35" t="s">
        <v>957</v>
      </c>
      <c r="W391" s="35" t="s">
        <v>957</v>
      </c>
    </row>
    <row r="392" spans="1:23" x14ac:dyDescent="0.2">
      <c r="A392" s="30" t="s">
        <v>788</v>
      </c>
      <c r="B392" s="30" t="s">
        <v>1113</v>
      </c>
      <c r="C392" s="34">
        <v>120</v>
      </c>
      <c r="D392" s="35">
        <v>120</v>
      </c>
      <c r="E392" s="34">
        <f>IF(OR(D392="-",D392="",D392=0),IF(C392="-","-",C392),C392-D392)</f>
        <v>0</v>
      </c>
      <c r="F392" s="4">
        <f>IFERROR(IF(C392&gt;0, D392/C392, 0),"-")</f>
        <v>1</v>
      </c>
      <c r="G392" s="34" t="s">
        <v>957</v>
      </c>
      <c r="H392" s="35" t="s">
        <v>957</v>
      </c>
      <c r="I392" s="34" t="str">
        <f>IF(OR(H392="-",H392="",H392=0),IF(G392="-","-",G392),G392-H392)</f>
        <v>-</v>
      </c>
      <c r="J392" s="4" t="str">
        <f>IFERROR(IF(G392&gt;0, H392/G392, 0),"-")</f>
        <v>-</v>
      </c>
      <c r="K392" s="34">
        <v>1</v>
      </c>
      <c r="L392" s="35" t="s">
        <v>957</v>
      </c>
      <c r="M392" s="34">
        <f>IF(OR(L392="-",L392="",L392=0),IF(K392="-","-",K392),K392-L392)</f>
        <v>1</v>
      </c>
      <c r="N392" s="4" t="str">
        <f>IFERROR(IF(K392&gt;0, L392/K392, 0),"-")</f>
        <v>-</v>
      </c>
      <c r="O392" s="34">
        <v>2</v>
      </c>
      <c r="P392" s="35" t="s">
        <v>957</v>
      </c>
      <c r="Q392" s="34">
        <f>IF(OR(P392="-",P392="",P392=0),IF(O392="-","-",O392),O392-P392)</f>
        <v>2</v>
      </c>
      <c r="R392" s="4" t="str">
        <f>IFERROR(IF(O392&gt;0, P392/O392, 0),"-")</f>
        <v>-</v>
      </c>
      <c r="S392" s="34">
        <v>3</v>
      </c>
      <c r="T392" s="34" t="s">
        <v>957</v>
      </c>
      <c r="U392" s="34" t="s">
        <v>957</v>
      </c>
      <c r="V392" s="35" t="s">
        <v>957</v>
      </c>
      <c r="W392" s="35" t="s">
        <v>957</v>
      </c>
    </row>
    <row r="393" spans="1:23" x14ac:dyDescent="0.2">
      <c r="A393" s="30" t="s">
        <v>786</v>
      </c>
      <c r="B393" s="30" t="s">
        <v>1114</v>
      </c>
      <c r="C393" s="34">
        <v>222</v>
      </c>
      <c r="D393" s="35">
        <v>218</v>
      </c>
      <c r="E393" s="34">
        <f>IF(OR(D393="-",D393="",D393=0),IF(C393="-","-",C393),C393-D393)</f>
        <v>4</v>
      </c>
      <c r="F393" s="4">
        <f>IFERROR(IF(C393&gt;0, D393/C393, 0),"-")</f>
        <v>0.98198198198198194</v>
      </c>
      <c r="G393" s="34">
        <v>2</v>
      </c>
      <c r="H393" s="35">
        <v>1</v>
      </c>
      <c r="I393" s="34">
        <f>IF(OR(H393="-",H393="",H393=0),IF(G393="-","-",G393),G393-H393)</f>
        <v>1</v>
      </c>
      <c r="J393" s="4">
        <f>IFERROR(IF(G393&gt;0, H393/G393, 0),"-")</f>
        <v>0.5</v>
      </c>
      <c r="K393" s="34" t="s">
        <v>957</v>
      </c>
      <c r="L393" s="35" t="s">
        <v>957</v>
      </c>
      <c r="M393" s="34" t="str">
        <f>IF(OR(L393="-",L393="",L393=0),IF(K393="-","-",K393),K393-L393)</f>
        <v>-</v>
      </c>
      <c r="N393" s="4" t="str">
        <f>IFERROR(IF(K393&gt;0, L393/K393, 0),"-")</f>
        <v>-</v>
      </c>
      <c r="O393" s="34" t="s">
        <v>957</v>
      </c>
      <c r="P393" s="35" t="s">
        <v>957</v>
      </c>
      <c r="Q393" s="34" t="str">
        <f>IF(OR(P393="-",P393="",P393=0),IF(O393="-","-",O393),O393-P393)</f>
        <v>-</v>
      </c>
      <c r="R393" s="4" t="str">
        <f>IFERROR(IF(O393&gt;0, P393/O393, 0),"-")</f>
        <v>-</v>
      </c>
      <c r="S393" s="34" t="s">
        <v>957</v>
      </c>
      <c r="T393" s="34" t="s">
        <v>957</v>
      </c>
      <c r="U393" s="34" t="s">
        <v>957</v>
      </c>
      <c r="V393" s="35" t="s">
        <v>957</v>
      </c>
      <c r="W393" s="35" t="s">
        <v>957</v>
      </c>
    </row>
    <row r="394" spans="1:23" x14ac:dyDescent="0.2">
      <c r="A394" s="30" t="s">
        <v>787</v>
      </c>
      <c r="B394" s="30" t="s">
        <v>1115</v>
      </c>
      <c r="C394" s="34">
        <v>104</v>
      </c>
      <c r="D394" s="35">
        <v>104</v>
      </c>
      <c r="E394" s="34">
        <f>IF(OR(D394="-",D394="",D394=0),IF(C394="-","-",C394),C394-D394)</f>
        <v>0</v>
      </c>
      <c r="F394" s="4">
        <f>IFERROR(IF(C394&gt;0, D394/C394, 0),"-")</f>
        <v>1</v>
      </c>
      <c r="G394" s="34" t="s">
        <v>957</v>
      </c>
      <c r="H394" s="35" t="s">
        <v>957</v>
      </c>
      <c r="I394" s="34" t="str">
        <f>IF(OR(H394="-",H394="",H394=0),IF(G394="-","-",G394),G394-H394)</f>
        <v>-</v>
      </c>
      <c r="J394" s="4" t="str">
        <f>IFERROR(IF(G394&gt;0, H394/G394, 0),"-")</f>
        <v>-</v>
      </c>
      <c r="K394" s="34" t="s">
        <v>957</v>
      </c>
      <c r="L394" s="35" t="s">
        <v>957</v>
      </c>
      <c r="M394" s="34" t="str">
        <f>IF(OR(L394="-",L394="",L394=0),IF(K394="-","-",K394),K394-L394)</f>
        <v>-</v>
      </c>
      <c r="N394" s="4" t="str">
        <f>IFERROR(IF(K394&gt;0, L394/K394, 0),"-")</f>
        <v>-</v>
      </c>
      <c r="O394" s="34" t="s">
        <v>957</v>
      </c>
      <c r="P394" s="35" t="s">
        <v>957</v>
      </c>
      <c r="Q394" s="34" t="str">
        <f>IF(OR(P394="-",P394="",P394=0),IF(O394="-","-",O394),O394-P394)</f>
        <v>-</v>
      </c>
      <c r="R394" s="4" t="str">
        <f>IFERROR(IF(O394&gt;0, P394/O394, 0),"-")</f>
        <v>-</v>
      </c>
      <c r="S394" s="34" t="s">
        <v>957</v>
      </c>
      <c r="T394" s="34" t="s">
        <v>957</v>
      </c>
      <c r="U394" s="34" t="s">
        <v>957</v>
      </c>
      <c r="V394" s="35" t="s">
        <v>957</v>
      </c>
      <c r="W394" s="35" t="s">
        <v>957</v>
      </c>
    </row>
    <row r="395" spans="1:23" x14ac:dyDescent="0.2">
      <c r="A395" s="30" t="s">
        <v>785</v>
      </c>
      <c r="B395" s="30" t="s">
        <v>1116</v>
      </c>
      <c r="C395" s="34">
        <v>46</v>
      </c>
      <c r="D395" s="35">
        <v>46</v>
      </c>
      <c r="E395" s="34">
        <f>IF(OR(D395="-",D395="",D395=0),IF(C395="-","-",C395),C395-D395)</f>
        <v>0</v>
      </c>
      <c r="F395" s="4">
        <f>IFERROR(IF(C395&gt;0, D395/C395, 0),"-")</f>
        <v>1</v>
      </c>
      <c r="G395" s="34">
        <v>1</v>
      </c>
      <c r="H395" s="35">
        <v>1</v>
      </c>
      <c r="I395" s="34">
        <f>IF(OR(H395="-",H395="",H395=0),IF(G395="-","-",G395),G395-H395)</f>
        <v>0</v>
      </c>
      <c r="J395" s="4">
        <f>IFERROR(IF(G395&gt;0, H395/G395, 0),"-")</f>
        <v>1</v>
      </c>
      <c r="K395" s="34" t="s">
        <v>957</v>
      </c>
      <c r="L395" s="35" t="s">
        <v>957</v>
      </c>
      <c r="M395" s="34" t="str">
        <f>IF(OR(L395="-",L395="",L395=0),IF(K395="-","-",K395),K395-L395)</f>
        <v>-</v>
      </c>
      <c r="N395" s="4" t="str">
        <f>IFERROR(IF(K395&gt;0, L395/K395, 0),"-")</f>
        <v>-</v>
      </c>
      <c r="O395" s="34" t="s">
        <v>957</v>
      </c>
      <c r="P395" s="35" t="s">
        <v>957</v>
      </c>
      <c r="Q395" s="34" t="str">
        <f>IF(OR(P395="-",P395="",P395=0),IF(O395="-","-",O395),O395-P395)</f>
        <v>-</v>
      </c>
      <c r="R395" s="4" t="str">
        <f>IFERROR(IF(O395&gt;0, P395/O395, 0),"-")</f>
        <v>-</v>
      </c>
      <c r="S395" s="34" t="s">
        <v>957</v>
      </c>
      <c r="T395" s="34" t="s">
        <v>957</v>
      </c>
      <c r="U395" s="34" t="s">
        <v>957</v>
      </c>
      <c r="V395" s="35" t="s">
        <v>957</v>
      </c>
      <c r="W395" s="35" t="s">
        <v>957</v>
      </c>
    </row>
    <row r="396" spans="1:23" x14ac:dyDescent="0.2">
      <c r="A396" s="30" t="s">
        <v>789</v>
      </c>
      <c r="B396" s="30" t="s">
        <v>1117</v>
      </c>
      <c r="C396" s="34">
        <v>21</v>
      </c>
      <c r="D396" s="35">
        <v>21</v>
      </c>
      <c r="E396" s="34">
        <f>IF(OR(D396="-",D396="",D396=0),IF(C396="-","-",C396),C396-D396)</f>
        <v>0</v>
      </c>
      <c r="F396" s="4">
        <f>IFERROR(IF(C396&gt;0, D396/C396, 0),"-")</f>
        <v>1</v>
      </c>
      <c r="G396" s="34" t="s">
        <v>957</v>
      </c>
      <c r="H396" s="35" t="s">
        <v>957</v>
      </c>
      <c r="I396" s="34" t="str">
        <f>IF(OR(H396="-",H396="",H396=0),IF(G396="-","-",G396),G396-H396)</f>
        <v>-</v>
      </c>
      <c r="J396" s="4" t="str">
        <f>IFERROR(IF(G396&gt;0, H396/G396, 0),"-")</f>
        <v>-</v>
      </c>
      <c r="K396" s="34" t="s">
        <v>957</v>
      </c>
      <c r="L396" s="35" t="s">
        <v>957</v>
      </c>
      <c r="M396" s="34" t="str">
        <f>IF(OR(L396="-",L396="",L396=0),IF(K396="-","-",K396),K396-L396)</f>
        <v>-</v>
      </c>
      <c r="N396" s="4" t="str">
        <f>IFERROR(IF(K396&gt;0, L396/K396, 0),"-")</f>
        <v>-</v>
      </c>
      <c r="O396" s="34" t="s">
        <v>957</v>
      </c>
      <c r="P396" s="35" t="s">
        <v>957</v>
      </c>
      <c r="Q396" s="34" t="str">
        <f>IF(OR(P396="-",P396="",P396=0),IF(O396="-","-",O396),O396-P396)</f>
        <v>-</v>
      </c>
      <c r="R396" s="4" t="str">
        <f>IFERROR(IF(O396&gt;0, P396/O396, 0),"-")</f>
        <v>-</v>
      </c>
      <c r="S396" s="34" t="s">
        <v>957</v>
      </c>
      <c r="T396" s="34" t="s">
        <v>957</v>
      </c>
      <c r="U396" s="34" t="s">
        <v>957</v>
      </c>
      <c r="V396" s="35" t="s">
        <v>957</v>
      </c>
      <c r="W396" s="35" t="s">
        <v>957</v>
      </c>
    </row>
    <row r="397" spans="1:23" x14ac:dyDescent="0.2">
      <c r="A397" s="29"/>
      <c r="B397" s="29" t="s">
        <v>150</v>
      </c>
      <c r="C397" s="32">
        <v>469</v>
      </c>
      <c r="D397" s="32">
        <v>468</v>
      </c>
      <c r="E397" s="32">
        <f>IF(OR(D397="-",D397="",D397=0),IF(C397="-","-",C397),C397-D397)</f>
        <v>1</v>
      </c>
      <c r="F397" s="36">
        <f>IFERROR(IF(C397&gt;0, D397/C397, 0),"-")</f>
        <v>0.99786780383795304</v>
      </c>
      <c r="G397" s="32">
        <v>1</v>
      </c>
      <c r="H397" s="32">
        <v>1</v>
      </c>
      <c r="I397" s="32">
        <f>IF(OR(H397="-",H397="",H397=0),IF(G397="-","-",G397),G397-H397)</f>
        <v>0</v>
      </c>
      <c r="J397" s="36">
        <f>IFERROR(IF(G397&gt;0, H397/G397, 0),"-")</f>
        <v>1</v>
      </c>
      <c r="K397" s="32">
        <v>3</v>
      </c>
      <c r="L397" s="32" t="s">
        <v>957</v>
      </c>
      <c r="M397" s="32">
        <f>IF(OR(L397="-",L397="",L397=0),IF(K397="-","-",K397),K397-L397)</f>
        <v>3</v>
      </c>
      <c r="N397" s="36" t="str">
        <f>IFERROR(IF(K397&gt;0, L397/K397, 0),"-")</f>
        <v>-</v>
      </c>
      <c r="O397" s="32" t="s">
        <v>957</v>
      </c>
      <c r="P397" s="32" t="s">
        <v>957</v>
      </c>
      <c r="Q397" s="32" t="str">
        <f>IF(OR(P397="-",P397="",P397=0),IF(O397="-","-",O397),O397-P397)</f>
        <v>-</v>
      </c>
      <c r="R397" s="36" t="str">
        <f>IFERROR(IF(O397&gt;0, P397/O397, 0),"-")</f>
        <v>-</v>
      </c>
      <c r="S397" s="32">
        <v>4</v>
      </c>
      <c r="T397" s="32" t="s">
        <v>957</v>
      </c>
      <c r="U397" s="32" t="s">
        <v>957</v>
      </c>
      <c r="V397" s="32" t="s">
        <v>957</v>
      </c>
      <c r="W397" s="32" t="s">
        <v>957</v>
      </c>
    </row>
    <row r="398" spans="1:23" x14ac:dyDescent="0.2">
      <c r="A398" s="30" t="s">
        <v>156</v>
      </c>
      <c r="B398" s="30" t="s">
        <v>1118</v>
      </c>
      <c r="C398" s="34">
        <v>42</v>
      </c>
      <c r="D398" s="35">
        <v>42</v>
      </c>
      <c r="E398" s="34">
        <f>IF(OR(D398="-",D398="",D398=0),IF(C398="-","-",C398),C398-D398)</f>
        <v>0</v>
      </c>
      <c r="F398" s="4">
        <f>IFERROR(IF(C398&gt;0, D398/C398, 0),"-")</f>
        <v>1</v>
      </c>
      <c r="G398" s="34" t="s">
        <v>957</v>
      </c>
      <c r="H398" s="35" t="s">
        <v>957</v>
      </c>
      <c r="I398" s="34" t="str">
        <f>IF(OR(H398="-",H398="",H398=0),IF(G398="-","-",G398),G398-H398)</f>
        <v>-</v>
      </c>
      <c r="J398" s="4" t="str">
        <f>IFERROR(IF(G398&gt;0, H398/G398, 0),"-")</f>
        <v>-</v>
      </c>
      <c r="K398" s="34">
        <v>1</v>
      </c>
      <c r="L398" s="35" t="s">
        <v>957</v>
      </c>
      <c r="M398" s="34">
        <f>IF(OR(L398="-",L398="",L398=0),IF(K398="-","-",K398),K398-L398)</f>
        <v>1</v>
      </c>
      <c r="N398" s="4" t="str">
        <f>IFERROR(IF(K398&gt;0, L398/K398, 0),"-")</f>
        <v>-</v>
      </c>
      <c r="O398" s="34" t="s">
        <v>957</v>
      </c>
      <c r="P398" s="35" t="s">
        <v>957</v>
      </c>
      <c r="Q398" s="34" t="str">
        <f>IF(OR(P398="-",P398="",P398=0),IF(O398="-","-",O398),O398-P398)</f>
        <v>-</v>
      </c>
      <c r="R398" s="4" t="str">
        <f>IFERROR(IF(O398&gt;0, P398/O398, 0),"-")</f>
        <v>-</v>
      </c>
      <c r="S398" s="34">
        <v>3</v>
      </c>
      <c r="T398" s="34" t="s">
        <v>957</v>
      </c>
      <c r="U398" s="34" t="s">
        <v>957</v>
      </c>
      <c r="V398" s="35" t="s">
        <v>957</v>
      </c>
      <c r="W398" s="35" t="s">
        <v>957</v>
      </c>
    </row>
    <row r="399" spans="1:23" x14ac:dyDescent="0.2">
      <c r="A399" s="30" t="s">
        <v>158</v>
      </c>
      <c r="B399" s="30" t="s">
        <v>1119</v>
      </c>
      <c r="C399" s="34">
        <v>83</v>
      </c>
      <c r="D399" s="35">
        <v>82</v>
      </c>
      <c r="E399" s="34">
        <f>IF(OR(D399="-",D399="",D399=0),IF(C399="-","-",C399),C399-D399)</f>
        <v>1</v>
      </c>
      <c r="F399" s="4">
        <f>IFERROR(IF(C399&gt;0, D399/C399, 0),"-")</f>
        <v>0.98795180722891562</v>
      </c>
      <c r="G399" s="34" t="s">
        <v>957</v>
      </c>
      <c r="H399" s="35" t="s">
        <v>957</v>
      </c>
      <c r="I399" s="34" t="str">
        <f>IF(OR(H399="-",H399="",H399=0),IF(G399="-","-",G399),G399-H399)</f>
        <v>-</v>
      </c>
      <c r="J399" s="4" t="str">
        <f>IFERROR(IF(G399&gt;0, H399/G399, 0),"-")</f>
        <v>-</v>
      </c>
      <c r="K399" s="34">
        <v>1</v>
      </c>
      <c r="L399" s="35" t="s">
        <v>957</v>
      </c>
      <c r="M399" s="34">
        <f>IF(OR(L399="-",L399="",L399=0),IF(K399="-","-",K399),K399-L399)</f>
        <v>1</v>
      </c>
      <c r="N399" s="4" t="str">
        <f>IFERROR(IF(K399&gt;0, L399/K399, 0),"-")</f>
        <v>-</v>
      </c>
      <c r="O399" s="34" t="s">
        <v>957</v>
      </c>
      <c r="P399" s="35" t="s">
        <v>957</v>
      </c>
      <c r="Q399" s="34" t="str">
        <f>IF(OR(P399="-",P399="",P399=0),IF(O399="-","-",O399),O399-P399)</f>
        <v>-</v>
      </c>
      <c r="R399" s="4" t="str">
        <f>IFERROR(IF(O399&gt;0, P399/O399, 0),"-")</f>
        <v>-</v>
      </c>
      <c r="S399" s="34" t="s">
        <v>957</v>
      </c>
      <c r="T399" s="34" t="s">
        <v>957</v>
      </c>
      <c r="U399" s="34" t="s">
        <v>957</v>
      </c>
      <c r="V399" s="35" t="s">
        <v>957</v>
      </c>
      <c r="W399" s="35" t="s">
        <v>957</v>
      </c>
    </row>
    <row r="400" spans="1:23" x14ac:dyDescent="0.2">
      <c r="A400" s="30" t="s">
        <v>152</v>
      </c>
      <c r="B400" s="30" t="s">
        <v>1120</v>
      </c>
      <c r="C400" s="34">
        <v>37</v>
      </c>
      <c r="D400" s="35">
        <v>37</v>
      </c>
      <c r="E400" s="34">
        <f>IF(OR(D400="-",D400="",D400=0),IF(C400="-","-",C400),C400-D400)</f>
        <v>0</v>
      </c>
      <c r="F400" s="4">
        <f>IFERROR(IF(C400&gt;0, D400/C400, 0),"-")</f>
        <v>1</v>
      </c>
      <c r="G400" s="34" t="s">
        <v>957</v>
      </c>
      <c r="H400" s="35" t="s">
        <v>957</v>
      </c>
      <c r="I400" s="34" t="str">
        <f>IF(OR(H400="-",H400="",H400=0),IF(G400="-","-",G400),G400-H400)</f>
        <v>-</v>
      </c>
      <c r="J400" s="4" t="str">
        <f>IFERROR(IF(G400&gt;0, H400/G400, 0),"-")</f>
        <v>-</v>
      </c>
      <c r="K400" s="34">
        <v>1</v>
      </c>
      <c r="L400" s="35" t="s">
        <v>957</v>
      </c>
      <c r="M400" s="34">
        <f>IF(OR(L400="-",L400="",L400=0),IF(K400="-","-",K400),K400-L400)</f>
        <v>1</v>
      </c>
      <c r="N400" s="4" t="str">
        <f>IFERROR(IF(K400&gt;0, L400/K400, 0),"-")</f>
        <v>-</v>
      </c>
      <c r="O400" s="34" t="s">
        <v>957</v>
      </c>
      <c r="P400" s="35" t="s">
        <v>957</v>
      </c>
      <c r="Q400" s="34" t="str">
        <f>IF(OR(P400="-",P400="",P400=0),IF(O400="-","-",O400),O400-P400)</f>
        <v>-</v>
      </c>
      <c r="R400" s="4" t="str">
        <f>IFERROR(IF(O400&gt;0, P400/O400, 0),"-")</f>
        <v>-</v>
      </c>
      <c r="S400" s="34" t="s">
        <v>957</v>
      </c>
      <c r="T400" s="34" t="s">
        <v>957</v>
      </c>
      <c r="U400" s="34" t="s">
        <v>957</v>
      </c>
      <c r="V400" s="35" t="s">
        <v>957</v>
      </c>
      <c r="W400" s="35" t="s">
        <v>957</v>
      </c>
    </row>
    <row r="401" spans="1:23" x14ac:dyDescent="0.2">
      <c r="A401" s="30" t="s">
        <v>153</v>
      </c>
      <c r="B401" s="30" t="s">
        <v>1121</v>
      </c>
      <c r="C401" s="34">
        <v>51</v>
      </c>
      <c r="D401" s="35">
        <v>51</v>
      </c>
      <c r="E401" s="34">
        <f>IF(OR(D401="-",D401="",D401=0),IF(C401="-","-",C401),C401-D401)</f>
        <v>0</v>
      </c>
      <c r="F401" s="4">
        <f>IFERROR(IF(C401&gt;0, D401/C401, 0),"-")</f>
        <v>1</v>
      </c>
      <c r="G401" s="34" t="s">
        <v>957</v>
      </c>
      <c r="H401" s="35" t="s">
        <v>957</v>
      </c>
      <c r="I401" s="34" t="str">
        <f>IF(OR(H401="-",H401="",H401=0),IF(G401="-","-",G401),G401-H401)</f>
        <v>-</v>
      </c>
      <c r="J401" s="4" t="str">
        <f>IFERROR(IF(G401&gt;0, H401/G401, 0),"-")</f>
        <v>-</v>
      </c>
      <c r="K401" s="34" t="s">
        <v>957</v>
      </c>
      <c r="L401" s="35" t="s">
        <v>957</v>
      </c>
      <c r="M401" s="34" t="str">
        <f>IF(OR(L401="-",L401="",L401=0),IF(K401="-","-",K401),K401-L401)</f>
        <v>-</v>
      </c>
      <c r="N401" s="4" t="str">
        <f>IFERROR(IF(K401&gt;0, L401/K401, 0),"-")</f>
        <v>-</v>
      </c>
      <c r="O401" s="34" t="s">
        <v>957</v>
      </c>
      <c r="P401" s="35" t="s">
        <v>957</v>
      </c>
      <c r="Q401" s="34" t="str">
        <f>IF(OR(P401="-",P401="",P401=0),IF(O401="-","-",O401),O401-P401)</f>
        <v>-</v>
      </c>
      <c r="R401" s="4" t="str">
        <f>IFERROR(IF(O401&gt;0, P401/O401, 0),"-")</f>
        <v>-</v>
      </c>
      <c r="S401" s="34" t="s">
        <v>957</v>
      </c>
      <c r="T401" s="34" t="s">
        <v>957</v>
      </c>
      <c r="U401" s="34" t="s">
        <v>957</v>
      </c>
      <c r="V401" s="35" t="s">
        <v>957</v>
      </c>
      <c r="W401" s="35" t="s">
        <v>957</v>
      </c>
    </row>
    <row r="402" spans="1:23" x14ac:dyDescent="0.2">
      <c r="A402" s="30" t="s">
        <v>157</v>
      </c>
      <c r="B402" s="30" t="s">
        <v>1122</v>
      </c>
      <c r="C402" s="34">
        <v>37</v>
      </c>
      <c r="D402" s="35">
        <v>37</v>
      </c>
      <c r="E402" s="34">
        <f>IF(OR(D402="-",D402="",D402=0),IF(C402="-","-",C402),C402-D402)</f>
        <v>0</v>
      </c>
      <c r="F402" s="4">
        <f>IFERROR(IF(C402&gt;0, D402/C402, 0),"-")</f>
        <v>1</v>
      </c>
      <c r="G402" s="34" t="s">
        <v>957</v>
      </c>
      <c r="H402" s="35" t="s">
        <v>957</v>
      </c>
      <c r="I402" s="34" t="str">
        <f>IF(OR(H402="-",H402="",H402=0),IF(G402="-","-",G402),G402-H402)</f>
        <v>-</v>
      </c>
      <c r="J402" s="4" t="str">
        <f>IFERROR(IF(G402&gt;0, H402/G402, 0),"-")</f>
        <v>-</v>
      </c>
      <c r="K402" s="34" t="s">
        <v>957</v>
      </c>
      <c r="L402" s="35" t="s">
        <v>957</v>
      </c>
      <c r="M402" s="34" t="str">
        <f>IF(OR(L402="-",L402="",L402=0),IF(K402="-","-",K402),K402-L402)</f>
        <v>-</v>
      </c>
      <c r="N402" s="4" t="str">
        <f>IFERROR(IF(K402&gt;0, L402/K402, 0),"-")</f>
        <v>-</v>
      </c>
      <c r="O402" s="34" t="s">
        <v>957</v>
      </c>
      <c r="P402" s="35" t="s">
        <v>957</v>
      </c>
      <c r="Q402" s="34" t="str">
        <f>IF(OR(P402="-",P402="",P402=0),IF(O402="-","-",O402),O402-P402)</f>
        <v>-</v>
      </c>
      <c r="R402" s="4" t="str">
        <f>IFERROR(IF(O402&gt;0, P402/O402, 0),"-")</f>
        <v>-</v>
      </c>
      <c r="S402" s="34" t="s">
        <v>957</v>
      </c>
      <c r="T402" s="34" t="s">
        <v>957</v>
      </c>
      <c r="U402" s="34" t="s">
        <v>957</v>
      </c>
      <c r="V402" s="35" t="s">
        <v>957</v>
      </c>
      <c r="W402" s="35" t="s">
        <v>957</v>
      </c>
    </row>
    <row r="403" spans="1:23" x14ac:dyDescent="0.2">
      <c r="A403" s="30" t="s">
        <v>194</v>
      </c>
      <c r="B403" s="30" t="s">
        <v>1123</v>
      </c>
      <c r="C403" s="34">
        <v>3</v>
      </c>
      <c r="D403" s="35">
        <v>3</v>
      </c>
      <c r="E403" s="34">
        <f>IF(OR(D403="-",D403="",D403=0),IF(C403="-","-",C403),C403-D403)</f>
        <v>0</v>
      </c>
      <c r="F403" s="4">
        <f>IFERROR(IF(C403&gt;0, D403/C403, 0),"-")</f>
        <v>1</v>
      </c>
      <c r="G403" s="34" t="s">
        <v>957</v>
      </c>
      <c r="H403" s="35" t="s">
        <v>957</v>
      </c>
      <c r="I403" s="34" t="str">
        <f>IF(OR(H403="-",H403="",H403=0),IF(G403="-","-",G403),G403-H403)</f>
        <v>-</v>
      </c>
      <c r="J403" s="4" t="str">
        <f>IFERROR(IF(G403&gt;0, H403/G403, 0),"-")</f>
        <v>-</v>
      </c>
      <c r="K403" s="34" t="s">
        <v>957</v>
      </c>
      <c r="L403" s="35" t="s">
        <v>957</v>
      </c>
      <c r="M403" s="34" t="str">
        <f>IF(OR(L403="-",L403="",L403=0),IF(K403="-","-",K403),K403-L403)</f>
        <v>-</v>
      </c>
      <c r="N403" s="4" t="str">
        <f>IFERROR(IF(K403&gt;0, L403/K403, 0),"-")</f>
        <v>-</v>
      </c>
      <c r="O403" s="34" t="s">
        <v>957</v>
      </c>
      <c r="P403" s="35" t="s">
        <v>957</v>
      </c>
      <c r="Q403" s="34" t="str">
        <f>IF(OR(P403="-",P403="",P403=0),IF(O403="-","-",O403),O403-P403)</f>
        <v>-</v>
      </c>
      <c r="R403" s="4" t="str">
        <f>IFERROR(IF(O403&gt;0, P403/O403, 0),"-")</f>
        <v>-</v>
      </c>
      <c r="S403" s="34" t="s">
        <v>957</v>
      </c>
      <c r="T403" s="34" t="s">
        <v>957</v>
      </c>
      <c r="U403" s="34" t="s">
        <v>957</v>
      </c>
      <c r="V403" s="35" t="s">
        <v>957</v>
      </c>
      <c r="W403" s="35" t="s">
        <v>957</v>
      </c>
    </row>
    <row r="404" spans="1:23" x14ac:dyDescent="0.2">
      <c r="A404" s="30" t="s">
        <v>151</v>
      </c>
      <c r="B404" s="30" t="s">
        <v>1124</v>
      </c>
      <c r="C404" s="34">
        <v>62</v>
      </c>
      <c r="D404" s="35">
        <v>62</v>
      </c>
      <c r="E404" s="34">
        <f>IF(OR(D404="-",D404="",D404=0),IF(C404="-","-",C404),C404-D404)</f>
        <v>0</v>
      </c>
      <c r="F404" s="4">
        <f>IFERROR(IF(C404&gt;0, D404/C404, 0),"-")</f>
        <v>1</v>
      </c>
      <c r="G404" s="34" t="s">
        <v>957</v>
      </c>
      <c r="H404" s="35" t="s">
        <v>957</v>
      </c>
      <c r="I404" s="34" t="str">
        <f>IF(OR(H404="-",H404="",H404=0),IF(G404="-","-",G404),G404-H404)</f>
        <v>-</v>
      </c>
      <c r="J404" s="4" t="str">
        <f>IFERROR(IF(G404&gt;0, H404/G404, 0),"-")</f>
        <v>-</v>
      </c>
      <c r="K404" s="34" t="s">
        <v>957</v>
      </c>
      <c r="L404" s="35" t="s">
        <v>957</v>
      </c>
      <c r="M404" s="34" t="str">
        <f>IF(OR(L404="-",L404="",L404=0),IF(K404="-","-",K404),K404-L404)</f>
        <v>-</v>
      </c>
      <c r="N404" s="4" t="str">
        <f>IFERROR(IF(K404&gt;0, L404/K404, 0),"-")</f>
        <v>-</v>
      </c>
      <c r="O404" s="34" t="s">
        <v>957</v>
      </c>
      <c r="P404" s="35" t="s">
        <v>957</v>
      </c>
      <c r="Q404" s="34" t="str">
        <f>IF(OR(P404="-",P404="",P404=0),IF(O404="-","-",O404),O404-P404)</f>
        <v>-</v>
      </c>
      <c r="R404" s="4" t="str">
        <f>IFERROR(IF(O404&gt;0, P404/O404, 0),"-")</f>
        <v>-</v>
      </c>
      <c r="S404" s="34" t="s">
        <v>957</v>
      </c>
      <c r="T404" s="34" t="s">
        <v>957</v>
      </c>
      <c r="U404" s="34" t="s">
        <v>957</v>
      </c>
      <c r="V404" s="35" t="s">
        <v>957</v>
      </c>
      <c r="W404" s="35" t="s">
        <v>957</v>
      </c>
    </row>
    <row r="405" spans="1:23" x14ac:dyDescent="0.2">
      <c r="A405" s="30" t="s">
        <v>155</v>
      </c>
      <c r="B405" s="30" t="s">
        <v>1125</v>
      </c>
      <c r="C405" s="34">
        <v>85</v>
      </c>
      <c r="D405" s="35">
        <v>85</v>
      </c>
      <c r="E405" s="34">
        <f>IF(OR(D405="-",D405="",D405=0),IF(C405="-","-",C405),C405-D405)</f>
        <v>0</v>
      </c>
      <c r="F405" s="4">
        <f>IFERROR(IF(C405&gt;0, D405/C405, 0),"-")</f>
        <v>1</v>
      </c>
      <c r="G405" s="34" t="s">
        <v>957</v>
      </c>
      <c r="H405" s="35" t="s">
        <v>957</v>
      </c>
      <c r="I405" s="34" t="str">
        <f>IF(OR(H405="-",H405="",H405=0),IF(G405="-","-",G405),G405-H405)</f>
        <v>-</v>
      </c>
      <c r="J405" s="4" t="str">
        <f>IFERROR(IF(G405&gt;0, H405/G405, 0),"-")</f>
        <v>-</v>
      </c>
      <c r="K405" s="34" t="s">
        <v>957</v>
      </c>
      <c r="L405" s="35" t="s">
        <v>957</v>
      </c>
      <c r="M405" s="34" t="str">
        <f>IF(OR(L405="-",L405="",L405=0),IF(K405="-","-",K405),K405-L405)</f>
        <v>-</v>
      </c>
      <c r="N405" s="4" t="str">
        <f>IFERROR(IF(K405&gt;0, L405/K405, 0),"-")</f>
        <v>-</v>
      </c>
      <c r="O405" s="34" t="s">
        <v>957</v>
      </c>
      <c r="P405" s="35" t="s">
        <v>957</v>
      </c>
      <c r="Q405" s="34" t="str">
        <f>IF(OR(P405="-",P405="",P405=0),IF(O405="-","-",O405),O405-P405)</f>
        <v>-</v>
      </c>
      <c r="R405" s="4" t="str">
        <f>IFERROR(IF(O405&gt;0, P405/O405, 0),"-")</f>
        <v>-</v>
      </c>
      <c r="S405" s="34">
        <v>1</v>
      </c>
      <c r="T405" s="34" t="s">
        <v>957</v>
      </c>
      <c r="U405" s="34" t="s">
        <v>957</v>
      </c>
      <c r="V405" s="35" t="s">
        <v>957</v>
      </c>
      <c r="W405" s="35" t="s">
        <v>957</v>
      </c>
    </row>
    <row r="406" spans="1:23" x14ac:dyDescent="0.2">
      <c r="A406" s="30" t="s">
        <v>154</v>
      </c>
      <c r="B406" s="30" t="s">
        <v>1126</v>
      </c>
      <c r="C406" s="34">
        <v>69</v>
      </c>
      <c r="D406" s="35">
        <v>69</v>
      </c>
      <c r="E406" s="34">
        <f>IF(OR(D406="-",D406="",D406=0),IF(C406="-","-",C406),C406-D406)</f>
        <v>0</v>
      </c>
      <c r="F406" s="4">
        <f>IFERROR(IF(C406&gt;0, D406/C406, 0),"-")</f>
        <v>1</v>
      </c>
      <c r="G406" s="34">
        <v>1</v>
      </c>
      <c r="H406" s="35">
        <v>1</v>
      </c>
      <c r="I406" s="34">
        <f>IF(OR(H406="-",H406="",H406=0),IF(G406="-","-",G406),G406-H406)</f>
        <v>0</v>
      </c>
      <c r="J406" s="4">
        <f>IFERROR(IF(G406&gt;0, H406/G406, 0),"-")</f>
        <v>1</v>
      </c>
      <c r="K406" s="34" t="s">
        <v>957</v>
      </c>
      <c r="L406" s="35" t="s">
        <v>957</v>
      </c>
      <c r="M406" s="34" t="str">
        <f>IF(OR(L406="-",L406="",L406=0),IF(K406="-","-",K406),K406-L406)</f>
        <v>-</v>
      </c>
      <c r="N406" s="4" t="str">
        <f>IFERROR(IF(K406&gt;0, L406/K406, 0),"-")</f>
        <v>-</v>
      </c>
      <c r="O406" s="34" t="s">
        <v>957</v>
      </c>
      <c r="P406" s="35" t="s">
        <v>957</v>
      </c>
      <c r="Q406" s="34" t="str">
        <f>IF(OR(P406="-",P406="",P406=0),IF(O406="-","-",O406),O406-P406)</f>
        <v>-</v>
      </c>
      <c r="R406" s="4" t="str">
        <f>IFERROR(IF(O406&gt;0, P406/O406, 0),"-")</f>
        <v>-</v>
      </c>
      <c r="S406" s="34" t="s">
        <v>957</v>
      </c>
      <c r="T406" s="34" t="s">
        <v>957</v>
      </c>
      <c r="U406" s="34" t="s">
        <v>957</v>
      </c>
      <c r="V406" s="35" t="s">
        <v>957</v>
      </c>
      <c r="W406" s="35" t="s">
        <v>957</v>
      </c>
    </row>
    <row r="407" spans="1:23" x14ac:dyDescent="0.2">
      <c r="A407" s="29"/>
      <c r="B407" s="29" t="s">
        <v>740</v>
      </c>
      <c r="C407" s="32">
        <v>408</v>
      </c>
      <c r="D407" s="32">
        <v>405</v>
      </c>
      <c r="E407" s="32">
        <f>IF(OR(D407="-",D407="",D407=0),IF(C407="-","-",C407),C407-D407)</f>
        <v>3</v>
      </c>
      <c r="F407" s="36">
        <f>IFERROR(IF(C407&gt;0, D407/C407, 0),"-")</f>
        <v>0.99264705882352944</v>
      </c>
      <c r="G407" s="32">
        <v>4</v>
      </c>
      <c r="H407" s="32">
        <v>1</v>
      </c>
      <c r="I407" s="32">
        <f>IF(OR(H407="-",H407="",H407=0),IF(G407="-","-",G407),G407-H407)</f>
        <v>3</v>
      </c>
      <c r="J407" s="36">
        <f>IFERROR(IF(G407&gt;0, H407/G407, 0),"-")</f>
        <v>0.25</v>
      </c>
      <c r="K407" s="32">
        <v>4</v>
      </c>
      <c r="L407" s="32">
        <v>2</v>
      </c>
      <c r="M407" s="32">
        <f>IF(OR(L407="-",L407="",L407=0),IF(K407="-","-",K407),K407-L407)</f>
        <v>2</v>
      </c>
      <c r="N407" s="36">
        <f>IFERROR(IF(K407&gt;0, L407/K407, 0),"-")</f>
        <v>0.5</v>
      </c>
      <c r="O407" s="32">
        <v>2</v>
      </c>
      <c r="P407" s="32">
        <v>1</v>
      </c>
      <c r="Q407" s="32">
        <f>IF(OR(P407="-",P407="",P407=0),IF(O407="-","-",O407),O407-P407)</f>
        <v>1</v>
      </c>
      <c r="R407" s="36">
        <f>IFERROR(IF(O407&gt;0, P407/O407, 0),"-")</f>
        <v>0.5</v>
      </c>
      <c r="S407" s="32">
        <v>4</v>
      </c>
      <c r="T407" s="32" t="s">
        <v>957</v>
      </c>
      <c r="U407" s="32" t="s">
        <v>957</v>
      </c>
      <c r="V407" s="32" t="s">
        <v>957</v>
      </c>
      <c r="W407" s="32" t="s">
        <v>957</v>
      </c>
    </row>
    <row r="408" spans="1:23" x14ac:dyDescent="0.2">
      <c r="A408" s="30" t="s">
        <v>744</v>
      </c>
      <c r="B408" s="30" t="s">
        <v>1127</v>
      </c>
      <c r="C408" s="34">
        <v>99</v>
      </c>
      <c r="D408" s="35">
        <v>99</v>
      </c>
      <c r="E408" s="34">
        <f>IF(OR(D408="-",D408="",D408=0),IF(C408="-","-",C408),C408-D408)</f>
        <v>0</v>
      </c>
      <c r="F408" s="4">
        <f>IFERROR(IF(C408&gt;0, D408/C408, 0),"-")</f>
        <v>1</v>
      </c>
      <c r="G408" s="34">
        <v>1</v>
      </c>
      <c r="H408" s="35" t="s">
        <v>957</v>
      </c>
      <c r="I408" s="34">
        <f>IF(OR(H408="-",H408="",H408=0),IF(G408="-","-",G408),G408-H408)</f>
        <v>1</v>
      </c>
      <c r="J408" s="4" t="str">
        <f>IFERROR(IF(G408&gt;0, H408/G408, 0),"-")</f>
        <v>-</v>
      </c>
      <c r="K408" s="34" t="s">
        <v>957</v>
      </c>
      <c r="L408" s="35" t="s">
        <v>957</v>
      </c>
      <c r="M408" s="34" t="str">
        <f>IF(OR(L408="-",L408="",L408=0),IF(K408="-","-",K408),K408-L408)</f>
        <v>-</v>
      </c>
      <c r="N408" s="4" t="str">
        <f>IFERROR(IF(K408&gt;0, L408/K408, 0),"-")</f>
        <v>-</v>
      </c>
      <c r="O408" s="34" t="s">
        <v>957</v>
      </c>
      <c r="P408" s="35" t="s">
        <v>957</v>
      </c>
      <c r="Q408" s="34" t="str">
        <f>IF(OR(P408="-",P408="",P408=0),IF(O408="-","-",O408),O408-P408)</f>
        <v>-</v>
      </c>
      <c r="R408" s="4" t="str">
        <f>IFERROR(IF(O408&gt;0, P408/O408, 0),"-")</f>
        <v>-</v>
      </c>
      <c r="S408" s="34" t="s">
        <v>957</v>
      </c>
      <c r="T408" s="34" t="s">
        <v>957</v>
      </c>
      <c r="U408" s="34" t="s">
        <v>957</v>
      </c>
      <c r="V408" s="35" t="s">
        <v>957</v>
      </c>
      <c r="W408" s="35" t="s">
        <v>957</v>
      </c>
    </row>
    <row r="409" spans="1:23" x14ac:dyDescent="0.2">
      <c r="A409" s="30" t="s">
        <v>746</v>
      </c>
      <c r="B409" s="30" t="s">
        <v>1128</v>
      </c>
      <c r="C409" s="34">
        <v>71</v>
      </c>
      <c r="D409" s="35">
        <v>70</v>
      </c>
      <c r="E409" s="34">
        <f>IF(OR(D409="-",D409="",D409=0),IF(C409="-","-",C409),C409-D409)</f>
        <v>1</v>
      </c>
      <c r="F409" s="4">
        <f>IFERROR(IF(C409&gt;0, D409/C409, 0),"-")</f>
        <v>0.9859154929577465</v>
      </c>
      <c r="G409" s="34">
        <v>1</v>
      </c>
      <c r="H409" s="35" t="s">
        <v>957</v>
      </c>
      <c r="I409" s="34">
        <f>IF(OR(H409="-",H409="",H409=0),IF(G409="-","-",G409),G409-H409)</f>
        <v>1</v>
      </c>
      <c r="J409" s="4" t="str">
        <f>IFERROR(IF(G409&gt;0, H409/G409, 0),"-")</f>
        <v>-</v>
      </c>
      <c r="K409" s="34">
        <v>1</v>
      </c>
      <c r="L409" s="35" t="s">
        <v>957</v>
      </c>
      <c r="M409" s="34">
        <f>IF(OR(L409="-",L409="",L409=0),IF(K409="-","-",K409),K409-L409)</f>
        <v>1</v>
      </c>
      <c r="N409" s="4" t="str">
        <f>IFERROR(IF(K409&gt;0, L409/K409, 0),"-")</f>
        <v>-</v>
      </c>
      <c r="O409" s="34" t="s">
        <v>957</v>
      </c>
      <c r="P409" s="35" t="s">
        <v>957</v>
      </c>
      <c r="Q409" s="34" t="str">
        <f>IF(OR(P409="-",P409="",P409=0),IF(O409="-","-",O409),O409-P409)</f>
        <v>-</v>
      </c>
      <c r="R409" s="4" t="str">
        <f>IFERROR(IF(O409&gt;0, P409/O409, 0),"-")</f>
        <v>-</v>
      </c>
      <c r="S409" s="34">
        <v>2</v>
      </c>
      <c r="T409" s="34" t="s">
        <v>957</v>
      </c>
      <c r="U409" s="34" t="s">
        <v>957</v>
      </c>
      <c r="V409" s="35" t="s">
        <v>957</v>
      </c>
      <c r="W409" s="35" t="s">
        <v>957</v>
      </c>
    </row>
    <row r="410" spans="1:23" x14ac:dyDescent="0.2">
      <c r="A410" s="30" t="s">
        <v>745</v>
      </c>
      <c r="B410" s="30" t="s">
        <v>1129</v>
      </c>
      <c r="C410" s="34">
        <v>27</v>
      </c>
      <c r="D410" s="35">
        <v>27</v>
      </c>
      <c r="E410" s="34">
        <f>IF(OR(D410="-",D410="",D410=0),IF(C410="-","-",C410),C410-D410)</f>
        <v>0</v>
      </c>
      <c r="F410" s="4">
        <f>IFERROR(IF(C410&gt;0, D410/C410, 0),"-")</f>
        <v>1</v>
      </c>
      <c r="G410" s="34" t="s">
        <v>957</v>
      </c>
      <c r="H410" s="35" t="s">
        <v>957</v>
      </c>
      <c r="I410" s="34" t="str">
        <f>IF(OR(H410="-",H410="",H410=0),IF(G410="-","-",G410),G410-H410)</f>
        <v>-</v>
      </c>
      <c r="J410" s="4" t="str">
        <f>IFERROR(IF(G410&gt;0, H410/G410, 0),"-")</f>
        <v>-</v>
      </c>
      <c r="K410" s="34" t="s">
        <v>957</v>
      </c>
      <c r="L410" s="35" t="s">
        <v>957</v>
      </c>
      <c r="M410" s="34" t="str">
        <f>IF(OR(L410="-",L410="",L410=0),IF(K410="-","-",K410),K410-L410)</f>
        <v>-</v>
      </c>
      <c r="N410" s="4" t="str">
        <f>IFERROR(IF(K410&gt;0, L410/K410, 0),"-")</f>
        <v>-</v>
      </c>
      <c r="O410" s="34">
        <v>1</v>
      </c>
      <c r="P410" s="35">
        <v>1</v>
      </c>
      <c r="Q410" s="34">
        <f>IF(OR(P410="-",P410="",P410=0),IF(O410="-","-",O410),O410-P410)</f>
        <v>0</v>
      </c>
      <c r="R410" s="4">
        <f>IFERROR(IF(O410&gt;0, P410/O410, 0),"-")</f>
        <v>1</v>
      </c>
      <c r="S410" s="34">
        <v>1</v>
      </c>
      <c r="T410" s="34" t="s">
        <v>957</v>
      </c>
      <c r="U410" s="34" t="s">
        <v>957</v>
      </c>
      <c r="V410" s="35" t="s">
        <v>957</v>
      </c>
      <c r="W410" s="35" t="s">
        <v>957</v>
      </c>
    </row>
    <row r="411" spans="1:23" x14ac:dyDescent="0.2">
      <c r="A411" s="30" t="s">
        <v>762</v>
      </c>
      <c r="B411" s="30" t="s">
        <v>1130</v>
      </c>
      <c r="C411" s="34">
        <v>19</v>
      </c>
      <c r="D411" s="35">
        <v>18</v>
      </c>
      <c r="E411" s="34">
        <f>IF(OR(D411="-",D411="",D411=0),IF(C411="-","-",C411),C411-D411)</f>
        <v>1</v>
      </c>
      <c r="F411" s="4">
        <f>IFERROR(IF(C411&gt;0, D411/C411, 0),"-")</f>
        <v>0.94736842105263153</v>
      </c>
      <c r="G411" s="34">
        <v>1</v>
      </c>
      <c r="H411" s="35">
        <v>1</v>
      </c>
      <c r="I411" s="34">
        <f>IF(OR(H411="-",H411="",H411=0),IF(G411="-","-",G411),G411-H411)</f>
        <v>0</v>
      </c>
      <c r="J411" s="4">
        <f>IFERROR(IF(G411&gt;0, H411/G411, 0),"-")</f>
        <v>1</v>
      </c>
      <c r="K411" s="34" t="s">
        <v>957</v>
      </c>
      <c r="L411" s="35" t="s">
        <v>957</v>
      </c>
      <c r="M411" s="34" t="str">
        <f>IF(OR(L411="-",L411="",L411=0),IF(K411="-","-",K411),K411-L411)</f>
        <v>-</v>
      </c>
      <c r="N411" s="4" t="str">
        <f>IFERROR(IF(K411&gt;0, L411/K411, 0),"-")</f>
        <v>-</v>
      </c>
      <c r="O411" s="34" t="s">
        <v>957</v>
      </c>
      <c r="P411" s="35" t="s">
        <v>957</v>
      </c>
      <c r="Q411" s="34" t="str">
        <f>IF(OR(P411="-",P411="",P411=0),IF(O411="-","-",O411),O411-P411)</f>
        <v>-</v>
      </c>
      <c r="R411" s="4" t="str">
        <f>IFERROR(IF(O411&gt;0, P411/O411, 0),"-")</f>
        <v>-</v>
      </c>
      <c r="S411" s="34" t="s">
        <v>957</v>
      </c>
      <c r="T411" s="34" t="s">
        <v>957</v>
      </c>
      <c r="U411" s="34" t="s">
        <v>957</v>
      </c>
      <c r="V411" s="35" t="s">
        <v>957</v>
      </c>
      <c r="W411" s="35" t="s">
        <v>957</v>
      </c>
    </row>
    <row r="412" spans="1:23" x14ac:dyDescent="0.2">
      <c r="A412" s="30" t="s">
        <v>741</v>
      </c>
      <c r="B412" s="30" t="s">
        <v>1131</v>
      </c>
      <c r="C412" s="34">
        <v>16</v>
      </c>
      <c r="D412" s="35">
        <v>16</v>
      </c>
      <c r="E412" s="34">
        <f>IF(OR(D412="-",D412="",D412=0),IF(C412="-","-",C412),C412-D412)</f>
        <v>0</v>
      </c>
      <c r="F412" s="4">
        <f>IFERROR(IF(C412&gt;0, D412/C412, 0),"-")</f>
        <v>1</v>
      </c>
      <c r="G412" s="34">
        <v>1</v>
      </c>
      <c r="H412" s="35" t="s">
        <v>957</v>
      </c>
      <c r="I412" s="34">
        <f>IF(OR(H412="-",H412="",H412=0),IF(G412="-","-",G412),G412-H412)</f>
        <v>1</v>
      </c>
      <c r="J412" s="4" t="str">
        <f>IFERROR(IF(G412&gt;0, H412/G412, 0),"-")</f>
        <v>-</v>
      </c>
      <c r="K412" s="34" t="s">
        <v>957</v>
      </c>
      <c r="L412" s="35" t="s">
        <v>957</v>
      </c>
      <c r="M412" s="34" t="str">
        <f>IF(OR(L412="-",L412="",L412=0),IF(K412="-","-",K412),K412-L412)</f>
        <v>-</v>
      </c>
      <c r="N412" s="4" t="str">
        <f>IFERROR(IF(K412&gt;0, L412/K412, 0),"-")</f>
        <v>-</v>
      </c>
      <c r="O412" s="34" t="s">
        <v>957</v>
      </c>
      <c r="P412" s="35" t="s">
        <v>957</v>
      </c>
      <c r="Q412" s="34" t="str">
        <f>IF(OR(P412="-",P412="",P412=0),IF(O412="-","-",O412),O412-P412)</f>
        <v>-</v>
      </c>
      <c r="R412" s="4" t="str">
        <f>IFERROR(IF(O412&gt;0, P412/O412, 0),"-")</f>
        <v>-</v>
      </c>
      <c r="S412" s="34" t="s">
        <v>957</v>
      </c>
      <c r="T412" s="34" t="s">
        <v>957</v>
      </c>
      <c r="U412" s="34" t="s">
        <v>957</v>
      </c>
      <c r="V412" s="35" t="s">
        <v>957</v>
      </c>
      <c r="W412" s="35" t="s">
        <v>957</v>
      </c>
    </row>
    <row r="413" spans="1:23" x14ac:dyDescent="0.2">
      <c r="A413" s="30" t="s">
        <v>743</v>
      </c>
      <c r="B413" s="30" t="s">
        <v>1132</v>
      </c>
      <c r="C413" s="34">
        <v>112</v>
      </c>
      <c r="D413" s="35">
        <v>112</v>
      </c>
      <c r="E413" s="34">
        <f>IF(OR(D413="-",D413="",D413=0),IF(C413="-","-",C413),C413-D413)</f>
        <v>0</v>
      </c>
      <c r="F413" s="4">
        <f>IFERROR(IF(C413&gt;0, D413/C413, 0),"-")</f>
        <v>1</v>
      </c>
      <c r="G413" s="34" t="s">
        <v>957</v>
      </c>
      <c r="H413" s="35" t="s">
        <v>957</v>
      </c>
      <c r="I413" s="34" t="str">
        <f>IF(OR(H413="-",H413="",H413=0),IF(G413="-","-",G413),G413-H413)</f>
        <v>-</v>
      </c>
      <c r="J413" s="4" t="str">
        <f>IFERROR(IF(G413&gt;0, H413/G413, 0),"-")</f>
        <v>-</v>
      </c>
      <c r="K413" s="34" t="s">
        <v>957</v>
      </c>
      <c r="L413" s="35" t="s">
        <v>957</v>
      </c>
      <c r="M413" s="34" t="str">
        <f>IF(OR(L413="-",L413="",L413=0),IF(K413="-","-",K413),K413-L413)</f>
        <v>-</v>
      </c>
      <c r="N413" s="4" t="str">
        <f>IFERROR(IF(K413&gt;0, L413/K413, 0),"-")</f>
        <v>-</v>
      </c>
      <c r="O413" s="34">
        <v>1</v>
      </c>
      <c r="P413" s="35" t="s">
        <v>957</v>
      </c>
      <c r="Q413" s="34">
        <f>IF(OR(P413="-",P413="",P413=0),IF(O413="-","-",O413),O413-P413)</f>
        <v>1</v>
      </c>
      <c r="R413" s="4" t="str">
        <f>IFERROR(IF(O413&gt;0, P413/O413, 0),"-")</f>
        <v>-</v>
      </c>
      <c r="S413" s="34" t="s">
        <v>957</v>
      </c>
      <c r="T413" s="34" t="s">
        <v>957</v>
      </c>
      <c r="U413" s="34" t="s">
        <v>957</v>
      </c>
      <c r="V413" s="35" t="s">
        <v>957</v>
      </c>
      <c r="W413" s="35" t="s">
        <v>957</v>
      </c>
    </row>
    <row r="414" spans="1:23" x14ac:dyDescent="0.2">
      <c r="A414" s="30" t="s">
        <v>742</v>
      </c>
      <c r="B414" s="30" t="s">
        <v>1133</v>
      </c>
      <c r="C414" s="34">
        <v>64</v>
      </c>
      <c r="D414" s="35">
        <v>63</v>
      </c>
      <c r="E414" s="34">
        <f>IF(OR(D414="-",D414="",D414=0),IF(C414="-","-",C414),C414-D414)</f>
        <v>1</v>
      </c>
      <c r="F414" s="4">
        <f>IFERROR(IF(C414&gt;0, D414/C414, 0),"-")</f>
        <v>0.984375</v>
      </c>
      <c r="G414" s="34" t="s">
        <v>957</v>
      </c>
      <c r="H414" s="35" t="s">
        <v>957</v>
      </c>
      <c r="I414" s="34" t="str">
        <f>IF(OR(H414="-",H414="",H414=0),IF(G414="-","-",G414),G414-H414)</f>
        <v>-</v>
      </c>
      <c r="J414" s="4" t="str">
        <f>IFERROR(IF(G414&gt;0, H414/G414, 0),"-")</f>
        <v>-</v>
      </c>
      <c r="K414" s="34">
        <v>3</v>
      </c>
      <c r="L414" s="35">
        <v>2</v>
      </c>
      <c r="M414" s="34">
        <f>IF(OR(L414="-",L414="",L414=0),IF(K414="-","-",K414),K414-L414)</f>
        <v>1</v>
      </c>
      <c r="N414" s="4">
        <f>IFERROR(IF(K414&gt;0, L414/K414, 0),"-")</f>
        <v>0.66666666666666663</v>
      </c>
      <c r="O414" s="34" t="s">
        <v>957</v>
      </c>
      <c r="P414" s="35" t="s">
        <v>957</v>
      </c>
      <c r="Q414" s="34" t="str">
        <f>IF(OR(P414="-",P414="",P414=0),IF(O414="-","-",O414),O414-P414)</f>
        <v>-</v>
      </c>
      <c r="R414" s="4" t="str">
        <f>IFERROR(IF(O414&gt;0, P414/O414, 0),"-")</f>
        <v>-</v>
      </c>
      <c r="S414" s="34">
        <v>1</v>
      </c>
      <c r="T414" s="34" t="s">
        <v>957</v>
      </c>
      <c r="U414" s="34" t="s">
        <v>957</v>
      </c>
      <c r="V414" s="35" t="s">
        <v>957</v>
      </c>
      <c r="W414" s="35" t="s">
        <v>957</v>
      </c>
    </row>
    <row r="415" spans="1:23" x14ac:dyDescent="0.2">
      <c r="A415" s="29"/>
      <c r="B415" s="29" t="s">
        <v>679</v>
      </c>
      <c r="C415" s="32">
        <v>313</v>
      </c>
      <c r="D415" s="32">
        <v>312</v>
      </c>
      <c r="E415" s="32">
        <f>IF(OR(D415="-",D415="",D415=0),IF(C415="-","-",C415),C415-D415)</f>
        <v>1</v>
      </c>
      <c r="F415" s="36">
        <f>IFERROR(IF(C415&gt;0, D415/C415, 0),"-")</f>
        <v>0.99680511182108622</v>
      </c>
      <c r="G415" s="32" t="s">
        <v>957</v>
      </c>
      <c r="H415" s="32" t="s">
        <v>957</v>
      </c>
      <c r="I415" s="32" t="str">
        <f>IF(OR(H415="-",H415="",H415=0),IF(G415="-","-",G415),G415-H415)</f>
        <v>-</v>
      </c>
      <c r="J415" s="36" t="str">
        <f>IFERROR(IF(G415&gt;0, H415/G415, 0),"-")</f>
        <v>-</v>
      </c>
      <c r="K415" s="32" t="s">
        <v>957</v>
      </c>
      <c r="L415" s="32" t="s">
        <v>957</v>
      </c>
      <c r="M415" s="32" t="str">
        <f>IF(OR(L415="-",L415="",L415=0),IF(K415="-","-",K415),K415-L415)</f>
        <v>-</v>
      </c>
      <c r="N415" s="36" t="str">
        <f>IFERROR(IF(K415&gt;0, L415/K415, 0),"-")</f>
        <v>-</v>
      </c>
      <c r="O415" s="32" t="s">
        <v>957</v>
      </c>
      <c r="P415" s="32" t="s">
        <v>957</v>
      </c>
      <c r="Q415" s="32" t="str">
        <f>IF(OR(P415="-",P415="",P415=0),IF(O415="-","-",O415),O415-P415)</f>
        <v>-</v>
      </c>
      <c r="R415" s="36" t="str">
        <f>IFERROR(IF(O415&gt;0, P415/O415, 0),"-")</f>
        <v>-</v>
      </c>
      <c r="S415" s="32" t="s">
        <v>957</v>
      </c>
      <c r="T415" s="32" t="s">
        <v>957</v>
      </c>
      <c r="U415" s="32" t="s">
        <v>957</v>
      </c>
      <c r="V415" s="32" t="s">
        <v>957</v>
      </c>
      <c r="W415" s="32" t="s">
        <v>957</v>
      </c>
    </row>
    <row r="416" spans="1:23" x14ac:dyDescent="0.2">
      <c r="A416" s="30" t="s">
        <v>683</v>
      </c>
      <c r="B416" s="30" t="s">
        <v>1134</v>
      </c>
      <c r="C416" s="34">
        <v>48</v>
      </c>
      <c r="D416" s="35">
        <v>48</v>
      </c>
      <c r="E416" s="34">
        <f>IF(OR(D416="-",D416="",D416=0),IF(C416="-","-",C416),C416-D416)</f>
        <v>0</v>
      </c>
      <c r="F416" s="4">
        <f>IFERROR(IF(C416&gt;0, D416/C416, 0),"-")</f>
        <v>1</v>
      </c>
      <c r="G416" s="34" t="s">
        <v>957</v>
      </c>
      <c r="H416" s="35" t="s">
        <v>957</v>
      </c>
      <c r="I416" s="34" t="str">
        <f>IF(OR(H416="-",H416="",H416=0),IF(G416="-","-",G416),G416-H416)</f>
        <v>-</v>
      </c>
      <c r="J416" s="4" t="str">
        <f>IFERROR(IF(G416&gt;0, H416/G416, 0),"-")</f>
        <v>-</v>
      </c>
      <c r="K416" s="34" t="s">
        <v>957</v>
      </c>
      <c r="L416" s="35" t="s">
        <v>957</v>
      </c>
      <c r="M416" s="34" t="str">
        <f>IF(OR(L416="-",L416="",L416=0),IF(K416="-","-",K416),K416-L416)</f>
        <v>-</v>
      </c>
      <c r="N416" s="4" t="str">
        <f>IFERROR(IF(K416&gt;0, L416/K416, 0),"-")</f>
        <v>-</v>
      </c>
      <c r="O416" s="34" t="s">
        <v>957</v>
      </c>
      <c r="P416" s="35" t="s">
        <v>957</v>
      </c>
      <c r="Q416" s="34" t="str">
        <f>IF(OR(P416="-",P416="",P416=0),IF(O416="-","-",O416),O416-P416)</f>
        <v>-</v>
      </c>
      <c r="R416" s="4" t="str">
        <f>IFERROR(IF(O416&gt;0, P416/O416, 0),"-")</f>
        <v>-</v>
      </c>
      <c r="S416" s="34" t="s">
        <v>957</v>
      </c>
      <c r="T416" s="34" t="s">
        <v>957</v>
      </c>
      <c r="U416" s="34" t="s">
        <v>957</v>
      </c>
      <c r="V416" s="35" t="s">
        <v>957</v>
      </c>
      <c r="W416" s="35" t="s">
        <v>957</v>
      </c>
    </row>
    <row r="417" spans="1:23" x14ac:dyDescent="0.2">
      <c r="A417" s="30" t="s">
        <v>684</v>
      </c>
      <c r="B417" s="30" t="s">
        <v>1135</v>
      </c>
      <c r="C417" s="34">
        <v>70</v>
      </c>
      <c r="D417" s="35">
        <v>69</v>
      </c>
      <c r="E417" s="34">
        <f>IF(OR(D417="-",D417="",D417=0),IF(C417="-","-",C417),C417-D417)</f>
        <v>1</v>
      </c>
      <c r="F417" s="4">
        <f>IFERROR(IF(C417&gt;0, D417/C417, 0),"-")</f>
        <v>0.98571428571428577</v>
      </c>
      <c r="G417" s="34" t="s">
        <v>957</v>
      </c>
      <c r="H417" s="35" t="s">
        <v>957</v>
      </c>
      <c r="I417" s="34" t="str">
        <f>IF(OR(H417="-",H417="",H417=0),IF(G417="-","-",G417),G417-H417)</f>
        <v>-</v>
      </c>
      <c r="J417" s="4" t="str">
        <f>IFERROR(IF(G417&gt;0, H417/G417, 0),"-")</f>
        <v>-</v>
      </c>
      <c r="K417" s="34" t="s">
        <v>957</v>
      </c>
      <c r="L417" s="35" t="s">
        <v>957</v>
      </c>
      <c r="M417" s="34" t="str">
        <f>IF(OR(L417="-",L417="",L417=0),IF(K417="-","-",K417),K417-L417)</f>
        <v>-</v>
      </c>
      <c r="N417" s="4" t="str">
        <f>IFERROR(IF(K417&gt;0, L417/K417, 0),"-")</f>
        <v>-</v>
      </c>
      <c r="O417" s="34" t="s">
        <v>957</v>
      </c>
      <c r="P417" s="35" t="s">
        <v>957</v>
      </c>
      <c r="Q417" s="34" t="str">
        <f>IF(OR(P417="-",P417="",P417=0),IF(O417="-","-",O417),O417-P417)</f>
        <v>-</v>
      </c>
      <c r="R417" s="4" t="str">
        <f>IFERROR(IF(O417&gt;0, P417/O417, 0),"-")</f>
        <v>-</v>
      </c>
      <c r="S417" s="34" t="s">
        <v>957</v>
      </c>
      <c r="T417" s="34" t="s">
        <v>957</v>
      </c>
      <c r="U417" s="34" t="s">
        <v>957</v>
      </c>
      <c r="V417" s="35" t="s">
        <v>957</v>
      </c>
      <c r="W417" s="35" t="s">
        <v>957</v>
      </c>
    </row>
    <row r="418" spans="1:23" x14ac:dyDescent="0.2">
      <c r="A418" s="30" t="s">
        <v>680</v>
      </c>
      <c r="B418" s="30" t="s">
        <v>1136</v>
      </c>
      <c r="C418" s="34">
        <v>78</v>
      </c>
      <c r="D418" s="35">
        <v>78</v>
      </c>
      <c r="E418" s="34">
        <f>IF(OR(D418="-",D418="",D418=0),IF(C418="-","-",C418),C418-D418)</f>
        <v>0</v>
      </c>
      <c r="F418" s="4">
        <f>IFERROR(IF(C418&gt;0, D418/C418, 0),"-")</f>
        <v>1</v>
      </c>
      <c r="G418" s="34" t="s">
        <v>957</v>
      </c>
      <c r="H418" s="35" t="s">
        <v>957</v>
      </c>
      <c r="I418" s="34" t="str">
        <f>IF(OR(H418="-",H418="",H418=0),IF(G418="-","-",G418),G418-H418)</f>
        <v>-</v>
      </c>
      <c r="J418" s="4" t="str">
        <f>IFERROR(IF(G418&gt;0, H418/G418, 0),"-")</f>
        <v>-</v>
      </c>
      <c r="K418" s="34" t="s">
        <v>957</v>
      </c>
      <c r="L418" s="35" t="s">
        <v>957</v>
      </c>
      <c r="M418" s="34" t="str">
        <f>IF(OR(L418="-",L418="",L418=0),IF(K418="-","-",K418),K418-L418)</f>
        <v>-</v>
      </c>
      <c r="N418" s="4" t="str">
        <f>IFERROR(IF(K418&gt;0, L418/K418, 0),"-")</f>
        <v>-</v>
      </c>
      <c r="O418" s="34" t="s">
        <v>957</v>
      </c>
      <c r="P418" s="35" t="s">
        <v>957</v>
      </c>
      <c r="Q418" s="34" t="str">
        <f>IF(OR(P418="-",P418="",P418=0),IF(O418="-","-",O418),O418-P418)</f>
        <v>-</v>
      </c>
      <c r="R418" s="4" t="str">
        <f>IFERROR(IF(O418&gt;0, P418/O418, 0),"-")</f>
        <v>-</v>
      </c>
      <c r="S418" s="34" t="s">
        <v>957</v>
      </c>
      <c r="T418" s="34" t="s">
        <v>957</v>
      </c>
      <c r="U418" s="34" t="s">
        <v>957</v>
      </c>
      <c r="V418" s="35" t="s">
        <v>957</v>
      </c>
      <c r="W418" s="35" t="s">
        <v>957</v>
      </c>
    </row>
    <row r="419" spans="1:23" x14ac:dyDescent="0.2">
      <c r="A419" s="30" t="s">
        <v>685</v>
      </c>
      <c r="B419" s="30" t="s">
        <v>1137</v>
      </c>
      <c r="C419" s="34" t="s">
        <v>957</v>
      </c>
      <c r="D419" s="35" t="s">
        <v>957</v>
      </c>
      <c r="E419" s="34" t="str">
        <f>IF(OR(D419="-",D419="",D419=0),IF(C419="-","-",C419),C419-D419)</f>
        <v>-</v>
      </c>
      <c r="F419" s="4" t="str">
        <f>IFERROR(IF(C419&gt;0, D419/C419, 0),"-")</f>
        <v>-</v>
      </c>
      <c r="G419" s="34" t="s">
        <v>957</v>
      </c>
      <c r="H419" s="35" t="s">
        <v>957</v>
      </c>
      <c r="I419" s="34" t="str">
        <f>IF(OR(H419="-",H419="",H419=0),IF(G419="-","-",G419),G419-H419)</f>
        <v>-</v>
      </c>
      <c r="J419" s="4" t="str">
        <f>IFERROR(IF(G419&gt;0, H419/G419, 0),"-")</f>
        <v>-</v>
      </c>
      <c r="K419" s="34" t="s">
        <v>957</v>
      </c>
      <c r="L419" s="35" t="s">
        <v>957</v>
      </c>
      <c r="M419" s="34" t="str">
        <f>IF(OR(L419="-",L419="",L419=0),IF(K419="-","-",K419),K419-L419)</f>
        <v>-</v>
      </c>
      <c r="N419" s="4" t="str">
        <f>IFERROR(IF(K419&gt;0, L419/K419, 0),"-")</f>
        <v>-</v>
      </c>
      <c r="O419" s="34" t="s">
        <v>957</v>
      </c>
      <c r="P419" s="35" t="s">
        <v>957</v>
      </c>
      <c r="Q419" s="34" t="str">
        <f>IF(OR(P419="-",P419="",P419=0),IF(O419="-","-",O419),O419-P419)</f>
        <v>-</v>
      </c>
      <c r="R419" s="4" t="str">
        <f>IFERROR(IF(O419&gt;0, P419/O419, 0),"-")</f>
        <v>-</v>
      </c>
      <c r="S419" s="34" t="s">
        <v>957</v>
      </c>
      <c r="T419" s="34" t="s">
        <v>957</v>
      </c>
      <c r="U419" s="34" t="s">
        <v>957</v>
      </c>
      <c r="V419" s="35" t="s">
        <v>957</v>
      </c>
      <c r="W419" s="35" t="s">
        <v>957</v>
      </c>
    </row>
    <row r="420" spans="1:23" x14ac:dyDescent="0.2">
      <c r="A420" s="30" t="s">
        <v>682</v>
      </c>
      <c r="B420" s="30" t="s">
        <v>1138</v>
      </c>
      <c r="C420" s="34">
        <v>44</v>
      </c>
      <c r="D420" s="35">
        <v>44</v>
      </c>
      <c r="E420" s="34">
        <f>IF(OR(D420="-",D420="",D420=0),IF(C420="-","-",C420),C420-D420)</f>
        <v>0</v>
      </c>
      <c r="F420" s="4">
        <f>IFERROR(IF(C420&gt;0, D420/C420, 0),"-")</f>
        <v>1</v>
      </c>
      <c r="G420" s="34" t="s">
        <v>957</v>
      </c>
      <c r="H420" s="35" t="s">
        <v>957</v>
      </c>
      <c r="I420" s="34" t="str">
        <f>IF(OR(H420="-",H420="",H420=0),IF(G420="-","-",G420),G420-H420)</f>
        <v>-</v>
      </c>
      <c r="J420" s="4" t="str">
        <f>IFERROR(IF(G420&gt;0, H420/G420, 0),"-")</f>
        <v>-</v>
      </c>
      <c r="K420" s="34" t="s">
        <v>957</v>
      </c>
      <c r="L420" s="35" t="s">
        <v>957</v>
      </c>
      <c r="M420" s="34" t="str">
        <f>IF(OR(L420="-",L420="",L420=0),IF(K420="-","-",K420),K420-L420)</f>
        <v>-</v>
      </c>
      <c r="N420" s="4" t="str">
        <f>IFERROR(IF(K420&gt;0, L420/K420, 0),"-")</f>
        <v>-</v>
      </c>
      <c r="O420" s="34" t="s">
        <v>957</v>
      </c>
      <c r="P420" s="35" t="s">
        <v>957</v>
      </c>
      <c r="Q420" s="34" t="str">
        <f>IF(OR(P420="-",P420="",P420=0),IF(O420="-","-",O420),O420-P420)</f>
        <v>-</v>
      </c>
      <c r="R420" s="4" t="str">
        <f>IFERROR(IF(O420&gt;0, P420/O420, 0),"-")</f>
        <v>-</v>
      </c>
      <c r="S420" s="34" t="s">
        <v>957</v>
      </c>
      <c r="T420" s="34" t="s">
        <v>957</v>
      </c>
      <c r="U420" s="34" t="s">
        <v>957</v>
      </c>
      <c r="V420" s="35" t="s">
        <v>957</v>
      </c>
      <c r="W420" s="35" t="s">
        <v>957</v>
      </c>
    </row>
    <row r="421" spans="1:23" x14ac:dyDescent="0.2">
      <c r="A421" s="30" t="s">
        <v>681</v>
      </c>
      <c r="B421" s="30" t="s">
        <v>1139</v>
      </c>
      <c r="C421" s="34">
        <v>73</v>
      </c>
      <c r="D421" s="35">
        <v>73</v>
      </c>
      <c r="E421" s="34">
        <f>IF(OR(D421="-",D421="",D421=0),IF(C421="-","-",C421),C421-D421)</f>
        <v>0</v>
      </c>
      <c r="F421" s="4">
        <f>IFERROR(IF(C421&gt;0, D421/C421, 0),"-")</f>
        <v>1</v>
      </c>
      <c r="G421" s="34" t="s">
        <v>957</v>
      </c>
      <c r="H421" s="35" t="s">
        <v>957</v>
      </c>
      <c r="I421" s="34" t="str">
        <f>IF(OR(H421="-",H421="",H421=0),IF(G421="-","-",G421),G421-H421)</f>
        <v>-</v>
      </c>
      <c r="J421" s="4" t="str">
        <f>IFERROR(IF(G421&gt;0, H421/G421, 0),"-")</f>
        <v>-</v>
      </c>
      <c r="K421" s="34" t="s">
        <v>957</v>
      </c>
      <c r="L421" s="35" t="s">
        <v>957</v>
      </c>
      <c r="M421" s="34" t="str">
        <f>IF(OR(L421="-",L421="",L421=0),IF(K421="-","-",K421),K421-L421)</f>
        <v>-</v>
      </c>
      <c r="N421" s="4" t="str">
        <f>IFERROR(IF(K421&gt;0, L421/K421, 0),"-")</f>
        <v>-</v>
      </c>
      <c r="O421" s="34" t="s">
        <v>957</v>
      </c>
      <c r="P421" s="35" t="s">
        <v>957</v>
      </c>
      <c r="Q421" s="34" t="str">
        <f>IF(OR(P421="-",P421="",P421=0),IF(O421="-","-",O421),O421-P421)</f>
        <v>-</v>
      </c>
      <c r="R421" s="4" t="str">
        <f>IFERROR(IF(O421&gt;0, P421/O421, 0),"-")</f>
        <v>-</v>
      </c>
      <c r="S421" s="34" t="s">
        <v>957</v>
      </c>
      <c r="T421" s="34" t="s">
        <v>957</v>
      </c>
      <c r="U421" s="34" t="s">
        <v>957</v>
      </c>
      <c r="V421" s="35" t="s">
        <v>957</v>
      </c>
      <c r="W421" s="35" t="s">
        <v>957</v>
      </c>
    </row>
    <row r="422" spans="1:23" x14ac:dyDescent="0.2">
      <c r="A422" s="29"/>
      <c r="B422" s="29" t="s">
        <v>2</v>
      </c>
      <c r="C422" s="32">
        <v>754</v>
      </c>
      <c r="D422" s="32">
        <v>746</v>
      </c>
      <c r="E422" s="32">
        <f>IF(OR(D422="-",D422="",D422=0),IF(C422="-","-",C422),C422-D422)</f>
        <v>8</v>
      </c>
      <c r="F422" s="36">
        <f>IFERROR(IF(C422&gt;0, D422/C422, 0),"-")</f>
        <v>0.98938992042440321</v>
      </c>
      <c r="G422" s="32">
        <v>9</v>
      </c>
      <c r="H422" s="32">
        <v>3</v>
      </c>
      <c r="I422" s="32">
        <f>IF(OR(H422="-",H422="",H422=0),IF(G422="-","-",G422),G422-H422)</f>
        <v>6</v>
      </c>
      <c r="J422" s="36">
        <f>IFERROR(IF(G422&gt;0, H422/G422, 0),"-")</f>
        <v>0.33333333333333331</v>
      </c>
      <c r="K422" s="32">
        <v>4</v>
      </c>
      <c r="L422" s="32">
        <v>1</v>
      </c>
      <c r="M422" s="32">
        <f>IF(OR(L422="-",L422="",L422=0),IF(K422="-","-",K422),K422-L422)</f>
        <v>3</v>
      </c>
      <c r="N422" s="36">
        <f>IFERROR(IF(K422&gt;0, L422/K422, 0),"-")</f>
        <v>0.25</v>
      </c>
      <c r="O422" s="32" t="s">
        <v>957</v>
      </c>
      <c r="P422" s="32" t="s">
        <v>957</v>
      </c>
      <c r="Q422" s="32" t="str">
        <f>IF(OR(P422="-",P422="",P422=0),IF(O422="-","-",O422),O422-P422)</f>
        <v>-</v>
      </c>
      <c r="R422" s="36" t="str">
        <f>IFERROR(IF(O422&gt;0, P422/O422, 0),"-")</f>
        <v>-</v>
      </c>
      <c r="S422" s="32">
        <v>10</v>
      </c>
      <c r="T422" s="32">
        <v>4</v>
      </c>
      <c r="U422" s="32">
        <v>4574</v>
      </c>
      <c r="V422" s="32" t="s">
        <v>957</v>
      </c>
      <c r="W422" s="32" t="s">
        <v>957</v>
      </c>
    </row>
    <row r="423" spans="1:23" x14ac:dyDescent="0.2">
      <c r="A423" s="30" t="s">
        <v>5</v>
      </c>
      <c r="B423" s="30" t="s">
        <v>1140</v>
      </c>
      <c r="C423" s="34">
        <v>104</v>
      </c>
      <c r="D423" s="35">
        <v>104</v>
      </c>
      <c r="E423" s="34">
        <f>IF(OR(D423="-",D423="",D423=0),IF(C423="-","-",C423),C423-D423)</f>
        <v>0</v>
      </c>
      <c r="F423" s="4">
        <f>IFERROR(IF(C423&gt;0, D423/C423, 0),"-")</f>
        <v>1</v>
      </c>
      <c r="G423" s="34">
        <v>1</v>
      </c>
      <c r="H423" s="35" t="s">
        <v>957</v>
      </c>
      <c r="I423" s="34">
        <f>IF(OR(H423="-",H423="",H423=0),IF(G423="-","-",G423),G423-H423)</f>
        <v>1</v>
      </c>
      <c r="J423" s="4" t="str">
        <f>IFERROR(IF(G423&gt;0, H423/G423, 0),"-")</f>
        <v>-</v>
      </c>
      <c r="K423" s="34" t="s">
        <v>957</v>
      </c>
      <c r="L423" s="35" t="s">
        <v>957</v>
      </c>
      <c r="M423" s="34" t="str">
        <f>IF(OR(L423="-",L423="",L423=0),IF(K423="-","-",K423),K423-L423)</f>
        <v>-</v>
      </c>
      <c r="N423" s="4" t="str">
        <f>IFERROR(IF(K423&gt;0, L423/K423, 0),"-")</f>
        <v>-</v>
      </c>
      <c r="O423" s="34" t="s">
        <v>957</v>
      </c>
      <c r="P423" s="35" t="s">
        <v>957</v>
      </c>
      <c r="Q423" s="34" t="str">
        <f>IF(OR(P423="-",P423="",P423=0),IF(O423="-","-",O423),O423-P423)</f>
        <v>-</v>
      </c>
      <c r="R423" s="4" t="str">
        <f>IFERROR(IF(O423&gt;0, P423/O423, 0),"-")</f>
        <v>-</v>
      </c>
      <c r="S423" s="34">
        <v>1</v>
      </c>
      <c r="T423" s="34" t="s">
        <v>957</v>
      </c>
      <c r="U423" s="34" t="s">
        <v>957</v>
      </c>
      <c r="V423" s="35" t="s">
        <v>957</v>
      </c>
      <c r="W423" s="35" t="s">
        <v>957</v>
      </c>
    </row>
    <row r="424" spans="1:23" x14ac:dyDescent="0.2">
      <c r="A424" s="30" t="s">
        <v>36</v>
      </c>
      <c r="B424" s="30" t="s">
        <v>1141</v>
      </c>
      <c r="C424" s="34" t="s">
        <v>957</v>
      </c>
      <c r="D424" s="35" t="s">
        <v>957</v>
      </c>
      <c r="E424" s="34" t="str">
        <f>IF(OR(D424="-",D424="",D424=0),IF(C424="-","-",C424),C424-D424)</f>
        <v>-</v>
      </c>
      <c r="F424" s="4" t="str">
        <f>IFERROR(IF(C424&gt;0, D424/C424, 0),"-")</f>
        <v>-</v>
      </c>
      <c r="G424" s="34" t="s">
        <v>957</v>
      </c>
      <c r="H424" s="35" t="s">
        <v>957</v>
      </c>
      <c r="I424" s="34" t="str">
        <f>IF(OR(H424="-",H424="",H424=0),IF(G424="-","-",G424),G424-H424)</f>
        <v>-</v>
      </c>
      <c r="J424" s="4" t="str">
        <f>IFERROR(IF(G424&gt;0, H424/G424, 0),"-")</f>
        <v>-</v>
      </c>
      <c r="K424" s="34" t="s">
        <v>957</v>
      </c>
      <c r="L424" s="35" t="s">
        <v>957</v>
      </c>
      <c r="M424" s="34" t="str">
        <f>IF(OR(L424="-",L424="",L424=0),IF(K424="-","-",K424),K424-L424)</f>
        <v>-</v>
      </c>
      <c r="N424" s="4" t="str">
        <f>IFERROR(IF(K424&gt;0, L424/K424, 0),"-")</f>
        <v>-</v>
      </c>
      <c r="O424" s="34" t="s">
        <v>957</v>
      </c>
      <c r="P424" s="35" t="s">
        <v>957</v>
      </c>
      <c r="Q424" s="34" t="str">
        <f>IF(OR(P424="-",P424="",P424=0),IF(O424="-","-",O424),O424-P424)</f>
        <v>-</v>
      </c>
      <c r="R424" s="4" t="str">
        <f>IFERROR(IF(O424&gt;0, P424/O424, 0),"-")</f>
        <v>-</v>
      </c>
      <c r="S424" s="34" t="s">
        <v>957</v>
      </c>
      <c r="T424" s="34" t="s">
        <v>957</v>
      </c>
      <c r="U424" s="34" t="s">
        <v>957</v>
      </c>
      <c r="V424" s="35" t="s">
        <v>957</v>
      </c>
      <c r="W424" s="35" t="s">
        <v>957</v>
      </c>
    </row>
    <row r="425" spans="1:23" x14ac:dyDescent="0.2">
      <c r="A425" s="30" t="s">
        <v>7</v>
      </c>
      <c r="B425" s="30" t="s">
        <v>1142</v>
      </c>
      <c r="C425" s="34">
        <v>144</v>
      </c>
      <c r="D425" s="35">
        <v>143</v>
      </c>
      <c r="E425" s="34">
        <f>IF(OR(D425="-",D425="",D425=0),IF(C425="-","-",C425),C425-D425)</f>
        <v>1</v>
      </c>
      <c r="F425" s="4">
        <f>IFERROR(IF(C425&gt;0, D425/C425, 0),"-")</f>
        <v>0.99305555555555558</v>
      </c>
      <c r="G425" s="34">
        <v>2</v>
      </c>
      <c r="H425" s="35" t="s">
        <v>957</v>
      </c>
      <c r="I425" s="34">
        <f>IF(OR(H425="-",H425="",H425=0),IF(G425="-","-",G425),G425-H425)</f>
        <v>2</v>
      </c>
      <c r="J425" s="4" t="str">
        <f>IFERROR(IF(G425&gt;0, H425/G425, 0),"-")</f>
        <v>-</v>
      </c>
      <c r="K425" s="34">
        <v>1</v>
      </c>
      <c r="L425" s="35" t="s">
        <v>957</v>
      </c>
      <c r="M425" s="34">
        <f>IF(OR(L425="-",L425="",L425=0),IF(K425="-","-",K425),K425-L425)</f>
        <v>1</v>
      </c>
      <c r="N425" s="4" t="str">
        <f>IFERROR(IF(K425&gt;0, L425/K425, 0),"-")</f>
        <v>-</v>
      </c>
      <c r="O425" s="34" t="s">
        <v>957</v>
      </c>
      <c r="P425" s="35" t="s">
        <v>957</v>
      </c>
      <c r="Q425" s="34" t="str">
        <f>IF(OR(P425="-",P425="",P425=0),IF(O425="-","-",O425),O425-P425)</f>
        <v>-</v>
      </c>
      <c r="R425" s="4" t="str">
        <f>IFERROR(IF(O425&gt;0, P425/O425, 0),"-")</f>
        <v>-</v>
      </c>
      <c r="S425" s="34">
        <v>2</v>
      </c>
      <c r="T425" s="34" t="s">
        <v>957</v>
      </c>
      <c r="U425" s="34" t="s">
        <v>957</v>
      </c>
      <c r="V425" s="35" t="s">
        <v>957</v>
      </c>
      <c r="W425" s="35" t="s">
        <v>957</v>
      </c>
    </row>
    <row r="426" spans="1:23" x14ac:dyDescent="0.2">
      <c r="A426" s="30" t="s">
        <v>4</v>
      </c>
      <c r="B426" s="30" t="s">
        <v>1143</v>
      </c>
      <c r="C426" s="34">
        <v>135</v>
      </c>
      <c r="D426" s="35">
        <v>133</v>
      </c>
      <c r="E426" s="34">
        <f>IF(OR(D426="-",D426="",D426=0),IF(C426="-","-",C426),C426-D426)</f>
        <v>2</v>
      </c>
      <c r="F426" s="4">
        <f>IFERROR(IF(C426&gt;0, D426/C426, 0),"-")</f>
        <v>0.98518518518518516</v>
      </c>
      <c r="G426" s="34">
        <v>2</v>
      </c>
      <c r="H426" s="35">
        <v>1</v>
      </c>
      <c r="I426" s="34">
        <f>IF(OR(H426="-",H426="",H426=0),IF(G426="-","-",G426),G426-H426)</f>
        <v>1</v>
      </c>
      <c r="J426" s="4">
        <f>IFERROR(IF(G426&gt;0, H426/G426, 0),"-")</f>
        <v>0.5</v>
      </c>
      <c r="K426" s="34">
        <v>1</v>
      </c>
      <c r="L426" s="35">
        <v>1</v>
      </c>
      <c r="M426" s="34">
        <f>IF(OR(L426="-",L426="",L426=0),IF(K426="-","-",K426),K426-L426)</f>
        <v>0</v>
      </c>
      <c r="N426" s="4">
        <f>IFERROR(IF(K426&gt;0, L426/K426, 0),"-")</f>
        <v>1</v>
      </c>
      <c r="O426" s="34" t="s">
        <v>957</v>
      </c>
      <c r="P426" s="35" t="s">
        <v>957</v>
      </c>
      <c r="Q426" s="34" t="str">
        <f>IF(OR(P426="-",P426="",P426=0),IF(O426="-","-",O426),O426-P426)</f>
        <v>-</v>
      </c>
      <c r="R426" s="4" t="str">
        <f>IFERROR(IF(O426&gt;0, P426/O426, 0),"-")</f>
        <v>-</v>
      </c>
      <c r="S426" s="34">
        <v>2</v>
      </c>
      <c r="T426" s="34" t="s">
        <v>957</v>
      </c>
      <c r="U426" s="34" t="s">
        <v>957</v>
      </c>
      <c r="V426" s="35" t="s">
        <v>957</v>
      </c>
      <c r="W426" s="35" t="s">
        <v>957</v>
      </c>
    </row>
    <row r="427" spans="1:23" x14ac:dyDescent="0.2">
      <c r="A427" s="30" t="s">
        <v>8</v>
      </c>
      <c r="B427" s="30" t="s">
        <v>1144</v>
      </c>
      <c r="C427" s="34">
        <v>116</v>
      </c>
      <c r="D427" s="35">
        <v>116</v>
      </c>
      <c r="E427" s="34">
        <f>IF(OR(D427="-",D427="",D427=0),IF(C427="-","-",C427),C427-D427)</f>
        <v>0</v>
      </c>
      <c r="F427" s="4">
        <f>IFERROR(IF(C427&gt;0, D427/C427, 0),"-")</f>
        <v>1</v>
      </c>
      <c r="G427" s="34" t="s">
        <v>957</v>
      </c>
      <c r="H427" s="35" t="s">
        <v>957</v>
      </c>
      <c r="I427" s="34" t="str">
        <f>IF(OR(H427="-",H427="",H427=0),IF(G427="-","-",G427),G427-H427)</f>
        <v>-</v>
      </c>
      <c r="J427" s="4" t="str">
        <f>IFERROR(IF(G427&gt;0, H427/G427, 0),"-")</f>
        <v>-</v>
      </c>
      <c r="K427" s="34" t="s">
        <v>957</v>
      </c>
      <c r="L427" s="35" t="s">
        <v>957</v>
      </c>
      <c r="M427" s="34" t="str">
        <f>IF(OR(L427="-",L427="",L427=0),IF(K427="-","-",K427),K427-L427)</f>
        <v>-</v>
      </c>
      <c r="N427" s="4" t="str">
        <f>IFERROR(IF(K427&gt;0, L427/K427, 0),"-")</f>
        <v>-</v>
      </c>
      <c r="O427" s="34" t="s">
        <v>957</v>
      </c>
      <c r="P427" s="35" t="s">
        <v>957</v>
      </c>
      <c r="Q427" s="34" t="str">
        <f>IF(OR(P427="-",P427="",P427=0),IF(O427="-","-",O427),O427-P427)</f>
        <v>-</v>
      </c>
      <c r="R427" s="4" t="str">
        <f>IFERROR(IF(O427&gt;0, P427/O427, 0),"-")</f>
        <v>-</v>
      </c>
      <c r="S427" s="34">
        <v>2</v>
      </c>
      <c r="T427" s="34">
        <v>2</v>
      </c>
      <c r="U427" s="34">
        <v>4570</v>
      </c>
      <c r="V427" s="35" t="s">
        <v>957</v>
      </c>
      <c r="W427" s="35" t="s">
        <v>957</v>
      </c>
    </row>
    <row r="428" spans="1:23" x14ac:dyDescent="0.2">
      <c r="A428" s="30" t="s">
        <v>35</v>
      </c>
      <c r="B428" s="30" t="s">
        <v>1145</v>
      </c>
      <c r="C428" s="34" t="s">
        <v>957</v>
      </c>
      <c r="D428" s="35" t="s">
        <v>957</v>
      </c>
      <c r="E428" s="34" t="str">
        <f>IF(OR(D428="-",D428="",D428=0),IF(C428="-","-",C428),C428-D428)</f>
        <v>-</v>
      </c>
      <c r="F428" s="4" t="str">
        <f>IFERROR(IF(C428&gt;0, D428/C428, 0),"-")</f>
        <v>-</v>
      </c>
      <c r="G428" s="34" t="s">
        <v>957</v>
      </c>
      <c r="H428" s="35" t="s">
        <v>957</v>
      </c>
      <c r="I428" s="34" t="str">
        <f>IF(OR(H428="-",H428="",H428=0),IF(G428="-","-",G428),G428-H428)</f>
        <v>-</v>
      </c>
      <c r="J428" s="4" t="str">
        <f>IFERROR(IF(G428&gt;0, H428/G428, 0),"-")</f>
        <v>-</v>
      </c>
      <c r="K428" s="34" t="s">
        <v>957</v>
      </c>
      <c r="L428" s="35" t="s">
        <v>957</v>
      </c>
      <c r="M428" s="34" t="str">
        <f>IF(OR(L428="-",L428="",L428=0),IF(K428="-","-",K428),K428-L428)</f>
        <v>-</v>
      </c>
      <c r="N428" s="4" t="str">
        <f>IFERROR(IF(K428&gt;0, L428/K428, 0),"-")</f>
        <v>-</v>
      </c>
      <c r="O428" s="34" t="s">
        <v>957</v>
      </c>
      <c r="P428" s="35" t="s">
        <v>957</v>
      </c>
      <c r="Q428" s="34" t="str">
        <f>IF(OR(P428="-",P428="",P428=0),IF(O428="-","-",O428),O428-P428)</f>
        <v>-</v>
      </c>
      <c r="R428" s="4" t="str">
        <f>IFERROR(IF(O428&gt;0, P428/O428, 0),"-")</f>
        <v>-</v>
      </c>
      <c r="S428" s="34" t="s">
        <v>957</v>
      </c>
      <c r="T428" s="34" t="s">
        <v>957</v>
      </c>
      <c r="U428" s="34" t="s">
        <v>957</v>
      </c>
      <c r="V428" s="35" t="s">
        <v>957</v>
      </c>
      <c r="W428" s="35" t="s">
        <v>957</v>
      </c>
    </row>
    <row r="429" spans="1:23" x14ac:dyDescent="0.2">
      <c r="A429" s="30" t="s">
        <v>3</v>
      </c>
      <c r="B429" s="30" t="s">
        <v>1146</v>
      </c>
      <c r="C429" s="34">
        <v>255</v>
      </c>
      <c r="D429" s="35">
        <v>250</v>
      </c>
      <c r="E429" s="34">
        <f>IF(OR(D429="-",D429="",D429=0),IF(C429="-","-",C429),C429-D429)</f>
        <v>5</v>
      </c>
      <c r="F429" s="4">
        <f>IFERROR(IF(C429&gt;0, D429/C429, 0),"-")</f>
        <v>0.98039215686274506</v>
      </c>
      <c r="G429" s="34">
        <v>4</v>
      </c>
      <c r="H429" s="35">
        <v>2</v>
      </c>
      <c r="I429" s="34">
        <f>IF(OR(H429="-",H429="",H429=0),IF(G429="-","-",G429),G429-H429)</f>
        <v>2</v>
      </c>
      <c r="J429" s="4">
        <f>IFERROR(IF(G429&gt;0, H429/G429, 0),"-")</f>
        <v>0.5</v>
      </c>
      <c r="K429" s="34">
        <v>2</v>
      </c>
      <c r="L429" s="35" t="s">
        <v>957</v>
      </c>
      <c r="M429" s="34">
        <f>IF(OR(L429="-",L429="",L429=0),IF(K429="-","-",K429),K429-L429)</f>
        <v>2</v>
      </c>
      <c r="N429" s="4" t="str">
        <f>IFERROR(IF(K429&gt;0, L429/K429, 0),"-")</f>
        <v>-</v>
      </c>
      <c r="O429" s="34" t="s">
        <v>957</v>
      </c>
      <c r="P429" s="35" t="s">
        <v>957</v>
      </c>
      <c r="Q429" s="34" t="str">
        <f>IF(OR(P429="-",P429="",P429=0),IF(O429="-","-",O429),O429-P429)</f>
        <v>-</v>
      </c>
      <c r="R429" s="4" t="str">
        <f>IFERROR(IF(O429&gt;0, P429/O429, 0),"-")</f>
        <v>-</v>
      </c>
      <c r="S429" s="34">
        <v>3</v>
      </c>
      <c r="T429" s="34">
        <v>2</v>
      </c>
      <c r="U429" s="34">
        <v>4</v>
      </c>
      <c r="V429" s="35" t="s">
        <v>957</v>
      </c>
      <c r="W429" s="35" t="s">
        <v>957</v>
      </c>
    </row>
    <row r="430" spans="1:23" x14ac:dyDescent="0.2">
      <c r="A430" s="29"/>
      <c r="B430" s="29" t="s">
        <v>521</v>
      </c>
      <c r="C430" s="32">
        <v>696</v>
      </c>
      <c r="D430" s="32">
        <v>690</v>
      </c>
      <c r="E430" s="32">
        <f>IF(OR(D430="-",D430="",D430=0),IF(C430="-","-",C430),C430-D430)</f>
        <v>6</v>
      </c>
      <c r="F430" s="36">
        <f>IFERROR(IF(C430&gt;0, D430/C430, 0),"-")</f>
        <v>0.99137931034482762</v>
      </c>
      <c r="G430" s="32">
        <v>6</v>
      </c>
      <c r="H430" s="32" t="s">
        <v>957</v>
      </c>
      <c r="I430" s="32">
        <f>IF(OR(H430="-",H430="",H430=0),IF(G430="-","-",G430),G430-H430)</f>
        <v>6</v>
      </c>
      <c r="J430" s="36" t="str">
        <f>IFERROR(IF(G430&gt;0, H430/G430, 0),"-")</f>
        <v>-</v>
      </c>
      <c r="K430" s="32">
        <v>4</v>
      </c>
      <c r="L430" s="32" t="s">
        <v>957</v>
      </c>
      <c r="M430" s="32">
        <f>IF(OR(L430="-",L430="",L430=0),IF(K430="-","-",K430),K430-L430)</f>
        <v>4</v>
      </c>
      <c r="N430" s="36" t="str">
        <f>IFERROR(IF(K430&gt;0, L430/K430, 0),"-")</f>
        <v>-</v>
      </c>
      <c r="O430" s="32" t="s">
        <v>957</v>
      </c>
      <c r="P430" s="32" t="s">
        <v>957</v>
      </c>
      <c r="Q430" s="32" t="str">
        <f>IF(OR(P430="-",P430="",P430=0),IF(O430="-","-",O430),O430-P430)</f>
        <v>-</v>
      </c>
      <c r="R430" s="36" t="str">
        <f>IFERROR(IF(O430&gt;0, P430/O430, 0),"-")</f>
        <v>-</v>
      </c>
      <c r="S430" s="32">
        <v>5</v>
      </c>
      <c r="T430" s="32">
        <v>3</v>
      </c>
      <c r="U430" s="32">
        <v>5871</v>
      </c>
      <c r="V430" s="32" t="s">
        <v>957</v>
      </c>
      <c r="W430" s="32" t="s">
        <v>957</v>
      </c>
    </row>
    <row r="431" spans="1:23" x14ac:dyDescent="0.2">
      <c r="A431" s="30" t="s">
        <v>538</v>
      </c>
      <c r="B431" s="30" t="s">
        <v>1147</v>
      </c>
      <c r="C431" s="34">
        <v>41</v>
      </c>
      <c r="D431" s="35">
        <v>38</v>
      </c>
      <c r="E431" s="34">
        <f>IF(OR(D431="-",D431="",D431=0),IF(C431="-","-",C431),C431-D431)</f>
        <v>3</v>
      </c>
      <c r="F431" s="4">
        <f>IFERROR(IF(C431&gt;0, D431/C431, 0),"-")</f>
        <v>0.92682926829268297</v>
      </c>
      <c r="G431" s="34" t="s">
        <v>957</v>
      </c>
      <c r="H431" s="35" t="s">
        <v>957</v>
      </c>
      <c r="I431" s="34" t="str">
        <f>IF(OR(H431="-",H431="",H431=0),IF(G431="-","-",G431),G431-H431)</f>
        <v>-</v>
      </c>
      <c r="J431" s="4" t="str">
        <f>IFERROR(IF(G431&gt;0, H431/G431, 0),"-")</f>
        <v>-</v>
      </c>
      <c r="K431" s="34" t="s">
        <v>957</v>
      </c>
      <c r="L431" s="35" t="s">
        <v>957</v>
      </c>
      <c r="M431" s="34" t="str">
        <f>IF(OR(L431="-",L431="",L431=0),IF(K431="-","-",K431),K431-L431)</f>
        <v>-</v>
      </c>
      <c r="N431" s="4" t="str">
        <f>IFERROR(IF(K431&gt;0, L431/K431, 0),"-")</f>
        <v>-</v>
      </c>
      <c r="O431" s="34" t="s">
        <v>957</v>
      </c>
      <c r="P431" s="35" t="s">
        <v>957</v>
      </c>
      <c r="Q431" s="34" t="str">
        <f>IF(OR(P431="-",P431="",P431=0),IF(O431="-","-",O431),O431-P431)</f>
        <v>-</v>
      </c>
      <c r="R431" s="4" t="str">
        <f>IFERROR(IF(O431&gt;0, P431/O431, 0),"-")</f>
        <v>-</v>
      </c>
      <c r="S431" s="34">
        <v>3</v>
      </c>
      <c r="T431" s="34">
        <v>3</v>
      </c>
      <c r="U431" s="34">
        <v>5871</v>
      </c>
      <c r="V431" s="35" t="s">
        <v>957</v>
      </c>
      <c r="W431" s="35" t="s">
        <v>957</v>
      </c>
    </row>
    <row r="432" spans="1:23" x14ac:dyDescent="0.2">
      <c r="A432" s="30" t="s">
        <v>526</v>
      </c>
      <c r="B432" s="30" t="s">
        <v>1148</v>
      </c>
      <c r="C432" s="34">
        <v>73</v>
      </c>
      <c r="D432" s="35">
        <v>73</v>
      </c>
      <c r="E432" s="34">
        <f>IF(OR(D432="-",D432="",D432=0),IF(C432="-","-",C432),C432-D432)</f>
        <v>0</v>
      </c>
      <c r="F432" s="4">
        <f>IFERROR(IF(C432&gt;0, D432/C432, 0),"-")</f>
        <v>1</v>
      </c>
      <c r="G432" s="34">
        <v>1</v>
      </c>
      <c r="H432" s="35" t="s">
        <v>957</v>
      </c>
      <c r="I432" s="34">
        <f>IF(OR(H432="-",H432="",H432=0),IF(G432="-","-",G432),G432-H432)</f>
        <v>1</v>
      </c>
      <c r="J432" s="4" t="str">
        <f>IFERROR(IF(G432&gt;0, H432/G432, 0),"-")</f>
        <v>-</v>
      </c>
      <c r="K432" s="34">
        <v>1</v>
      </c>
      <c r="L432" s="35" t="s">
        <v>957</v>
      </c>
      <c r="M432" s="34">
        <f>IF(OR(L432="-",L432="",L432=0),IF(K432="-","-",K432),K432-L432)</f>
        <v>1</v>
      </c>
      <c r="N432" s="4" t="str">
        <f>IFERROR(IF(K432&gt;0, L432/K432, 0),"-")</f>
        <v>-</v>
      </c>
      <c r="O432" s="34" t="s">
        <v>957</v>
      </c>
      <c r="P432" s="35" t="s">
        <v>957</v>
      </c>
      <c r="Q432" s="34" t="str">
        <f>IF(OR(P432="-",P432="",P432=0),IF(O432="-","-",O432),O432-P432)</f>
        <v>-</v>
      </c>
      <c r="R432" s="4" t="str">
        <f>IFERROR(IF(O432&gt;0, P432/O432, 0),"-")</f>
        <v>-</v>
      </c>
      <c r="S432" s="34">
        <v>2</v>
      </c>
      <c r="T432" s="34" t="s">
        <v>957</v>
      </c>
      <c r="U432" s="34" t="s">
        <v>957</v>
      </c>
      <c r="V432" s="35" t="s">
        <v>957</v>
      </c>
      <c r="W432" s="35" t="s">
        <v>957</v>
      </c>
    </row>
    <row r="433" spans="1:23" x14ac:dyDescent="0.2">
      <c r="A433" s="30" t="s">
        <v>524</v>
      </c>
      <c r="B433" s="30" t="s">
        <v>1149</v>
      </c>
      <c r="C433" s="34">
        <v>155</v>
      </c>
      <c r="D433" s="35">
        <v>155</v>
      </c>
      <c r="E433" s="34">
        <f>IF(OR(D433="-",D433="",D433=0),IF(C433="-","-",C433),C433-D433)</f>
        <v>0</v>
      </c>
      <c r="F433" s="4">
        <f>IFERROR(IF(C433&gt;0, D433/C433, 0),"-")</f>
        <v>1</v>
      </c>
      <c r="G433" s="34" t="s">
        <v>957</v>
      </c>
      <c r="H433" s="35" t="s">
        <v>957</v>
      </c>
      <c r="I433" s="34" t="str">
        <f>IF(OR(H433="-",H433="",H433=0),IF(G433="-","-",G433),G433-H433)</f>
        <v>-</v>
      </c>
      <c r="J433" s="4" t="str">
        <f>IFERROR(IF(G433&gt;0, H433/G433, 0),"-")</f>
        <v>-</v>
      </c>
      <c r="K433" s="34">
        <v>1</v>
      </c>
      <c r="L433" s="35" t="s">
        <v>957</v>
      </c>
      <c r="M433" s="34">
        <f>IF(OR(L433="-",L433="",L433=0),IF(K433="-","-",K433),K433-L433)</f>
        <v>1</v>
      </c>
      <c r="N433" s="4" t="str">
        <f>IFERROR(IF(K433&gt;0, L433/K433, 0),"-")</f>
        <v>-</v>
      </c>
      <c r="O433" s="34" t="s">
        <v>957</v>
      </c>
      <c r="P433" s="35" t="s">
        <v>957</v>
      </c>
      <c r="Q433" s="34" t="str">
        <f>IF(OR(P433="-",P433="",P433=0),IF(O433="-","-",O433),O433-P433)</f>
        <v>-</v>
      </c>
      <c r="R433" s="4" t="str">
        <f>IFERROR(IF(O433&gt;0, P433/O433, 0),"-")</f>
        <v>-</v>
      </c>
      <c r="S433" s="34" t="s">
        <v>957</v>
      </c>
      <c r="T433" s="34" t="s">
        <v>957</v>
      </c>
      <c r="U433" s="34" t="s">
        <v>957</v>
      </c>
      <c r="V433" s="35" t="s">
        <v>957</v>
      </c>
      <c r="W433" s="35" t="s">
        <v>957</v>
      </c>
    </row>
    <row r="434" spans="1:23" x14ac:dyDescent="0.2">
      <c r="A434" s="30" t="s">
        <v>525</v>
      </c>
      <c r="B434" s="30" t="s">
        <v>1073</v>
      </c>
      <c r="C434" s="34">
        <v>137</v>
      </c>
      <c r="D434" s="35">
        <v>137</v>
      </c>
      <c r="E434" s="34">
        <f>IF(OR(D434="-",D434="",D434=0),IF(C434="-","-",C434),C434-D434)</f>
        <v>0</v>
      </c>
      <c r="F434" s="4">
        <f>IFERROR(IF(C434&gt;0, D434/C434, 0),"-")</f>
        <v>1</v>
      </c>
      <c r="G434" s="34">
        <v>2</v>
      </c>
      <c r="H434" s="35" t="s">
        <v>957</v>
      </c>
      <c r="I434" s="34">
        <f>IF(OR(H434="-",H434="",H434=0),IF(G434="-","-",G434),G434-H434)</f>
        <v>2</v>
      </c>
      <c r="J434" s="4" t="str">
        <f>IFERROR(IF(G434&gt;0, H434/G434, 0),"-")</f>
        <v>-</v>
      </c>
      <c r="K434" s="34" t="s">
        <v>957</v>
      </c>
      <c r="L434" s="35" t="s">
        <v>957</v>
      </c>
      <c r="M434" s="34" t="str">
        <f>IF(OR(L434="-",L434="",L434=0),IF(K434="-","-",K434),K434-L434)</f>
        <v>-</v>
      </c>
      <c r="N434" s="4" t="str">
        <f>IFERROR(IF(K434&gt;0, L434/K434, 0),"-")</f>
        <v>-</v>
      </c>
      <c r="O434" s="34" t="s">
        <v>957</v>
      </c>
      <c r="P434" s="35" t="s">
        <v>957</v>
      </c>
      <c r="Q434" s="34" t="str">
        <f>IF(OR(P434="-",P434="",P434=0),IF(O434="-","-",O434),O434-P434)</f>
        <v>-</v>
      </c>
      <c r="R434" s="4" t="str">
        <f>IFERROR(IF(O434&gt;0, P434/O434, 0),"-")</f>
        <v>-</v>
      </c>
      <c r="S434" s="34" t="s">
        <v>957</v>
      </c>
      <c r="T434" s="34" t="s">
        <v>957</v>
      </c>
      <c r="U434" s="34" t="s">
        <v>957</v>
      </c>
      <c r="V434" s="35" t="s">
        <v>957</v>
      </c>
      <c r="W434" s="35" t="s">
        <v>957</v>
      </c>
    </row>
    <row r="435" spans="1:23" x14ac:dyDescent="0.2">
      <c r="A435" s="30" t="s">
        <v>523</v>
      </c>
      <c r="B435" s="30" t="s">
        <v>1150</v>
      </c>
      <c r="C435" s="34">
        <v>96</v>
      </c>
      <c r="D435" s="35">
        <v>93</v>
      </c>
      <c r="E435" s="34">
        <f>IF(OR(D435="-",D435="",D435=0),IF(C435="-","-",C435),C435-D435)</f>
        <v>3</v>
      </c>
      <c r="F435" s="4">
        <f>IFERROR(IF(C435&gt;0, D435/C435, 0),"-")</f>
        <v>0.96875</v>
      </c>
      <c r="G435" s="34">
        <v>3</v>
      </c>
      <c r="H435" s="35" t="s">
        <v>957</v>
      </c>
      <c r="I435" s="34">
        <f>IF(OR(H435="-",H435="",H435=0),IF(G435="-","-",G435),G435-H435)</f>
        <v>3</v>
      </c>
      <c r="J435" s="4" t="str">
        <f>IFERROR(IF(G435&gt;0, H435/G435, 0),"-")</f>
        <v>-</v>
      </c>
      <c r="K435" s="34">
        <v>2</v>
      </c>
      <c r="L435" s="35" t="s">
        <v>957</v>
      </c>
      <c r="M435" s="34">
        <f>IF(OR(L435="-",L435="",L435=0),IF(K435="-","-",K435),K435-L435)</f>
        <v>2</v>
      </c>
      <c r="N435" s="4" t="str">
        <f>IFERROR(IF(K435&gt;0, L435/K435, 0),"-")</f>
        <v>-</v>
      </c>
      <c r="O435" s="34" t="s">
        <v>957</v>
      </c>
      <c r="P435" s="35" t="s">
        <v>957</v>
      </c>
      <c r="Q435" s="34" t="str">
        <f>IF(OR(P435="-",P435="",P435=0),IF(O435="-","-",O435),O435-P435)</f>
        <v>-</v>
      </c>
      <c r="R435" s="4" t="str">
        <f>IFERROR(IF(O435&gt;0, P435/O435, 0),"-")</f>
        <v>-</v>
      </c>
      <c r="S435" s="34" t="s">
        <v>957</v>
      </c>
      <c r="T435" s="34" t="s">
        <v>957</v>
      </c>
      <c r="U435" s="34" t="s">
        <v>957</v>
      </c>
      <c r="V435" s="35" t="s">
        <v>957</v>
      </c>
      <c r="W435" s="35" t="s">
        <v>957</v>
      </c>
    </row>
    <row r="436" spans="1:23" x14ac:dyDescent="0.2">
      <c r="A436" s="30" t="s">
        <v>522</v>
      </c>
      <c r="B436" s="30" t="s">
        <v>1151</v>
      </c>
      <c r="C436" s="34">
        <v>194</v>
      </c>
      <c r="D436" s="35">
        <v>194</v>
      </c>
      <c r="E436" s="34">
        <f>IF(OR(D436="-",D436="",D436=0),IF(C436="-","-",C436),C436-D436)</f>
        <v>0</v>
      </c>
      <c r="F436" s="4">
        <f>IFERROR(IF(C436&gt;0, D436/C436, 0),"-")</f>
        <v>1</v>
      </c>
      <c r="G436" s="34" t="s">
        <v>957</v>
      </c>
      <c r="H436" s="35" t="s">
        <v>957</v>
      </c>
      <c r="I436" s="34" t="str">
        <f>IF(OR(H436="-",H436="",H436=0),IF(G436="-","-",G436),G436-H436)</f>
        <v>-</v>
      </c>
      <c r="J436" s="4" t="str">
        <f>IFERROR(IF(G436&gt;0, H436/G436, 0),"-")</f>
        <v>-</v>
      </c>
      <c r="K436" s="34" t="s">
        <v>957</v>
      </c>
      <c r="L436" s="35" t="s">
        <v>957</v>
      </c>
      <c r="M436" s="34" t="str">
        <f>IF(OR(L436="-",L436="",L436=0),IF(K436="-","-",K436),K436-L436)</f>
        <v>-</v>
      </c>
      <c r="N436" s="4" t="str">
        <f>IFERROR(IF(K436&gt;0, L436/K436, 0),"-")</f>
        <v>-</v>
      </c>
      <c r="O436" s="34" t="s">
        <v>957</v>
      </c>
      <c r="P436" s="35" t="s">
        <v>957</v>
      </c>
      <c r="Q436" s="34" t="str">
        <f>IF(OR(P436="-",P436="",P436=0),IF(O436="-","-",O436),O436-P436)</f>
        <v>-</v>
      </c>
      <c r="R436" s="4" t="str">
        <f>IFERROR(IF(O436&gt;0, P436/O436, 0),"-")</f>
        <v>-</v>
      </c>
      <c r="S436" s="34" t="s">
        <v>957</v>
      </c>
      <c r="T436" s="34" t="s">
        <v>957</v>
      </c>
      <c r="U436" s="34" t="s">
        <v>957</v>
      </c>
      <c r="V436" s="35" t="s">
        <v>957</v>
      </c>
      <c r="W436" s="35" t="s">
        <v>957</v>
      </c>
    </row>
    <row r="437" spans="1:23" x14ac:dyDescent="0.2">
      <c r="A437" s="29"/>
      <c r="B437" s="29" t="s">
        <v>316</v>
      </c>
      <c r="C437" s="32">
        <v>684</v>
      </c>
      <c r="D437" s="32">
        <v>678</v>
      </c>
      <c r="E437" s="32">
        <f>IF(OR(D437="-",D437="",D437=0),IF(C437="-","-",C437),C437-D437)</f>
        <v>6</v>
      </c>
      <c r="F437" s="36">
        <f>IFERROR(IF(C437&gt;0, D437/C437, 0),"-")</f>
        <v>0.99122807017543857</v>
      </c>
      <c r="G437" s="32">
        <v>4</v>
      </c>
      <c r="H437" s="32" t="s">
        <v>957</v>
      </c>
      <c r="I437" s="32">
        <f>IF(OR(H437="-",H437="",H437=0),IF(G437="-","-",G437),G437-H437)</f>
        <v>4</v>
      </c>
      <c r="J437" s="36" t="str">
        <f>IFERROR(IF(G437&gt;0, H437/G437, 0),"-")</f>
        <v>-</v>
      </c>
      <c r="K437" s="32">
        <v>1</v>
      </c>
      <c r="L437" s="32" t="s">
        <v>957</v>
      </c>
      <c r="M437" s="32">
        <f>IF(OR(L437="-",L437="",L437=0),IF(K437="-","-",K437),K437-L437)</f>
        <v>1</v>
      </c>
      <c r="N437" s="36" t="str">
        <f>IFERROR(IF(K437&gt;0, L437/K437, 0),"-")</f>
        <v>-</v>
      </c>
      <c r="O437" s="32" t="s">
        <v>957</v>
      </c>
      <c r="P437" s="32" t="s">
        <v>957</v>
      </c>
      <c r="Q437" s="32" t="str">
        <f>IF(OR(P437="-",P437="",P437=0),IF(O437="-","-",O437),O437-P437)</f>
        <v>-</v>
      </c>
      <c r="R437" s="36" t="str">
        <f>IFERROR(IF(O437&gt;0, P437/O437, 0),"-")</f>
        <v>-</v>
      </c>
      <c r="S437" s="32" t="s">
        <v>957</v>
      </c>
      <c r="T437" s="32" t="s">
        <v>957</v>
      </c>
      <c r="U437" s="32" t="s">
        <v>957</v>
      </c>
      <c r="V437" s="32" t="s">
        <v>957</v>
      </c>
      <c r="W437" s="32" t="s">
        <v>957</v>
      </c>
    </row>
    <row r="438" spans="1:23" x14ac:dyDescent="0.2">
      <c r="A438" s="30" t="s">
        <v>321</v>
      </c>
      <c r="B438" s="30" t="s">
        <v>1152</v>
      </c>
      <c r="C438" s="34">
        <v>136</v>
      </c>
      <c r="D438" s="35">
        <v>134</v>
      </c>
      <c r="E438" s="34">
        <f>IF(OR(D438="-",D438="",D438=0),IF(C438="-","-",C438),C438-D438)</f>
        <v>2</v>
      </c>
      <c r="F438" s="4">
        <f>IFERROR(IF(C438&gt;0, D438/C438, 0),"-")</f>
        <v>0.98529411764705888</v>
      </c>
      <c r="G438" s="34">
        <v>2</v>
      </c>
      <c r="H438" s="35" t="s">
        <v>957</v>
      </c>
      <c r="I438" s="34">
        <f>IF(OR(H438="-",H438="",H438=0),IF(G438="-","-",G438),G438-H438)</f>
        <v>2</v>
      </c>
      <c r="J438" s="4" t="str">
        <f>IFERROR(IF(G438&gt;0, H438/G438, 0),"-")</f>
        <v>-</v>
      </c>
      <c r="K438" s="34">
        <v>1</v>
      </c>
      <c r="L438" s="35" t="s">
        <v>957</v>
      </c>
      <c r="M438" s="34">
        <f>IF(OR(L438="-",L438="",L438=0),IF(K438="-","-",K438),K438-L438)</f>
        <v>1</v>
      </c>
      <c r="N438" s="4" t="str">
        <f>IFERROR(IF(K438&gt;0, L438/K438, 0),"-")</f>
        <v>-</v>
      </c>
      <c r="O438" s="34" t="s">
        <v>957</v>
      </c>
      <c r="P438" s="35" t="s">
        <v>957</v>
      </c>
      <c r="Q438" s="34" t="str">
        <f>IF(OR(P438="-",P438="",P438=0),IF(O438="-","-",O438),O438-P438)</f>
        <v>-</v>
      </c>
      <c r="R438" s="4" t="str">
        <f>IFERROR(IF(O438&gt;0, P438/O438, 0),"-")</f>
        <v>-</v>
      </c>
      <c r="S438" s="34" t="s">
        <v>957</v>
      </c>
      <c r="T438" s="34" t="s">
        <v>957</v>
      </c>
      <c r="U438" s="34" t="s">
        <v>957</v>
      </c>
      <c r="V438" s="35" t="s">
        <v>957</v>
      </c>
      <c r="W438" s="35" t="s">
        <v>957</v>
      </c>
    </row>
    <row r="439" spans="1:23" x14ac:dyDescent="0.2">
      <c r="A439" s="30" t="s">
        <v>320</v>
      </c>
      <c r="B439" s="30" t="s">
        <v>1153</v>
      </c>
      <c r="C439" s="34">
        <v>153</v>
      </c>
      <c r="D439" s="35">
        <v>150</v>
      </c>
      <c r="E439" s="34">
        <f>IF(OR(D439="-",D439="",D439=0),IF(C439="-","-",C439),C439-D439)</f>
        <v>3</v>
      </c>
      <c r="F439" s="4">
        <f>IFERROR(IF(C439&gt;0, D439/C439, 0),"-")</f>
        <v>0.98039215686274506</v>
      </c>
      <c r="G439" s="34">
        <v>1</v>
      </c>
      <c r="H439" s="35" t="s">
        <v>957</v>
      </c>
      <c r="I439" s="34">
        <f>IF(OR(H439="-",H439="",H439=0),IF(G439="-","-",G439),G439-H439)</f>
        <v>1</v>
      </c>
      <c r="J439" s="4" t="str">
        <f>IFERROR(IF(G439&gt;0, H439/G439, 0),"-")</f>
        <v>-</v>
      </c>
      <c r="K439" s="34" t="s">
        <v>957</v>
      </c>
      <c r="L439" s="35" t="s">
        <v>957</v>
      </c>
      <c r="M439" s="34" t="str">
        <f>IF(OR(L439="-",L439="",L439=0),IF(K439="-","-",K439),K439-L439)</f>
        <v>-</v>
      </c>
      <c r="N439" s="4" t="str">
        <f>IFERROR(IF(K439&gt;0, L439/K439, 0),"-")</f>
        <v>-</v>
      </c>
      <c r="O439" s="34" t="s">
        <v>957</v>
      </c>
      <c r="P439" s="35" t="s">
        <v>957</v>
      </c>
      <c r="Q439" s="34" t="str">
        <f>IF(OR(P439="-",P439="",P439=0),IF(O439="-","-",O439),O439-P439)</f>
        <v>-</v>
      </c>
      <c r="R439" s="4" t="str">
        <f>IFERROR(IF(O439&gt;0, P439/O439, 0),"-")</f>
        <v>-</v>
      </c>
      <c r="S439" s="34" t="s">
        <v>957</v>
      </c>
      <c r="T439" s="34" t="s">
        <v>957</v>
      </c>
      <c r="U439" s="34" t="s">
        <v>957</v>
      </c>
      <c r="V439" s="35" t="s">
        <v>957</v>
      </c>
      <c r="W439" s="35" t="s">
        <v>957</v>
      </c>
    </row>
    <row r="440" spans="1:23" x14ac:dyDescent="0.2">
      <c r="A440" s="30" t="s">
        <v>319</v>
      </c>
      <c r="B440" s="30" t="s">
        <v>1154</v>
      </c>
      <c r="C440" s="34">
        <v>107</v>
      </c>
      <c r="D440" s="35">
        <v>106</v>
      </c>
      <c r="E440" s="34">
        <f>IF(OR(D440="-",D440="",D440=0),IF(C440="-","-",C440),C440-D440)</f>
        <v>1</v>
      </c>
      <c r="F440" s="4">
        <f>IFERROR(IF(C440&gt;0, D440/C440, 0),"-")</f>
        <v>0.99065420560747663</v>
      </c>
      <c r="G440" s="34" t="s">
        <v>957</v>
      </c>
      <c r="H440" s="35" t="s">
        <v>957</v>
      </c>
      <c r="I440" s="34" t="str">
        <f>IF(OR(H440="-",H440="",H440=0),IF(G440="-","-",G440),G440-H440)</f>
        <v>-</v>
      </c>
      <c r="J440" s="4" t="str">
        <f>IFERROR(IF(G440&gt;0, H440/G440, 0),"-")</f>
        <v>-</v>
      </c>
      <c r="K440" s="34" t="s">
        <v>957</v>
      </c>
      <c r="L440" s="35" t="s">
        <v>957</v>
      </c>
      <c r="M440" s="34" t="str">
        <f>IF(OR(L440="-",L440="",L440=0),IF(K440="-","-",K440),K440-L440)</f>
        <v>-</v>
      </c>
      <c r="N440" s="4" t="str">
        <f>IFERROR(IF(K440&gt;0, L440/K440, 0),"-")</f>
        <v>-</v>
      </c>
      <c r="O440" s="34" t="s">
        <v>957</v>
      </c>
      <c r="P440" s="35" t="s">
        <v>957</v>
      </c>
      <c r="Q440" s="34" t="str">
        <f>IF(OR(P440="-",P440="",P440=0),IF(O440="-","-",O440),O440-P440)</f>
        <v>-</v>
      </c>
      <c r="R440" s="4" t="str">
        <f>IFERROR(IF(O440&gt;0, P440/O440, 0),"-")</f>
        <v>-</v>
      </c>
      <c r="S440" s="34" t="s">
        <v>957</v>
      </c>
      <c r="T440" s="34" t="s">
        <v>957</v>
      </c>
      <c r="U440" s="34" t="s">
        <v>957</v>
      </c>
      <c r="V440" s="35" t="s">
        <v>957</v>
      </c>
      <c r="W440" s="35" t="s">
        <v>957</v>
      </c>
    </row>
    <row r="441" spans="1:23" x14ac:dyDescent="0.2">
      <c r="A441" s="30" t="s">
        <v>318</v>
      </c>
      <c r="B441" s="30" t="s">
        <v>1155</v>
      </c>
      <c r="C441" s="34">
        <v>161</v>
      </c>
      <c r="D441" s="35">
        <v>161</v>
      </c>
      <c r="E441" s="34">
        <f>IF(OR(D441="-",D441="",D441=0),IF(C441="-","-",C441),C441-D441)</f>
        <v>0</v>
      </c>
      <c r="F441" s="4">
        <f>IFERROR(IF(C441&gt;0, D441/C441, 0),"-")</f>
        <v>1</v>
      </c>
      <c r="G441" s="34" t="s">
        <v>957</v>
      </c>
      <c r="H441" s="35" t="s">
        <v>957</v>
      </c>
      <c r="I441" s="34" t="str">
        <f>IF(OR(H441="-",H441="",H441=0),IF(G441="-","-",G441),G441-H441)</f>
        <v>-</v>
      </c>
      <c r="J441" s="4" t="str">
        <f>IFERROR(IF(G441&gt;0, H441/G441, 0),"-")</f>
        <v>-</v>
      </c>
      <c r="K441" s="34" t="s">
        <v>957</v>
      </c>
      <c r="L441" s="35" t="s">
        <v>957</v>
      </c>
      <c r="M441" s="34" t="str">
        <f>IF(OR(L441="-",L441="",L441=0),IF(K441="-","-",K441),K441-L441)</f>
        <v>-</v>
      </c>
      <c r="N441" s="4" t="str">
        <f>IFERROR(IF(K441&gt;0, L441/K441, 0),"-")</f>
        <v>-</v>
      </c>
      <c r="O441" s="34" t="s">
        <v>957</v>
      </c>
      <c r="P441" s="35" t="s">
        <v>957</v>
      </c>
      <c r="Q441" s="34" t="str">
        <f>IF(OR(P441="-",P441="",P441=0),IF(O441="-","-",O441),O441-P441)</f>
        <v>-</v>
      </c>
      <c r="R441" s="4" t="str">
        <f>IFERROR(IF(O441&gt;0, P441/O441, 0),"-")</f>
        <v>-</v>
      </c>
      <c r="S441" s="34" t="s">
        <v>957</v>
      </c>
      <c r="T441" s="34" t="s">
        <v>957</v>
      </c>
      <c r="U441" s="34" t="s">
        <v>957</v>
      </c>
      <c r="V441" s="35" t="s">
        <v>957</v>
      </c>
      <c r="W441" s="35" t="s">
        <v>957</v>
      </c>
    </row>
    <row r="442" spans="1:23" x14ac:dyDescent="0.2">
      <c r="A442" s="30" t="s">
        <v>317</v>
      </c>
      <c r="B442" s="30" t="s">
        <v>1156</v>
      </c>
      <c r="C442" s="34">
        <v>127</v>
      </c>
      <c r="D442" s="35">
        <v>127</v>
      </c>
      <c r="E442" s="34">
        <f>IF(OR(D442="-",D442="",D442=0),IF(C442="-","-",C442),C442-D442)</f>
        <v>0</v>
      </c>
      <c r="F442" s="4">
        <f>IFERROR(IF(C442&gt;0, D442/C442, 0),"-")</f>
        <v>1</v>
      </c>
      <c r="G442" s="34">
        <v>1</v>
      </c>
      <c r="H442" s="35" t="s">
        <v>957</v>
      </c>
      <c r="I442" s="34">
        <f>IF(OR(H442="-",H442="",H442=0),IF(G442="-","-",G442),G442-H442)</f>
        <v>1</v>
      </c>
      <c r="J442" s="4" t="str">
        <f>IFERROR(IF(G442&gt;0, H442/G442, 0),"-")</f>
        <v>-</v>
      </c>
      <c r="K442" s="34" t="s">
        <v>957</v>
      </c>
      <c r="L442" s="35" t="s">
        <v>957</v>
      </c>
      <c r="M442" s="34" t="str">
        <f>IF(OR(L442="-",L442="",L442=0),IF(K442="-","-",K442),K442-L442)</f>
        <v>-</v>
      </c>
      <c r="N442" s="4" t="str">
        <f>IFERROR(IF(K442&gt;0, L442/K442, 0),"-")</f>
        <v>-</v>
      </c>
      <c r="O442" s="34" t="s">
        <v>957</v>
      </c>
      <c r="P442" s="35" t="s">
        <v>957</v>
      </c>
      <c r="Q442" s="34" t="str">
        <f>IF(OR(P442="-",P442="",P442=0),IF(O442="-","-",O442),O442-P442)</f>
        <v>-</v>
      </c>
      <c r="R442" s="4" t="str">
        <f>IFERROR(IF(O442&gt;0, P442/O442, 0),"-")</f>
        <v>-</v>
      </c>
      <c r="S442" s="34" t="s">
        <v>957</v>
      </c>
      <c r="T442" s="34" t="s">
        <v>957</v>
      </c>
      <c r="U442" s="34" t="s">
        <v>957</v>
      </c>
      <c r="V442" s="35" t="s">
        <v>957</v>
      </c>
      <c r="W442" s="35" t="s">
        <v>957</v>
      </c>
    </row>
    <row r="443" spans="1:23" x14ac:dyDescent="0.2">
      <c r="A443" s="29"/>
      <c r="B443" s="29" t="s">
        <v>665</v>
      </c>
      <c r="C443" s="32">
        <v>423</v>
      </c>
      <c r="D443" s="32">
        <v>419</v>
      </c>
      <c r="E443" s="32">
        <f>IF(OR(D443="-",D443="",D443=0),IF(C443="-","-",C443),C443-D443)</f>
        <v>4</v>
      </c>
      <c r="F443" s="36">
        <f>IFERROR(IF(C443&gt;0, D443/C443, 0),"-")</f>
        <v>0.99054373522458627</v>
      </c>
      <c r="G443" s="32">
        <v>4</v>
      </c>
      <c r="H443" s="32">
        <v>1</v>
      </c>
      <c r="I443" s="32">
        <f>IF(OR(H443="-",H443="",H443=0),IF(G443="-","-",G443),G443-H443)</f>
        <v>3</v>
      </c>
      <c r="J443" s="36">
        <f>IFERROR(IF(G443&gt;0, H443/G443, 0),"-")</f>
        <v>0.25</v>
      </c>
      <c r="K443" s="32" t="s">
        <v>957</v>
      </c>
      <c r="L443" s="32" t="s">
        <v>957</v>
      </c>
      <c r="M443" s="32" t="str">
        <f>IF(OR(L443="-",L443="",L443=0),IF(K443="-","-",K443),K443-L443)</f>
        <v>-</v>
      </c>
      <c r="N443" s="36" t="str">
        <f>IFERROR(IF(K443&gt;0, L443/K443, 0),"-")</f>
        <v>-</v>
      </c>
      <c r="O443" s="32">
        <v>1</v>
      </c>
      <c r="P443" s="32" t="s">
        <v>957</v>
      </c>
      <c r="Q443" s="32">
        <f>IF(OR(P443="-",P443="",P443=0),IF(O443="-","-",O443),O443-P443)</f>
        <v>1</v>
      </c>
      <c r="R443" s="36" t="str">
        <f>IFERROR(IF(O443&gt;0, P443/O443, 0),"-")</f>
        <v>-</v>
      </c>
      <c r="S443" s="32">
        <v>8</v>
      </c>
      <c r="T443" s="32" t="s">
        <v>957</v>
      </c>
      <c r="U443" s="32" t="s">
        <v>957</v>
      </c>
      <c r="V443" s="32" t="s">
        <v>957</v>
      </c>
      <c r="W443" s="32" t="s">
        <v>957</v>
      </c>
    </row>
    <row r="444" spans="1:23" x14ac:dyDescent="0.2">
      <c r="A444" s="30" t="s">
        <v>670</v>
      </c>
      <c r="B444" s="30" t="s">
        <v>1157</v>
      </c>
      <c r="C444" s="34">
        <v>101</v>
      </c>
      <c r="D444" s="35">
        <v>100</v>
      </c>
      <c r="E444" s="34">
        <f>IF(OR(D444="-",D444="",D444=0),IF(C444="-","-",C444),C444-D444)</f>
        <v>1</v>
      </c>
      <c r="F444" s="4">
        <f>IFERROR(IF(C444&gt;0, D444/C444, 0),"-")</f>
        <v>0.99009900990099009</v>
      </c>
      <c r="G444" s="34">
        <v>1</v>
      </c>
      <c r="H444" s="35" t="s">
        <v>957</v>
      </c>
      <c r="I444" s="34">
        <f>IF(OR(H444="-",H444="",H444=0),IF(G444="-","-",G444),G444-H444)</f>
        <v>1</v>
      </c>
      <c r="J444" s="4" t="str">
        <f>IFERROR(IF(G444&gt;0, H444/G444, 0),"-")</f>
        <v>-</v>
      </c>
      <c r="K444" s="34" t="s">
        <v>957</v>
      </c>
      <c r="L444" s="35" t="s">
        <v>957</v>
      </c>
      <c r="M444" s="34" t="str">
        <f>IF(OR(L444="-",L444="",L444=0),IF(K444="-","-",K444),K444-L444)</f>
        <v>-</v>
      </c>
      <c r="N444" s="4" t="str">
        <f>IFERROR(IF(K444&gt;0, L444/K444, 0),"-")</f>
        <v>-</v>
      </c>
      <c r="O444" s="34" t="s">
        <v>957</v>
      </c>
      <c r="P444" s="35" t="s">
        <v>957</v>
      </c>
      <c r="Q444" s="34" t="str">
        <f>IF(OR(P444="-",P444="",P444=0),IF(O444="-","-",O444),O444-P444)</f>
        <v>-</v>
      </c>
      <c r="R444" s="4" t="str">
        <f>IFERROR(IF(O444&gt;0, P444/O444, 0),"-")</f>
        <v>-</v>
      </c>
      <c r="S444" s="34" t="s">
        <v>957</v>
      </c>
      <c r="T444" s="34" t="s">
        <v>957</v>
      </c>
      <c r="U444" s="34" t="s">
        <v>957</v>
      </c>
      <c r="V444" s="35" t="s">
        <v>957</v>
      </c>
      <c r="W444" s="35" t="s">
        <v>957</v>
      </c>
    </row>
    <row r="445" spans="1:23" x14ac:dyDescent="0.2">
      <c r="A445" s="30" t="s">
        <v>668</v>
      </c>
      <c r="B445" s="30" t="s">
        <v>1158</v>
      </c>
      <c r="C445" s="34">
        <v>58</v>
      </c>
      <c r="D445" s="35">
        <v>58</v>
      </c>
      <c r="E445" s="34">
        <f>IF(OR(D445="-",D445="",D445=0),IF(C445="-","-",C445),C445-D445)</f>
        <v>0</v>
      </c>
      <c r="F445" s="4">
        <f>IFERROR(IF(C445&gt;0, D445/C445, 0),"-")</f>
        <v>1</v>
      </c>
      <c r="G445" s="34">
        <v>1</v>
      </c>
      <c r="H445" s="35" t="s">
        <v>957</v>
      </c>
      <c r="I445" s="34">
        <f>IF(OR(H445="-",H445="",H445=0),IF(G445="-","-",G445),G445-H445)</f>
        <v>1</v>
      </c>
      <c r="J445" s="4" t="str">
        <f>IFERROR(IF(G445&gt;0, H445/G445, 0),"-")</f>
        <v>-</v>
      </c>
      <c r="K445" s="34" t="s">
        <v>957</v>
      </c>
      <c r="L445" s="35" t="s">
        <v>957</v>
      </c>
      <c r="M445" s="34" t="str">
        <f>IF(OR(L445="-",L445="",L445=0),IF(K445="-","-",K445),K445-L445)</f>
        <v>-</v>
      </c>
      <c r="N445" s="4" t="str">
        <f>IFERROR(IF(K445&gt;0, L445/K445, 0),"-")</f>
        <v>-</v>
      </c>
      <c r="O445" s="34" t="s">
        <v>957</v>
      </c>
      <c r="P445" s="35" t="s">
        <v>957</v>
      </c>
      <c r="Q445" s="34" t="str">
        <f>IF(OR(P445="-",P445="",P445=0),IF(O445="-","-",O445),O445-P445)</f>
        <v>-</v>
      </c>
      <c r="R445" s="4" t="str">
        <f>IFERROR(IF(O445&gt;0, P445/O445, 0),"-")</f>
        <v>-</v>
      </c>
      <c r="S445" s="34">
        <v>3</v>
      </c>
      <c r="T445" s="34" t="s">
        <v>957</v>
      </c>
      <c r="U445" s="34" t="s">
        <v>957</v>
      </c>
      <c r="V445" s="35" t="s">
        <v>957</v>
      </c>
      <c r="W445" s="35" t="s">
        <v>957</v>
      </c>
    </row>
    <row r="446" spans="1:23" x14ac:dyDescent="0.2">
      <c r="A446" s="30" t="s">
        <v>666</v>
      </c>
      <c r="B446" s="30" t="s">
        <v>1159</v>
      </c>
      <c r="C446" s="34">
        <v>45</v>
      </c>
      <c r="D446" s="35">
        <v>44</v>
      </c>
      <c r="E446" s="34">
        <f>IF(OR(D446="-",D446="",D446=0),IF(C446="-","-",C446),C446-D446)</f>
        <v>1</v>
      </c>
      <c r="F446" s="4">
        <f>IFERROR(IF(C446&gt;0, D446/C446, 0),"-")</f>
        <v>0.97777777777777775</v>
      </c>
      <c r="G446" s="34">
        <v>1</v>
      </c>
      <c r="H446" s="35" t="s">
        <v>957</v>
      </c>
      <c r="I446" s="34">
        <f>IF(OR(H446="-",H446="",H446=0),IF(G446="-","-",G446),G446-H446)</f>
        <v>1</v>
      </c>
      <c r="J446" s="4" t="str">
        <f>IFERROR(IF(G446&gt;0, H446/G446, 0),"-")</f>
        <v>-</v>
      </c>
      <c r="K446" s="34" t="s">
        <v>957</v>
      </c>
      <c r="L446" s="35" t="s">
        <v>957</v>
      </c>
      <c r="M446" s="34" t="str">
        <f>IF(OR(L446="-",L446="",L446=0),IF(K446="-","-",K446),K446-L446)</f>
        <v>-</v>
      </c>
      <c r="N446" s="4" t="str">
        <f>IFERROR(IF(K446&gt;0, L446/K446, 0),"-")</f>
        <v>-</v>
      </c>
      <c r="O446" s="34" t="s">
        <v>957</v>
      </c>
      <c r="P446" s="35" t="s">
        <v>957</v>
      </c>
      <c r="Q446" s="34" t="str">
        <f>IF(OR(P446="-",P446="",P446=0),IF(O446="-","-",O446),O446-P446)</f>
        <v>-</v>
      </c>
      <c r="R446" s="4" t="str">
        <f>IFERROR(IF(O446&gt;0, P446/O446, 0),"-")</f>
        <v>-</v>
      </c>
      <c r="S446" s="34" t="s">
        <v>957</v>
      </c>
      <c r="T446" s="34" t="s">
        <v>957</v>
      </c>
      <c r="U446" s="34" t="s">
        <v>957</v>
      </c>
      <c r="V446" s="35" t="s">
        <v>957</v>
      </c>
      <c r="W446" s="35" t="s">
        <v>957</v>
      </c>
    </row>
    <row r="447" spans="1:23" x14ac:dyDescent="0.2">
      <c r="A447" s="30" t="s">
        <v>667</v>
      </c>
      <c r="B447" s="30" t="s">
        <v>1160</v>
      </c>
      <c r="C447" s="34">
        <v>90</v>
      </c>
      <c r="D447" s="35">
        <v>89</v>
      </c>
      <c r="E447" s="34">
        <f>IF(OR(D447="-",D447="",D447=0),IF(C447="-","-",C447),C447-D447)</f>
        <v>1</v>
      </c>
      <c r="F447" s="4">
        <f>IFERROR(IF(C447&gt;0, D447/C447, 0),"-")</f>
        <v>0.98888888888888893</v>
      </c>
      <c r="G447" s="34">
        <v>1</v>
      </c>
      <c r="H447" s="35">
        <v>1</v>
      </c>
      <c r="I447" s="34">
        <f>IF(OR(H447="-",H447="",H447=0),IF(G447="-","-",G447),G447-H447)</f>
        <v>0</v>
      </c>
      <c r="J447" s="4">
        <f>IFERROR(IF(G447&gt;0, H447/G447, 0),"-")</f>
        <v>1</v>
      </c>
      <c r="K447" s="34" t="s">
        <v>957</v>
      </c>
      <c r="L447" s="35" t="s">
        <v>957</v>
      </c>
      <c r="M447" s="34" t="str">
        <f>IF(OR(L447="-",L447="",L447=0),IF(K447="-","-",K447),K447-L447)</f>
        <v>-</v>
      </c>
      <c r="N447" s="4" t="str">
        <f>IFERROR(IF(K447&gt;0, L447/K447, 0),"-")</f>
        <v>-</v>
      </c>
      <c r="O447" s="34">
        <v>1</v>
      </c>
      <c r="P447" s="35" t="s">
        <v>957</v>
      </c>
      <c r="Q447" s="34">
        <f>IF(OR(P447="-",P447="",P447=0),IF(O447="-","-",O447),O447-P447)</f>
        <v>1</v>
      </c>
      <c r="R447" s="4" t="str">
        <f>IFERROR(IF(O447&gt;0, P447/O447, 0),"-")</f>
        <v>-</v>
      </c>
      <c r="S447" s="34">
        <v>2</v>
      </c>
      <c r="T447" s="34" t="s">
        <v>957</v>
      </c>
      <c r="U447" s="34" t="s">
        <v>957</v>
      </c>
      <c r="V447" s="35" t="s">
        <v>957</v>
      </c>
      <c r="W447" s="35" t="s">
        <v>957</v>
      </c>
    </row>
    <row r="448" spans="1:23" x14ac:dyDescent="0.2">
      <c r="A448" s="30" t="s">
        <v>669</v>
      </c>
      <c r="B448" s="30" t="s">
        <v>1161</v>
      </c>
      <c r="C448" s="34">
        <v>129</v>
      </c>
      <c r="D448" s="35">
        <v>128</v>
      </c>
      <c r="E448" s="34">
        <f>IF(OR(D448="-",D448="",D448=0),IF(C448="-","-",C448),C448-D448)</f>
        <v>1</v>
      </c>
      <c r="F448" s="4">
        <f>IFERROR(IF(C448&gt;0, D448/C448, 0),"-")</f>
        <v>0.99224806201550386</v>
      </c>
      <c r="G448" s="34" t="s">
        <v>957</v>
      </c>
      <c r="H448" s="35" t="s">
        <v>957</v>
      </c>
      <c r="I448" s="34" t="str">
        <f>IF(OR(H448="-",H448="",H448=0),IF(G448="-","-",G448),G448-H448)</f>
        <v>-</v>
      </c>
      <c r="J448" s="4" t="str">
        <f>IFERROR(IF(G448&gt;0, H448/G448, 0),"-")</f>
        <v>-</v>
      </c>
      <c r="K448" s="34" t="s">
        <v>957</v>
      </c>
      <c r="L448" s="35" t="s">
        <v>957</v>
      </c>
      <c r="M448" s="34" t="str">
        <f>IF(OR(L448="-",L448="",L448=0),IF(K448="-","-",K448),K448-L448)</f>
        <v>-</v>
      </c>
      <c r="N448" s="4" t="str">
        <f>IFERROR(IF(K448&gt;0, L448/K448, 0),"-")</f>
        <v>-</v>
      </c>
      <c r="O448" s="34" t="s">
        <v>957</v>
      </c>
      <c r="P448" s="35" t="s">
        <v>957</v>
      </c>
      <c r="Q448" s="34" t="str">
        <f>IF(OR(P448="-",P448="",P448=0),IF(O448="-","-",O448),O448-P448)</f>
        <v>-</v>
      </c>
      <c r="R448" s="4" t="str">
        <f>IFERROR(IF(O448&gt;0, P448/O448, 0),"-")</f>
        <v>-</v>
      </c>
      <c r="S448" s="34">
        <v>3</v>
      </c>
      <c r="T448" s="34" t="s">
        <v>957</v>
      </c>
      <c r="U448" s="34" t="s">
        <v>957</v>
      </c>
      <c r="V448" s="35" t="s">
        <v>957</v>
      </c>
      <c r="W448" s="35" t="s">
        <v>957</v>
      </c>
    </row>
    <row r="449" spans="1:23" x14ac:dyDescent="0.2">
      <c r="A449" s="29"/>
      <c r="B449" s="29" t="s">
        <v>548</v>
      </c>
      <c r="C449" s="32">
        <v>518</v>
      </c>
      <c r="D449" s="32">
        <v>514</v>
      </c>
      <c r="E449" s="32">
        <f>IF(OR(D449="-",D449="",D449=0),IF(C449="-","-",C449),C449-D449)</f>
        <v>4</v>
      </c>
      <c r="F449" s="36">
        <f>IFERROR(IF(C449&gt;0, D449/C449, 0),"-")</f>
        <v>0.99227799227799229</v>
      </c>
      <c r="G449" s="32">
        <v>1</v>
      </c>
      <c r="H449" s="32" t="s">
        <v>957</v>
      </c>
      <c r="I449" s="32">
        <f>IF(OR(H449="-",H449="",H449=0),IF(G449="-","-",G449),G449-H449)</f>
        <v>1</v>
      </c>
      <c r="J449" s="36" t="str">
        <f>IFERROR(IF(G449&gt;0, H449/G449, 0),"-")</f>
        <v>-</v>
      </c>
      <c r="K449" s="32" t="s">
        <v>957</v>
      </c>
      <c r="L449" s="32" t="s">
        <v>957</v>
      </c>
      <c r="M449" s="32" t="str">
        <f>IF(OR(L449="-",L449="",L449=0),IF(K449="-","-",K449),K449-L449)</f>
        <v>-</v>
      </c>
      <c r="N449" s="36" t="str">
        <f>IFERROR(IF(K449&gt;0, L449/K449, 0),"-")</f>
        <v>-</v>
      </c>
      <c r="O449" s="32" t="s">
        <v>957</v>
      </c>
      <c r="P449" s="32" t="s">
        <v>957</v>
      </c>
      <c r="Q449" s="32" t="str">
        <f>IF(OR(P449="-",P449="",P449=0),IF(O449="-","-",O449),O449-P449)</f>
        <v>-</v>
      </c>
      <c r="R449" s="36" t="str">
        <f>IFERROR(IF(O449&gt;0, P449/O449, 0),"-")</f>
        <v>-</v>
      </c>
      <c r="S449" s="32">
        <v>1</v>
      </c>
      <c r="T449" s="32">
        <v>1</v>
      </c>
      <c r="U449" s="32">
        <v>36986</v>
      </c>
      <c r="V449" s="32" t="s">
        <v>957</v>
      </c>
      <c r="W449" s="32" t="s">
        <v>957</v>
      </c>
    </row>
    <row r="450" spans="1:23" x14ac:dyDescent="0.2">
      <c r="A450" s="30" t="s">
        <v>593</v>
      </c>
      <c r="B450" s="30" t="s">
        <v>1162</v>
      </c>
      <c r="C450" s="34">
        <v>115</v>
      </c>
      <c r="D450" s="35">
        <v>115</v>
      </c>
      <c r="E450" s="34">
        <f>IF(OR(D450="-",D450="",D450=0),IF(C450="-","-",C450),C450-D450)</f>
        <v>0</v>
      </c>
      <c r="F450" s="4">
        <f>IFERROR(IF(C450&gt;0, D450/C450, 0),"-")</f>
        <v>1</v>
      </c>
      <c r="G450" s="34">
        <v>1</v>
      </c>
      <c r="H450" s="35" t="s">
        <v>957</v>
      </c>
      <c r="I450" s="34">
        <f>IF(OR(H450="-",H450="",H450=0),IF(G450="-","-",G450),G450-H450)</f>
        <v>1</v>
      </c>
      <c r="J450" s="4" t="str">
        <f>IFERROR(IF(G450&gt;0, H450/G450, 0),"-")</f>
        <v>-</v>
      </c>
      <c r="K450" s="34" t="s">
        <v>957</v>
      </c>
      <c r="L450" s="35" t="s">
        <v>957</v>
      </c>
      <c r="M450" s="34" t="str">
        <f>IF(OR(L450="-",L450="",L450=0),IF(K450="-","-",K450),K450-L450)</f>
        <v>-</v>
      </c>
      <c r="N450" s="4" t="str">
        <f>IFERROR(IF(K450&gt;0, L450/K450, 0),"-")</f>
        <v>-</v>
      </c>
      <c r="O450" s="34" t="s">
        <v>957</v>
      </c>
      <c r="P450" s="35" t="s">
        <v>957</v>
      </c>
      <c r="Q450" s="34" t="str">
        <f>IF(OR(P450="-",P450="",P450=0),IF(O450="-","-",O450),O450-P450)</f>
        <v>-</v>
      </c>
      <c r="R450" s="4" t="str">
        <f>IFERROR(IF(O450&gt;0, P450/O450, 0),"-")</f>
        <v>-</v>
      </c>
      <c r="S450" s="34" t="s">
        <v>957</v>
      </c>
      <c r="T450" s="34" t="s">
        <v>957</v>
      </c>
      <c r="U450" s="34" t="s">
        <v>957</v>
      </c>
      <c r="V450" s="35" t="s">
        <v>957</v>
      </c>
      <c r="W450" s="35" t="s">
        <v>957</v>
      </c>
    </row>
    <row r="451" spans="1:23" x14ac:dyDescent="0.2">
      <c r="A451" s="30" t="s">
        <v>595</v>
      </c>
      <c r="B451" s="30" t="s">
        <v>1163</v>
      </c>
      <c r="C451" s="34">
        <v>66</v>
      </c>
      <c r="D451" s="35">
        <v>65</v>
      </c>
      <c r="E451" s="34">
        <f>IF(OR(D451="-",D451="",D451=0),IF(C451="-","-",C451),C451-D451)</f>
        <v>1</v>
      </c>
      <c r="F451" s="4">
        <f>IFERROR(IF(C451&gt;0, D451/C451, 0),"-")</f>
        <v>0.98484848484848486</v>
      </c>
      <c r="G451" s="34" t="s">
        <v>957</v>
      </c>
      <c r="H451" s="35" t="s">
        <v>957</v>
      </c>
      <c r="I451" s="34" t="str">
        <f>IF(OR(H451="-",H451="",H451=0),IF(G451="-","-",G451),G451-H451)</f>
        <v>-</v>
      </c>
      <c r="J451" s="4" t="str">
        <f>IFERROR(IF(G451&gt;0, H451/G451, 0),"-")</f>
        <v>-</v>
      </c>
      <c r="K451" s="34" t="s">
        <v>957</v>
      </c>
      <c r="L451" s="35" t="s">
        <v>957</v>
      </c>
      <c r="M451" s="34" t="str">
        <f>IF(OR(L451="-",L451="",L451=0),IF(K451="-","-",K451),K451-L451)</f>
        <v>-</v>
      </c>
      <c r="N451" s="4" t="str">
        <f>IFERROR(IF(K451&gt;0, L451/K451, 0),"-")</f>
        <v>-</v>
      </c>
      <c r="O451" s="34" t="s">
        <v>957</v>
      </c>
      <c r="P451" s="35" t="s">
        <v>957</v>
      </c>
      <c r="Q451" s="34" t="str">
        <f>IF(OR(P451="-",P451="",P451=0),IF(O451="-","-",O451),O451-P451)</f>
        <v>-</v>
      </c>
      <c r="R451" s="4" t="str">
        <f>IFERROR(IF(O451&gt;0, P451/O451, 0),"-")</f>
        <v>-</v>
      </c>
      <c r="S451" s="34" t="s">
        <v>957</v>
      </c>
      <c r="T451" s="34" t="s">
        <v>957</v>
      </c>
      <c r="U451" s="34" t="s">
        <v>957</v>
      </c>
      <c r="V451" s="35" t="s">
        <v>957</v>
      </c>
      <c r="W451" s="35" t="s">
        <v>957</v>
      </c>
    </row>
    <row r="452" spans="1:23" x14ac:dyDescent="0.2">
      <c r="A452" s="30" t="s">
        <v>607</v>
      </c>
      <c r="B452" s="30" t="s">
        <v>1164</v>
      </c>
      <c r="C452" s="34">
        <v>51</v>
      </c>
      <c r="D452" s="35">
        <v>51</v>
      </c>
      <c r="E452" s="34">
        <f>IF(OR(D452="-",D452="",D452=0),IF(C452="-","-",C452),C452-D452)</f>
        <v>0</v>
      </c>
      <c r="F452" s="4">
        <f>IFERROR(IF(C452&gt;0, D452/C452, 0),"-")</f>
        <v>1</v>
      </c>
      <c r="G452" s="34" t="s">
        <v>957</v>
      </c>
      <c r="H452" s="35" t="s">
        <v>957</v>
      </c>
      <c r="I452" s="34" t="str">
        <f>IF(OR(H452="-",H452="",H452=0),IF(G452="-","-",G452),G452-H452)</f>
        <v>-</v>
      </c>
      <c r="J452" s="4" t="str">
        <f>IFERROR(IF(G452&gt;0, H452/G452, 0),"-")</f>
        <v>-</v>
      </c>
      <c r="K452" s="34" t="s">
        <v>957</v>
      </c>
      <c r="L452" s="35" t="s">
        <v>957</v>
      </c>
      <c r="M452" s="34" t="str">
        <f>IF(OR(L452="-",L452="",L452=0),IF(K452="-","-",K452),K452-L452)</f>
        <v>-</v>
      </c>
      <c r="N452" s="4" t="str">
        <f>IFERROR(IF(K452&gt;0, L452/K452, 0),"-")</f>
        <v>-</v>
      </c>
      <c r="O452" s="34" t="s">
        <v>957</v>
      </c>
      <c r="P452" s="35" t="s">
        <v>957</v>
      </c>
      <c r="Q452" s="34" t="str">
        <f>IF(OR(P452="-",P452="",P452=0),IF(O452="-","-",O452),O452-P452)</f>
        <v>-</v>
      </c>
      <c r="R452" s="4" t="str">
        <f>IFERROR(IF(O452&gt;0, P452/O452, 0),"-")</f>
        <v>-</v>
      </c>
      <c r="S452" s="34">
        <v>1</v>
      </c>
      <c r="T452" s="34">
        <v>1</v>
      </c>
      <c r="U452" s="34">
        <v>36986</v>
      </c>
      <c r="V452" s="35" t="s">
        <v>957</v>
      </c>
      <c r="W452" s="35" t="s">
        <v>957</v>
      </c>
    </row>
    <row r="453" spans="1:23" x14ac:dyDescent="0.2">
      <c r="A453" s="30" t="s">
        <v>594</v>
      </c>
      <c r="B453" s="30" t="s">
        <v>1165</v>
      </c>
      <c r="C453" s="34">
        <v>61</v>
      </c>
      <c r="D453" s="35">
        <v>61</v>
      </c>
      <c r="E453" s="34">
        <f>IF(OR(D453="-",D453="",D453=0),IF(C453="-","-",C453),C453-D453)</f>
        <v>0</v>
      </c>
      <c r="F453" s="4">
        <f>IFERROR(IF(C453&gt;0, D453/C453, 0),"-")</f>
        <v>1</v>
      </c>
      <c r="G453" s="34" t="s">
        <v>957</v>
      </c>
      <c r="H453" s="35" t="s">
        <v>957</v>
      </c>
      <c r="I453" s="34" t="str">
        <f>IF(OR(H453="-",H453="",H453=0),IF(G453="-","-",G453),G453-H453)</f>
        <v>-</v>
      </c>
      <c r="J453" s="4" t="str">
        <f>IFERROR(IF(G453&gt;0, H453/G453, 0),"-")</f>
        <v>-</v>
      </c>
      <c r="K453" s="34" t="s">
        <v>957</v>
      </c>
      <c r="L453" s="35" t="s">
        <v>957</v>
      </c>
      <c r="M453" s="34" t="str">
        <f>IF(OR(L453="-",L453="",L453=0),IF(K453="-","-",K453),K453-L453)</f>
        <v>-</v>
      </c>
      <c r="N453" s="4" t="str">
        <f>IFERROR(IF(K453&gt;0, L453/K453, 0),"-")</f>
        <v>-</v>
      </c>
      <c r="O453" s="34" t="s">
        <v>957</v>
      </c>
      <c r="P453" s="35" t="s">
        <v>957</v>
      </c>
      <c r="Q453" s="34" t="str">
        <f>IF(OR(P453="-",P453="",P453=0),IF(O453="-","-",O453),O453-P453)</f>
        <v>-</v>
      </c>
      <c r="R453" s="4" t="str">
        <f>IFERROR(IF(O453&gt;0, P453/O453, 0),"-")</f>
        <v>-</v>
      </c>
      <c r="S453" s="34" t="s">
        <v>957</v>
      </c>
      <c r="T453" s="34" t="s">
        <v>957</v>
      </c>
      <c r="U453" s="34" t="s">
        <v>957</v>
      </c>
      <c r="V453" s="35" t="s">
        <v>957</v>
      </c>
      <c r="W453" s="35" t="s">
        <v>957</v>
      </c>
    </row>
    <row r="454" spans="1:23" x14ac:dyDescent="0.2">
      <c r="A454" s="30" t="s">
        <v>596</v>
      </c>
      <c r="B454" s="30" t="s">
        <v>1166</v>
      </c>
      <c r="C454" s="34">
        <v>17</v>
      </c>
      <c r="D454" s="35">
        <v>17</v>
      </c>
      <c r="E454" s="34">
        <f>IF(OR(D454="-",D454="",D454=0),IF(C454="-","-",C454),C454-D454)</f>
        <v>0</v>
      </c>
      <c r="F454" s="4">
        <f>IFERROR(IF(C454&gt;0, D454/C454, 0),"-")</f>
        <v>1</v>
      </c>
      <c r="G454" s="34" t="s">
        <v>957</v>
      </c>
      <c r="H454" s="35" t="s">
        <v>957</v>
      </c>
      <c r="I454" s="34" t="str">
        <f>IF(OR(H454="-",H454="",H454=0),IF(G454="-","-",G454),G454-H454)</f>
        <v>-</v>
      </c>
      <c r="J454" s="4" t="str">
        <f>IFERROR(IF(G454&gt;0, H454/G454, 0),"-")</f>
        <v>-</v>
      </c>
      <c r="K454" s="34" t="s">
        <v>957</v>
      </c>
      <c r="L454" s="35" t="s">
        <v>957</v>
      </c>
      <c r="M454" s="34" t="str">
        <f>IF(OR(L454="-",L454="",L454=0),IF(K454="-","-",K454),K454-L454)</f>
        <v>-</v>
      </c>
      <c r="N454" s="4" t="str">
        <f>IFERROR(IF(K454&gt;0, L454/K454, 0),"-")</f>
        <v>-</v>
      </c>
      <c r="O454" s="34" t="s">
        <v>957</v>
      </c>
      <c r="P454" s="35" t="s">
        <v>957</v>
      </c>
      <c r="Q454" s="34" t="str">
        <f>IF(OR(P454="-",P454="",P454=0),IF(O454="-","-",O454),O454-P454)</f>
        <v>-</v>
      </c>
      <c r="R454" s="4" t="str">
        <f>IFERROR(IF(O454&gt;0, P454/O454, 0),"-")</f>
        <v>-</v>
      </c>
      <c r="S454" s="34" t="s">
        <v>957</v>
      </c>
      <c r="T454" s="34" t="s">
        <v>957</v>
      </c>
      <c r="U454" s="34" t="s">
        <v>957</v>
      </c>
      <c r="V454" s="35" t="s">
        <v>957</v>
      </c>
      <c r="W454" s="35" t="s">
        <v>957</v>
      </c>
    </row>
    <row r="455" spans="1:23" x14ac:dyDescent="0.2">
      <c r="A455" s="30" t="s">
        <v>589</v>
      </c>
      <c r="B455" s="30" t="s">
        <v>1167</v>
      </c>
      <c r="C455" s="34">
        <v>55</v>
      </c>
      <c r="D455" s="35">
        <v>54</v>
      </c>
      <c r="E455" s="34">
        <f>IF(OR(D455="-",D455="",D455=0),IF(C455="-","-",C455),C455-D455)</f>
        <v>1</v>
      </c>
      <c r="F455" s="4">
        <f>IFERROR(IF(C455&gt;0, D455/C455, 0),"-")</f>
        <v>0.98181818181818181</v>
      </c>
      <c r="G455" s="34" t="s">
        <v>957</v>
      </c>
      <c r="H455" s="35" t="s">
        <v>957</v>
      </c>
      <c r="I455" s="34" t="str">
        <f>IF(OR(H455="-",H455="",H455=0),IF(G455="-","-",G455),G455-H455)</f>
        <v>-</v>
      </c>
      <c r="J455" s="4" t="str">
        <f>IFERROR(IF(G455&gt;0, H455/G455, 0),"-")</f>
        <v>-</v>
      </c>
      <c r="K455" s="34" t="s">
        <v>957</v>
      </c>
      <c r="L455" s="35" t="s">
        <v>957</v>
      </c>
      <c r="M455" s="34" t="str">
        <f>IF(OR(L455="-",L455="",L455=0),IF(K455="-","-",K455),K455-L455)</f>
        <v>-</v>
      </c>
      <c r="N455" s="4" t="str">
        <f>IFERROR(IF(K455&gt;0, L455/K455, 0),"-")</f>
        <v>-</v>
      </c>
      <c r="O455" s="34" t="s">
        <v>957</v>
      </c>
      <c r="P455" s="35" t="s">
        <v>957</v>
      </c>
      <c r="Q455" s="34" t="str">
        <f>IF(OR(P455="-",P455="",P455=0),IF(O455="-","-",O455),O455-P455)</f>
        <v>-</v>
      </c>
      <c r="R455" s="4" t="str">
        <f>IFERROR(IF(O455&gt;0, P455/O455, 0),"-")</f>
        <v>-</v>
      </c>
      <c r="S455" s="34" t="s">
        <v>957</v>
      </c>
      <c r="T455" s="34" t="s">
        <v>957</v>
      </c>
      <c r="U455" s="34" t="s">
        <v>957</v>
      </c>
      <c r="V455" s="35" t="s">
        <v>957</v>
      </c>
      <c r="W455" s="35" t="s">
        <v>957</v>
      </c>
    </row>
    <row r="456" spans="1:23" x14ac:dyDescent="0.2">
      <c r="A456" s="30" t="s">
        <v>592</v>
      </c>
      <c r="B456" s="30" t="s">
        <v>1168</v>
      </c>
      <c r="C456" s="34">
        <v>52</v>
      </c>
      <c r="D456" s="35">
        <v>50</v>
      </c>
      <c r="E456" s="34">
        <f>IF(OR(D456="-",D456="",D456=0),IF(C456="-","-",C456),C456-D456)</f>
        <v>2</v>
      </c>
      <c r="F456" s="4">
        <f>IFERROR(IF(C456&gt;0, D456/C456, 0),"-")</f>
        <v>0.96153846153846156</v>
      </c>
      <c r="G456" s="34" t="s">
        <v>957</v>
      </c>
      <c r="H456" s="35" t="s">
        <v>957</v>
      </c>
      <c r="I456" s="34" t="str">
        <f>IF(OR(H456="-",H456="",H456=0),IF(G456="-","-",G456),G456-H456)</f>
        <v>-</v>
      </c>
      <c r="J456" s="4" t="str">
        <f>IFERROR(IF(G456&gt;0, H456/G456, 0),"-")</f>
        <v>-</v>
      </c>
      <c r="K456" s="34" t="s">
        <v>957</v>
      </c>
      <c r="L456" s="35" t="s">
        <v>957</v>
      </c>
      <c r="M456" s="34" t="str">
        <f>IF(OR(L456="-",L456="",L456=0),IF(K456="-","-",K456),K456-L456)</f>
        <v>-</v>
      </c>
      <c r="N456" s="4" t="str">
        <f>IFERROR(IF(K456&gt;0, L456/K456, 0),"-")</f>
        <v>-</v>
      </c>
      <c r="O456" s="34" t="s">
        <v>957</v>
      </c>
      <c r="P456" s="35" t="s">
        <v>957</v>
      </c>
      <c r="Q456" s="34" t="str">
        <f>IF(OR(P456="-",P456="",P456=0),IF(O456="-","-",O456),O456-P456)</f>
        <v>-</v>
      </c>
      <c r="R456" s="4" t="str">
        <f>IFERROR(IF(O456&gt;0, P456/O456, 0),"-")</f>
        <v>-</v>
      </c>
      <c r="S456" s="34" t="s">
        <v>957</v>
      </c>
      <c r="T456" s="34" t="s">
        <v>957</v>
      </c>
      <c r="U456" s="34" t="s">
        <v>957</v>
      </c>
      <c r="V456" s="35" t="s">
        <v>957</v>
      </c>
      <c r="W456" s="35" t="s">
        <v>957</v>
      </c>
    </row>
    <row r="457" spans="1:23" x14ac:dyDescent="0.2">
      <c r="A457" s="30" t="s">
        <v>590</v>
      </c>
      <c r="B457" s="30" t="s">
        <v>1169</v>
      </c>
      <c r="C457" s="34">
        <v>82</v>
      </c>
      <c r="D457" s="35">
        <v>82</v>
      </c>
      <c r="E457" s="34">
        <f>IF(OR(D457="-",D457="",D457=0),IF(C457="-","-",C457),C457-D457)</f>
        <v>0</v>
      </c>
      <c r="F457" s="4">
        <f>IFERROR(IF(C457&gt;0, D457/C457, 0),"-")</f>
        <v>1</v>
      </c>
      <c r="G457" s="34" t="s">
        <v>957</v>
      </c>
      <c r="H457" s="35" t="s">
        <v>957</v>
      </c>
      <c r="I457" s="34" t="str">
        <f>IF(OR(H457="-",H457="",H457=0),IF(G457="-","-",G457),G457-H457)</f>
        <v>-</v>
      </c>
      <c r="J457" s="4" t="str">
        <f>IFERROR(IF(G457&gt;0, H457/G457, 0),"-")</f>
        <v>-</v>
      </c>
      <c r="K457" s="34" t="s">
        <v>957</v>
      </c>
      <c r="L457" s="35" t="s">
        <v>957</v>
      </c>
      <c r="M457" s="34" t="str">
        <f>IF(OR(L457="-",L457="",L457=0),IF(K457="-","-",K457),K457-L457)</f>
        <v>-</v>
      </c>
      <c r="N457" s="4" t="str">
        <f>IFERROR(IF(K457&gt;0, L457/K457, 0),"-")</f>
        <v>-</v>
      </c>
      <c r="O457" s="34" t="s">
        <v>957</v>
      </c>
      <c r="P457" s="35" t="s">
        <v>957</v>
      </c>
      <c r="Q457" s="34" t="str">
        <f>IF(OR(P457="-",P457="",P457=0),IF(O457="-","-",O457),O457-P457)</f>
        <v>-</v>
      </c>
      <c r="R457" s="4" t="str">
        <f>IFERROR(IF(O457&gt;0, P457/O457, 0),"-")</f>
        <v>-</v>
      </c>
      <c r="S457" s="34" t="s">
        <v>957</v>
      </c>
      <c r="T457" s="34" t="s">
        <v>957</v>
      </c>
      <c r="U457" s="34" t="s">
        <v>957</v>
      </c>
      <c r="V457" s="35" t="s">
        <v>957</v>
      </c>
      <c r="W457" s="35" t="s">
        <v>957</v>
      </c>
    </row>
    <row r="458" spans="1:23" x14ac:dyDescent="0.2">
      <c r="A458" s="30" t="s">
        <v>591</v>
      </c>
      <c r="B458" s="30" t="s">
        <v>1170</v>
      </c>
      <c r="C458" s="34">
        <v>19</v>
      </c>
      <c r="D458" s="35">
        <v>19</v>
      </c>
      <c r="E458" s="34">
        <f>IF(OR(D458="-",D458="",D458=0),IF(C458="-","-",C458),C458-D458)</f>
        <v>0</v>
      </c>
      <c r="F458" s="4">
        <f>IFERROR(IF(C458&gt;0, D458/C458, 0),"-")</f>
        <v>1</v>
      </c>
      <c r="G458" s="34" t="s">
        <v>957</v>
      </c>
      <c r="H458" s="35" t="s">
        <v>957</v>
      </c>
      <c r="I458" s="34" t="str">
        <f>IF(OR(H458="-",H458="",H458=0),IF(G458="-","-",G458),G458-H458)</f>
        <v>-</v>
      </c>
      <c r="J458" s="4" t="str">
        <f>IFERROR(IF(G458&gt;0, H458/G458, 0),"-")</f>
        <v>-</v>
      </c>
      <c r="K458" s="34" t="s">
        <v>957</v>
      </c>
      <c r="L458" s="35" t="s">
        <v>957</v>
      </c>
      <c r="M458" s="34" t="str">
        <f>IF(OR(L458="-",L458="",L458=0),IF(K458="-","-",K458),K458-L458)</f>
        <v>-</v>
      </c>
      <c r="N458" s="4" t="str">
        <f>IFERROR(IF(K458&gt;0, L458/K458, 0),"-")</f>
        <v>-</v>
      </c>
      <c r="O458" s="34" t="s">
        <v>957</v>
      </c>
      <c r="P458" s="35" t="s">
        <v>957</v>
      </c>
      <c r="Q458" s="34" t="str">
        <f>IF(OR(P458="-",P458="",P458=0),IF(O458="-","-",O458),O458-P458)</f>
        <v>-</v>
      </c>
      <c r="R458" s="4" t="str">
        <f>IFERROR(IF(O458&gt;0, P458/O458, 0),"-")</f>
        <v>-</v>
      </c>
      <c r="S458" s="34" t="s">
        <v>957</v>
      </c>
      <c r="T458" s="34" t="s">
        <v>957</v>
      </c>
      <c r="U458" s="34" t="s">
        <v>957</v>
      </c>
      <c r="V458" s="35" t="s">
        <v>957</v>
      </c>
      <c r="W458" s="35" t="s">
        <v>957</v>
      </c>
    </row>
    <row r="459" spans="1:23" x14ac:dyDescent="0.2">
      <c r="A459" s="29"/>
      <c r="B459" s="29" t="s">
        <v>323</v>
      </c>
      <c r="C459" s="32">
        <v>300</v>
      </c>
      <c r="D459" s="32">
        <v>299</v>
      </c>
      <c r="E459" s="32">
        <f>IF(OR(D459="-",D459="",D459=0),IF(C459="-","-",C459),C459-D459)</f>
        <v>1</v>
      </c>
      <c r="F459" s="36">
        <f>IFERROR(IF(C459&gt;0, D459/C459, 0),"-")</f>
        <v>0.9966666666666667</v>
      </c>
      <c r="G459" s="32">
        <v>2</v>
      </c>
      <c r="H459" s="32">
        <v>1</v>
      </c>
      <c r="I459" s="32">
        <f>IF(OR(H459="-",H459="",H459=0),IF(G459="-","-",G459),G459-H459)</f>
        <v>1</v>
      </c>
      <c r="J459" s="36">
        <f>IFERROR(IF(G459&gt;0, H459/G459, 0),"-")</f>
        <v>0.5</v>
      </c>
      <c r="K459" s="32">
        <v>1</v>
      </c>
      <c r="L459" s="32" t="s">
        <v>957</v>
      </c>
      <c r="M459" s="32">
        <f>IF(OR(L459="-",L459="",L459=0),IF(K459="-","-",K459),K459-L459)</f>
        <v>1</v>
      </c>
      <c r="N459" s="36" t="str">
        <f>IFERROR(IF(K459&gt;0, L459/K459, 0),"-")</f>
        <v>-</v>
      </c>
      <c r="O459" s="32">
        <v>1</v>
      </c>
      <c r="P459" s="32" t="s">
        <v>957</v>
      </c>
      <c r="Q459" s="32">
        <f>IF(OR(P459="-",P459="",P459=0),IF(O459="-","-",O459),O459-P459)</f>
        <v>1</v>
      </c>
      <c r="R459" s="36" t="str">
        <f>IFERROR(IF(O459&gt;0, P459/O459, 0),"-")</f>
        <v>-</v>
      </c>
      <c r="S459" s="32">
        <v>2</v>
      </c>
      <c r="T459" s="32" t="s">
        <v>957</v>
      </c>
      <c r="U459" s="32" t="s">
        <v>957</v>
      </c>
      <c r="V459" s="32" t="s">
        <v>957</v>
      </c>
      <c r="W459" s="32" t="s">
        <v>957</v>
      </c>
    </row>
    <row r="460" spans="1:23" x14ac:dyDescent="0.2">
      <c r="A460" s="30" t="s">
        <v>326</v>
      </c>
      <c r="B460" s="30" t="s">
        <v>1171</v>
      </c>
      <c r="C460" s="34">
        <v>79</v>
      </c>
      <c r="D460" s="35">
        <v>79</v>
      </c>
      <c r="E460" s="34">
        <f>IF(OR(D460="-",D460="",D460=0),IF(C460="-","-",C460),C460-D460)</f>
        <v>0</v>
      </c>
      <c r="F460" s="4">
        <f>IFERROR(IF(C460&gt;0, D460/C460, 0),"-")</f>
        <v>1</v>
      </c>
      <c r="G460" s="34">
        <v>1</v>
      </c>
      <c r="H460" s="35">
        <v>1</v>
      </c>
      <c r="I460" s="34">
        <f>IF(OR(H460="-",H460="",H460=0),IF(G460="-","-",G460),G460-H460)</f>
        <v>0</v>
      </c>
      <c r="J460" s="4">
        <f>IFERROR(IF(G460&gt;0, H460/G460, 0),"-")</f>
        <v>1</v>
      </c>
      <c r="K460" s="34" t="s">
        <v>957</v>
      </c>
      <c r="L460" s="35" t="s">
        <v>957</v>
      </c>
      <c r="M460" s="34" t="str">
        <f>IF(OR(L460="-",L460="",L460=0),IF(K460="-","-",K460),K460-L460)</f>
        <v>-</v>
      </c>
      <c r="N460" s="4" t="str">
        <f>IFERROR(IF(K460&gt;0, L460/K460, 0),"-")</f>
        <v>-</v>
      </c>
      <c r="O460" s="34" t="s">
        <v>957</v>
      </c>
      <c r="P460" s="35" t="s">
        <v>957</v>
      </c>
      <c r="Q460" s="34" t="str">
        <f>IF(OR(P460="-",P460="",P460=0),IF(O460="-","-",O460),O460-P460)</f>
        <v>-</v>
      </c>
      <c r="R460" s="4" t="str">
        <f>IFERROR(IF(O460&gt;0, P460/O460, 0),"-")</f>
        <v>-</v>
      </c>
      <c r="S460" s="34" t="s">
        <v>957</v>
      </c>
      <c r="T460" s="34" t="s">
        <v>957</v>
      </c>
      <c r="U460" s="34" t="s">
        <v>957</v>
      </c>
      <c r="V460" s="35" t="s">
        <v>957</v>
      </c>
      <c r="W460" s="35" t="s">
        <v>957</v>
      </c>
    </row>
    <row r="461" spans="1:23" x14ac:dyDescent="0.2">
      <c r="A461" s="30" t="s">
        <v>325</v>
      </c>
      <c r="B461" s="30" t="s">
        <v>1172</v>
      </c>
      <c r="C461" s="34">
        <v>28</v>
      </c>
      <c r="D461" s="35">
        <v>28</v>
      </c>
      <c r="E461" s="34">
        <f>IF(OR(D461="-",D461="",D461=0),IF(C461="-","-",C461),C461-D461)</f>
        <v>0</v>
      </c>
      <c r="F461" s="4">
        <f>IFERROR(IF(C461&gt;0, D461/C461, 0),"-")</f>
        <v>1</v>
      </c>
      <c r="G461" s="34" t="s">
        <v>957</v>
      </c>
      <c r="H461" s="35" t="s">
        <v>957</v>
      </c>
      <c r="I461" s="34" t="str">
        <f>IF(OR(H461="-",H461="",H461=0),IF(G461="-","-",G461),G461-H461)</f>
        <v>-</v>
      </c>
      <c r="J461" s="4" t="str">
        <f>IFERROR(IF(G461&gt;0, H461/G461, 0),"-")</f>
        <v>-</v>
      </c>
      <c r="K461" s="34" t="s">
        <v>957</v>
      </c>
      <c r="L461" s="35" t="s">
        <v>957</v>
      </c>
      <c r="M461" s="34" t="str">
        <f>IF(OR(L461="-",L461="",L461=0),IF(K461="-","-",K461),K461-L461)</f>
        <v>-</v>
      </c>
      <c r="N461" s="4" t="str">
        <f>IFERROR(IF(K461&gt;0, L461/K461, 0),"-")</f>
        <v>-</v>
      </c>
      <c r="O461" s="34" t="s">
        <v>957</v>
      </c>
      <c r="P461" s="35" t="s">
        <v>957</v>
      </c>
      <c r="Q461" s="34" t="str">
        <f>IF(OR(P461="-",P461="",P461=0),IF(O461="-","-",O461),O461-P461)</f>
        <v>-</v>
      </c>
      <c r="R461" s="4" t="str">
        <f>IFERROR(IF(O461&gt;0, P461/O461, 0),"-")</f>
        <v>-</v>
      </c>
      <c r="S461" s="34" t="s">
        <v>957</v>
      </c>
      <c r="T461" s="34" t="s">
        <v>957</v>
      </c>
      <c r="U461" s="34" t="s">
        <v>957</v>
      </c>
      <c r="V461" s="35" t="s">
        <v>957</v>
      </c>
      <c r="W461" s="35" t="s">
        <v>957</v>
      </c>
    </row>
    <row r="462" spans="1:23" x14ac:dyDescent="0.2">
      <c r="A462" s="30" t="s">
        <v>328</v>
      </c>
      <c r="B462" s="30" t="s">
        <v>1173</v>
      </c>
      <c r="C462" s="34">
        <v>48</v>
      </c>
      <c r="D462" s="35">
        <v>47</v>
      </c>
      <c r="E462" s="34">
        <f>IF(OR(D462="-",D462="",D462=0),IF(C462="-","-",C462),C462-D462)</f>
        <v>1</v>
      </c>
      <c r="F462" s="4">
        <f>IFERROR(IF(C462&gt;0, D462/C462, 0),"-")</f>
        <v>0.97916666666666663</v>
      </c>
      <c r="G462" s="34" t="s">
        <v>957</v>
      </c>
      <c r="H462" s="35" t="s">
        <v>957</v>
      </c>
      <c r="I462" s="34" t="str">
        <f>IF(OR(H462="-",H462="",H462=0),IF(G462="-","-",G462),G462-H462)</f>
        <v>-</v>
      </c>
      <c r="J462" s="4" t="str">
        <f>IFERROR(IF(G462&gt;0, H462/G462, 0),"-")</f>
        <v>-</v>
      </c>
      <c r="K462" s="34" t="s">
        <v>957</v>
      </c>
      <c r="L462" s="35" t="s">
        <v>957</v>
      </c>
      <c r="M462" s="34" t="str">
        <f>IF(OR(L462="-",L462="",L462=0),IF(K462="-","-",K462),K462-L462)</f>
        <v>-</v>
      </c>
      <c r="N462" s="4" t="str">
        <f>IFERROR(IF(K462&gt;0, L462/K462, 0),"-")</f>
        <v>-</v>
      </c>
      <c r="O462" s="34" t="s">
        <v>957</v>
      </c>
      <c r="P462" s="35" t="s">
        <v>957</v>
      </c>
      <c r="Q462" s="34" t="str">
        <f>IF(OR(P462="-",P462="",P462=0),IF(O462="-","-",O462),O462-P462)</f>
        <v>-</v>
      </c>
      <c r="R462" s="4" t="str">
        <f>IFERROR(IF(O462&gt;0, P462/O462, 0),"-")</f>
        <v>-</v>
      </c>
      <c r="S462" s="34" t="s">
        <v>957</v>
      </c>
      <c r="T462" s="34" t="s">
        <v>957</v>
      </c>
      <c r="U462" s="34" t="s">
        <v>957</v>
      </c>
      <c r="V462" s="35" t="s">
        <v>957</v>
      </c>
      <c r="W462" s="35" t="s">
        <v>957</v>
      </c>
    </row>
    <row r="463" spans="1:23" x14ac:dyDescent="0.2">
      <c r="A463" s="30" t="s">
        <v>327</v>
      </c>
      <c r="B463" s="30" t="s">
        <v>1174</v>
      </c>
      <c r="C463" s="34">
        <v>86</v>
      </c>
      <c r="D463" s="35">
        <v>86</v>
      </c>
      <c r="E463" s="34">
        <f>IF(OR(D463="-",D463="",D463=0),IF(C463="-","-",C463),C463-D463)</f>
        <v>0</v>
      </c>
      <c r="F463" s="4">
        <f>IFERROR(IF(C463&gt;0, D463/C463, 0),"-")</f>
        <v>1</v>
      </c>
      <c r="G463" s="34">
        <v>1</v>
      </c>
      <c r="H463" s="35" t="s">
        <v>957</v>
      </c>
      <c r="I463" s="34">
        <f>IF(OR(H463="-",H463="",H463=0),IF(G463="-","-",G463),G463-H463)</f>
        <v>1</v>
      </c>
      <c r="J463" s="4" t="str">
        <f>IFERROR(IF(G463&gt;0, H463/G463, 0),"-")</f>
        <v>-</v>
      </c>
      <c r="K463" s="34">
        <v>1</v>
      </c>
      <c r="L463" s="35" t="s">
        <v>957</v>
      </c>
      <c r="M463" s="34">
        <f>IF(OR(L463="-",L463="",L463=0),IF(K463="-","-",K463),K463-L463)</f>
        <v>1</v>
      </c>
      <c r="N463" s="4" t="str">
        <f>IFERROR(IF(K463&gt;0, L463/K463, 0),"-")</f>
        <v>-</v>
      </c>
      <c r="O463" s="34">
        <v>1</v>
      </c>
      <c r="P463" s="35" t="s">
        <v>957</v>
      </c>
      <c r="Q463" s="34">
        <f>IF(OR(P463="-",P463="",P463=0),IF(O463="-","-",O463),O463-P463)</f>
        <v>1</v>
      </c>
      <c r="R463" s="4" t="str">
        <f>IFERROR(IF(O463&gt;0, P463/O463, 0),"-")</f>
        <v>-</v>
      </c>
      <c r="S463" s="34">
        <v>2</v>
      </c>
      <c r="T463" s="34" t="s">
        <v>957</v>
      </c>
      <c r="U463" s="34" t="s">
        <v>957</v>
      </c>
      <c r="V463" s="35" t="s">
        <v>957</v>
      </c>
      <c r="W463" s="35" t="s">
        <v>957</v>
      </c>
    </row>
    <row r="464" spans="1:23" x14ac:dyDescent="0.2">
      <c r="A464" s="30" t="s">
        <v>324</v>
      </c>
      <c r="B464" s="30" t="s">
        <v>1175</v>
      </c>
      <c r="C464" s="34">
        <v>59</v>
      </c>
      <c r="D464" s="35">
        <v>59</v>
      </c>
      <c r="E464" s="34">
        <f>IF(OR(D464="-",D464="",D464=0),IF(C464="-","-",C464),C464-D464)</f>
        <v>0</v>
      </c>
      <c r="F464" s="4">
        <f>IFERROR(IF(C464&gt;0, D464/C464, 0),"-")</f>
        <v>1</v>
      </c>
      <c r="G464" s="34" t="s">
        <v>957</v>
      </c>
      <c r="H464" s="35" t="s">
        <v>957</v>
      </c>
      <c r="I464" s="34" t="str">
        <f>IF(OR(H464="-",H464="",H464=0),IF(G464="-","-",G464),G464-H464)</f>
        <v>-</v>
      </c>
      <c r="J464" s="4" t="str">
        <f>IFERROR(IF(G464&gt;0, H464/G464, 0),"-")</f>
        <v>-</v>
      </c>
      <c r="K464" s="34" t="s">
        <v>957</v>
      </c>
      <c r="L464" s="35" t="s">
        <v>957</v>
      </c>
      <c r="M464" s="34" t="str">
        <f>IF(OR(L464="-",L464="",L464=0),IF(K464="-","-",K464),K464-L464)</f>
        <v>-</v>
      </c>
      <c r="N464" s="4" t="str">
        <f>IFERROR(IF(K464&gt;0, L464/K464, 0),"-")</f>
        <v>-</v>
      </c>
      <c r="O464" s="34" t="s">
        <v>957</v>
      </c>
      <c r="P464" s="35" t="s">
        <v>957</v>
      </c>
      <c r="Q464" s="34" t="str">
        <f>IF(OR(P464="-",P464="",P464=0),IF(O464="-","-",O464),O464-P464)</f>
        <v>-</v>
      </c>
      <c r="R464" s="4" t="str">
        <f>IFERROR(IF(O464&gt;0, P464/O464, 0),"-")</f>
        <v>-</v>
      </c>
      <c r="S464" s="34" t="s">
        <v>957</v>
      </c>
      <c r="T464" s="34" t="s">
        <v>957</v>
      </c>
      <c r="U464" s="34" t="s">
        <v>957</v>
      </c>
      <c r="V464" s="35" t="s">
        <v>957</v>
      </c>
      <c r="W464" s="35" t="s">
        <v>957</v>
      </c>
    </row>
    <row r="465" spans="1:23" x14ac:dyDescent="0.2">
      <c r="A465" s="29"/>
      <c r="B465" s="29" t="s">
        <v>539</v>
      </c>
      <c r="C465" s="32">
        <v>781</v>
      </c>
      <c r="D465" s="32">
        <v>775</v>
      </c>
      <c r="E465" s="32">
        <f>IF(OR(D465="-",D465="",D465=0),IF(C465="-","-",C465),C465-D465)</f>
        <v>6</v>
      </c>
      <c r="F465" s="36">
        <f>IFERROR(IF(C465&gt;0, D465/C465, 0),"-")</f>
        <v>0.99231754161331631</v>
      </c>
      <c r="G465" s="32">
        <v>6</v>
      </c>
      <c r="H465" s="32">
        <v>2</v>
      </c>
      <c r="I465" s="32">
        <f>IF(OR(H465="-",H465="",H465=0),IF(G465="-","-",G465),G465-H465)</f>
        <v>4</v>
      </c>
      <c r="J465" s="36">
        <f>IFERROR(IF(G465&gt;0, H465/G465, 0),"-")</f>
        <v>0.33333333333333331</v>
      </c>
      <c r="K465" s="32">
        <v>2</v>
      </c>
      <c r="L465" s="32" t="s">
        <v>957</v>
      </c>
      <c r="M465" s="32">
        <f>IF(OR(L465="-",L465="",L465=0),IF(K465="-","-",K465),K465-L465)</f>
        <v>2</v>
      </c>
      <c r="N465" s="36" t="str">
        <f>IFERROR(IF(K465&gt;0, L465/K465, 0),"-")</f>
        <v>-</v>
      </c>
      <c r="O465" s="32">
        <v>1</v>
      </c>
      <c r="P465" s="32" t="s">
        <v>957</v>
      </c>
      <c r="Q465" s="32">
        <f>IF(OR(P465="-",P465="",P465=0),IF(O465="-","-",O465),O465-P465)</f>
        <v>1</v>
      </c>
      <c r="R465" s="36" t="str">
        <f>IFERROR(IF(O465&gt;0, P465/O465, 0),"-")</f>
        <v>-</v>
      </c>
      <c r="S465" s="32">
        <v>2</v>
      </c>
      <c r="T465" s="32">
        <v>1</v>
      </c>
      <c r="U465" s="32">
        <v>2700</v>
      </c>
      <c r="V465" s="32" t="s">
        <v>957</v>
      </c>
      <c r="W465" s="32" t="s">
        <v>957</v>
      </c>
    </row>
    <row r="466" spans="1:23" x14ac:dyDescent="0.2">
      <c r="A466" s="30" t="s">
        <v>542</v>
      </c>
      <c r="B466" s="30" t="s">
        <v>1176</v>
      </c>
      <c r="C466" s="34">
        <v>153</v>
      </c>
      <c r="D466" s="35">
        <v>152</v>
      </c>
      <c r="E466" s="34">
        <f>IF(OR(D466="-",D466="",D466=0),IF(C466="-","-",C466),C466-D466)</f>
        <v>1</v>
      </c>
      <c r="F466" s="4">
        <f>IFERROR(IF(C466&gt;0, D466/C466, 0),"-")</f>
        <v>0.99346405228758172</v>
      </c>
      <c r="G466" s="34" t="s">
        <v>957</v>
      </c>
      <c r="H466" s="35" t="s">
        <v>957</v>
      </c>
      <c r="I466" s="34" t="str">
        <f>IF(OR(H466="-",H466="",H466=0),IF(G466="-","-",G466),G466-H466)</f>
        <v>-</v>
      </c>
      <c r="J466" s="4" t="str">
        <f>IFERROR(IF(G466&gt;0, H466/G466, 0),"-")</f>
        <v>-</v>
      </c>
      <c r="K466" s="34" t="s">
        <v>957</v>
      </c>
      <c r="L466" s="35" t="s">
        <v>957</v>
      </c>
      <c r="M466" s="34" t="str">
        <f>IF(OR(L466="-",L466="",L466=0),IF(K466="-","-",K466),K466-L466)</f>
        <v>-</v>
      </c>
      <c r="N466" s="4" t="str">
        <f>IFERROR(IF(K466&gt;0, L466/K466, 0),"-")</f>
        <v>-</v>
      </c>
      <c r="O466" s="34" t="s">
        <v>957</v>
      </c>
      <c r="P466" s="35" t="s">
        <v>957</v>
      </c>
      <c r="Q466" s="34" t="str">
        <f>IF(OR(P466="-",P466="",P466=0),IF(O466="-","-",O466),O466-P466)</f>
        <v>-</v>
      </c>
      <c r="R466" s="4" t="str">
        <f>IFERROR(IF(O466&gt;0, P466/O466, 0),"-")</f>
        <v>-</v>
      </c>
      <c r="S466" s="34" t="s">
        <v>957</v>
      </c>
      <c r="T466" s="34" t="s">
        <v>957</v>
      </c>
      <c r="U466" s="34" t="s">
        <v>957</v>
      </c>
      <c r="V466" s="35" t="s">
        <v>957</v>
      </c>
      <c r="W466" s="35" t="s">
        <v>957</v>
      </c>
    </row>
    <row r="467" spans="1:23" x14ac:dyDescent="0.2">
      <c r="A467" s="30" t="s">
        <v>543</v>
      </c>
      <c r="B467" s="30" t="s">
        <v>1177</v>
      </c>
      <c r="C467" s="34">
        <v>127</v>
      </c>
      <c r="D467" s="35">
        <v>126</v>
      </c>
      <c r="E467" s="34">
        <f>IF(OR(D467="-",D467="",D467=0),IF(C467="-","-",C467),C467-D467)</f>
        <v>1</v>
      </c>
      <c r="F467" s="4">
        <f>IFERROR(IF(C467&gt;0, D467/C467, 0),"-")</f>
        <v>0.99212598425196852</v>
      </c>
      <c r="G467" s="34">
        <v>3</v>
      </c>
      <c r="H467" s="35">
        <v>2</v>
      </c>
      <c r="I467" s="34">
        <f>IF(OR(H467="-",H467="",H467=0),IF(G467="-","-",G467),G467-H467)</f>
        <v>1</v>
      </c>
      <c r="J467" s="4">
        <f>IFERROR(IF(G467&gt;0, H467/G467, 0),"-")</f>
        <v>0.66666666666666663</v>
      </c>
      <c r="K467" s="34" t="s">
        <v>957</v>
      </c>
      <c r="L467" s="35" t="s">
        <v>957</v>
      </c>
      <c r="M467" s="34" t="str">
        <f>IF(OR(L467="-",L467="",L467=0),IF(K467="-","-",K467),K467-L467)</f>
        <v>-</v>
      </c>
      <c r="N467" s="4" t="str">
        <f>IFERROR(IF(K467&gt;0, L467/K467, 0),"-")</f>
        <v>-</v>
      </c>
      <c r="O467" s="34" t="s">
        <v>957</v>
      </c>
      <c r="P467" s="35" t="s">
        <v>957</v>
      </c>
      <c r="Q467" s="34" t="str">
        <f>IF(OR(P467="-",P467="",P467=0),IF(O467="-","-",O467),O467-P467)</f>
        <v>-</v>
      </c>
      <c r="R467" s="4" t="str">
        <f>IFERROR(IF(O467&gt;0, P467/O467, 0),"-")</f>
        <v>-</v>
      </c>
      <c r="S467" s="34" t="s">
        <v>957</v>
      </c>
      <c r="T467" s="34" t="s">
        <v>957</v>
      </c>
      <c r="U467" s="34" t="s">
        <v>957</v>
      </c>
      <c r="V467" s="35" t="s">
        <v>957</v>
      </c>
      <c r="W467" s="35" t="s">
        <v>957</v>
      </c>
    </row>
    <row r="468" spans="1:23" x14ac:dyDescent="0.2">
      <c r="A468" s="30" t="s">
        <v>540</v>
      </c>
      <c r="B468" s="30" t="s">
        <v>1178</v>
      </c>
      <c r="C468" s="34">
        <v>138</v>
      </c>
      <c r="D468" s="35">
        <v>136</v>
      </c>
      <c r="E468" s="34">
        <f>IF(OR(D468="-",D468="",D468=0),IF(C468="-","-",C468),C468-D468)</f>
        <v>2</v>
      </c>
      <c r="F468" s="4">
        <f>IFERROR(IF(C468&gt;0, D468/C468, 0),"-")</f>
        <v>0.98550724637681164</v>
      </c>
      <c r="G468" s="34">
        <v>2</v>
      </c>
      <c r="H468" s="35" t="s">
        <v>957</v>
      </c>
      <c r="I468" s="34">
        <f>IF(OR(H468="-",H468="",H468=0),IF(G468="-","-",G468),G468-H468)</f>
        <v>2</v>
      </c>
      <c r="J468" s="4" t="str">
        <f>IFERROR(IF(G468&gt;0, H468/G468, 0),"-")</f>
        <v>-</v>
      </c>
      <c r="K468" s="34">
        <v>2</v>
      </c>
      <c r="L468" s="35" t="s">
        <v>957</v>
      </c>
      <c r="M468" s="34">
        <f>IF(OR(L468="-",L468="",L468=0),IF(K468="-","-",K468),K468-L468)</f>
        <v>2</v>
      </c>
      <c r="N468" s="4" t="str">
        <f>IFERROR(IF(K468&gt;0, L468/K468, 0),"-")</f>
        <v>-</v>
      </c>
      <c r="O468" s="34">
        <v>1</v>
      </c>
      <c r="P468" s="35" t="s">
        <v>957</v>
      </c>
      <c r="Q468" s="34">
        <f>IF(OR(P468="-",P468="",P468=0),IF(O468="-","-",O468),O468-P468)</f>
        <v>1</v>
      </c>
      <c r="R468" s="4" t="str">
        <f>IFERROR(IF(O468&gt;0, P468/O468, 0),"-")</f>
        <v>-</v>
      </c>
      <c r="S468" s="34" t="s">
        <v>957</v>
      </c>
      <c r="T468" s="34" t="s">
        <v>957</v>
      </c>
      <c r="U468" s="34" t="s">
        <v>957</v>
      </c>
      <c r="V468" s="35" t="s">
        <v>957</v>
      </c>
      <c r="W468" s="35" t="s">
        <v>957</v>
      </c>
    </row>
    <row r="469" spans="1:23" x14ac:dyDescent="0.2">
      <c r="A469" s="30" t="s">
        <v>541</v>
      </c>
      <c r="B469" s="30" t="s">
        <v>1179</v>
      </c>
      <c r="C469" s="34">
        <v>45</v>
      </c>
      <c r="D469" s="35">
        <v>44</v>
      </c>
      <c r="E469" s="34">
        <f>IF(OR(D469="-",D469="",D469=0),IF(C469="-","-",C469),C469-D469)</f>
        <v>1</v>
      </c>
      <c r="F469" s="4">
        <f>IFERROR(IF(C469&gt;0, D469/C469, 0),"-")</f>
        <v>0.97777777777777775</v>
      </c>
      <c r="G469" s="34">
        <v>1</v>
      </c>
      <c r="H469" s="35" t="s">
        <v>957</v>
      </c>
      <c r="I469" s="34">
        <f>IF(OR(H469="-",H469="",H469=0),IF(G469="-","-",G469),G469-H469)</f>
        <v>1</v>
      </c>
      <c r="J469" s="4" t="str">
        <f>IFERROR(IF(G469&gt;0, H469/G469, 0),"-")</f>
        <v>-</v>
      </c>
      <c r="K469" s="34" t="s">
        <v>957</v>
      </c>
      <c r="L469" s="35" t="s">
        <v>957</v>
      </c>
      <c r="M469" s="34" t="str">
        <f>IF(OR(L469="-",L469="",L469=0),IF(K469="-","-",K469),K469-L469)</f>
        <v>-</v>
      </c>
      <c r="N469" s="4" t="str">
        <f>IFERROR(IF(K469&gt;0, L469/K469, 0),"-")</f>
        <v>-</v>
      </c>
      <c r="O469" s="34" t="s">
        <v>957</v>
      </c>
      <c r="P469" s="35" t="s">
        <v>957</v>
      </c>
      <c r="Q469" s="34" t="str">
        <f>IF(OR(P469="-",P469="",P469=0),IF(O469="-","-",O469),O469-P469)</f>
        <v>-</v>
      </c>
      <c r="R469" s="4" t="str">
        <f>IFERROR(IF(O469&gt;0, P469/O469, 0),"-")</f>
        <v>-</v>
      </c>
      <c r="S469" s="34">
        <v>1</v>
      </c>
      <c r="T469" s="34" t="s">
        <v>957</v>
      </c>
      <c r="U469" s="34" t="s">
        <v>957</v>
      </c>
      <c r="V469" s="35" t="s">
        <v>957</v>
      </c>
      <c r="W469" s="35" t="s">
        <v>957</v>
      </c>
    </row>
    <row r="470" spans="1:23" x14ac:dyDescent="0.2">
      <c r="A470" s="30" t="s">
        <v>545</v>
      </c>
      <c r="B470" s="30" t="s">
        <v>1180</v>
      </c>
      <c r="C470" s="34">
        <v>186</v>
      </c>
      <c r="D470" s="35">
        <v>186</v>
      </c>
      <c r="E470" s="34">
        <f>IF(OR(D470="-",D470="",D470=0),IF(C470="-","-",C470),C470-D470)</f>
        <v>0</v>
      </c>
      <c r="F470" s="4">
        <f>IFERROR(IF(C470&gt;0, D470/C470, 0),"-")</f>
        <v>1</v>
      </c>
      <c r="G470" s="34" t="s">
        <v>957</v>
      </c>
      <c r="H470" s="35" t="s">
        <v>957</v>
      </c>
      <c r="I470" s="34" t="str">
        <f>IF(OR(H470="-",H470="",H470=0),IF(G470="-","-",G470),G470-H470)</f>
        <v>-</v>
      </c>
      <c r="J470" s="4" t="str">
        <f>IFERROR(IF(G470&gt;0, H470/G470, 0),"-")</f>
        <v>-</v>
      </c>
      <c r="K470" s="34" t="s">
        <v>957</v>
      </c>
      <c r="L470" s="35" t="s">
        <v>957</v>
      </c>
      <c r="M470" s="34" t="str">
        <f>IF(OR(L470="-",L470="",L470=0),IF(K470="-","-",K470),K470-L470)</f>
        <v>-</v>
      </c>
      <c r="N470" s="4" t="str">
        <f>IFERROR(IF(K470&gt;0, L470/K470, 0),"-")</f>
        <v>-</v>
      </c>
      <c r="O470" s="34" t="s">
        <v>957</v>
      </c>
      <c r="P470" s="35" t="s">
        <v>957</v>
      </c>
      <c r="Q470" s="34" t="str">
        <f>IF(OR(P470="-",P470="",P470=0),IF(O470="-","-",O470),O470-P470)</f>
        <v>-</v>
      </c>
      <c r="R470" s="4" t="str">
        <f>IFERROR(IF(O470&gt;0, P470/O470, 0),"-")</f>
        <v>-</v>
      </c>
      <c r="S470" s="34">
        <v>1</v>
      </c>
      <c r="T470" s="34">
        <v>1</v>
      </c>
      <c r="U470" s="34">
        <v>2700</v>
      </c>
      <c r="V470" s="35" t="s">
        <v>957</v>
      </c>
      <c r="W470" s="35" t="s">
        <v>957</v>
      </c>
    </row>
    <row r="471" spans="1:23" x14ac:dyDescent="0.2">
      <c r="A471" s="30" t="s">
        <v>544</v>
      </c>
      <c r="B471" s="30" t="s">
        <v>1181</v>
      </c>
      <c r="C471" s="34">
        <v>132</v>
      </c>
      <c r="D471" s="35">
        <v>131</v>
      </c>
      <c r="E471" s="34">
        <f>IF(OR(D471="-",D471="",D471=0),IF(C471="-","-",C471),C471-D471)</f>
        <v>1</v>
      </c>
      <c r="F471" s="4">
        <f>IFERROR(IF(C471&gt;0, D471/C471, 0),"-")</f>
        <v>0.99242424242424243</v>
      </c>
      <c r="G471" s="34" t="s">
        <v>957</v>
      </c>
      <c r="H471" s="35" t="s">
        <v>957</v>
      </c>
      <c r="I471" s="34" t="str">
        <f>IF(OR(H471="-",H471="",H471=0),IF(G471="-","-",G471),G471-H471)</f>
        <v>-</v>
      </c>
      <c r="J471" s="4" t="str">
        <f>IFERROR(IF(G471&gt;0, H471/G471, 0),"-")</f>
        <v>-</v>
      </c>
      <c r="K471" s="34" t="s">
        <v>957</v>
      </c>
      <c r="L471" s="35" t="s">
        <v>957</v>
      </c>
      <c r="M471" s="34" t="str">
        <f>IF(OR(L471="-",L471="",L471=0),IF(K471="-","-",K471),K471-L471)</f>
        <v>-</v>
      </c>
      <c r="N471" s="4" t="str">
        <f>IFERROR(IF(K471&gt;0, L471/K471, 0),"-")</f>
        <v>-</v>
      </c>
      <c r="O471" s="34" t="s">
        <v>957</v>
      </c>
      <c r="P471" s="35" t="s">
        <v>957</v>
      </c>
      <c r="Q471" s="34" t="str">
        <f>IF(OR(P471="-",P471="",P471=0),IF(O471="-","-",O471),O471-P471)</f>
        <v>-</v>
      </c>
      <c r="R471" s="4" t="str">
        <f>IFERROR(IF(O471&gt;0, P471/O471, 0),"-")</f>
        <v>-</v>
      </c>
      <c r="S471" s="34" t="s">
        <v>957</v>
      </c>
      <c r="T471" s="34" t="s">
        <v>957</v>
      </c>
      <c r="U471" s="34" t="s">
        <v>957</v>
      </c>
      <c r="V471" s="35" t="s">
        <v>957</v>
      </c>
      <c r="W471" s="35" t="s">
        <v>957</v>
      </c>
    </row>
    <row r="472" spans="1:23" x14ac:dyDescent="0.2">
      <c r="A472" s="29"/>
      <c r="B472" s="29" t="s">
        <v>693</v>
      </c>
      <c r="C472" s="32">
        <v>553</v>
      </c>
      <c r="D472" s="32">
        <v>552</v>
      </c>
      <c r="E472" s="32">
        <f>IF(OR(D472="-",D472="",D472=0),IF(C472="-","-",C472),C472-D472)</f>
        <v>1</v>
      </c>
      <c r="F472" s="36">
        <f>IFERROR(IF(C472&gt;0, D472/C472, 0),"-")</f>
        <v>0.99819168173598549</v>
      </c>
      <c r="G472" s="32">
        <v>3</v>
      </c>
      <c r="H472" s="32">
        <v>2</v>
      </c>
      <c r="I472" s="32">
        <f>IF(OR(H472="-",H472="",H472=0),IF(G472="-","-",G472),G472-H472)</f>
        <v>1</v>
      </c>
      <c r="J472" s="36">
        <f>IFERROR(IF(G472&gt;0, H472/G472, 0),"-")</f>
        <v>0.66666666666666663</v>
      </c>
      <c r="K472" s="32" t="s">
        <v>957</v>
      </c>
      <c r="L472" s="32" t="s">
        <v>957</v>
      </c>
      <c r="M472" s="32" t="str">
        <f>IF(OR(L472="-",L472="",L472=0),IF(K472="-","-",K472),K472-L472)</f>
        <v>-</v>
      </c>
      <c r="N472" s="36" t="str">
        <f>IFERROR(IF(K472&gt;0, L472/K472, 0),"-")</f>
        <v>-</v>
      </c>
      <c r="O472" s="32">
        <v>2</v>
      </c>
      <c r="P472" s="32">
        <v>1</v>
      </c>
      <c r="Q472" s="32">
        <f>IF(OR(P472="-",P472="",P472=0),IF(O472="-","-",O472),O472-P472)</f>
        <v>1</v>
      </c>
      <c r="R472" s="36">
        <f>IFERROR(IF(O472&gt;0, P472/O472, 0),"-")</f>
        <v>0.5</v>
      </c>
      <c r="S472" s="32">
        <v>2</v>
      </c>
      <c r="T472" s="32" t="s">
        <v>957</v>
      </c>
      <c r="U472" s="32" t="s">
        <v>957</v>
      </c>
      <c r="V472" s="32" t="s">
        <v>957</v>
      </c>
      <c r="W472" s="32" t="s">
        <v>957</v>
      </c>
    </row>
    <row r="473" spans="1:23" x14ac:dyDescent="0.2">
      <c r="A473" s="30" t="s">
        <v>696</v>
      </c>
      <c r="B473" s="30" t="s">
        <v>1182</v>
      </c>
      <c r="C473" s="34">
        <v>120</v>
      </c>
      <c r="D473" s="35">
        <v>120</v>
      </c>
      <c r="E473" s="34">
        <f>IF(OR(D473="-",D473="",D473=0),IF(C473="-","-",C473),C473-D473)</f>
        <v>0</v>
      </c>
      <c r="F473" s="4">
        <f>IFERROR(IF(C473&gt;0, D473/C473, 0),"-")</f>
        <v>1</v>
      </c>
      <c r="G473" s="34" t="s">
        <v>957</v>
      </c>
      <c r="H473" s="35" t="s">
        <v>957</v>
      </c>
      <c r="I473" s="34" t="str">
        <f>IF(OR(H473="-",H473="",H473=0),IF(G473="-","-",G473),G473-H473)</f>
        <v>-</v>
      </c>
      <c r="J473" s="4" t="str">
        <f>IFERROR(IF(G473&gt;0, H473/G473, 0),"-")</f>
        <v>-</v>
      </c>
      <c r="K473" s="34" t="s">
        <v>957</v>
      </c>
      <c r="L473" s="35" t="s">
        <v>957</v>
      </c>
      <c r="M473" s="34" t="str">
        <f>IF(OR(L473="-",L473="",L473=0),IF(K473="-","-",K473),K473-L473)</f>
        <v>-</v>
      </c>
      <c r="N473" s="4" t="str">
        <f>IFERROR(IF(K473&gt;0, L473/K473, 0),"-")</f>
        <v>-</v>
      </c>
      <c r="O473" s="34" t="s">
        <v>957</v>
      </c>
      <c r="P473" s="35" t="s">
        <v>957</v>
      </c>
      <c r="Q473" s="34" t="str">
        <f>IF(OR(P473="-",P473="",P473=0),IF(O473="-","-",O473),O473-P473)</f>
        <v>-</v>
      </c>
      <c r="R473" s="4" t="str">
        <f>IFERROR(IF(O473&gt;0, P473/O473, 0),"-")</f>
        <v>-</v>
      </c>
      <c r="S473" s="34" t="s">
        <v>957</v>
      </c>
      <c r="T473" s="34" t="s">
        <v>957</v>
      </c>
      <c r="U473" s="34" t="s">
        <v>957</v>
      </c>
      <c r="V473" s="35" t="s">
        <v>957</v>
      </c>
      <c r="W473" s="35" t="s">
        <v>957</v>
      </c>
    </row>
    <row r="474" spans="1:23" x14ac:dyDescent="0.2">
      <c r="A474" s="30" t="s">
        <v>694</v>
      </c>
      <c r="B474" s="30" t="s">
        <v>1183</v>
      </c>
      <c r="C474" s="34">
        <v>119</v>
      </c>
      <c r="D474" s="35">
        <v>119</v>
      </c>
      <c r="E474" s="34">
        <f>IF(OR(D474="-",D474="",D474=0),IF(C474="-","-",C474),C474-D474)</f>
        <v>0</v>
      </c>
      <c r="F474" s="4">
        <f>IFERROR(IF(C474&gt;0, D474/C474, 0),"-")</f>
        <v>1</v>
      </c>
      <c r="G474" s="34" t="s">
        <v>957</v>
      </c>
      <c r="H474" s="35" t="s">
        <v>957</v>
      </c>
      <c r="I474" s="34" t="str">
        <f>IF(OR(H474="-",H474="",H474=0),IF(G474="-","-",G474),G474-H474)</f>
        <v>-</v>
      </c>
      <c r="J474" s="4" t="str">
        <f>IFERROR(IF(G474&gt;0, H474/G474, 0),"-")</f>
        <v>-</v>
      </c>
      <c r="K474" s="34" t="s">
        <v>957</v>
      </c>
      <c r="L474" s="35" t="s">
        <v>957</v>
      </c>
      <c r="M474" s="34" t="str">
        <f>IF(OR(L474="-",L474="",L474=0),IF(K474="-","-",K474),K474-L474)</f>
        <v>-</v>
      </c>
      <c r="N474" s="4" t="str">
        <f>IFERROR(IF(K474&gt;0, L474/K474, 0),"-")</f>
        <v>-</v>
      </c>
      <c r="O474" s="34" t="s">
        <v>957</v>
      </c>
      <c r="P474" s="35" t="s">
        <v>957</v>
      </c>
      <c r="Q474" s="34" t="str">
        <f>IF(OR(P474="-",P474="",P474=0),IF(O474="-","-",O474),O474-P474)</f>
        <v>-</v>
      </c>
      <c r="R474" s="4" t="str">
        <f>IFERROR(IF(O474&gt;0, P474/O474, 0),"-")</f>
        <v>-</v>
      </c>
      <c r="S474" s="34" t="s">
        <v>957</v>
      </c>
      <c r="T474" s="34" t="s">
        <v>957</v>
      </c>
      <c r="U474" s="34" t="s">
        <v>957</v>
      </c>
      <c r="V474" s="35" t="s">
        <v>957</v>
      </c>
      <c r="W474" s="35" t="s">
        <v>957</v>
      </c>
    </row>
    <row r="475" spans="1:23" x14ac:dyDescent="0.2">
      <c r="A475" s="30" t="s">
        <v>695</v>
      </c>
      <c r="B475" s="30" t="s">
        <v>1184</v>
      </c>
      <c r="C475" s="34">
        <v>76</v>
      </c>
      <c r="D475" s="35">
        <v>75</v>
      </c>
      <c r="E475" s="34">
        <f>IF(OR(D475="-",D475="",D475=0),IF(C475="-","-",C475),C475-D475)</f>
        <v>1</v>
      </c>
      <c r="F475" s="4">
        <f>IFERROR(IF(C475&gt;0, D475/C475, 0),"-")</f>
        <v>0.98684210526315785</v>
      </c>
      <c r="G475" s="34" t="s">
        <v>957</v>
      </c>
      <c r="H475" s="35" t="s">
        <v>957</v>
      </c>
      <c r="I475" s="34" t="str">
        <f>IF(OR(H475="-",H475="",H475=0),IF(G475="-","-",G475),G475-H475)</f>
        <v>-</v>
      </c>
      <c r="J475" s="4" t="str">
        <f>IFERROR(IF(G475&gt;0, H475/G475, 0),"-")</f>
        <v>-</v>
      </c>
      <c r="K475" s="34" t="s">
        <v>957</v>
      </c>
      <c r="L475" s="35" t="s">
        <v>957</v>
      </c>
      <c r="M475" s="34" t="str">
        <f>IF(OR(L475="-",L475="",L475=0),IF(K475="-","-",K475),K475-L475)</f>
        <v>-</v>
      </c>
      <c r="N475" s="4" t="str">
        <f>IFERROR(IF(K475&gt;0, L475/K475, 0),"-")</f>
        <v>-</v>
      </c>
      <c r="O475" s="34">
        <v>1</v>
      </c>
      <c r="P475" s="35">
        <v>1</v>
      </c>
      <c r="Q475" s="34">
        <f>IF(OR(P475="-",P475="",P475=0),IF(O475="-","-",O475),O475-P475)</f>
        <v>0</v>
      </c>
      <c r="R475" s="4">
        <f>IFERROR(IF(O475&gt;0, P475/O475, 0),"-")</f>
        <v>1</v>
      </c>
      <c r="S475" s="34" t="s">
        <v>957</v>
      </c>
      <c r="T475" s="34" t="s">
        <v>957</v>
      </c>
      <c r="U475" s="34" t="s">
        <v>957</v>
      </c>
      <c r="V475" s="35" t="s">
        <v>957</v>
      </c>
      <c r="W475" s="35" t="s">
        <v>957</v>
      </c>
    </row>
    <row r="476" spans="1:23" x14ac:dyDescent="0.2">
      <c r="A476" s="30" t="s">
        <v>701</v>
      </c>
      <c r="B476" s="30" t="s">
        <v>1185</v>
      </c>
      <c r="C476" s="34">
        <v>48</v>
      </c>
      <c r="D476" s="35">
        <v>48</v>
      </c>
      <c r="E476" s="34">
        <f>IF(OR(D476="-",D476="",D476=0),IF(C476="-","-",C476),C476-D476)</f>
        <v>0</v>
      </c>
      <c r="F476" s="4">
        <f>IFERROR(IF(C476&gt;0, D476/C476, 0),"-")</f>
        <v>1</v>
      </c>
      <c r="G476" s="34">
        <v>1</v>
      </c>
      <c r="H476" s="35">
        <v>1</v>
      </c>
      <c r="I476" s="34">
        <f>IF(OR(H476="-",H476="",H476=0),IF(G476="-","-",G476),G476-H476)</f>
        <v>0</v>
      </c>
      <c r="J476" s="4">
        <f>IFERROR(IF(G476&gt;0, H476/G476, 0),"-")</f>
        <v>1</v>
      </c>
      <c r="K476" s="34" t="s">
        <v>957</v>
      </c>
      <c r="L476" s="35" t="s">
        <v>957</v>
      </c>
      <c r="M476" s="34" t="str">
        <f>IF(OR(L476="-",L476="",L476=0),IF(K476="-","-",K476),K476-L476)</f>
        <v>-</v>
      </c>
      <c r="N476" s="4" t="str">
        <f>IFERROR(IF(K476&gt;0, L476/K476, 0),"-")</f>
        <v>-</v>
      </c>
      <c r="O476" s="34" t="s">
        <v>957</v>
      </c>
      <c r="P476" s="35" t="s">
        <v>957</v>
      </c>
      <c r="Q476" s="34" t="str">
        <f>IF(OR(P476="-",P476="",P476=0),IF(O476="-","-",O476),O476-P476)</f>
        <v>-</v>
      </c>
      <c r="R476" s="4" t="str">
        <f>IFERROR(IF(O476&gt;0, P476/O476, 0),"-")</f>
        <v>-</v>
      </c>
      <c r="S476" s="34">
        <v>1</v>
      </c>
      <c r="T476" s="34" t="s">
        <v>957</v>
      </c>
      <c r="U476" s="34" t="s">
        <v>957</v>
      </c>
      <c r="V476" s="35" t="s">
        <v>957</v>
      </c>
      <c r="W476" s="35" t="s">
        <v>957</v>
      </c>
    </row>
    <row r="477" spans="1:23" x14ac:dyDescent="0.2">
      <c r="A477" s="30" t="s">
        <v>697</v>
      </c>
      <c r="B477" s="30" t="s">
        <v>1186</v>
      </c>
      <c r="C477" s="34">
        <v>68</v>
      </c>
      <c r="D477" s="35">
        <v>68</v>
      </c>
      <c r="E477" s="34">
        <f>IF(OR(D477="-",D477="",D477=0),IF(C477="-","-",C477),C477-D477)</f>
        <v>0</v>
      </c>
      <c r="F477" s="4">
        <f>IFERROR(IF(C477&gt;0, D477/C477, 0),"-")</f>
        <v>1</v>
      </c>
      <c r="G477" s="34">
        <v>2</v>
      </c>
      <c r="H477" s="35">
        <v>1</v>
      </c>
      <c r="I477" s="34">
        <f>IF(OR(H477="-",H477="",H477=0),IF(G477="-","-",G477),G477-H477)</f>
        <v>1</v>
      </c>
      <c r="J477" s="4">
        <f>IFERROR(IF(G477&gt;0, H477/G477, 0),"-")</f>
        <v>0.5</v>
      </c>
      <c r="K477" s="34" t="s">
        <v>957</v>
      </c>
      <c r="L477" s="35" t="s">
        <v>957</v>
      </c>
      <c r="M477" s="34" t="str">
        <f>IF(OR(L477="-",L477="",L477=0),IF(K477="-","-",K477),K477-L477)</f>
        <v>-</v>
      </c>
      <c r="N477" s="4" t="str">
        <f>IFERROR(IF(K477&gt;0, L477/K477, 0),"-")</f>
        <v>-</v>
      </c>
      <c r="O477" s="34" t="s">
        <v>957</v>
      </c>
      <c r="P477" s="35" t="s">
        <v>957</v>
      </c>
      <c r="Q477" s="34" t="str">
        <f>IF(OR(P477="-",P477="",P477=0),IF(O477="-","-",O477),O477-P477)</f>
        <v>-</v>
      </c>
      <c r="R477" s="4" t="str">
        <f>IFERROR(IF(O477&gt;0, P477/O477, 0),"-")</f>
        <v>-</v>
      </c>
      <c r="S477" s="34" t="s">
        <v>957</v>
      </c>
      <c r="T477" s="34" t="s">
        <v>957</v>
      </c>
      <c r="U477" s="34" t="s">
        <v>957</v>
      </c>
      <c r="V477" s="35" t="s">
        <v>957</v>
      </c>
      <c r="W477" s="35" t="s">
        <v>957</v>
      </c>
    </row>
    <row r="478" spans="1:23" x14ac:dyDescent="0.2">
      <c r="A478" s="30" t="s">
        <v>698</v>
      </c>
      <c r="B478" s="30" t="s">
        <v>1187</v>
      </c>
      <c r="C478" s="34">
        <v>83</v>
      </c>
      <c r="D478" s="35">
        <v>83</v>
      </c>
      <c r="E478" s="34">
        <f>IF(OR(D478="-",D478="",D478=0),IF(C478="-","-",C478),C478-D478)</f>
        <v>0</v>
      </c>
      <c r="F478" s="4">
        <f>IFERROR(IF(C478&gt;0, D478/C478, 0),"-")</f>
        <v>1</v>
      </c>
      <c r="G478" s="34" t="s">
        <v>957</v>
      </c>
      <c r="H478" s="35" t="s">
        <v>957</v>
      </c>
      <c r="I478" s="34" t="str">
        <f>IF(OR(H478="-",H478="",H478=0),IF(G478="-","-",G478),G478-H478)</f>
        <v>-</v>
      </c>
      <c r="J478" s="4" t="str">
        <f>IFERROR(IF(G478&gt;0, H478/G478, 0),"-")</f>
        <v>-</v>
      </c>
      <c r="K478" s="34" t="s">
        <v>957</v>
      </c>
      <c r="L478" s="35" t="s">
        <v>957</v>
      </c>
      <c r="M478" s="34" t="str">
        <f>IF(OR(L478="-",L478="",L478=0),IF(K478="-","-",K478),K478-L478)</f>
        <v>-</v>
      </c>
      <c r="N478" s="4" t="str">
        <f>IFERROR(IF(K478&gt;0, L478/K478, 0),"-")</f>
        <v>-</v>
      </c>
      <c r="O478" s="34" t="s">
        <v>957</v>
      </c>
      <c r="P478" s="35" t="s">
        <v>957</v>
      </c>
      <c r="Q478" s="34" t="str">
        <f>IF(OR(P478="-",P478="",P478=0),IF(O478="-","-",O478),O478-P478)</f>
        <v>-</v>
      </c>
      <c r="R478" s="4" t="str">
        <f>IFERROR(IF(O478&gt;0, P478/O478, 0),"-")</f>
        <v>-</v>
      </c>
      <c r="S478" s="34">
        <v>1</v>
      </c>
      <c r="T478" s="34" t="s">
        <v>957</v>
      </c>
      <c r="U478" s="34" t="s">
        <v>957</v>
      </c>
      <c r="V478" s="35" t="s">
        <v>957</v>
      </c>
      <c r="W478" s="35" t="s">
        <v>957</v>
      </c>
    </row>
    <row r="479" spans="1:23" x14ac:dyDescent="0.2">
      <c r="A479" s="30" t="s">
        <v>700</v>
      </c>
      <c r="B479" s="30" t="s">
        <v>1188</v>
      </c>
      <c r="C479" s="34">
        <v>1</v>
      </c>
      <c r="D479" s="35">
        <v>1</v>
      </c>
      <c r="E479" s="34">
        <f>IF(OR(D479="-",D479="",D479=0),IF(C479="-","-",C479),C479-D479)</f>
        <v>0</v>
      </c>
      <c r="F479" s="4">
        <f>IFERROR(IF(C479&gt;0, D479/C479, 0),"-")</f>
        <v>1</v>
      </c>
      <c r="G479" s="34" t="s">
        <v>957</v>
      </c>
      <c r="H479" s="35" t="s">
        <v>957</v>
      </c>
      <c r="I479" s="34" t="str">
        <f>IF(OR(H479="-",H479="",H479=0),IF(G479="-","-",G479),G479-H479)</f>
        <v>-</v>
      </c>
      <c r="J479" s="4" t="str">
        <f>IFERROR(IF(G479&gt;0, H479/G479, 0),"-")</f>
        <v>-</v>
      </c>
      <c r="K479" s="34" t="s">
        <v>957</v>
      </c>
      <c r="L479" s="35" t="s">
        <v>957</v>
      </c>
      <c r="M479" s="34" t="str">
        <f>IF(OR(L479="-",L479="",L479=0),IF(K479="-","-",K479),K479-L479)</f>
        <v>-</v>
      </c>
      <c r="N479" s="4" t="str">
        <f>IFERROR(IF(K479&gt;0, L479/K479, 0),"-")</f>
        <v>-</v>
      </c>
      <c r="O479" s="34" t="s">
        <v>957</v>
      </c>
      <c r="P479" s="35" t="s">
        <v>957</v>
      </c>
      <c r="Q479" s="34" t="str">
        <f>IF(OR(P479="-",P479="",P479=0),IF(O479="-","-",O479),O479-P479)</f>
        <v>-</v>
      </c>
      <c r="R479" s="4" t="str">
        <f>IFERROR(IF(O479&gt;0, P479/O479, 0),"-")</f>
        <v>-</v>
      </c>
      <c r="S479" s="34" t="s">
        <v>957</v>
      </c>
      <c r="T479" s="34" t="s">
        <v>957</v>
      </c>
      <c r="U479" s="34" t="s">
        <v>957</v>
      </c>
      <c r="V479" s="35" t="s">
        <v>957</v>
      </c>
      <c r="W479" s="35" t="s">
        <v>957</v>
      </c>
    </row>
    <row r="480" spans="1:23" x14ac:dyDescent="0.2">
      <c r="A480" s="30" t="s">
        <v>699</v>
      </c>
      <c r="B480" s="30" t="s">
        <v>1189</v>
      </c>
      <c r="C480" s="34">
        <v>38</v>
      </c>
      <c r="D480" s="35">
        <v>38</v>
      </c>
      <c r="E480" s="34">
        <f>IF(OR(D480="-",D480="",D480=0),IF(C480="-","-",C480),C480-D480)</f>
        <v>0</v>
      </c>
      <c r="F480" s="4">
        <f>IFERROR(IF(C480&gt;0, D480/C480, 0),"-")</f>
        <v>1</v>
      </c>
      <c r="G480" s="34" t="s">
        <v>957</v>
      </c>
      <c r="H480" s="35" t="s">
        <v>957</v>
      </c>
      <c r="I480" s="34" t="str">
        <f>IF(OR(H480="-",H480="",H480=0),IF(G480="-","-",G480),G480-H480)</f>
        <v>-</v>
      </c>
      <c r="J480" s="4" t="str">
        <f>IFERROR(IF(G480&gt;0, H480/G480, 0),"-")</f>
        <v>-</v>
      </c>
      <c r="K480" s="34" t="s">
        <v>957</v>
      </c>
      <c r="L480" s="35" t="s">
        <v>957</v>
      </c>
      <c r="M480" s="34" t="str">
        <f>IF(OR(L480="-",L480="",L480=0),IF(K480="-","-",K480),K480-L480)</f>
        <v>-</v>
      </c>
      <c r="N480" s="4" t="str">
        <f>IFERROR(IF(K480&gt;0, L480/K480, 0),"-")</f>
        <v>-</v>
      </c>
      <c r="O480" s="34">
        <v>1</v>
      </c>
      <c r="P480" s="35" t="s">
        <v>957</v>
      </c>
      <c r="Q480" s="34">
        <f>IF(OR(P480="-",P480="",P480=0),IF(O480="-","-",O480),O480-P480)</f>
        <v>1</v>
      </c>
      <c r="R480" s="4" t="str">
        <f>IFERROR(IF(O480&gt;0, P480/O480, 0),"-")</f>
        <v>-</v>
      </c>
      <c r="S480" s="34" t="s">
        <v>957</v>
      </c>
      <c r="T480" s="34" t="s">
        <v>957</v>
      </c>
      <c r="U480" s="34" t="s">
        <v>957</v>
      </c>
      <c r="V480" s="35" t="s">
        <v>957</v>
      </c>
      <c r="W480" s="35" t="s">
        <v>957</v>
      </c>
    </row>
    <row r="481" spans="1:23" x14ac:dyDescent="0.2">
      <c r="A481" s="29"/>
      <c r="B481" s="29" t="s">
        <v>877</v>
      </c>
      <c r="C481" s="32">
        <v>864</v>
      </c>
      <c r="D481" s="32">
        <v>857</v>
      </c>
      <c r="E481" s="32">
        <f>IF(OR(D481="-",D481="",D481=0),IF(C481="-","-",C481),C481-D481)</f>
        <v>7</v>
      </c>
      <c r="F481" s="36">
        <f>IFERROR(IF(C481&gt;0, D481/C481, 0),"-")</f>
        <v>0.99189814814814814</v>
      </c>
      <c r="G481" s="32">
        <v>5</v>
      </c>
      <c r="H481" s="32">
        <v>3</v>
      </c>
      <c r="I481" s="32">
        <f>IF(OR(H481="-",H481="",H481=0),IF(G481="-","-",G481),G481-H481)</f>
        <v>2</v>
      </c>
      <c r="J481" s="36">
        <f>IFERROR(IF(G481&gt;0, H481/G481, 0),"-")</f>
        <v>0.6</v>
      </c>
      <c r="K481" s="32">
        <v>1</v>
      </c>
      <c r="L481" s="32" t="s">
        <v>957</v>
      </c>
      <c r="M481" s="32">
        <f>IF(OR(L481="-",L481="",L481=0),IF(K481="-","-",K481),K481-L481)</f>
        <v>1</v>
      </c>
      <c r="N481" s="36" t="str">
        <f>IFERROR(IF(K481&gt;0, L481/K481, 0),"-")</f>
        <v>-</v>
      </c>
      <c r="O481" s="32">
        <v>6</v>
      </c>
      <c r="P481" s="32" t="s">
        <v>957</v>
      </c>
      <c r="Q481" s="32">
        <f>IF(OR(P481="-",P481="",P481=0),IF(O481="-","-",O481),O481-P481)</f>
        <v>6</v>
      </c>
      <c r="R481" s="36" t="str">
        <f>IFERROR(IF(O481&gt;0, P481/O481, 0),"-")</f>
        <v>-</v>
      </c>
      <c r="S481" s="32">
        <v>2</v>
      </c>
      <c r="T481" s="32">
        <v>1</v>
      </c>
      <c r="U481" s="32">
        <v>2136</v>
      </c>
      <c r="V481" s="32" t="s">
        <v>957</v>
      </c>
      <c r="W481" s="32" t="s">
        <v>957</v>
      </c>
    </row>
    <row r="482" spans="1:23" x14ac:dyDescent="0.2">
      <c r="A482" s="30" t="s">
        <v>880</v>
      </c>
      <c r="B482" s="30" t="s">
        <v>1190</v>
      </c>
      <c r="C482" s="34">
        <v>338</v>
      </c>
      <c r="D482" s="35">
        <v>336</v>
      </c>
      <c r="E482" s="34">
        <f>IF(OR(D482="-",D482="",D482=0),IF(C482="-","-",C482),C482-D482)</f>
        <v>2</v>
      </c>
      <c r="F482" s="4">
        <f>IFERROR(IF(C482&gt;0, D482/C482, 0),"-")</f>
        <v>0.99408284023668636</v>
      </c>
      <c r="G482" s="34" t="s">
        <v>957</v>
      </c>
      <c r="H482" s="35" t="s">
        <v>957</v>
      </c>
      <c r="I482" s="34" t="str">
        <f>IF(OR(H482="-",H482="",H482=0),IF(G482="-","-",G482),G482-H482)</f>
        <v>-</v>
      </c>
      <c r="J482" s="4" t="str">
        <f>IFERROR(IF(G482&gt;0, H482/G482, 0),"-")</f>
        <v>-</v>
      </c>
      <c r="K482" s="34" t="s">
        <v>957</v>
      </c>
      <c r="L482" s="35" t="s">
        <v>957</v>
      </c>
      <c r="M482" s="34" t="str">
        <f>IF(OR(L482="-",L482="",L482=0),IF(K482="-","-",K482),K482-L482)</f>
        <v>-</v>
      </c>
      <c r="N482" s="4" t="str">
        <f>IFERROR(IF(K482&gt;0, L482/K482, 0),"-")</f>
        <v>-</v>
      </c>
      <c r="O482" s="34">
        <v>1</v>
      </c>
      <c r="P482" s="35" t="s">
        <v>957</v>
      </c>
      <c r="Q482" s="34">
        <f>IF(OR(P482="-",P482="",P482=0),IF(O482="-","-",O482),O482-P482)</f>
        <v>1</v>
      </c>
      <c r="R482" s="4" t="str">
        <f>IFERROR(IF(O482&gt;0, P482/O482, 0),"-")</f>
        <v>-</v>
      </c>
      <c r="S482" s="34" t="s">
        <v>957</v>
      </c>
      <c r="T482" s="34" t="s">
        <v>957</v>
      </c>
      <c r="U482" s="34" t="s">
        <v>957</v>
      </c>
      <c r="V482" s="35" t="s">
        <v>957</v>
      </c>
      <c r="W482" s="35" t="s">
        <v>957</v>
      </c>
    </row>
    <row r="483" spans="1:23" x14ac:dyDescent="0.2">
      <c r="A483" s="30" t="s">
        <v>903</v>
      </c>
      <c r="B483" s="30" t="s">
        <v>1191</v>
      </c>
      <c r="C483" s="34">
        <v>71</v>
      </c>
      <c r="D483" s="35">
        <v>69</v>
      </c>
      <c r="E483" s="34">
        <f>IF(OR(D483="-",D483="",D483=0),IF(C483="-","-",C483),C483-D483)</f>
        <v>2</v>
      </c>
      <c r="F483" s="4">
        <f>IFERROR(IF(C483&gt;0, D483/C483, 0),"-")</f>
        <v>0.971830985915493</v>
      </c>
      <c r="G483" s="34">
        <v>3</v>
      </c>
      <c r="H483" s="35">
        <v>2</v>
      </c>
      <c r="I483" s="34">
        <f>IF(OR(H483="-",H483="",H483=0),IF(G483="-","-",G483),G483-H483)</f>
        <v>1</v>
      </c>
      <c r="J483" s="4">
        <f>IFERROR(IF(G483&gt;0, H483/G483, 0),"-")</f>
        <v>0.66666666666666663</v>
      </c>
      <c r="K483" s="34">
        <v>1</v>
      </c>
      <c r="L483" s="35" t="s">
        <v>957</v>
      </c>
      <c r="M483" s="34">
        <f>IF(OR(L483="-",L483="",L483=0),IF(K483="-","-",K483),K483-L483)</f>
        <v>1</v>
      </c>
      <c r="N483" s="4" t="str">
        <f>IFERROR(IF(K483&gt;0, L483/K483, 0),"-")</f>
        <v>-</v>
      </c>
      <c r="O483" s="34">
        <v>4</v>
      </c>
      <c r="P483" s="35" t="s">
        <v>957</v>
      </c>
      <c r="Q483" s="34">
        <f>IF(OR(P483="-",P483="",P483=0),IF(O483="-","-",O483),O483-P483)</f>
        <v>4</v>
      </c>
      <c r="R483" s="4" t="str">
        <f>IFERROR(IF(O483&gt;0, P483/O483, 0),"-")</f>
        <v>-</v>
      </c>
      <c r="S483" s="34">
        <v>2</v>
      </c>
      <c r="T483" s="34">
        <v>1</v>
      </c>
      <c r="U483" s="34">
        <v>2136</v>
      </c>
      <c r="V483" s="35" t="s">
        <v>957</v>
      </c>
      <c r="W483" s="35" t="s">
        <v>957</v>
      </c>
    </row>
    <row r="484" spans="1:23" x14ac:dyDescent="0.2">
      <c r="A484" s="30" t="s">
        <v>881</v>
      </c>
      <c r="B484" s="30" t="s">
        <v>1192</v>
      </c>
      <c r="C484" s="34">
        <v>150</v>
      </c>
      <c r="D484" s="35">
        <v>149</v>
      </c>
      <c r="E484" s="34">
        <f>IF(OR(D484="-",D484="",D484=0),IF(C484="-","-",C484),C484-D484)</f>
        <v>1</v>
      </c>
      <c r="F484" s="4">
        <f>IFERROR(IF(C484&gt;0, D484/C484, 0),"-")</f>
        <v>0.99333333333333329</v>
      </c>
      <c r="G484" s="34" t="s">
        <v>957</v>
      </c>
      <c r="H484" s="35" t="s">
        <v>957</v>
      </c>
      <c r="I484" s="34" t="str">
        <f>IF(OR(H484="-",H484="",H484=0),IF(G484="-","-",G484),G484-H484)</f>
        <v>-</v>
      </c>
      <c r="J484" s="4" t="str">
        <f>IFERROR(IF(G484&gt;0, H484/G484, 0),"-")</f>
        <v>-</v>
      </c>
      <c r="K484" s="34" t="s">
        <v>957</v>
      </c>
      <c r="L484" s="35" t="s">
        <v>957</v>
      </c>
      <c r="M484" s="34" t="str">
        <f>IF(OR(L484="-",L484="",L484=0),IF(K484="-","-",K484),K484-L484)</f>
        <v>-</v>
      </c>
      <c r="N484" s="4" t="str">
        <f>IFERROR(IF(K484&gt;0, L484/K484, 0),"-")</f>
        <v>-</v>
      </c>
      <c r="O484" s="34" t="s">
        <v>957</v>
      </c>
      <c r="P484" s="35" t="s">
        <v>957</v>
      </c>
      <c r="Q484" s="34" t="str">
        <f>IF(OR(P484="-",P484="",P484=0),IF(O484="-","-",O484),O484-P484)</f>
        <v>-</v>
      </c>
      <c r="R484" s="4" t="str">
        <f>IFERROR(IF(O484&gt;0, P484/O484, 0),"-")</f>
        <v>-</v>
      </c>
      <c r="S484" s="34" t="s">
        <v>957</v>
      </c>
      <c r="T484" s="34" t="s">
        <v>957</v>
      </c>
      <c r="U484" s="34" t="s">
        <v>957</v>
      </c>
      <c r="V484" s="35" t="s">
        <v>957</v>
      </c>
      <c r="W484" s="35" t="s">
        <v>957</v>
      </c>
    </row>
    <row r="485" spans="1:23" x14ac:dyDescent="0.2">
      <c r="A485" s="30" t="s">
        <v>878</v>
      </c>
      <c r="B485" s="30" t="s">
        <v>1193</v>
      </c>
      <c r="C485" s="34">
        <v>112</v>
      </c>
      <c r="D485" s="35">
        <v>111</v>
      </c>
      <c r="E485" s="34">
        <f>IF(OR(D485="-",D485="",D485=0),IF(C485="-","-",C485),C485-D485)</f>
        <v>1</v>
      </c>
      <c r="F485" s="4">
        <f>IFERROR(IF(C485&gt;0, D485/C485, 0),"-")</f>
        <v>0.9910714285714286</v>
      </c>
      <c r="G485" s="34" t="s">
        <v>957</v>
      </c>
      <c r="H485" s="35" t="s">
        <v>957</v>
      </c>
      <c r="I485" s="34" t="str">
        <f>IF(OR(H485="-",H485="",H485=0),IF(G485="-","-",G485),G485-H485)</f>
        <v>-</v>
      </c>
      <c r="J485" s="4" t="str">
        <f>IFERROR(IF(G485&gt;0, H485/G485, 0),"-")</f>
        <v>-</v>
      </c>
      <c r="K485" s="34" t="s">
        <v>957</v>
      </c>
      <c r="L485" s="35" t="s">
        <v>957</v>
      </c>
      <c r="M485" s="34" t="str">
        <f>IF(OR(L485="-",L485="",L485=0),IF(K485="-","-",K485),K485-L485)</f>
        <v>-</v>
      </c>
      <c r="N485" s="4" t="str">
        <f>IFERROR(IF(K485&gt;0, L485/K485, 0),"-")</f>
        <v>-</v>
      </c>
      <c r="O485" s="34" t="s">
        <v>957</v>
      </c>
      <c r="P485" s="35" t="s">
        <v>957</v>
      </c>
      <c r="Q485" s="34" t="str">
        <f>IF(OR(P485="-",P485="",P485=0),IF(O485="-","-",O485),O485-P485)</f>
        <v>-</v>
      </c>
      <c r="R485" s="4" t="str">
        <f>IFERROR(IF(O485&gt;0, P485/O485, 0),"-")</f>
        <v>-</v>
      </c>
      <c r="S485" s="34" t="s">
        <v>957</v>
      </c>
      <c r="T485" s="34" t="s">
        <v>957</v>
      </c>
      <c r="U485" s="34" t="s">
        <v>957</v>
      </c>
      <c r="V485" s="35" t="s">
        <v>957</v>
      </c>
      <c r="W485" s="35" t="s">
        <v>957</v>
      </c>
    </row>
    <row r="486" spans="1:23" x14ac:dyDescent="0.2">
      <c r="A486" s="30" t="s">
        <v>879</v>
      </c>
      <c r="B486" s="30" t="s">
        <v>1194</v>
      </c>
      <c r="C486" s="34">
        <v>193</v>
      </c>
      <c r="D486" s="35">
        <v>192</v>
      </c>
      <c r="E486" s="34">
        <f>IF(OR(D486="-",D486="",D486=0),IF(C486="-","-",C486),C486-D486)</f>
        <v>1</v>
      </c>
      <c r="F486" s="4">
        <f>IFERROR(IF(C486&gt;0, D486/C486, 0),"-")</f>
        <v>0.99481865284974091</v>
      </c>
      <c r="G486" s="34">
        <v>2</v>
      </c>
      <c r="H486" s="35">
        <v>1</v>
      </c>
      <c r="I486" s="34">
        <f>IF(OR(H486="-",H486="",H486=0),IF(G486="-","-",G486),G486-H486)</f>
        <v>1</v>
      </c>
      <c r="J486" s="4">
        <f>IFERROR(IF(G486&gt;0, H486/G486, 0),"-")</f>
        <v>0.5</v>
      </c>
      <c r="K486" s="34" t="s">
        <v>957</v>
      </c>
      <c r="L486" s="35" t="s">
        <v>957</v>
      </c>
      <c r="M486" s="34" t="str">
        <f>IF(OR(L486="-",L486="",L486=0),IF(K486="-","-",K486),K486-L486)</f>
        <v>-</v>
      </c>
      <c r="N486" s="4" t="str">
        <f>IFERROR(IF(K486&gt;0, L486/K486, 0),"-")</f>
        <v>-</v>
      </c>
      <c r="O486" s="34">
        <v>1</v>
      </c>
      <c r="P486" s="35" t="s">
        <v>957</v>
      </c>
      <c r="Q486" s="34">
        <f>IF(OR(P486="-",P486="",P486=0),IF(O486="-","-",O486),O486-P486)</f>
        <v>1</v>
      </c>
      <c r="R486" s="4" t="str">
        <f>IFERROR(IF(O486&gt;0, P486/O486, 0),"-")</f>
        <v>-</v>
      </c>
      <c r="S486" s="34" t="s">
        <v>957</v>
      </c>
      <c r="T486" s="34" t="s">
        <v>957</v>
      </c>
      <c r="U486" s="34" t="s">
        <v>957</v>
      </c>
      <c r="V486" s="35" t="s">
        <v>957</v>
      </c>
      <c r="W486" s="35" t="s">
        <v>957</v>
      </c>
    </row>
    <row r="487" spans="1:23" x14ac:dyDescent="0.2">
      <c r="A487" s="29"/>
      <c r="B487" s="29" t="s">
        <v>369</v>
      </c>
      <c r="C487" s="32">
        <v>852</v>
      </c>
      <c r="D487" s="32">
        <v>807</v>
      </c>
      <c r="E487" s="32">
        <f>IF(OR(D487="-",D487="",D487=0),IF(C487="-","-",C487),C487-D487)</f>
        <v>45</v>
      </c>
      <c r="F487" s="36">
        <f>IFERROR(IF(C487&gt;0, D487/C487, 0),"-")</f>
        <v>0.94718309859154926</v>
      </c>
      <c r="G487" s="32">
        <v>9</v>
      </c>
      <c r="H487" s="32">
        <v>2</v>
      </c>
      <c r="I487" s="32">
        <f>IF(OR(H487="-",H487="",H487=0),IF(G487="-","-",G487),G487-H487)</f>
        <v>7</v>
      </c>
      <c r="J487" s="36">
        <f>IFERROR(IF(G487&gt;0, H487/G487, 0),"-")</f>
        <v>0.22222222222222221</v>
      </c>
      <c r="K487" s="32">
        <v>2</v>
      </c>
      <c r="L487" s="32" t="s">
        <v>957</v>
      </c>
      <c r="M487" s="32">
        <f>IF(OR(L487="-",L487="",L487=0),IF(K487="-","-",K487),K487-L487)</f>
        <v>2</v>
      </c>
      <c r="N487" s="36" t="str">
        <f>IFERROR(IF(K487&gt;0, L487/K487, 0),"-")</f>
        <v>-</v>
      </c>
      <c r="O487" s="32">
        <v>4</v>
      </c>
      <c r="P487" s="32">
        <v>1</v>
      </c>
      <c r="Q487" s="32">
        <f>IF(OR(P487="-",P487="",P487=0),IF(O487="-","-",O487),O487-P487)</f>
        <v>3</v>
      </c>
      <c r="R487" s="36">
        <f>IFERROR(IF(O487&gt;0, P487/O487, 0),"-")</f>
        <v>0.25</v>
      </c>
      <c r="S487" s="32">
        <v>5</v>
      </c>
      <c r="T487" s="32">
        <v>1</v>
      </c>
      <c r="U487" s="32">
        <v>523</v>
      </c>
      <c r="V487" s="32" t="s">
        <v>957</v>
      </c>
      <c r="W487" s="32" t="s">
        <v>957</v>
      </c>
    </row>
    <row r="488" spans="1:23" x14ac:dyDescent="0.2">
      <c r="A488" s="30" t="s">
        <v>382</v>
      </c>
      <c r="B488" s="30" t="s">
        <v>1195</v>
      </c>
      <c r="C488" s="34">
        <v>46</v>
      </c>
      <c r="D488" s="35">
        <v>36</v>
      </c>
      <c r="E488" s="34">
        <f>IF(OR(D488="-",D488="",D488=0),IF(C488="-","-",C488),C488-D488)</f>
        <v>10</v>
      </c>
      <c r="F488" s="4">
        <f>IFERROR(IF(C488&gt;0, D488/C488, 0),"-")</f>
        <v>0.78260869565217395</v>
      </c>
      <c r="G488" s="34" t="s">
        <v>957</v>
      </c>
      <c r="H488" s="35" t="s">
        <v>957</v>
      </c>
      <c r="I488" s="34" t="str">
        <f>IF(OR(H488="-",H488="",H488=0),IF(G488="-","-",G488),G488-H488)</f>
        <v>-</v>
      </c>
      <c r="J488" s="4" t="str">
        <f>IFERROR(IF(G488&gt;0, H488/G488, 0),"-")</f>
        <v>-</v>
      </c>
      <c r="K488" s="34" t="s">
        <v>957</v>
      </c>
      <c r="L488" s="35" t="s">
        <v>957</v>
      </c>
      <c r="M488" s="34" t="str">
        <f>IF(OR(L488="-",L488="",L488=0),IF(K488="-","-",K488),K488-L488)</f>
        <v>-</v>
      </c>
      <c r="N488" s="4" t="str">
        <f>IFERROR(IF(K488&gt;0, L488/K488, 0),"-")</f>
        <v>-</v>
      </c>
      <c r="O488" s="34">
        <v>1</v>
      </c>
      <c r="P488" s="35" t="s">
        <v>957</v>
      </c>
      <c r="Q488" s="34">
        <f>IF(OR(P488="-",P488="",P488=0),IF(O488="-","-",O488),O488-P488)</f>
        <v>1</v>
      </c>
      <c r="R488" s="4" t="str">
        <f>IFERROR(IF(O488&gt;0, P488/O488, 0),"-")</f>
        <v>-</v>
      </c>
      <c r="S488" s="34">
        <v>2</v>
      </c>
      <c r="T488" s="34" t="s">
        <v>957</v>
      </c>
      <c r="U488" s="34" t="s">
        <v>957</v>
      </c>
      <c r="V488" s="35" t="s">
        <v>957</v>
      </c>
      <c r="W488" s="35" t="s">
        <v>957</v>
      </c>
    </row>
    <row r="489" spans="1:23" x14ac:dyDescent="0.2">
      <c r="A489" s="30" t="s">
        <v>373</v>
      </c>
      <c r="B489" s="30" t="s">
        <v>1196</v>
      </c>
      <c r="C489" s="34">
        <v>123</v>
      </c>
      <c r="D489" s="35">
        <v>123</v>
      </c>
      <c r="E489" s="34">
        <f>IF(OR(D489="-",D489="",D489=0),IF(C489="-","-",C489),C489-D489)</f>
        <v>0</v>
      </c>
      <c r="F489" s="4">
        <f>IFERROR(IF(C489&gt;0, D489/C489, 0),"-")</f>
        <v>1</v>
      </c>
      <c r="G489" s="34" t="s">
        <v>957</v>
      </c>
      <c r="H489" s="35" t="s">
        <v>957</v>
      </c>
      <c r="I489" s="34" t="str">
        <f>IF(OR(H489="-",H489="",H489=0),IF(G489="-","-",G489),G489-H489)</f>
        <v>-</v>
      </c>
      <c r="J489" s="4" t="str">
        <f>IFERROR(IF(G489&gt;0, H489/G489, 0),"-")</f>
        <v>-</v>
      </c>
      <c r="K489" s="34" t="s">
        <v>957</v>
      </c>
      <c r="L489" s="35" t="s">
        <v>957</v>
      </c>
      <c r="M489" s="34" t="str">
        <f>IF(OR(L489="-",L489="",L489=0),IF(K489="-","-",K489),K489-L489)</f>
        <v>-</v>
      </c>
      <c r="N489" s="4" t="str">
        <f>IFERROR(IF(K489&gt;0, L489/K489, 0),"-")</f>
        <v>-</v>
      </c>
      <c r="O489" s="34" t="s">
        <v>957</v>
      </c>
      <c r="P489" s="35" t="s">
        <v>957</v>
      </c>
      <c r="Q489" s="34" t="str">
        <f>IF(OR(P489="-",P489="",P489=0),IF(O489="-","-",O489),O489-P489)</f>
        <v>-</v>
      </c>
      <c r="R489" s="4" t="str">
        <f>IFERROR(IF(O489&gt;0, P489/O489, 0),"-")</f>
        <v>-</v>
      </c>
      <c r="S489" s="34" t="s">
        <v>957</v>
      </c>
      <c r="T489" s="34" t="s">
        <v>957</v>
      </c>
      <c r="U489" s="34" t="s">
        <v>957</v>
      </c>
      <c r="V489" s="35" t="s">
        <v>957</v>
      </c>
      <c r="W489" s="35" t="s">
        <v>957</v>
      </c>
    </row>
    <row r="490" spans="1:23" x14ac:dyDescent="0.2">
      <c r="A490" s="30" t="s">
        <v>375</v>
      </c>
      <c r="B490" s="30" t="s">
        <v>1197</v>
      </c>
      <c r="C490" s="34">
        <v>102</v>
      </c>
      <c r="D490" s="35">
        <v>100</v>
      </c>
      <c r="E490" s="34">
        <f>IF(OR(D490="-",D490="",D490=0),IF(C490="-","-",C490),C490-D490)</f>
        <v>2</v>
      </c>
      <c r="F490" s="4">
        <f>IFERROR(IF(C490&gt;0, D490/C490, 0),"-")</f>
        <v>0.98039215686274506</v>
      </c>
      <c r="G490" s="34">
        <v>3</v>
      </c>
      <c r="H490" s="35">
        <v>1</v>
      </c>
      <c r="I490" s="34">
        <f>IF(OR(H490="-",H490="",H490=0),IF(G490="-","-",G490),G490-H490)</f>
        <v>2</v>
      </c>
      <c r="J490" s="4">
        <f>IFERROR(IF(G490&gt;0, H490/G490, 0),"-")</f>
        <v>0.33333333333333331</v>
      </c>
      <c r="K490" s="34" t="s">
        <v>957</v>
      </c>
      <c r="L490" s="35" t="s">
        <v>957</v>
      </c>
      <c r="M490" s="34" t="str">
        <f>IF(OR(L490="-",L490="",L490=0),IF(K490="-","-",K490),K490-L490)</f>
        <v>-</v>
      </c>
      <c r="N490" s="4" t="str">
        <f>IFERROR(IF(K490&gt;0, L490/K490, 0),"-")</f>
        <v>-</v>
      </c>
      <c r="O490" s="34">
        <v>1</v>
      </c>
      <c r="P490" s="35">
        <v>1</v>
      </c>
      <c r="Q490" s="34">
        <f>IF(OR(P490="-",P490="",P490=0),IF(O490="-","-",O490),O490-P490)</f>
        <v>0</v>
      </c>
      <c r="R490" s="4">
        <f>IFERROR(IF(O490&gt;0, P490/O490, 0),"-")</f>
        <v>1</v>
      </c>
      <c r="S490" s="34" t="s">
        <v>957</v>
      </c>
      <c r="T490" s="34" t="s">
        <v>957</v>
      </c>
      <c r="U490" s="34" t="s">
        <v>957</v>
      </c>
      <c r="V490" s="35" t="s">
        <v>957</v>
      </c>
      <c r="W490" s="35" t="s">
        <v>957</v>
      </c>
    </row>
    <row r="491" spans="1:23" x14ac:dyDescent="0.2">
      <c r="A491" s="30" t="s">
        <v>381</v>
      </c>
      <c r="B491" s="30" t="s">
        <v>1198</v>
      </c>
      <c r="C491" s="34">
        <v>56</v>
      </c>
      <c r="D491" s="35">
        <v>49</v>
      </c>
      <c r="E491" s="34">
        <f>IF(OR(D491="-",D491="",D491=0),IF(C491="-","-",C491),C491-D491)</f>
        <v>7</v>
      </c>
      <c r="F491" s="4">
        <f>IFERROR(IF(C491&gt;0, D491/C491, 0),"-")</f>
        <v>0.875</v>
      </c>
      <c r="G491" s="34">
        <v>3</v>
      </c>
      <c r="H491" s="35">
        <v>1</v>
      </c>
      <c r="I491" s="34">
        <f>IF(OR(H491="-",H491="",H491=0),IF(G491="-","-",G491),G491-H491)</f>
        <v>2</v>
      </c>
      <c r="J491" s="4">
        <f>IFERROR(IF(G491&gt;0, H491/G491, 0),"-")</f>
        <v>0.33333333333333331</v>
      </c>
      <c r="K491" s="34" t="s">
        <v>957</v>
      </c>
      <c r="L491" s="35" t="s">
        <v>957</v>
      </c>
      <c r="M491" s="34" t="str">
        <f>IF(OR(L491="-",L491="",L491=0),IF(K491="-","-",K491),K491-L491)</f>
        <v>-</v>
      </c>
      <c r="N491" s="4" t="str">
        <f>IFERROR(IF(K491&gt;0, L491/K491, 0),"-")</f>
        <v>-</v>
      </c>
      <c r="O491" s="34">
        <v>1</v>
      </c>
      <c r="P491" s="35" t="s">
        <v>957</v>
      </c>
      <c r="Q491" s="34">
        <f>IF(OR(P491="-",P491="",P491=0),IF(O491="-","-",O491),O491-P491)</f>
        <v>1</v>
      </c>
      <c r="R491" s="4" t="str">
        <f>IFERROR(IF(O491&gt;0, P491/O491, 0),"-")</f>
        <v>-</v>
      </c>
      <c r="S491" s="34">
        <v>1</v>
      </c>
      <c r="T491" s="34" t="s">
        <v>957</v>
      </c>
      <c r="U491" s="34" t="s">
        <v>957</v>
      </c>
      <c r="V491" s="35" t="s">
        <v>957</v>
      </c>
      <c r="W491" s="35" t="s">
        <v>957</v>
      </c>
    </row>
    <row r="492" spans="1:23" x14ac:dyDescent="0.2">
      <c r="A492" s="30" t="s">
        <v>383</v>
      </c>
      <c r="B492" s="30" t="s">
        <v>1199</v>
      </c>
      <c r="C492" s="34">
        <v>5</v>
      </c>
      <c r="D492" s="35">
        <v>4</v>
      </c>
      <c r="E492" s="34">
        <f>IF(OR(D492="-",D492="",D492=0),IF(C492="-","-",C492),C492-D492)</f>
        <v>1</v>
      </c>
      <c r="F492" s="4">
        <f>IFERROR(IF(C492&gt;0, D492/C492, 0),"-")</f>
        <v>0.8</v>
      </c>
      <c r="G492" s="34" t="s">
        <v>957</v>
      </c>
      <c r="H492" s="35" t="s">
        <v>957</v>
      </c>
      <c r="I492" s="34" t="str">
        <f>IF(OR(H492="-",H492="",H492=0),IF(G492="-","-",G492),G492-H492)</f>
        <v>-</v>
      </c>
      <c r="J492" s="4" t="str">
        <f>IFERROR(IF(G492&gt;0, H492/G492, 0),"-")</f>
        <v>-</v>
      </c>
      <c r="K492" s="34" t="s">
        <v>957</v>
      </c>
      <c r="L492" s="35" t="s">
        <v>957</v>
      </c>
      <c r="M492" s="34" t="str">
        <f>IF(OR(L492="-",L492="",L492=0),IF(K492="-","-",K492),K492-L492)</f>
        <v>-</v>
      </c>
      <c r="N492" s="4" t="str">
        <f>IFERROR(IF(K492&gt;0, L492/K492, 0),"-")</f>
        <v>-</v>
      </c>
      <c r="O492" s="34" t="s">
        <v>957</v>
      </c>
      <c r="P492" s="35" t="s">
        <v>957</v>
      </c>
      <c r="Q492" s="34" t="str">
        <f>IF(OR(P492="-",P492="",P492=0),IF(O492="-","-",O492),O492-P492)</f>
        <v>-</v>
      </c>
      <c r="R492" s="4" t="str">
        <f>IFERROR(IF(O492&gt;0, P492/O492, 0),"-")</f>
        <v>-</v>
      </c>
      <c r="S492" s="34" t="s">
        <v>957</v>
      </c>
      <c r="T492" s="34" t="s">
        <v>957</v>
      </c>
      <c r="U492" s="34" t="s">
        <v>957</v>
      </c>
      <c r="V492" s="35" t="s">
        <v>957</v>
      </c>
      <c r="W492" s="35" t="s">
        <v>957</v>
      </c>
    </row>
    <row r="493" spans="1:23" x14ac:dyDescent="0.2">
      <c r="A493" s="30" t="s">
        <v>371</v>
      </c>
      <c r="B493" s="30" t="s">
        <v>1200</v>
      </c>
      <c r="C493" s="34">
        <v>105</v>
      </c>
      <c r="D493" s="35">
        <v>103</v>
      </c>
      <c r="E493" s="34">
        <f>IF(OR(D493="-",D493="",D493=0),IF(C493="-","-",C493),C493-D493)</f>
        <v>2</v>
      </c>
      <c r="F493" s="4">
        <f>IFERROR(IF(C493&gt;0, D493/C493, 0),"-")</f>
        <v>0.98095238095238091</v>
      </c>
      <c r="G493" s="34">
        <v>2</v>
      </c>
      <c r="H493" s="35" t="s">
        <v>957</v>
      </c>
      <c r="I493" s="34">
        <f>IF(OR(H493="-",H493="",H493=0),IF(G493="-","-",G493),G493-H493)</f>
        <v>2</v>
      </c>
      <c r="J493" s="4" t="str">
        <f>IFERROR(IF(G493&gt;0, H493/G493, 0),"-")</f>
        <v>-</v>
      </c>
      <c r="K493" s="34" t="s">
        <v>957</v>
      </c>
      <c r="L493" s="35" t="s">
        <v>957</v>
      </c>
      <c r="M493" s="34" t="str">
        <f>IF(OR(L493="-",L493="",L493=0),IF(K493="-","-",K493),K493-L493)</f>
        <v>-</v>
      </c>
      <c r="N493" s="4" t="str">
        <f>IFERROR(IF(K493&gt;0, L493/K493, 0),"-")</f>
        <v>-</v>
      </c>
      <c r="O493" s="34" t="s">
        <v>957</v>
      </c>
      <c r="P493" s="35" t="s">
        <v>957</v>
      </c>
      <c r="Q493" s="34" t="str">
        <f>IF(OR(P493="-",P493="",P493=0),IF(O493="-","-",O493),O493-P493)</f>
        <v>-</v>
      </c>
      <c r="R493" s="4" t="str">
        <f>IFERROR(IF(O493&gt;0, P493/O493, 0),"-")</f>
        <v>-</v>
      </c>
      <c r="S493" s="34" t="s">
        <v>957</v>
      </c>
      <c r="T493" s="34" t="s">
        <v>957</v>
      </c>
      <c r="U493" s="34" t="s">
        <v>957</v>
      </c>
      <c r="V493" s="35" t="s">
        <v>957</v>
      </c>
      <c r="W493" s="35" t="s">
        <v>957</v>
      </c>
    </row>
    <row r="494" spans="1:23" x14ac:dyDescent="0.2">
      <c r="A494" s="30" t="s">
        <v>370</v>
      </c>
      <c r="B494" s="30" t="s">
        <v>1201</v>
      </c>
      <c r="C494" s="34">
        <v>103</v>
      </c>
      <c r="D494" s="35">
        <v>102</v>
      </c>
      <c r="E494" s="34">
        <f>IF(OR(D494="-",D494="",D494=0),IF(C494="-","-",C494),C494-D494)</f>
        <v>1</v>
      </c>
      <c r="F494" s="4">
        <f>IFERROR(IF(C494&gt;0, D494/C494, 0),"-")</f>
        <v>0.99029126213592233</v>
      </c>
      <c r="G494" s="34" t="s">
        <v>957</v>
      </c>
      <c r="H494" s="35" t="s">
        <v>957</v>
      </c>
      <c r="I494" s="34" t="str">
        <f>IF(OR(H494="-",H494="",H494=0),IF(G494="-","-",G494),G494-H494)</f>
        <v>-</v>
      </c>
      <c r="J494" s="4" t="str">
        <f>IFERROR(IF(G494&gt;0, H494/G494, 0),"-")</f>
        <v>-</v>
      </c>
      <c r="K494" s="34" t="s">
        <v>957</v>
      </c>
      <c r="L494" s="35" t="s">
        <v>957</v>
      </c>
      <c r="M494" s="34" t="str">
        <f>IF(OR(L494="-",L494="",L494=0),IF(K494="-","-",K494),K494-L494)</f>
        <v>-</v>
      </c>
      <c r="N494" s="4" t="str">
        <f>IFERROR(IF(K494&gt;0, L494/K494, 0),"-")</f>
        <v>-</v>
      </c>
      <c r="O494" s="34" t="s">
        <v>957</v>
      </c>
      <c r="P494" s="35" t="s">
        <v>957</v>
      </c>
      <c r="Q494" s="34" t="str">
        <f>IF(OR(P494="-",P494="",P494=0),IF(O494="-","-",O494),O494-P494)</f>
        <v>-</v>
      </c>
      <c r="R494" s="4" t="str">
        <f>IFERROR(IF(O494&gt;0, P494/O494, 0),"-")</f>
        <v>-</v>
      </c>
      <c r="S494" s="34" t="s">
        <v>957</v>
      </c>
      <c r="T494" s="34" t="s">
        <v>957</v>
      </c>
      <c r="U494" s="34" t="s">
        <v>957</v>
      </c>
      <c r="V494" s="35" t="s">
        <v>957</v>
      </c>
      <c r="W494" s="35" t="s">
        <v>957</v>
      </c>
    </row>
    <row r="495" spans="1:23" x14ac:dyDescent="0.2">
      <c r="A495" s="30" t="s">
        <v>374</v>
      </c>
      <c r="B495" s="30" t="s">
        <v>1202</v>
      </c>
      <c r="C495" s="34">
        <v>191</v>
      </c>
      <c r="D495" s="35">
        <v>178</v>
      </c>
      <c r="E495" s="34">
        <f>IF(OR(D495="-",D495="",D495=0),IF(C495="-","-",C495),C495-D495)</f>
        <v>13</v>
      </c>
      <c r="F495" s="4">
        <f>IFERROR(IF(C495&gt;0, D495/C495, 0),"-")</f>
        <v>0.93193717277486909</v>
      </c>
      <c r="G495" s="34" t="s">
        <v>957</v>
      </c>
      <c r="H495" s="35" t="s">
        <v>957</v>
      </c>
      <c r="I495" s="34" t="str">
        <f>IF(OR(H495="-",H495="",H495=0),IF(G495="-","-",G495),G495-H495)</f>
        <v>-</v>
      </c>
      <c r="J495" s="4" t="str">
        <f>IFERROR(IF(G495&gt;0, H495/G495, 0),"-")</f>
        <v>-</v>
      </c>
      <c r="K495" s="34">
        <v>1</v>
      </c>
      <c r="L495" s="35" t="s">
        <v>957</v>
      </c>
      <c r="M495" s="34">
        <f>IF(OR(L495="-",L495="",L495=0),IF(K495="-","-",K495),K495-L495)</f>
        <v>1</v>
      </c>
      <c r="N495" s="4" t="str">
        <f>IFERROR(IF(K495&gt;0, L495/K495, 0),"-")</f>
        <v>-</v>
      </c>
      <c r="O495" s="34" t="s">
        <v>957</v>
      </c>
      <c r="P495" s="35" t="s">
        <v>957</v>
      </c>
      <c r="Q495" s="34" t="str">
        <f>IF(OR(P495="-",P495="",P495=0),IF(O495="-","-",O495),O495-P495)</f>
        <v>-</v>
      </c>
      <c r="R495" s="4" t="str">
        <f>IFERROR(IF(O495&gt;0, P495/O495, 0),"-")</f>
        <v>-</v>
      </c>
      <c r="S495" s="34">
        <v>2</v>
      </c>
      <c r="T495" s="34">
        <v>1</v>
      </c>
      <c r="U495" s="34">
        <v>523</v>
      </c>
      <c r="V495" s="35" t="s">
        <v>957</v>
      </c>
      <c r="W495" s="35" t="s">
        <v>957</v>
      </c>
    </row>
    <row r="496" spans="1:23" x14ac:dyDescent="0.2">
      <c r="A496" s="30" t="s">
        <v>372</v>
      </c>
      <c r="B496" s="30" t="s">
        <v>1203</v>
      </c>
      <c r="C496" s="34">
        <v>121</v>
      </c>
      <c r="D496" s="35">
        <v>112</v>
      </c>
      <c r="E496" s="34">
        <f>IF(OR(D496="-",D496="",D496=0),IF(C496="-","-",C496),C496-D496)</f>
        <v>9</v>
      </c>
      <c r="F496" s="4">
        <f>IFERROR(IF(C496&gt;0, D496/C496, 0),"-")</f>
        <v>0.92561983471074383</v>
      </c>
      <c r="G496" s="34">
        <v>1</v>
      </c>
      <c r="H496" s="35" t="s">
        <v>957</v>
      </c>
      <c r="I496" s="34">
        <f>IF(OR(H496="-",H496="",H496=0),IF(G496="-","-",G496),G496-H496)</f>
        <v>1</v>
      </c>
      <c r="J496" s="4" t="str">
        <f>IFERROR(IF(G496&gt;0, H496/G496, 0),"-")</f>
        <v>-</v>
      </c>
      <c r="K496" s="34">
        <v>1</v>
      </c>
      <c r="L496" s="35" t="s">
        <v>957</v>
      </c>
      <c r="M496" s="34">
        <f>IF(OR(L496="-",L496="",L496=0),IF(K496="-","-",K496),K496-L496)</f>
        <v>1</v>
      </c>
      <c r="N496" s="4" t="str">
        <f>IFERROR(IF(K496&gt;0, L496/K496, 0),"-")</f>
        <v>-</v>
      </c>
      <c r="O496" s="34">
        <v>1</v>
      </c>
      <c r="P496" s="35" t="s">
        <v>957</v>
      </c>
      <c r="Q496" s="34">
        <f>IF(OR(P496="-",P496="",P496=0),IF(O496="-","-",O496),O496-P496)</f>
        <v>1</v>
      </c>
      <c r="R496" s="4" t="str">
        <f>IFERROR(IF(O496&gt;0, P496/O496, 0),"-")</f>
        <v>-</v>
      </c>
      <c r="S496" s="34" t="s">
        <v>957</v>
      </c>
      <c r="T496" s="34" t="s">
        <v>957</v>
      </c>
      <c r="U496" s="34" t="s">
        <v>957</v>
      </c>
      <c r="V496" s="35" t="s">
        <v>957</v>
      </c>
      <c r="W496" s="35" t="s">
        <v>957</v>
      </c>
    </row>
    <row r="497" spans="1:23" x14ac:dyDescent="0.2">
      <c r="A497" s="29"/>
      <c r="B497" s="29" t="s">
        <v>767</v>
      </c>
      <c r="C497" s="32">
        <v>353</v>
      </c>
      <c r="D497" s="32">
        <v>351</v>
      </c>
      <c r="E497" s="32">
        <f>IF(OR(D497="-",D497="",D497=0),IF(C497="-","-",C497),C497-D497)</f>
        <v>2</v>
      </c>
      <c r="F497" s="36">
        <f>IFERROR(IF(C497&gt;0, D497/C497, 0),"-")</f>
        <v>0.99433427762039661</v>
      </c>
      <c r="G497" s="32">
        <v>1</v>
      </c>
      <c r="H497" s="32" t="s">
        <v>957</v>
      </c>
      <c r="I497" s="32">
        <f>IF(OR(H497="-",H497="",H497=0),IF(G497="-","-",G497),G497-H497)</f>
        <v>1</v>
      </c>
      <c r="J497" s="36" t="str">
        <f>IFERROR(IF(G497&gt;0, H497/G497, 0),"-")</f>
        <v>-</v>
      </c>
      <c r="K497" s="32" t="s">
        <v>957</v>
      </c>
      <c r="L497" s="32" t="s">
        <v>957</v>
      </c>
      <c r="M497" s="32" t="str">
        <f>IF(OR(L497="-",L497="",L497=0),IF(K497="-","-",K497),K497-L497)</f>
        <v>-</v>
      </c>
      <c r="N497" s="36" t="str">
        <f>IFERROR(IF(K497&gt;0, L497/K497, 0),"-")</f>
        <v>-</v>
      </c>
      <c r="O497" s="32" t="s">
        <v>957</v>
      </c>
      <c r="P497" s="32" t="s">
        <v>957</v>
      </c>
      <c r="Q497" s="32" t="str">
        <f>IF(OR(P497="-",P497="",P497=0),IF(O497="-","-",O497),O497-P497)</f>
        <v>-</v>
      </c>
      <c r="R497" s="36" t="str">
        <f>IFERROR(IF(O497&gt;0, P497/O497, 0),"-")</f>
        <v>-</v>
      </c>
      <c r="S497" s="32">
        <v>3</v>
      </c>
      <c r="T497" s="32">
        <v>1</v>
      </c>
      <c r="U497" s="32">
        <v>4</v>
      </c>
      <c r="V497" s="32" t="s">
        <v>957</v>
      </c>
      <c r="W497" s="32" t="s">
        <v>957</v>
      </c>
    </row>
    <row r="498" spans="1:23" x14ac:dyDescent="0.2">
      <c r="A498" s="30" t="s">
        <v>769</v>
      </c>
      <c r="B498" s="30" t="s">
        <v>1204</v>
      </c>
      <c r="C498" s="34">
        <v>137</v>
      </c>
      <c r="D498" s="35">
        <v>136</v>
      </c>
      <c r="E498" s="34">
        <f>IF(OR(D498="-",D498="",D498=0),IF(C498="-","-",C498),C498-D498)</f>
        <v>1</v>
      </c>
      <c r="F498" s="4">
        <f>IFERROR(IF(C498&gt;0, D498/C498, 0),"-")</f>
        <v>0.99270072992700731</v>
      </c>
      <c r="G498" s="34" t="s">
        <v>957</v>
      </c>
      <c r="H498" s="35" t="s">
        <v>957</v>
      </c>
      <c r="I498" s="34" t="str">
        <f>IF(OR(H498="-",H498="",H498=0),IF(G498="-","-",G498),G498-H498)</f>
        <v>-</v>
      </c>
      <c r="J498" s="4" t="str">
        <f>IFERROR(IF(G498&gt;0, H498/G498, 0),"-")</f>
        <v>-</v>
      </c>
      <c r="K498" s="34" t="s">
        <v>957</v>
      </c>
      <c r="L498" s="35" t="s">
        <v>957</v>
      </c>
      <c r="M498" s="34" t="str">
        <f>IF(OR(L498="-",L498="",L498=0),IF(K498="-","-",K498),K498-L498)</f>
        <v>-</v>
      </c>
      <c r="N498" s="4" t="str">
        <f>IFERROR(IF(K498&gt;0, L498/K498, 0),"-")</f>
        <v>-</v>
      </c>
      <c r="O498" s="34" t="s">
        <v>957</v>
      </c>
      <c r="P498" s="35" t="s">
        <v>957</v>
      </c>
      <c r="Q498" s="34" t="str">
        <f>IF(OR(P498="-",P498="",P498=0),IF(O498="-","-",O498),O498-P498)</f>
        <v>-</v>
      </c>
      <c r="R498" s="4" t="str">
        <f>IFERROR(IF(O498&gt;0, P498/O498, 0),"-")</f>
        <v>-</v>
      </c>
      <c r="S498" s="34" t="s">
        <v>957</v>
      </c>
      <c r="T498" s="34" t="s">
        <v>957</v>
      </c>
      <c r="U498" s="34" t="s">
        <v>957</v>
      </c>
      <c r="V498" s="35" t="s">
        <v>957</v>
      </c>
      <c r="W498" s="35" t="s">
        <v>957</v>
      </c>
    </row>
    <row r="499" spans="1:23" x14ac:dyDescent="0.2">
      <c r="A499" s="30" t="s">
        <v>770</v>
      </c>
      <c r="B499" s="30" t="s">
        <v>1205</v>
      </c>
      <c r="C499" s="34">
        <v>56</v>
      </c>
      <c r="D499" s="35">
        <v>56</v>
      </c>
      <c r="E499" s="34">
        <f>IF(OR(D499="-",D499="",D499=0),IF(C499="-","-",C499),C499-D499)</f>
        <v>0</v>
      </c>
      <c r="F499" s="4">
        <f>IFERROR(IF(C499&gt;0, D499/C499, 0),"-")</f>
        <v>1</v>
      </c>
      <c r="G499" s="34" t="s">
        <v>957</v>
      </c>
      <c r="H499" s="35" t="s">
        <v>957</v>
      </c>
      <c r="I499" s="34" t="str">
        <f>IF(OR(H499="-",H499="",H499=0),IF(G499="-","-",G499),G499-H499)</f>
        <v>-</v>
      </c>
      <c r="J499" s="4" t="str">
        <f>IFERROR(IF(G499&gt;0, H499/G499, 0),"-")</f>
        <v>-</v>
      </c>
      <c r="K499" s="34" t="s">
        <v>957</v>
      </c>
      <c r="L499" s="35" t="s">
        <v>957</v>
      </c>
      <c r="M499" s="34" t="str">
        <f>IF(OR(L499="-",L499="",L499=0),IF(K499="-","-",K499),K499-L499)</f>
        <v>-</v>
      </c>
      <c r="N499" s="4" t="str">
        <f>IFERROR(IF(K499&gt;0, L499/K499, 0),"-")</f>
        <v>-</v>
      </c>
      <c r="O499" s="34" t="s">
        <v>957</v>
      </c>
      <c r="P499" s="35" t="s">
        <v>957</v>
      </c>
      <c r="Q499" s="34" t="str">
        <f>IF(OR(P499="-",P499="",P499=0),IF(O499="-","-",O499),O499-P499)</f>
        <v>-</v>
      </c>
      <c r="R499" s="4" t="str">
        <f>IFERROR(IF(O499&gt;0, P499/O499, 0),"-")</f>
        <v>-</v>
      </c>
      <c r="S499" s="34" t="s">
        <v>957</v>
      </c>
      <c r="T499" s="34" t="s">
        <v>957</v>
      </c>
      <c r="U499" s="34" t="s">
        <v>957</v>
      </c>
      <c r="V499" s="35" t="s">
        <v>957</v>
      </c>
      <c r="W499" s="35" t="s">
        <v>957</v>
      </c>
    </row>
    <row r="500" spans="1:23" x14ac:dyDescent="0.2">
      <c r="A500" s="30" t="s">
        <v>772</v>
      </c>
      <c r="B500" s="30" t="s">
        <v>1206</v>
      </c>
      <c r="C500" s="34">
        <v>45</v>
      </c>
      <c r="D500" s="35">
        <v>45</v>
      </c>
      <c r="E500" s="34">
        <f>IF(OR(D500="-",D500="",D500=0),IF(C500="-","-",C500),C500-D500)</f>
        <v>0</v>
      </c>
      <c r="F500" s="4">
        <f>IFERROR(IF(C500&gt;0, D500/C500, 0),"-")</f>
        <v>1</v>
      </c>
      <c r="G500" s="34">
        <v>1</v>
      </c>
      <c r="H500" s="35" t="s">
        <v>957</v>
      </c>
      <c r="I500" s="34">
        <f>IF(OR(H500="-",H500="",H500=0),IF(G500="-","-",G500),G500-H500)</f>
        <v>1</v>
      </c>
      <c r="J500" s="4" t="str">
        <f>IFERROR(IF(G500&gt;0, H500/G500, 0),"-")</f>
        <v>-</v>
      </c>
      <c r="K500" s="34" t="s">
        <v>957</v>
      </c>
      <c r="L500" s="35" t="s">
        <v>957</v>
      </c>
      <c r="M500" s="34" t="str">
        <f>IF(OR(L500="-",L500="",L500=0),IF(K500="-","-",K500),K500-L500)</f>
        <v>-</v>
      </c>
      <c r="N500" s="4" t="str">
        <f>IFERROR(IF(K500&gt;0, L500/K500, 0),"-")</f>
        <v>-</v>
      </c>
      <c r="O500" s="34" t="s">
        <v>957</v>
      </c>
      <c r="P500" s="35" t="s">
        <v>957</v>
      </c>
      <c r="Q500" s="34" t="str">
        <f>IF(OR(P500="-",P500="",P500=0),IF(O500="-","-",O500),O500-P500)</f>
        <v>-</v>
      </c>
      <c r="R500" s="4" t="str">
        <f>IFERROR(IF(O500&gt;0, P500/O500, 0),"-")</f>
        <v>-</v>
      </c>
      <c r="S500" s="34">
        <v>2</v>
      </c>
      <c r="T500" s="34">
        <v>1</v>
      </c>
      <c r="U500" s="34">
        <v>4</v>
      </c>
      <c r="V500" s="35" t="s">
        <v>957</v>
      </c>
      <c r="W500" s="35" t="s">
        <v>957</v>
      </c>
    </row>
    <row r="501" spans="1:23" x14ac:dyDescent="0.2">
      <c r="A501" s="30" t="s">
        <v>768</v>
      </c>
      <c r="B501" s="30" t="s">
        <v>1207</v>
      </c>
      <c r="C501" s="34">
        <v>67</v>
      </c>
      <c r="D501" s="35">
        <v>67</v>
      </c>
      <c r="E501" s="34">
        <f>IF(OR(D501="-",D501="",D501=0),IF(C501="-","-",C501),C501-D501)</f>
        <v>0</v>
      </c>
      <c r="F501" s="4">
        <f>IFERROR(IF(C501&gt;0, D501/C501, 0),"-")</f>
        <v>1</v>
      </c>
      <c r="G501" s="34" t="s">
        <v>957</v>
      </c>
      <c r="H501" s="35" t="s">
        <v>957</v>
      </c>
      <c r="I501" s="34" t="str">
        <f>IF(OR(H501="-",H501="",H501=0),IF(G501="-","-",G501),G501-H501)</f>
        <v>-</v>
      </c>
      <c r="J501" s="4" t="str">
        <f>IFERROR(IF(G501&gt;0, H501/G501, 0),"-")</f>
        <v>-</v>
      </c>
      <c r="K501" s="34" t="s">
        <v>957</v>
      </c>
      <c r="L501" s="35" t="s">
        <v>957</v>
      </c>
      <c r="M501" s="34" t="str">
        <f>IF(OR(L501="-",L501="",L501=0),IF(K501="-","-",K501),K501-L501)</f>
        <v>-</v>
      </c>
      <c r="N501" s="4" t="str">
        <f>IFERROR(IF(K501&gt;0, L501/K501, 0),"-")</f>
        <v>-</v>
      </c>
      <c r="O501" s="34" t="s">
        <v>957</v>
      </c>
      <c r="P501" s="35" t="s">
        <v>957</v>
      </c>
      <c r="Q501" s="34" t="str">
        <f>IF(OR(P501="-",P501="",P501=0),IF(O501="-","-",O501),O501-P501)</f>
        <v>-</v>
      </c>
      <c r="R501" s="4" t="str">
        <f>IFERROR(IF(O501&gt;0, P501/O501, 0),"-")</f>
        <v>-</v>
      </c>
      <c r="S501" s="34">
        <v>1</v>
      </c>
      <c r="T501" s="34" t="s">
        <v>957</v>
      </c>
      <c r="U501" s="34" t="s">
        <v>957</v>
      </c>
      <c r="V501" s="35" t="s">
        <v>957</v>
      </c>
      <c r="W501" s="35" t="s">
        <v>957</v>
      </c>
    </row>
    <row r="502" spans="1:23" x14ac:dyDescent="0.2">
      <c r="A502" s="30" t="s">
        <v>773</v>
      </c>
      <c r="B502" s="30" t="s">
        <v>1208</v>
      </c>
      <c r="C502" s="34">
        <v>16</v>
      </c>
      <c r="D502" s="35">
        <v>16</v>
      </c>
      <c r="E502" s="34">
        <f>IF(OR(D502="-",D502="",D502=0),IF(C502="-","-",C502),C502-D502)</f>
        <v>0</v>
      </c>
      <c r="F502" s="4">
        <f>IFERROR(IF(C502&gt;0, D502/C502, 0),"-")</f>
        <v>1</v>
      </c>
      <c r="G502" s="34" t="s">
        <v>957</v>
      </c>
      <c r="H502" s="35" t="s">
        <v>957</v>
      </c>
      <c r="I502" s="34" t="str">
        <f>IF(OR(H502="-",H502="",H502=0),IF(G502="-","-",G502),G502-H502)</f>
        <v>-</v>
      </c>
      <c r="J502" s="4" t="str">
        <f>IFERROR(IF(G502&gt;0, H502/G502, 0),"-")</f>
        <v>-</v>
      </c>
      <c r="K502" s="34" t="s">
        <v>957</v>
      </c>
      <c r="L502" s="35" t="s">
        <v>957</v>
      </c>
      <c r="M502" s="34" t="str">
        <f>IF(OR(L502="-",L502="",L502=0),IF(K502="-","-",K502),K502-L502)</f>
        <v>-</v>
      </c>
      <c r="N502" s="4" t="str">
        <f>IFERROR(IF(K502&gt;0, L502/K502, 0),"-")</f>
        <v>-</v>
      </c>
      <c r="O502" s="34" t="s">
        <v>957</v>
      </c>
      <c r="P502" s="35" t="s">
        <v>957</v>
      </c>
      <c r="Q502" s="34" t="str">
        <f>IF(OR(P502="-",P502="",P502=0),IF(O502="-","-",O502),O502-P502)</f>
        <v>-</v>
      </c>
      <c r="R502" s="4" t="str">
        <f>IFERROR(IF(O502&gt;0, P502/O502, 0),"-")</f>
        <v>-</v>
      </c>
      <c r="S502" s="34" t="s">
        <v>957</v>
      </c>
      <c r="T502" s="34" t="s">
        <v>957</v>
      </c>
      <c r="U502" s="34" t="s">
        <v>957</v>
      </c>
      <c r="V502" s="35" t="s">
        <v>957</v>
      </c>
      <c r="W502" s="35" t="s">
        <v>957</v>
      </c>
    </row>
    <row r="503" spans="1:23" x14ac:dyDescent="0.2">
      <c r="A503" s="30" t="s">
        <v>771</v>
      </c>
      <c r="B503" s="30" t="s">
        <v>1209</v>
      </c>
      <c r="C503" s="34">
        <v>32</v>
      </c>
      <c r="D503" s="35">
        <v>31</v>
      </c>
      <c r="E503" s="34">
        <f>IF(OR(D503="-",D503="",D503=0),IF(C503="-","-",C503),C503-D503)</f>
        <v>1</v>
      </c>
      <c r="F503" s="4">
        <f>IFERROR(IF(C503&gt;0, D503/C503, 0),"-")</f>
        <v>0.96875</v>
      </c>
      <c r="G503" s="34" t="s">
        <v>957</v>
      </c>
      <c r="H503" s="35" t="s">
        <v>957</v>
      </c>
      <c r="I503" s="34" t="str">
        <f>IF(OR(H503="-",H503="",H503=0),IF(G503="-","-",G503),G503-H503)</f>
        <v>-</v>
      </c>
      <c r="J503" s="4" t="str">
        <f>IFERROR(IF(G503&gt;0, H503/G503, 0),"-")</f>
        <v>-</v>
      </c>
      <c r="K503" s="34" t="s">
        <v>957</v>
      </c>
      <c r="L503" s="35" t="s">
        <v>957</v>
      </c>
      <c r="M503" s="34" t="str">
        <f>IF(OR(L503="-",L503="",L503=0),IF(K503="-","-",K503),K503-L503)</f>
        <v>-</v>
      </c>
      <c r="N503" s="4" t="str">
        <f>IFERROR(IF(K503&gt;0, L503/K503, 0),"-")</f>
        <v>-</v>
      </c>
      <c r="O503" s="34" t="s">
        <v>957</v>
      </c>
      <c r="P503" s="35" t="s">
        <v>957</v>
      </c>
      <c r="Q503" s="34" t="str">
        <f>IF(OR(P503="-",P503="",P503=0),IF(O503="-","-",O503),O503-P503)</f>
        <v>-</v>
      </c>
      <c r="R503" s="4" t="str">
        <f>IFERROR(IF(O503&gt;0, P503/O503, 0),"-")</f>
        <v>-</v>
      </c>
      <c r="S503" s="34" t="s">
        <v>957</v>
      </c>
      <c r="T503" s="34" t="s">
        <v>957</v>
      </c>
      <c r="U503" s="34" t="s">
        <v>957</v>
      </c>
      <c r="V503" s="35" t="s">
        <v>957</v>
      </c>
      <c r="W503" s="35" t="s">
        <v>957</v>
      </c>
    </row>
    <row r="504" spans="1:23" x14ac:dyDescent="0.2">
      <c r="A504" s="29"/>
      <c r="B504" s="29" t="s">
        <v>505</v>
      </c>
      <c r="C504" s="32">
        <v>239</v>
      </c>
      <c r="D504" s="32">
        <v>237</v>
      </c>
      <c r="E504" s="32">
        <f>IF(OR(D504="-",D504="",D504=0),IF(C504="-","-",C504),C504-D504)</f>
        <v>2</v>
      </c>
      <c r="F504" s="36">
        <f>IFERROR(IF(C504&gt;0, D504/C504, 0),"-")</f>
        <v>0.99163179916317989</v>
      </c>
      <c r="G504" s="32">
        <v>2</v>
      </c>
      <c r="H504" s="32">
        <v>1</v>
      </c>
      <c r="I504" s="32">
        <f>IF(OR(H504="-",H504="",H504=0),IF(G504="-","-",G504),G504-H504)</f>
        <v>1</v>
      </c>
      <c r="J504" s="36">
        <f>IFERROR(IF(G504&gt;0, H504/G504, 0),"-")</f>
        <v>0.5</v>
      </c>
      <c r="K504" s="32" t="s">
        <v>957</v>
      </c>
      <c r="L504" s="32" t="s">
        <v>957</v>
      </c>
      <c r="M504" s="32" t="str">
        <f>IF(OR(L504="-",L504="",L504=0),IF(K504="-","-",K504),K504-L504)</f>
        <v>-</v>
      </c>
      <c r="N504" s="36" t="str">
        <f>IFERROR(IF(K504&gt;0, L504/K504, 0),"-")</f>
        <v>-</v>
      </c>
      <c r="O504" s="32" t="s">
        <v>957</v>
      </c>
      <c r="P504" s="32" t="s">
        <v>957</v>
      </c>
      <c r="Q504" s="32" t="str">
        <f>IF(OR(P504="-",P504="",P504=0),IF(O504="-","-",O504),O504-P504)</f>
        <v>-</v>
      </c>
      <c r="R504" s="36" t="str">
        <f>IFERROR(IF(O504&gt;0, P504/O504, 0),"-")</f>
        <v>-</v>
      </c>
      <c r="S504" s="32">
        <v>1</v>
      </c>
      <c r="T504" s="32" t="s">
        <v>957</v>
      </c>
      <c r="U504" s="32" t="s">
        <v>957</v>
      </c>
      <c r="V504" s="32" t="s">
        <v>957</v>
      </c>
      <c r="W504" s="32" t="s">
        <v>957</v>
      </c>
    </row>
    <row r="505" spans="1:23" x14ac:dyDescent="0.2">
      <c r="A505" s="30" t="s">
        <v>508</v>
      </c>
      <c r="B505" s="30" t="s">
        <v>1210</v>
      </c>
      <c r="C505" s="34">
        <v>100</v>
      </c>
      <c r="D505" s="35">
        <v>99</v>
      </c>
      <c r="E505" s="34">
        <f>IF(OR(D505="-",D505="",D505=0),IF(C505="-","-",C505),C505-D505)</f>
        <v>1</v>
      </c>
      <c r="F505" s="4">
        <f>IFERROR(IF(C505&gt;0, D505/C505, 0),"-")</f>
        <v>0.99</v>
      </c>
      <c r="G505" s="34">
        <v>1</v>
      </c>
      <c r="H505" s="35">
        <v>1</v>
      </c>
      <c r="I505" s="34">
        <f>IF(OR(H505="-",H505="",H505=0),IF(G505="-","-",G505),G505-H505)</f>
        <v>0</v>
      </c>
      <c r="J505" s="4">
        <f>IFERROR(IF(G505&gt;0, H505/G505, 0),"-")</f>
        <v>1</v>
      </c>
      <c r="K505" s="34" t="s">
        <v>957</v>
      </c>
      <c r="L505" s="35" t="s">
        <v>957</v>
      </c>
      <c r="M505" s="34" t="str">
        <f>IF(OR(L505="-",L505="",L505=0),IF(K505="-","-",K505),K505-L505)</f>
        <v>-</v>
      </c>
      <c r="N505" s="4" t="str">
        <f>IFERROR(IF(K505&gt;0, L505/K505, 0),"-")</f>
        <v>-</v>
      </c>
      <c r="O505" s="34" t="s">
        <v>957</v>
      </c>
      <c r="P505" s="35" t="s">
        <v>957</v>
      </c>
      <c r="Q505" s="34" t="str">
        <f>IF(OR(P505="-",P505="",P505=0),IF(O505="-","-",O505),O505-P505)</f>
        <v>-</v>
      </c>
      <c r="R505" s="4" t="str">
        <f>IFERROR(IF(O505&gt;0, P505/O505, 0),"-")</f>
        <v>-</v>
      </c>
      <c r="S505" s="34" t="s">
        <v>957</v>
      </c>
      <c r="T505" s="34" t="s">
        <v>957</v>
      </c>
      <c r="U505" s="34" t="s">
        <v>957</v>
      </c>
      <c r="V505" s="35" t="s">
        <v>957</v>
      </c>
      <c r="W505" s="35" t="s">
        <v>957</v>
      </c>
    </row>
    <row r="506" spans="1:23" x14ac:dyDescent="0.2">
      <c r="A506" s="30" t="s">
        <v>520</v>
      </c>
      <c r="B506" s="30" t="s">
        <v>1211</v>
      </c>
      <c r="C506" s="34">
        <v>1</v>
      </c>
      <c r="D506" s="35">
        <v>1</v>
      </c>
      <c r="E506" s="34">
        <f>IF(OR(D506="-",D506="",D506=0),IF(C506="-","-",C506),C506-D506)</f>
        <v>0</v>
      </c>
      <c r="F506" s="4">
        <f>IFERROR(IF(C506&gt;0, D506/C506, 0),"-")</f>
        <v>1</v>
      </c>
      <c r="G506" s="34" t="s">
        <v>957</v>
      </c>
      <c r="H506" s="35" t="s">
        <v>957</v>
      </c>
      <c r="I506" s="34" t="str">
        <f>IF(OR(H506="-",H506="",H506=0),IF(G506="-","-",G506),G506-H506)</f>
        <v>-</v>
      </c>
      <c r="J506" s="4" t="str">
        <f>IFERROR(IF(G506&gt;0, H506/G506, 0),"-")</f>
        <v>-</v>
      </c>
      <c r="K506" s="34" t="s">
        <v>957</v>
      </c>
      <c r="L506" s="35" t="s">
        <v>957</v>
      </c>
      <c r="M506" s="34" t="str">
        <f>IF(OR(L506="-",L506="",L506=0),IF(K506="-","-",K506),K506-L506)</f>
        <v>-</v>
      </c>
      <c r="N506" s="4" t="str">
        <f>IFERROR(IF(K506&gt;0, L506/K506, 0),"-")</f>
        <v>-</v>
      </c>
      <c r="O506" s="34" t="s">
        <v>957</v>
      </c>
      <c r="P506" s="35" t="s">
        <v>957</v>
      </c>
      <c r="Q506" s="34" t="str">
        <f>IF(OR(P506="-",P506="",P506=0),IF(O506="-","-",O506),O506-P506)</f>
        <v>-</v>
      </c>
      <c r="R506" s="4" t="str">
        <f>IFERROR(IF(O506&gt;0, P506/O506, 0),"-")</f>
        <v>-</v>
      </c>
      <c r="S506" s="34" t="s">
        <v>957</v>
      </c>
      <c r="T506" s="34" t="s">
        <v>957</v>
      </c>
      <c r="U506" s="34" t="s">
        <v>957</v>
      </c>
      <c r="V506" s="35" t="s">
        <v>957</v>
      </c>
      <c r="W506" s="35" t="s">
        <v>957</v>
      </c>
    </row>
    <row r="507" spans="1:23" x14ac:dyDescent="0.2">
      <c r="A507" s="30" t="s">
        <v>506</v>
      </c>
      <c r="B507" s="30" t="s">
        <v>1212</v>
      </c>
      <c r="C507" s="34">
        <v>65</v>
      </c>
      <c r="D507" s="35">
        <v>65</v>
      </c>
      <c r="E507" s="34">
        <f>IF(OR(D507="-",D507="",D507=0),IF(C507="-","-",C507),C507-D507)</f>
        <v>0</v>
      </c>
      <c r="F507" s="4">
        <f>IFERROR(IF(C507&gt;0, D507/C507, 0),"-")</f>
        <v>1</v>
      </c>
      <c r="G507" s="34" t="s">
        <v>957</v>
      </c>
      <c r="H507" s="35" t="s">
        <v>957</v>
      </c>
      <c r="I507" s="34" t="str">
        <f>IF(OR(H507="-",H507="",H507=0),IF(G507="-","-",G507),G507-H507)</f>
        <v>-</v>
      </c>
      <c r="J507" s="4" t="str">
        <f>IFERROR(IF(G507&gt;0, H507/G507, 0),"-")</f>
        <v>-</v>
      </c>
      <c r="K507" s="34" t="s">
        <v>957</v>
      </c>
      <c r="L507" s="35" t="s">
        <v>957</v>
      </c>
      <c r="M507" s="34" t="str">
        <f>IF(OR(L507="-",L507="",L507=0),IF(K507="-","-",K507),K507-L507)</f>
        <v>-</v>
      </c>
      <c r="N507" s="4" t="str">
        <f>IFERROR(IF(K507&gt;0, L507/K507, 0),"-")</f>
        <v>-</v>
      </c>
      <c r="O507" s="34" t="s">
        <v>957</v>
      </c>
      <c r="P507" s="35" t="s">
        <v>957</v>
      </c>
      <c r="Q507" s="34" t="str">
        <f>IF(OR(P507="-",P507="",P507=0),IF(O507="-","-",O507),O507-P507)</f>
        <v>-</v>
      </c>
      <c r="R507" s="4" t="str">
        <f>IFERROR(IF(O507&gt;0, P507/O507, 0),"-")</f>
        <v>-</v>
      </c>
      <c r="S507" s="34" t="s">
        <v>957</v>
      </c>
      <c r="T507" s="34" t="s">
        <v>957</v>
      </c>
      <c r="U507" s="34" t="s">
        <v>957</v>
      </c>
      <c r="V507" s="35" t="s">
        <v>957</v>
      </c>
      <c r="W507" s="35" t="s">
        <v>957</v>
      </c>
    </row>
    <row r="508" spans="1:23" x14ac:dyDescent="0.2">
      <c r="A508" s="30" t="s">
        <v>507</v>
      </c>
      <c r="B508" s="30" t="s">
        <v>1213</v>
      </c>
      <c r="C508" s="34">
        <v>70</v>
      </c>
      <c r="D508" s="35">
        <v>70</v>
      </c>
      <c r="E508" s="34">
        <f>IF(OR(D508="-",D508="",D508=0),IF(C508="-","-",C508),C508-D508)</f>
        <v>0</v>
      </c>
      <c r="F508" s="4">
        <f>IFERROR(IF(C508&gt;0, D508/C508, 0),"-")</f>
        <v>1</v>
      </c>
      <c r="G508" s="34">
        <v>1</v>
      </c>
      <c r="H508" s="35" t="s">
        <v>957</v>
      </c>
      <c r="I508" s="34">
        <f>IF(OR(H508="-",H508="",H508=0),IF(G508="-","-",G508),G508-H508)</f>
        <v>1</v>
      </c>
      <c r="J508" s="4" t="str">
        <f>IFERROR(IF(G508&gt;0, H508/G508, 0),"-")</f>
        <v>-</v>
      </c>
      <c r="K508" s="34" t="s">
        <v>957</v>
      </c>
      <c r="L508" s="35" t="s">
        <v>957</v>
      </c>
      <c r="M508" s="34" t="str">
        <f>IF(OR(L508="-",L508="",L508=0),IF(K508="-","-",K508),K508-L508)</f>
        <v>-</v>
      </c>
      <c r="N508" s="4" t="str">
        <f>IFERROR(IF(K508&gt;0, L508/K508, 0),"-")</f>
        <v>-</v>
      </c>
      <c r="O508" s="34" t="s">
        <v>957</v>
      </c>
      <c r="P508" s="35" t="s">
        <v>957</v>
      </c>
      <c r="Q508" s="34" t="str">
        <f>IF(OR(P508="-",P508="",P508=0),IF(O508="-","-",O508),O508-P508)</f>
        <v>-</v>
      </c>
      <c r="R508" s="4" t="str">
        <f>IFERROR(IF(O508&gt;0, P508/O508, 0),"-")</f>
        <v>-</v>
      </c>
      <c r="S508" s="34">
        <v>1</v>
      </c>
      <c r="T508" s="34" t="s">
        <v>957</v>
      </c>
      <c r="U508" s="34" t="s">
        <v>957</v>
      </c>
      <c r="V508" s="35" t="s">
        <v>957</v>
      </c>
      <c r="W508" s="35" t="s">
        <v>957</v>
      </c>
    </row>
    <row r="509" spans="1:23" x14ac:dyDescent="0.2">
      <c r="A509" s="30" t="s">
        <v>519</v>
      </c>
      <c r="B509" s="30" t="s">
        <v>1214</v>
      </c>
      <c r="C509" s="34">
        <v>3</v>
      </c>
      <c r="D509" s="35">
        <v>2</v>
      </c>
      <c r="E509" s="34">
        <f>IF(OR(D509="-",D509="",D509=0),IF(C509="-","-",C509),C509-D509)</f>
        <v>1</v>
      </c>
      <c r="F509" s="4">
        <f>IFERROR(IF(C509&gt;0, D509/C509, 0),"-")</f>
        <v>0.66666666666666663</v>
      </c>
      <c r="G509" s="34" t="s">
        <v>957</v>
      </c>
      <c r="H509" s="35" t="s">
        <v>957</v>
      </c>
      <c r="I509" s="34" t="str">
        <f>IF(OR(H509="-",H509="",H509=0),IF(G509="-","-",G509),G509-H509)</f>
        <v>-</v>
      </c>
      <c r="J509" s="4" t="str">
        <f>IFERROR(IF(G509&gt;0, H509/G509, 0),"-")</f>
        <v>-</v>
      </c>
      <c r="K509" s="34" t="s">
        <v>957</v>
      </c>
      <c r="L509" s="35" t="s">
        <v>957</v>
      </c>
      <c r="M509" s="34" t="str">
        <f>IF(OR(L509="-",L509="",L509=0),IF(K509="-","-",K509),K509-L509)</f>
        <v>-</v>
      </c>
      <c r="N509" s="4" t="str">
        <f>IFERROR(IF(K509&gt;0, L509/K509, 0),"-")</f>
        <v>-</v>
      </c>
      <c r="O509" s="34" t="s">
        <v>957</v>
      </c>
      <c r="P509" s="35" t="s">
        <v>957</v>
      </c>
      <c r="Q509" s="34" t="str">
        <f>IF(OR(P509="-",P509="",P509=0),IF(O509="-","-",O509),O509-P509)</f>
        <v>-</v>
      </c>
      <c r="R509" s="4" t="str">
        <f>IFERROR(IF(O509&gt;0, P509/O509, 0),"-")</f>
        <v>-</v>
      </c>
      <c r="S509" s="34" t="s">
        <v>957</v>
      </c>
      <c r="T509" s="34" t="s">
        <v>957</v>
      </c>
      <c r="U509" s="34" t="s">
        <v>957</v>
      </c>
      <c r="V509" s="35" t="s">
        <v>957</v>
      </c>
      <c r="W509" s="35" t="s">
        <v>957</v>
      </c>
    </row>
    <row r="510" spans="1:23" x14ac:dyDescent="0.2">
      <c r="A510" s="29"/>
      <c r="B510" s="29" t="s">
        <v>808</v>
      </c>
      <c r="C510" s="32">
        <v>573</v>
      </c>
      <c r="D510" s="32">
        <v>571</v>
      </c>
      <c r="E510" s="32">
        <f>IF(OR(D510="-",D510="",D510=0),IF(C510="-","-",C510),C510-D510)</f>
        <v>2</v>
      </c>
      <c r="F510" s="36">
        <f>IFERROR(IF(C510&gt;0, D510/C510, 0),"-")</f>
        <v>0.99650959860383947</v>
      </c>
      <c r="G510" s="32">
        <v>2</v>
      </c>
      <c r="H510" s="32">
        <v>1</v>
      </c>
      <c r="I510" s="32">
        <f>IF(OR(H510="-",H510="",H510=0),IF(G510="-","-",G510),G510-H510)</f>
        <v>1</v>
      </c>
      <c r="J510" s="36">
        <f>IFERROR(IF(G510&gt;0, H510/G510, 0),"-")</f>
        <v>0.5</v>
      </c>
      <c r="K510" s="32">
        <v>1</v>
      </c>
      <c r="L510" s="32" t="s">
        <v>957</v>
      </c>
      <c r="M510" s="32">
        <f>IF(OR(L510="-",L510="",L510=0),IF(K510="-","-",K510),K510-L510)</f>
        <v>1</v>
      </c>
      <c r="N510" s="36" t="str">
        <f>IFERROR(IF(K510&gt;0, L510/K510, 0),"-")</f>
        <v>-</v>
      </c>
      <c r="O510" s="32">
        <v>1</v>
      </c>
      <c r="P510" s="32" t="s">
        <v>957</v>
      </c>
      <c r="Q510" s="32">
        <f>IF(OR(P510="-",P510="",P510=0),IF(O510="-","-",O510),O510-P510)</f>
        <v>1</v>
      </c>
      <c r="R510" s="36" t="str">
        <f>IFERROR(IF(O510&gt;0, P510/O510, 0),"-")</f>
        <v>-</v>
      </c>
      <c r="S510" s="32">
        <v>2</v>
      </c>
      <c r="T510" s="32" t="s">
        <v>957</v>
      </c>
      <c r="U510" s="32" t="s">
        <v>957</v>
      </c>
      <c r="V510" s="32" t="s">
        <v>957</v>
      </c>
      <c r="W510" s="32" t="s">
        <v>957</v>
      </c>
    </row>
    <row r="511" spans="1:23" x14ac:dyDescent="0.2">
      <c r="A511" s="30" t="s">
        <v>809</v>
      </c>
      <c r="B511" s="30" t="s">
        <v>1215</v>
      </c>
      <c r="C511" s="34">
        <v>131</v>
      </c>
      <c r="D511" s="35">
        <v>131</v>
      </c>
      <c r="E511" s="34">
        <f>IF(OR(D511="-",D511="",D511=0),IF(C511="-","-",C511),C511-D511)</f>
        <v>0</v>
      </c>
      <c r="F511" s="4">
        <f>IFERROR(IF(C511&gt;0, D511/C511, 0),"-")</f>
        <v>1</v>
      </c>
      <c r="G511" s="34" t="s">
        <v>957</v>
      </c>
      <c r="H511" s="35" t="s">
        <v>957</v>
      </c>
      <c r="I511" s="34" t="str">
        <f>IF(OR(H511="-",H511="",H511=0),IF(G511="-","-",G511),G511-H511)</f>
        <v>-</v>
      </c>
      <c r="J511" s="4" t="str">
        <f>IFERROR(IF(G511&gt;0, H511/G511, 0),"-")</f>
        <v>-</v>
      </c>
      <c r="K511" s="34" t="s">
        <v>957</v>
      </c>
      <c r="L511" s="35" t="s">
        <v>957</v>
      </c>
      <c r="M511" s="34" t="str">
        <f>IF(OR(L511="-",L511="",L511=0),IF(K511="-","-",K511),K511-L511)</f>
        <v>-</v>
      </c>
      <c r="N511" s="4" t="str">
        <f>IFERROR(IF(K511&gt;0, L511/K511, 0),"-")</f>
        <v>-</v>
      </c>
      <c r="O511" s="34" t="s">
        <v>957</v>
      </c>
      <c r="P511" s="35" t="s">
        <v>957</v>
      </c>
      <c r="Q511" s="34" t="str">
        <f>IF(OR(P511="-",P511="",P511=0),IF(O511="-","-",O511),O511-P511)</f>
        <v>-</v>
      </c>
      <c r="R511" s="4" t="str">
        <f>IFERROR(IF(O511&gt;0, P511/O511, 0),"-")</f>
        <v>-</v>
      </c>
      <c r="S511" s="34" t="s">
        <v>957</v>
      </c>
      <c r="T511" s="34" t="s">
        <v>957</v>
      </c>
      <c r="U511" s="34" t="s">
        <v>957</v>
      </c>
      <c r="V511" s="35" t="s">
        <v>957</v>
      </c>
      <c r="W511" s="35" t="s">
        <v>957</v>
      </c>
    </row>
    <row r="512" spans="1:23" x14ac:dyDescent="0.2">
      <c r="A512" s="30" t="s">
        <v>811</v>
      </c>
      <c r="B512" s="30" t="s">
        <v>1216</v>
      </c>
      <c r="C512" s="34">
        <v>204</v>
      </c>
      <c r="D512" s="35">
        <v>204</v>
      </c>
      <c r="E512" s="34">
        <f>IF(OR(D512="-",D512="",D512=0),IF(C512="-","-",C512),C512-D512)</f>
        <v>0</v>
      </c>
      <c r="F512" s="4">
        <f>IFERROR(IF(C512&gt;0, D512/C512, 0),"-")</f>
        <v>1</v>
      </c>
      <c r="G512" s="34" t="s">
        <v>957</v>
      </c>
      <c r="H512" s="35" t="s">
        <v>957</v>
      </c>
      <c r="I512" s="34" t="str">
        <f>IF(OR(H512="-",H512="",H512=0),IF(G512="-","-",G512),G512-H512)</f>
        <v>-</v>
      </c>
      <c r="J512" s="4" t="str">
        <f>IFERROR(IF(G512&gt;0, H512/G512, 0),"-")</f>
        <v>-</v>
      </c>
      <c r="K512" s="34" t="s">
        <v>957</v>
      </c>
      <c r="L512" s="35" t="s">
        <v>957</v>
      </c>
      <c r="M512" s="34" t="str">
        <f>IF(OR(L512="-",L512="",L512=0),IF(K512="-","-",K512),K512-L512)</f>
        <v>-</v>
      </c>
      <c r="N512" s="4" t="str">
        <f>IFERROR(IF(K512&gt;0, L512/K512, 0),"-")</f>
        <v>-</v>
      </c>
      <c r="O512" s="34">
        <v>1</v>
      </c>
      <c r="P512" s="35" t="s">
        <v>957</v>
      </c>
      <c r="Q512" s="34">
        <f>IF(OR(P512="-",P512="",P512=0),IF(O512="-","-",O512),O512-P512)</f>
        <v>1</v>
      </c>
      <c r="R512" s="4" t="str">
        <f>IFERROR(IF(O512&gt;0, P512/O512, 0),"-")</f>
        <v>-</v>
      </c>
      <c r="S512" s="34" t="s">
        <v>957</v>
      </c>
      <c r="T512" s="34" t="s">
        <v>957</v>
      </c>
      <c r="U512" s="34" t="s">
        <v>957</v>
      </c>
      <c r="V512" s="35" t="s">
        <v>957</v>
      </c>
      <c r="W512" s="35" t="s">
        <v>957</v>
      </c>
    </row>
    <row r="513" spans="1:23" x14ac:dyDescent="0.2">
      <c r="A513" s="30" t="s">
        <v>813</v>
      </c>
      <c r="B513" s="30" t="s">
        <v>1217</v>
      </c>
      <c r="C513" s="34">
        <v>173</v>
      </c>
      <c r="D513" s="35">
        <v>173</v>
      </c>
      <c r="E513" s="34">
        <f>IF(OR(D513="-",D513="",D513=0),IF(C513="-","-",C513),C513-D513)</f>
        <v>0</v>
      </c>
      <c r="F513" s="4">
        <f>IFERROR(IF(C513&gt;0, D513/C513, 0),"-")</f>
        <v>1</v>
      </c>
      <c r="G513" s="34">
        <v>2</v>
      </c>
      <c r="H513" s="35">
        <v>1</v>
      </c>
      <c r="I513" s="34">
        <f>IF(OR(H513="-",H513="",H513=0),IF(G513="-","-",G513),G513-H513)</f>
        <v>1</v>
      </c>
      <c r="J513" s="4">
        <f>IFERROR(IF(G513&gt;0, H513/G513, 0),"-")</f>
        <v>0.5</v>
      </c>
      <c r="K513" s="34" t="s">
        <v>957</v>
      </c>
      <c r="L513" s="35" t="s">
        <v>957</v>
      </c>
      <c r="M513" s="34" t="str">
        <f>IF(OR(L513="-",L513="",L513=0),IF(K513="-","-",K513),K513-L513)</f>
        <v>-</v>
      </c>
      <c r="N513" s="4" t="str">
        <f>IFERROR(IF(K513&gt;0, L513/K513, 0),"-")</f>
        <v>-</v>
      </c>
      <c r="O513" s="34" t="s">
        <v>957</v>
      </c>
      <c r="P513" s="35" t="s">
        <v>957</v>
      </c>
      <c r="Q513" s="34" t="str">
        <f>IF(OR(P513="-",P513="",P513=0),IF(O513="-","-",O513),O513-P513)</f>
        <v>-</v>
      </c>
      <c r="R513" s="4" t="str">
        <f>IFERROR(IF(O513&gt;0, P513/O513, 0),"-")</f>
        <v>-</v>
      </c>
      <c r="S513" s="34" t="s">
        <v>957</v>
      </c>
      <c r="T513" s="34" t="s">
        <v>957</v>
      </c>
      <c r="U513" s="34" t="s">
        <v>957</v>
      </c>
      <c r="V513" s="35" t="s">
        <v>957</v>
      </c>
      <c r="W513" s="35" t="s">
        <v>957</v>
      </c>
    </row>
    <row r="514" spans="1:23" x14ac:dyDescent="0.2">
      <c r="A514" s="30" t="s">
        <v>810</v>
      </c>
      <c r="B514" s="30" t="s">
        <v>1218</v>
      </c>
      <c r="C514" s="34">
        <v>38</v>
      </c>
      <c r="D514" s="35">
        <v>38</v>
      </c>
      <c r="E514" s="34">
        <f>IF(OR(D514="-",D514="",D514=0),IF(C514="-","-",C514),C514-D514)</f>
        <v>0</v>
      </c>
      <c r="F514" s="4">
        <f>IFERROR(IF(C514&gt;0, D514/C514, 0),"-")</f>
        <v>1</v>
      </c>
      <c r="G514" s="34" t="s">
        <v>957</v>
      </c>
      <c r="H514" s="35" t="s">
        <v>957</v>
      </c>
      <c r="I514" s="34" t="str">
        <f>IF(OR(H514="-",H514="",H514=0),IF(G514="-","-",G514),G514-H514)</f>
        <v>-</v>
      </c>
      <c r="J514" s="4" t="str">
        <f>IFERROR(IF(G514&gt;0, H514/G514, 0),"-")</f>
        <v>-</v>
      </c>
      <c r="K514" s="34" t="s">
        <v>957</v>
      </c>
      <c r="L514" s="35" t="s">
        <v>957</v>
      </c>
      <c r="M514" s="34" t="str">
        <f>IF(OR(L514="-",L514="",L514=0),IF(K514="-","-",K514),K514-L514)</f>
        <v>-</v>
      </c>
      <c r="N514" s="4" t="str">
        <f>IFERROR(IF(K514&gt;0, L514/K514, 0),"-")</f>
        <v>-</v>
      </c>
      <c r="O514" s="34" t="s">
        <v>957</v>
      </c>
      <c r="P514" s="35" t="s">
        <v>957</v>
      </c>
      <c r="Q514" s="34" t="str">
        <f>IF(OR(P514="-",P514="",P514=0),IF(O514="-","-",O514),O514-P514)</f>
        <v>-</v>
      </c>
      <c r="R514" s="4" t="str">
        <f>IFERROR(IF(O514&gt;0, P514/O514, 0),"-")</f>
        <v>-</v>
      </c>
      <c r="S514" s="34" t="s">
        <v>957</v>
      </c>
      <c r="T514" s="34" t="s">
        <v>957</v>
      </c>
      <c r="U514" s="34" t="s">
        <v>957</v>
      </c>
      <c r="V514" s="35" t="s">
        <v>957</v>
      </c>
      <c r="W514" s="35" t="s">
        <v>957</v>
      </c>
    </row>
    <row r="515" spans="1:23" x14ac:dyDescent="0.2">
      <c r="A515" s="30" t="s">
        <v>812</v>
      </c>
      <c r="B515" s="30" t="s">
        <v>1219</v>
      </c>
      <c r="C515" s="34">
        <v>27</v>
      </c>
      <c r="D515" s="35">
        <v>25</v>
      </c>
      <c r="E515" s="34">
        <f>IF(OR(D515="-",D515="",D515=0),IF(C515="-","-",C515),C515-D515)</f>
        <v>2</v>
      </c>
      <c r="F515" s="4">
        <f>IFERROR(IF(C515&gt;0, D515/C515, 0),"-")</f>
        <v>0.92592592592592593</v>
      </c>
      <c r="G515" s="34" t="s">
        <v>957</v>
      </c>
      <c r="H515" s="35" t="s">
        <v>957</v>
      </c>
      <c r="I515" s="34" t="str">
        <f>IF(OR(H515="-",H515="",H515=0),IF(G515="-","-",G515),G515-H515)</f>
        <v>-</v>
      </c>
      <c r="J515" s="4" t="str">
        <f>IFERROR(IF(G515&gt;0, H515/G515, 0),"-")</f>
        <v>-</v>
      </c>
      <c r="K515" s="34">
        <v>1</v>
      </c>
      <c r="L515" s="35" t="s">
        <v>957</v>
      </c>
      <c r="M515" s="34">
        <f>IF(OR(L515="-",L515="",L515=0),IF(K515="-","-",K515),K515-L515)</f>
        <v>1</v>
      </c>
      <c r="N515" s="4" t="str">
        <f>IFERROR(IF(K515&gt;0, L515/K515, 0),"-")</f>
        <v>-</v>
      </c>
      <c r="O515" s="34" t="s">
        <v>957</v>
      </c>
      <c r="P515" s="35" t="s">
        <v>957</v>
      </c>
      <c r="Q515" s="34" t="str">
        <f>IF(OR(P515="-",P515="",P515=0),IF(O515="-","-",O515),O515-P515)</f>
        <v>-</v>
      </c>
      <c r="R515" s="4" t="str">
        <f>IFERROR(IF(O515&gt;0, P515/O515, 0),"-")</f>
        <v>-</v>
      </c>
      <c r="S515" s="34">
        <v>2</v>
      </c>
      <c r="T515" s="34" t="s">
        <v>957</v>
      </c>
      <c r="U515" s="34" t="s">
        <v>957</v>
      </c>
      <c r="V515" s="35" t="s">
        <v>957</v>
      </c>
      <c r="W515" s="35" t="s">
        <v>957</v>
      </c>
    </row>
    <row r="516" spans="1:23" x14ac:dyDescent="0.2">
      <c r="A516" s="29"/>
      <c r="B516" s="29" t="s">
        <v>574</v>
      </c>
      <c r="C516" s="32">
        <v>854</v>
      </c>
      <c r="D516" s="32">
        <v>849</v>
      </c>
      <c r="E516" s="32">
        <f>IF(OR(D516="-",D516="",D516=0),IF(C516="-","-",C516),C516-D516)</f>
        <v>5</v>
      </c>
      <c r="F516" s="36">
        <f>IFERROR(IF(C516&gt;0, D516/C516, 0),"-")</f>
        <v>0.99414519906323184</v>
      </c>
      <c r="G516" s="32">
        <v>3</v>
      </c>
      <c r="H516" s="32" t="s">
        <v>957</v>
      </c>
      <c r="I516" s="32">
        <f>IF(OR(H516="-",H516="",H516=0),IF(G516="-","-",G516),G516-H516)</f>
        <v>3</v>
      </c>
      <c r="J516" s="36" t="str">
        <f>IFERROR(IF(G516&gt;0, H516/G516, 0),"-")</f>
        <v>-</v>
      </c>
      <c r="K516" s="32">
        <v>1</v>
      </c>
      <c r="L516" s="32" t="s">
        <v>957</v>
      </c>
      <c r="M516" s="32">
        <f>IF(OR(L516="-",L516="",L516=0),IF(K516="-","-",K516),K516-L516)</f>
        <v>1</v>
      </c>
      <c r="N516" s="36" t="str">
        <f>IFERROR(IF(K516&gt;0, L516/K516, 0),"-")</f>
        <v>-</v>
      </c>
      <c r="O516" s="32">
        <v>3</v>
      </c>
      <c r="P516" s="32" t="s">
        <v>957</v>
      </c>
      <c r="Q516" s="32">
        <f>IF(OR(P516="-",P516="",P516=0),IF(O516="-","-",O516),O516-P516)</f>
        <v>3</v>
      </c>
      <c r="R516" s="36" t="str">
        <f>IFERROR(IF(O516&gt;0, P516/O516, 0),"-")</f>
        <v>-</v>
      </c>
      <c r="S516" s="32">
        <v>2</v>
      </c>
      <c r="T516" s="32" t="s">
        <v>957</v>
      </c>
      <c r="U516" s="32" t="s">
        <v>957</v>
      </c>
      <c r="V516" s="32" t="s">
        <v>957</v>
      </c>
      <c r="W516" s="32" t="s">
        <v>957</v>
      </c>
    </row>
    <row r="517" spans="1:23" x14ac:dyDescent="0.2">
      <c r="A517" s="30" t="s">
        <v>624</v>
      </c>
      <c r="B517" s="30" t="s">
        <v>1220</v>
      </c>
      <c r="C517" s="34">
        <v>80</v>
      </c>
      <c r="D517" s="35">
        <v>80</v>
      </c>
      <c r="E517" s="34">
        <f>IF(OR(D517="-",D517="",D517=0),IF(C517="-","-",C517),C517-D517)</f>
        <v>0</v>
      </c>
      <c r="F517" s="4">
        <f>IFERROR(IF(C517&gt;0, D517/C517, 0),"-")</f>
        <v>1</v>
      </c>
      <c r="G517" s="34" t="s">
        <v>957</v>
      </c>
      <c r="H517" s="35" t="s">
        <v>957</v>
      </c>
      <c r="I517" s="34" t="str">
        <f>IF(OR(H517="-",H517="",H517=0),IF(G517="-","-",G517),G517-H517)</f>
        <v>-</v>
      </c>
      <c r="J517" s="4" t="str">
        <f>IFERROR(IF(G517&gt;0, H517/G517, 0),"-")</f>
        <v>-</v>
      </c>
      <c r="K517" s="34" t="s">
        <v>957</v>
      </c>
      <c r="L517" s="35" t="s">
        <v>957</v>
      </c>
      <c r="M517" s="34" t="str">
        <f>IF(OR(L517="-",L517="",L517=0),IF(K517="-","-",K517),K517-L517)</f>
        <v>-</v>
      </c>
      <c r="N517" s="4" t="str">
        <f>IFERROR(IF(K517&gt;0, L517/K517, 0),"-")</f>
        <v>-</v>
      </c>
      <c r="O517" s="34" t="s">
        <v>957</v>
      </c>
      <c r="P517" s="35" t="s">
        <v>957</v>
      </c>
      <c r="Q517" s="34" t="str">
        <f>IF(OR(P517="-",P517="",P517=0),IF(O517="-","-",O517),O517-P517)</f>
        <v>-</v>
      </c>
      <c r="R517" s="4" t="str">
        <f>IFERROR(IF(O517&gt;0, P517/O517, 0),"-")</f>
        <v>-</v>
      </c>
      <c r="S517" s="34">
        <v>1</v>
      </c>
      <c r="T517" s="34" t="s">
        <v>957</v>
      </c>
      <c r="U517" s="34" t="s">
        <v>957</v>
      </c>
      <c r="V517" s="35" t="s">
        <v>957</v>
      </c>
      <c r="W517" s="35" t="s">
        <v>957</v>
      </c>
    </row>
    <row r="518" spans="1:23" x14ac:dyDescent="0.2">
      <c r="A518" s="30" t="s">
        <v>623</v>
      </c>
      <c r="B518" s="30" t="s">
        <v>1221</v>
      </c>
      <c r="C518" s="34">
        <v>95</v>
      </c>
      <c r="D518" s="35">
        <v>95</v>
      </c>
      <c r="E518" s="34">
        <f>IF(OR(D518="-",D518="",D518=0),IF(C518="-","-",C518),C518-D518)</f>
        <v>0</v>
      </c>
      <c r="F518" s="4">
        <f>IFERROR(IF(C518&gt;0, D518/C518, 0),"-")</f>
        <v>1</v>
      </c>
      <c r="G518" s="34" t="s">
        <v>957</v>
      </c>
      <c r="H518" s="35" t="s">
        <v>957</v>
      </c>
      <c r="I518" s="34" t="str">
        <f>IF(OR(H518="-",H518="",H518=0),IF(G518="-","-",G518),G518-H518)</f>
        <v>-</v>
      </c>
      <c r="J518" s="4" t="str">
        <f>IFERROR(IF(G518&gt;0, H518/G518, 0),"-")</f>
        <v>-</v>
      </c>
      <c r="K518" s="34" t="s">
        <v>957</v>
      </c>
      <c r="L518" s="35" t="s">
        <v>957</v>
      </c>
      <c r="M518" s="34" t="str">
        <f>IF(OR(L518="-",L518="",L518=0),IF(K518="-","-",K518),K518-L518)</f>
        <v>-</v>
      </c>
      <c r="N518" s="4" t="str">
        <f>IFERROR(IF(K518&gt;0, L518/K518, 0),"-")</f>
        <v>-</v>
      </c>
      <c r="O518" s="34" t="s">
        <v>957</v>
      </c>
      <c r="P518" s="35" t="s">
        <v>957</v>
      </c>
      <c r="Q518" s="34" t="str">
        <f>IF(OR(P518="-",P518="",P518=0),IF(O518="-","-",O518),O518-P518)</f>
        <v>-</v>
      </c>
      <c r="R518" s="4" t="str">
        <f>IFERROR(IF(O518&gt;0, P518/O518, 0),"-")</f>
        <v>-</v>
      </c>
      <c r="S518" s="34" t="s">
        <v>957</v>
      </c>
      <c r="T518" s="34" t="s">
        <v>957</v>
      </c>
      <c r="U518" s="34" t="s">
        <v>957</v>
      </c>
      <c r="V518" s="35" t="s">
        <v>957</v>
      </c>
      <c r="W518" s="35" t="s">
        <v>957</v>
      </c>
    </row>
    <row r="519" spans="1:23" x14ac:dyDescent="0.2">
      <c r="A519" s="30" t="s">
        <v>640</v>
      </c>
      <c r="B519" s="30" t="s">
        <v>1222</v>
      </c>
      <c r="C519" s="34">
        <v>5</v>
      </c>
      <c r="D519" s="35">
        <v>5</v>
      </c>
      <c r="E519" s="34">
        <f>IF(OR(D519="-",D519="",D519=0),IF(C519="-","-",C519),C519-D519)</f>
        <v>0</v>
      </c>
      <c r="F519" s="4">
        <f>IFERROR(IF(C519&gt;0, D519/C519, 0),"-")</f>
        <v>1</v>
      </c>
      <c r="G519" s="34" t="s">
        <v>957</v>
      </c>
      <c r="H519" s="35" t="s">
        <v>957</v>
      </c>
      <c r="I519" s="34" t="str">
        <f>IF(OR(H519="-",H519="",H519=0),IF(G519="-","-",G519),G519-H519)</f>
        <v>-</v>
      </c>
      <c r="J519" s="4" t="str">
        <f>IFERROR(IF(G519&gt;0, H519/G519, 0),"-")</f>
        <v>-</v>
      </c>
      <c r="K519" s="34" t="s">
        <v>957</v>
      </c>
      <c r="L519" s="35" t="s">
        <v>957</v>
      </c>
      <c r="M519" s="34" t="str">
        <f>IF(OR(L519="-",L519="",L519=0),IF(K519="-","-",K519),K519-L519)</f>
        <v>-</v>
      </c>
      <c r="N519" s="4" t="str">
        <f>IFERROR(IF(K519&gt;0, L519/K519, 0),"-")</f>
        <v>-</v>
      </c>
      <c r="O519" s="34" t="s">
        <v>957</v>
      </c>
      <c r="P519" s="35" t="s">
        <v>957</v>
      </c>
      <c r="Q519" s="34" t="str">
        <f>IF(OR(P519="-",P519="",P519=0),IF(O519="-","-",O519),O519-P519)</f>
        <v>-</v>
      </c>
      <c r="R519" s="4" t="str">
        <f>IFERROR(IF(O519&gt;0, P519/O519, 0),"-")</f>
        <v>-</v>
      </c>
      <c r="S519" s="34" t="s">
        <v>957</v>
      </c>
      <c r="T519" s="34" t="s">
        <v>957</v>
      </c>
      <c r="U519" s="34" t="s">
        <v>957</v>
      </c>
      <c r="V519" s="35" t="s">
        <v>957</v>
      </c>
      <c r="W519" s="35" t="s">
        <v>957</v>
      </c>
    </row>
    <row r="520" spans="1:23" x14ac:dyDescent="0.2">
      <c r="A520" s="30" t="s">
        <v>639</v>
      </c>
      <c r="B520" s="30" t="s">
        <v>1223</v>
      </c>
      <c r="C520" s="34">
        <v>99</v>
      </c>
      <c r="D520" s="35">
        <v>98</v>
      </c>
      <c r="E520" s="34">
        <f>IF(OR(D520="-",D520="",D520=0),IF(C520="-","-",C520),C520-D520)</f>
        <v>1</v>
      </c>
      <c r="F520" s="4">
        <f>IFERROR(IF(C520&gt;0, D520/C520, 0),"-")</f>
        <v>0.98989898989898994</v>
      </c>
      <c r="G520" s="34">
        <v>1</v>
      </c>
      <c r="H520" s="35" t="s">
        <v>957</v>
      </c>
      <c r="I520" s="34">
        <f>IF(OR(H520="-",H520="",H520=0),IF(G520="-","-",G520),G520-H520)</f>
        <v>1</v>
      </c>
      <c r="J520" s="4" t="str">
        <f>IFERROR(IF(G520&gt;0, H520/G520, 0),"-")</f>
        <v>-</v>
      </c>
      <c r="K520" s="34" t="s">
        <v>957</v>
      </c>
      <c r="L520" s="35" t="s">
        <v>957</v>
      </c>
      <c r="M520" s="34" t="str">
        <f>IF(OR(L520="-",L520="",L520=0),IF(K520="-","-",K520),K520-L520)</f>
        <v>-</v>
      </c>
      <c r="N520" s="4" t="str">
        <f>IFERROR(IF(K520&gt;0, L520/K520, 0),"-")</f>
        <v>-</v>
      </c>
      <c r="O520" s="34">
        <v>2</v>
      </c>
      <c r="P520" s="35" t="s">
        <v>957</v>
      </c>
      <c r="Q520" s="34">
        <f>IF(OR(P520="-",P520="",P520=0),IF(O520="-","-",O520),O520-P520)</f>
        <v>2</v>
      </c>
      <c r="R520" s="4" t="str">
        <f>IFERROR(IF(O520&gt;0, P520/O520, 0),"-")</f>
        <v>-</v>
      </c>
      <c r="S520" s="34" t="s">
        <v>957</v>
      </c>
      <c r="T520" s="34" t="s">
        <v>957</v>
      </c>
      <c r="U520" s="34" t="s">
        <v>957</v>
      </c>
      <c r="V520" s="35" t="s">
        <v>957</v>
      </c>
      <c r="W520" s="35" t="s">
        <v>957</v>
      </c>
    </row>
    <row r="521" spans="1:23" x14ac:dyDescent="0.2">
      <c r="A521" s="30" t="s">
        <v>641</v>
      </c>
      <c r="B521" s="30" t="s">
        <v>1224</v>
      </c>
      <c r="C521" s="34">
        <v>1</v>
      </c>
      <c r="D521" s="35">
        <v>1</v>
      </c>
      <c r="E521" s="34">
        <f>IF(OR(D521="-",D521="",D521=0),IF(C521="-","-",C521),C521-D521)</f>
        <v>0</v>
      </c>
      <c r="F521" s="4">
        <f>IFERROR(IF(C521&gt;0, D521/C521, 0),"-")</f>
        <v>1</v>
      </c>
      <c r="G521" s="34" t="s">
        <v>957</v>
      </c>
      <c r="H521" s="35" t="s">
        <v>957</v>
      </c>
      <c r="I521" s="34" t="str">
        <f>IF(OR(H521="-",H521="",H521=0),IF(G521="-","-",G521),G521-H521)</f>
        <v>-</v>
      </c>
      <c r="J521" s="4" t="str">
        <f>IFERROR(IF(G521&gt;0, H521/G521, 0),"-")</f>
        <v>-</v>
      </c>
      <c r="K521" s="34" t="s">
        <v>957</v>
      </c>
      <c r="L521" s="35" t="s">
        <v>957</v>
      </c>
      <c r="M521" s="34" t="str">
        <f>IF(OR(L521="-",L521="",L521=0),IF(K521="-","-",K521),K521-L521)</f>
        <v>-</v>
      </c>
      <c r="N521" s="4" t="str">
        <f>IFERROR(IF(K521&gt;0, L521/K521, 0),"-")</f>
        <v>-</v>
      </c>
      <c r="O521" s="34" t="s">
        <v>957</v>
      </c>
      <c r="P521" s="35" t="s">
        <v>957</v>
      </c>
      <c r="Q521" s="34" t="str">
        <f>IF(OR(P521="-",P521="",P521=0),IF(O521="-","-",O521),O521-P521)</f>
        <v>-</v>
      </c>
      <c r="R521" s="4" t="str">
        <f>IFERROR(IF(O521&gt;0, P521/O521, 0),"-")</f>
        <v>-</v>
      </c>
      <c r="S521" s="34" t="s">
        <v>957</v>
      </c>
      <c r="T521" s="34" t="s">
        <v>957</v>
      </c>
      <c r="U521" s="34" t="s">
        <v>957</v>
      </c>
      <c r="V521" s="35" t="s">
        <v>957</v>
      </c>
      <c r="W521" s="35" t="s">
        <v>957</v>
      </c>
    </row>
    <row r="522" spans="1:23" x14ac:dyDescent="0.2">
      <c r="A522" s="30" t="s">
        <v>627</v>
      </c>
      <c r="B522" s="30" t="s">
        <v>1225</v>
      </c>
      <c r="C522" s="34">
        <v>77</v>
      </c>
      <c r="D522" s="35">
        <v>77</v>
      </c>
      <c r="E522" s="34">
        <f>IF(OR(D522="-",D522="",D522=0),IF(C522="-","-",C522),C522-D522)</f>
        <v>0</v>
      </c>
      <c r="F522" s="4">
        <f>IFERROR(IF(C522&gt;0, D522/C522, 0),"-")</f>
        <v>1</v>
      </c>
      <c r="G522" s="34" t="s">
        <v>957</v>
      </c>
      <c r="H522" s="35" t="s">
        <v>957</v>
      </c>
      <c r="I522" s="34" t="str">
        <f>IF(OR(H522="-",H522="",H522=0),IF(G522="-","-",G522),G522-H522)</f>
        <v>-</v>
      </c>
      <c r="J522" s="4" t="str">
        <f>IFERROR(IF(G522&gt;0, H522/G522, 0),"-")</f>
        <v>-</v>
      </c>
      <c r="K522" s="34" t="s">
        <v>957</v>
      </c>
      <c r="L522" s="35" t="s">
        <v>957</v>
      </c>
      <c r="M522" s="34" t="str">
        <f>IF(OR(L522="-",L522="",L522=0),IF(K522="-","-",K522),K522-L522)</f>
        <v>-</v>
      </c>
      <c r="N522" s="4" t="str">
        <f>IFERROR(IF(K522&gt;0, L522/K522, 0),"-")</f>
        <v>-</v>
      </c>
      <c r="O522" s="34" t="s">
        <v>957</v>
      </c>
      <c r="P522" s="35" t="s">
        <v>957</v>
      </c>
      <c r="Q522" s="34" t="str">
        <f>IF(OR(P522="-",P522="",P522=0),IF(O522="-","-",O522),O522-P522)</f>
        <v>-</v>
      </c>
      <c r="R522" s="4" t="str">
        <f>IFERROR(IF(O522&gt;0, P522/O522, 0),"-")</f>
        <v>-</v>
      </c>
      <c r="S522" s="34" t="s">
        <v>957</v>
      </c>
      <c r="T522" s="34" t="s">
        <v>957</v>
      </c>
      <c r="U522" s="34" t="s">
        <v>957</v>
      </c>
      <c r="V522" s="35" t="s">
        <v>957</v>
      </c>
      <c r="W522" s="35" t="s">
        <v>957</v>
      </c>
    </row>
    <row r="523" spans="1:23" x14ac:dyDescent="0.2">
      <c r="A523" s="30" t="s">
        <v>629</v>
      </c>
      <c r="B523" s="30" t="s">
        <v>1226</v>
      </c>
      <c r="C523" s="34">
        <v>58</v>
      </c>
      <c r="D523" s="35">
        <v>56</v>
      </c>
      <c r="E523" s="34">
        <f>IF(OR(D523="-",D523="",D523=0),IF(C523="-","-",C523),C523-D523)</f>
        <v>2</v>
      </c>
      <c r="F523" s="4">
        <f>IFERROR(IF(C523&gt;0, D523/C523, 0),"-")</f>
        <v>0.96551724137931039</v>
      </c>
      <c r="G523" s="34" t="s">
        <v>957</v>
      </c>
      <c r="H523" s="35" t="s">
        <v>957</v>
      </c>
      <c r="I523" s="34" t="str">
        <f>IF(OR(H523="-",H523="",H523=0),IF(G523="-","-",G523),G523-H523)</f>
        <v>-</v>
      </c>
      <c r="J523" s="4" t="str">
        <f>IFERROR(IF(G523&gt;0, H523/G523, 0),"-")</f>
        <v>-</v>
      </c>
      <c r="K523" s="34" t="s">
        <v>957</v>
      </c>
      <c r="L523" s="35" t="s">
        <v>957</v>
      </c>
      <c r="M523" s="34" t="str">
        <f>IF(OR(L523="-",L523="",L523=0),IF(K523="-","-",K523),K523-L523)</f>
        <v>-</v>
      </c>
      <c r="N523" s="4" t="str">
        <f>IFERROR(IF(K523&gt;0, L523/K523, 0),"-")</f>
        <v>-</v>
      </c>
      <c r="O523" s="34">
        <v>1</v>
      </c>
      <c r="P523" s="35" t="s">
        <v>957</v>
      </c>
      <c r="Q523" s="34">
        <f>IF(OR(P523="-",P523="",P523=0),IF(O523="-","-",O523),O523-P523)</f>
        <v>1</v>
      </c>
      <c r="R523" s="4" t="str">
        <f>IFERROR(IF(O523&gt;0, P523/O523, 0),"-")</f>
        <v>-</v>
      </c>
      <c r="S523" s="34" t="s">
        <v>957</v>
      </c>
      <c r="T523" s="34" t="s">
        <v>957</v>
      </c>
      <c r="U523" s="34" t="s">
        <v>957</v>
      </c>
      <c r="V523" s="35" t="s">
        <v>957</v>
      </c>
      <c r="W523" s="35" t="s">
        <v>957</v>
      </c>
    </row>
    <row r="524" spans="1:23" x14ac:dyDescent="0.2">
      <c r="A524" s="30" t="s">
        <v>630</v>
      </c>
      <c r="B524" s="30" t="s">
        <v>1227</v>
      </c>
      <c r="C524" s="34">
        <v>103</v>
      </c>
      <c r="D524" s="35">
        <v>103</v>
      </c>
      <c r="E524" s="34">
        <f>IF(OR(D524="-",D524="",D524=0),IF(C524="-","-",C524),C524-D524)</f>
        <v>0</v>
      </c>
      <c r="F524" s="4">
        <f>IFERROR(IF(C524&gt;0, D524/C524, 0),"-")</f>
        <v>1</v>
      </c>
      <c r="G524" s="34">
        <v>1</v>
      </c>
      <c r="H524" s="35" t="s">
        <v>957</v>
      </c>
      <c r="I524" s="34">
        <f>IF(OR(H524="-",H524="",H524=0),IF(G524="-","-",G524),G524-H524)</f>
        <v>1</v>
      </c>
      <c r="J524" s="4" t="str">
        <f>IFERROR(IF(G524&gt;0, H524/G524, 0),"-")</f>
        <v>-</v>
      </c>
      <c r="K524" s="34" t="s">
        <v>957</v>
      </c>
      <c r="L524" s="35" t="s">
        <v>957</v>
      </c>
      <c r="M524" s="34" t="str">
        <f>IF(OR(L524="-",L524="",L524=0),IF(K524="-","-",K524),K524-L524)</f>
        <v>-</v>
      </c>
      <c r="N524" s="4" t="str">
        <f>IFERROR(IF(K524&gt;0, L524/K524, 0),"-")</f>
        <v>-</v>
      </c>
      <c r="O524" s="34" t="s">
        <v>957</v>
      </c>
      <c r="P524" s="35" t="s">
        <v>957</v>
      </c>
      <c r="Q524" s="34" t="str">
        <f>IF(OR(P524="-",P524="",P524=0),IF(O524="-","-",O524),O524-P524)</f>
        <v>-</v>
      </c>
      <c r="R524" s="4" t="str">
        <f>IFERROR(IF(O524&gt;0, P524/O524, 0),"-")</f>
        <v>-</v>
      </c>
      <c r="S524" s="34">
        <v>1</v>
      </c>
      <c r="T524" s="34" t="s">
        <v>957</v>
      </c>
      <c r="U524" s="34" t="s">
        <v>957</v>
      </c>
      <c r="V524" s="35" t="s">
        <v>957</v>
      </c>
      <c r="W524" s="35" t="s">
        <v>957</v>
      </c>
    </row>
    <row r="525" spans="1:23" x14ac:dyDescent="0.2">
      <c r="A525" s="30" t="s">
        <v>625</v>
      </c>
      <c r="B525" s="30" t="s">
        <v>1228</v>
      </c>
      <c r="C525" s="34">
        <v>114</v>
      </c>
      <c r="D525" s="35">
        <v>114</v>
      </c>
      <c r="E525" s="34">
        <f>IF(OR(D525="-",D525="",D525=0),IF(C525="-","-",C525),C525-D525)</f>
        <v>0</v>
      </c>
      <c r="F525" s="4">
        <f>IFERROR(IF(C525&gt;0, D525/C525, 0),"-")</f>
        <v>1</v>
      </c>
      <c r="G525" s="34">
        <v>1</v>
      </c>
      <c r="H525" s="35" t="s">
        <v>957</v>
      </c>
      <c r="I525" s="34">
        <f>IF(OR(H525="-",H525="",H525=0),IF(G525="-","-",G525),G525-H525)</f>
        <v>1</v>
      </c>
      <c r="J525" s="4" t="str">
        <f>IFERROR(IF(G525&gt;0, H525/G525, 0),"-")</f>
        <v>-</v>
      </c>
      <c r="K525" s="34">
        <v>1</v>
      </c>
      <c r="L525" s="35" t="s">
        <v>957</v>
      </c>
      <c r="M525" s="34">
        <f>IF(OR(L525="-",L525="",L525=0),IF(K525="-","-",K525),K525-L525)</f>
        <v>1</v>
      </c>
      <c r="N525" s="4" t="str">
        <f>IFERROR(IF(K525&gt;0, L525/K525, 0),"-")</f>
        <v>-</v>
      </c>
      <c r="O525" s="34" t="s">
        <v>957</v>
      </c>
      <c r="P525" s="35" t="s">
        <v>957</v>
      </c>
      <c r="Q525" s="34" t="str">
        <f>IF(OR(P525="-",P525="",P525=0),IF(O525="-","-",O525),O525-P525)</f>
        <v>-</v>
      </c>
      <c r="R525" s="4" t="str">
        <f>IFERROR(IF(O525&gt;0, P525/O525, 0),"-")</f>
        <v>-</v>
      </c>
      <c r="S525" s="34" t="s">
        <v>957</v>
      </c>
      <c r="T525" s="34" t="s">
        <v>957</v>
      </c>
      <c r="U525" s="34" t="s">
        <v>957</v>
      </c>
      <c r="V525" s="35" t="s">
        <v>957</v>
      </c>
      <c r="W525" s="35" t="s">
        <v>957</v>
      </c>
    </row>
    <row r="526" spans="1:23" x14ac:dyDescent="0.2">
      <c r="A526" s="30" t="s">
        <v>626</v>
      </c>
      <c r="B526" s="30" t="s">
        <v>1229</v>
      </c>
      <c r="C526" s="34">
        <v>112</v>
      </c>
      <c r="D526" s="35">
        <v>110</v>
      </c>
      <c r="E526" s="34">
        <f>IF(OR(D526="-",D526="",D526=0),IF(C526="-","-",C526),C526-D526)</f>
        <v>2</v>
      </c>
      <c r="F526" s="4">
        <f>IFERROR(IF(C526&gt;0, D526/C526, 0),"-")</f>
        <v>0.9821428571428571</v>
      </c>
      <c r="G526" s="34" t="s">
        <v>957</v>
      </c>
      <c r="H526" s="35" t="s">
        <v>957</v>
      </c>
      <c r="I526" s="34" t="str">
        <f>IF(OR(H526="-",H526="",H526=0),IF(G526="-","-",G526),G526-H526)</f>
        <v>-</v>
      </c>
      <c r="J526" s="4" t="str">
        <f>IFERROR(IF(G526&gt;0, H526/G526, 0),"-")</f>
        <v>-</v>
      </c>
      <c r="K526" s="34" t="s">
        <v>957</v>
      </c>
      <c r="L526" s="35" t="s">
        <v>957</v>
      </c>
      <c r="M526" s="34" t="str">
        <f>IF(OR(L526="-",L526="",L526=0),IF(K526="-","-",K526),K526-L526)</f>
        <v>-</v>
      </c>
      <c r="N526" s="4" t="str">
        <f>IFERROR(IF(K526&gt;0, L526/K526, 0),"-")</f>
        <v>-</v>
      </c>
      <c r="O526" s="34" t="s">
        <v>957</v>
      </c>
      <c r="P526" s="35" t="s">
        <v>957</v>
      </c>
      <c r="Q526" s="34" t="str">
        <f>IF(OR(P526="-",P526="",P526=0),IF(O526="-","-",O526),O526-P526)</f>
        <v>-</v>
      </c>
      <c r="R526" s="4" t="str">
        <f>IFERROR(IF(O526&gt;0, P526/O526, 0),"-")</f>
        <v>-</v>
      </c>
      <c r="S526" s="34" t="s">
        <v>957</v>
      </c>
      <c r="T526" s="34" t="s">
        <v>957</v>
      </c>
      <c r="U526" s="34" t="s">
        <v>957</v>
      </c>
      <c r="V526" s="35" t="s">
        <v>957</v>
      </c>
      <c r="W526" s="35" t="s">
        <v>957</v>
      </c>
    </row>
    <row r="527" spans="1:23" x14ac:dyDescent="0.2">
      <c r="A527" s="30" t="s">
        <v>628</v>
      </c>
      <c r="B527" s="30" t="s">
        <v>1230</v>
      </c>
      <c r="C527" s="34">
        <v>110</v>
      </c>
      <c r="D527" s="35">
        <v>110</v>
      </c>
      <c r="E527" s="34">
        <f>IF(OR(D527="-",D527="",D527=0),IF(C527="-","-",C527),C527-D527)</f>
        <v>0</v>
      </c>
      <c r="F527" s="4">
        <f>IFERROR(IF(C527&gt;0, D527/C527, 0),"-")</f>
        <v>1</v>
      </c>
      <c r="G527" s="34" t="s">
        <v>957</v>
      </c>
      <c r="H527" s="35" t="s">
        <v>957</v>
      </c>
      <c r="I527" s="34" t="str">
        <f>IF(OR(H527="-",H527="",H527=0),IF(G527="-","-",G527),G527-H527)</f>
        <v>-</v>
      </c>
      <c r="J527" s="4" t="str">
        <f>IFERROR(IF(G527&gt;0, H527/G527, 0),"-")</f>
        <v>-</v>
      </c>
      <c r="K527" s="34" t="s">
        <v>957</v>
      </c>
      <c r="L527" s="35" t="s">
        <v>957</v>
      </c>
      <c r="M527" s="34" t="str">
        <f>IF(OR(L527="-",L527="",L527=0),IF(K527="-","-",K527),K527-L527)</f>
        <v>-</v>
      </c>
      <c r="N527" s="4" t="str">
        <f>IFERROR(IF(K527&gt;0, L527/K527, 0),"-")</f>
        <v>-</v>
      </c>
      <c r="O527" s="34" t="s">
        <v>957</v>
      </c>
      <c r="P527" s="35" t="s">
        <v>957</v>
      </c>
      <c r="Q527" s="34" t="str">
        <f>IF(OR(P527="-",P527="",P527=0),IF(O527="-","-",O527),O527-P527)</f>
        <v>-</v>
      </c>
      <c r="R527" s="4" t="str">
        <f>IFERROR(IF(O527&gt;0, P527/O527, 0),"-")</f>
        <v>-</v>
      </c>
      <c r="S527" s="34" t="s">
        <v>957</v>
      </c>
      <c r="T527" s="34" t="s">
        <v>957</v>
      </c>
      <c r="U527" s="34" t="s">
        <v>957</v>
      </c>
      <c r="V527" s="35" t="s">
        <v>957</v>
      </c>
      <c r="W527" s="35" t="s">
        <v>957</v>
      </c>
    </row>
    <row r="528" spans="1:23" x14ac:dyDescent="0.2">
      <c r="A528" s="29"/>
      <c r="B528" s="29" t="s">
        <v>904</v>
      </c>
      <c r="C528" s="32">
        <v>587</v>
      </c>
      <c r="D528" s="32">
        <v>583</v>
      </c>
      <c r="E528" s="32">
        <f>IF(OR(D528="-",D528="",D528=0),IF(C528="-","-",C528),C528-D528)</f>
        <v>4</v>
      </c>
      <c r="F528" s="36">
        <f>IFERROR(IF(C528&gt;0, D528/C528, 0),"-")</f>
        <v>0.99318568994889267</v>
      </c>
      <c r="G528" s="32">
        <v>7</v>
      </c>
      <c r="H528" s="32">
        <v>1</v>
      </c>
      <c r="I528" s="32">
        <f>IF(OR(H528="-",H528="",H528=0),IF(G528="-","-",G528),G528-H528)</f>
        <v>6</v>
      </c>
      <c r="J528" s="36">
        <f>IFERROR(IF(G528&gt;0, H528/G528, 0),"-")</f>
        <v>0.14285714285714285</v>
      </c>
      <c r="K528" s="32" t="s">
        <v>957</v>
      </c>
      <c r="L528" s="32" t="s">
        <v>957</v>
      </c>
      <c r="M528" s="32" t="str">
        <f>IF(OR(L528="-",L528="",L528=0),IF(K528="-","-",K528),K528-L528)</f>
        <v>-</v>
      </c>
      <c r="N528" s="36" t="str">
        <f>IFERROR(IF(K528&gt;0, L528/K528, 0),"-")</f>
        <v>-</v>
      </c>
      <c r="O528" s="32">
        <v>2</v>
      </c>
      <c r="P528" s="32">
        <v>1</v>
      </c>
      <c r="Q528" s="32">
        <f>IF(OR(P528="-",P528="",P528=0),IF(O528="-","-",O528),O528-P528)</f>
        <v>1</v>
      </c>
      <c r="R528" s="36">
        <f>IFERROR(IF(O528&gt;0, P528/O528, 0),"-")</f>
        <v>0.5</v>
      </c>
      <c r="S528" s="32">
        <v>1</v>
      </c>
      <c r="T528" s="32" t="s">
        <v>957</v>
      </c>
      <c r="U528" s="32" t="s">
        <v>957</v>
      </c>
      <c r="V528" s="32" t="s">
        <v>957</v>
      </c>
      <c r="W528" s="32" t="s">
        <v>957</v>
      </c>
    </row>
    <row r="529" spans="1:23" x14ac:dyDescent="0.2">
      <c r="A529" s="30" t="s">
        <v>905</v>
      </c>
      <c r="B529" s="30" t="s">
        <v>1231</v>
      </c>
      <c r="C529" s="34">
        <v>103</v>
      </c>
      <c r="D529" s="35">
        <v>101</v>
      </c>
      <c r="E529" s="34">
        <f>IF(OR(D529="-",D529="",D529=0),IF(C529="-","-",C529),C529-D529)</f>
        <v>2</v>
      </c>
      <c r="F529" s="4">
        <f>IFERROR(IF(C529&gt;0, D529/C529, 0),"-")</f>
        <v>0.98058252427184467</v>
      </c>
      <c r="G529" s="34">
        <v>1</v>
      </c>
      <c r="H529" s="35" t="s">
        <v>957</v>
      </c>
      <c r="I529" s="34">
        <f>IF(OR(H529="-",H529="",H529=0),IF(G529="-","-",G529),G529-H529)</f>
        <v>1</v>
      </c>
      <c r="J529" s="4" t="str">
        <f>IFERROR(IF(G529&gt;0, H529/G529, 0),"-")</f>
        <v>-</v>
      </c>
      <c r="K529" s="34" t="s">
        <v>957</v>
      </c>
      <c r="L529" s="35" t="s">
        <v>957</v>
      </c>
      <c r="M529" s="34" t="str">
        <f>IF(OR(L529="-",L529="",L529=0),IF(K529="-","-",K529),K529-L529)</f>
        <v>-</v>
      </c>
      <c r="N529" s="4" t="str">
        <f>IFERROR(IF(K529&gt;0, L529/K529, 0),"-")</f>
        <v>-</v>
      </c>
      <c r="O529" s="34">
        <v>1</v>
      </c>
      <c r="P529" s="35" t="s">
        <v>957</v>
      </c>
      <c r="Q529" s="34">
        <f>IF(OR(P529="-",P529="",P529=0),IF(O529="-","-",O529),O529-P529)</f>
        <v>1</v>
      </c>
      <c r="R529" s="4" t="str">
        <f>IFERROR(IF(O529&gt;0, P529/O529, 0),"-")</f>
        <v>-</v>
      </c>
      <c r="S529" s="34" t="s">
        <v>957</v>
      </c>
      <c r="T529" s="34" t="s">
        <v>957</v>
      </c>
      <c r="U529" s="34" t="s">
        <v>957</v>
      </c>
      <c r="V529" s="35" t="s">
        <v>957</v>
      </c>
      <c r="W529" s="35" t="s">
        <v>957</v>
      </c>
    </row>
    <row r="530" spans="1:23" x14ac:dyDescent="0.2">
      <c r="A530" s="30" t="s">
        <v>910</v>
      </c>
      <c r="B530" s="30" t="s">
        <v>1232</v>
      </c>
      <c r="C530" s="34">
        <v>85</v>
      </c>
      <c r="D530" s="35">
        <v>84</v>
      </c>
      <c r="E530" s="34">
        <f>IF(OR(D530="-",D530="",D530=0),IF(C530="-","-",C530),C530-D530)</f>
        <v>1</v>
      </c>
      <c r="F530" s="4">
        <f>IFERROR(IF(C530&gt;0, D530/C530, 0),"-")</f>
        <v>0.9882352941176471</v>
      </c>
      <c r="G530" s="34" t="s">
        <v>957</v>
      </c>
      <c r="H530" s="35" t="s">
        <v>957</v>
      </c>
      <c r="I530" s="34" t="str">
        <f>IF(OR(H530="-",H530="",H530=0),IF(G530="-","-",G530),G530-H530)</f>
        <v>-</v>
      </c>
      <c r="J530" s="4" t="str">
        <f>IFERROR(IF(G530&gt;0, H530/G530, 0),"-")</f>
        <v>-</v>
      </c>
      <c r="K530" s="34" t="s">
        <v>957</v>
      </c>
      <c r="L530" s="35" t="s">
        <v>957</v>
      </c>
      <c r="M530" s="34" t="str">
        <f>IF(OR(L530="-",L530="",L530=0),IF(K530="-","-",K530),K530-L530)</f>
        <v>-</v>
      </c>
      <c r="N530" s="4" t="str">
        <f>IFERROR(IF(K530&gt;0, L530/K530, 0),"-")</f>
        <v>-</v>
      </c>
      <c r="O530" s="34" t="s">
        <v>957</v>
      </c>
      <c r="P530" s="35" t="s">
        <v>957</v>
      </c>
      <c r="Q530" s="34" t="str">
        <f>IF(OR(P530="-",P530="",P530=0),IF(O530="-","-",O530),O530-P530)</f>
        <v>-</v>
      </c>
      <c r="R530" s="4" t="str">
        <f>IFERROR(IF(O530&gt;0, P530/O530, 0),"-")</f>
        <v>-</v>
      </c>
      <c r="S530" s="34" t="s">
        <v>957</v>
      </c>
      <c r="T530" s="34" t="s">
        <v>957</v>
      </c>
      <c r="U530" s="34" t="s">
        <v>957</v>
      </c>
      <c r="V530" s="35" t="s">
        <v>957</v>
      </c>
      <c r="W530" s="35" t="s">
        <v>957</v>
      </c>
    </row>
    <row r="531" spans="1:23" x14ac:dyDescent="0.2">
      <c r="A531" s="30" t="s">
        <v>906</v>
      </c>
      <c r="B531" s="30" t="s">
        <v>1233</v>
      </c>
      <c r="C531" s="34">
        <v>100</v>
      </c>
      <c r="D531" s="35">
        <v>99</v>
      </c>
      <c r="E531" s="34">
        <f>IF(OR(D531="-",D531="",D531=0),IF(C531="-","-",C531),C531-D531)</f>
        <v>1</v>
      </c>
      <c r="F531" s="4">
        <f>IFERROR(IF(C531&gt;0, D531/C531, 0),"-")</f>
        <v>0.99</v>
      </c>
      <c r="G531" s="34">
        <v>2</v>
      </c>
      <c r="H531" s="35" t="s">
        <v>957</v>
      </c>
      <c r="I531" s="34">
        <f>IF(OR(H531="-",H531="",H531=0),IF(G531="-","-",G531),G531-H531)</f>
        <v>2</v>
      </c>
      <c r="J531" s="4" t="str">
        <f>IFERROR(IF(G531&gt;0, H531/G531, 0),"-")</f>
        <v>-</v>
      </c>
      <c r="K531" s="34" t="s">
        <v>957</v>
      </c>
      <c r="L531" s="35" t="s">
        <v>957</v>
      </c>
      <c r="M531" s="34" t="str">
        <f>IF(OR(L531="-",L531="",L531=0),IF(K531="-","-",K531),K531-L531)</f>
        <v>-</v>
      </c>
      <c r="N531" s="4" t="str">
        <f>IFERROR(IF(K531&gt;0, L531/K531, 0),"-")</f>
        <v>-</v>
      </c>
      <c r="O531" s="34" t="s">
        <v>957</v>
      </c>
      <c r="P531" s="35" t="s">
        <v>957</v>
      </c>
      <c r="Q531" s="34" t="str">
        <f>IF(OR(P531="-",P531="",P531=0),IF(O531="-","-",O531),O531-P531)</f>
        <v>-</v>
      </c>
      <c r="R531" s="4" t="str">
        <f>IFERROR(IF(O531&gt;0, P531/O531, 0),"-")</f>
        <v>-</v>
      </c>
      <c r="S531" s="34" t="s">
        <v>957</v>
      </c>
      <c r="T531" s="34" t="s">
        <v>957</v>
      </c>
      <c r="U531" s="34" t="s">
        <v>957</v>
      </c>
      <c r="V531" s="35" t="s">
        <v>957</v>
      </c>
      <c r="W531" s="35" t="s">
        <v>957</v>
      </c>
    </row>
    <row r="532" spans="1:23" x14ac:dyDescent="0.2">
      <c r="A532" s="30" t="s">
        <v>907</v>
      </c>
      <c r="B532" s="30" t="s">
        <v>1234</v>
      </c>
      <c r="C532" s="34">
        <v>110</v>
      </c>
      <c r="D532" s="35">
        <v>110</v>
      </c>
      <c r="E532" s="34">
        <f>IF(OR(D532="-",D532="",D532=0),IF(C532="-","-",C532),C532-D532)</f>
        <v>0</v>
      </c>
      <c r="F532" s="4">
        <f>IFERROR(IF(C532&gt;0, D532/C532, 0),"-")</f>
        <v>1</v>
      </c>
      <c r="G532" s="34">
        <v>2</v>
      </c>
      <c r="H532" s="35" t="s">
        <v>957</v>
      </c>
      <c r="I532" s="34">
        <f>IF(OR(H532="-",H532="",H532=0),IF(G532="-","-",G532),G532-H532)</f>
        <v>2</v>
      </c>
      <c r="J532" s="4" t="str">
        <f>IFERROR(IF(G532&gt;0, H532/G532, 0),"-")</f>
        <v>-</v>
      </c>
      <c r="K532" s="34" t="s">
        <v>957</v>
      </c>
      <c r="L532" s="35" t="s">
        <v>957</v>
      </c>
      <c r="M532" s="34" t="str">
        <f>IF(OR(L532="-",L532="",L532=0),IF(K532="-","-",K532),K532-L532)</f>
        <v>-</v>
      </c>
      <c r="N532" s="4" t="str">
        <f>IFERROR(IF(K532&gt;0, L532/K532, 0),"-")</f>
        <v>-</v>
      </c>
      <c r="O532" s="34">
        <v>1</v>
      </c>
      <c r="P532" s="35">
        <v>1</v>
      </c>
      <c r="Q532" s="34">
        <f>IF(OR(P532="-",P532="",P532=0),IF(O532="-","-",O532),O532-P532)</f>
        <v>0</v>
      </c>
      <c r="R532" s="4">
        <f>IFERROR(IF(O532&gt;0, P532/O532, 0),"-")</f>
        <v>1</v>
      </c>
      <c r="S532" s="34" t="s">
        <v>957</v>
      </c>
      <c r="T532" s="34" t="s">
        <v>957</v>
      </c>
      <c r="U532" s="34" t="s">
        <v>957</v>
      </c>
      <c r="V532" s="35" t="s">
        <v>957</v>
      </c>
      <c r="W532" s="35" t="s">
        <v>957</v>
      </c>
    </row>
    <row r="533" spans="1:23" x14ac:dyDescent="0.2">
      <c r="A533" s="30" t="s">
        <v>909</v>
      </c>
      <c r="B533" s="30" t="s">
        <v>1235</v>
      </c>
      <c r="C533" s="34">
        <v>96</v>
      </c>
      <c r="D533" s="35">
        <v>96</v>
      </c>
      <c r="E533" s="34">
        <f>IF(OR(D533="-",D533="",D533=0),IF(C533="-","-",C533),C533-D533)</f>
        <v>0</v>
      </c>
      <c r="F533" s="4">
        <f>IFERROR(IF(C533&gt;0, D533/C533, 0),"-")</f>
        <v>1</v>
      </c>
      <c r="G533" s="34" t="s">
        <v>957</v>
      </c>
      <c r="H533" s="35" t="s">
        <v>957</v>
      </c>
      <c r="I533" s="34" t="str">
        <f>IF(OR(H533="-",H533="",H533=0),IF(G533="-","-",G533),G533-H533)</f>
        <v>-</v>
      </c>
      <c r="J533" s="4" t="str">
        <f>IFERROR(IF(G533&gt;0, H533/G533, 0),"-")</f>
        <v>-</v>
      </c>
      <c r="K533" s="34" t="s">
        <v>957</v>
      </c>
      <c r="L533" s="35" t="s">
        <v>957</v>
      </c>
      <c r="M533" s="34" t="str">
        <f>IF(OR(L533="-",L533="",L533=0),IF(K533="-","-",K533),K533-L533)</f>
        <v>-</v>
      </c>
      <c r="N533" s="4" t="str">
        <f>IFERROR(IF(K533&gt;0, L533/K533, 0),"-")</f>
        <v>-</v>
      </c>
      <c r="O533" s="34" t="s">
        <v>957</v>
      </c>
      <c r="P533" s="35" t="s">
        <v>957</v>
      </c>
      <c r="Q533" s="34" t="str">
        <f>IF(OR(P533="-",P533="",P533=0),IF(O533="-","-",O533),O533-P533)</f>
        <v>-</v>
      </c>
      <c r="R533" s="4" t="str">
        <f>IFERROR(IF(O533&gt;0, P533/O533, 0),"-")</f>
        <v>-</v>
      </c>
      <c r="S533" s="34">
        <v>1</v>
      </c>
      <c r="T533" s="34" t="s">
        <v>957</v>
      </c>
      <c r="U533" s="34" t="s">
        <v>957</v>
      </c>
      <c r="V533" s="35" t="s">
        <v>957</v>
      </c>
      <c r="W533" s="35" t="s">
        <v>957</v>
      </c>
    </row>
    <row r="534" spans="1:23" x14ac:dyDescent="0.2">
      <c r="A534" s="30" t="s">
        <v>908</v>
      </c>
      <c r="B534" s="30" t="s">
        <v>1236</v>
      </c>
      <c r="C534" s="34">
        <v>93</v>
      </c>
      <c r="D534" s="35">
        <v>93</v>
      </c>
      <c r="E534" s="34">
        <f>IF(OR(D534="-",D534="",D534=0),IF(C534="-","-",C534),C534-D534)</f>
        <v>0</v>
      </c>
      <c r="F534" s="4">
        <f>IFERROR(IF(C534&gt;0, D534/C534, 0),"-")</f>
        <v>1</v>
      </c>
      <c r="G534" s="34">
        <v>2</v>
      </c>
      <c r="H534" s="35">
        <v>1</v>
      </c>
      <c r="I534" s="34">
        <f>IF(OR(H534="-",H534="",H534=0),IF(G534="-","-",G534),G534-H534)</f>
        <v>1</v>
      </c>
      <c r="J534" s="4">
        <f>IFERROR(IF(G534&gt;0, H534/G534, 0),"-")</f>
        <v>0.5</v>
      </c>
      <c r="K534" s="34" t="s">
        <v>957</v>
      </c>
      <c r="L534" s="35" t="s">
        <v>957</v>
      </c>
      <c r="M534" s="34" t="str">
        <f>IF(OR(L534="-",L534="",L534=0),IF(K534="-","-",K534),K534-L534)</f>
        <v>-</v>
      </c>
      <c r="N534" s="4" t="str">
        <f>IFERROR(IF(K534&gt;0, L534/K534, 0),"-")</f>
        <v>-</v>
      </c>
      <c r="O534" s="34" t="s">
        <v>957</v>
      </c>
      <c r="P534" s="35" t="s">
        <v>957</v>
      </c>
      <c r="Q534" s="34" t="str">
        <f>IF(OR(P534="-",P534="",P534=0),IF(O534="-","-",O534),O534-P534)</f>
        <v>-</v>
      </c>
      <c r="R534" s="4" t="str">
        <f>IFERROR(IF(O534&gt;0, P534/O534, 0),"-")</f>
        <v>-</v>
      </c>
      <c r="S534" s="34" t="s">
        <v>957</v>
      </c>
      <c r="T534" s="34" t="s">
        <v>957</v>
      </c>
      <c r="U534" s="34" t="s">
        <v>957</v>
      </c>
      <c r="V534" s="35" t="s">
        <v>957</v>
      </c>
      <c r="W534" s="35" t="s">
        <v>957</v>
      </c>
    </row>
    <row r="535" spans="1:23" x14ac:dyDescent="0.2">
      <c r="A535" s="29"/>
      <c r="B535" s="29" t="s">
        <v>672</v>
      </c>
      <c r="C535" s="32">
        <v>365</v>
      </c>
      <c r="D535" s="32">
        <v>365</v>
      </c>
      <c r="E535" s="32">
        <f>IF(OR(D535="-",D535="",D535=0),IF(C535="-","-",C535),C535-D535)</f>
        <v>0</v>
      </c>
      <c r="F535" s="36">
        <f>IFERROR(IF(C535&gt;0, D535/C535, 0),"-")</f>
        <v>1</v>
      </c>
      <c r="G535" s="32" t="s">
        <v>957</v>
      </c>
      <c r="H535" s="32" t="s">
        <v>957</v>
      </c>
      <c r="I535" s="32" t="str">
        <f>IF(OR(H535="-",H535="",H535=0),IF(G535="-","-",G535),G535-H535)</f>
        <v>-</v>
      </c>
      <c r="J535" s="36" t="str">
        <f>IFERROR(IF(G535&gt;0, H535/G535, 0),"-")</f>
        <v>-</v>
      </c>
      <c r="K535" s="32">
        <v>1</v>
      </c>
      <c r="L535" s="32" t="s">
        <v>957</v>
      </c>
      <c r="M535" s="32">
        <f>IF(OR(L535="-",L535="",L535=0),IF(K535="-","-",K535),K535-L535)</f>
        <v>1</v>
      </c>
      <c r="N535" s="36" t="str">
        <f>IFERROR(IF(K535&gt;0, L535/K535, 0),"-")</f>
        <v>-</v>
      </c>
      <c r="O535" s="32" t="s">
        <v>957</v>
      </c>
      <c r="P535" s="32" t="s">
        <v>957</v>
      </c>
      <c r="Q535" s="32" t="str">
        <f>IF(OR(P535="-",P535="",P535=0),IF(O535="-","-",O535),O535-P535)</f>
        <v>-</v>
      </c>
      <c r="R535" s="36" t="str">
        <f>IFERROR(IF(O535&gt;0, P535/O535, 0),"-")</f>
        <v>-</v>
      </c>
      <c r="S535" s="32">
        <v>1</v>
      </c>
      <c r="T535" s="32" t="s">
        <v>957</v>
      </c>
      <c r="U535" s="32" t="s">
        <v>957</v>
      </c>
      <c r="V535" s="32" t="s">
        <v>957</v>
      </c>
      <c r="W535" s="32" t="s">
        <v>957</v>
      </c>
    </row>
    <row r="536" spans="1:23" x14ac:dyDescent="0.2">
      <c r="A536" s="30" t="s">
        <v>675</v>
      </c>
      <c r="B536" s="30" t="s">
        <v>1237</v>
      </c>
      <c r="C536" s="34">
        <v>80</v>
      </c>
      <c r="D536" s="35">
        <v>80</v>
      </c>
      <c r="E536" s="34">
        <f>IF(OR(D536="-",D536="",D536=0),IF(C536="-","-",C536),C536-D536)</f>
        <v>0</v>
      </c>
      <c r="F536" s="4">
        <f>IFERROR(IF(C536&gt;0, D536/C536, 0),"-")</f>
        <v>1</v>
      </c>
      <c r="G536" s="34" t="s">
        <v>957</v>
      </c>
      <c r="H536" s="35" t="s">
        <v>957</v>
      </c>
      <c r="I536" s="34" t="str">
        <f>IF(OR(H536="-",H536="",H536=0),IF(G536="-","-",G536),G536-H536)</f>
        <v>-</v>
      </c>
      <c r="J536" s="4" t="str">
        <f>IFERROR(IF(G536&gt;0, H536/G536, 0),"-")</f>
        <v>-</v>
      </c>
      <c r="K536" s="34" t="s">
        <v>957</v>
      </c>
      <c r="L536" s="35" t="s">
        <v>957</v>
      </c>
      <c r="M536" s="34" t="str">
        <f>IF(OR(L536="-",L536="",L536=0),IF(K536="-","-",K536),K536-L536)</f>
        <v>-</v>
      </c>
      <c r="N536" s="4" t="str">
        <f>IFERROR(IF(K536&gt;0, L536/K536, 0),"-")</f>
        <v>-</v>
      </c>
      <c r="O536" s="34" t="s">
        <v>957</v>
      </c>
      <c r="P536" s="35" t="s">
        <v>957</v>
      </c>
      <c r="Q536" s="34" t="str">
        <f>IF(OR(P536="-",P536="",P536=0),IF(O536="-","-",O536),O536-P536)</f>
        <v>-</v>
      </c>
      <c r="R536" s="4" t="str">
        <f>IFERROR(IF(O536&gt;0, P536/O536, 0),"-")</f>
        <v>-</v>
      </c>
      <c r="S536" s="34" t="s">
        <v>957</v>
      </c>
      <c r="T536" s="34" t="s">
        <v>957</v>
      </c>
      <c r="U536" s="34" t="s">
        <v>957</v>
      </c>
      <c r="V536" s="35" t="s">
        <v>957</v>
      </c>
      <c r="W536" s="35" t="s">
        <v>957</v>
      </c>
    </row>
    <row r="537" spans="1:23" x14ac:dyDescent="0.2">
      <c r="A537" s="30" t="s">
        <v>676</v>
      </c>
      <c r="B537" s="30" t="s">
        <v>1238</v>
      </c>
      <c r="C537" s="34">
        <v>74</v>
      </c>
      <c r="D537" s="35">
        <v>74</v>
      </c>
      <c r="E537" s="34">
        <f>IF(OR(D537="-",D537="",D537=0),IF(C537="-","-",C537),C537-D537)</f>
        <v>0</v>
      </c>
      <c r="F537" s="4">
        <f>IFERROR(IF(C537&gt;0, D537/C537, 0),"-")</f>
        <v>1</v>
      </c>
      <c r="G537" s="34" t="s">
        <v>957</v>
      </c>
      <c r="H537" s="35" t="s">
        <v>957</v>
      </c>
      <c r="I537" s="34" t="str">
        <f>IF(OR(H537="-",H537="",H537=0),IF(G537="-","-",G537),G537-H537)</f>
        <v>-</v>
      </c>
      <c r="J537" s="4" t="str">
        <f>IFERROR(IF(G537&gt;0, H537/G537, 0),"-")</f>
        <v>-</v>
      </c>
      <c r="K537" s="34">
        <v>1</v>
      </c>
      <c r="L537" s="35" t="s">
        <v>957</v>
      </c>
      <c r="M537" s="34">
        <f>IF(OR(L537="-",L537="",L537=0),IF(K537="-","-",K537),K537-L537)</f>
        <v>1</v>
      </c>
      <c r="N537" s="4" t="str">
        <f>IFERROR(IF(K537&gt;0, L537/K537, 0),"-")</f>
        <v>-</v>
      </c>
      <c r="O537" s="34" t="s">
        <v>957</v>
      </c>
      <c r="P537" s="35" t="s">
        <v>957</v>
      </c>
      <c r="Q537" s="34" t="str">
        <f>IF(OR(P537="-",P537="",P537=0),IF(O537="-","-",O537),O537-P537)</f>
        <v>-</v>
      </c>
      <c r="R537" s="4" t="str">
        <f>IFERROR(IF(O537&gt;0, P537/O537, 0),"-")</f>
        <v>-</v>
      </c>
      <c r="S537" s="34" t="s">
        <v>957</v>
      </c>
      <c r="T537" s="34" t="s">
        <v>957</v>
      </c>
      <c r="U537" s="34" t="s">
        <v>957</v>
      </c>
      <c r="V537" s="35" t="s">
        <v>957</v>
      </c>
      <c r="W537" s="35" t="s">
        <v>957</v>
      </c>
    </row>
    <row r="538" spans="1:23" x14ac:dyDescent="0.2">
      <c r="A538" s="30" t="s">
        <v>674</v>
      </c>
      <c r="B538" s="30" t="s">
        <v>1239</v>
      </c>
      <c r="C538" s="34">
        <v>79</v>
      </c>
      <c r="D538" s="35">
        <v>79</v>
      </c>
      <c r="E538" s="34">
        <f>IF(OR(D538="-",D538="",D538=0),IF(C538="-","-",C538),C538-D538)</f>
        <v>0</v>
      </c>
      <c r="F538" s="4">
        <f>IFERROR(IF(C538&gt;0, D538/C538, 0),"-")</f>
        <v>1</v>
      </c>
      <c r="G538" s="34" t="s">
        <v>957</v>
      </c>
      <c r="H538" s="35" t="s">
        <v>957</v>
      </c>
      <c r="I538" s="34" t="str">
        <f>IF(OR(H538="-",H538="",H538=0),IF(G538="-","-",G538),G538-H538)</f>
        <v>-</v>
      </c>
      <c r="J538" s="4" t="str">
        <f>IFERROR(IF(G538&gt;0, H538/G538, 0),"-")</f>
        <v>-</v>
      </c>
      <c r="K538" s="34" t="s">
        <v>957</v>
      </c>
      <c r="L538" s="35" t="s">
        <v>957</v>
      </c>
      <c r="M538" s="34" t="str">
        <f>IF(OR(L538="-",L538="",L538=0),IF(K538="-","-",K538),K538-L538)</f>
        <v>-</v>
      </c>
      <c r="N538" s="4" t="str">
        <f>IFERROR(IF(K538&gt;0, L538/K538, 0),"-")</f>
        <v>-</v>
      </c>
      <c r="O538" s="34" t="s">
        <v>957</v>
      </c>
      <c r="P538" s="35" t="s">
        <v>957</v>
      </c>
      <c r="Q538" s="34" t="str">
        <f>IF(OR(P538="-",P538="",P538=0),IF(O538="-","-",O538),O538-P538)</f>
        <v>-</v>
      </c>
      <c r="R538" s="4" t="str">
        <f>IFERROR(IF(O538&gt;0, P538/O538, 0),"-")</f>
        <v>-</v>
      </c>
      <c r="S538" s="34" t="s">
        <v>957</v>
      </c>
      <c r="T538" s="34" t="s">
        <v>957</v>
      </c>
      <c r="U538" s="34" t="s">
        <v>957</v>
      </c>
      <c r="V538" s="35" t="s">
        <v>957</v>
      </c>
      <c r="W538" s="35" t="s">
        <v>957</v>
      </c>
    </row>
    <row r="539" spans="1:23" x14ac:dyDescent="0.2">
      <c r="A539" s="30" t="s">
        <v>686</v>
      </c>
      <c r="B539" s="30" t="s">
        <v>1240</v>
      </c>
      <c r="C539" s="34">
        <v>14</v>
      </c>
      <c r="D539" s="35">
        <v>14</v>
      </c>
      <c r="E539" s="34">
        <f>IF(OR(D539="-",D539="",D539=0),IF(C539="-","-",C539),C539-D539)</f>
        <v>0</v>
      </c>
      <c r="F539" s="4">
        <f>IFERROR(IF(C539&gt;0, D539/C539, 0),"-")</f>
        <v>1</v>
      </c>
      <c r="G539" s="34" t="s">
        <v>957</v>
      </c>
      <c r="H539" s="35" t="s">
        <v>957</v>
      </c>
      <c r="I539" s="34" t="str">
        <f>IF(OR(H539="-",H539="",H539=0),IF(G539="-","-",G539),G539-H539)</f>
        <v>-</v>
      </c>
      <c r="J539" s="4" t="str">
        <f>IFERROR(IF(G539&gt;0, H539/G539, 0),"-")</f>
        <v>-</v>
      </c>
      <c r="K539" s="34" t="s">
        <v>957</v>
      </c>
      <c r="L539" s="35" t="s">
        <v>957</v>
      </c>
      <c r="M539" s="34" t="str">
        <f>IF(OR(L539="-",L539="",L539=0),IF(K539="-","-",K539),K539-L539)</f>
        <v>-</v>
      </c>
      <c r="N539" s="4" t="str">
        <f>IFERROR(IF(K539&gt;0, L539/K539, 0),"-")</f>
        <v>-</v>
      </c>
      <c r="O539" s="34" t="s">
        <v>957</v>
      </c>
      <c r="P539" s="35" t="s">
        <v>957</v>
      </c>
      <c r="Q539" s="34" t="str">
        <f>IF(OR(P539="-",P539="",P539=0),IF(O539="-","-",O539),O539-P539)</f>
        <v>-</v>
      </c>
      <c r="R539" s="4" t="str">
        <f>IFERROR(IF(O539&gt;0, P539/O539, 0),"-")</f>
        <v>-</v>
      </c>
      <c r="S539" s="34" t="s">
        <v>957</v>
      </c>
      <c r="T539" s="34" t="s">
        <v>957</v>
      </c>
      <c r="U539" s="34" t="s">
        <v>957</v>
      </c>
      <c r="V539" s="35" t="s">
        <v>957</v>
      </c>
      <c r="W539" s="35" t="s">
        <v>957</v>
      </c>
    </row>
    <row r="540" spans="1:23" x14ac:dyDescent="0.2">
      <c r="A540" s="30" t="s">
        <v>673</v>
      </c>
      <c r="B540" s="30" t="s">
        <v>1241</v>
      </c>
      <c r="C540" s="34">
        <v>31</v>
      </c>
      <c r="D540" s="35">
        <v>31</v>
      </c>
      <c r="E540" s="34">
        <f>IF(OR(D540="-",D540="",D540=0),IF(C540="-","-",C540),C540-D540)</f>
        <v>0</v>
      </c>
      <c r="F540" s="4">
        <f>IFERROR(IF(C540&gt;0, D540/C540, 0),"-")</f>
        <v>1</v>
      </c>
      <c r="G540" s="34" t="s">
        <v>957</v>
      </c>
      <c r="H540" s="35" t="s">
        <v>957</v>
      </c>
      <c r="I540" s="34" t="str">
        <f>IF(OR(H540="-",H540="",H540=0),IF(G540="-","-",G540),G540-H540)</f>
        <v>-</v>
      </c>
      <c r="J540" s="4" t="str">
        <f>IFERROR(IF(G540&gt;0, H540/G540, 0),"-")</f>
        <v>-</v>
      </c>
      <c r="K540" s="34" t="s">
        <v>957</v>
      </c>
      <c r="L540" s="35" t="s">
        <v>957</v>
      </c>
      <c r="M540" s="34" t="str">
        <f>IF(OR(L540="-",L540="",L540=0),IF(K540="-","-",K540),K540-L540)</f>
        <v>-</v>
      </c>
      <c r="N540" s="4" t="str">
        <f>IFERROR(IF(K540&gt;0, L540/K540, 0),"-")</f>
        <v>-</v>
      </c>
      <c r="O540" s="34" t="s">
        <v>957</v>
      </c>
      <c r="P540" s="35" t="s">
        <v>957</v>
      </c>
      <c r="Q540" s="34" t="str">
        <f>IF(OR(P540="-",P540="",P540=0),IF(O540="-","-",O540),O540-P540)</f>
        <v>-</v>
      </c>
      <c r="R540" s="4" t="str">
        <f>IFERROR(IF(O540&gt;0, P540/O540, 0),"-")</f>
        <v>-</v>
      </c>
      <c r="S540" s="34" t="s">
        <v>957</v>
      </c>
      <c r="T540" s="34" t="s">
        <v>957</v>
      </c>
      <c r="U540" s="34" t="s">
        <v>957</v>
      </c>
      <c r="V540" s="35" t="s">
        <v>957</v>
      </c>
      <c r="W540" s="35" t="s">
        <v>957</v>
      </c>
    </row>
    <row r="541" spans="1:23" x14ac:dyDescent="0.2">
      <c r="A541" s="30" t="s">
        <v>678</v>
      </c>
      <c r="B541" s="30" t="s">
        <v>1242</v>
      </c>
      <c r="C541" s="34">
        <v>54</v>
      </c>
      <c r="D541" s="35">
        <v>54</v>
      </c>
      <c r="E541" s="34">
        <f>IF(OR(D541="-",D541="",D541=0),IF(C541="-","-",C541),C541-D541)</f>
        <v>0</v>
      </c>
      <c r="F541" s="4">
        <f>IFERROR(IF(C541&gt;0, D541/C541, 0),"-")</f>
        <v>1</v>
      </c>
      <c r="G541" s="34" t="s">
        <v>957</v>
      </c>
      <c r="H541" s="35" t="s">
        <v>957</v>
      </c>
      <c r="I541" s="34" t="str">
        <f>IF(OR(H541="-",H541="",H541=0),IF(G541="-","-",G541),G541-H541)</f>
        <v>-</v>
      </c>
      <c r="J541" s="4" t="str">
        <f>IFERROR(IF(G541&gt;0, H541/G541, 0),"-")</f>
        <v>-</v>
      </c>
      <c r="K541" s="34" t="s">
        <v>957</v>
      </c>
      <c r="L541" s="35" t="s">
        <v>957</v>
      </c>
      <c r="M541" s="34" t="str">
        <f>IF(OR(L541="-",L541="",L541=0),IF(K541="-","-",K541),K541-L541)</f>
        <v>-</v>
      </c>
      <c r="N541" s="4" t="str">
        <f>IFERROR(IF(K541&gt;0, L541/K541, 0),"-")</f>
        <v>-</v>
      </c>
      <c r="O541" s="34" t="s">
        <v>957</v>
      </c>
      <c r="P541" s="35" t="s">
        <v>957</v>
      </c>
      <c r="Q541" s="34" t="str">
        <f>IF(OR(P541="-",P541="",P541=0),IF(O541="-","-",O541),O541-P541)</f>
        <v>-</v>
      </c>
      <c r="R541" s="4" t="str">
        <f>IFERROR(IF(O541&gt;0, P541/O541, 0),"-")</f>
        <v>-</v>
      </c>
      <c r="S541" s="34">
        <v>1</v>
      </c>
      <c r="T541" s="34" t="s">
        <v>957</v>
      </c>
      <c r="U541" s="34" t="s">
        <v>957</v>
      </c>
      <c r="V541" s="35" t="s">
        <v>957</v>
      </c>
      <c r="W541" s="35" t="s">
        <v>957</v>
      </c>
    </row>
    <row r="542" spans="1:23" x14ac:dyDescent="0.2">
      <c r="A542" s="30" t="s">
        <v>677</v>
      </c>
      <c r="B542" s="30" t="s">
        <v>1243</v>
      </c>
      <c r="C542" s="34">
        <v>33</v>
      </c>
      <c r="D542" s="35">
        <v>33</v>
      </c>
      <c r="E542" s="34">
        <f>IF(OR(D542="-",D542="",D542=0),IF(C542="-","-",C542),C542-D542)</f>
        <v>0</v>
      </c>
      <c r="F542" s="4">
        <f>IFERROR(IF(C542&gt;0, D542/C542, 0),"-")</f>
        <v>1</v>
      </c>
      <c r="G542" s="34" t="s">
        <v>957</v>
      </c>
      <c r="H542" s="35" t="s">
        <v>957</v>
      </c>
      <c r="I542" s="34" t="str">
        <f>IF(OR(H542="-",H542="",H542=0),IF(G542="-","-",G542),G542-H542)</f>
        <v>-</v>
      </c>
      <c r="J542" s="4" t="str">
        <f>IFERROR(IF(G542&gt;0, H542/G542, 0),"-")</f>
        <v>-</v>
      </c>
      <c r="K542" s="34" t="s">
        <v>957</v>
      </c>
      <c r="L542" s="35" t="s">
        <v>957</v>
      </c>
      <c r="M542" s="34" t="str">
        <f>IF(OR(L542="-",L542="",L542=0),IF(K542="-","-",K542),K542-L542)</f>
        <v>-</v>
      </c>
      <c r="N542" s="4" t="str">
        <f>IFERROR(IF(K542&gt;0, L542/K542, 0),"-")</f>
        <v>-</v>
      </c>
      <c r="O542" s="34" t="s">
        <v>957</v>
      </c>
      <c r="P542" s="35" t="s">
        <v>957</v>
      </c>
      <c r="Q542" s="34" t="str">
        <f>IF(OR(P542="-",P542="",P542=0),IF(O542="-","-",O542),O542-P542)</f>
        <v>-</v>
      </c>
      <c r="R542" s="4" t="str">
        <f>IFERROR(IF(O542&gt;0, P542/O542, 0),"-")</f>
        <v>-</v>
      </c>
      <c r="S542" s="34" t="s">
        <v>957</v>
      </c>
      <c r="T542" s="34" t="s">
        <v>957</v>
      </c>
      <c r="U542" s="34" t="s">
        <v>957</v>
      </c>
      <c r="V542" s="35" t="s">
        <v>957</v>
      </c>
      <c r="W542" s="35" t="s">
        <v>957</v>
      </c>
    </row>
    <row r="543" spans="1:23" x14ac:dyDescent="0.2">
      <c r="A543" s="29"/>
      <c r="B543" s="29" t="s">
        <v>850</v>
      </c>
      <c r="C543" s="32">
        <v>218</v>
      </c>
      <c r="D543" s="32">
        <v>218</v>
      </c>
      <c r="E543" s="32">
        <f>IF(OR(D543="-",D543="",D543=0),IF(C543="-","-",C543),C543-D543)</f>
        <v>0</v>
      </c>
      <c r="F543" s="36">
        <f>IFERROR(IF(C543&gt;0, D543/C543, 0),"-")</f>
        <v>1</v>
      </c>
      <c r="G543" s="32">
        <v>2</v>
      </c>
      <c r="H543" s="32">
        <v>1</v>
      </c>
      <c r="I543" s="32">
        <f>IF(OR(H543="-",H543="",H543=0),IF(G543="-","-",G543),G543-H543)</f>
        <v>1</v>
      </c>
      <c r="J543" s="36">
        <f>IFERROR(IF(G543&gt;0, H543/G543, 0),"-")</f>
        <v>0.5</v>
      </c>
      <c r="K543" s="32">
        <v>2</v>
      </c>
      <c r="L543" s="32">
        <v>1</v>
      </c>
      <c r="M543" s="32">
        <f>IF(OR(L543="-",L543="",L543=0),IF(K543="-","-",K543),K543-L543)</f>
        <v>1</v>
      </c>
      <c r="N543" s="36">
        <f>IFERROR(IF(K543&gt;0, L543/K543, 0),"-")</f>
        <v>0.5</v>
      </c>
      <c r="O543" s="32" t="s">
        <v>957</v>
      </c>
      <c r="P543" s="32" t="s">
        <v>957</v>
      </c>
      <c r="Q543" s="32" t="str">
        <f>IF(OR(P543="-",P543="",P543=0),IF(O543="-","-",O543),O543-P543)</f>
        <v>-</v>
      </c>
      <c r="R543" s="36" t="str">
        <f>IFERROR(IF(O543&gt;0, P543/O543, 0),"-")</f>
        <v>-</v>
      </c>
      <c r="S543" s="32">
        <v>1</v>
      </c>
      <c r="T543" s="32" t="s">
        <v>957</v>
      </c>
      <c r="U543" s="32" t="s">
        <v>957</v>
      </c>
      <c r="V543" s="32" t="s">
        <v>957</v>
      </c>
      <c r="W543" s="32" t="s">
        <v>957</v>
      </c>
    </row>
    <row r="544" spans="1:23" x14ac:dyDescent="0.2">
      <c r="A544" s="30" t="s">
        <v>851</v>
      </c>
      <c r="B544" s="30" t="s">
        <v>1244</v>
      </c>
      <c r="C544" s="34">
        <v>73</v>
      </c>
      <c r="D544" s="35">
        <v>73</v>
      </c>
      <c r="E544" s="34">
        <f>IF(OR(D544="-",D544="",D544=0),IF(C544="-","-",C544),C544-D544)</f>
        <v>0</v>
      </c>
      <c r="F544" s="4">
        <f>IFERROR(IF(C544&gt;0, D544/C544, 0),"-")</f>
        <v>1</v>
      </c>
      <c r="G544" s="34">
        <v>1</v>
      </c>
      <c r="H544" s="35" t="s">
        <v>957</v>
      </c>
      <c r="I544" s="34">
        <f>IF(OR(H544="-",H544="",H544=0),IF(G544="-","-",G544),G544-H544)</f>
        <v>1</v>
      </c>
      <c r="J544" s="4" t="str">
        <f>IFERROR(IF(G544&gt;0, H544/G544, 0),"-")</f>
        <v>-</v>
      </c>
      <c r="K544" s="34">
        <v>2</v>
      </c>
      <c r="L544" s="35">
        <v>1</v>
      </c>
      <c r="M544" s="34">
        <f>IF(OR(L544="-",L544="",L544=0),IF(K544="-","-",K544),K544-L544)</f>
        <v>1</v>
      </c>
      <c r="N544" s="4">
        <f>IFERROR(IF(K544&gt;0, L544/K544, 0),"-")</f>
        <v>0.5</v>
      </c>
      <c r="O544" s="34" t="s">
        <v>957</v>
      </c>
      <c r="P544" s="35" t="s">
        <v>957</v>
      </c>
      <c r="Q544" s="34" t="str">
        <f>IF(OR(P544="-",P544="",P544=0),IF(O544="-","-",O544),O544-P544)</f>
        <v>-</v>
      </c>
      <c r="R544" s="4" t="str">
        <f>IFERROR(IF(O544&gt;0, P544/O544, 0),"-")</f>
        <v>-</v>
      </c>
      <c r="S544" s="34" t="s">
        <v>957</v>
      </c>
      <c r="T544" s="34" t="s">
        <v>957</v>
      </c>
      <c r="U544" s="34" t="s">
        <v>957</v>
      </c>
      <c r="V544" s="35" t="s">
        <v>957</v>
      </c>
      <c r="W544" s="35" t="s">
        <v>957</v>
      </c>
    </row>
    <row r="545" spans="1:23" x14ac:dyDescent="0.2">
      <c r="A545" s="30" t="s">
        <v>854</v>
      </c>
      <c r="B545" s="30" t="s">
        <v>1245</v>
      </c>
      <c r="C545" s="34">
        <v>73</v>
      </c>
      <c r="D545" s="35">
        <v>73</v>
      </c>
      <c r="E545" s="34">
        <f>IF(OR(D545="-",D545="",D545=0),IF(C545="-","-",C545),C545-D545)</f>
        <v>0</v>
      </c>
      <c r="F545" s="4">
        <f>IFERROR(IF(C545&gt;0, D545/C545, 0),"-")</f>
        <v>1</v>
      </c>
      <c r="G545" s="34">
        <v>1</v>
      </c>
      <c r="H545" s="35">
        <v>1</v>
      </c>
      <c r="I545" s="34">
        <f>IF(OR(H545="-",H545="",H545=0),IF(G545="-","-",G545),G545-H545)</f>
        <v>0</v>
      </c>
      <c r="J545" s="4">
        <f>IFERROR(IF(G545&gt;0, H545/G545, 0),"-")</f>
        <v>1</v>
      </c>
      <c r="K545" s="34" t="s">
        <v>957</v>
      </c>
      <c r="L545" s="35" t="s">
        <v>957</v>
      </c>
      <c r="M545" s="34" t="str">
        <f>IF(OR(L545="-",L545="",L545=0),IF(K545="-","-",K545),K545-L545)</f>
        <v>-</v>
      </c>
      <c r="N545" s="4" t="str">
        <f>IFERROR(IF(K545&gt;0, L545/K545, 0),"-")</f>
        <v>-</v>
      </c>
      <c r="O545" s="34" t="s">
        <v>957</v>
      </c>
      <c r="P545" s="35" t="s">
        <v>957</v>
      </c>
      <c r="Q545" s="34" t="str">
        <f>IF(OR(P545="-",P545="",P545=0),IF(O545="-","-",O545),O545-P545)</f>
        <v>-</v>
      </c>
      <c r="R545" s="4" t="str">
        <f>IFERROR(IF(O545&gt;0, P545/O545, 0),"-")</f>
        <v>-</v>
      </c>
      <c r="S545" s="34">
        <v>1</v>
      </c>
      <c r="T545" s="34" t="s">
        <v>957</v>
      </c>
      <c r="U545" s="34" t="s">
        <v>957</v>
      </c>
      <c r="V545" s="35" t="s">
        <v>957</v>
      </c>
      <c r="W545" s="35" t="s">
        <v>957</v>
      </c>
    </row>
    <row r="546" spans="1:23" x14ac:dyDescent="0.2">
      <c r="A546" s="30" t="s">
        <v>853</v>
      </c>
      <c r="B546" s="30" t="s">
        <v>1246</v>
      </c>
      <c r="C546" s="34">
        <v>42</v>
      </c>
      <c r="D546" s="35">
        <v>42</v>
      </c>
      <c r="E546" s="34">
        <f>IF(OR(D546="-",D546="",D546=0),IF(C546="-","-",C546),C546-D546)</f>
        <v>0</v>
      </c>
      <c r="F546" s="4">
        <f>IFERROR(IF(C546&gt;0, D546/C546, 0),"-")</f>
        <v>1</v>
      </c>
      <c r="G546" s="34" t="s">
        <v>957</v>
      </c>
      <c r="H546" s="35" t="s">
        <v>957</v>
      </c>
      <c r="I546" s="34" t="str">
        <f>IF(OR(H546="-",H546="",H546=0),IF(G546="-","-",G546),G546-H546)</f>
        <v>-</v>
      </c>
      <c r="J546" s="4" t="str">
        <f>IFERROR(IF(G546&gt;0, H546/G546, 0),"-")</f>
        <v>-</v>
      </c>
      <c r="K546" s="34" t="s">
        <v>957</v>
      </c>
      <c r="L546" s="35" t="s">
        <v>957</v>
      </c>
      <c r="M546" s="34" t="str">
        <f>IF(OR(L546="-",L546="",L546=0),IF(K546="-","-",K546),K546-L546)</f>
        <v>-</v>
      </c>
      <c r="N546" s="4" t="str">
        <f>IFERROR(IF(K546&gt;0, L546/K546, 0),"-")</f>
        <v>-</v>
      </c>
      <c r="O546" s="34" t="s">
        <v>957</v>
      </c>
      <c r="P546" s="35" t="s">
        <v>957</v>
      </c>
      <c r="Q546" s="34" t="str">
        <f>IF(OR(P546="-",P546="",P546=0),IF(O546="-","-",O546),O546-P546)</f>
        <v>-</v>
      </c>
      <c r="R546" s="4" t="str">
        <f>IFERROR(IF(O546&gt;0, P546/O546, 0),"-")</f>
        <v>-</v>
      </c>
      <c r="S546" s="34" t="s">
        <v>957</v>
      </c>
      <c r="T546" s="34" t="s">
        <v>957</v>
      </c>
      <c r="U546" s="34" t="s">
        <v>957</v>
      </c>
      <c r="V546" s="35" t="s">
        <v>957</v>
      </c>
      <c r="W546" s="35" t="s">
        <v>957</v>
      </c>
    </row>
    <row r="547" spans="1:23" x14ac:dyDescent="0.2">
      <c r="A547" s="30" t="s">
        <v>852</v>
      </c>
      <c r="B547" s="30" t="s">
        <v>1247</v>
      </c>
      <c r="C547" s="34">
        <v>30</v>
      </c>
      <c r="D547" s="35">
        <v>30</v>
      </c>
      <c r="E547" s="34">
        <f>IF(OR(D547="-",D547="",D547=0),IF(C547="-","-",C547),C547-D547)</f>
        <v>0</v>
      </c>
      <c r="F547" s="4">
        <f>IFERROR(IF(C547&gt;0, D547/C547, 0),"-")</f>
        <v>1</v>
      </c>
      <c r="G547" s="34" t="s">
        <v>957</v>
      </c>
      <c r="H547" s="35" t="s">
        <v>957</v>
      </c>
      <c r="I547" s="34" t="str">
        <f>IF(OR(H547="-",H547="",H547=0),IF(G547="-","-",G547),G547-H547)</f>
        <v>-</v>
      </c>
      <c r="J547" s="4" t="str">
        <f>IFERROR(IF(G547&gt;0, H547/G547, 0),"-")</f>
        <v>-</v>
      </c>
      <c r="K547" s="34" t="s">
        <v>957</v>
      </c>
      <c r="L547" s="35" t="s">
        <v>957</v>
      </c>
      <c r="M547" s="34" t="str">
        <f>IF(OR(L547="-",L547="",L547=0),IF(K547="-","-",K547),K547-L547)</f>
        <v>-</v>
      </c>
      <c r="N547" s="4" t="str">
        <f>IFERROR(IF(K547&gt;0, L547/K547, 0),"-")</f>
        <v>-</v>
      </c>
      <c r="O547" s="34" t="s">
        <v>957</v>
      </c>
      <c r="P547" s="35" t="s">
        <v>957</v>
      </c>
      <c r="Q547" s="34" t="str">
        <f>IF(OR(P547="-",P547="",P547=0),IF(O547="-","-",O547),O547-P547)</f>
        <v>-</v>
      </c>
      <c r="R547" s="4" t="str">
        <f>IFERROR(IF(O547&gt;0, P547/O547, 0),"-")</f>
        <v>-</v>
      </c>
      <c r="S547" s="34" t="s">
        <v>957</v>
      </c>
      <c r="T547" s="34" t="s">
        <v>957</v>
      </c>
      <c r="U547" s="34" t="s">
        <v>957</v>
      </c>
      <c r="V547" s="35" t="s">
        <v>957</v>
      </c>
      <c r="W547" s="35" t="s">
        <v>957</v>
      </c>
    </row>
    <row r="548" spans="1:23" x14ac:dyDescent="0.2">
      <c r="A548" s="29"/>
      <c r="B548" s="29" t="s">
        <v>927</v>
      </c>
      <c r="C548" s="32">
        <v>395</v>
      </c>
      <c r="D548" s="32">
        <v>392</v>
      </c>
      <c r="E548" s="32">
        <f>IF(OR(D548="-",D548="",D548=0),IF(C548="-","-",C548),C548-D548)</f>
        <v>3</v>
      </c>
      <c r="F548" s="36">
        <f>IFERROR(IF(C548&gt;0, D548/C548, 0),"-")</f>
        <v>0.9924050632911392</v>
      </c>
      <c r="G548" s="32">
        <v>1</v>
      </c>
      <c r="H548" s="32" t="s">
        <v>957</v>
      </c>
      <c r="I548" s="32">
        <f>IF(OR(H548="-",H548="",H548=0),IF(G548="-","-",G548),G548-H548)</f>
        <v>1</v>
      </c>
      <c r="J548" s="36" t="str">
        <f>IFERROR(IF(G548&gt;0, H548/G548, 0),"-")</f>
        <v>-</v>
      </c>
      <c r="K548" s="32" t="s">
        <v>957</v>
      </c>
      <c r="L548" s="32" t="s">
        <v>957</v>
      </c>
      <c r="M548" s="32" t="str">
        <f>IF(OR(L548="-",L548="",L548=0),IF(K548="-","-",K548),K548-L548)</f>
        <v>-</v>
      </c>
      <c r="N548" s="36" t="str">
        <f>IFERROR(IF(K548&gt;0, L548/K548, 0),"-")</f>
        <v>-</v>
      </c>
      <c r="O548" s="32">
        <v>2</v>
      </c>
      <c r="P548" s="32" t="s">
        <v>957</v>
      </c>
      <c r="Q548" s="32">
        <f>IF(OR(P548="-",P548="",P548=0),IF(O548="-","-",O548),O548-P548)</f>
        <v>2</v>
      </c>
      <c r="R548" s="36" t="str">
        <f>IFERROR(IF(O548&gt;0, P548/O548, 0),"-")</f>
        <v>-</v>
      </c>
      <c r="S548" s="32" t="s">
        <v>957</v>
      </c>
      <c r="T548" s="32" t="s">
        <v>957</v>
      </c>
      <c r="U548" s="32" t="s">
        <v>957</v>
      </c>
      <c r="V548" s="32" t="s">
        <v>957</v>
      </c>
      <c r="W548" s="32" t="s">
        <v>957</v>
      </c>
    </row>
    <row r="549" spans="1:23" x14ac:dyDescent="0.2">
      <c r="A549" s="30" t="s">
        <v>931</v>
      </c>
      <c r="B549" s="30" t="s">
        <v>1248</v>
      </c>
      <c r="C549" s="34">
        <v>84</v>
      </c>
      <c r="D549" s="35">
        <v>84</v>
      </c>
      <c r="E549" s="34">
        <f>IF(OR(D549="-",D549="",D549=0),IF(C549="-","-",C549),C549-D549)</f>
        <v>0</v>
      </c>
      <c r="F549" s="4">
        <f>IFERROR(IF(C549&gt;0, D549/C549, 0),"-")</f>
        <v>1</v>
      </c>
      <c r="G549" s="34" t="s">
        <v>957</v>
      </c>
      <c r="H549" s="35" t="s">
        <v>957</v>
      </c>
      <c r="I549" s="34" t="str">
        <f>IF(OR(H549="-",H549="",H549=0),IF(G549="-","-",G549),G549-H549)</f>
        <v>-</v>
      </c>
      <c r="J549" s="4" t="str">
        <f>IFERROR(IF(G549&gt;0, H549/G549, 0),"-")</f>
        <v>-</v>
      </c>
      <c r="K549" s="34" t="s">
        <v>957</v>
      </c>
      <c r="L549" s="35" t="s">
        <v>957</v>
      </c>
      <c r="M549" s="34" t="str">
        <f>IF(OR(L549="-",L549="",L549=0),IF(K549="-","-",K549),K549-L549)</f>
        <v>-</v>
      </c>
      <c r="N549" s="4" t="str">
        <f>IFERROR(IF(K549&gt;0, L549/K549, 0),"-")</f>
        <v>-</v>
      </c>
      <c r="O549" s="34">
        <v>1</v>
      </c>
      <c r="P549" s="35" t="s">
        <v>957</v>
      </c>
      <c r="Q549" s="34">
        <f>IF(OR(P549="-",P549="",P549=0),IF(O549="-","-",O549),O549-P549)</f>
        <v>1</v>
      </c>
      <c r="R549" s="4" t="str">
        <f>IFERROR(IF(O549&gt;0, P549/O549, 0),"-")</f>
        <v>-</v>
      </c>
      <c r="S549" s="34" t="s">
        <v>957</v>
      </c>
      <c r="T549" s="34" t="s">
        <v>957</v>
      </c>
      <c r="U549" s="34" t="s">
        <v>957</v>
      </c>
      <c r="V549" s="35" t="s">
        <v>957</v>
      </c>
      <c r="W549" s="35" t="s">
        <v>957</v>
      </c>
    </row>
    <row r="550" spans="1:23" x14ac:dyDescent="0.2">
      <c r="A550" s="30" t="s">
        <v>929</v>
      </c>
      <c r="B550" s="30" t="s">
        <v>1249</v>
      </c>
      <c r="C550" s="34">
        <v>96</v>
      </c>
      <c r="D550" s="35">
        <v>94</v>
      </c>
      <c r="E550" s="34">
        <f>IF(OR(D550="-",D550="",D550=0),IF(C550="-","-",C550),C550-D550)</f>
        <v>2</v>
      </c>
      <c r="F550" s="4">
        <f>IFERROR(IF(C550&gt;0, D550/C550, 0),"-")</f>
        <v>0.97916666666666663</v>
      </c>
      <c r="G550" s="34" t="s">
        <v>957</v>
      </c>
      <c r="H550" s="35" t="s">
        <v>957</v>
      </c>
      <c r="I550" s="34" t="str">
        <f>IF(OR(H550="-",H550="",H550=0),IF(G550="-","-",G550),G550-H550)</f>
        <v>-</v>
      </c>
      <c r="J550" s="4" t="str">
        <f>IFERROR(IF(G550&gt;0, H550/G550, 0),"-")</f>
        <v>-</v>
      </c>
      <c r="K550" s="34" t="s">
        <v>957</v>
      </c>
      <c r="L550" s="35" t="s">
        <v>957</v>
      </c>
      <c r="M550" s="34" t="str">
        <f>IF(OR(L550="-",L550="",L550=0),IF(K550="-","-",K550),K550-L550)</f>
        <v>-</v>
      </c>
      <c r="N550" s="4" t="str">
        <f>IFERROR(IF(K550&gt;0, L550/K550, 0),"-")</f>
        <v>-</v>
      </c>
      <c r="O550" s="34" t="s">
        <v>957</v>
      </c>
      <c r="P550" s="35" t="s">
        <v>957</v>
      </c>
      <c r="Q550" s="34" t="str">
        <f>IF(OR(P550="-",P550="",P550=0),IF(O550="-","-",O550),O550-P550)</f>
        <v>-</v>
      </c>
      <c r="R550" s="4" t="str">
        <f>IFERROR(IF(O550&gt;0, P550/O550, 0),"-")</f>
        <v>-</v>
      </c>
      <c r="S550" s="34" t="s">
        <v>957</v>
      </c>
      <c r="T550" s="34" t="s">
        <v>957</v>
      </c>
      <c r="U550" s="34" t="s">
        <v>957</v>
      </c>
      <c r="V550" s="35" t="s">
        <v>957</v>
      </c>
      <c r="W550" s="35" t="s">
        <v>957</v>
      </c>
    </row>
    <row r="551" spans="1:23" x14ac:dyDescent="0.2">
      <c r="A551" s="30" t="s">
        <v>928</v>
      </c>
      <c r="B551" s="30" t="s">
        <v>1250</v>
      </c>
      <c r="C551" s="34">
        <v>74</v>
      </c>
      <c r="D551" s="35">
        <v>74</v>
      </c>
      <c r="E551" s="34">
        <f>IF(OR(D551="-",D551="",D551=0),IF(C551="-","-",C551),C551-D551)</f>
        <v>0</v>
      </c>
      <c r="F551" s="4">
        <f>IFERROR(IF(C551&gt;0, D551/C551, 0),"-")</f>
        <v>1</v>
      </c>
      <c r="G551" s="34" t="s">
        <v>957</v>
      </c>
      <c r="H551" s="35" t="s">
        <v>957</v>
      </c>
      <c r="I551" s="34" t="str">
        <f>IF(OR(H551="-",H551="",H551=0),IF(G551="-","-",G551),G551-H551)</f>
        <v>-</v>
      </c>
      <c r="J551" s="4" t="str">
        <f>IFERROR(IF(G551&gt;0, H551/G551, 0),"-")</f>
        <v>-</v>
      </c>
      <c r="K551" s="34" t="s">
        <v>957</v>
      </c>
      <c r="L551" s="35" t="s">
        <v>957</v>
      </c>
      <c r="M551" s="34" t="str">
        <f>IF(OR(L551="-",L551="",L551=0),IF(K551="-","-",K551),K551-L551)</f>
        <v>-</v>
      </c>
      <c r="N551" s="4" t="str">
        <f>IFERROR(IF(K551&gt;0, L551/K551, 0),"-")</f>
        <v>-</v>
      </c>
      <c r="O551" s="34" t="s">
        <v>957</v>
      </c>
      <c r="P551" s="35" t="s">
        <v>957</v>
      </c>
      <c r="Q551" s="34" t="str">
        <f>IF(OR(P551="-",P551="",P551=0),IF(O551="-","-",O551),O551-P551)</f>
        <v>-</v>
      </c>
      <c r="R551" s="4" t="str">
        <f>IFERROR(IF(O551&gt;0, P551/O551, 0),"-")</f>
        <v>-</v>
      </c>
      <c r="S551" s="34" t="s">
        <v>957</v>
      </c>
      <c r="T551" s="34" t="s">
        <v>957</v>
      </c>
      <c r="U551" s="34" t="s">
        <v>957</v>
      </c>
      <c r="V551" s="35" t="s">
        <v>957</v>
      </c>
      <c r="W551" s="35" t="s">
        <v>957</v>
      </c>
    </row>
    <row r="552" spans="1:23" x14ac:dyDescent="0.2">
      <c r="A552" s="30" t="s">
        <v>935</v>
      </c>
      <c r="B552" s="30" t="s">
        <v>1251</v>
      </c>
      <c r="C552" s="34">
        <v>17</v>
      </c>
      <c r="D552" s="35">
        <v>17</v>
      </c>
      <c r="E552" s="34">
        <f>IF(OR(D552="-",D552="",D552=0),IF(C552="-","-",C552),C552-D552)</f>
        <v>0</v>
      </c>
      <c r="F552" s="4">
        <f>IFERROR(IF(C552&gt;0, D552/C552, 0),"-")</f>
        <v>1</v>
      </c>
      <c r="G552" s="34" t="s">
        <v>957</v>
      </c>
      <c r="H552" s="35" t="s">
        <v>957</v>
      </c>
      <c r="I552" s="34" t="str">
        <f>IF(OR(H552="-",H552="",H552=0),IF(G552="-","-",G552),G552-H552)</f>
        <v>-</v>
      </c>
      <c r="J552" s="4" t="str">
        <f>IFERROR(IF(G552&gt;0, H552/G552, 0),"-")</f>
        <v>-</v>
      </c>
      <c r="K552" s="34" t="s">
        <v>957</v>
      </c>
      <c r="L552" s="35" t="s">
        <v>957</v>
      </c>
      <c r="M552" s="34" t="str">
        <f>IF(OR(L552="-",L552="",L552=0),IF(K552="-","-",K552),K552-L552)</f>
        <v>-</v>
      </c>
      <c r="N552" s="4" t="str">
        <f>IFERROR(IF(K552&gt;0, L552/K552, 0),"-")</f>
        <v>-</v>
      </c>
      <c r="O552" s="34" t="s">
        <v>957</v>
      </c>
      <c r="P552" s="35" t="s">
        <v>957</v>
      </c>
      <c r="Q552" s="34" t="str">
        <f>IF(OR(P552="-",P552="",P552=0),IF(O552="-","-",O552),O552-P552)</f>
        <v>-</v>
      </c>
      <c r="R552" s="4" t="str">
        <f>IFERROR(IF(O552&gt;0, P552/O552, 0),"-")</f>
        <v>-</v>
      </c>
      <c r="S552" s="34" t="s">
        <v>957</v>
      </c>
      <c r="T552" s="34" t="s">
        <v>957</v>
      </c>
      <c r="U552" s="34" t="s">
        <v>957</v>
      </c>
      <c r="V552" s="35" t="s">
        <v>957</v>
      </c>
      <c r="W552" s="35" t="s">
        <v>957</v>
      </c>
    </row>
    <row r="553" spans="1:23" x14ac:dyDescent="0.2">
      <c r="A553" s="30" t="s">
        <v>933</v>
      </c>
      <c r="B553" s="30" t="s">
        <v>1252</v>
      </c>
      <c r="C553" s="34">
        <v>32</v>
      </c>
      <c r="D553" s="35">
        <v>32</v>
      </c>
      <c r="E553" s="34">
        <f>IF(OR(D553="-",D553="",D553=0),IF(C553="-","-",C553),C553-D553)</f>
        <v>0</v>
      </c>
      <c r="F553" s="4">
        <f>IFERROR(IF(C553&gt;0, D553/C553, 0),"-")</f>
        <v>1</v>
      </c>
      <c r="G553" s="34" t="s">
        <v>957</v>
      </c>
      <c r="H553" s="35" t="s">
        <v>957</v>
      </c>
      <c r="I553" s="34" t="str">
        <f>IF(OR(H553="-",H553="",H553=0),IF(G553="-","-",G553),G553-H553)</f>
        <v>-</v>
      </c>
      <c r="J553" s="4" t="str">
        <f>IFERROR(IF(G553&gt;0, H553/G553, 0),"-")</f>
        <v>-</v>
      </c>
      <c r="K553" s="34" t="s">
        <v>957</v>
      </c>
      <c r="L553" s="35" t="s">
        <v>957</v>
      </c>
      <c r="M553" s="34" t="str">
        <f>IF(OR(L553="-",L553="",L553=0),IF(K553="-","-",K553),K553-L553)</f>
        <v>-</v>
      </c>
      <c r="N553" s="4" t="str">
        <f>IFERROR(IF(K553&gt;0, L553/K553, 0),"-")</f>
        <v>-</v>
      </c>
      <c r="O553" s="34">
        <v>1</v>
      </c>
      <c r="P553" s="35" t="s">
        <v>957</v>
      </c>
      <c r="Q553" s="34">
        <f>IF(OR(P553="-",P553="",P553=0),IF(O553="-","-",O553),O553-P553)</f>
        <v>1</v>
      </c>
      <c r="R553" s="4" t="str">
        <f>IFERROR(IF(O553&gt;0, P553/O553, 0),"-")</f>
        <v>-</v>
      </c>
      <c r="S553" s="34" t="s">
        <v>957</v>
      </c>
      <c r="T553" s="34" t="s">
        <v>957</v>
      </c>
      <c r="U553" s="34" t="s">
        <v>957</v>
      </c>
      <c r="V553" s="35" t="s">
        <v>957</v>
      </c>
      <c r="W553" s="35" t="s">
        <v>957</v>
      </c>
    </row>
    <row r="554" spans="1:23" x14ac:dyDescent="0.2">
      <c r="A554" s="30" t="s">
        <v>932</v>
      </c>
      <c r="B554" s="30" t="s">
        <v>1253</v>
      </c>
      <c r="C554" s="34">
        <v>44</v>
      </c>
      <c r="D554" s="35">
        <v>43</v>
      </c>
      <c r="E554" s="34">
        <f>IF(OR(D554="-",D554="",D554=0),IF(C554="-","-",C554),C554-D554)</f>
        <v>1</v>
      </c>
      <c r="F554" s="4">
        <f>IFERROR(IF(C554&gt;0, D554/C554, 0),"-")</f>
        <v>0.97727272727272729</v>
      </c>
      <c r="G554" s="34">
        <v>1</v>
      </c>
      <c r="H554" s="35" t="s">
        <v>957</v>
      </c>
      <c r="I554" s="34">
        <f>IF(OR(H554="-",H554="",H554=0),IF(G554="-","-",G554),G554-H554)</f>
        <v>1</v>
      </c>
      <c r="J554" s="4" t="str">
        <f>IFERROR(IF(G554&gt;0, H554/G554, 0),"-")</f>
        <v>-</v>
      </c>
      <c r="K554" s="34" t="s">
        <v>957</v>
      </c>
      <c r="L554" s="35" t="s">
        <v>957</v>
      </c>
      <c r="M554" s="34" t="str">
        <f>IF(OR(L554="-",L554="",L554=0),IF(K554="-","-",K554),K554-L554)</f>
        <v>-</v>
      </c>
      <c r="N554" s="4" t="str">
        <f>IFERROR(IF(K554&gt;0, L554/K554, 0),"-")</f>
        <v>-</v>
      </c>
      <c r="O554" s="34" t="s">
        <v>957</v>
      </c>
      <c r="P554" s="35" t="s">
        <v>957</v>
      </c>
      <c r="Q554" s="34" t="str">
        <f>IF(OR(P554="-",P554="",P554=0),IF(O554="-","-",O554),O554-P554)</f>
        <v>-</v>
      </c>
      <c r="R554" s="4" t="str">
        <f>IFERROR(IF(O554&gt;0, P554/O554, 0),"-")</f>
        <v>-</v>
      </c>
      <c r="S554" s="34" t="s">
        <v>957</v>
      </c>
      <c r="T554" s="34" t="s">
        <v>957</v>
      </c>
      <c r="U554" s="34" t="s">
        <v>957</v>
      </c>
      <c r="V554" s="35" t="s">
        <v>957</v>
      </c>
      <c r="W554" s="35" t="s">
        <v>957</v>
      </c>
    </row>
    <row r="555" spans="1:23" x14ac:dyDescent="0.2">
      <c r="A555" s="30" t="s">
        <v>930</v>
      </c>
      <c r="B555" s="30" t="s">
        <v>989</v>
      </c>
      <c r="C555" s="34">
        <v>48</v>
      </c>
      <c r="D555" s="35">
        <v>48</v>
      </c>
      <c r="E555" s="34">
        <f>IF(OR(D555="-",D555="",D555=0),IF(C555="-","-",C555),C555-D555)</f>
        <v>0</v>
      </c>
      <c r="F555" s="4">
        <f>IFERROR(IF(C555&gt;0, D555/C555, 0),"-")</f>
        <v>1</v>
      </c>
      <c r="G555" s="34" t="s">
        <v>957</v>
      </c>
      <c r="H555" s="35" t="s">
        <v>957</v>
      </c>
      <c r="I555" s="34" t="str">
        <f>IF(OR(H555="-",H555="",H555=0),IF(G555="-","-",G555),G555-H555)</f>
        <v>-</v>
      </c>
      <c r="J555" s="4" t="str">
        <f>IFERROR(IF(G555&gt;0, H555/G555, 0),"-")</f>
        <v>-</v>
      </c>
      <c r="K555" s="34" t="s">
        <v>957</v>
      </c>
      <c r="L555" s="35" t="s">
        <v>957</v>
      </c>
      <c r="M555" s="34" t="str">
        <f>IF(OR(L555="-",L555="",L555=0),IF(K555="-","-",K555),K555-L555)</f>
        <v>-</v>
      </c>
      <c r="N555" s="4" t="str">
        <f>IFERROR(IF(K555&gt;0, L555/K555, 0),"-")</f>
        <v>-</v>
      </c>
      <c r="O555" s="34" t="s">
        <v>957</v>
      </c>
      <c r="P555" s="35" t="s">
        <v>957</v>
      </c>
      <c r="Q555" s="34" t="str">
        <f>IF(OR(P555="-",P555="",P555=0),IF(O555="-","-",O555),O555-P555)</f>
        <v>-</v>
      </c>
      <c r="R555" s="4" t="str">
        <f>IFERROR(IF(O555&gt;0, P555/O555, 0),"-")</f>
        <v>-</v>
      </c>
      <c r="S555" s="34" t="s">
        <v>957</v>
      </c>
      <c r="T555" s="34" t="s">
        <v>957</v>
      </c>
      <c r="U555" s="34" t="s">
        <v>957</v>
      </c>
      <c r="V555" s="35" t="s">
        <v>957</v>
      </c>
      <c r="W555" s="35" t="s">
        <v>957</v>
      </c>
    </row>
    <row r="556" spans="1:23" x14ac:dyDescent="0.2">
      <c r="A556" s="29"/>
      <c r="B556" s="29" t="s">
        <v>537</v>
      </c>
      <c r="C556" s="32">
        <v>550</v>
      </c>
      <c r="D556" s="32">
        <v>546</v>
      </c>
      <c r="E556" s="32">
        <f>IF(OR(D556="-",D556="",D556=0),IF(C556="-","-",C556),C556-D556)</f>
        <v>4</v>
      </c>
      <c r="F556" s="36">
        <f>IFERROR(IF(C556&gt;0, D556/C556, 0),"-")</f>
        <v>0.99272727272727268</v>
      </c>
      <c r="G556" s="32" t="s">
        <v>957</v>
      </c>
      <c r="H556" s="32" t="s">
        <v>957</v>
      </c>
      <c r="I556" s="32" t="str">
        <f>IF(OR(H556="-",H556="",H556=0),IF(G556="-","-",G556),G556-H556)</f>
        <v>-</v>
      </c>
      <c r="J556" s="36" t="str">
        <f>IFERROR(IF(G556&gt;0, H556/G556, 0),"-")</f>
        <v>-</v>
      </c>
      <c r="K556" s="32">
        <v>3</v>
      </c>
      <c r="L556" s="32">
        <v>1</v>
      </c>
      <c r="M556" s="32">
        <f>IF(OR(L556="-",L556="",L556=0),IF(K556="-","-",K556),K556-L556)</f>
        <v>2</v>
      </c>
      <c r="N556" s="36">
        <f>IFERROR(IF(K556&gt;0, L556/K556, 0),"-")</f>
        <v>0.33333333333333331</v>
      </c>
      <c r="O556" s="32">
        <v>1</v>
      </c>
      <c r="P556" s="32" t="s">
        <v>957</v>
      </c>
      <c r="Q556" s="32">
        <f>IF(OR(P556="-",P556="",P556=0),IF(O556="-","-",O556),O556-P556)</f>
        <v>1</v>
      </c>
      <c r="R556" s="36" t="str">
        <f>IFERROR(IF(O556&gt;0, P556/O556, 0),"-")</f>
        <v>-</v>
      </c>
      <c r="S556" s="32" t="s">
        <v>957</v>
      </c>
      <c r="T556" s="32" t="s">
        <v>957</v>
      </c>
      <c r="U556" s="32" t="s">
        <v>957</v>
      </c>
      <c r="V556" s="32" t="s">
        <v>957</v>
      </c>
      <c r="W556" s="32" t="s">
        <v>957</v>
      </c>
    </row>
    <row r="557" spans="1:23" x14ac:dyDescent="0.2">
      <c r="A557" s="30" t="s">
        <v>736</v>
      </c>
      <c r="B557" s="30" t="s">
        <v>1254</v>
      </c>
      <c r="C557" s="34">
        <v>44</v>
      </c>
      <c r="D557" s="35">
        <v>44</v>
      </c>
      <c r="E557" s="34">
        <f>IF(OR(D557="-",D557="",D557=0),IF(C557="-","-",C557),C557-D557)</f>
        <v>0</v>
      </c>
      <c r="F557" s="4">
        <f>IFERROR(IF(C557&gt;0, D557/C557, 0),"-")</f>
        <v>1</v>
      </c>
      <c r="G557" s="34" t="s">
        <v>957</v>
      </c>
      <c r="H557" s="35" t="s">
        <v>957</v>
      </c>
      <c r="I557" s="34" t="str">
        <f>IF(OR(H557="-",H557="",H557=0),IF(G557="-","-",G557),G557-H557)</f>
        <v>-</v>
      </c>
      <c r="J557" s="4" t="str">
        <f>IFERROR(IF(G557&gt;0, H557/G557, 0),"-")</f>
        <v>-</v>
      </c>
      <c r="K557" s="34" t="s">
        <v>957</v>
      </c>
      <c r="L557" s="35" t="s">
        <v>957</v>
      </c>
      <c r="M557" s="34" t="str">
        <f>IF(OR(L557="-",L557="",L557=0),IF(K557="-","-",K557),K557-L557)</f>
        <v>-</v>
      </c>
      <c r="N557" s="4" t="str">
        <f>IFERROR(IF(K557&gt;0, L557/K557, 0),"-")</f>
        <v>-</v>
      </c>
      <c r="O557" s="34" t="s">
        <v>957</v>
      </c>
      <c r="P557" s="35" t="s">
        <v>957</v>
      </c>
      <c r="Q557" s="34" t="str">
        <f>IF(OR(P557="-",P557="",P557=0),IF(O557="-","-",O557),O557-P557)</f>
        <v>-</v>
      </c>
      <c r="R557" s="4" t="str">
        <f>IFERROR(IF(O557&gt;0, P557/O557, 0),"-")</f>
        <v>-</v>
      </c>
      <c r="S557" s="34" t="s">
        <v>957</v>
      </c>
      <c r="T557" s="34" t="s">
        <v>957</v>
      </c>
      <c r="U557" s="34" t="s">
        <v>957</v>
      </c>
      <c r="V557" s="35" t="s">
        <v>957</v>
      </c>
      <c r="W557" s="35" t="s">
        <v>957</v>
      </c>
    </row>
    <row r="558" spans="1:23" x14ac:dyDescent="0.2">
      <c r="A558" s="30" t="s">
        <v>735</v>
      </c>
      <c r="B558" s="30" t="s">
        <v>1255</v>
      </c>
      <c r="C558" s="34">
        <v>125</v>
      </c>
      <c r="D558" s="35">
        <v>125</v>
      </c>
      <c r="E558" s="34">
        <f>IF(OR(D558="-",D558="",D558=0),IF(C558="-","-",C558),C558-D558)</f>
        <v>0</v>
      </c>
      <c r="F558" s="4">
        <f>IFERROR(IF(C558&gt;0, D558/C558, 0),"-")</f>
        <v>1</v>
      </c>
      <c r="G558" s="34" t="s">
        <v>957</v>
      </c>
      <c r="H558" s="35" t="s">
        <v>957</v>
      </c>
      <c r="I558" s="34" t="str">
        <f>IF(OR(H558="-",H558="",H558=0),IF(G558="-","-",G558),G558-H558)</f>
        <v>-</v>
      </c>
      <c r="J558" s="4" t="str">
        <f>IFERROR(IF(G558&gt;0, H558/G558, 0),"-")</f>
        <v>-</v>
      </c>
      <c r="K558" s="34">
        <v>1</v>
      </c>
      <c r="L558" s="35" t="s">
        <v>957</v>
      </c>
      <c r="M558" s="34">
        <f>IF(OR(L558="-",L558="",L558=0),IF(K558="-","-",K558),K558-L558)</f>
        <v>1</v>
      </c>
      <c r="N558" s="4" t="str">
        <f>IFERROR(IF(K558&gt;0, L558/K558, 0),"-")</f>
        <v>-</v>
      </c>
      <c r="O558" s="34" t="s">
        <v>957</v>
      </c>
      <c r="P558" s="35" t="s">
        <v>957</v>
      </c>
      <c r="Q558" s="34" t="str">
        <f>IF(OR(P558="-",P558="",P558=0),IF(O558="-","-",O558),O558-P558)</f>
        <v>-</v>
      </c>
      <c r="R558" s="4" t="str">
        <f>IFERROR(IF(O558&gt;0, P558/O558, 0),"-")</f>
        <v>-</v>
      </c>
      <c r="S558" s="34" t="s">
        <v>957</v>
      </c>
      <c r="T558" s="34" t="s">
        <v>957</v>
      </c>
      <c r="U558" s="34" t="s">
        <v>957</v>
      </c>
      <c r="V558" s="35" t="s">
        <v>957</v>
      </c>
      <c r="W558" s="35" t="s">
        <v>957</v>
      </c>
    </row>
    <row r="559" spans="1:23" x14ac:dyDescent="0.2">
      <c r="A559" s="30" t="s">
        <v>731</v>
      </c>
      <c r="B559" s="30" t="s">
        <v>1256</v>
      </c>
      <c r="C559" s="34">
        <v>74</v>
      </c>
      <c r="D559" s="35">
        <v>74</v>
      </c>
      <c r="E559" s="34">
        <f>IF(OR(D559="-",D559="",D559=0),IF(C559="-","-",C559),C559-D559)</f>
        <v>0</v>
      </c>
      <c r="F559" s="4">
        <f>IFERROR(IF(C559&gt;0, D559/C559, 0),"-")</f>
        <v>1</v>
      </c>
      <c r="G559" s="34" t="s">
        <v>957</v>
      </c>
      <c r="H559" s="35" t="s">
        <v>957</v>
      </c>
      <c r="I559" s="34" t="str">
        <f>IF(OR(H559="-",H559="",H559=0),IF(G559="-","-",G559),G559-H559)</f>
        <v>-</v>
      </c>
      <c r="J559" s="4" t="str">
        <f>IFERROR(IF(G559&gt;0, H559/G559, 0),"-")</f>
        <v>-</v>
      </c>
      <c r="K559" s="34" t="s">
        <v>957</v>
      </c>
      <c r="L559" s="35" t="s">
        <v>957</v>
      </c>
      <c r="M559" s="34" t="str">
        <f>IF(OR(L559="-",L559="",L559=0),IF(K559="-","-",K559),K559-L559)</f>
        <v>-</v>
      </c>
      <c r="N559" s="4" t="str">
        <f>IFERROR(IF(K559&gt;0, L559/K559, 0),"-")</f>
        <v>-</v>
      </c>
      <c r="O559" s="34" t="s">
        <v>957</v>
      </c>
      <c r="P559" s="35" t="s">
        <v>957</v>
      </c>
      <c r="Q559" s="34" t="str">
        <f>IF(OR(P559="-",P559="",P559=0),IF(O559="-","-",O559),O559-P559)</f>
        <v>-</v>
      </c>
      <c r="R559" s="4" t="str">
        <f>IFERROR(IF(O559&gt;0, P559/O559, 0),"-")</f>
        <v>-</v>
      </c>
      <c r="S559" s="34" t="s">
        <v>957</v>
      </c>
      <c r="T559" s="34" t="s">
        <v>957</v>
      </c>
      <c r="U559" s="34" t="s">
        <v>957</v>
      </c>
      <c r="V559" s="35" t="s">
        <v>957</v>
      </c>
      <c r="W559" s="35" t="s">
        <v>957</v>
      </c>
    </row>
    <row r="560" spans="1:23" x14ac:dyDescent="0.2">
      <c r="A560" s="30" t="s">
        <v>730</v>
      </c>
      <c r="B560" s="30" t="s">
        <v>1257</v>
      </c>
      <c r="C560" s="34">
        <v>100</v>
      </c>
      <c r="D560" s="35">
        <v>100</v>
      </c>
      <c r="E560" s="34">
        <f>IF(OR(D560="-",D560="",D560=0),IF(C560="-","-",C560),C560-D560)</f>
        <v>0</v>
      </c>
      <c r="F560" s="4">
        <f>IFERROR(IF(C560&gt;0, D560/C560, 0),"-")</f>
        <v>1</v>
      </c>
      <c r="G560" s="34" t="s">
        <v>957</v>
      </c>
      <c r="H560" s="35" t="s">
        <v>957</v>
      </c>
      <c r="I560" s="34" t="str">
        <f>IF(OR(H560="-",H560="",H560=0),IF(G560="-","-",G560),G560-H560)</f>
        <v>-</v>
      </c>
      <c r="J560" s="4" t="str">
        <f>IFERROR(IF(G560&gt;0, H560/G560, 0),"-")</f>
        <v>-</v>
      </c>
      <c r="K560" s="34" t="s">
        <v>957</v>
      </c>
      <c r="L560" s="35" t="s">
        <v>957</v>
      </c>
      <c r="M560" s="34" t="str">
        <f>IF(OR(L560="-",L560="",L560=0),IF(K560="-","-",K560),K560-L560)</f>
        <v>-</v>
      </c>
      <c r="N560" s="4" t="str">
        <f>IFERROR(IF(K560&gt;0, L560/K560, 0),"-")</f>
        <v>-</v>
      </c>
      <c r="O560" s="34" t="s">
        <v>957</v>
      </c>
      <c r="P560" s="35" t="s">
        <v>957</v>
      </c>
      <c r="Q560" s="34" t="str">
        <f>IF(OR(P560="-",P560="",P560=0),IF(O560="-","-",O560),O560-P560)</f>
        <v>-</v>
      </c>
      <c r="R560" s="4" t="str">
        <f>IFERROR(IF(O560&gt;0, P560/O560, 0),"-")</f>
        <v>-</v>
      </c>
      <c r="S560" s="34" t="s">
        <v>957</v>
      </c>
      <c r="T560" s="34" t="s">
        <v>957</v>
      </c>
      <c r="U560" s="34" t="s">
        <v>957</v>
      </c>
      <c r="V560" s="35" t="s">
        <v>957</v>
      </c>
      <c r="W560" s="35" t="s">
        <v>957</v>
      </c>
    </row>
    <row r="561" spans="1:23" x14ac:dyDescent="0.2">
      <c r="A561" s="30" t="s">
        <v>734</v>
      </c>
      <c r="B561" s="30" t="s">
        <v>989</v>
      </c>
      <c r="C561" s="34">
        <v>74</v>
      </c>
      <c r="D561" s="35">
        <v>73</v>
      </c>
      <c r="E561" s="34">
        <f>IF(OR(D561="-",D561="",D561=0),IF(C561="-","-",C561),C561-D561)</f>
        <v>1</v>
      </c>
      <c r="F561" s="4">
        <f>IFERROR(IF(C561&gt;0, D561/C561, 0),"-")</f>
        <v>0.98648648648648651</v>
      </c>
      <c r="G561" s="34" t="s">
        <v>957</v>
      </c>
      <c r="H561" s="35" t="s">
        <v>957</v>
      </c>
      <c r="I561" s="34" t="str">
        <f>IF(OR(H561="-",H561="",H561=0),IF(G561="-","-",G561),G561-H561)</f>
        <v>-</v>
      </c>
      <c r="J561" s="4" t="str">
        <f>IFERROR(IF(G561&gt;0, H561/G561, 0),"-")</f>
        <v>-</v>
      </c>
      <c r="K561" s="34">
        <v>1</v>
      </c>
      <c r="L561" s="35" t="s">
        <v>957</v>
      </c>
      <c r="M561" s="34">
        <f>IF(OR(L561="-",L561="",L561=0),IF(K561="-","-",K561),K561-L561)</f>
        <v>1</v>
      </c>
      <c r="N561" s="4" t="str">
        <f>IFERROR(IF(K561&gt;0, L561/K561, 0),"-")</f>
        <v>-</v>
      </c>
      <c r="O561" s="34" t="s">
        <v>957</v>
      </c>
      <c r="P561" s="35" t="s">
        <v>957</v>
      </c>
      <c r="Q561" s="34" t="str">
        <f>IF(OR(P561="-",P561="",P561=0),IF(O561="-","-",O561),O561-P561)</f>
        <v>-</v>
      </c>
      <c r="R561" s="4" t="str">
        <f>IFERROR(IF(O561&gt;0, P561/O561, 0),"-")</f>
        <v>-</v>
      </c>
      <c r="S561" s="34" t="s">
        <v>957</v>
      </c>
      <c r="T561" s="34" t="s">
        <v>957</v>
      </c>
      <c r="U561" s="34" t="s">
        <v>957</v>
      </c>
      <c r="V561" s="35" t="s">
        <v>957</v>
      </c>
      <c r="W561" s="35" t="s">
        <v>957</v>
      </c>
    </row>
    <row r="562" spans="1:23" x14ac:dyDescent="0.2">
      <c r="A562" s="30" t="s">
        <v>732</v>
      </c>
      <c r="B562" s="30" t="s">
        <v>1258</v>
      </c>
      <c r="C562" s="34">
        <v>66</v>
      </c>
      <c r="D562" s="35">
        <v>64</v>
      </c>
      <c r="E562" s="34">
        <f>IF(OR(D562="-",D562="",D562=0),IF(C562="-","-",C562),C562-D562)</f>
        <v>2</v>
      </c>
      <c r="F562" s="4">
        <f>IFERROR(IF(C562&gt;0, D562/C562, 0),"-")</f>
        <v>0.96969696969696972</v>
      </c>
      <c r="G562" s="34" t="s">
        <v>957</v>
      </c>
      <c r="H562" s="35" t="s">
        <v>957</v>
      </c>
      <c r="I562" s="34" t="str">
        <f>IF(OR(H562="-",H562="",H562=0),IF(G562="-","-",G562),G562-H562)</f>
        <v>-</v>
      </c>
      <c r="J562" s="4" t="str">
        <f>IFERROR(IF(G562&gt;0, H562/G562, 0),"-")</f>
        <v>-</v>
      </c>
      <c r="K562" s="34">
        <v>1</v>
      </c>
      <c r="L562" s="35">
        <v>1</v>
      </c>
      <c r="M562" s="34">
        <f>IF(OR(L562="-",L562="",L562=0),IF(K562="-","-",K562),K562-L562)</f>
        <v>0</v>
      </c>
      <c r="N562" s="4">
        <f>IFERROR(IF(K562&gt;0, L562/K562, 0),"-")</f>
        <v>1</v>
      </c>
      <c r="O562" s="34">
        <v>1</v>
      </c>
      <c r="P562" s="35" t="s">
        <v>957</v>
      </c>
      <c r="Q562" s="34">
        <f>IF(OR(P562="-",P562="",P562=0),IF(O562="-","-",O562),O562-P562)</f>
        <v>1</v>
      </c>
      <c r="R562" s="4" t="str">
        <f>IFERROR(IF(O562&gt;0, P562/O562, 0),"-")</f>
        <v>-</v>
      </c>
      <c r="S562" s="34" t="s">
        <v>957</v>
      </c>
      <c r="T562" s="34" t="s">
        <v>957</v>
      </c>
      <c r="U562" s="34" t="s">
        <v>957</v>
      </c>
      <c r="V562" s="35" t="s">
        <v>957</v>
      </c>
      <c r="W562" s="35" t="s">
        <v>957</v>
      </c>
    </row>
    <row r="563" spans="1:23" x14ac:dyDescent="0.2">
      <c r="A563" s="30" t="s">
        <v>733</v>
      </c>
      <c r="B563" s="30" t="s">
        <v>1259</v>
      </c>
      <c r="C563" s="34">
        <v>67</v>
      </c>
      <c r="D563" s="35">
        <v>66</v>
      </c>
      <c r="E563" s="34">
        <f>IF(OR(D563="-",D563="",D563=0),IF(C563="-","-",C563),C563-D563)</f>
        <v>1</v>
      </c>
      <c r="F563" s="4">
        <f>IFERROR(IF(C563&gt;0, D563/C563, 0),"-")</f>
        <v>0.9850746268656716</v>
      </c>
      <c r="G563" s="34" t="s">
        <v>957</v>
      </c>
      <c r="H563" s="35" t="s">
        <v>957</v>
      </c>
      <c r="I563" s="34" t="str">
        <f>IF(OR(H563="-",H563="",H563=0),IF(G563="-","-",G563),G563-H563)</f>
        <v>-</v>
      </c>
      <c r="J563" s="4" t="str">
        <f>IFERROR(IF(G563&gt;0, H563/G563, 0),"-")</f>
        <v>-</v>
      </c>
      <c r="K563" s="34" t="s">
        <v>957</v>
      </c>
      <c r="L563" s="35" t="s">
        <v>957</v>
      </c>
      <c r="M563" s="34" t="str">
        <f>IF(OR(L563="-",L563="",L563=0),IF(K563="-","-",K563),K563-L563)</f>
        <v>-</v>
      </c>
      <c r="N563" s="4" t="str">
        <f>IFERROR(IF(K563&gt;0, L563/K563, 0),"-")</f>
        <v>-</v>
      </c>
      <c r="O563" s="34" t="s">
        <v>957</v>
      </c>
      <c r="P563" s="35" t="s">
        <v>957</v>
      </c>
      <c r="Q563" s="34" t="str">
        <f>IF(OR(P563="-",P563="",P563=0),IF(O563="-","-",O563),O563-P563)</f>
        <v>-</v>
      </c>
      <c r="R563" s="4" t="str">
        <f>IFERROR(IF(O563&gt;0, P563/O563, 0),"-")</f>
        <v>-</v>
      </c>
      <c r="S563" s="34" t="s">
        <v>957</v>
      </c>
      <c r="T563" s="34" t="s">
        <v>957</v>
      </c>
      <c r="U563" s="34" t="s">
        <v>957</v>
      </c>
      <c r="V563" s="35" t="s">
        <v>957</v>
      </c>
      <c r="W563" s="35" t="s">
        <v>957</v>
      </c>
    </row>
    <row r="564" spans="1:23" x14ac:dyDescent="0.2">
      <c r="A564" s="29"/>
      <c r="B564" s="29" t="s">
        <v>495</v>
      </c>
      <c r="C564" s="32">
        <v>424</v>
      </c>
      <c r="D564" s="32">
        <v>414</v>
      </c>
      <c r="E564" s="32">
        <f>IF(OR(D564="-",D564="",D564=0),IF(C564="-","-",C564),C564-D564)</f>
        <v>10</v>
      </c>
      <c r="F564" s="36">
        <f>IFERROR(IF(C564&gt;0, D564/C564, 0),"-")</f>
        <v>0.97641509433962259</v>
      </c>
      <c r="G564" s="32">
        <v>4</v>
      </c>
      <c r="H564" s="32">
        <v>2</v>
      </c>
      <c r="I564" s="32">
        <f>IF(OR(H564="-",H564="",H564=0),IF(G564="-","-",G564),G564-H564)</f>
        <v>2</v>
      </c>
      <c r="J564" s="36">
        <f>IFERROR(IF(G564&gt;0, H564/G564, 0),"-")</f>
        <v>0.5</v>
      </c>
      <c r="K564" s="32">
        <v>4</v>
      </c>
      <c r="L564" s="32" t="s">
        <v>957</v>
      </c>
      <c r="M564" s="32">
        <f>IF(OR(L564="-",L564="",L564=0),IF(K564="-","-",K564),K564-L564)</f>
        <v>4</v>
      </c>
      <c r="N564" s="36" t="str">
        <f>IFERROR(IF(K564&gt;0, L564/K564, 0),"-")</f>
        <v>-</v>
      </c>
      <c r="O564" s="32">
        <v>6</v>
      </c>
      <c r="P564" s="32" t="s">
        <v>957</v>
      </c>
      <c r="Q564" s="32">
        <f>IF(OR(P564="-",P564="",P564=0),IF(O564="-","-",O564),O564-P564)</f>
        <v>6</v>
      </c>
      <c r="R564" s="36" t="str">
        <f>IFERROR(IF(O564&gt;0, P564/O564, 0),"-")</f>
        <v>-</v>
      </c>
      <c r="S564" s="32">
        <v>6</v>
      </c>
      <c r="T564" s="32">
        <v>2</v>
      </c>
      <c r="U564" s="32">
        <v>1050</v>
      </c>
      <c r="V564" s="32" t="s">
        <v>957</v>
      </c>
      <c r="W564" s="32" t="s">
        <v>957</v>
      </c>
    </row>
    <row r="565" spans="1:23" x14ac:dyDescent="0.2">
      <c r="A565" s="30" t="s">
        <v>504</v>
      </c>
      <c r="B565" s="30" t="s">
        <v>1260</v>
      </c>
      <c r="C565" s="34">
        <v>24</v>
      </c>
      <c r="D565" s="35">
        <v>24</v>
      </c>
      <c r="E565" s="34">
        <f>IF(OR(D565="-",D565="",D565=0),IF(C565="-","-",C565),C565-D565)</f>
        <v>0</v>
      </c>
      <c r="F565" s="4">
        <f>IFERROR(IF(C565&gt;0, D565/C565, 0),"-")</f>
        <v>1</v>
      </c>
      <c r="G565" s="34">
        <v>1</v>
      </c>
      <c r="H565" s="35">
        <v>1</v>
      </c>
      <c r="I565" s="34">
        <f>IF(OR(H565="-",H565="",H565=0),IF(G565="-","-",G565),G565-H565)</f>
        <v>0</v>
      </c>
      <c r="J565" s="4">
        <f>IFERROR(IF(G565&gt;0, H565/G565, 0),"-")</f>
        <v>1</v>
      </c>
      <c r="K565" s="34" t="s">
        <v>957</v>
      </c>
      <c r="L565" s="35" t="s">
        <v>957</v>
      </c>
      <c r="M565" s="34" t="str">
        <f>IF(OR(L565="-",L565="",L565=0),IF(K565="-","-",K565),K565-L565)</f>
        <v>-</v>
      </c>
      <c r="N565" s="4" t="str">
        <f>IFERROR(IF(K565&gt;0, L565/K565, 0),"-")</f>
        <v>-</v>
      </c>
      <c r="O565" s="34" t="s">
        <v>957</v>
      </c>
      <c r="P565" s="35" t="s">
        <v>957</v>
      </c>
      <c r="Q565" s="34" t="str">
        <f>IF(OR(P565="-",P565="",P565=0),IF(O565="-","-",O565),O565-P565)</f>
        <v>-</v>
      </c>
      <c r="R565" s="4" t="str">
        <f>IFERROR(IF(O565&gt;0, P565/O565, 0),"-")</f>
        <v>-</v>
      </c>
      <c r="S565" s="34" t="s">
        <v>957</v>
      </c>
      <c r="T565" s="34" t="s">
        <v>957</v>
      </c>
      <c r="U565" s="34" t="s">
        <v>957</v>
      </c>
      <c r="V565" s="35" t="s">
        <v>957</v>
      </c>
      <c r="W565" s="35" t="s">
        <v>957</v>
      </c>
    </row>
    <row r="566" spans="1:23" x14ac:dyDescent="0.2">
      <c r="A566" s="30" t="s">
        <v>496</v>
      </c>
      <c r="B566" s="30" t="s">
        <v>1261</v>
      </c>
      <c r="C566" s="34">
        <v>25</v>
      </c>
      <c r="D566" s="35">
        <v>25</v>
      </c>
      <c r="E566" s="34">
        <f>IF(OR(D566="-",D566="",D566=0),IF(C566="-","-",C566),C566-D566)</f>
        <v>0</v>
      </c>
      <c r="F566" s="4">
        <f>IFERROR(IF(C566&gt;0, D566/C566, 0),"-")</f>
        <v>1</v>
      </c>
      <c r="G566" s="34" t="s">
        <v>957</v>
      </c>
      <c r="H566" s="35" t="s">
        <v>957</v>
      </c>
      <c r="I566" s="34" t="str">
        <f>IF(OR(H566="-",H566="",H566=0),IF(G566="-","-",G566),G566-H566)</f>
        <v>-</v>
      </c>
      <c r="J566" s="4" t="str">
        <f>IFERROR(IF(G566&gt;0, H566/G566, 0),"-")</f>
        <v>-</v>
      </c>
      <c r="K566" s="34" t="s">
        <v>957</v>
      </c>
      <c r="L566" s="35" t="s">
        <v>957</v>
      </c>
      <c r="M566" s="34" t="str">
        <f>IF(OR(L566="-",L566="",L566=0),IF(K566="-","-",K566),K566-L566)</f>
        <v>-</v>
      </c>
      <c r="N566" s="4" t="str">
        <f>IFERROR(IF(K566&gt;0, L566/K566, 0),"-")</f>
        <v>-</v>
      </c>
      <c r="O566" s="34" t="s">
        <v>957</v>
      </c>
      <c r="P566" s="35" t="s">
        <v>957</v>
      </c>
      <c r="Q566" s="34" t="str">
        <f>IF(OR(P566="-",P566="",P566=0),IF(O566="-","-",O566),O566-P566)</f>
        <v>-</v>
      </c>
      <c r="R566" s="4" t="str">
        <f>IFERROR(IF(O566&gt;0, P566/O566, 0),"-")</f>
        <v>-</v>
      </c>
      <c r="S566" s="34" t="s">
        <v>957</v>
      </c>
      <c r="T566" s="34" t="s">
        <v>957</v>
      </c>
      <c r="U566" s="34" t="s">
        <v>957</v>
      </c>
      <c r="V566" s="35" t="s">
        <v>957</v>
      </c>
      <c r="W566" s="35" t="s">
        <v>957</v>
      </c>
    </row>
    <row r="567" spans="1:23" x14ac:dyDescent="0.2">
      <c r="A567" s="30" t="s">
        <v>500</v>
      </c>
      <c r="B567" s="30" t="s">
        <v>1262</v>
      </c>
      <c r="C567" s="34">
        <v>50</v>
      </c>
      <c r="D567" s="35">
        <v>50</v>
      </c>
      <c r="E567" s="34">
        <f>IF(OR(D567="-",D567="",D567=0),IF(C567="-","-",C567),C567-D567)</f>
        <v>0</v>
      </c>
      <c r="F567" s="4">
        <f>IFERROR(IF(C567&gt;0, D567/C567, 0),"-")</f>
        <v>1</v>
      </c>
      <c r="G567" s="34" t="s">
        <v>957</v>
      </c>
      <c r="H567" s="35" t="s">
        <v>957</v>
      </c>
      <c r="I567" s="34" t="str">
        <f>IF(OR(H567="-",H567="",H567=0),IF(G567="-","-",G567),G567-H567)</f>
        <v>-</v>
      </c>
      <c r="J567" s="4" t="str">
        <f>IFERROR(IF(G567&gt;0, H567/G567, 0),"-")</f>
        <v>-</v>
      </c>
      <c r="K567" s="34" t="s">
        <v>957</v>
      </c>
      <c r="L567" s="35" t="s">
        <v>957</v>
      </c>
      <c r="M567" s="34" t="str">
        <f>IF(OR(L567="-",L567="",L567=0),IF(K567="-","-",K567),K567-L567)</f>
        <v>-</v>
      </c>
      <c r="N567" s="4" t="str">
        <f>IFERROR(IF(K567&gt;0, L567/K567, 0),"-")</f>
        <v>-</v>
      </c>
      <c r="O567" s="34" t="s">
        <v>957</v>
      </c>
      <c r="P567" s="35" t="s">
        <v>957</v>
      </c>
      <c r="Q567" s="34" t="str">
        <f>IF(OR(P567="-",P567="",P567=0),IF(O567="-","-",O567),O567-P567)</f>
        <v>-</v>
      </c>
      <c r="R567" s="4" t="str">
        <f>IFERROR(IF(O567&gt;0, P567/O567, 0),"-")</f>
        <v>-</v>
      </c>
      <c r="S567" s="34" t="s">
        <v>957</v>
      </c>
      <c r="T567" s="34" t="s">
        <v>957</v>
      </c>
      <c r="U567" s="34" t="s">
        <v>957</v>
      </c>
      <c r="V567" s="35" t="s">
        <v>957</v>
      </c>
      <c r="W567" s="35" t="s">
        <v>957</v>
      </c>
    </row>
    <row r="568" spans="1:23" x14ac:dyDescent="0.2">
      <c r="A568" s="30" t="s">
        <v>502</v>
      </c>
      <c r="B568" s="30" t="s">
        <v>1263</v>
      </c>
      <c r="C568" s="34">
        <v>11</v>
      </c>
      <c r="D568" s="35">
        <v>10</v>
      </c>
      <c r="E568" s="34">
        <f>IF(OR(D568="-",D568="",D568=0),IF(C568="-","-",C568),C568-D568)</f>
        <v>1</v>
      </c>
      <c r="F568" s="4">
        <f>IFERROR(IF(C568&gt;0, D568/C568, 0),"-")</f>
        <v>0.90909090909090906</v>
      </c>
      <c r="G568" s="34" t="s">
        <v>957</v>
      </c>
      <c r="H568" s="35" t="s">
        <v>957</v>
      </c>
      <c r="I568" s="34" t="str">
        <f>IF(OR(H568="-",H568="",H568=0),IF(G568="-","-",G568),G568-H568)</f>
        <v>-</v>
      </c>
      <c r="J568" s="4" t="str">
        <f>IFERROR(IF(G568&gt;0, H568/G568, 0),"-")</f>
        <v>-</v>
      </c>
      <c r="K568" s="34" t="s">
        <v>957</v>
      </c>
      <c r="L568" s="35" t="s">
        <v>957</v>
      </c>
      <c r="M568" s="34" t="str">
        <f>IF(OR(L568="-",L568="",L568=0),IF(K568="-","-",K568),K568-L568)</f>
        <v>-</v>
      </c>
      <c r="N568" s="4" t="str">
        <f>IFERROR(IF(K568&gt;0, L568/K568, 0),"-")</f>
        <v>-</v>
      </c>
      <c r="O568" s="34" t="s">
        <v>957</v>
      </c>
      <c r="P568" s="35" t="s">
        <v>957</v>
      </c>
      <c r="Q568" s="34" t="str">
        <f>IF(OR(P568="-",P568="",P568=0),IF(O568="-","-",O568),O568-P568)</f>
        <v>-</v>
      </c>
      <c r="R568" s="4" t="str">
        <f>IFERROR(IF(O568&gt;0, P568/O568, 0),"-")</f>
        <v>-</v>
      </c>
      <c r="S568" s="34" t="s">
        <v>957</v>
      </c>
      <c r="T568" s="34" t="s">
        <v>957</v>
      </c>
      <c r="U568" s="34" t="s">
        <v>957</v>
      </c>
      <c r="V568" s="35" t="s">
        <v>957</v>
      </c>
      <c r="W568" s="35" t="s">
        <v>957</v>
      </c>
    </row>
    <row r="569" spans="1:23" x14ac:dyDescent="0.2">
      <c r="A569" s="30" t="s">
        <v>503</v>
      </c>
      <c r="B569" s="30" t="s">
        <v>1264</v>
      </c>
      <c r="C569" s="34">
        <v>8</v>
      </c>
      <c r="D569" s="35">
        <v>8</v>
      </c>
      <c r="E569" s="34">
        <f>IF(OR(D569="-",D569="",D569=0),IF(C569="-","-",C569),C569-D569)</f>
        <v>0</v>
      </c>
      <c r="F569" s="4">
        <f>IFERROR(IF(C569&gt;0, D569/C569, 0),"-")</f>
        <v>1</v>
      </c>
      <c r="G569" s="34" t="s">
        <v>957</v>
      </c>
      <c r="H569" s="35" t="s">
        <v>957</v>
      </c>
      <c r="I569" s="34" t="str">
        <f>IF(OR(H569="-",H569="",H569=0),IF(G569="-","-",G569),G569-H569)</f>
        <v>-</v>
      </c>
      <c r="J569" s="4" t="str">
        <f>IFERROR(IF(G569&gt;0, H569/G569, 0),"-")</f>
        <v>-</v>
      </c>
      <c r="K569" s="34" t="s">
        <v>957</v>
      </c>
      <c r="L569" s="35" t="s">
        <v>957</v>
      </c>
      <c r="M569" s="34" t="str">
        <f>IF(OR(L569="-",L569="",L569=0),IF(K569="-","-",K569),K569-L569)</f>
        <v>-</v>
      </c>
      <c r="N569" s="4" t="str">
        <f>IFERROR(IF(K569&gt;0, L569/K569, 0),"-")</f>
        <v>-</v>
      </c>
      <c r="O569" s="34">
        <v>1</v>
      </c>
      <c r="P569" s="35" t="s">
        <v>957</v>
      </c>
      <c r="Q569" s="34">
        <f>IF(OR(P569="-",P569="",P569=0),IF(O569="-","-",O569),O569-P569)</f>
        <v>1</v>
      </c>
      <c r="R569" s="4" t="str">
        <f>IFERROR(IF(O569&gt;0, P569/O569, 0),"-")</f>
        <v>-</v>
      </c>
      <c r="S569" s="34" t="s">
        <v>957</v>
      </c>
      <c r="T569" s="34" t="s">
        <v>957</v>
      </c>
      <c r="U569" s="34" t="s">
        <v>957</v>
      </c>
      <c r="V569" s="35" t="s">
        <v>957</v>
      </c>
      <c r="W569" s="35" t="s">
        <v>957</v>
      </c>
    </row>
    <row r="570" spans="1:23" x14ac:dyDescent="0.2">
      <c r="A570" s="30" t="s">
        <v>509</v>
      </c>
      <c r="B570" s="30" t="s">
        <v>1265</v>
      </c>
      <c r="C570" s="34">
        <v>92</v>
      </c>
      <c r="D570" s="35">
        <v>87</v>
      </c>
      <c r="E570" s="34">
        <f>IF(OR(D570="-",D570="",D570=0),IF(C570="-","-",C570),C570-D570)</f>
        <v>5</v>
      </c>
      <c r="F570" s="4">
        <f>IFERROR(IF(C570&gt;0, D570/C570, 0),"-")</f>
        <v>0.94565217391304346</v>
      </c>
      <c r="G570" s="34">
        <v>3</v>
      </c>
      <c r="H570" s="35">
        <v>1</v>
      </c>
      <c r="I570" s="34">
        <f>IF(OR(H570="-",H570="",H570=0),IF(G570="-","-",G570),G570-H570)</f>
        <v>2</v>
      </c>
      <c r="J570" s="4">
        <f>IFERROR(IF(G570&gt;0, H570/G570, 0),"-")</f>
        <v>0.33333333333333331</v>
      </c>
      <c r="K570" s="34">
        <v>3</v>
      </c>
      <c r="L570" s="35" t="s">
        <v>957</v>
      </c>
      <c r="M570" s="34">
        <f>IF(OR(L570="-",L570="",L570=0),IF(K570="-","-",K570),K570-L570)</f>
        <v>3</v>
      </c>
      <c r="N570" s="4" t="str">
        <f>IFERROR(IF(K570&gt;0, L570/K570, 0),"-")</f>
        <v>-</v>
      </c>
      <c r="O570" s="34">
        <v>5</v>
      </c>
      <c r="P570" s="35" t="s">
        <v>957</v>
      </c>
      <c r="Q570" s="34">
        <f>IF(OR(P570="-",P570="",P570=0),IF(O570="-","-",O570),O570-P570)</f>
        <v>5</v>
      </c>
      <c r="R570" s="4" t="str">
        <f>IFERROR(IF(O570&gt;0, P570/O570, 0),"-")</f>
        <v>-</v>
      </c>
      <c r="S570" s="34">
        <v>5</v>
      </c>
      <c r="T570" s="34">
        <v>2</v>
      </c>
      <c r="U570" s="34">
        <v>1050</v>
      </c>
      <c r="V570" s="35" t="s">
        <v>957</v>
      </c>
      <c r="W570" s="35" t="s">
        <v>957</v>
      </c>
    </row>
    <row r="571" spans="1:23" x14ac:dyDescent="0.2">
      <c r="A571" s="30" t="s">
        <v>501</v>
      </c>
      <c r="B571" s="30" t="s">
        <v>1266</v>
      </c>
      <c r="C571" s="34">
        <v>50</v>
      </c>
      <c r="D571" s="35">
        <v>50</v>
      </c>
      <c r="E571" s="34">
        <f>IF(OR(D571="-",D571="",D571=0),IF(C571="-","-",C571),C571-D571)</f>
        <v>0</v>
      </c>
      <c r="F571" s="4">
        <f>IFERROR(IF(C571&gt;0, D571/C571, 0),"-")</f>
        <v>1</v>
      </c>
      <c r="G571" s="34" t="s">
        <v>957</v>
      </c>
      <c r="H571" s="35" t="s">
        <v>957</v>
      </c>
      <c r="I571" s="34" t="str">
        <f>IF(OR(H571="-",H571="",H571=0),IF(G571="-","-",G571),G571-H571)</f>
        <v>-</v>
      </c>
      <c r="J571" s="4" t="str">
        <f>IFERROR(IF(G571&gt;0, H571/G571, 0),"-")</f>
        <v>-</v>
      </c>
      <c r="K571" s="34" t="s">
        <v>957</v>
      </c>
      <c r="L571" s="35" t="s">
        <v>957</v>
      </c>
      <c r="M571" s="34" t="str">
        <f>IF(OR(L571="-",L571="",L571=0),IF(K571="-","-",K571),K571-L571)</f>
        <v>-</v>
      </c>
      <c r="N571" s="4" t="str">
        <f>IFERROR(IF(K571&gt;0, L571/K571, 0),"-")</f>
        <v>-</v>
      </c>
      <c r="O571" s="34" t="s">
        <v>957</v>
      </c>
      <c r="P571" s="35" t="s">
        <v>957</v>
      </c>
      <c r="Q571" s="34" t="str">
        <f>IF(OR(P571="-",P571="",P571=0),IF(O571="-","-",O571),O571-P571)</f>
        <v>-</v>
      </c>
      <c r="R571" s="4" t="str">
        <f>IFERROR(IF(O571&gt;0, P571/O571, 0),"-")</f>
        <v>-</v>
      </c>
      <c r="S571" s="34" t="s">
        <v>957</v>
      </c>
      <c r="T571" s="34" t="s">
        <v>957</v>
      </c>
      <c r="U571" s="34" t="s">
        <v>957</v>
      </c>
      <c r="V571" s="35" t="s">
        <v>957</v>
      </c>
      <c r="W571" s="35" t="s">
        <v>957</v>
      </c>
    </row>
    <row r="572" spans="1:23" x14ac:dyDescent="0.2">
      <c r="A572" s="30" t="s">
        <v>497</v>
      </c>
      <c r="B572" s="30" t="s">
        <v>1267</v>
      </c>
      <c r="C572" s="34">
        <v>78</v>
      </c>
      <c r="D572" s="35">
        <v>77</v>
      </c>
      <c r="E572" s="34">
        <f>IF(OR(D572="-",D572="",D572=0),IF(C572="-","-",C572),C572-D572)</f>
        <v>1</v>
      </c>
      <c r="F572" s="4">
        <f>IFERROR(IF(C572&gt;0, D572/C572, 0),"-")</f>
        <v>0.98717948717948723</v>
      </c>
      <c r="G572" s="34" t="s">
        <v>957</v>
      </c>
      <c r="H572" s="35" t="s">
        <v>957</v>
      </c>
      <c r="I572" s="34" t="str">
        <f>IF(OR(H572="-",H572="",H572=0),IF(G572="-","-",G572),G572-H572)</f>
        <v>-</v>
      </c>
      <c r="J572" s="4" t="str">
        <f>IFERROR(IF(G572&gt;0, H572/G572, 0),"-")</f>
        <v>-</v>
      </c>
      <c r="K572" s="34" t="s">
        <v>957</v>
      </c>
      <c r="L572" s="35" t="s">
        <v>957</v>
      </c>
      <c r="M572" s="34" t="str">
        <f>IF(OR(L572="-",L572="",L572=0),IF(K572="-","-",K572),K572-L572)</f>
        <v>-</v>
      </c>
      <c r="N572" s="4" t="str">
        <f>IFERROR(IF(K572&gt;0, L572/K572, 0),"-")</f>
        <v>-</v>
      </c>
      <c r="O572" s="34" t="s">
        <v>957</v>
      </c>
      <c r="P572" s="35" t="s">
        <v>957</v>
      </c>
      <c r="Q572" s="34" t="str">
        <f>IF(OR(P572="-",P572="",P572=0),IF(O572="-","-",O572),O572-P572)</f>
        <v>-</v>
      </c>
      <c r="R572" s="4" t="str">
        <f>IFERROR(IF(O572&gt;0, P572/O572, 0),"-")</f>
        <v>-</v>
      </c>
      <c r="S572" s="34">
        <v>1</v>
      </c>
      <c r="T572" s="34" t="s">
        <v>957</v>
      </c>
      <c r="U572" s="34" t="s">
        <v>957</v>
      </c>
      <c r="V572" s="35" t="s">
        <v>957</v>
      </c>
      <c r="W572" s="35" t="s">
        <v>957</v>
      </c>
    </row>
    <row r="573" spans="1:23" x14ac:dyDescent="0.2">
      <c r="A573" s="30" t="s">
        <v>498</v>
      </c>
      <c r="B573" s="30" t="s">
        <v>1268</v>
      </c>
      <c r="C573" s="34">
        <v>31</v>
      </c>
      <c r="D573" s="35">
        <v>30</v>
      </c>
      <c r="E573" s="34">
        <f>IF(OR(D573="-",D573="",D573=0),IF(C573="-","-",C573),C573-D573)</f>
        <v>1</v>
      </c>
      <c r="F573" s="4">
        <f>IFERROR(IF(C573&gt;0, D573/C573, 0),"-")</f>
        <v>0.967741935483871</v>
      </c>
      <c r="G573" s="34" t="s">
        <v>957</v>
      </c>
      <c r="H573" s="35" t="s">
        <v>957</v>
      </c>
      <c r="I573" s="34" t="str">
        <f>IF(OR(H573="-",H573="",H573=0),IF(G573="-","-",G573),G573-H573)</f>
        <v>-</v>
      </c>
      <c r="J573" s="4" t="str">
        <f>IFERROR(IF(G573&gt;0, H573/G573, 0),"-")</f>
        <v>-</v>
      </c>
      <c r="K573" s="34" t="s">
        <v>957</v>
      </c>
      <c r="L573" s="35" t="s">
        <v>957</v>
      </c>
      <c r="M573" s="34" t="str">
        <f>IF(OR(L573="-",L573="",L573=0),IF(K573="-","-",K573),K573-L573)</f>
        <v>-</v>
      </c>
      <c r="N573" s="4" t="str">
        <f>IFERROR(IF(K573&gt;0, L573/K573, 0),"-")</f>
        <v>-</v>
      </c>
      <c r="O573" s="34" t="s">
        <v>957</v>
      </c>
      <c r="P573" s="35" t="s">
        <v>957</v>
      </c>
      <c r="Q573" s="34" t="str">
        <f>IF(OR(P573="-",P573="",P573=0),IF(O573="-","-",O573),O573-P573)</f>
        <v>-</v>
      </c>
      <c r="R573" s="4" t="str">
        <f>IFERROR(IF(O573&gt;0, P573/O573, 0),"-")</f>
        <v>-</v>
      </c>
      <c r="S573" s="34" t="s">
        <v>957</v>
      </c>
      <c r="T573" s="34" t="s">
        <v>957</v>
      </c>
      <c r="U573" s="34" t="s">
        <v>957</v>
      </c>
      <c r="V573" s="35" t="s">
        <v>957</v>
      </c>
      <c r="W573" s="35" t="s">
        <v>957</v>
      </c>
    </row>
    <row r="574" spans="1:23" x14ac:dyDescent="0.2">
      <c r="A574" s="30" t="s">
        <v>499</v>
      </c>
      <c r="B574" s="30" t="s">
        <v>1269</v>
      </c>
      <c r="C574" s="34">
        <v>55</v>
      </c>
      <c r="D574" s="35">
        <v>53</v>
      </c>
      <c r="E574" s="34">
        <f>IF(OR(D574="-",D574="",D574=0),IF(C574="-","-",C574),C574-D574)</f>
        <v>2</v>
      </c>
      <c r="F574" s="4">
        <f>IFERROR(IF(C574&gt;0, D574/C574, 0),"-")</f>
        <v>0.96363636363636362</v>
      </c>
      <c r="G574" s="34" t="s">
        <v>957</v>
      </c>
      <c r="H574" s="35" t="s">
        <v>957</v>
      </c>
      <c r="I574" s="34" t="str">
        <f>IF(OR(H574="-",H574="",H574=0),IF(G574="-","-",G574),G574-H574)</f>
        <v>-</v>
      </c>
      <c r="J574" s="4" t="str">
        <f>IFERROR(IF(G574&gt;0, H574/G574, 0),"-")</f>
        <v>-</v>
      </c>
      <c r="K574" s="34">
        <v>1</v>
      </c>
      <c r="L574" s="35" t="s">
        <v>957</v>
      </c>
      <c r="M574" s="34">
        <f>IF(OR(L574="-",L574="",L574=0),IF(K574="-","-",K574),K574-L574)</f>
        <v>1</v>
      </c>
      <c r="N574" s="4" t="str">
        <f>IFERROR(IF(K574&gt;0, L574/K574, 0),"-")</f>
        <v>-</v>
      </c>
      <c r="O574" s="34" t="s">
        <v>957</v>
      </c>
      <c r="P574" s="35" t="s">
        <v>957</v>
      </c>
      <c r="Q574" s="34" t="str">
        <f>IF(OR(P574="-",P574="",P574=0),IF(O574="-","-",O574),O574-P574)</f>
        <v>-</v>
      </c>
      <c r="R574" s="4" t="str">
        <f>IFERROR(IF(O574&gt;0, P574/O574, 0),"-")</f>
        <v>-</v>
      </c>
      <c r="S574" s="34" t="s">
        <v>957</v>
      </c>
      <c r="T574" s="34" t="s">
        <v>957</v>
      </c>
      <c r="U574" s="34" t="s">
        <v>957</v>
      </c>
      <c r="V574" s="35" t="s">
        <v>957</v>
      </c>
      <c r="W574" s="35" t="s">
        <v>957</v>
      </c>
    </row>
    <row r="575" spans="1:23" x14ac:dyDescent="0.2">
      <c r="A575" s="29"/>
      <c r="B575" s="29" t="s">
        <v>919</v>
      </c>
      <c r="C575" s="32">
        <v>890</v>
      </c>
      <c r="D575" s="32">
        <v>881</v>
      </c>
      <c r="E575" s="32">
        <f>IF(OR(D575="-",D575="",D575=0),IF(C575="-","-",C575),C575-D575)</f>
        <v>9</v>
      </c>
      <c r="F575" s="36">
        <f>IFERROR(IF(C575&gt;0, D575/C575, 0),"-")</f>
        <v>0.98988764044943822</v>
      </c>
      <c r="G575" s="32">
        <v>6</v>
      </c>
      <c r="H575" s="32" t="s">
        <v>957</v>
      </c>
      <c r="I575" s="32">
        <f>IF(OR(H575="-",H575="",H575=0),IF(G575="-","-",G575),G575-H575)</f>
        <v>6</v>
      </c>
      <c r="J575" s="36" t="str">
        <f>IFERROR(IF(G575&gt;0, H575/G575, 0),"-")</f>
        <v>-</v>
      </c>
      <c r="K575" s="32">
        <v>3</v>
      </c>
      <c r="L575" s="32" t="s">
        <v>957</v>
      </c>
      <c r="M575" s="32">
        <f>IF(OR(L575="-",L575="",L575=0),IF(K575="-","-",K575),K575-L575)</f>
        <v>3</v>
      </c>
      <c r="N575" s="36" t="str">
        <f>IFERROR(IF(K575&gt;0, L575/K575, 0),"-")</f>
        <v>-</v>
      </c>
      <c r="O575" s="32">
        <v>3</v>
      </c>
      <c r="P575" s="32" t="s">
        <v>957</v>
      </c>
      <c r="Q575" s="32">
        <f>IF(OR(P575="-",P575="",P575=0),IF(O575="-","-",O575),O575-P575)</f>
        <v>3</v>
      </c>
      <c r="R575" s="36" t="str">
        <f>IFERROR(IF(O575&gt;0, P575/O575, 0),"-")</f>
        <v>-</v>
      </c>
      <c r="S575" s="32">
        <v>2</v>
      </c>
      <c r="T575" s="32" t="s">
        <v>957</v>
      </c>
      <c r="U575" s="32" t="s">
        <v>957</v>
      </c>
      <c r="V575" s="32" t="s">
        <v>957</v>
      </c>
      <c r="W575" s="32" t="s">
        <v>957</v>
      </c>
    </row>
    <row r="576" spans="1:23" x14ac:dyDescent="0.2">
      <c r="A576" s="30" t="s">
        <v>925</v>
      </c>
      <c r="B576" s="30" t="s">
        <v>1270</v>
      </c>
      <c r="C576" s="34">
        <v>117</v>
      </c>
      <c r="D576" s="35">
        <v>113</v>
      </c>
      <c r="E576" s="34">
        <f>IF(OR(D576="-",D576="",D576=0),IF(C576="-","-",C576),C576-D576)</f>
        <v>4</v>
      </c>
      <c r="F576" s="4">
        <f>IFERROR(IF(C576&gt;0, D576/C576, 0),"-")</f>
        <v>0.96581196581196582</v>
      </c>
      <c r="G576" s="34" t="s">
        <v>957</v>
      </c>
      <c r="H576" s="35" t="s">
        <v>957</v>
      </c>
      <c r="I576" s="34" t="str">
        <f>IF(OR(H576="-",H576="",H576=0),IF(G576="-","-",G576),G576-H576)</f>
        <v>-</v>
      </c>
      <c r="J576" s="4" t="str">
        <f>IFERROR(IF(G576&gt;0, H576/G576, 0),"-")</f>
        <v>-</v>
      </c>
      <c r="K576" s="34" t="s">
        <v>957</v>
      </c>
      <c r="L576" s="35" t="s">
        <v>957</v>
      </c>
      <c r="M576" s="34" t="str">
        <f>IF(OR(L576="-",L576="",L576=0),IF(K576="-","-",K576),K576-L576)</f>
        <v>-</v>
      </c>
      <c r="N576" s="4" t="str">
        <f>IFERROR(IF(K576&gt;0, L576/K576, 0),"-")</f>
        <v>-</v>
      </c>
      <c r="O576" s="34" t="s">
        <v>957</v>
      </c>
      <c r="P576" s="35" t="s">
        <v>957</v>
      </c>
      <c r="Q576" s="34" t="str">
        <f>IF(OR(P576="-",P576="",P576=0),IF(O576="-","-",O576),O576-P576)</f>
        <v>-</v>
      </c>
      <c r="R576" s="4" t="str">
        <f>IFERROR(IF(O576&gt;0, P576/O576, 0),"-")</f>
        <v>-</v>
      </c>
      <c r="S576" s="34" t="s">
        <v>957</v>
      </c>
      <c r="T576" s="34" t="s">
        <v>957</v>
      </c>
      <c r="U576" s="34" t="s">
        <v>957</v>
      </c>
      <c r="V576" s="35" t="s">
        <v>957</v>
      </c>
      <c r="W576" s="35" t="s">
        <v>957</v>
      </c>
    </row>
    <row r="577" spans="1:23" x14ac:dyDescent="0.2">
      <c r="A577" s="30" t="s">
        <v>942</v>
      </c>
      <c r="B577" s="30" t="s">
        <v>1271</v>
      </c>
      <c r="C577" s="34" t="s">
        <v>957</v>
      </c>
      <c r="D577" s="35" t="s">
        <v>957</v>
      </c>
      <c r="E577" s="34" t="str">
        <f>IF(OR(D577="-",D577="",D577=0),IF(C577="-","-",C577),C577-D577)</f>
        <v>-</v>
      </c>
      <c r="F577" s="4" t="str">
        <f>IFERROR(IF(C577&gt;0, D577/C577, 0),"-")</f>
        <v>-</v>
      </c>
      <c r="G577" s="34" t="s">
        <v>957</v>
      </c>
      <c r="H577" s="35" t="s">
        <v>957</v>
      </c>
      <c r="I577" s="34" t="str">
        <f>IF(OR(H577="-",H577="",H577=0),IF(G577="-","-",G577),G577-H577)</f>
        <v>-</v>
      </c>
      <c r="J577" s="4" t="str">
        <f>IFERROR(IF(G577&gt;0, H577/G577, 0),"-")</f>
        <v>-</v>
      </c>
      <c r="K577" s="34" t="s">
        <v>957</v>
      </c>
      <c r="L577" s="35" t="s">
        <v>957</v>
      </c>
      <c r="M577" s="34" t="str">
        <f>IF(OR(L577="-",L577="",L577=0),IF(K577="-","-",K577),K577-L577)</f>
        <v>-</v>
      </c>
      <c r="N577" s="4" t="str">
        <f>IFERROR(IF(K577&gt;0, L577/K577, 0),"-")</f>
        <v>-</v>
      </c>
      <c r="O577" s="34" t="s">
        <v>957</v>
      </c>
      <c r="P577" s="35" t="s">
        <v>957</v>
      </c>
      <c r="Q577" s="34" t="str">
        <f>IF(OR(P577="-",P577="",P577=0),IF(O577="-","-",O577),O577-P577)</f>
        <v>-</v>
      </c>
      <c r="R577" s="4" t="str">
        <f>IFERROR(IF(O577&gt;0, P577/O577, 0),"-")</f>
        <v>-</v>
      </c>
      <c r="S577" s="34" t="s">
        <v>957</v>
      </c>
      <c r="T577" s="34" t="s">
        <v>957</v>
      </c>
      <c r="U577" s="34" t="s">
        <v>957</v>
      </c>
      <c r="V577" s="35" t="s">
        <v>957</v>
      </c>
      <c r="W577" s="35" t="s">
        <v>957</v>
      </c>
    </row>
    <row r="578" spans="1:23" x14ac:dyDescent="0.2">
      <c r="A578" s="30" t="s">
        <v>934</v>
      </c>
      <c r="B578" s="30" t="s">
        <v>1272</v>
      </c>
      <c r="C578" s="34">
        <v>27</v>
      </c>
      <c r="D578" s="35">
        <v>24</v>
      </c>
      <c r="E578" s="34">
        <f>IF(OR(D578="-",D578="",D578=0),IF(C578="-","-",C578),C578-D578)</f>
        <v>3</v>
      </c>
      <c r="F578" s="4">
        <f>IFERROR(IF(C578&gt;0, D578/C578, 0),"-")</f>
        <v>0.88888888888888884</v>
      </c>
      <c r="G578" s="34">
        <v>2</v>
      </c>
      <c r="H578" s="35" t="s">
        <v>957</v>
      </c>
      <c r="I578" s="34">
        <f>IF(OR(H578="-",H578="",H578=0),IF(G578="-","-",G578),G578-H578)</f>
        <v>2</v>
      </c>
      <c r="J578" s="4" t="str">
        <f>IFERROR(IF(G578&gt;0, H578/G578, 0),"-")</f>
        <v>-</v>
      </c>
      <c r="K578" s="34" t="s">
        <v>957</v>
      </c>
      <c r="L578" s="35" t="s">
        <v>957</v>
      </c>
      <c r="M578" s="34" t="str">
        <f>IF(OR(L578="-",L578="",L578=0),IF(K578="-","-",K578),K578-L578)</f>
        <v>-</v>
      </c>
      <c r="N578" s="4" t="str">
        <f>IFERROR(IF(K578&gt;0, L578/K578, 0),"-")</f>
        <v>-</v>
      </c>
      <c r="O578" s="34" t="s">
        <v>957</v>
      </c>
      <c r="P578" s="35" t="s">
        <v>957</v>
      </c>
      <c r="Q578" s="34" t="str">
        <f>IF(OR(P578="-",P578="",P578=0),IF(O578="-","-",O578),O578-P578)</f>
        <v>-</v>
      </c>
      <c r="R578" s="4" t="str">
        <f>IFERROR(IF(O578&gt;0, P578/O578, 0),"-")</f>
        <v>-</v>
      </c>
      <c r="S578" s="34" t="s">
        <v>957</v>
      </c>
      <c r="T578" s="34" t="s">
        <v>957</v>
      </c>
      <c r="U578" s="34" t="s">
        <v>957</v>
      </c>
      <c r="V578" s="35" t="s">
        <v>957</v>
      </c>
      <c r="W578" s="35" t="s">
        <v>957</v>
      </c>
    </row>
    <row r="579" spans="1:23" x14ac:dyDescent="0.2">
      <c r="A579" s="30" t="s">
        <v>943</v>
      </c>
      <c r="B579" s="30" t="s">
        <v>1273</v>
      </c>
      <c r="C579" s="34">
        <v>5</v>
      </c>
      <c r="D579" s="35">
        <v>5</v>
      </c>
      <c r="E579" s="34">
        <f>IF(OR(D579="-",D579="",D579=0),IF(C579="-","-",C579),C579-D579)</f>
        <v>0</v>
      </c>
      <c r="F579" s="4">
        <f>IFERROR(IF(C579&gt;0, D579/C579, 0),"-")</f>
        <v>1</v>
      </c>
      <c r="G579" s="34" t="s">
        <v>957</v>
      </c>
      <c r="H579" s="35" t="s">
        <v>957</v>
      </c>
      <c r="I579" s="34" t="str">
        <f>IF(OR(H579="-",H579="",H579=0),IF(G579="-","-",G579),G579-H579)</f>
        <v>-</v>
      </c>
      <c r="J579" s="4" t="str">
        <f>IFERROR(IF(G579&gt;0, H579/G579, 0),"-")</f>
        <v>-</v>
      </c>
      <c r="K579" s="34" t="s">
        <v>957</v>
      </c>
      <c r="L579" s="35" t="s">
        <v>957</v>
      </c>
      <c r="M579" s="34" t="str">
        <f>IF(OR(L579="-",L579="",L579=0),IF(K579="-","-",K579),K579-L579)</f>
        <v>-</v>
      </c>
      <c r="N579" s="4" t="str">
        <f>IFERROR(IF(K579&gt;0, L579/K579, 0),"-")</f>
        <v>-</v>
      </c>
      <c r="O579" s="34" t="s">
        <v>957</v>
      </c>
      <c r="P579" s="35" t="s">
        <v>957</v>
      </c>
      <c r="Q579" s="34" t="str">
        <f>IF(OR(P579="-",P579="",P579=0),IF(O579="-","-",O579),O579-P579)</f>
        <v>-</v>
      </c>
      <c r="R579" s="4" t="str">
        <f>IFERROR(IF(O579&gt;0, P579/O579, 0),"-")</f>
        <v>-</v>
      </c>
      <c r="S579" s="34" t="s">
        <v>957</v>
      </c>
      <c r="T579" s="34" t="s">
        <v>957</v>
      </c>
      <c r="U579" s="34" t="s">
        <v>957</v>
      </c>
      <c r="V579" s="35" t="s">
        <v>957</v>
      </c>
      <c r="W579" s="35" t="s">
        <v>957</v>
      </c>
    </row>
    <row r="580" spans="1:23" x14ac:dyDescent="0.2">
      <c r="A580" s="30" t="s">
        <v>924</v>
      </c>
      <c r="B580" s="30" t="s">
        <v>1274</v>
      </c>
      <c r="C580" s="34">
        <v>307</v>
      </c>
      <c r="D580" s="35">
        <v>306</v>
      </c>
      <c r="E580" s="34">
        <f>IF(OR(D580="-",D580="",D580=0),IF(C580="-","-",C580),C580-D580)</f>
        <v>1</v>
      </c>
      <c r="F580" s="4">
        <f>IFERROR(IF(C580&gt;0, D580/C580, 0),"-")</f>
        <v>0.99674267100977199</v>
      </c>
      <c r="G580" s="34">
        <v>2</v>
      </c>
      <c r="H580" s="35" t="s">
        <v>957</v>
      </c>
      <c r="I580" s="34">
        <f>IF(OR(H580="-",H580="",H580=0),IF(G580="-","-",G580),G580-H580)</f>
        <v>2</v>
      </c>
      <c r="J580" s="4" t="str">
        <f>IFERROR(IF(G580&gt;0, H580/G580, 0),"-")</f>
        <v>-</v>
      </c>
      <c r="K580" s="34">
        <v>1</v>
      </c>
      <c r="L580" s="35" t="s">
        <v>957</v>
      </c>
      <c r="M580" s="34">
        <f>IF(OR(L580="-",L580="",L580=0),IF(K580="-","-",K580),K580-L580)</f>
        <v>1</v>
      </c>
      <c r="N580" s="4" t="str">
        <f>IFERROR(IF(K580&gt;0, L580/K580, 0),"-")</f>
        <v>-</v>
      </c>
      <c r="O580" s="34" t="s">
        <v>957</v>
      </c>
      <c r="P580" s="35" t="s">
        <v>957</v>
      </c>
      <c r="Q580" s="34" t="str">
        <f>IF(OR(P580="-",P580="",P580=0),IF(O580="-","-",O580),O580-P580)</f>
        <v>-</v>
      </c>
      <c r="R580" s="4" t="str">
        <f>IFERROR(IF(O580&gt;0, P580/O580, 0),"-")</f>
        <v>-</v>
      </c>
      <c r="S580" s="34" t="s">
        <v>957</v>
      </c>
      <c r="T580" s="34" t="s">
        <v>957</v>
      </c>
      <c r="U580" s="34" t="s">
        <v>957</v>
      </c>
      <c r="V580" s="35" t="s">
        <v>957</v>
      </c>
      <c r="W580" s="35" t="s">
        <v>957</v>
      </c>
    </row>
    <row r="581" spans="1:23" x14ac:dyDescent="0.2">
      <c r="A581" s="30" t="s">
        <v>921</v>
      </c>
      <c r="B581" s="30" t="s">
        <v>1275</v>
      </c>
      <c r="C581" s="34">
        <v>135</v>
      </c>
      <c r="D581" s="35">
        <v>135</v>
      </c>
      <c r="E581" s="34">
        <f>IF(OR(D581="-",D581="",D581=0),IF(C581="-","-",C581),C581-D581)</f>
        <v>0</v>
      </c>
      <c r="F581" s="4">
        <f>IFERROR(IF(C581&gt;0, D581/C581, 0),"-")</f>
        <v>1</v>
      </c>
      <c r="G581" s="34" t="s">
        <v>957</v>
      </c>
      <c r="H581" s="35" t="s">
        <v>957</v>
      </c>
      <c r="I581" s="34" t="str">
        <f>IF(OR(H581="-",H581="",H581=0),IF(G581="-","-",G581),G581-H581)</f>
        <v>-</v>
      </c>
      <c r="J581" s="4" t="str">
        <f>IFERROR(IF(G581&gt;0, H581/G581, 0),"-")</f>
        <v>-</v>
      </c>
      <c r="K581" s="34" t="s">
        <v>957</v>
      </c>
      <c r="L581" s="35" t="s">
        <v>957</v>
      </c>
      <c r="M581" s="34" t="str">
        <f>IF(OR(L581="-",L581="",L581=0),IF(K581="-","-",K581),K581-L581)</f>
        <v>-</v>
      </c>
      <c r="N581" s="4" t="str">
        <f>IFERROR(IF(K581&gt;0, L581/K581, 0),"-")</f>
        <v>-</v>
      </c>
      <c r="O581" s="34" t="s">
        <v>957</v>
      </c>
      <c r="P581" s="35" t="s">
        <v>957</v>
      </c>
      <c r="Q581" s="34" t="str">
        <f>IF(OR(P581="-",P581="",P581=0),IF(O581="-","-",O581),O581-P581)</f>
        <v>-</v>
      </c>
      <c r="R581" s="4" t="str">
        <f>IFERROR(IF(O581&gt;0, P581/O581, 0),"-")</f>
        <v>-</v>
      </c>
      <c r="S581" s="34" t="s">
        <v>957</v>
      </c>
      <c r="T581" s="34" t="s">
        <v>957</v>
      </c>
      <c r="U581" s="34" t="s">
        <v>957</v>
      </c>
      <c r="V581" s="35" t="s">
        <v>957</v>
      </c>
      <c r="W581" s="35" t="s">
        <v>957</v>
      </c>
    </row>
    <row r="582" spans="1:23" x14ac:dyDescent="0.2">
      <c r="A582" s="30" t="s">
        <v>923</v>
      </c>
      <c r="B582" s="30" t="s">
        <v>1276</v>
      </c>
      <c r="C582" s="34">
        <v>83</v>
      </c>
      <c r="D582" s="35">
        <v>82</v>
      </c>
      <c r="E582" s="34">
        <f>IF(OR(D582="-",D582="",D582=0),IF(C582="-","-",C582),C582-D582)</f>
        <v>1</v>
      </c>
      <c r="F582" s="4">
        <f>IFERROR(IF(C582&gt;0, D582/C582, 0),"-")</f>
        <v>0.98795180722891562</v>
      </c>
      <c r="G582" s="34">
        <v>1</v>
      </c>
      <c r="H582" s="35" t="s">
        <v>957</v>
      </c>
      <c r="I582" s="34">
        <f>IF(OR(H582="-",H582="",H582=0),IF(G582="-","-",G582),G582-H582)</f>
        <v>1</v>
      </c>
      <c r="J582" s="4" t="str">
        <f>IFERROR(IF(G582&gt;0, H582/G582, 0),"-")</f>
        <v>-</v>
      </c>
      <c r="K582" s="34" t="s">
        <v>957</v>
      </c>
      <c r="L582" s="35" t="s">
        <v>957</v>
      </c>
      <c r="M582" s="34" t="str">
        <f>IF(OR(L582="-",L582="",L582=0),IF(K582="-","-",K582),K582-L582)</f>
        <v>-</v>
      </c>
      <c r="N582" s="4" t="str">
        <f>IFERROR(IF(K582&gt;0, L582/K582, 0),"-")</f>
        <v>-</v>
      </c>
      <c r="O582" s="34">
        <v>1</v>
      </c>
      <c r="P582" s="35" t="s">
        <v>957</v>
      </c>
      <c r="Q582" s="34">
        <f>IF(OR(P582="-",P582="",P582=0),IF(O582="-","-",O582),O582-P582)</f>
        <v>1</v>
      </c>
      <c r="R582" s="4" t="str">
        <f>IFERROR(IF(O582&gt;0, P582/O582, 0),"-")</f>
        <v>-</v>
      </c>
      <c r="S582" s="34">
        <v>1</v>
      </c>
      <c r="T582" s="34" t="s">
        <v>957</v>
      </c>
      <c r="U582" s="34" t="s">
        <v>957</v>
      </c>
      <c r="V582" s="35" t="s">
        <v>957</v>
      </c>
      <c r="W582" s="35" t="s">
        <v>957</v>
      </c>
    </row>
    <row r="583" spans="1:23" x14ac:dyDescent="0.2">
      <c r="A583" s="30" t="s">
        <v>922</v>
      </c>
      <c r="B583" s="30" t="s">
        <v>1277</v>
      </c>
      <c r="C583" s="34">
        <v>106</v>
      </c>
      <c r="D583" s="35">
        <v>106</v>
      </c>
      <c r="E583" s="34">
        <f>IF(OR(D583="-",D583="",D583=0),IF(C583="-","-",C583),C583-D583)</f>
        <v>0</v>
      </c>
      <c r="F583" s="4">
        <f>IFERROR(IF(C583&gt;0, D583/C583, 0),"-")</f>
        <v>1</v>
      </c>
      <c r="G583" s="34" t="s">
        <v>957</v>
      </c>
      <c r="H583" s="35" t="s">
        <v>957</v>
      </c>
      <c r="I583" s="34" t="str">
        <f>IF(OR(H583="-",H583="",H583=0),IF(G583="-","-",G583),G583-H583)</f>
        <v>-</v>
      </c>
      <c r="J583" s="4" t="str">
        <f>IFERROR(IF(G583&gt;0, H583/G583, 0),"-")</f>
        <v>-</v>
      </c>
      <c r="K583" s="34" t="s">
        <v>957</v>
      </c>
      <c r="L583" s="35" t="s">
        <v>957</v>
      </c>
      <c r="M583" s="34" t="str">
        <f>IF(OR(L583="-",L583="",L583=0),IF(K583="-","-",K583),K583-L583)</f>
        <v>-</v>
      </c>
      <c r="N583" s="4" t="str">
        <f>IFERROR(IF(K583&gt;0, L583/K583, 0),"-")</f>
        <v>-</v>
      </c>
      <c r="O583" s="34">
        <v>1</v>
      </c>
      <c r="P583" s="35" t="s">
        <v>957</v>
      </c>
      <c r="Q583" s="34">
        <f>IF(OR(P583="-",P583="",P583=0),IF(O583="-","-",O583),O583-P583)</f>
        <v>1</v>
      </c>
      <c r="R583" s="4" t="str">
        <f>IFERROR(IF(O583&gt;0, P583/O583, 0),"-")</f>
        <v>-</v>
      </c>
      <c r="S583" s="34" t="s">
        <v>957</v>
      </c>
      <c r="T583" s="34" t="s">
        <v>957</v>
      </c>
      <c r="U583" s="34" t="s">
        <v>957</v>
      </c>
      <c r="V583" s="35" t="s">
        <v>957</v>
      </c>
      <c r="W583" s="35" t="s">
        <v>957</v>
      </c>
    </row>
    <row r="584" spans="1:23" x14ac:dyDescent="0.2">
      <c r="A584" s="30" t="s">
        <v>920</v>
      </c>
      <c r="B584" s="30" t="s">
        <v>1278</v>
      </c>
      <c r="C584" s="34">
        <v>110</v>
      </c>
      <c r="D584" s="35">
        <v>110</v>
      </c>
      <c r="E584" s="34">
        <f>IF(OR(D584="-",D584="",D584=0),IF(C584="-","-",C584),C584-D584)</f>
        <v>0</v>
      </c>
      <c r="F584" s="4">
        <f>IFERROR(IF(C584&gt;0, D584/C584, 0),"-")</f>
        <v>1</v>
      </c>
      <c r="G584" s="34">
        <v>1</v>
      </c>
      <c r="H584" s="35" t="s">
        <v>957</v>
      </c>
      <c r="I584" s="34">
        <f>IF(OR(H584="-",H584="",H584=0),IF(G584="-","-",G584),G584-H584)</f>
        <v>1</v>
      </c>
      <c r="J584" s="4" t="str">
        <f>IFERROR(IF(G584&gt;0, H584/G584, 0),"-")</f>
        <v>-</v>
      </c>
      <c r="K584" s="34">
        <v>2</v>
      </c>
      <c r="L584" s="35" t="s">
        <v>957</v>
      </c>
      <c r="M584" s="34">
        <f>IF(OR(L584="-",L584="",L584=0),IF(K584="-","-",K584),K584-L584)</f>
        <v>2</v>
      </c>
      <c r="N584" s="4" t="str">
        <f>IFERROR(IF(K584&gt;0, L584/K584, 0),"-")</f>
        <v>-</v>
      </c>
      <c r="O584" s="34">
        <v>1</v>
      </c>
      <c r="P584" s="35" t="s">
        <v>957</v>
      </c>
      <c r="Q584" s="34">
        <f>IF(OR(P584="-",P584="",P584=0),IF(O584="-","-",O584),O584-P584)</f>
        <v>1</v>
      </c>
      <c r="R584" s="4" t="str">
        <f>IFERROR(IF(O584&gt;0, P584/O584, 0),"-")</f>
        <v>-</v>
      </c>
      <c r="S584" s="34">
        <v>1</v>
      </c>
      <c r="T584" s="34" t="s">
        <v>957</v>
      </c>
      <c r="U584" s="34" t="s">
        <v>957</v>
      </c>
      <c r="V584" s="35" t="s">
        <v>957</v>
      </c>
      <c r="W584" s="35" t="s">
        <v>957</v>
      </c>
    </row>
    <row r="585" spans="1:23" x14ac:dyDescent="0.2">
      <c r="A585" s="29"/>
      <c r="B585" s="29" t="s">
        <v>617</v>
      </c>
      <c r="C585" s="32">
        <v>524</v>
      </c>
      <c r="D585" s="32">
        <v>510</v>
      </c>
      <c r="E585" s="32">
        <f>IF(OR(D585="-",D585="",D585=0),IF(C585="-","-",C585),C585-D585)</f>
        <v>14</v>
      </c>
      <c r="F585" s="36">
        <f>IFERROR(IF(C585&gt;0, D585/C585, 0),"-")</f>
        <v>0.97328244274809161</v>
      </c>
      <c r="G585" s="32">
        <v>7</v>
      </c>
      <c r="H585" s="32">
        <v>2</v>
      </c>
      <c r="I585" s="32">
        <f>IF(OR(H585="-",H585="",H585=0),IF(G585="-","-",G585),G585-H585)</f>
        <v>5</v>
      </c>
      <c r="J585" s="36">
        <f>IFERROR(IF(G585&gt;0, H585/G585, 0),"-")</f>
        <v>0.2857142857142857</v>
      </c>
      <c r="K585" s="32">
        <v>3</v>
      </c>
      <c r="L585" s="32" t="s">
        <v>957</v>
      </c>
      <c r="M585" s="32">
        <f>IF(OR(L585="-",L585="",L585=0),IF(K585="-","-",K585),K585-L585)</f>
        <v>3</v>
      </c>
      <c r="N585" s="36" t="str">
        <f>IFERROR(IF(K585&gt;0, L585/K585, 0),"-")</f>
        <v>-</v>
      </c>
      <c r="O585" s="32">
        <v>9</v>
      </c>
      <c r="P585" s="32" t="s">
        <v>957</v>
      </c>
      <c r="Q585" s="32">
        <f>IF(OR(P585="-",P585="",P585=0),IF(O585="-","-",O585),O585-P585)</f>
        <v>9</v>
      </c>
      <c r="R585" s="36" t="str">
        <f>IFERROR(IF(O585&gt;0, P585/O585, 0),"-")</f>
        <v>-</v>
      </c>
      <c r="S585" s="32">
        <v>7</v>
      </c>
      <c r="T585" s="32">
        <v>7</v>
      </c>
      <c r="U585" s="32">
        <v>1003</v>
      </c>
      <c r="V585" s="32" t="s">
        <v>957</v>
      </c>
      <c r="W585" s="32" t="s">
        <v>957</v>
      </c>
    </row>
    <row r="586" spans="1:23" x14ac:dyDescent="0.2">
      <c r="A586" s="30" t="s">
        <v>618</v>
      </c>
      <c r="B586" s="30" t="s">
        <v>1279</v>
      </c>
      <c r="C586" s="34">
        <v>126</v>
      </c>
      <c r="D586" s="35">
        <v>126</v>
      </c>
      <c r="E586" s="34">
        <f>IF(OR(D586="-",D586="",D586=0),IF(C586="-","-",C586),C586-D586)</f>
        <v>0</v>
      </c>
      <c r="F586" s="4">
        <f>IFERROR(IF(C586&gt;0, D586/C586, 0),"-")</f>
        <v>1</v>
      </c>
      <c r="G586" s="34" t="s">
        <v>957</v>
      </c>
      <c r="H586" s="35" t="s">
        <v>957</v>
      </c>
      <c r="I586" s="34" t="str">
        <f>IF(OR(H586="-",H586="",H586=0),IF(G586="-","-",G586),G586-H586)</f>
        <v>-</v>
      </c>
      <c r="J586" s="4" t="str">
        <f>IFERROR(IF(G586&gt;0, H586/G586, 0),"-")</f>
        <v>-</v>
      </c>
      <c r="K586" s="34">
        <v>1</v>
      </c>
      <c r="L586" s="35" t="s">
        <v>957</v>
      </c>
      <c r="M586" s="34">
        <f>IF(OR(L586="-",L586="",L586=0),IF(K586="-","-",K586),K586-L586)</f>
        <v>1</v>
      </c>
      <c r="N586" s="4" t="str">
        <f>IFERROR(IF(K586&gt;0, L586/K586, 0),"-")</f>
        <v>-</v>
      </c>
      <c r="O586" s="34" t="s">
        <v>957</v>
      </c>
      <c r="P586" s="35" t="s">
        <v>957</v>
      </c>
      <c r="Q586" s="34" t="str">
        <f>IF(OR(P586="-",P586="",P586=0),IF(O586="-","-",O586),O586-P586)</f>
        <v>-</v>
      </c>
      <c r="R586" s="4" t="str">
        <f>IFERROR(IF(O586&gt;0, P586/O586, 0),"-")</f>
        <v>-</v>
      </c>
      <c r="S586" s="34" t="s">
        <v>957</v>
      </c>
      <c r="T586" s="34" t="s">
        <v>957</v>
      </c>
      <c r="U586" s="34" t="s">
        <v>957</v>
      </c>
      <c r="V586" s="35" t="s">
        <v>957</v>
      </c>
      <c r="W586" s="35" t="s">
        <v>957</v>
      </c>
    </row>
    <row r="587" spans="1:23" x14ac:dyDescent="0.2">
      <c r="A587" s="30" t="s">
        <v>631</v>
      </c>
      <c r="B587" s="30" t="s">
        <v>1280</v>
      </c>
      <c r="C587" s="34">
        <v>55</v>
      </c>
      <c r="D587" s="35">
        <v>53</v>
      </c>
      <c r="E587" s="34">
        <f>IF(OR(D587="-",D587="",D587=0),IF(C587="-","-",C587),C587-D587)</f>
        <v>2</v>
      </c>
      <c r="F587" s="4">
        <f>IFERROR(IF(C587&gt;0, D587/C587, 0),"-")</f>
        <v>0.96363636363636362</v>
      </c>
      <c r="G587" s="34" t="s">
        <v>957</v>
      </c>
      <c r="H587" s="35" t="s">
        <v>957</v>
      </c>
      <c r="I587" s="34" t="str">
        <f>IF(OR(H587="-",H587="",H587=0),IF(G587="-","-",G587),G587-H587)</f>
        <v>-</v>
      </c>
      <c r="J587" s="4" t="str">
        <f>IFERROR(IF(G587&gt;0, H587/G587, 0),"-")</f>
        <v>-</v>
      </c>
      <c r="K587" s="34" t="s">
        <v>957</v>
      </c>
      <c r="L587" s="35" t="s">
        <v>957</v>
      </c>
      <c r="M587" s="34" t="str">
        <f>IF(OR(L587="-",L587="",L587=0),IF(K587="-","-",K587),K587-L587)</f>
        <v>-</v>
      </c>
      <c r="N587" s="4" t="str">
        <f>IFERROR(IF(K587&gt;0, L587/K587, 0),"-")</f>
        <v>-</v>
      </c>
      <c r="O587" s="34">
        <v>4</v>
      </c>
      <c r="P587" s="35" t="s">
        <v>957</v>
      </c>
      <c r="Q587" s="34">
        <f>IF(OR(P587="-",P587="",P587=0),IF(O587="-","-",O587),O587-P587)</f>
        <v>4</v>
      </c>
      <c r="R587" s="4" t="str">
        <f>IFERROR(IF(O587&gt;0, P587/O587, 0),"-")</f>
        <v>-</v>
      </c>
      <c r="S587" s="34">
        <v>6</v>
      </c>
      <c r="T587" s="34">
        <v>6</v>
      </c>
      <c r="U587" s="34">
        <v>803</v>
      </c>
      <c r="V587" s="35" t="s">
        <v>957</v>
      </c>
      <c r="W587" s="35" t="s">
        <v>957</v>
      </c>
    </row>
    <row r="588" spans="1:23" x14ac:dyDescent="0.2">
      <c r="A588" s="30" t="s">
        <v>632</v>
      </c>
      <c r="B588" s="30" t="s">
        <v>1281</v>
      </c>
      <c r="C588" s="34">
        <v>20</v>
      </c>
      <c r="D588" s="35">
        <v>19</v>
      </c>
      <c r="E588" s="34">
        <f>IF(OR(D588="-",D588="",D588=0),IF(C588="-","-",C588),C588-D588)</f>
        <v>1</v>
      </c>
      <c r="F588" s="4">
        <f>IFERROR(IF(C588&gt;0, D588/C588, 0),"-")</f>
        <v>0.95</v>
      </c>
      <c r="G588" s="34" t="s">
        <v>957</v>
      </c>
      <c r="H588" s="35" t="s">
        <v>957</v>
      </c>
      <c r="I588" s="34" t="str">
        <f>IF(OR(H588="-",H588="",H588=0),IF(G588="-","-",G588),G588-H588)</f>
        <v>-</v>
      </c>
      <c r="J588" s="4" t="str">
        <f>IFERROR(IF(G588&gt;0, H588/G588, 0),"-")</f>
        <v>-</v>
      </c>
      <c r="K588" s="34" t="s">
        <v>957</v>
      </c>
      <c r="L588" s="35" t="s">
        <v>957</v>
      </c>
      <c r="M588" s="34" t="str">
        <f>IF(OR(L588="-",L588="",L588=0),IF(K588="-","-",K588),K588-L588)</f>
        <v>-</v>
      </c>
      <c r="N588" s="4" t="str">
        <f>IFERROR(IF(K588&gt;0, L588/K588, 0),"-")</f>
        <v>-</v>
      </c>
      <c r="O588" s="34">
        <v>1</v>
      </c>
      <c r="P588" s="35" t="s">
        <v>957</v>
      </c>
      <c r="Q588" s="34">
        <f>IF(OR(P588="-",P588="",P588=0),IF(O588="-","-",O588),O588-P588)</f>
        <v>1</v>
      </c>
      <c r="R588" s="4" t="str">
        <f>IFERROR(IF(O588&gt;0, P588/O588, 0),"-")</f>
        <v>-</v>
      </c>
      <c r="S588" s="34">
        <v>1</v>
      </c>
      <c r="T588" s="34">
        <v>1</v>
      </c>
      <c r="U588" s="34">
        <v>200</v>
      </c>
      <c r="V588" s="35" t="s">
        <v>957</v>
      </c>
      <c r="W588" s="35" t="s">
        <v>957</v>
      </c>
    </row>
    <row r="589" spans="1:23" x14ac:dyDescent="0.2">
      <c r="A589" s="30" t="s">
        <v>620</v>
      </c>
      <c r="B589" s="30" t="s">
        <v>1282</v>
      </c>
      <c r="C589" s="34">
        <v>85</v>
      </c>
      <c r="D589" s="35">
        <v>84</v>
      </c>
      <c r="E589" s="34">
        <f>IF(OR(D589="-",D589="",D589=0),IF(C589="-","-",C589),C589-D589)</f>
        <v>1</v>
      </c>
      <c r="F589" s="4">
        <f>IFERROR(IF(C589&gt;0, D589/C589, 0),"-")</f>
        <v>0.9882352941176471</v>
      </c>
      <c r="G589" s="34">
        <v>5</v>
      </c>
      <c r="H589" s="35">
        <v>2</v>
      </c>
      <c r="I589" s="34">
        <f>IF(OR(H589="-",H589="",H589=0),IF(G589="-","-",G589),G589-H589)</f>
        <v>3</v>
      </c>
      <c r="J589" s="4">
        <f>IFERROR(IF(G589&gt;0, H589/G589, 0),"-")</f>
        <v>0.4</v>
      </c>
      <c r="K589" s="34">
        <v>2</v>
      </c>
      <c r="L589" s="35" t="s">
        <v>957</v>
      </c>
      <c r="M589" s="34">
        <f>IF(OR(L589="-",L589="",L589=0),IF(K589="-","-",K589),K589-L589)</f>
        <v>2</v>
      </c>
      <c r="N589" s="4" t="str">
        <f>IFERROR(IF(K589&gt;0, L589/K589, 0),"-")</f>
        <v>-</v>
      </c>
      <c r="O589" s="34">
        <v>3</v>
      </c>
      <c r="P589" s="35" t="s">
        <v>957</v>
      </c>
      <c r="Q589" s="34">
        <f>IF(OR(P589="-",P589="",P589=0),IF(O589="-","-",O589),O589-P589)</f>
        <v>3</v>
      </c>
      <c r="R589" s="4" t="str">
        <f>IFERROR(IF(O589&gt;0, P589/O589, 0),"-")</f>
        <v>-</v>
      </c>
      <c r="S589" s="34" t="s">
        <v>957</v>
      </c>
      <c r="T589" s="34" t="s">
        <v>957</v>
      </c>
      <c r="U589" s="34" t="s">
        <v>957</v>
      </c>
      <c r="V589" s="35" t="s">
        <v>957</v>
      </c>
      <c r="W589" s="35" t="s">
        <v>957</v>
      </c>
    </row>
    <row r="590" spans="1:23" x14ac:dyDescent="0.2">
      <c r="A590" s="30" t="s">
        <v>619</v>
      </c>
      <c r="B590" s="30" t="s">
        <v>1283</v>
      </c>
      <c r="C590" s="34">
        <v>93</v>
      </c>
      <c r="D590" s="35">
        <v>90</v>
      </c>
      <c r="E590" s="34">
        <f>IF(OR(D590="-",D590="",D590=0),IF(C590="-","-",C590),C590-D590)</f>
        <v>3</v>
      </c>
      <c r="F590" s="4">
        <f>IFERROR(IF(C590&gt;0, D590/C590, 0),"-")</f>
        <v>0.967741935483871</v>
      </c>
      <c r="G590" s="34">
        <v>1</v>
      </c>
      <c r="H590" s="35" t="s">
        <v>957</v>
      </c>
      <c r="I590" s="34">
        <f>IF(OR(H590="-",H590="",H590=0),IF(G590="-","-",G590),G590-H590)</f>
        <v>1</v>
      </c>
      <c r="J590" s="4" t="str">
        <f>IFERROR(IF(G590&gt;0, H590/G590, 0),"-")</f>
        <v>-</v>
      </c>
      <c r="K590" s="34" t="s">
        <v>957</v>
      </c>
      <c r="L590" s="35" t="s">
        <v>957</v>
      </c>
      <c r="M590" s="34" t="str">
        <f>IF(OR(L590="-",L590="",L590=0),IF(K590="-","-",K590),K590-L590)</f>
        <v>-</v>
      </c>
      <c r="N590" s="4" t="str">
        <f>IFERROR(IF(K590&gt;0, L590/K590, 0),"-")</f>
        <v>-</v>
      </c>
      <c r="O590" s="34">
        <v>1</v>
      </c>
      <c r="P590" s="35" t="s">
        <v>957</v>
      </c>
      <c r="Q590" s="34">
        <f>IF(OR(P590="-",P590="",P590=0),IF(O590="-","-",O590),O590-P590)</f>
        <v>1</v>
      </c>
      <c r="R590" s="4" t="str">
        <f>IFERROR(IF(O590&gt;0, P590/O590, 0),"-")</f>
        <v>-</v>
      </c>
      <c r="S590" s="34" t="s">
        <v>957</v>
      </c>
      <c r="T590" s="34" t="s">
        <v>957</v>
      </c>
      <c r="U590" s="34" t="s">
        <v>957</v>
      </c>
      <c r="V590" s="35" t="s">
        <v>957</v>
      </c>
      <c r="W590" s="35" t="s">
        <v>957</v>
      </c>
    </row>
    <row r="591" spans="1:23" x14ac:dyDescent="0.2">
      <c r="A591" s="30" t="s">
        <v>621</v>
      </c>
      <c r="B591" s="30" t="s">
        <v>1284</v>
      </c>
      <c r="C591" s="34">
        <v>91</v>
      </c>
      <c r="D591" s="35">
        <v>86</v>
      </c>
      <c r="E591" s="34">
        <f>IF(OR(D591="-",D591="",D591=0),IF(C591="-","-",C591),C591-D591)</f>
        <v>5</v>
      </c>
      <c r="F591" s="4">
        <f>IFERROR(IF(C591&gt;0, D591/C591, 0),"-")</f>
        <v>0.94505494505494503</v>
      </c>
      <c r="G591" s="34" t="s">
        <v>957</v>
      </c>
      <c r="H591" s="35" t="s">
        <v>957</v>
      </c>
      <c r="I591" s="34" t="str">
        <f>IF(OR(H591="-",H591="",H591=0),IF(G591="-","-",G591),G591-H591)</f>
        <v>-</v>
      </c>
      <c r="J591" s="4" t="str">
        <f>IFERROR(IF(G591&gt;0, H591/G591, 0),"-")</f>
        <v>-</v>
      </c>
      <c r="K591" s="34" t="s">
        <v>957</v>
      </c>
      <c r="L591" s="35" t="s">
        <v>957</v>
      </c>
      <c r="M591" s="34" t="str">
        <f>IF(OR(L591="-",L591="",L591=0),IF(K591="-","-",K591),K591-L591)</f>
        <v>-</v>
      </c>
      <c r="N591" s="4" t="str">
        <f>IFERROR(IF(K591&gt;0, L591/K591, 0),"-")</f>
        <v>-</v>
      </c>
      <c r="O591" s="34" t="s">
        <v>957</v>
      </c>
      <c r="P591" s="35" t="s">
        <v>957</v>
      </c>
      <c r="Q591" s="34" t="str">
        <f>IF(OR(P591="-",P591="",P591=0),IF(O591="-","-",O591),O591-P591)</f>
        <v>-</v>
      </c>
      <c r="R591" s="4" t="str">
        <f>IFERROR(IF(O591&gt;0, P591/O591, 0),"-")</f>
        <v>-</v>
      </c>
      <c r="S591" s="34" t="s">
        <v>957</v>
      </c>
      <c r="T591" s="34" t="s">
        <v>957</v>
      </c>
      <c r="U591" s="34" t="s">
        <v>957</v>
      </c>
      <c r="V591" s="35" t="s">
        <v>957</v>
      </c>
      <c r="W591" s="35" t="s">
        <v>957</v>
      </c>
    </row>
    <row r="592" spans="1:23" x14ac:dyDescent="0.2">
      <c r="A592" s="30" t="s">
        <v>622</v>
      </c>
      <c r="B592" s="30" t="s">
        <v>1285</v>
      </c>
      <c r="C592" s="34">
        <v>54</v>
      </c>
      <c r="D592" s="35">
        <v>52</v>
      </c>
      <c r="E592" s="34">
        <f>IF(OR(D592="-",D592="",D592=0),IF(C592="-","-",C592),C592-D592)</f>
        <v>2</v>
      </c>
      <c r="F592" s="4">
        <f>IFERROR(IF(C592&gt;0, D592/C592, 0),"-")</f>
        <v>0.96296296296296291</v>
      </c>
      <c r="G592" s="34">
        <v>1</v>
      </c>
      <c r="H592" s="35" t="s">
        <v>957</v>
      </c>
      <c r="I592" s="34">
        <f>IF(OR(H592="-",H592="",H592=0),IF(G592="-","-",G592),G592-H592)</f>
        <v>1</v>
      </c>
      <c r="J592" s="4" t="str">
        <f>IFERROR(IF(G592&gt;0, H592/G592, 0),"-")</f>
        <v>-</v>
      </c>
      <c r="K592" s="34" t="s">
        <v>957</v>
      </c>
      <c r="L592" s="35" t="s">
        <v>957</v>
      </c>
      <c r="M592" s="34" t="str">
        <f>IF(OR(L592="-",L592="",L592=0),IF(K592="-","-",K592),K592-L592)</f>
        <v>-</v>
      </c>
      <c r="N592" s="4" t="str">
        <f>IFERROR(IF(K592&gt;0, L592/K592, 0),"-")</f>
        <v>-</v>
      </c>
      <c r="O592" s="34" t="s">
        <v>957</v>
      </c>
      <c r="P592" s="35" t="s">
        <v>957</v>
      </c>
      <c r="Q592" s="34" t="str">
        <f>IF(OR(P592="-",P592="",P592=0),IF(O592="-","-",O592),O592-P592)</f>
        <v>-</v>
      </c>
      <c r="R592" s="4" t="str">
        <f>IFERROR(IF(O592&gt;0, P592/O592, 0),"-")</f>
        <v>-</v>
      </c>
      <c r="S592" s="34" t="s">
        <v>957</v>
      </c>
      <c r="T592" s="34" t="s">
        <v>957</v>
      </c>
      <c r="U592" s="34" t="s">
        <v>957</v>
      </c>
      <c r="V592" s="35" t="s">
        <v>957</v>
      </c>
      <c r="W592" s="35" t="s">
        <v>957</v>
      </c>
    </row>
    <row r="593" spans="1:23" x14ac:dyDescent="0.2">
      <c r="A593" s="29"/>
      <c r="B593" s="29" t="s">
        <v>829</v>
      </c>
      <c r="C593" s="32">
        <v>464</v>
      </c>
      <c r="D593" s="32">
        <v>462</v>
      </c>
      <c r="E593" s="32">
        <f>IF(OR(D593="-",D593="",D593=0),IF(C593="-","-",C593),C593-D593)</f>
        <v>2</v>
      </c>
      <c r="F593" s="36">
        <f>IFERROR(IF(C593&gt;0, D593/C593, 0),"-")</f>
        <v>0.99568965517241381</v>
      </c>
      <c r="G593" s="32">
        <v>2</v>
      </c>
      <c r="H593" s="32" t="s">
        <v>957</v>
      </c>
      <c r="I593" s="32">
        <f>IF(OR(H593="-",H593="",H593=0),IF(G593="-","-",G593),G593-H593)</f>
        <v>2</v>
      </c>
      <c r="J593" s="36" t="str">
        <f>IFERROR(IF(G593&gt;0, H593/G593, 0),"-")</f>
        <v>-</v>
      </c>
      <c r="K593" s="32">
        <v>1</v>
      </c>
      <c r="L593" s="32">
        <v>1</v>
      </c>
      <c r="M593" s="32">
        <f>IF(OR(L593="-",L593="",L593=0),IF(K593="-","-",K593),K593-L593)</f>
        <v>0</v>
      </c>
      <c r="N593" s="36">
        <f>IFERROR(IF(K593&gt;0, L593/K593, 0),"-")</f>
        <v>1</v>
      </c>
      <c r="O593" s="32">
        <v>1</v>
      </c>
      <c r="P593" s="32" t="s">
        <v>957</v>
      </c>
      <c r="Q593" s="32">
        <f>IF(OR(P593="-",P593="",P593=0),IF(O593="-","-",O593),O593-P593)</f>
        <v>1</v>
      </c>
      <c r="R593" s="36" t="str">
        <f>IFERROR(IF(O593&gt;0, P593/O593, 0),"-")</f>
        <v>-</v>
      </c>
      <c r="S593" s="32">
        <v>2</v>
      </c>
      <c r="T593" s="32" t="s">
        <v>957</v>
      </c>
      <c r="U593" s="32" t="s">
        <v>957</v>
      </c>
      <c r="V593" s="32" t="s">
        <v>957</v>
      </c>
      <c r="W593" s="32" t="s">
        <v>957</v>
      </c>
    </row>
    <row r="594" spans="1:23" x14ac:dyDescent="0.2">
      <c r="A594" s="30" t="s">
        <v>834</v>
      </c>
      <c r="B594" s="30" t="s">
        <v>1286</v>
      </c>
      <c r="C594" s="34">
        <v>8</v>
      </c>
      <c r="D594" s="35">
        <v>8</v>
      </c>
      <c r="E594" s="34">
        <f>IF(OR(D594="-",D594="",D594=0),IF(C594="-","-",C594),C594-D594)</f>
        <v>0</v>
      </c>
      <c r="F594" s="4">
        <f>IFERROR(IF(C594&gt;0, D594/C594, 0),"-")</f>
        <v>1</v>
      </c>
      <c r="G594" s="34" t="s">
        <v>957</v>
      </c>
      <c r="H594" s="35" t="s">
        <v>957</v>
      </c>
      <c r="I594" s="34" t="str">
        <f>IF(OR(H594="-",H594="",H594=0),IF(G594="-","-",G594),G594-H594)</f>
        <v>-</v>
      </c>
      <c r="J594" s="4" t="str">
        <f>IFERROR(IF(G594&gt;0, H594/G594, 0),"-")</f>
        <v>-</v>
      </c>
      <c r="K594" s="34" t="s">
        <v>957</v>
      </c>
      <c r="L594" s="35" t="s">
        <v>957</v>
      </c>
      <c r="M594" s="34" t="str">
        <f>IF(OR(L594="-",L594="",L594=0),IF(K594="-","-",K594),K594-L594)</f>
        <v>-</v>
      </c>
      <c r="N594" s="4" t="str">
        <f>IFERROR(IF(K594&gt;0, L594/K594, 0),"-")</f>
        <v>-</v>
      </c>
      <c r="O594" s="34" t="s">
        <v>957</v>
      </c>
      <c r="P594" s="35" t="s">
        <v>957</v>
      </c>
      <c r="Q594" s="34" t="str">
        <f>IF(OR(P594="-",P594="",P594=0),IF(O594="-","-",O594),O594-P594)</f>
        <v>-</v>
      </c>
      <c r="R594" s="4" t="str">
        <f>IFERROR(IF(O594&gt;0, P594/O594, 0),"-")</f>
        <v>-</v>
      </c>
      <c r="S594" s="34">
        <v>1</v>
      </c>
      <c r="T594" s="34" t="s">
        <v>957</v>
      </c>
      <c r="U594" s="34" t="s">
        <v>957</v>
      </c>
      <c r="V594" s="35" t="s">
        <v>957</v>
      </c>
      <c r="W594" s="35" t="s">
        <v>957</v>
      </c>
    </row>
    <row r="595" spans="1:23" x14ac:dyDescent="0.2">
      <c r="A595" s="30" t="s">
        <v>833</v>
      </c>
      <c r="B595" s="30" t="s">
        <v>1287</v>
      </c>
      <c r="C595" s="34">
        <v>83</v>
      </c>
      <c r="D595" s="35">
        <v>83</v>
      </c>
      <c r="E595" s="34">
        <f>IF(OR(D595="-",D595="",D595=0),IF(C595="-","-",C595),C595-D595)</f>
        <v>0</v>
      </c>
      <c r="F595" s="4">
        <f>IFERROR(IF(C595&gt;0, D595/C595, 0),"-")</f>
        <v>1</v>
      </c>
      <c r="G595" s="34" t="s">
        <v>957</v>
      </c>
      <c r="H595" s="35" t="s">
        <v>957</v>
      </c>
      <c r="I595" s="34" t="str">
        <f>IF(OR(H595="-",H595="",H595=0),IF(G595="-","-",G595),G595-H595)</f>
        <v>-</v>
      </c>
      <c r="J595" s="4" t="str">
        <f>IFERROR(IF(G595&gt;0, H595/G595, 0),"-")</f>
        <v>-</v>
      </c>
      <c r="K595" s="34" t="s">
        <v>957</v>
      </c>
      <c r="L595" s="35" t="s">
        <v>957</v>
      </c>
      <c r="M595" s="34" t="str">
        <f>IF(OR(L595="-",L595="",L595=0),IF(K595="-","-",K595),K595-L595)</f>
        <v>-</v>
      </c>
      <c r="N595" s="4" t="str">
        <f>IFERROR(IF(K595&gt;0, L595/K595, 0),"-")</f>
        <v>-</v>
      </c>
      <c r="O595" s="34">
        <v>1</v>
      </c>
      <c r="P595" s="35" t="s">
        <v>957</v>
      </c>
      <c r="Q595" s="34">
        <f>IF(OR(P595="-",P595="",P595=0),IF(O595="-","-",O595),O595-P595)</f>
        <v>1</v>
      </c>
      <c r="R595" s="4" t="str">
        <f>IFERROR(IF(O595&gt;0, P595/O595, 0),"-")</f>
        <v>-</v>
      </c>
      <c r="S595" s="34" t="s">
        <v>957</v>
      </c>
      <c r="T595" s="34" t="s">
        <v>957</v>
      </c>
      <c r="U595" s="34" t="s">
        <v>957</v>
      </c>
      <c r="V595" s="35" t="s">
        <v>957</v>
      </c>
      <c r="W595" s="35" t="s">
        <v>957</v>
      </c>
    </row>
    <row r="596" spans="1:23" x14ac:dyDescent="0.2">
      <c r="A596" s="30" t="s">
        <v>831</v>
      </c>
      <c r="B596" s="30" t="s">
        <v>1288</v>
      </c>
      <c r="C596" s="34">
        <v>77</v>
      </c>
      <c r="D596" s="35">
        <v>77</v>
      </c>
      <c r="E596" s="34">
        <f>IF(OR(D596="-",D596="",D596=0),IF(C596="-","-",C596),C596-D596)</f>
        <v>0</v>
      </c>
      <c r="F596" s="4">
        <f>IFERROR(IF(C596&gt;0, D596/C596, 0),"-")</f>
        <v>1</v>
      </c>
      <c r="G596" s="34" t="s">
        <v>957</v>
      </c>
      <c r="H596" s="35" t="s">
        <v>957</v>
      </c>
      <c r="I596" s="34" t="str">
        <f>IF(OR(H596="-",H596="",H596=0),IF(G596="-","-",G596),G596-H596)</f>
        <v>-</v>
      </c>
      <c r="J596" s="4" t="str">
        <f>IFERROR(IF(G596&gt;0, H596/G596, 0),"-")</f>
        <v>-</v>
      </c>
      <c r="K596" s="34" t="s">
        <v>957</v>
      </c>
      <c r="L596" s="35" t="s">
        <v>957</v>
      </c>
      <c r="M596" s="34" t="str">
        <f>IF(OR(L596="-",L596="",L596=0),IF(K596="-","-",K596),K596-L596)</f>
        <v>-</v>
      </c>
      <c r="N596" s="4" t="str">
        <f>IFERROR(IF(K596&gt;0, L596/K596, 0),"-")</f>
        <v>-</v>
      </c>
      <c r="O596" s="34" t="s">
        <v>957</v>
      </c>
      <c r="P596" s="35" t="s">
        <v>957</v>
      </c>
      <c r="Q596" s="34" t="str">
        <f>IF(OR(P596="-",P596="",P596=0),IF(O596="-","-",O596),O596-P596)</f>
        <v>-</v>
      </c>
      <c r="R596" s="4" t="str">
        <f>IFERROR(IF(O596&gt;0, P596/O596, 0),"-")</f>
        <v>-</v>
      </c>
      <c r="S596" s="34" t="s">
        <v>957</v>
      </c>
      <c r="T596" s="34" t="s">
        <v>957</v>
      </c>
      <c r="U596" s="34" t="s">
        <v>957</v>
      </c>
      <c r="V596" s="35" t="s">
        <v>957</v>
      </c>
      <c r="W596" s="35" t="s">
        <v>957</v>
      </c>
    </row>
    <row r="597" spans="1:23" x14ac:dyDescent="0.2">
      <c r="A597" s="30" t="s">
        <v>832</v>
      </c>
      <c r="B597" s="30" t="s">
        <v>1289</v>
      </c>
      <c r="C597" s="34">
        <v>86</v>
      </c>
      <c r="D597" s="35">
        <v>85</v>
      </c>
      <c r="E597" s="34">
        <f>IF(OR(D597="-",D597="",D597=0),IF(C597="-","-",C597),C597-D597)</f>
        <v>1</v>
      </c>
      <c r="F597" s="4">
        <f>IFERROR(IF(C597&gt;0, D597/C597, 0),"-")</f>
        <v>0.98837209302325579</v>
      </c>
      <c r="G597" s="34">
        <v>1</v>
      </c>
      <c r="H597" s="35" t="s">
        <v>957</v>
      </c>
      <c r="I597" s="34">
        <f>IF(OR(H597="-",H597="",H597=0),IF(G597="-","-",G597),G597-H597)</f>
        <v>1</v>
      </c>
      <c r="J597" s="4" t="str">
        <f>IFERROR(IF(G597&gt;0, H597/G597, 0),"-")</f>
        <v>-</v>
      </c>
      <c r="K597" s="34" t="s">
        <v>957</v>
      </c>
      <c r="L597" s="35" t="s">
        <v>957</v>
      </c>
      <c r="M597" s="34" t="str">
        <f>IF(OR(L597="-",L597="",L597=0),IF(K597="-","-",K597),K597-L597)</f>
        <v>-</v>
      </c>
      <c r="N597" s="4" t="str">
        <f>IFERROR(IF(K597&gt;0, L597/K597, 0),"-")</f>
        <v>-</v>
      </c>
      <c r="O597" s="34" t="s">
        <v>957</v>
      </c>
      <c r="P597" s="35" t="s">
        <v>957</v>
      </c>
      <c r="Q597" s="34" t="str">
        <f>IF(OR(P597="-",P597="",P597=0),IF(O597="-","-",O597),O597-P597)</f>
        <v>-</v>
      </c>
      <c r="R597" s="4" t="str">
        <f>IFERROR(IF(O597&gt;0, P597/O597, 0),"-")</f>
        <v>-</v>
      </c>
      <c r="S597" s="34">
        <v>1</v>
      </c>
      <c r="T597" s="34" t="s">
        <v>957</v>
      </c>
      <c r="U597" s="34" t="s">
        <v>957</v>
      </c>
      <c r="V597" s="35" t="s">
        <v>957</v>
      </c>
      <c r="W597" s="35" t="s">
        <v>957</v>
      </c>
    </row>
    <row r="598" spans="1:23" x14ac:dyDescent="0.2">
      <c r="A598" s="30" t="s">
        <v>835</v>
      </c>
      <c r="B598" s="30" t="s">
        <v>1290</v>
      </c>
      <c r="C598" s="34">
        <v>117</v>
      </c>
      <c r="D598" s="35">
        <v>116</v>
      </c>
      <c r="E598" s="34">
        <f>IF(OR(D598="-",D598="",D598=0),IF(C598="-","-",C598),C598-D598)</f>
        <v>1</v>
      </c>
      <c r="F598" s="4">
        <f>IFERROR(IF(C598&gt;0, D598/C598, 0),"-")</f>
        <v>0.99145299145299148</v>
      </c>
      <c r="G598" s="34" t="s">
        <v>957</v>
      </c>
      <c r="H598" s="35" t="s">
        <v>957</v>
      </c>
      <c r="I598" s="34" t="str">
        <f>IF(OR(H598="-",H598="",H598=0),IF(G598="-","-",G598),G598-H598)</f>
        <v>-</v>
      </c>
      <c r="J598" s="4" t="str">
        <f>IFERROR(IF(G598&gt;0, H598/G598, 0),"-")</f>
        <v>-</v>
      </c>
      <c r="K598" s="34" t="s">
        <v>957</v>
      </c>
      <c r="L598" s="35" t="s">
        <v>957</v>
      </c>
      <c r="M598" s="34" t="str">
        <f>IF(OR(L598="-",L598="",L598=0),IF(K598="-","-",K598),K598-L598)</f>
        <v>-</v>
      </c>
      <c r="N598" s="4" t="str">
        <f>IFERROR(IF(K598&gt;0, L598/K598, 0),"-")</f>
        <v>-</v>
      </c>
      <c r="O598" s="34" t="s">
        <v>957</v>
      </c>
      <c r="P598" s="35" t="s">
        <v>957</v>
      </c>
      <c r="Q598" s="34" t="str">
        <f>IF(OR(P598="-",P598="",P598=0),IF(O598="-","-",O598),O598-P598)</f>
        <v>-</v>
      </c>
      <c r="R598" s="4" t="str">
        <f>IFERROR(IF(O598&gt;0, P598/O598, 0),"-")</f>
        <v>-</v>
      </c>
      <c r="S598" s="34" t="s">
        <v>957</v>
      </c>
      <c r="T598" s="34" t="s">
        <v>957</v>
      </c>
      <c r="U598" s="34" t="s">
        <v>957</v>
      </c>
      <c r="V598" s="35" t="s">
        <v>957</v>
      </c>
      <c r="W598" s="35" t="s">
        <v>957</v>
      </c>
    </row>
    <row r="599" spans="1:23" x14ac:dyDescent="0.2">
      <c r="A599" s="30" t="s">
        <v>830</v>
      </c>
      <c r="B599" s="30" t="s">
        <v>1291</v>
      </c>
      <c r="C599" s="34">
        <v>93</v>
      </c>
      <c r="D599" s="35">
        <v>93</v>
      </c>
      <c r="E599" s="34">
        <f>IF(OR(D599="-",D599="",D599=0),IF(C599="-","-",C599),C599-D599)</f>
        <v>0</v>
      </c>
      <c r="F599" s="4">
        <f>IFERROR(IF(C599&gt;0, D599/C599, 0),"-")</f>
        <v>1</v>
      </c>
      <c r="G599" s="34">
        <v>1</v>
      </c>
      <c r="H599" s="35" t="s">
        <v>957</v>
      </c>
      <c r="I599" s="34">
        <f>IF(OR(H599="-",H599="",H599=0),IF(G599="-","-",G599),G599-H599)</f>
        <v>1</v>
      </c>
      <c r="J599" s="4" t="str">
        <f>IFERROR(IF(G599&gt;0, H599/G599, 0),"-")</f>
        <v>-</v>
      </c>
      <c r="K599" s="34">
        <v>1</v>
      </c>
      <c r="L599" s="35">
        <v>1</v>
      </c>
      <c r="M599" s="34">
        <f>IF(OR(L599="-",L599="",L599=0),IF(K599="-","-",K599),K599-L599)</f>
        <v>0</v>
      </c>
      <c r="N599" s="4">
        <f>IFERROR(IF(K599&gt;0, L599/K599, 0),"-")</f>
        <v>1</v>
      </c>
      <c r="O599" s="34" t="s">
        <v>957</v>
      </c>
      <c r="P599" s="35" t="s">
        <v>957</v>
      </c>
      <c r="Q599" s="34" t="str">
        <f>IF(OR(P599="-",P599="",P599=0),IF(O599="-","-",O599),O599-P599)</f>
        <v>-</v>
      </c>
      <c r="R599" s="4" t="str">
        <f>IFERROR(IF(O599&gt;0, P599/O599, 0),"-")</f>
        <v>-</v>
      </c>
      <c r="S599" s="34" t="s">
        <v>957</v>
      </c>
      <c r="T599" s="34" t="s">
        <v>957</v>
      </c>
      <c r="U599" s="34" t="s">
        <v>957</v>
      </c>
      <c r="V599" s="35" t="s">
        <v>957</v>
      </c>
      <c r="W599" s="35" t="s">
        <v>957</v>
      </c>
    </row>
    <row r="600" spans="1:23" x14ac:dyDescent="0.2">
      <c r="A600" s="29"/>
      <c r="B600" s="29" t="s">
        <v>176</v>
      </c>
      <c r="C600" s="32">
        <v>606</v>
      </c>
      <c r="D600" s="32">
        <v>600</v>
      </c>
      <c r="E600" s="32">
        <f>IF(OR(D600="-",D600="",D600=0),IF(C600="-","-",C600),C600-D600)</f>
        <v>6</v>
      </c>
      <c r="F600" s="36">
        <f>IFERROR(IF(C600&gt;0, D600/C600, 0),"-")</f>
        <v>0.99009900990099009</v>
      </c>
      <c r="G600" s="32">
        <v>4</v>
      </c>
      <c r="H600" s="32">
        <v>1</v>
      </c>
      <c r="I600" s="32">
        <f>IF(OR(H600="-",H600="",H600=0),IF(G600="-","-",G600),G600-H600)</f>
        <v>3</v>
      </c>
      <c r="J600" s="36">
        <f>IFERROR(IF(G600&gt;0, H600/G600, 0),"-")</f>
        <v>0.25</v>
      </c>
      <c r="K600" s="32">
        <v>1</v>
      </c>
      <c r="L600" s="32" t="s">
        <v>957</v>
      </c>
      <c r="M600" s="32">
        <f>IF(OR(L600="-",L600="",L600=0),IF(K600="-","-",K600),K600-L600)</f>
        <v>1</v>
      </c>
      <c r="N600" s="36" t="str">
        <f>IFERROR(IF(K600&gt;0, L600/K600, 0),"-")</f>
        <v>-</v>
      </c>
      <c r="O600" s="32">
        <v>1</v>
      </c>
      <c r="P600" s="32">
        <v>1</v>
      </c>
      <c r="Q600" s="32">
        <f>IF(OR(P600="-",P600="",P600=0),IF(O600="-","-",O600),O600-P600)</f>
        <v>0</v>
      </c>
      <c r="R600" s="36">
        <f>IFERROR(IF(O600&gt;0, P600/O600, 0),"-")</f>
        <v>1</v>
      </c>
      <c r="S600" s="32">
        <v>1</v>
      </c>
      <c r="T600" s="32">
        <v>1</v>
      </c>
      <c r="U600" s="32">
        <v>500</v>
      </c>
      <c r="V600" s="32" t="s">
        <v>957</v>
      </c>
      <c r="W600" s="32" t="s">
        <v>957</v>
      </c>
    </row>
    <row r="601" spans="1:23" x14ac:dyDescent="0.2">
      <c r="A601" s="30" t="s">
        <v>179</v>
      </c>
      <c r="B601" s="30" t="s">
        <v>1292</v>
      </c>
      <c r="C601" s="34">
        <v>67</v>
      </c>
      <c r="D601" s="35">
        <v>66</v>
      </c>
      <c r="E601" s="34">
        <f>IF(OR(D601="-",D601="",D601=0),IF(C601="-","-",C601),C601-D601)</f>
        <v>1</v>
      </c>
      <c r="F601" s="4">
        <f>IFERROR(IF(C601&gt;0, D601/C601, 0),"-")</f>
        <v>0.9850746268656716</v>
      </c>
      <c r="G601" s="34">
        <v>1</v>
      </c>
      <c r="H601" s="35" t="s">
        <v>957</v>
      </c>
      <c r="I601" s="34">
        <f>IF(OR(H601="-",H601="",H601=0),IF(G601="-","-",G601),G601-H601)</f>
        <v>1</v>
      </c>
      <c r="J601" s="4" t="str">
        <f>IFERROR(IF(G601&gt;0, H601/G601, 0),"-")</f>
        <v>-</v>
      </c>
      <c r="K601" s="34" t="s">
        <v>957</v>
      </c>
      <c r="L601" s="35" t="s">
        <v>957</v>
      </c>
      <c r="M601" s="34" t="str">
        <f>IF(OR(L601="-",L601="",L601=0),IF(K601="-","-",K601),K601-L601)</f>
        <v>-</v>
      </c>
      <c r="N601" s="4" t="str">
        <f>IFERROR(IF(K601&gt;0, L601/K601, 0),"-")</f>
        <v>-</v>
      </c>
      <c r="O601" s="34" t="s">
        <v>957</v>
      </c>
      <c r="P601" s="35" t="s">
        <v>957</v>
      </c>
      <c r="Q601" s="34" t="str">
        <f>IF(OR(P601="-",P601="",P601=0),IF(O601="-","-",O601),O601-P601)</f>
        <v>-</v>
      </c>
      <c r="R601" s="4" t="str">
        <f>IFERROR(IF(O601&gt;0, P601/O601, 0),"-")</f>
        <v>-</v>
      </c>
      <c r="S601" s="34">
        <v>1</v>
      </c>
      <c r="T601" s="34">
        <v>1</v>
      </c>
      <c r="U601" s="34">
        <v>500</v>
      </c>
      <c r="V601" s="35" t="s">
        <v>957</v>
      </c>
      <c r="W601" s="35" t="s">
        <v>957</v>
      </c>
    </row>
    <row r="602" spans="1:23" x14ac:dyDescent="0.2">
      <c r="A602" s="30" t="s">
        <v>182</v>
      </c>
      <c r="B602" s="30" t="s">
        <v>1293</v>
      </c>
      <c r="C602" s="34">
        <v>74</v>
      </c>
      <c r="D602" s="35">
        <v>73</v>
      </c>
      <c r="E602" s="34">
        <f>IF(OR(D602="-",D602="",D602=0),IF(C602="-","-",C602),C602-D602)</f>
        <v>1</v>
      </c>
      <c r="F602" s="4">
        <f>IFERROR(IF(C602&gt;0, D602/C602, 0),"-")</f>
        <v>0.98648648648648651</v>
      </c>
      <c r="G602" s="34" t="s">
        <v>957</v>
      </c>
      <c r="H602" s="35" t="s">
        <v>957</v>
      </c>
      <c r="I602" s="34" t="str">
        <f>IF(OR(H602="-",H602="",H602=0),IF(G602="-","-",G602),G602-H602)</f>
        <v>-</v>
      </c>
      <c r="J602" s="4" t="str">
        <f>IFERROR(IF(G602&gt;0, H602/G602, 0),"-")</f>
        <v>-</v>
      </c>
      <c r="K602" s="34" t="s">
        <v>957</v>
      </c>
      <c r="L602" s="35" t="s">
        <v>957</v>
      </c>
      <c r="M602" s="34" t="str">
        <f>IF(OR(L602="-",L602="",L602=0),IF(K602="-","-",K602),K602-L602)</f>
        <v>-</v>
      </c>
      <c r="N602" s="4" t="str">
        <f>IFERROR(IF(K602&gt;0, L602/K602, 0),"-")</f>
        <v>-</v>
      </c>
      <c r="O602" s="34" t="s">
        <v>957</v>
      </c>
      <c r="P602" s="35" t="s">
        <v>957</v>
      </c>
      <c r="Q602" s="34" t="str">
        <f>IF(OR(P602="-",P602="",P602=0),IF(O602="-","-",O602),O602-P602)</f>
        <v>-</v>
      </c>
      <c r="R602" s="4" t="str">
        <f>IFERROR(IF(O602&gt;0, P602/O602, 0),"-")</f>
        <v>-</v>
      </c>
      <c r="S602" s="34" t="s">
        <v>957</v>
      </c>
      <c r="T602" s="34" t="s">
        <v>957</v>
      </c>
      <c r="U602" s="34" t="s">
        <v>957</v>
      </c>
      <c r="V602" s="35" t="s">
        <v>957</v>
      </c>
      <c r="W602" s="35" t="s">
        <v>957</v>
      </c>
    </row>
    <row r="603" spans="1:23" x14ac:dyDescent="0.2">
      <c r="A603" s="30" t="s">
        <v>177</v>
      </c>
      <c r="B603" s="30" t="s">
        <v>1294</v>
      </c>
      <c r="C603" s="34">
        <v>125</v>
      </c>
      <c r="D603" s="35">
        <v>124</v>
      </c>
      <c r="E603" s="34">
        <f>IF(OR(D603="-",D603="",D603=0),IF(C603="-","-",C603),C603-D603)</f>
        <v>1</v>
      </c>
      <c r="F603" s="4">
        <f>IFERROR(IF(C603&gt;0, D603/C603, 0),"-")</f>
        <v>0.99199999999999999</v>
      </c>
      <c r="G603" s="34">
        <v>2</v>
      </c>
      <c r="H603" s="35" t="s">
        <v>957</v>
      </c>
      <c r="I603" s="34">
        <f>IF(OR(H603="-",H603="",H603=0),IF(G603="-","-",G603),G603-H603)</f>
        <v>2</v>
      </c>
      <c r="J603" s="4" t="str">
        <f>IFERROR(IF(G603&gt;0, H603/G603, 0),"-")</f>
        <v>-</v>
      </c>
      <c r="K603" s="34" t="s">
        <v>957</v>
      </c>
      <c r="L603" s="35" t="s">
        <v>957</v>
      </c>
      <c r="M603" s="34" t="str">
        <f>IF(OR(L603="-",L603="",L603=0),IF(K603="-","-",K603),K603-L603)</f>
        <v>-</v>
      </c>
      <c r="N603" s="4" t="str">
        <f>IFERROR(IF(K603&gt;0, L603/K603, 0),"-")</f>
        <v>-</v>
      </c>
      <c r="O603" s="34" t="s">
        <v>957</v>
      </c>
      <c r="P603" s="35" t="s">
        <v>957</v>
      </c>
      <c r="Q603" s="34" t="str">
        <f>IF(OR(P603="-",P603="",P603=0),IF(O603="-","-",O603),O603-P603)</f>
        <v>-</v>
      </c>
      <c r="R603" s="4" t="str">
        <f>IFERROR(IF(O603&gt;0, P603/O603, 0),"-")</f>
        <v>-</v>
      </c>
      <c r="S603" s="34" t="s">
        <v>957</v>
      </c>
      <c r="T603" s="34" t="s">
        <v>957</v>
      </c>
      <c r="U603" s="34" t="s">
        <v>957</v>
      </c>
      <c r="V603" s="35" t="s">
        <v>957</v>
      </c>
      <c r="W603" s="35" t="s">
        <v>957</v>
      </c>
    </row>
    <row r="604" spans="1:23" x14ac:dyDescent="0.2">
      <c r="A604" s="30" t="s">
        <v>180</v>
      </c>
      <c r="B604" s="30" t="s">
        <v>1295</v>
      </c>
      <c r="C604" s="34">
        <v>90</v>
      </c>
      <c r="D604" s="35">
        <v>89</v>
      </c>
      <c r="E604" s="34">
        <f>IF(OR(D604="-",D604="",D604=0),IF(C604="-","-",C604),C604-D604)</f>
        <v>1</v>
      </c>
      <c r="F604" s="4">
        <f>IFERROR(IF(C604&gt;0, D604/C604, 0),"-")</f>
        <v>0.98888888888888893</v>
      </c>
      <c r="G604" s="34" t="s">
        <v>957</v>
      </c>
      <c r="H604" s="35" t="s">
        <v>957</v>
      </c>
      <c r="I604" s="34" t="str">
        <f>IF(OR(H604="-",H604="",H604=0),IF(G604="-","-",G604),G604-H604)</f>
        <v>-</v>
      </c>
      <c r="J604" s="4" t="str">
        <f>IFERROR(IF(G604&gt;0, H604/G604, 0),"-")</f>
        <v>-</v>
      </c>
      <c r="K604" s="34">
        <v>1</v>
      </c>
      <c r="L604" s="35" t="s">
        <v>957</v>
      </c>
      <c r="M604" s="34">
        <f>IF(OR(L604="-",L604="",L604=0),IF(K604="-","-",K604),K604-L604)</f>
        <v>1</v>
      </c>
      <c r="N604" s="4" t="str">
        <f>IFERROR(IF(K604&gt;0, L604/K604, 0),"-")</f>
        <v>-</v>
      </c>
      <c r="O604" s="34" t="s">
        <v>957</v>
      </c>
      <c r="P604" s="35" t="s">
        <v>957</v>
      </c>
      <c r="Q604" s="34" t="str">
        <f>IF(OR(P604="-",P604="",P604=0),IF(O604="-","-",O604),O604-P604)</f>
        <v>-</v>
      </c>
      <c r="R604" s="4" t="str">
        <f>IFERROR(IF(O604&gt;0, P604/O604, 0),"-")</f>
        <v>-</v>
      </c>
      <c r="S604" s="34" t="s">
        <v>957</v>
      </c>
      <c r="T604" s="34" t="s">
        <v>957</v>
      </c>
      <c r="U604" s="34" t="s">
        <v>957</v>
      </c>
      <c r="V604" s="35" t="s">
        <v>957</v>
      </c>
      <c r="W604" s="35" t="s">
        <v>957</v>
      </c>
    </row>
    <row r="605" spans="1:23" x14ac:dyDescent="0.2">
      <c r="A605" s="30" t="s">
        <v>178</v>
      </c>
      <c r="B605" s="30" t="s">
        <v>1296</v>
      </c>
      <c r="C605" s="34">
        <v>82</v>
      </c>
      <c r="D605" s="35">
        <v>80</v>
      </c>
      <c r="E605" s="34">
        <f>IF(OR(D605="-",D605="",D605=0),IF(C605="-","-",C605),C605-D605)</f>
        <v>2</v>
      </c>
      <c r="F605" s="4">
        <f>IFERROR(IF(C605&gt;0, D605/C605, 0),"-")</f>
        <v>0.97560975609756095</v>
      </c>
      <c r="G605" s="34" t="s">
        <v>957</v>
      </c>
      <c r="H605" s="35" t="s">
        <v>957</v>
      </c>
      <c r="I605" s="34" t="str">
        <f>IF(OR(H605="-",H605="",H605=0),IF(G605="-","-",G605),G605-H605)</f>
        <v>-</v>
      </c>
      <c r="J605" s="4" t="str">
        <f>IFERROR(IF(G605&gt;0, H605/G605, 0),"-")</f>
        <v>-</v>
      </c>
      <c r="K605" s="34" t="s">
        <v>957</v>
      </c>
      <c r="L605" s="35" t="s">
        <v>957</v>
      </c>
      <c r="M605" s="34" t="str">
        <f>IF(OR(L605="-",L605="",L605=0),IF(K605="-","-",K605),K605-L605)</f>
        <v>-</v>
      </c>
      <c r="N605" s="4" t="str">
        <f>IFERROR(IF(K605&gt;0, L605/K605, 0),"-")</f>
        <v>-</v>
      </c>
      <c r="O605" s="34" t="s">
        <v>957</v>
      </c>
      <c r="P605" s="35" t="s">
        <v>957</v>
      </c>
      <c r="Q605" s="34" t="str">
        <f>IF(OR(P605="-",P605="",P605=0),IF(O605="-","-",O605),O605-P605)</f>
        <v>-</v>
      </c>
      <c r="R605" s="4" t="str">
        <f>IFERROR(IF(O605&gt;0, P605/O605, 0),"-")</f>
        <v>-</v>
      </c>
      <c r="S605" s="34" t="s">
        <v>957</v>
      </c>
      <c r="T605" s="34" t="s">
        <v>957</v>
      </c>
      <c r="U605" s="34" t="s">
        <v>957</v>
      </c>
      <c r="V605" s="35" t="s">
        <v>957</v>
      </c>
      <c r="W605" s="35" t="s">
        <v>957</v>
      </c>
    </row>
    <row r="606" spans="1:23" x14ac:dyDescent="0.2">
      <c r="A606" s="30" t="s">
        <v>181</v>
      </c>
      <c r="B606" s="30" t="s">
        <v>1297</v>
      </c>
      <c r="C606" s="34">
        <v>168</v>
      </c>
      <c r="D606" s="35">
        <v>168</v>
      </c>
      <c r="E606" s="34">
        <f>IF(OR(D606="-",D606="",D606=0),IF(C606="-","-",C606),C606-D606)</f>
        <v>0</v>
      </c>
      <c r="F606" s="4">
        <f>IFERROR(IF(C606&gt;0, D606/C606, 0),"-")</f>
        <v>1</v>
      </c>
      <c r="G606" s="34">
        <v>1</v>
      </c>
      <c r="H606" s="35">
        <v>1</v>
      </c>
      <c r="I606" s="34">
        <f>IF(OR(H606="-",H606="",H606=0),IF(G606="-","-",G606),G606-H606)</f>
        <v>0</v>
      </c>
      <c r="J606" s="4">
        <f>IFERROR(IF(G606&gt;0, H606/G606, 0),"-")</f>
        <v>1</v>
      </c>
      <c r="K606" s="34" t="s">
        <v>957</v>
      </c>
      <c r="L606" s="35" t="s">
        <v>957</v>
      </c>
      <c r="M606" s="34" t="str">
        <f>IF(OR(L606="-",L606="",L606=0),IF(K606="-","-",K606),K606-L606)</f>
        <v>-</v>
      </c>
      <c r="N606" s="4" t="str">
        <f>IFERROR(IF(K606&gt;0, L606/K606, 0),"-")</f>
        <v>-</v>
      </c>
      <c r="O606" s="34">
        <v>1</v>
      </c>
      <c r="P606" s="35">
        <v>1</v>
      </c>
      <c r="Q606" s="34">
        <f>IF(OR(P606="-",P606="",P606=0),IF(O606="-","-",O606),O606-P606)</f>
        <v>0</v>
      </c>
      <c r="R606" s="4">
        <f>IFERROR(IF(O606&gt;0, P606/O606, 0),"-")</f>
        <v>1</v>
      </c>
      <c r="S606" s="34" t="s">
        <v>957</v>
      </c>
      <c r="T606" s="34" t="s">
        <v>957</v>
      </c>
      <c r="U606" s="34" t="s">
        <v>957</v>
      </c>
      <c r="V606" s="35" t="s">
        <v>957</v>
      </c>
      <c r="W606" s="35" t="s">
        <v>957</v>
      </c>
    </row>
    <row r="607" spans="1:23" x14ac:dyDescent="0.2">
      <c r="A607" s="29"/>
      <c r="B607" s="29" t="s">
        <v>392</v>
      </c>
      <c r="C607" s="32">
        <v>449</v>
      </c>
      <c r="D607" s="32">
        <v>438</v>
      </c>
      <c r="E607" s="32">
        <f>IF(OR(D607="-",D607="",D607=0),IF(C607="-","-",C607),C607-D607)</f>
        <v>11</v>
      </c>
      <c r="F607" s="36">
        <f>IFERROR(IF(C607&gt;0, D607/C607, 0),"-")</f>
        <v>0.97550111358574609</v>
      </c>
      <c r="G607" s="32">
        <v>1</v>
      </c>
      <c r="H607" s="32" t="s">
        <v>957</v>
      </c>
      <c r="I607" s="32">
        <f>IF(OR(H607="-",H607="",H607=0),IF(G607="-","-",G607),G607-H607)</f>
        <v>1</v>
      </c>
      <c r="J607" s="36" t="str">
        <f>IFERROR(IF(G607&gt;0, H607/G607, 0),"-")</f>
        <v>-</v>
      </c>
      <c r="K607" s="32" t="s">
        <v>957</v>
      </c>
      <c r="L607" s="32" t="s">
        <v>957</v>
      </c>
      <c r="M607" s="32" t="str">
        <f>IF(OR(L607="-",L607="",L607=0),IF(K607="-","-",K607),K607-L607)</f>
        <v>-</v>
      </c>
      <c r="N607" s="36" t="str">
        <f>IFERROR(IF(K607&gt;0, L607/K607, 0),"-")</f>
        <v>-</v>
      </c>
      <c r="O607" s="32">
        <v>1</v>
      </c>
      <c r="P607" s="32" t="s">
        <v>957</v>
      </c>
      <c r="Q607" s="32">
        <f>IF(OR(P607="-",P607="",P607=0),IF(O607="-","-",O607),O607-P607)</f>
        <v>1</v>
      </c>
      <c r="R607" s="36" t="str">
        <f>IFERROR(IF(O607&gt;0, P607/O607, 0),"-")</f>
        <v>-</v>
      </c>
      <c r="S607" s="32">
        <v>1</v>
      </c>
      <c r="T607" s="32" t="s">
        <v>957</v>
      </c>
      <c r="U607" s="32" t="s">
        <v>957</v>
      </c>
      <c r="V607" s="32" t="s">
        <v>957</v>
      </c>
      <c r="W607" s="32" t="s">
        <v>957</v>
      </c>
    </row>
    <row r="608" spans="1:23" x14ac:dyDescent="0.2">
      <c r="A608" s="30" t="s">
        <v>397</v>
      </c>
      <c r="B608" s="30" t="s">
        <v>1298</v>
      </c>
      <c r="C608" s="34">
        <v>78</v>
      </c>
      <c r="D608" s="35">
        <v>77</v>
      </c>
      <c r="E608" s="34">
        <f>IF(OR(D608="-",D608="",D608=0),IF(C608="-","-",C608),C608-D608)</f>
        <v>1</v>
      </c>
      <c r="F608" s="4">
        <f>IFERROR(IF(C608&gt;0, D608/C608, 0),"-")</f>
        <v>0.98717948717948723</v>
      </c>
      <c r="G608" s="34" t="s">
        <v>957</v>
      </c>
      <c r="H608" s="35" t="s">
        <v>957</v>
      </c>
      <c r="I608" s="34" t="str">
        <f>IF(OR(H608="-",H608="",H608=0),IF(G608="-","-",G608),G608-H608)</f>
        <v>-</v>
      </c>
      <c r="J608" s="4" t="str">
        <f>IFERROR(IF(G608&gt;0, H608/G608, 0),"-")</f>
        <v>-</v>
      </c>
      <c r="K608" s="34" t="s">
        <v>957</v>
      </c>
      <c r="L608" s="35" t="s">
        <v>957</v>
      </c>
      <c r="M608" s="34" t="str">
        <f>IF(OR(L608="-",L608="",L608=0),IF(K608="-","-",K608),K608-L608)</f>
        <v>-</v>
      </c>
      <c r="N608" s="4" t="str">
        <f>IFERROR(IF(K608&gt;0, L608/K608, 0),"-")</f>
        <v>-</v>
      </c>
      <c r="O608" s="34" t="s">
        <v>957</v>
      </c>
      <c r="P608" s="35" t="s">
        <v>957</v>
      </c>
      <c r="Q608" s="34" t="str">
        <f>IF(OR(P608="-",P608="",P608=0),IF(O608="-","-",O608),O608-P608)</f>
        <v>-</v>
      </c>
      <c r="R608" s="4" t="str">
        <f>IFERROR(IF(O608&gt;0, P608/O608, 0),"-")</f>
        <v>-</v>
      </c>
      <c r="S608" s="34" t="s">
        <v>957</v>
      </c>
      <c r="T608" s="34" t="s">
        <v>957</v>
      </c>
      <c r="U608" s="34" t="s">
        <v>957</v>
      </c>
      <c r="V608" s="35" t="s">
        <v>957</v>
      </c>
      <c r="W608" s="35" t="s">
        <v>957</v>
      </c>
    </row>
    <row r="609" spans="1:23" x14ac:dyDescent="0.2">
      <c r="A609" s="30" t="s">
        <v>393</v>
      </c>
      <c r="B609" s="30" t="s">
        <v>1299</v>
      </c>
      <c r="C609" s="34">
        <v>102</v>
      </c>
      <c r="D609" s="35">
        <v>99</v>
      </c>
      <c r="E609" s="34">
        <f>IF(OR(D609="-",D609="",D609=0),IF(C609="-","-",C609),C609-D609)</f>
        <v>3</v>
      </c>
      <c r="F609" s="4">
        <f>IFERROR(IF(C609&gt;0, D609/C609, 0),"-")</f>
        <v>0.97058823529411764</v>
      </c>
      <c r="G609" s="34" t="s">
        <v>957</v>
      </c>
      <c r="H609" s="35" t="s">
        <v>957</v>
      </c>
      <c r="I609" s="34" t="str">
        <f>IF(OR(H609="-",H609="",H609=0),IF(G609="-","-",G609),G609-H609)</f>
        <v>-</v>
      </c>
      <c r="J609" s="4" t="str">
        <f>IFERROR(IF(G609&gt;0, H609/G609, 0),"-")</f>
        <v>-</v>
      </c>
      <c r="K609" s="34" t="s">
        <v>957</v>
      </c>
      <c r="L609" s="35" t="s">
        <v>957</v>
      </c>
      <c r="M609" s="34" t="str">
        <f>IF(OR(L609="-",L609="",L609=0),IF(K609="-","-",K609),K609-L609)</f>
        <v>-</v>
      </c>
      <c r="N609" s="4" t="str">
        <f>IFERROR(IF(K609&gt;0, L609/K609, 0),"-")</f>
        <v>-</v>
      </c>
      <c r="O609" s="34" t="s">
        <v>957</v>
      </c>
      <c r="P609" s="35" t="s">
        <v>957</v>
      </c>
      <c r="Q609" s="34" t="str">
        <f>IF(OR(P609="-",P609="",P609=0),IF(O609="-","-",O609),O609-P609)</f>
        <v>-</v>
      </c>
      <c r="R609" s="4" t="str">
        <f>IFERROR(IF(O609&gt;0, P609/O609, 0),"-")</f>
        <v>-</v>
      </c>
      <c r="S609" s="34">
        <v>1</v>
      </c>
      <c r="T609" s="34" t="s">
        <v>957</v>
      </c>
      <c r="U609" s="34" t="s">
        <v>957</v>
      </c>
      <c r="V609" s="35" t="s">
        <v>957</v>
      </c>
      <c r="W609" s="35" t="s">
        <v>957</v>
      </c>
    </row>
    <row r="610" spans="1:23" x14ac:dyDescent="0.2">
      <c r="A610" s="30" t="s">
        <v>398</v>
      </c>
      <c r="B610" s="30" t="s">
        <v>1300</v>
      </c>
      <c r="C610" s="34">
        <v>4</v>
      </c>
      <c r="D610" s="35">
        <v>4</v>
      </c>
      <c r="E610" s="34">
        <f>IF(OR(D610="-",D610="",D610=0),IF(C610="-","-",C610),C610-D610)</f>
        <v>0</v>
      </c>
      <c r="F610" s="4">
        <f>IFERROR(IF(C610&gt;0, D610/C610, 0),"-")</f>
        <v>1</v>
      </c>
      <c r="G610" s="34" t="s">
        <v>957</v>
      </c>
      <c r="H610" s="35" t="s">
        <v>957</v>
      </c>
      <c r="I610" s="34" t="str">
        <f>IF(OR(H610="-",H610="",H610=0),IF(G610="-","-",G610),G610-H610)</f>
        <v>-</v>
      </c>
      <c r="J610" s="4" t="str">
        <f>IFERROR(IF(G610&gt;0, H610/G610, 0),"-")</f>
        <v>-</v>
      </c>
      <c r="K610" s="34" t="s">
        <v>957</v>
      </c>
      <c r="L610" s="35" t="s">
        <v>957</v>
      </c>
      <c r="M610" s="34" t="str">
        <f>IF(OR(L610="-",L610="",L610=0),IF(K610="-","-",K610),K610-L610)</f>
        <v>-</v>
      </c>
      <c r="N610" s="4" t="str">
        <f>IFERROR(IF(K610&gt;0, L610/K610, 0),"-")</f>
        <v>-</v>
      </c>
      <c r="O610" s="34" t="s">
        <v>957</v>
      </c>
      <c r="P610" s="35" t="s">
        <v>957</v>
      </c>
      <c r="Q610" s="34" t="str">
        <f>IF(OR(P610="-",P610="",P610=0),IF(O610="-","-",O610),O610-P610)</f>
        <v>-</v>
      </c>
      <c r="R610" s="4" t="str">
        <f>IFERROR(IF(O610&gt;0, P610/O610, 0),"-")</f>
        <v>-</v>
      </c>
      <c r="S610" s="34" t="s">
        <v>957</v>
      </c>
      <c r="T610" s="34" t="s">
        <v>957</v>
      </c>
      <c r="U610" s="34" t="s">
        <v>957</v>
      </c>
      <c r="V610" s="35" t="s">
        <v>957</v>
      </c>
      <c r="W610" s="35" t="s">
        <v>957</v>
      </c>
    </row>
    <row r="611" spans="1:23" x14ac:dyDescent="0.2">
      <c r="A611" s="30" t="s">
        <v>395</v>
      </c>
      <c r="B611" s="30" t="s">
        <v>1301</v>
      </c>
      <c r="C611" s="34">
        <v>83</v>
      </c>
      <c r="D611" s="35">
        <v>81</v>
      </c>
      <c r="E611" s="34">
        <f>IF(OR(D611="-",D611="",D611=0),IF(C611="-","-",C611),C611-D611)</f>
        <v>2</v>
      </c>
      <c r="F611" s="4">
        <f>IFERROR(IF(C611&gt;0, D611/C611, 0),"-")</f>
        <v>0.97590361445783136</v>
      </c>
      <c r="G611" s="34" t="s">
        <v>957</v>
      </c>
      <c r="H611" s="35" t="s">
        <v>957</v>
      </c>
      <c r="I611" s="34" t="str">
        <f>IF(OR(H611="-",H611="",H611=0),IF(G611="-","-",G611),G611-H611)</f>
        <v>-</v>
      </c>
      <c r="J611" s="4" t="str">
        <f>IFERROR(IF(G611&gt;0, H611/G611, 0),"-")</f>
        <v>-</v>
      </c>
      <c r="K611" s="34" t="s">
        <v>957</v>
      </c>
      <c r="L611" s="35" t="s">
        <v>957</v>
      </c>
      <c r="M611" s="34" t="str">
        <f>IF(OR(L611="-",L611="",L611=0),IF(K611="-","-",K611),K611-L611)</f>
        <v>-</v>
      </c>
      <c r="N611" s="4" t="str">
        <f>IFERROR(IF(K611&gt;0, L611/K611, 0),"-")</f>
        <v>-</v>
      </c>
      <c r="O611" s="34" t="s">
        <v>957</v>
      </c>
      <c r="P611" s="35" t="s">
        <v>957</v>
      </c>
      <c r="Q611" s="34" t="str">
        <f>IF(OR(P611="-",P611="",P611=0),IF(O611="-","-",O611),O611-P611)</f>
        <v>-</v>
      </c>
      <c r="R611" s="4" t="str">
        <f>IFERROR(IF(O611&gt;0, P611/O611, 0),"-")</f>
        <v>-</v>
      </c>
      <c r="S611" s="34" t="s">
        <v>957</v>
      </c>
      <c r="T611" s="34" t="s">
        <v>957</v>
      </c>
      <c r="U611" s="34" t="s">
        <v>957</v>
      </c>
      <c r="V611" s="35" t="s">
        <v>957</v>
      </c>
      <c r="W611" s="35" t="s">
        <v>957</v>
      </c>
    </row>
    <row r="612" spans="1:23" x14ac:dyDescent="0.2">
      <c r="A612" s="30" t="s">
        <v>394</v>
      </c>
      <c r="B612" s="30" t="s">
        <v>1302</v>
      </c>
      <c r="C612" s="34">
        <v>95</v>
      </c>
      <c r="D612" s="35">
        <v>90</v>
      </c>
      <c r="E612" s="34">
        <f>IF(OR(D612="-",D612="",D612=0),IF(C612="-","-",C612),C612-D612)</f>
        <v>5</v>
      </c>
      <c r="F612" s="4">
        <f>IFERROR(IF(C612&gt;0, D612/C612, 0),"-")</f>
        <v>0.94736842105263153</v>
      </c>
      <c r="G612" s="34">
        <v>1</v>
      </c>
      <c r="H612" s="35" t="s">
        <v>957</v>
      </c>
      <c r="I612" s="34">
        <f>IF(OR(H612="-",H612="",H612=0),IF(G612="-","-",G612),G612-H612)</f>
        <v>1</v>
      </c>
      <c r="J612" s="4" t="str">
        <f>IFERROR(IF(G612&gt;0, H612/G612, 0),"-")</f>
        <v>-</v>
      </c>
      <c r="K612" s="34" t="s">
        <v>957</v>
      </c>
      <c r="L612" s="35" t="s">
        <v>957</v>
      </c>
      <c r="M612" s="34" t="str">
        <f>IF(OR(L612="-",L612="",L612=0),IF(K612="-","-",K612),K612-L612)</f>
        <v>-</v>
      </c>
      <c r="N612" s="4" t="str">
        <f>IFERROR(IF(K612&gt;0, L612/K612, 0),"-")</f>
        <v>-</v>
      </c>
      <c r="O612" s="34" t="s">
        <v>957</v>
      </c>
      <c r="P612" s="35" t="s">
        <v>957</v>
      </c>
      <c r="Q612" s="34" t="str">
        <f>IF(OR(P612="-",P612="",P612=0),IF(O612="-","-",O612),O612-P612)</f>
        <v>-</v>
      </c>
      <c r="R612" s="4" t="str">
        <f>IFERROR(IF(O612&gt;0, P612/O612, 0),"-")</f>
        <v>-</v>
      </c>
      <c r="S612" s="34" t="s">
        <v>957</v>
      </c>
      <c r="T612" s="34" t="s">
        <v>957</v>
      </c>
      <c r="U612" s="34" t="s">
        <v>957</v>
      </c>
      <c r="V612" s="35" t="s">
        <v>957</v>
      </c>
      <c r="W612" s="35" t="s">
        <v>957</v>
      </c>
    </row>
    <row r="613" spans="1:23" x14ac:dyDescent="0.2">
      <c r="A613" s="30" t="s">
        <v>396</v>
      </c>
      <c r="B613" s="30" t="s">
        <v>1303</v>
      </c>
      <c r="C613" s="34">
        <v>87</v>
      </c>
      <c r="D613" s="35">
        <v>87</v>
      </c>
      <c r="E613" s="34">
        <f>IF(OR(D613="-",D613="",D613=0),IF(C613="-","-",C613),C613-D613)</f>
        <v>0</v>
      </c>
      <c r="F613" s="4">
        <f>IFERROR(IF(C613&gt;0, D613/C613, 0),"-")</f>
        <v>1</v>
      </c>
      <c r="G613" s="34" t="s">
        <v>957</v>
      </c>
      <c r="H613" s="35" t="s">
        <v>957</v>
      </c>
      <c r="I613" s="34" t="str">
        <f>IF(OR(H613="-",H613="",H613=0),IF(G613="-","-",G613),G613-H613)</f>
        <v>-</v>
      </c>
      <c r="J613" s="4" t="str">
        <f>IFERROR(IF(G613&gt;0, H613/G613, 0),"-")</f>
        <v>-</v>
      </c>
      <c r="K613" s="34" t="s">
        <v>957</v>
      </c>
      <c r="L613" s="35" t="s">
        <v>957</v>
      </c>
      <c r="M613" s="34" t="str">
        <f>IF(OR(L613="-",L613="",L613=0),IF(K613="-","-",K613),K613-L613)</f>
        <v>-</v>
      </c>
      <c r="N613" s="4" t="str">
        <f>IFERROR(IF(K613&gt;0, L613/K613, 0),"-")</f>
        <v>-</v>
      </c>
      <c r="O613" s="34">
        <v>1</v>
      </c>
      <c r="P613" s="35" t="s">
        <v>957</v>
      </c>
      <c r="Q613" s="34">
        <f>IF(OR(P613="-",P613="",P613=0),IF(O613="-","-",O613),O613-P613)</f>
        <v>1</v>
      </c>
      <c r="R613" s="4" t="str">
        <f>IFERROR(IF(O613&gt;0, P613/O613, 0),"-")</f>
        <v>-</v>
      </c>
      <c r="S613" s="34" t="s">
        <v>957</v>
      </c>
      <c r="T613" s="34" t="s">
        <v>957</v>
      </c>
      <c r="U613" s="34" t="s">
        <v>957</v>
      </c>
      <c r="V613" s="35" t="s">
        <v>957</v>
      </c>
      <c r="W613" s="35" t="s">
        <v>957</v>
      </c>
    </row>
    <row r="614" spans="1:23" x14ac:dyDescent="0.2">
      <c r="A614" s="29"/>
      <c r="B614" s="29" t="s">
        <v>452</v>
      </c>
      <c r="C614" s="32">
        <v>531</v>
      </c>
      <c r="D614" s="32">
        <v>529</v>
      </c>
      <c r="E614" s="32">
        <f>IF(OR(D614="-",D614="",D614=0),IF(C614="-","-",C614),C614-D614)</f>
        <v>2</v>
      </c>
      <c r="F614" s="36">
        <f>IFERROR(IF(C614&gt;0, D614/C614, 0),"-")</f>
        <v>0.99623352165725043</v>
      </c>
      <c r="G614" s="32">
        <v>3</v>
      </c>
      <c r="H614" s="32">
        <v>3</v>
      </c>
      <c r="I614" s="32">
        <f>IF(OR(H614="-",H614="",H614=0),IF(G614="-","-",G614),G614-H614)</f>
        <v>0</v>
      </c>
      <c r="J614" s="36">
        <f>IFERROR(IF(G614&gt;0, H614/G614, 0),"-")</f>
        <v>1</v>
      </c>
      <c r="K614" s="32" t="s">
        <v>957</v>
      </c>
      <c r="L614" s="32" t="s">
        <v>957</v>
      </c>
      <c r="M614" s="32" t="str">
        <f>IF(OR(L614="-",L614="",L614=0),IF(K614="-","-",K614),K614-L614)</f>
        <v>-</v>
      </c>
      <c r="N614" s="36" t="str">
        <f>IFERROR(IF(K614&gt;0, L614/K614, 0),"-")</f>
        <v>-</v>
      </c>
      <c r="O614" s="32" t="s">
        <v>957</v>
      </c>
      <c r="P614" s="32" t="s">
        <v>957</v>
      </c>
      <c r="Q614" s="32" t="str">
        <f>IF(OR(P614="-",P614="",P614=0),IF(O614="-","-",O614),O614-P614)</f>
        <v>-</v>
      </c>
      <c r="R614" s="36" t="str">
        <f>IFERROR(IF(O614&gt;0, P614/O614, 0),"-")</f>
        <v>-</v>
      </c>
      <c r="S614" s="32" t="s">
        <v>957</v>
      </c>
      <c r="T614" s="32" t="s">
        <v>957</v>
      </c>
      <c r="U614" s="32" t="s">
        <v>957</v>
      </c>
      <c r="V614" s="32" t="s">
        <v>957</v>
      </c>
      <c r="W614" s="32" t="s">
        <v>957</v>
      </c>
    </row>
    <row r="615" spans="1:23" x14ac:dyDescent="0.2">
      <c r="A615" s="30" t="s">
        <v>453</v>
      </c>
      <c r="B615" s="30" t="s">
        <v>1304</v>
      </c>
      <c r="C615" s="34">
        <v>125</v>
      </c>
      <c r="D615" s="35">
        <v>125</v>
      </c>
      <c r="E615" s="34">
        <f>IF(OR(D615="-",D615="",D615=0),IF(C615="-","-",C615),C615-D615)</f>
        <v>0</v>
      </c>
      <c r="F615" s="4">
        <f>IFERROR(IF(C615&gt;0, D615/C615, 0),"-")</f>
        <v>1</v>
      </c>
      <c r="G615" s="34">
        <v>2</v>
      </c>
      <c r="H615" s="35">
        <v>2</v>
      </c>
      <c r="I615" s="34">
        <f>IF(OR(H615="-",H615="",H615=0),IF(G615="-","-",G615),G615-H615)</f>
        <v>0</v>
      </c>
      <c r="J615" s="4">
        <f>IFERROR(IF(G615&gt;0, H615/G615, 0),"-")</f>
        <v>1</v>
      </c>
      <c r="K615" s="34" t="s">
        <v>957</v>
      </c>
      <c r="L615" s="35" t="s">
        <v>957</v>
      </c>
      <c r="M615" s="34" t="str">
        <f>IF(OR(L615="-",L615="",L615=0),IF(K615="-","-",K615),K615-L615)</f>
        <v>-</v>
      </c>
      <c r="N615" s="4" t="str">
        <f>IFERROR(IF(K615&gt;0, L615/K615, 0),"-")</f>
        <v>-</v>
      </c>
      <c r="O615" s="34" t="s">
        <v>957</v>
      </c>
      <c r="P615" s="35" t="s">
        <v>957</v>
      </c>
      <c r="Q615" s="34" t="str">
        <f>IF(OR(P615="-",P615="",P615=0),IF(O615="-","-",O615),O615-P615)</f>
        <v>-</v>
      </c>
      <c r="R615" s="4" t="str">
        <f>IFERROR(IF(O615&gt;0, P615/O615, 0),"-")</f>
        <v>-</v>
      </c>
      <c r="S615" s="34" t="s">
        <v>957</v>
      </c>
      <c r="T615" s="34" t="s">
        <v>957</v>
      </c>
      <c r="U615" s="34" t="s">
        <v>957</v>
      </c>
      <c r="V615" s="35" t="s">
        <v>957</v>
      </c>
      <c r="W615" s="35" t="s">
        <v>957</v>
      </c>
    </row>
    <row r="616" spans="1:23" x14ac:dyDescent="0.2">
      <c r="A616" s="30" t="s">
        <v>456</v>
      </c>
      <c r="B616" s="30" t="s">
        <v>1305</v>
      </c>
      <c r="C616" s="34">
        <v>86</v>
      </c>
      <c r="D616" s="35">
        <v>85</v>
      </c>
      <c r="E616" s="34">
        <f>IF(OR(D616="-",D616="",D616=0),IF(C616="-","-",C616),C616-D616)</f>
        <v>1</v>
      </c>
      <c r="F616" s="4">
        <f>IFERROR(IF(C616&gt;0, D616/C616, 0),"-")</f>
        <v>0.98837209302325579</v>
      </c>
      <c r="G616" s="34" t="s">
        <v>957</v>
      </c>
      <c r="H616" s="35" t="s">
        <v>957</v>
      </c>
      <c r="I616" s="34" t="str">
        <f>IF(OR(H616="-",H616="",H616=0),IF(G616="-","-",G616),G616-H616)</f>
        <v>-</v>
      </c>
      <c r="J616" s="4" t="str">
        <f>IFERROR(IF(G616&gt;0, H616/G616, 0),"-")</f>
        <v>-</v>
      </c>
      <c r="K616" s="34" t="s">
        <v>957</v>
      </c>
      <c r="L616" s="35" t="s">
        <v>957</v>
      </c>
      <c r="M616" s="34" t="str">
        <f>IF(OR(L616="-",L616="",L616=0),IF(K616="-","-",K616),K616-L616)</f>
        <v>-</v>
      </c>
      <c r="N616" s="4" t="str">
        <f>IFERROR(IF(K616&gt;0, L616/K616, 0),"-")</f>
        <v>-</v>
      </c>
      <c r="O616" s="34" t="s">
        <v>957</v>
      </c>
      <c r="P616" s="35" t="s">
        <v>957</v>
      </c>
      <c r="Q616" s="34" t="str">
        <f>IF(OR(P616="-",P616="",P616=0),IF(O616="-","-",O616),O616-P616)</f>
        <v>-</v>
      </c>
      <c r="R616" s="4" t="str">
        <f>IFERROR(IF(O616&gt;0, P616/O616, 0),"-")</f>
        <v>-</v>
      </c>
      <c r="S616" s="34" t="s">
        <v>957</v>
      </c>
      <c r="T616" s="34" t="s">
        <v>957</v>
      </c>
      <c r="U616" s="34" t="s">
        <v>957</v>
      </c>
      <c r="V616" s="35" t="s">
        <v>957</v>
      </c>
      <c r="W616" s="35" t="s">
        <v>957</v>
      </c>
    </row>
    <row r="617" spans="1:23" x14ac:dyDescent="0.2">
      <c r="A617" s="30" t="s">
        <v>472</v>
      </c>
      <c r="B617" s="30" t="s">
        <v>1306</v>
      </c>
      <c r="C617" s="34">
        <v>13</v>
      </c>
      <c r="D617" s="35">
        <v>13</v>
      </c>
      <c r="E617" s="34">
        <f>IF(OR(D617="-",D617="",D617=0),IF(C617="-","-",C617),C617-D617)</f>
        <v>0</v>
      </c>
      <c r="F617" s="4">
        <f>IFERROR(IF(C617&gt;0, D617/C617, 0),"-")</f>
        <v>1</v>
      </c>
      <c r="G617" s="34" t="s">
        <v>957</v>
      </c>
      <c r="H617" s="35" t="s">
        <v>957</v>
      </c>
      <c r="I617" s="34" t="str">
        <f>IF(OR(H617="-",H617="",H617=0),IF(G617="-","-",G617),G617-H617)</f>
        <v>-</v>
      </c>
      <c r="J617" s="4" t="str">
        <f>IFERROR(IF(G617&gt;0, H617/G617, 0),"-")</f>
        <v>-</v>
      </c>
      <c r="K617" s="34" t="s">
        <v>957</v>
      </c>
      <c r="L617" s="35" t="s">
        <v>957</v>
      </c>
      <c r="M617" s="34" t="str">
        <f>IF(OR(L617="-",L617="",L617=0),IF(K617="-","-",K617),K617-L617)</f>
        <v>-</v>
      </c>
      <c r="N617" s="4" t="str">
        <f>IFERROR(IF(K617&gt;0, L617/K617, 0),"-")</f>
        <v>-</v>
      </c>
      <c r="O617" s="34" t="s">
        <v>957</v>
      </c>
      <c r="P617" s="35" t="s">
        <v>957</v>
      </c>
      <c r="Q617" s="34" t="str">
        <f>IF(OR(P617="-",P617="",P617=0),IF(O617="-","-",O617),O617-P617)</f>
        <v>-</v>
      </c>
      <c r="R617" s="4" t="str">
        <f>IFERROR(IF(O617&gt;0, P617/O617, 0),"-")</f>
        <v>-</v>
      </c>
      <c r="S617" s="34" t="s">
        <v>957</v>
      </c>
      <c r="T617" s="34" t="s">
        <v>957</v>
      </c>
      <c r="U617" s="34" t="s">
        <v>957</v>
      </c>
      <c r="V617" s="35" t="s">
        <v>957</v>
      </c>
      <c r="W617" s="35" t="s">
        <v>957</v>
      </c>
    </row>
    <row r="618" spans="1:23" x14ac:dyDescent="0.2">
      <c r="A618" s="30" t="s">
        <v>457</v>
      </c>
      <c r="B618" s="30" t="s">
        <v>1307</v>
      </c>
      <c r="C618" s="34">
        <v>60</v>
      </c>
      <c r="D618" s="35">
        <v>60</v>
      </c>
      <c r="E618" s="34">
        <f>IF(OR(D618="-",D618="",D618=0),IF(C618="-","-",C618),C618-D618)</f>
        <v>0</v>
      </c>
      <c r="F618" s="4">
        <f>IFERROR(IF(C618&gt;0, D618/C618, 0),"-")</f>
        <v>1</v>
      </c>
      <c r="G618" s="34" t="s">
        <v>957</v>
      </c>
      <c r="H618" s="35" t="s">
        <v>957</v>
      </c>
      <c r="I618" s="34" t="str">
        <f>IF(OR(H618="-",H618="",H618=0),IF(G618="-","-",G618),G618-H618)</f>
        <v>-</v>
      </c>
      <c r="J618" s="4" t="str">
        <f>IFERROR(IF(G618&gt;0, H618/G618, 0),"-")</f>
        <v>-</v>
      </c>
      <c r="K618" s="34" t="s">
        <v>957</v>
      </c>
      <c r="L618" s="35" t="s">
        <v>957</v>
      </c>
      <c r="M618" s="34" t="str">
        <f>IF(OR(L618="-",L618="",L618=0),IF(K618="-","-",K618),K618-L618)</f>
        <v>-</v>
      </c>
      <c r="N618" s="4" t="str">
        <f>IFERROR(IF(K618&gt;0, L618/K618, 0),"-")</f>
        <v>-</v>
      </c>
      <c r="O618" s="34" t="s">
        <v>957</v>
      </c>
      <c r="P618" s="35" t="s">
        <v>957</v>
      </c>
      <c r="Q618" s="34" t="str">
        <f>IF(OR(P618="-",P618="",P618=0),IF(O618="-","-",O618),O618-P618)</f>
        <v>-</v>
      </c>
      <c r="R618" s="4" t="str">
        <f>IFERROR(IF(O618&gt;0, P618/O618, 0),"-")</f>
        <v>-</v>
      </c>
      <c r="S618" s="34" t="s">
        <v>957</v>
      </c>
      <c r="T618" s="34" t="s">
        <v>957</v>
      </c>
      <c r="U618" s="34" t="s">
        <v>957</v>
      </c>
      <c r="V618" s="35" t="s">
        <v>957</v>
      </c>
      <c r="W618" s="35" t="s">
        <v>957</v>
      </c>
    </row>
    <row r="619" spans="1:23" x14ac:dyDescent="0.2">
      <c r="A619" s="30" t="s">
        <v>454</v>
      </c>
      <c r="B619" s="30" t="s">
        <v>1308</v>
      </c>
      <c r="C619" s="34">
        <v>93</v>
      </c>
      <c r="D619" s="35">
        <v>93</v>
      </c>
      <c r="E619" s="34">
        <f>IF(OR(D619="-",D619="",D619=0),IF(C619="-","-",C619),C619-D619)</f>
        <v>0</v>
      </c>
      <c r="F619" s="4">
        <f>IFERROR(IF(C619&gt;0, D619/C619, 0),"-")</f>
        <v>1</v>
      </c>
      <c r="G619" s="34" t="s">
        <v>957</v>
      </c>
      <c r="H619" s="35" t="s">
        <v>957</v>
      </c>
      <c r="I619" s="34" t="str">
        <f>IF(OR(H619="-",H619="",H619=0),IF(G619="-","-",G619),G619-H619)</f>
        <v>-</v>
      </c>
      <c r="J619" s="4" t="str">
        <f>IFERROR(IF(G619&gt;0, H619/G619, 0),"-")</f>
        <v>-</v>
      </c>
      <c r="K619" s="34" t="s">
        <v>957</v>
      </c>
      <c r="L619" s="35" t="s">
        <v>957</v>
      </c>
      <c r="M619" s="34" t="str">
        <f>IF(OR(L619="-",L619="",L619=0),IF(K619="-","-",K619),K619-L619)</f>
        <v>-</v>
      </c>
      <c r="N619" s="4" t="str">
        <f>IFERROR(IF(K619&gt;0, L619/K619, 0),"-")</f>
        <v>-</v>
      </c>
      <c r="O619" s="34" t="s">
        <v>957</v>
      </c>
      <c r="P619" s="35" t="s">
        <v>957</v>
      </c>
      <c r="Q619" s="34" t="str">
        <f>IF(OR(P619="-",P619="",P619=0),IF(O619="-","-",O619),O619-P619)</f>
        <v>-</v>
      </c>
      <c r="R619" s="4" t="str">
        <f>IFERROR(IF(O619&gt;0, P619/O619, 0),"-")</f>
        <v>-</v>
      </c>
      <c r="S619" s="34" t="s">
        <v>957</v>
      </c>
      <c r="T619" s="34" t="s">
        <v>957</v>
      </c>
      <c r="U619" s="34" t="s">
        <v>957</v>
      </c>
      <c r="V619" s="35" t="s">
        <v>957</v>
      </c>
      <c r="W619" s="35" t="s">
        <v>957</v>
      </c>
    </row>
    <row r="620" spans="1:23" x14ac:dyDescent="0.2">
      <c r="A620" s="30" t="s">
        <v>455</v>
      </c>
      <c r="B620" s="30" t="s">
        <v>1309</v>
      </c>
      <c r="C620" s="34">
        <v>154</v>
      </c>
      <c r="D620" s="35">
        <v>153</v>
      </c>
      <c r="E620" s="34">
        <f>IF(OR(D620="-",D620="",D620=0),IF(C620="-","-",C620),C620-D620)</f>
        <v>1</v>
      </c>
      <c r="F620" s="4">
        <f>IFERROR(IF(C620&gt;0, D620/C620, 0),"-")</f>
        <v>0.99350649350649356</v>
      </c>
      <c r="G620" s="34">
        <v>1</v>
      </c>
      <c r="H620" s="35">
        <v>1</v>
      </c>
      <c r="I620" s="34">
        <f>IF(OR(H620="-",H620="",H620=0),IF(G620="-","-",G620),G620-H620)</f>
        <v>0</v>
      </c>
      <c r="J620" s="4">
        <f>IFERROR(IF(G620&gt;0, H620/G620, 0),"-")</f>
        <v>1</v>
      </c>
      <c r="K620" s="34" t="s">
        <v>957</v>
      </c>
      <c r="L620" s="35" t="s">
        <v>957</v>
      </c>
      <c r="M620" s="34" t="str">
        <f>IF(OR(L620="-",L620="",L620=0),IF(K620="-","-",K620),K620-L620)</f>
        <v>-</v>
      </c>
      <c r="N620" s="4" t="str">
        <f>IFERROR(IF(K620&gt;0, L620/K620, 0),"-")</f>
        <v>-</v>
      </c>
      <c r="O620" s="34" t="s">
        <v>957</v>
      </c>
      <c r="P620" s="35" t="s">
        <v>957</v>
      </c>
      <c r="Q620" s="34" t="str">
        <f>IF(OR(P620="-",P620="",P620=0),IF(O620="-","-",O620),O620-P620)</f>
        <v>-</v>
      </c>
      <c r="R620" s="4" t="str">
        <f>IFERROR(IF(O620&gt;0, P620/O620, 0),"-")</f>
        <v>-</v>
      </c>
      <c r="S620" s="34" t="s">
        <v>957</v>
      </c>
      <c r="T620" s="34" t="s">
        <v>957</v>
      </c>
      <c r="U620" s="34" t="s">
        <v>957</v>
      </c>
      <c r="V620" s="35" t="s">
        <v>957</v>
      </c>
      <c r="W620" s="35" t="s">
        <v>957</v>
      </c>
    </row>
    <row r="621" spans="1:23" x14ac:dyDescent="0.2">
      <c r="A621" s="29"/>
      <c r="B621" s="29" t="s">
        <v>711</v>
      </c>
      <c r="C621" s="32">
        <v>646</v>
      </c>
      <c r="D621" s="32">
        <v>643</v>
      </c>
      <c r="E621" s="32">
        <f>IF(OR(D621="-",D621="",D621=0),IF(C621="-","-",C621),C621-D621)</f>
        <v>3</v>
      </c>
      <c r="F621" s="36">
        <f>IFERROR(IF(C621&gt;0, D621/C621, 0),"-")</f>
        <v>0.99535603715170273</v>
      </c>
      <c r="G621" s="32">
        <v>1</v>
      </c>
      <c r="H621" s="32" t="s">
        <v>957</v>
      </c>
      <c r="I621" s="32">
        <f>IF(OR(H621="-",H621="",H621=0),IF(G621="-","-",G621),G621-H621)</f>
        <v>1</v>
      </c>
      <c r="J621" s="36" t="str">
        <f>IFERROR(IF(G621&gt;0, H621/G621, 0),"-")</f>
        <v>-</v>
      </c>
      <c r="K621" s="32">
        <v>1</v>
      </c>
      <c r="L621" s="32" t="s">
        <v>957</v>
      </c>
      <c r="M621" s="32">
        <f>IF(OR(L621="-",L621="",L621=0),IF(K621="-","-",K621),K621-L621)</f>
        <v>1</v>
      </c>
      <c r="N621" s="36" t="str">
        <f>IFERROR(IF(K621&gt;0, L621/K621, 0),"-")</f>
        <v>-</v>
      </c>
      <c r="O621" s="32" t="s">
        <v>957</v>
      </c>
      <c r="P621" s="32" t="s">
        <v>957</v>
      </c>
      <c r="Q621" s="32" t="str">
        <f>IF(OR(P621="-",P621="",P621=0),IF(O621="-","-",O621),O621-P621)</f>
        <v>-</v>
      </c>
      <c r="R621" s="36" t="str">
        <f>IFERROR(IF(O621&gt;0, P621/O621, 0),"-")</f>
        <v>-</v>
      </c>
      <c r="S621" s="32">
        <v>2</v>
      </c>
      <c r="T621" s="32" t="s">
        <v>957</v>
      </c>
      <c r="U621" s="32" t="s">
        <v>957</v>
      </c>
      <c r="V621" s="32" t="s">
        <v>957</v>
      </c>
      <c r="W621" s="32" t="s">
        <v>957</v>
      </c>
    </row>
    <row r="622" spans="1:23" x14ac:dyDescent="0.2">
      <c r="A622" s="30" t="s">
        <v>716</v>
      </c>
      <c r="B622" s="30" t="s">
        <v>1310</v>
      </c>
      <c r="C622" s="34">
        <v>140</v>
      </c>
      <c r="D622" s="35">
        <v>140</v>
      </c>
      <c r="E622" s="34">
        <f>IF(OR(D622="-",D622="",D622=0),IF(C622="-","-",C622),C622-D622)</f>
        <v>0</v>
      </c>
      <c r="F622" s="4">
        <f>IFERROR(IF(C622&gt;0, D622/C622, 0),"-")</f>
        <v>1</v>
      </c>
      <c r="G622" s="34" t="s">
        <v>957</v>
      </c>
      <c r="H622" s="35" t="s">
        <v>957</v>
      </c>
      <c r="I622" s="34" t="str">
        <f>IF(OR(H622="-",H622="",H622=0),IF(G622="-","-",G622),G622-H622)</f>
        <v>-</v>
      </c>
      <c r="J622" s="4" t="str">
        <f>IFERROR(IF(G622&gt;0, H622/G622, 0),"-")</f>
        <v>-</v>
      </c>
      <c r="K622" s="34" t="s">
        <v>957</v>
      </c>
      <c r="L622" s="35" t="s">
        <v>957</v>
      </c>
      <c r="M622" s="34" t="str">
        <f>IF(OR(L622="-",L622="",L622=0),IF(K622="-","-",K622),K622-L622)</f>
        <v>-</v>
      </c>
      <c r="N622" s="4" t="str">
        <f>IFERROR(IF(K622&gt;0, L622/K622, 0),"-")</f>
        <v>-</v>
      </c>
      <c r="O622" s="34" t="s">
        <v>957</v>
      </c>
      <c r="P622" s="35" t="s">
        <v>957</v>
      </c>
      <c r="Q622" s="34" t="str">
        <f>IF(OR(P622="-",P622="",P622=0),IF(O622="-","-",O622),O622-P622)</f>
        <v>-</v>
      </c>
      <c r="R622" s="4" t="str">
        <f>IFERROR(IF(O622&gt;0, P622/O622, 0),"-")</f>
        <v>-</v>
      </c>
      <c r="S622" s="34" t="s">
        <v>957</v>
      </c>
      <c r="T622" s="34" t="s">
        <v>957</v>
      </c>
      <c r="U622" s="34" t="s">
        <v>957</v>
      </c>
      <c r="V622" s="35" t="s">
        <v>957</v>
      </c>
      <c r="W622" s="35" t="s">
        <v>957</v>
      </c>
    </row>
    <row r="623" spans="1:23" x14ac:dyDescent="0.2">
      <c r="A623" s="30" t="s">
        <v>714</v>
      </c>
      <c r="B623" s="30" t="s">
        <v>1311</v>
      </c>
      <c r="C623" s="34">
        <v>198</v>
      </c>
      <c r="D623" s="35">
        <v>197</v>
      </c>
      <c r="E623" s="34">
        <f>IF(OR(D623="-",D623="",D623=0),IF(C623="-","-",C623),C623-D623)</f>
        <v>1</v>
      </c>
      <c r="F623" s="4">
        <f>IFERROR(IF(C623&gt;0, D623/C623, 0),"-")</f>
        <v>0.99494949494949492</v>
      </c>
      <c r="G623" s="34" t="s">
        <v>957</v>
      </c>
      <c r="H623" s="35" t="s">
        <v>957</v>
      </c>
      <c r="I623" s="34" t="str">
        <f>IF(OR(H623="-",H623="",H623=0),IF(G623="-","-",G623),G623-H623)</f>
        <v>-</v>
      </c>
      <c r="J623" s="4" t="str">
        <f>IFERROR(IF(G623&gt;0, H623/G623, 0),"-")</f>
        <v>-</v>
      </c>
      <c r="K623" s="34" t="s">
        <v>957</v>
      </c>
      <c r="L623" s="35" t="s">
        <v>957</v>
      </c>
      <c r="M623" s="34" t="str">
        <f>IF(OR(L623="-",L623="",L623=0),IF(K623="-","-",K623),K623-L623)</f>
        <v>-</v>
      </c>
      <c r="N623" s="4" t="str">
        <f>IFERROR(IF(K623&gt;0, L623/K623, 0),"-")</f>
        <v>-</v>
      </c>
      <c r="O623" s="34" t="s">
        <v>957</v>
      </c>
      <c r="P623" s="35" t="s">
        <v>957</v>
      </c>
      <c r="Q623" s="34" t="str">
        <f>IF(OR(P623="-",P623="",P623=0),IF(O623="-","-",O623),O623-P623)</f>
        <v>-</v>
      </c>
      <c r="R623" s="4" t="str">
        <f>IFERROR(IF(O623&gt;0, P623/O623, 0),"-")</f>
        <v>-</v>
      </c>
      <c r="S623" s="34" t="s">
        <v>957</v>
      </c>
      <c r="T623" s="34" t="s">
        <v>957</v>
      </c>
      <c r="U623" s="34" t="s">
        <v>957</v>
      </c>
      <c r="V623" s="35" t="s">
        <v>957</v>
      </c>
      <c r="W623" s="35" t="s">
        <v>957</v>
      </c>
    </row>
    <row r="624" spans="1:23" x14ac:dyDescent="0.2">
      <c r="A624" s="30" t="s">
        <v>713</v>
      </c>
      <c r="B624" s="30" t="s">
        <v>1312</v>
      </c>
      <c r="C624" s="34">
        <v>130</v>
      </c>
      <c r="D624" s="35">
        <v>130</v>
      </c>
      <c r="E624" s="34">
        <f>IF(OR(D624="-",D624="",D624=0),IF(C624="-","-",C624),C624-D624)</f>
        <v>0</v>
      </c>
      <c r="F624" s="4">
        <f>IFERROR(IF(C624&gt;0, D624/C624, 0),"-")</f>
        <v>1</v>
      </c>
      <c r="G624" s="34" t="s">
        <v>957</v>
      </c>
      <c r="H624" s="35" t="s">
        <v>957</v>
      </c>
      <c r="I624" s="34" t="str">
        <f>IF(OR(H624="-",H624="",H624=0),IF(G624="-","-",G624),G624-H624)</f>
        <v>-</v>
      </c>
      <c r="J624" s="4" t="str">
        <f>IFERROR(IF(G624&gt;0, H624/G624, 0),"-")</f>
        <v>-</v>
      </c>
      <c r="K624" s="34">
        <v>1</v>
      </c>
      <c r="L624" s="35" t="s">
        <v>957</v>
      </c>
      <c r="M624" s="34">
        <f>IF(OR(L624="-",L624="",L624=0),IF(K624="-","-",K624),K624-L624)</f>
        <v>1</v>
      </c>
      <c r="N624" s="4" t="str">
        <f>IFERROR(IF(K624&gt;0, L624/K624, 0),"-")</f>
        <v>-</v>
      </c>
      <c r="O624" s="34" t="s">
        <v>957</v>
      </c>
      <c r="P624" s="35" t="s">
        <v>957</v>
      </c>
      <c r="Q624" s="34" t="str">
        <f>IF(OR(P624="-",P624="",P624=0),IF(O624="-","-",O624),O624-P624)</f>
        <v>-</v>
      </c>
      <c r="R624" s="4" t="str">
        <f>IFERROR(IF(O624&gt;0, P624/O624, 0),"-")</f>
        <v>-</v>
      </c>
      <c r="S624" s="34" t="s">
        <v>957</v>
      </c>
      <c r="T624" s="34" t="s">
        <v>957</v>
      </c>
      <c r="U624" s="34" t="s">
        <v>957</v>
      </c>
      <c r="V624" s="35" t="s">
        <v>957</v>
      </c>
      <c r="W624" s="35" t="s">
        <v>957</v>
      </c>
    </row>
    <row r="625" spans="1:23" x14ac:dyDescent="0.2">
      <c r="A625" s="30" t="s">
        <v>712</v>
      </c>
      <c r="B625" s="30" t="s">
        <v>1313</v>
      </c>
      <c r="C625" s="34">
        <v>96</v>
      </c>
      <c r="D625" s="35">
        <v>95</v>
      </c>
      <c r="E625" s="34">
        <f>IF(OR(D625="-",D625="",D625=0),IF(C625="-","-",C625),C625-D625)</f>
        <v>1</v>
      </c>
      <c r="F625" s="4">
        <f>IFERROR(IF(C625&gt;0, D625/C625, 0),"-")</f>
        <v>0.98958333333333337</v>
      </c>
      <c r="G625" s="34">
        <v>1</v>
      </c>
      <c r="H625" s="35" t="s">
        <v>957</v>
      </c>
      <c r="I625" s="34">
        <f>IF(OR(H625="-",H625="",H625=0),IF(G625="-","-",G625),G625-H625)</f>
        <v>1</v>
      </c>
      <c r="J625" s="4" t="str">
        <f>IFERROR(IF(G625&gt;0, H625/G625, 0),"-")</f>
        <v>-</v>
      </c>
      <c r="K625" s="34" t="s">
        <v>957</v>
      </c>
      <c r="L625" s="35" t="s">
        <v>957</v>
      </c>
      <c r="M625" s="34" t="str">
        <f>IF(OR(L625="-",L625="",L625=0),IF(K625="-","-",K625),K625-L625)</f>
        <v>-</v>
      </c>
      <c r="N625" s="4" t="str">
        <f>IFERROR(IF(K625&gt;0, L625/K625, 0),"-")</f>
        <v>-</v>
      </c>
      <c r="O625" s="34" t="s">
        <v>957</v>
      </c>
      <c r="P625" s="35" t="s">
        <v>957</v>
      </c>
      <c r="Q625" s="34" t="str">
        <f>IF(OR(P625="-",P625="",P625=0),IF(O625="-","-",O625),O625-P625)</f>
        <v>-</v>
      </c>
      <c r="R625" s="4" t="str">
        <f>IFERROR(IF(O625&gt;0, P625/O625, 0),"-")</f>
        <v>-</v>
      </c>
      <c r="S625" s="34" t="s">
        <v>957</v>
      </c>
      <c r="T625" s="34" t="s">
        <v>957</v>
      </c>
      <c r="U625" s="34" t="s">
        <v>957</v>
      </c>
      <c r="V625" s="35" t="s">
        <v>957</v>
      </c>
      <c r="W625" s="35" t="s">
        <v>957</v>
      </c>
    </row>
    <row r="626" spans="1:23" x14ac:dyDescent="0.2">
      <c r="A626" s="30" t="s">
        <v>715</v>
      </c>
      <c r="B626" s="30" t="s">
        <v>1314</v>
      </c>
      <c r="C626" s="34">
        <v>82</v>
      </c>
      <c r="D626" s="35">
        <v>81</v>
      </c>
      <c r="E626" s="34">
        <f>IF(OR(D626="-",D626="",D626=0),IF(C626="-","-",C626),C626-D626)</f>
        <v>1</v>
      </c>
      <c r="F626" s="4">
        <f>IFERROR(IF(C626&gt;0, D626/C626, 0),"-")</f>
        <v>0.98780487804878048</v>
      </c>
      <c r="G626" s="34" t="s">
        <v>957</v>
      </c>
      <c r="H626" s="35" t="s">
        <v>957</v>
      </c>
      <c r="I626" s="34" t="str">
        <f>IF(OR(H626="-",H626="",H626=0),IF(G626="-","-",G626),G626-H626)</f>
        <v>-</v>
      </c>
      <c r="J626" s="4" t="str">
        <f>IFERROR(IF(G626&gt;0, H626/G626, 0),"-")</f>
        <v>-</v>
      </c>
      <c r="K626" s="34" t="s">
        <v>957</v>
      </c>
      <c r="L626" s="35" t="s">
        <v>957</v>
      </c>
      <c r="M626" s="34" t="str">
        <f>IF(OR(L626="-",L626="",L626=0),IF(K626="-","-",K626),K626-L626)</f>
        <v>-</v>
      </c>
      <c r="N626" s="4" t="str">
        <f>IFERROR(IF(K626&gt;0, L626/K626, 0),"-")</f>
        <v>-</v>
      </c>
      <c r="O626" s="34" t="s">
        <v>957</v>
      </c>
      <c r="P626" s="35" t="s">
        <v>957</v>
      </c>
      <c r="Q626" s="34" t="str">
        <f>IF(OR(P626="-",P626="",P626=0),IF(O626="-","-",O626),O626-P626)</f>
        <v>-</v>
      </c>
      <c r="R626" s="4" t="str">
        <f>IFERROR(IF(O626&gt;0, P626/O626, 0),"-")</f>
        <v>-</v>
      </c>
      <c r="S626" s="34">
        <v>2</v>
      </c>
      <c r="T626" s="34" t="s">
        <v>957</v>
      </c>
      <c r="U626" s="34" t="s">
        <v>957</v>
      </c>
      <c r="V626" s="35" t="s">
        <v>957</v>
      </c>
      <c r="W626" s="35" t="s">
        <v>957</v>
      </c>
    </row>
    <row r="627" spans="1:23" x14ac:dyDescent="0.2">
      <c r="A627" s="29"/>
      <c r="B627" s="29" t="s">
        <v>39</v>
      </c>
      <c r="C627" s="32">
        <v>289</v>
      </c>
      <c r="D627" s="32">
        <v>287</v>
      </c>
      <c r="E627" s="32">
        <f>IF(OR(D627="-",D627="",D627=0),IF(C627="-","-",C627),C627-D627)</f>
        <v>2</v>
      </c>
      <c r="F627" s="36">
        <f>IFERROR(IF(C627&gt;0, D627/C627, 0),"-")</f>
        <v>0.99307958477508651</v>
      </c>
      <c r="G627" s="32">
        <v>1</v>
      </c>
      <c r="H627" s="32" t="s">
        <v>957</v>
      </c>
      <c r="I627" s="32">
        <f>IF(OR(H627="-",H627="",H627=0),IF(G627="-","-",G627),G627-H627)</f>
        <v>1</v>
      </c>
      <c r="J627" s="36" t="str">
        <f>IFERROR(IF(G627&gt;0, H627/G627, 0),"-")</f>
        <v>-</v>
      </c>
      <c r="K627" s="32">
        <v>1</v>
      </c>
      <c r="L627" s="32" t="s">
        <v>957</v>
      </c>
      <c r="M627" s="32">
        <f>IF(OR(L627="-",L627="",L627=0),IF(K627="-","-",K627),K627-L627)</f>
        <v>1</v>
      </c>
      <c r="N627" s="36" t="str">
        <f>IFERROR(IF(K627&gt;0, L627/K627, 0),"-")</f>
        <v>-</v>
      </c>
      <c r="O627" s="32">
        <v>4</v>
      </c>
      <c r="P627" s="32">
        <v>1</v>
      </c>
      <c r="Q627" s="32">
        <f>IF(OR(P627="-",P627="",P627=0),IF(O627="-","-",O627),O627-P627)</f>
        <v>3</v>
      </c>
      <c r="R627" s="36">
        <f>IFERROR(IF(O627&gt;0, P627/O627, 0),"-")</f>
        <v>0.25</v>
      </c>
      <c r="S627" s="32">
        <v>3</v>
      </c>
      <c r="T627" s="32">
        <v>2</v>
      </c>
      <c r="U627" s="32">
        <v>4500</v>
      </c>
      <c r="V627" s="32" t="s">
        <v>957</v>
      </c>
      <c r="W627" s="32" t="s">
        <v>957</v>
      </c>
    </row>
    <row r="628" spans="1:23" x14ac:dyDescent="0.2">
      <c r="A628" s="30" t="s">
        <v>40</v>
      </c>
      <c r="B628" s="30" t="s">
        <v>1315</v>
      </c>
      <c r="C628" s="34">
        <v>66</v>
      </c>
      <c r="D628" s="35">
        <v>66</v>
      </c>
      <c r="E628" s="34">
        <f>IF(OR(D628="-",D628="",D628=0),IF(C628="-","-",C628),C628-D628)</f>
        <v>0</v>
      </c>
      <c r="F628" s="4">
        <f>IFERROR(IF(C628&gt;0, D628/C628, 0),"-")</f>
        <v>1</v>
      </c>
      <c r="G628" s="34" t="s">
        <v>957</v>
      </c>
      <c r="H628" s="35" t="s">
        <v>957</v>
      </c>
      <c r="I628" s="34" t="str">
        <f>IF(OR(H628="-",H628="",H628=0),IF(G628="-","-",G628),G628-H628)</f>
        <v>-</v>
      </c>
      <c r="J628" s="4" t="str">
        <f>IFERROR(IF(G628&gt;0, H628/G628, 0),"-")</f>
        <v>-</v>
      </c>
      <c r="K628" s="34" t="s">
        <v>957</v>
      </c>
      <c r="L628" s="35" t="s">
        <v>957</v>
      </c>
      <c r="M628" s="34" t="str">
        <f>IF(OR(L628="-",L628="",L628=0),IF(K628="-","-",K628),K628-L628)</f>
        <v>-</v>
      </c>
      <c r="N628" s="4" t="str">
        <f>IFERROR(IF(K628&gt;0, L628/K628, 0),"-")</f>
        <v>-</v>
      </c>
      <c r="O628" s="34">
        <v>3</v>
      </c>
      <c r="P628" s="35">
        <v>1</v>
      </c>
      <c r="Q628" s="34">
        <f>IF(OR(P628="-",P628="",P628=0),IF(O628="-","-",O628),O628-P628)</f>
        <v>2</v>
      </c>
      <c r="R628" s="4">
        <f>IFERROR(IF(O628&gt;0, P628/O628, 0),"-")</f>
        <v>0.33333333333333331</v>
      </c>
      <c r="S628" s="34">
        <v>2</v>
      </c>
      <c r="T628" s="34">
        <v>2</v>
      </c>
      <c r="U628" s="34">
        <v>4500</v>
      </c>
      <c r="V628" s="35" t="s">
        <v>957</v>
      </c>
      <c r="W628" s="35" t="s">
        <v>957</v>
      </c>
    </row>
    <row r="629" spans="1:23" x14ac:dyDescent="0.2">
      <c r="A629" s="30" t="s">
        <v>41</v>
      </c>
      <c r="B629" s="30" t="s">
        <v>1316</v>
      </c>
      <c r="C629" s="34">
        <v>81</v>
      </c>
      <c r="D629" s="35">
        <v>81</v>
      </c>
      <c r="E629" s="34">
        <f>IF(OR(D629="-",D629="",D629=0),IF(C629="-","-",C629),C629-D629)</f>
        <v>0</v>
      </c>
      <c r="F629" s="4">
        <f>IFERROR(IF(C629&gt;0, D629/C629, 0),"-")</f>
        <v>1</v>
      </c>
      <c r="G629" s="34">
        <v>1</v>
      </c>
      <c r="H629" s="35" t="s">
        <v>957</v>
      </c>
      <c r="I629" s="34">
        <f>IF(OR(H629="-",H629="",H629=0),IF(G629="-","-",G629),G629-H629)</f>
        <v>1</v>
      </c>
      <c r="J629" s="4" t="str">
        <f>IFERROR(IF(G629&gt;0, H629/G629, 0),"-")</f>
        <v>-</v>
      </c>
      <c r="K629" s="34">
        <v>1</v>
      </c>
      <c r="L629" s="35" t="s">
        <v>957</v>
      </c>
      <c r="M629" s="34">
        <f>IF(OR(L629="-",L629="",L629=0),IF(K629="-","-",K629),K629-L629)</f>
        <v>1</v>
      </c>
      <c r="N629" s="4" t="str">
        <f>IFERROR(IF(K629&gt;0, L629/K629, 0),"-")</f>
        <v>-</v>
      </c>
      <c r="O629" s="34">
        <v>1</v>
      </c>
      <c r="P629" s="35" t="s">
        <v>957</v>
      </c>
      <c r="Q629" s="34">
        <f>IF(OR(P629="-",P629="",P629=0),IF(O629="-","-",O629),O629-P629)</f>
        <v>1</v>
      </c>
      <c r="R629" s="4" t="str">
        <f>IFERROR(IF(O629&gt;0, P629/O629, 0),"-")</f>
        <v>-</v>
      </c>
      <c r="S629" s="34">
        <v>1</v>
      </c>
      <c r="T629" s="34" t="s">
        <v>957</v>
      </c>
      <c r="U629" s="34" t="s">
        <v>957</v>
      </c>
      <c r="V629" s="35" t="s">
        <v>957</v>
      </c>
      <c r="W629" s="35" t="s">
        <v>957</v>
      </c>
    </row>
    <row r="630" spans="1:23" x14ac:dyDescent="0.2">
      <c r="A630" s="30" t="s">
        <v>43</v>
      </c>
      <c r="B630" s="30" t="s">
        <v>1317</v>
      </c>
      <c r="C630" s="34">
        <v>74</v>
      </c>
      <c r="D630" s="35">
        <v>73</v>
      </c>
      <c r="E630" s="34">
        <f>IF(OR(D630="-",D630="",D630=0),IF(C630="-","-",C630),C630-D630)</f>
        <v>1</v>
      </c>
      <c r="F630" s="4">
        <f>IFERROR(IF(C630&gt;0, D630/C630, 0),"-")</f>
        <v>0.98648648648648651</v>
      </c>
      <c r="G630" s="34" t="s">
        <v>957</v>
      </c>
      <c r="H630" s="35" t="s">
        <v>957</v>
      </c>
      <c r="I630" s="34" t="str">
        <f>IF(OR(H630="-",H630="",H630=0),IF(G630="-","-",G630),G630-H630)</f>
        <v>-</v>
      </c>
      <c r="J630" s="4" t="str">
        <f>IFERROR(IF(G630&gt;0, H630/G630, 0),"-")</f>
        <v>-</v>
      </c>
      <c r="K630" s="34" t="s">
        <v>957</v>
      </c>
      <c r="L630" s="35" t="s">
        <v>957</v>
      </c>
      <c r="M630" s="34" t="str">
        <f>IF(OR(L630="-",L630="",L630=0),IF(K630="-","-",K630),K630-L630)</f>
        <v>-</v>
      </c>
      <c r="N630" s="4" t="str">
        <f>IFERROR(IF(K630&gt;0, L630/K630, 0),"-")</f>
        <v>-</v>
      </c>
      <c r="O630" s="34" t="s">
        <v>957</v>
      </c>
      <c r="P630" s="35" t="s">
        <v>957</v>
      </c>
      <c r="Q630" s="34" t="str">
        <f>IF(OR(P630="-",P630="",P630=0),IF(O630="-","-",O630),O630-P630)</f>
        <v>-</v>
      </c>
      <c r="R630" s="4" t="str">
        <f>IFERROR(IF(O630&gt;0, P630/O630, 0),"-")</f>
        <v>-</v>
      </c>
      <c r="S630" s="34" t="s">
        <v>957</v>
      </c>
      <c r="T630" s="34" t="s">
        <v>957</v>
      </c>
      <c r="U630" s="34" t="s">
        <v>957</v>
      </c>
      <c r="V630" s="35" t="s">
        <v>957</v>
      </c>
      <c r="W630" s="35" t="s">
        <v>957</v>
      </c>
    </row>
    <row r="631" spans="1:23" x14ac:dyDescent="0.2">
      <c r="A631" s="30" t="s">
        <v>42</v>
      </c>
      <c r="B631" s="30" t="s">
        <v>1318</v>
      </c>
      <c r="C631" s="34">
        <v>68</v>
      </c>
      <c r="D631" s="35">
        <v>67</v>
      </c>
      <c r="E631" s="34">
        <f>IF(OR(D631="-",D631="",D631=0),IF(C631="-","-",C631),C631-D631)</f>
        <v>1</v>
      </c>
      <c r="F631" s="4">
        <f>IFERROR(IF(C631&gt;0, D631/C631, 0),"-")</f>
        <v>0.98529411764705888</v>
      </c>
      <c r="G631" s="34" t="s">
        <v>957</v>
      </c>
      <c r="H631" s="35" t="s">
        <v>957</v>
      </c>
      <c r="I631" s="34" t="str">
        <f>IF(OR(H631="-",H631="",H631=0),IF(G631="-","-",G631),G631-H631)</f>
        <v>-</v>
      </c>
      <c r="J631" s="4" t="str">
        <f>IFERROR(IF(G631&gt;0, H631/G631, 0),"-")</f>
        <v>-</v>
      </c>
      <c r="K631" s="34" t="s">
        <v>957</v>
      </c>
      <c r="L631" s="35" t="s">
        <v>957</v>
      </c>
      <c r="M631" s="34" t="str">
        <f>IF(OR(L631="-",L631="",L631=0),IF(K631="-","-",K631),K631-L631)</f>
        <v>-</v>
      </c>
      <c r="N631" s="4" t="str">
        <f>IFERROR(IF(K631&gt;0, L631/K631, 0),"-")</f>
        <v>-</v>
      </c>
      <c r="O631" s="34" t="s">
        <v>957</v>
      </c>
      <c r="P631" s="35" t="s">
        <v>957</v>
      </c>
      <c r="Q631" s="34" t="str">
        <f>IF(OR(P631="-",P631="",P631=0),IF(O631="-","-",O631),O631-P631)</f>
        <v>-</v>
      </c>
      <c r="R631" s="4" t="str">
        <f>IFERROR(IF(O631&gt;0, P631/O631, 0),"-")</f>
        <v>-</v>
      </c>
      <c r="S631" s="34" t="s">
        <v>957</v>
      </c>
      <c r="T631" s="34" t="s">
        <v>957</v>
      </c>
      <c r="U631" s="34" t="s">
        <v>957</v>
      </c>
      <c r="V631" s="35" t="s">
        <v>957</v>
      </c>
      <c r="W631" s="35" t="s">
        <v>957</v>
      </c>
    </row>
    <row r="632" spans="1:23" x14ac:dyDescent="0.2">
      <c r="A632" s="29"/>
      <c r="B632" s="29" t="s">
        <v>384</v>
      </c>
      <c r="C632" s="32">
        <v>707</v>
      </c>
      <c r="D632" s="32">
        <v>687</v>
      </c>
      <c r="E632" s="32">
        <f>IF(OR(D632="-",D632="",D632=0),IF(C632="-","-",C632),C632-D632)</f>
        <v>20</v>
      </c>
      <c r="F632" s="36">
        <f>IFERROR(IF(C632&gt;0, D632/C632, 0),"-")</f>
        <v>0.97171145685997173</v>
      </c>
      <c r="G632" s="32">
        <v>7</v>
      </c>
      <c r="H632" s="32">
        <v>1</v>
      </c>
      <c r="I632" s="32">
        <f>IF(OR(H632="-",H632="",H632=0),IF(G632="-","-",G632),G632-H632)</f>
        <v>6</v>
      </c>
      <c r="J632" s="36">
        <f>IFERROR(IF(G632&gt;0, H632/G632, 0),"-")</f>
        <v>0.14285714285714285</v>
      </c>
      <c r="K632" s="32" t="s">
        <v>957</v>
      </c>
      <c r="L632" s="32" t="s">
        <v>957</v>
      </c>
      <c r="M632" s="32" t="str">
        <f>IF(OR(L632="-",L632="",L632=0),IF(K632="-","-",K632),K632-L632)</f>
        <v>-</v>
      </c>
      <c r="N632" s="36" t="str">
        <f>IFERROR(IF(K632&gt;0, L632/K632, 0),"-")</f>
        <v>-</v>
      </c>
      <c r="O632" s="32">
        <v>2</v>
      </c>
      <c r="P632" s="32">
        <v>1</v>
      </c>
      <c r="Q632" s="32">
        <f>IF(OR(P632="-",P632="",P632=0),IF(O632="-","-",O632),O632-P632)</f>
        <v>1</v>
      </c>
      <c r="R632" s="36">
        <f>IFERROR(IF(O632&gt;0, P632/O632, 0),"-")</f>
        <v>0.5</v>
      </c>
      <c r="S632" s="32">
        <v>11</v>
      </c>
      <c r="T632" s="32">
        <v>2</v>
      </c>
      <c r="U632" s="32">
        <v>8085</v>
      </c>
      <c r="V632" s="32" t="s">
        <v>957</v>
      </c>
      <c r="W632" s="32" t="s">
        <v>957</v>
      </c>
    </row>
    <row r="633" spans="1:23" x14ac:dyDescent="0.2">
      <c r="A633" s="30" t="s">
        <v>391</v>
      </c>
      <c r="B633" s="30" t="s">
        <v>1319</v>
      </c>
      <c r="C633" s="34">
        <v>79</v>
      </c>
      <c r="D633" s="35">
        <v>70</v>
      </c>
      <c r="E633" s="34">
        <f>IF(OR(D633="-",D633="",D633=0),IF(C633="-","-",C633),C633-D633)</f>
        <v>9</v>
      </c>
      <c r="F633" s="4">
        <f>IFERROR(IF(C633&gt;0, D633/C633, 0),"-")</f>
        <v>0.88607594936708856</v>
      </c>
      <c r="G633" s="34">
        <v>2</v>
      </c>
      <c r="H633" s="35" t="s">
        <v>957</v>
      </c>
      <c r="I633" s="34">
        <f>IF(OR(H633="-",H633="",H633=0),IF(G633="-","-",G633),G633-H633)</f>
        <v>2</v>
      </c>
      <c r="J633" s="4" t="str">
        <f>IFERROR(IF(G633&gt;0, H633/G633, 0),"-")</f>
        <v>-</v>
      </c>
      <c r="K633" s="34" t="s">
        <v>957</v>
      </c>
      <c r="L633" s="35" t="s">
        <v>957</v>
      </c>
      <c r="M633" s="34" t="str">
        <f>IF(OR(L633="-",L633="",L633=0),IF(K633="-","-",K633),K633-L633)</f>
        <v>-</v>
      </c>
      <c r="N633" s="4" t="str">
        <f>IFERROR(IF(K633&gt;0, L633/K633, 0),"-")</f>
        <v>-</v>
      </c>
      <c r="O633" s="34" t="s">
        <v>957</v>
      </c>
      <c r="P633" s="35" t="s">
        <v>957</v>
      </c>
      <c r="Q633" s="34" t="str">
        <f>IF(OR(P633="-",P633="",P633=0),IF(O633="-","-",O633),O633-P633)</f>
        <v>-</v>
      </c>
      <c r="R633" s="4" t="str">
        <f>IFERROR(IF(O633&gt;0, P633/O633, 0),"-")</f>
        <v>-</v>
      </c>
      <c r="S633" s="34" t="s">
        <v>957</v>
      </c>
      <c r="T633" s="34" t="s">
        <v>957</v>
      </c>
      <c r="U633" s="34" t="s">
        <v>957</v>
      </c>
      <c r="V633" s="35" t="s">
        <v>957</v>
      </c>
      <c r="W633" s="35" t="s">
        <v>957</v>
      </c>
    </row>
    <row r="634" spans="1:23" x14ac:dyDescent="0.2">
      <c r="A634" s="30" t="s">
        <v>389</v>
      </c>
      <c r="B634" s="30" t="s">
        <v>1320</v>
      </c>
      <c r="C634" s="34">
        <v>76</v>
      </c>
      <c r="D634" s="35">
        <v>74</v>
      </c>
      <c r="E634" s="34">
        <f>IF(OR(D634="-",D634="",D634=0),IF(C634="-","-",C634),C634-D634)</f>
        <v>2</v>
      </c>
      <c r="F634" s="4">
        <f>IFERROR(IF(C634&gt;0, D634/C634, 0),"-")</f>
        <v>0.97368421052631582</v>
      </c>
      <c r="G634" s="34">
        <v>2</v>
      </c>
      <c r="H634" s="35" t="s">
        <v>957</v>
      </c>
      <c r="I634" s="34">
        <f>IF(OR(H634="-",H634="",H634=0),IF(G634="-","-",G634),G634-H634)</f>
        <v>2</v>
      </c>
      <c r="J634" s="4" t="str">
        <f>IFERROR(IF(G634&gt;0, H634/G634, 0),"-")</f>
        <v>-</v>
      </c>
      <c r="K634" s="34" t="s">
        <v>957</v>
      </c>
      <c r="L634" s="35" t="s">
        <v>957</v>
      </c>
      <c r="M634" s="34" t="str">
        <f>IF(OR(L634="-",L634="",L634=0),IF(K634="-","-",K634),K634-L634)</f>
        <v>-</v>
      </c>
      <c r="N634" s="4" t="str">
        <f>IFERROR(IF(K634&gt;0, L634/K634, 0),"-")</f>
        <v>-</v>
      </c>
      <c r="O634" s="34" t="s">
        <v>957</v>
      </c>
      <c r="P634" s="35" t="s">
        <v>957</v>
      </c>
      <c r="Q634" s="34" t="str">
        <f>IF(OR(P634="-",P634="",P634=0),IF(O634="-","-",O634),O634-P634)</f>
        <v>-</v>
      </c>
      <c r="R634" s="4" t="str">
        <f>IFERROR(IF(O634&gt;0, P634/O634, 0),"-")</f>
        <v>-</v>
      </c>
      <c r="S634" s="34">
        <v>1</v>
      </c>
      <c r="T634" s="34" t="s">
        <v>957</v>
      </c>
      <c r="U634" s="34" t="s">
        <v>957</v>
      </c>
      <c r="V634" s="35" t="s">
        <v>957</v>
      </c>
      <c r="W634" s="35" t="s">
        <v>957</v>
      </c>
    </row>
    <row r="635" spans="1:23" x14ac:dyDescent="0.2">
      <c r="A635" s="30" t="s">
        <v>388</v>
      </c>
      <c r="B635" s="30" t="s">
        <v>1321</v>
      </c>
      <c r="C635" s="34">
        <v>150</v>
      </c>
      <c r="D635" s="35">
        <v>150</v>
      </c>
      <c r="E635" s="34">
        <f>IF(OR(D635="-",D635="",D635=0),IF(C635="-","-",C635),C635-D635)</f>
        <v>0</v>
      </c>
      <c r="F635" s="4">
        <f>IFERROR(IF(C635&gt;0, D635/C635, 0),"-")</f>
        <v>1</v>
      </c>
      <c r="G635" s="34">
        <v>1</v>
      </c>
      <c r="H635" s="35" t="s">
        <v>957</v>
      </c>
      <c r="I635" s="34">
        <f>IF(OR(H635="-",H635="",H635=0),IF(G635="-","-",G635),G635-H635)</f>
        <v>1</v>
      </c>
      <c r="J635" s="4" t="str">
        <f>IFERROR(IF(G635&gt;0, H635/G635, 0),"-")</f>
        <v>-</v>
      </c>
      <c r="K635" s="34" t="s">
        <v>957</v>
      </c>
      <c r="L635" s="35" t="s">
        <v>957</v>
      </c>
      <c r="M635" s="34" t="str">
        <f>IF(OR(L635="-",L635="",L635=0),IF(K635="-","-",K635),K635-L635)</f>
        <v>-</v>
      </c>
      <c r="N635" s="4" t="str">
        <f>IFERROR(IF(K635&gt;0, L635/K635, 0),"-")</f>
        <v>-</v>
      </c>
      <c r="O635" s="34" t="s">
        <v>957</v>
      </c>
      <c r="P635" s="35" t="s">
        <v>957</v>
      </c>
      <c r="Q635" s="34" t="str">
        <f>IF(OR(P635="-",P635="",P635=0),IF(O635="-","-",O635),O635-P635)</f>
        <v>-</v>
      </c>
      <c r="R635" s="4" t="str">
        <f>IFERROR(IF(O635&gt;0, P635/O635, 0),"-")</f>
        <v>-</v>
      </c>
      <c r="S635" s="34">
        <v>1</v>
      </c>
      <c r="T635" s="34" t="s">
        <v>957</v>
      </c>
      <c r="U635" s="34" t="s">
        <v>957</v>
      </c>
      <c r="V635" s="35" t="s">
        <v>957</v>
      </c>
      <c r="W635" s="35" t="s">
        <v>957</v>
      </c>
    </row>
    <row r="636" spans="1:23" x14ac:dyDescent="0.2">
      <c r="A636" s="30" t="s">
        <v>385</v>
      </c>
      <c r="B636" s="30" t="s">
        <v>1322</v>
      </c>
      <c r="C636" s="34">
        <v>100</v>
      </c>
      <c r="D636" s="35">
        <v>95</v>
      </c>
      <c r="E636" s="34">
        <f>IF(OR(D636="-",D636="",D636=0),IF(C636="-","-",C636),C636-D636)</f>
        <v>5</v>
      </c>
      <c r="F636" s="4">
        <f>IFERROR(IF(C636&gt;0, D636/C636, 0),"-")</f>
        <v>0.95</v>
      </c>
      <c r="G636" s="34" t="s">
        <v>957</v>
      </c>
      <c r="H636" s="35" t="s">
        <v>957</v>
      </c>
      <c r="I636" s="34" t="str">
        <f>IF(OR(H636="-",H636="",H636=0),IF(G636="-","-",G636),G636-H636)</f>
        <v>-</v>
      </c>
      <c r="J636" s="4" t="str">
        <f>IFERROR(IF(G636&gt;0, H636/G636, 0),"-")</f>
        <v>-</v>
      </c>
      <c r="K636" s="34" t="s">
        <v>957</v>
      </c>
      <c r="L636" s="35" t="s">
        <v>957</v>
      </c>
      <c r="M636" s="34" t="str">
        <f>IF(OR(L636="-",L636="",L636=0),IF(K636="-","-",K636),K636-L636)</f>
        <v>-</v>
      </c>
      <c r="N636" s="4" t="str">
        <f>IFERROR(IF(K636&gt;0, L636/K636, 0),"-")</f>
        <v>-</v>
      </c>
      <c r="O636" s="34">
        <v>2</v>
      </c>
      <c r="P636" s="35">
        <v>1</v>
      </c>
      <c r="Q636" s="34">
        <f>IF(OR(P636="-",P636="",P636=0),IF(O636="-","-",O636),O636-P636)</f>
        <v>1</v>
      </c>
      <c r="R636" s="4">
        <f>IFERROR(IF(O636&gt;0, P636/O636, 0),"-")</f>
        <v>0.5</v>
      </c>
      <c r="S636" s="34">
        <v>3</v>
      </c>
      <c r="T636" s="34">
        <v>1</v>
      </c>
      <c r="U636" s="34">
        <v>4045</v>
      </c>
      <c r="V636" s="35" t="s">
        <v>957</v>
      </c>
      <c r="W636" s="35" t="s">
        <v>957</v>
      </c>
    </row>
    <row r="637" spans="1:23" x14ac:dyDescent="0.2">
      <c r="A637" s="30" t="s">
        <v>386</v>
      </c>
      <c r="B637" s="30" t="s">
        <v>1323</v>
      </c>
      <c r="C637" s="34">
        <v>105</v>
      </c>
      <c r="D637" s="35">
        <v>105</v>
      </c>
      <c r="E637" s="34">
        <f>IF(OR(D637="-",D637="",D637=0),IF(C637="-","-",C637),C637-D637)</f>
        <v>0</v>
      </c>
      <c r="F637" s="4">
        <f>IFERROR(IF(C637&gt;0, D637/C637, 0),"-")</f>
        <v>1</v>
      </c>
      <c r="G637" s="34">
        <v>1</v>
      </c>
      <c r="H637" s="35">
        <v>1</v>
      </c>
      <c r="I637" s="34">
        <f>IF(OR(H637="-",H637="",H637=0),IF(G637="-","-",G637),G637-H637)</f>
        <v>0</v>
      </c>
      <c r="J637" s="4">
        <f>IFERROR(IF(G637&gt;0, H637/G637, 0),"-")</f>
        <v>1</v>
      </c>
      <c r="K637" s="34" t="s">
        <v>957</v>
      </c>
      <c r="L637" s="35" t="s">
        <v>957</v>
      </c>
      <c r="M637" s="34" t="str">
        <f>IF(OR(L637="-",L637="",L637=0),IF(K637="-","-",K637),K637-L637)</f>
        <v>-</v>
      </c>
      <c r="N637" s="4" t="str">
        <f>IFERROR(IF(K637&gt;0, L637/K637, 0),"-")</f>
        <v>-</v>
      </c>
      <c r="O637" s="34" t="s">
        <v>957</v>
      </c>
      <c r="P637" s="35" t="s">
        <v>957</v>
      </c>
      <c r="Q637" s="34" t="str">
        <f>IF(OR(P637="-",P637="",P637=0),IF(O637="-","-",O637),O637-P637)</f>
        <v>-</v>
      </c>
      <c r="R637" s="4" t="str">
        <f>IFERROR(IF(O637&gt;0, P637/O637, 0),"-")</f>
        <v>-</v>
      </c>
      <c r="S637" s="34">
        <v>2</v>
      </c>
      <c r="T637" s="34" t="s">
        <v>957</v>
      </c>
      <c r="U637" s="34" t="s">
        <v>957</v>
      </c>
      <c r="V637" s="35" t="s">
        <v>957</v>
      </c>
      <c r="W637" s="35" t="s">
        <v>957</v>
      </c>
    </row>
    <row r="638" spans="1:23" x14ac:dyDescent="0.2">
      <c r="A638" s="30" t="s">
        <v>387</v>
      </c>
      <c r="B638" s="30" t="s">
        <v>1324</v>
      </c>
      <c r="C638" s="34">
        <v>126</v>
      </c>
      <c r="D638" s="35">
        <v>124</v>
      </c>
      <c r="E638" s="34">
        <f>IF(OR(D638="-",D638="",D638=0),IF(C638="-","-",C638),C638-D638)</f>
        <v>2</v>
      </c>
      <c r="F638" s="4">
        <f>IFERROR(IF(C638&gt;0, D638/C638, 0),"-")</f>
        <v>0.98412698412698407</v>
      </c>
      <c r="G638" s="34" t="s">
        <v>957</v>
      </c>
      <c r="H638" s="35" t="s">
        <v>957</v>
      </c>
      <c r="I638" s="34" t="str">
        <f>IF(OR(H638="-",H638="",H638=0),IF(G638="-","-",G638),G638-H638)</f>
        <v>-</v>
      </c>
      <c r="J638" s="4" t="str">
        <f>IFERROR(IF(G638&gt;0, H638/G638, 0),"-")</f>
        <v>-</v>
      </c>
      <c r="K638" s="34" t="s">
        <v>957</v>
      </c>
      <c r="L638" s="35" t="s">
        <v>957</v>
      </c>
      <c r="M638" s="34" t="str">
        <f>IF(OR(L638="-",L638="",L638=0),IF(K638="-","-",K638),K638-L638)</f>
        <v>-</v>
      </c>
      <c r="N638" s="4" t="str">
        <f>IFERROR(IF(K638&gt;0, L638/K638, 0),"-")</f>
        <v>-</v>
      </c>
      <c r="O638" s="34" t="s">
        <v>957</v>
      </c>
      <c r="P638" s="35" t="s">
        <v>957</v>
      </c>
      <c r="Q638" s="34" t="str">
        <f>IF(OR(P638="-",P638="",P638=0),IF(O638="-","-",O638),O638-P638)</f>
        <v>-</v>
      </c>
      <c r="R638" s="4" t="str">
        <f>IFERROR(IF(O638&gt;0, P638/O638, 0),"-")</f>
        <v>-</v>
      </c>
      <c r="S638" s="34">
        <v>2</v>
      </c>
      <c r="T638" s="34">
        <v>1</v>
      </c>
      <c r="U638" s="34">
        <v>4040</v>
      </c>
      <c r="V638" s="35" t="s">
        <v>957</v>
      </c>
      <c r="W638" s="35" t="s">
        <v>957</v>
      </c>
    </row>
    <row r="639" spans="1:23" x14ac:dyDescent="0.2">
      <c r="A639" s="30" t="s">
        <v>390</v>
      </c>
      <c r="B639" s="30" t="s">
        <v>1325</v>
      </c>
      <c r="C639" s="34">
        <v>71</v>
      </c>
      <c r="D639" s="35">
        <v>69</v>
      </c>
      <c r="E639" s="34">
        <f>IF(OR(D639="-",D639="",D639=0),IF(C639="-","-",C639),C639-D639)</f>
        <v>2</v>
      </c>
      <c r="F639" s="4">
        <f>IFERROR(IF(C639&gt;0, D639/C639, 0),"-")</f>
        <v>0.971830985915493</v>
      </c>
      <c r="G639" s="34">
        <v>1</v>
      </c>
      <c r="H639" s="35" t="s">
        <v>957</v>
      </c>
      <c r="I639" s="34">
        <f>IF(OR(H639="-",H639="",H639=0),IF(G639="-","-",G639),G639-H639)</f>
        <v>1</v>
      </c>
      <c r="J639" s="4" t="str">
        <f>IFERROR(IF(G639&gt;0, H639/G639, 0),"-")</f>
        <v>-</v>
      </c>
      <c r="K639" s="34" t="s">
        <v>957</v>
      </c>
      <c r="L639" s="35" t="s">
        <v>957</v>
      </c>
      <c r="M639" s="34" t="str">
        <f>IF(OR(L639="-",L639="",L639=0),IF(K639="-","-",K639),K639-L639)</f>
        <v>-</v>
      </c>
      <c r="N639" s="4" t="str">
        <f>IFERROR(IF(K639&gt;0, L639/K639, 0),"-")</f>
        <v>-</v>
      </c>
      <c r="O639" s="34" t="s">
        <v>957</v>
      </c>
      <c r="P639" s="35" t="s">
        <v>957</v>
      </c>
      <c r="Q639" s="34" t="str">
        <f>IF(OR(P639="-",P639="",P639=0),IF(O639="-","-",O639),O639-P639)</f>
        <v>-</v>
      </c>
      <c r="R639" s="4" t="str">
        <f>IFERROR(IF(O639&gt;0, P639/O639, 0),"-")</f>
        <v>-</v>
      </c>
      <c r="S639" s="34">
        <v>2</v>
      </c>
      <c r="T639" s="34" t="s">
        <v>957</v>
      </c>
      <c r="U639" s="34" t="s">
        <v>957</v>
      </c>
      <c r="V639" s="35" t="s">
        <v>957</v>
      </c>
      <c r="W639" s="35" t="s">
        <v>957</v>
      </c>
    </row>
    <row r="640" spans="1:23" x14ac:dyDescent="0.2">
      <c r="A640" s="29"/>
      <c r="B640" s="29" t="s">
        <v>944</v>
      </c>
      <c r="C640" s="32">
        <v>744</v>
      </c>
      <c r="D640" s="32">
        <v>734</v>
      </c>
      <c r="E640" s="32">
        <f>IF(OR(D640="-",D640="",D640=0),IF(C640="-","-",C640),C640-D640)</f>
        <v>10</v>
      </c>
      <c r="F640" s="36">
        <f>IFERROR(IF(C640&gt;0, D640/C640, 0),"-")</f>
        <v>0.98655913978494625</v>
      </c>
      <c r="G640" s="32">
        <v>10</v>
      </c>
      <c r="H640" s="32">
        <v>3</v>
      </c>
      <c r="I640" s="32">
        <f>IF(OR(H640="-",H640="",H640=0),IF(G640="-","-",G640),G640-H640)</f>
        <v>7</v>
      </c>
      <c r="J640" s="36">
        <f>IFERROR(IF(G640&gt;0, H640/G640, 0),"-")</f>
        <v>0.3</v>
      </c>
      <c r="K640" s="32">
        <v>3</v>
      </c>
      <c r="L640" s="32">
        <v>1</v>
      </c>
      <c r="M640" s="32">
        <f>IF(OR(L640="-",L640="",L640=0),IF(K640="-","-",K640),K640-L640)</f>
        <v>2</v>
      </c>
      <c r="N640" s="36">
        <f>IFERROR(IF(K640&gt;0, L640/K640, 0),"-")</f>
        <v>0.33333333333333331</v>
      </c>
      <c r="O640" s="32">
        <v>1</v>
      </c>
      <c r="P640" s="32" t="s">
        <v>957</v>
      </c>
      <c r="Q640" s="32">
        <f>IF(OR(P640="-",P640="",P640=0),IF(O640="-","-",O640),O640-P640)</f>
        <v>1</v>
      </c>
      <c r="R640" s="36" t="str">
        <f>IFERROR(IF(O640&gt;0, P640/O640, 0),"-")</f>
        <v>-</v>
      </c>
      <c r="S640" s="32">
        <v>2</v>
      </c>
      <c r="T640" s="32" t="s">
        <v>957</v>
      </c>
      <c r="U640" s="32" t="s">
        <v>957</v>
      </c>
      <c r="V640" s="32" t="s">
        <v>957</v>
      </c>
      <c r="W640" s="32" t="s">
        <v>957</v>
      </c>
    </row>
    <row r="641" spans="1:23" x14ac:dyDescent="0.2">
      <c r="A641" s="30" t="s">
        <v>948</v>
      </c>
      <c r="B641" s="30" t="s">
        <v>1326</v>
      </c>
      <c r="C641" s="34">
        <v>113</v>
      </c>
      <c r="D641" s="35">
        <v>111</v>
      </c>
      <c r="E641" s="34">
        <f>IF(OR(D641="-",D641="",D641=0),IF(C641="-","-",C641),C641-D641)</f>
        <v>2</v>
      </c>
      <c r="F641" s="4">
        <f>IFERROR(IF(C641&gt;0, D641/C641, 0),"-")</f>
        <v>0.98230088495575218</v>
      </c>
      <c r="G641" s="34">
        <v>4</v>
      </c>
      <c r="H641" s="35">
        <v>1</v>
      </c>
      <c r="I641" s="34">
        <f>IF(OR(H641="-",H641="",H641=0),IF(G641="-","-",G641),G641-H641)</f>
        <v>3</v>
      </c>
      <c r="J641" s="4">
        <f>IFERROR(IF(G641&gt;0, H641/G641, 0),"-")</f>
        <v>0.25</v>
      </c>
      <c r="K641" s="34">
        <v>2</v>
      </c>
      <c r="L641" s="35">
        <v>1</v>
      </c>
      <c r="M641" s="34">
        <f>IF(OR(L641="-",L641="",L641=0),IF(K641="-","-",K641),K641-L641)</f>
        <v>1</v>
      </c>
      <c r="N641" s="4">
        <f>IFERROR(IF(K641&gt;0, L641/K641, 0),"-")</f>
        <v>0.5</v>
      </c>
      <c r="O641" s="34" t="s">
        <v>957</v>
      </c>
      <c r="P641" s="35" t="s">
        <v>957</v>
      </c>
      <c r="Q641" s="34" t="str">
        <f>IF(OR(P641="-",P641="",P641=0),IF(O641="-","-",O641),O641-P641)</f>
        <v>-</v>
      </c>
      <c r="R641" s="4" t="str">
        <f>IFERROR(IF(O641&gt;0, P641/O641, 0),"-")</f>
        <v>-</v>
      </c>
      <c r="S641" s="34">
        <v>1</v>
      </c>
      <c r="T641" s="34" t="s">
        <v>957</v>
      </c>
      <c r="U641" s="34" t="s">
        <v>957</v>
      </c>
      <c r="V641" s="35" t="s">
        <v>957</v>
      </c>
      <c r="W641" s="35" t="s">
        <v>957</v>
      </c>
    </row>
    <row r="642" spans="1:23" x14ac:dyDescent="0.2">
      <c r="A642" s="30" t="s">
        <v>949</v>
      </c>
      <c r="B642" s="30" t="s">
        <v>1327</v>
      </c>
      <c r="C642" s="34">
        <v>123</v>
      </c>
      <c r="D642" s="35">
        <v>123</v>
      </c>
      <c r="E642" s="34">
        <f>IF(OR(D642="-",D642="",D642=0),IF(C642="-","-",C642),C642-D642)</f>
        <v>0</v>
      </c>
      <c r="F642" s="4">
        <f>IFERROR(IF(C642&gt;0, D642/C642, 0),"-")</f>
        <v>1</v>
      </c>
      <c r="G642" s="34" t="s">
        <v>957</v>
      </c>
      <c r="H642" s="35" t="s">
        <v>957</v>
      </c>
      <c r="I642" s="34" t="str">
        <f>IF(OR(H642="-",H642="",H642=0),IF(G642="-","-",G642),G642-H642)</f>
        <v>-</v>
      </c>
      <c r="J642" s="4" t="str">
        <f>IFERROR(IF(G642&gt;0, H642/G642, 0),"-")</f>
        <v>-</v>
      </c>
      <c r="K642" s="34">
        <v>1</v>
      </c>
      <c r="L642" s="35" t="s">
        <v>957</v>
      </c>
      <c r="M642" s="34">
        <f>IF(OR(L642="-",L642="",L642=0),IF(K642="-","-",K642),K642-L642)</f>
        <v>1</v>
      </c>
      <c r="N642" s="4" t="str">
        <f>IFERROR(IF(K642&gt;0, L642/K642, 0),"-")</f>
        <v>-</v>
      </c>
      <c r="O642" s="34" t="s">
        <v>957</v>
      </c>
      <c r="P642" s="35" t="s">
        <v>957</v>
      </c>
      <c r="Q642" s="34" t="str">
        <f>IF(OR(P642="-",P642="",P642=0),IF(O642="-","-",O642),O642-P642)</f>
        <v>-</v>
      </c>
      <c r="R642" s="4" t="str">
        <f>IFERROR(IF(O642&gt;0, P642/O642, 0),"-")</f>
        <v>-</v>
      </c>
      <c r="S642" s="34">
        <v>1</v>
      </c>
      <c r="T642" s="34" t="s">
        <v>957</v>
      </c>
      <c r="U642" s="34" t="s">
        <v>957</v>
      </c>
      <c r="V642" s="35" t="s">
        <v>957</v>
      </c>
      <c r="W642" s="35" t="s">
        <v>957</v>
      </c>
    </row>
    <row r="643" spans="1:23" x14ac:dyDescent="0.2">
      <c r="A643" s="30" t="s">
        <v>950</v>
      </c>
      <c r="B643" s="30" t="s">
        <v>1328</v>
      </c>
      <c r="C643" s="34">
        <v>129</v>
      </c>
      <c r="D643" s="35">
        <v>126</v>
      </c>
      <c r="E643" s="34">
        <f>IF(OR(D643="-",D643="",D643=0),IF(C643="-","-",C643),C643-D643)</f>
        <v>3</v>
      </c>
      <c r="F643" s="4">
        <f>IFERROR(IF(C643&gt;0, D643/C643, 0),"-")</f>
        <v>0.97674418604651159</v>
      </c>
      <c r="G643" s="34">
        <v>2</v>
      </c>
      <c r="H643" s="35" t="s">
        <v>957</v>
      </c>
      <c r="I643" s="34">
        <f>IF(OR(H643="-",H643="",H643=0),IF(G643="-","-",G643),G643-H643)</f>
        <v>2</v>
      </c>
      <c r="J643" s="4" t="str">
        <f>IFERROR(IF(G643&gt;0, H643/G643, 0),"-")</f>
        <v>-</v>
      </c>
      <c r="K643" s="34" t="s">
        <v>957</v>
      </c>
      <c r="L643" s="35" t="s">
        <v>957</v>
      </c>
      <c r="M643" s="34" t="str">
        <f>IF(OR(L643="-",L643="",L643=0),IF(K643="-","-",K643),K643-L643)</f>
        <v>-</v>
      </c>
      <c r="N643" s="4" t="str">
        <f>IFERROR(IF(K643&gt;0, L643/K643, 0),"-")</f>
        <v>-</v>
      </c>
      <c r="O643" s="34" t="s">
        <v>957</v>
      </c>
      <c r="P643" s="35" t="s">
        <v>957</v>
      </c>
      <c r="Q643" s="34" t="str">
        <f>IF(OR(P643="-",P643="",P643=0),IF(O643="-","-",O643),O643-P643)</f>
        <v>-</v>
      </c>
      <c r="R643" s="4" t="str">
        <f>IFERROR(IF(O643&gt;0, P643/O643, 0),"-")</f>
        <v>-</v>
      </c>
      <c r="S643" s="34" t="s">
        <v>957</v>
      </c>
      <c r="T643" s="34" t="s">
        <v>957</v>
      </c>
      <c r="U643" s="34" t="s">
        <v>957</v>
      </c>
      <c r="V643" s="35" t="s">
        <v>957</v>
      </c>
      <c r="W643" s="35" t="s">
        <v>957</v>
      </c>
    </row>
    <row r="644" spans="1:23" x14ac:dyDescent="0.2">
      <c r="A644" s="30" t="s">
        <v>946</v>
      </c>
      <c r="B644" s="30" t="s">
        <v>1329</v>
      </c>
      <c r="C644" s="34">
        <v>110</v>
      </c>
      <c r="D644" s="35">
        <v>110</v>
      </c>
      <c r="E644" s="34">
        <f>IF(OR(D644="-",D644="",D644=0),IF(C644="-","-",C644),C644-D644)</f>
        <v>0</v>
      </c>
      <c r="F644" s="4">
        <f>IFERROR(IF(C644&gt;0, D644/C644, 0),"-")</f>
        <v>1</v>
      </c>
      <c r="G644" s="34" t="s">
        <v>957</v>
      </c>
      <c r="H644" s="35" t="s">
        <v>957</v>
      </c>
      <c r="I644" s="34" t="str">
        <f>IF(OR(H644="-",H644="",H644=0),IF(G644="-","-",G644),G644-H644)</f>
        <v>-</v>
      </c>
      <c r="J644" s="4" t="str">
        <f>IFERROR(IF(G644&gt;0, H644/G644, 0),"-")</f>
        <v>-</v>
      </c>
      <c r="K644" s="34" t="s">
        <v>957</v>
      </c>
      <c r="L644" s="35" t="s">
        <v>957</v>
      </c>
      <c r="M644" s="34" t="str">
        <f>IF(OR(L644="-",L644="",L644=0),IF(K644="-","-",K644),K644-L644)</f>
        <v>-</v>
      </c>
      <c r="N644" s="4" t="str">
        <f>IFERROR(IF(K644&gt;0, L644/K644, 0),"-")</f>
        <v>-</v>
      </c>
      <c r="O644" s="34">
        <v>1</v>
      </c>
      <c r="P644" s="35" t="s">
        <v>957</v>
      </c>
      <c r="Q644" s="34">
        <f>IF(OR(P644="-",P644="",P644=0),IF(O644="-","-",O644),O644-P644)</f>
        <v>1</v>
      </c>
      <c r="R644" s="4" t="str">
        <f>IFERROR(IF(O644&gt;0, P644/O644, 0),"-")</f>
        <v>-</v>
      </c>
      <c r="S644" s="34" t="s">
        <v>957</v>
      </c>
      <c r="T644" s="34" t="s">
        <v>957</v>
      </c>
      <c r="U644" s="34" t="s">
        <v>957</v>
      </c>
      <c r="V644" s="35" t="s">
        <v>957</v>
      </c>
      <c r="W644" s="35" t="s">
        <v>957</v>
      </c>
    </row>
    <row r="645" spans="1:23" x14ac:dyDescent="0.2">
      <c r="A645" s="30" t="s">
        <v>947</v>
      </c>
      <c r="B645" s="30" t="s">
        <v>1330</v>
      </c>
      <c r="C645" s="34">
        <v>165</v>
      </c>
      <c r="D645" s="35">
        <v>160</v>
      </c>
      <c r="E645" s="34">
        <f>IF(OR(D645="-",D645="",D645=0),IF(C645="-","-",C645),C645-D645)</f>
        <v>5</v>
      </c>
      <c r="F645" s="4">
        <f>IFERROR(IF(C645&gt;0, D645/C645, 0),"-")</f>
        <v>0.96969696969696972</v>
      </c>
      <c r="G645" s="34">
        <v>3</v>
      </c>
      <c r="H645" s="35">
        <v>1</v>
      </c>
      <c r="I645" s="34">
        <f>IF(OR(H645="-",H645="",H645=0),IF(G645="-","-",G645),G645-H645)</f>
        <v>2</v>
      </c>
      <c r="J645" s="4">
        <f>IFERROR(IF(G645&gt;0, H645/G645, 0),"-")</f>
        <v>0.33333333333333331</v>
      </c>
      <c r="K645" s="34" t="s">
        <v>957</v>
      </c>
      <c r="L645" s="35" t="s">
        <v>957</v>
      </c>
      <c r="M645" s="34" t="str">
        <f>IF(OR(L645="-",L645="",L645=0),IF(K645="-","-",K645),K645-L645)</f>
        <v>-</v>
      </c>
      <c r="N645" s="4" t="str">
        <f>IFERROR(IF(K645&gt;0, L645/K645, 0),"-")</f>
        <v>-</v>
      </c>
      <c r="O645" s="34" t="s">
        <v>957</v>
      </c>
      <c r="P645" s="35" t="s">
        <v>957</v>
      </c>
      <c r="Q645" s="34" t="str">
        <f>IF(OR(P645="-",P645="",P645=0),IF(O645="-","-",O645),O645-P645)</f>
        <v>-</v>
      </c>
      <c r="R645" s="4" t="str">
        <f>IFERROR(IF(O645&gt;0, P645/O645, 0),"-")</f>
        <v>-</v>
      </c>
      <c r="S645" s="34" t="s">
        <v>957</v>
      </c>
      <c r="T645" s="34" t="s">
        <v>957</v>
      </c>
      <c r="U645" s="34" t="s">
        <v>957</v>
      </c>
      <c r="V645" s="35" t="s">
        <v>957</v>
      </c>
      <c r="W645" s="35" t="s">
        <v>957</v>
      </c>
    </row>
    <row r="646" spans="1:23" x14ac:dyDescent="0.2">
      <c r="A646" s="30" t="s">
        <v>945</v>
      </c>
      <c r="B646" s="30" t="s">
        <v>1331</v>
      </c>
      <c r="C646" s="34">
        <v>104</v>
      </c>
      <c r="D646" s="35">
        <v>104</v>
      </c>
      <c r="E646" s="34">
        <f>IF(OR(D646="-",D646="",D646=0),IF(C646="-","-",C646),C646-D646)</f>
        <v>0</v>
      </c>
      <c r="F646" s="4">
        <f>IFERROR(IF(C646&gt;0, D646/C646, 0),"-")</f>
        <v>1</v>
      </c>
      <c r="G646" s="34">
        <v>1</v>
      </c>
      <c r="H646" s="35">
        <v>1</v>
      </c>
      <c r="I646" s="34">
        <f>IF(OR(H646="-",H646="",H646=0),IF(G646="-","-",G646),G646-H646)</f>
        <v>0</v>
      </c>
      <c r="J646" s="4">
        <f>IFERROR(IF(G646&gt;0, H646/G646, 0),"-")</f>
        <v>1</v>
      </c>
      <c r="K646" s="34" t="s">
        <v>957</v>
      </c>
      <c r="L646" s="35" t="s">
        <v>957</v>
      </c>
      <c r="M646" s="34" t="str">
        <f>IF(OR(L646="-",L646="",L646=0),IF(K646="-","-",K646),K646-L646)</f>
        <v>-</v>
      </c>
      <c r="N646" s="4" t="str">
        <f>IFERROR(IF(K646&gt;0, L646/K646, 0),"-")</f>
        <v>-</v>
      </c>
      <c r="O646" s="34" t="s">
        <v>957</v>
      </c>
      <c r="P646" s="35" t="s">
        <v>957</v>
      </c>
      <c r="Q646" s="34" t="str">
        <f>IF(OR(P646="-",P646="",P646=0),IF(O646="-","-",O646),O646-P646)</f>
        <v>-</v>
      </c>
      <c r="R646" s="4" t="str">
        <f>IFERROR(IF(O646&gt;0, P646/O646, 0),"-")</f>
        <v>-</v>
      </c>
      <c r="S646" s="34" t="s">
        <v>957</v>
      </c>
      <c r="T646" s="34" t="s">
        <v>957</v>
      </c>
      <c r="U646" s="34" t="s">
        <v>957</v>
      </c>
      <c r="V646" s="35" t="s">
        <v>957</v>
      </c>
      <c r="W646" s="35" t="s">
        <v>957</v>
      </c>
    </row>
    <row r="647" spans="1:23" x14ac:dyDescent="0.2">
      <c r="A647" s="29"/>
      <c r="B647" s="29" t="s">
        <v>836</v>
      </c>
      <c r="C647" s="32">
        <v>521</v>
      </c>
      <c r="D647" s="32">
        <v>518</v>
      </c>
      <c r="E647" s="32">
        <f>IF(OR(D647="-",D647="",D647=0),IF(C647="-","-",C647),C647-D647)</f>
        <v>3</v>
      </c>
      <c r="F647" s="36">
        <f>IFERROR(IF(C647&gt;0, D647/C647, 0),"-")</f>
        <v>0.99424184261036463</v>
      </c>
      <c r="G647" s="32">
        <v>1</v>
      </c>
      <c r="H647" s="32" t="s">
        <v>957</v>
      </c>
      <c r="I647" s="32">
        <f>IF(OR(H647="-",H647="",H647=0),IF(G647="-","-",G647),G647-H647)</f>
        <v>1</v>
      </c>
      <c r="J647" s="36" t="str">
        <f>IFERROR(IF(G647&gt;0, H647/G647, 0),"-")</f>
        <v>-</v>
      </c>
      <c r="K647" s="32">
        <v>2</v>
      </c>
      <c r="L647" s="32">
        <v>1</v>
      </c>
      <c r="M647" s="32">
        <f>IF(OR(L647="-",L647="",L647=0),IF(K647="-","-",K647),K647-L647)</f>
        <v>1</v>
      </c>
      <c r="N647" s="36">
        <f>IFERROR(IF(K647&gt;0, L647/K647, 0),"-")</f>
        <v>0.5</v>
      </c>
      <c r="O647" s="32">
        <v>2</v>
      </c>
      <c r="P647" s="32" t="s">
        <v>957</v>
      </c>
      <c r="Q647" s="32">
        <f>IF(OR(P647="-",P647="",P647=0),IF(O647="-","-",O647),O647-P647)</f>
        <v>2</v>
      </c>
      <c r="R647" s="36" t="str">
        <f>IFERROR(IF(O647&gt;0, P647/O647, 0),"-")</f>
        <v>-</v>
      </c>
      <c r="S647" s="32">
        <v>3</v>
      </c>
      <c r="T647" s="32" t="s">
        <v>957</v>
      </c>
      <c r="U647" s="32" t="s">
        <v>957</v>
      </c>
      <c r="V647" s="32" t="s">
        <v>957</v>
      </c>
      <c r="W647" s="32" t="s">
        <v>957</v>
      </c>
    </row>
    <row r="648" spans="1:23" x14ac:dyDescent="0.2">
      <c r="A648" s="30" t="s">
        <v>842</v>
      </c>
      <c r="B648" s="30" t="s">
        <v>1332</v>
      </c>
      <c r="C648" s="34">
        <v>1</v>
      </c>
      <c r="D648" s="35">
        <v>1</v>
      </c>
      <c r="E648" s="34">
        <f>IF(OR(D648="-",D648="",D648=0),IF(C648="-","-",C648),C648-D648)</f>
        <v>0</v>
      </c>
      <c r="F648" s="4">
        <f>IFERROR(IF(C648&gt;0, D648/C648, 0),"-")</f>
        <v>1</v>
      </c>
      <c r="G648" s="34" t="s">
        <v>957</v>
      </c>
      <c r="H648" s="35" t="s">
        <v>957</v>
      </c>
      <c r="I648" s="34" t="str">
        <f>IF(OR(H648="-",H648="",H648=0),IF(G648="-","-",G648),G648-H648)</f>
        <v>-</v>
      </c>
      <c r="J648" s="4" t="str">
        <f>IFERROR(IF(G648&gt;0, H648/G648, 0),"-")</f>
        <v>-</v>
      </c>
      <c r="K648" s="34" t="s">
        <v>957</v>
      </c>
      <c r="L648" s="35" t="s">
        <v>957</v>
      </c>
      <c r="M648" s="34" t="str">
        <f>IF(OR(L648="-",L648="",L648=0),IF(K648="-","-",K648),K648-L648)</f>
        <v>-</v>
      </c>
      <c r="N648" s="4" t="str">
        <f>IFERROR(IF(K648&gt;0, L648/K648, 0),"-")</f>
        <v>-</v>
      </c>
      <c r="O648" s="34" t="s">
        <v>957</v>
      </c>
      <c r="P648" s="35" t="s">
        <v>957</v>
      </c>
      <c r="Q648" s="34" t="str">
        <f>IF(OR(P648="-",P648="",P648=0),IF(O648="-","-",O648),O648-P648)</f>
        <v>-</v>
      </c>
      <c r="R648" s="4" t="str">
        <f>IFERROR(IF(O648&gt;0, P648/O648, 0),"-")</f>
        <v>-</v>
      </c>
      <c r="S648" s="34" t="s">
        <v>957</v>
      </c>
      <c r="T648" s="34" t="s">
        <v>957</v>
      </c>
      <c r="U648" s="34" t="s">
        <v>957</v>
      </c>
      <c r="V648" s="35" t="s">
        <v>957</v>
      </c>
      <c r="W648" s="35" t="s">
        <v>957</v>
      </c>
    </row>
    <row r="649" spans="1:23" x14ac:dyDescent="0.2">
      <c r="A649" s="30" t="s">
        <v>840</v>
      </c>
      <c r="B649" s="30" t="s">
        <v>1333</v>
      </c>
      <c r="C649" s="34">
        <v>89</v>
      </c>
      <c r="D649" s="35">
        <v>88</v>
      </c>
      <c r="E649" s="34">
        <f>IF(OR(D649="-",D649="",D649=0),IF(C649="-","-",C649),C649-D649)</f>
        <v>1</v>
      </c>
      <c r="F649" s="4">
        <f>IFERROR(IF(C649&gt;0, D649/C649, 0),"-")</f>
        <v>0.9887640449438202</v>
      </c>
      <c r="G649" s="34" t="s">
        <v>957</v>
      </c>
      <c r="H649" s="35" t="s">
        <v>957</v>
      </c>
      <c r="I649" s="34" t="str">
        <f>IF(OR(H649="-",H649="",H649=0),IF(G649="-","-",G649),G649-H649)</f>
        <v>-</v>
      </c>
      <c r="J649" s="4" t="str">
        <f>IFERROR(IF(G649&gt;0, H649/G649, 0),"-")</f>
        <v>-</v>
      </c>
      <c r="K649" s="34" t="s">
        <v>957</v>
      </c>
      <c r="L649" s="35" t="s">
        <v>957</v>
      </c>
      <c r="M649" s="34" t="str">
        <f>IF(OR(L649="-",L649="",L649=0),IF(K649="-","-",K649),K649-L649)</f>
        <v>-</v>
      </c>
      <c r="N649" s="4" t="str">
        <f>IFERROR(IF(K649&gt;0, L649/K649, 0),"-")</f>
        <v>-</v>
      </c>
      <c r="O649" s="34">
        <v>2</v>
      </c>
      <c r="P649" s="35" t="s">
        <v>957</v>
      </c>
      <c r="Q649" s="34">
        <f>IF(OR(P649="-",P649="",P649=0),IF(O649="-","-",O649),O649-P649)</f>
        <v>2</v>
      </c>
      <c r="R649" s="4" t="str">
        <f>IFERROR(IF(O649&gt;0, P649/O649, 0),"-")</f>
        <v>-</v>
      </c>
      <c r="S649" s="34" t="s">
        <v>957</v>
      </c>
      <c r="T649" s="34" t="s">
        <v>957</v>
      </c>
      <c r="U649" s="34" t="s">
        <v>957</v>
      </c>
      <c r="V649" s="35" t="s">
        <v>957</v>
      </c>
      <c r="W649" s="35" t="s">
        <v>957</v>
      </c>
    </row>
    <row r="650" spans="1:23" x14ac:dyDescent="0.2">
      <c r="A650" s="30" t="s">
        <v>837</v>
      </c>
      <c r="B650" s="30" t="s">
        <v>1334</v>
      </c>
      <c r="C650" s="34">
        <v>95</v>
      </c>
      <c r="D650" s="35">
        <v>95</v>
      </c>
      <c r="E650" s="34">
        <f>IF(OR(D650="-",D650="",D650=0),IF(C650="-","-",C650),C650-D650)</f>
        <v>0</v>
      </c>
      <c r="F650" s="4">
        <f>IFERROR(IF(C650&gt;0, D650/C650, 0),"-")</f>
        <v>1</v>
      </c>
      <c r="G650" s="34" t="s">
        <v>957</v>
      </c>
      <c r="H650" s="35" t="s">
        <v>957</v>
      </c>
      <c r="I650" s="34" t="str">
        <f>IF(OR(H650="-",H650="",H650=0),IF(G650="-","-",G650),G650-H650)</f>
        <v>-</v>
      </c>
      <c r="J650" s="4" t="str">
        <f>IFERROR(IF(G650&gt;0, H650/G650, 0),"-")</f>
        <v>-</v>
      </c>
      <c r="K650" s="34">
        <v>1</v>
      </c>
      <c r="L650" s="35">
        <v>1</v>
      </c>
      <c r="M650" s="34">
        <f>IF(OR(L650="-",L650="",L650=0),IF(K650="-","-",K650),K650-L650)</f>
        <v>0</v>
      </c>
      <c r="N650" s="4">
        <f>IFERROR(IF(K650&gt;0, L650/K650, 0),"-")</f>
        <v>1</v>
      </c>
      <c r="O650" s="34" t="s">
        <v>957</v>
      </c>
      <c r="P650" s="35" t="s">
        <v>957</v>
      </c>
      <c r="Q650" s="34" t="str">
        <f>IF(OR(P650="-",P650="",P650=0),IF(O650="-","-",O650),O650-P650)</f>
        <v>-</v>
      </c>
      <c r="R650" s="4" t="str">
        <f>IFERROR(IF(O650&gt;0, P650/O650, 0),"-")</f>
        <v>-</v>
      </c>
      <c r="S650" s="34">
        <v>1</v>
      </c>
      <c r="T650" s="34" t="s">
        <v>957</v>
      </c>
      <c r="U650" s="34" t="s">
        <v>957</v>
      </c>
      <c r="V650" s="35" t="s">
        <v>957</v>
      </c>
      <c r="W650" s="35" t="s">
        <v>957</v>
      </c>
    </row>
    <row r="651" spans="1:23" x14ac:dyDescent="0.2">
      <c r="A651" s="30" t="s">
        <v>841</v>
      </c>
      <c r="B651" s="30" t="s">
        <v>1335</v>
      </c>
      <c r="C651" s="34">
        <v>111</v>
      </c>
      <c r="D651" s="35">
        <v>111</v>
      </c>
      <c r="E651" s="34">
        <f>IF(OR(D651="-",D651="",D651=0),IF(C651="-","-",C651),C651-D651)</f>
        <v>0</v>
      </c>
      <c r="F651" s="4">
        <f>IFERROR(IF(C651&gt;0, D651/C651, 0),"-")</f>
        <v>1</v>
      </c>
      <c r="G651" s="34" t="s">
        <v>957</v>
      </c>
      <c r="H651" s="35" t="s">
        <v>957</v>
      </c>
      <c r="I651" s="34" t="str">
        <f>IF(OR(H651="-",H651="",H651=0),IF(G651="-","-",G651),G651-H651)</f>
        <v>-</v>
      </c>
      <c r="J651" s="4" t="str">
        <f>IFERROR(IF(G651&gt;0, H651/G651, 0),"-")</f>
        <v>-</v>
      </c>
      <c r="K651" s="34">
        <v>1</v>
      </c>
      <c r="L651" s="35" t="s">
        <v>957</v>
      </c>
      <c r="M651" s="34">
        <f>IF(OR(L651="-",L651="",L651=0),IF(K651="-","-",K651),K651-L651)</f>
        <v>1</v>
      </c>
      <c r="N651" s="4" t="str">
        <f>IFERROR(IF(K651&gt;0, L651/K651, 0),"-")</f>
        <v>-</v>
      </c>
      <c r="O651" s="34" t="s">
        <v>957</v>
      </c>
      <c r="P651" s="35" t="s">
        <v>957</v>
      </c>
      <c r="Q651" s="34" t="str">
        <f>IF(OR(P651="-",P651="",P651=0),IF(O651="-","-",O651),O651-P651)</f>
        <v>-</v>
      </c>
      <c r="R651" s="4" t="str">
        <f>IFERROR(IF(O651&gt;0, P651/O651, 0),"-")</f>
        <v>-</v>
      </c>
      <c r="S651" s="34">
        <v>2</v>
      </c>
      <c r="T651" s="34" t="s">
        <v>957</v>
      </c>
      <c r="U651" s="34" t="s">
        <v>957</v>
      </c>
      <c r="V651" s="35" t="s">
        <v>957</v>
      </c>
      <c r="W651" s="35" t="s">
        <v>957</v>
      </c>
    </row>
    <row r="652" spans="1:23" x14ac:dyDescent="0.2">
      <c r="A652" s="30" t="s">
        <v>839</v>
      </c>
      <c r="B652" s="30" t="s">
        <v>1336</v>
      </c>
      <c r="C652" s="34">
        <v>118</v>
      </c>
      <c r="D652" s="35">
        <v>118</v>
      </c>
      <c r="E652" s="34">
        <f>IF(OR(D652="-",D652="",D652=0),IF(C652="-","-",C652),C652-D652)</f>
        <v>0</v>
      </c>
      <c r="F652" s="4">
        <f>IFERROR(IF(C652&gt;0, D652/C652, 0),"-")</f>
        <v>1</v>
      </c>
      <c r="G652" s="34" t="s">
        <v>957</v>
      </c>
      <c r="H652" s="35" t="s">
        <v>957</v>
      </c>
      <c r="I652" s="34" t="str">
        <f>IF(OR(H652="-",H652="",H652=0),IF(G652="-","-",G652),G652-H652)</f>
        <v>-</v>
      </c>
      <c r="J652" s="4" t="str">
        <f>IFERROR(IF(G652&gt;0, H652/G652, 0),"-")</f>
        <v>-</v>
      </c>
      <c r="K652" s="34" t="s">
        <v>957</v>
      </c>
      <c r="L652" s="35" t="s">
        <v>957</v>
      </c>
      <c r="M652" s="34" t="str">
        <f>IF(OR(L652="-",L652="",L652=0),IF(K652="-","-",K652),K652-L652)</f>
        <v>-</v>
      </c>
      <c r="N652" s="4" t="str">
        <f>IFERROR(IF(K652&gt;0, L652/K652, 0),"-")</f>
        <v>-</v>
      </c>
      <c r="O652" s="34" t="s">
        <v>957</v>
      </c>
      <c r="P652" s="35" t="s">
        <v>957</v>
      </c>
      <c r="Q652" s="34" t="str">
        <f>IF(OR(P652="-",P652="",P652=0),IF(O652="-","-",O652),O652-P652)</f>
        <v>-</v>
      </c>
      <c r="R652" s="4" t="str">
        <f>IFERROR(IF(O652&gt;0, P652/O652, 0),"-")</f>
        <v>-</v>
      </c>
      <c r="S652" s="34" t="s">
        <v>957</v>
      </c>
      <c r="T652" s="34" t="s">
        <v>957</v>
      </c>
      <c r="U652" s="34" t="s">
        <v>957</v>
      </c>
      <c r="V652" s="35" t="s">
        <v>957</v>
      </c>
      <c r="W652" s="35" t="s">
        <v>957</v>
      </c>
    </row>
    <row r="653" spans="1:23" x14ac:dyDescent="0.2">
      <c r="A653" s="30" t="s">
        <v>838</v>
      </c>
      <c r="B653" s="30" t="s">
        <v>1337</v>
      </c>
      <c r="C653" s="34">
        <v>107</v>
      </c>
      <c r="D653" s="35">
        <v>105</v>
      </c>
      <c r="E653" s="34">
        <f>IF(OR(D653="-",D653="",D653=0),IF(C653="-","-",C653),C653-D653)</f>
        <v>2</v>
      </c>
      <c r="F653" s="4">
        <f>IFERROR(IF(C653&gt;0, D653/C653, 0),"-")</f>
        <v>0.98130841121495327</v>
      </c>
      <c r="G653" s="34">
        <v>1</v>
      </c>
      <c r="H653" s="35" t="s">
        <v>957</v>
      </c>
      <c r="I653" s="34">
        <f>IF(OR(H653="-",H653="",H653=0),IF(G653="-","-",G653),G653-H653)</f>
        <v>1</v>
      </c>
      <c r="J653" s="4" t="str">
        <f>IFERROR(IF(G653&gt;0, H653/G653, 0),"-")</f>
        <v>-</v>
      </c>
      <c r="K653" s="34" t="s">
        <v>957</v>
      </c>
      <c r="L653" s="35" t="s">
        <v>957</v>
      </c>
      <c r="M653" s="34" t="str">
        <f>IF(OR(L653="-",L653="",L653=0),IF(K653="-","-",K653),K653-L653)</f>
        <v>-</v>
      </c>
      <c r="N653" s="4" t="str">
        <f>IFERROR(IF(K653&gt;0, L653/K653, 0),"-")</f>
        <v>-</v>
      </c>
      <c r="O653" s="34" t="s">
        <v>957</v>
      </c>
      <c r="P653" s="35" t="s">
        <v>957</v>
      </c>
      <c r="Q653" s="34" t="str">
        <f>IF(OR(P653="-",P653="",P653=0),IF(O653="-","-",O653),O653-P653)</f>
        <v>-</v>
      </c>
      <c r="R653" s="4" t="str">
        <f>IFERROR(IF(O653&gt;0, P653/O653, 0),"-")</f>
        <v>-</v>
      </c>
      <c r="S653" s="34" t="s">
        <v>957</v>
      </c>
      <c r="T653" s="34" t="s">
        <v>957</v>
      </c>
      <c r="U653" s="34" t="s">
        <v>957</v>
      </c>
      <c r="V653" s="35" t="s">
        <v>957</v>
      </c>
      <c r="W653" s="35" t="s">
        <v>957</v>
      </c>
    </row>
    <row r="654" spans="1:23" x14ac:dyDescent="0.2">
      <c r="A654" s="29"/>
      <c r="B654" s="29" t="s">
        <v>642</v>
      </c>
      <c r="C654" s="32">
        <v>511</v>
      </c>
      <c r="D654" s="32">
        <v>509</v>
      </c>
      <c r="E654" s="32">
        <f>IF(OR(D654="-",D654="",D654=0),IF(C654="-","-",C654),C654-D654)</f>
        <v>2</v>
      </c>
      <c r="F654" s="36">
        <f>IFERROR(IF(C654&gt;0, D654/C654, 0),"-")</f>
        <v>0.99608610567514677</v>
      </c>
      <c r="G654" s="32">
        <v>3</v>
      </c>
      <c r="H654" s="32">
        <v>2</v>
      </c>
      <c r="I654" s="32">
        <f>IF(OR(H654="-",H654="",H654=0),IF(G654="-","-",G654),G654-H654)</f>
        <v>1</v>
      </c>
      <c r="J654" s="36">
        <f>IFERROR(IF(G654&gt;0, H654/G654, 0),"-")</f>
        <v>0.66666666666666663</v>
      </c>
      <c r="K654" s="32">
        <v>2</v>
      </c>
      <c r="L654" s="32" t="s">
        <v>957</v>
      </c>
      <c r="M654" s="32">
        <f>IF(OR(L654="-",L654="",L654=0),IF(K654="-","-",K654),K654-L654)</f>
        <v>2</v>
      </c>
      <c r="N654" s="36" t="str">
        <f>IFERROR(IF(K654&gt;0, L654/K654, 0),"-")</f>
        <v>-</v>
      </c>
      <c r="O654" s="32">
        <v>1</v>
      </c>
      <c r="P654" s="32" t="s">
        <v>957</v>
      </c>
      <c r="Q654" s="32">
        <f>IF(OR(P654="-",P654="",P654=0),IF(O654="-","-",O654),O654-P654)</f>
        <v>1</v>
      </c>
      <c r="R654" s="36" t="str">
        <f>IFERROR(IF(O654&gt;0, P654/O654, 0),"-")</f>
        <v>-</v>
      </c>
      <c r="S654" s="32">
        <v>4</v>
      </c>
      <c r="T654" s="32">
        <v>1</v>
      </c>
      <c r="U654" s="32">
        <v>1</v>
      </c>
      <c r="V654" s="32" t="s">
        <v>957</v>
      </c>
      <c r="W654" s="32" t="s">
        <v>957</v>
      </c>
    </row>
    <row r="655" spans="1:23" x14ac:dyDescent="0.2">
      <c r="A655" s="30" t="s">
        <v>645</v>
      </c>
      <c r="B655" s="30" t="s">
        <v>1338</v>
      </c>
      <c r="C655" s="34">
        <v>111</v>
      </c>
      <c r="D655" s="35">
        <v>111</v>
      </c>
      <c r="E655" s="34">
        <f>IF(OR(D655="-",D655="",D655=0),IF(C655="-","-",C655),C655-D655)</f>
        <v>0</v>
      </c>
      <c r="F655" s="4">
        <f>IFERROR(IF(C655&gt;0, D655/C655, 0),"-")</f>
        <v>1</v>
      </c>
      <c r="G655" s="34" t="s">
        <v>957</v>
      </c>
      <c r="H655" s="35" t="s">
        <v>957</v>
      </c>
      <c r="I655" s="34" t="str">
        <f>IF(OR(H655="-",H655="",H655=0),IF(G655="-","-",G655),G655-H655)</f>
        <v>-</v>
      </c>
      <c r="J655" s="4" t="str">
        <f>IFERROR(IF(G655&gt;0, H655/G655, 0),"-")</f>
        <v>-</v>
      </c>
      <c r="K655" s="34" t="s">
        <v>957</v>
      </c>
      <c r="L655" s="35" t="s">
        <v>957</v>
      </c>
      <c r="M655" s="34" t="str">
        <f>IF(OR(L655="-",L655="",L655=0),IF(K655="-","-",K655),K655-L655)</f>
        <v>-</v>
      </c>
      <c r="N655" s="4" t="str">
        <f>IFERROR(IF(K655&gt;0, L655/K655, 0),"-")</f>
        <v>-</v>
      </c>
      <c r="O655" s="34" t="s">
        <v>957</v>
      </c>
      <c r="P655" s="35" t="s">
        <v>957</v>
      </c>
      <c r="Q655" s="34" t="str">
        <f>IF(OR(P655="-",P655="",P655=0),IF(O655="-","-",O655),O655-P655)</f>
        <v>-</v>
      </c>
      <c r="R655" s="4" t="str">
        <f>IFERROR(IF(O655&gt;0, P655/O655, 0),"-")</f>
        <v>-</v>
      </c>
      <c r="S655" s="34" t="s">
        <v>957</v>
      </c>
      <c r="T655" s="34" t="s">
        <v>957</v>
      </c>
      <c r="U655" s="34" t="s">
        <v>957</v>
      </c>
      <c r="V655" s="35" t="s">
        <v>957</v>
      </c>
      <c r="W655" s="35" t="s">
        <v>957</v>
      </c>
    </row>
    <row r="656" spans="1:23" x14ac:dyDescent="0.2">
      <c r="A656" s="30" t="s">
        <v>647</v>
      </c>
      <c r="B656" s="30" t="s">
        <v>1339</v>
      </c>
      <c r="C656" s="34">
        <v>88</v>
      </c>
      <c r="D656" s="35">
        <v>88</v>
      </c>
      <c r="E656" s="34">
        <f>IF(OR(D656="-",D656="",D656=0),IF(C656="-","-",C656),C656-D656)</f>
        <v>0</v>
      </c>
      <c r="F656" s="4">
        <f>IFERROR(IF(C656&gt;0, D656/C656, 0),"-")</f>
        <v>1</v>
      </c>
      <c r="G656" s="34" t="s">
        <v>957</v>
      </c>
      <c r="H656" s="35" t="s">
        <v>957</v>
      </c>
      <c r="I656" s="34" t="str">
        <f>IF(OR(H656="-",H656="",H656=0),IF(G656="-","-",G656),G656-H656)</f>
        <v>-</v>
      </c>
      <c r="J656" s="4" t="str">
        <f>IFERROR(IF(G656&gt;0, H656/G656, 0),"-")</f>
        <v>-</v>
      </c>
      <c r="K656" s="34" t="s">
        <v>957</v>
      </c>
      <c r="L656" s="35" t="s">
        <v>957</v>
      </c>
      <c r="M656" s="34" t="str">
        <f>IF(OR(L656="-",L656="",L656=0),IF(K656="-","-",K656),K656-L656)</f>
        <v>-</v>
      </c>
      <c r="N656" s="4" t="str">
        <f>IFERROR(IF(K656&gt;0, L656/K656, 0),"-")</f>
        <v>-</v>
      </c>
      <c r="O656" s="34" t="s">
        <v>957</v>
      </c>
      <c r="P656" s="35" t="s">
        <v>957</v>
      </c>
      <c r="Q656" s="34" t="str">
        <f>IF(OR(P656="-",P656="",P656=0),IF(O656="-","-",O656),O656-P656)</f>
        <v>-</v>
      </c>
      <c r="R656" s="4" t="str">
        <f>IFERROR(IF(O656&gt;0, P656/O656, 0),"-")</f>
        <v>-</v>
      </c>
      <c r="S656" s="34" t="s">
        <v>957</v>
      </c>
      <c r="T656" s="34" t="s">
        <v>957</v>
      </c>
      <c r="U656" s="34" t="s">
        <v>957</v>
      </c>
      <c r="V656" s="35" t="s">
        <v>957</v>
      </c>
      <c r="W656" s="35" t="s">
        <v>957</v>
      </c>
    </row>
    <row r="657" spans="1:23" x14ac:dyDescent="0.2">
      <c r="A657" s="30" t="s">
        <v>646</v>
      </c>
      <c r="B657" s="30" t="s">
        <v>1340</v>
      </c>
      <c r="C657" s="34">
        <v>63</v>
      </c>
      <c r="D657" s="35">
        <v>63</v>
      </c>
      <c r="E657" s="34">
        <f>IF(OR(D657="-",D657="",D657=0),IF(C657="-","-",C657),C657-D657)</f>
        <v>0</v>
      </c>
      <c r="F657" s="4">
        <f>IFERROR(IF(C657&gt;0, D657/C657, 0),"-")</f>
        <v>1</v>
      </c>
      <c r="G657" s="34" t="s">
        <v>957</v>
      </c>
      <c r="H657" s="35" t="s">
        <v>957</v>
      </c>
      <c r="I657" s="34" t="str">
        <f>IF(OR(H657="-",H657="",H657=0),IF(G657="-","-",G657),G657-H657)</f>
        <v>-</v>
      </c>
      <c r="J657" s="4" t="str">
        <f>IFERROR(IF(G657&gt;0, H657/G657, 0),"-")</f>
        <v>-</v>
      </c>
      <c r="K657" s="34" t="s">
        <v>957</v>
      </c>
      <c r="L657" s="35" t="s">
        <v>957</v>
      </c>
      <c r="M657" s="34" t="str">
        <f>IF(OR(L657="-",L657="",L657=0),IF(K657="-","-",K657),K657-L657)</f>
        <v>-</v>
      </c>
      <c r="N657" s="4" t="str">
        <f>IFERROR(IF(K657&gt;0, L657/K657, 0),"-")</f>
        <v>-</v>
      </c>
      <c r="O657" s="34">
        <v>1</v>
      </c>
      <c r="P657" s="35" t="s">
        <v>957</v>
      </c>
      <c r="Q657" s="34">
        <f>IF(OR(P657="-",P657="",P657=0),IF(O657="-","-",O657),O657-P657)</f>
        <v>1</v>
      </c>
      <c r="R657" s="4" t="str">
        <f>IFERROR(IF(O657&gt;0, P657/O657, 0),"-")</f>
        <v>-</v>
      </c>
      <c r="S657" s="34" t="s">
        <v>957</v>
      </c>
      <c r="T657" s="34" t="s">
        <v>957</v>
      </c>
      <c r="U657" s="34" t="s">
        <v>957</v>
      </c>
      <c r="V657" s="35" t="s">
        <v>957</v>
      </c>
      <c r="W657" s="35" t="s">
        <v>957</v>
      </c>
    </row>
    <row r="658" spans="1:23" x14ac:dyDescent="0.2">
      <c r="A658" s="30" t="s">
        <v>644</v>
      </c>
      <c r="B658" s="30" t="s">
        <v>1341</v>
      </c>
      <c r="C658" s="34">
        <v>87</v>
      </c>
      <c r="D658" s="35">
        <v>87</v>
      </c>
      <c r="E658" s="34">
        <f>IF(OR(D658="-",D658="",D658=0),IF(C658="-","-",C658),C658-D658)</f>
        <v>0</v>
      </c>
      <c r="F658" s="4">
        <f>IFERROR(IF(C658&gt;0, D658/C658, 0),"-")</f>
        <v>1</v>
      </c>
      <c r="G658" s="34" t="s">
        <v>957</v>
      </c>
      <c r="H658" s="35" t="s">
        <v>957</v>
      </c>
      <c r="I658" s="34" t="str">
        <f>IF(OR(H658="-",H658="",H658=0),IF(G658="-","-",G658),G658-H658)</f>
        <v>-</v>
      </c>
      <c r="J658" s="4" t="str">
        <f>IFERROR(IF(G658&gt;0, H658/G658, 0),"-")</f>
        <v>-</v>
      </c>
      <c r="K658" s="34" t="s">
        <v>957</v>
      </c>
      <c r="L658" s="35" t="s">
        <v>957</v>
      </c>
      <c r="M658" s="34" t="str">
        <f>IF(OR(L658="-",L658="",L658=0),IF(K658="-","-",K658),K658-L658)</f>
        <v>-</v>
      </c>
      <c r="N658" s="4" t="str">
        <f>IFERROR(IF(K658&gt;0, L658/K658, 0),"-")</f>
        <v>-</v>
      </c>
      <c r="O658" s="34" t="s">
        <v>957</v>
      </c>
      <c r="P658" s="35" t="s">
        <v>957</v>
      </c>
      <c r="Q658" s="34" t="str">
        <f>IF(OR(P658="-",P658="",P658=0),IF(O658="-","-",O658),O658-P658)</f>
        <v>-</v>
      </c>
      <c r="R658" s="4" t="str">
        <f>IFERROR(IF(O658&gt;0, P658/O658, 0),"-")</f>
        <v>-</v>
      </c>
      <c r="S658" s="34" t="s">
        <v>957</v>
      </c>
      <c r="T658" s="34" t="s">
        <v>957</v>
      </c>
      <c r="U658" s="34" t="s">
        <v>957</v>
      </c>
      <c r="V658" s="35" t="s">
        <v>957</v>
      </c>
      <c r="W658" s="35" t="s">
        <v>957</v>
      </c>
    </row>
    <row r="659" spans="1:23" x14ac:dyDescent="0.2">
      <c r="A659" s="30" t="s">
        <v>655</v>
      </c>
      <c r="B659" s="30" t="s">
        <v>1342</v>
      </c>
      <c r="C659" s="34" t="s">
        <v>957</v>
      </c>
      <c r="D659" s="35" t="s">
        <v>957</v>
      </c>
      <c r="E659" s="34" t="str">
        <f>IF(OR(D659="-",D659="",D659=0),IF(C659="-","-",C659),C659-D659)</f>
        <v>-</v>
      </c>
      <c r="F659" s="4" t="str">
        <f>IFERROR(IF(C659&gt;0, D659/C659, 0),"-")</f>
        <v>-</v>
      </c>
      <c r="G659" s="34" t="s">
        <v>957</v>
      </c>
      <c r="H659" s="35" t="s">
        <v>957</v>
      </c>
      <c r="I659" s="34" t="str">
        <f>IF(OR(H659="-",H659="",H659=0),IF(G659="-","-",G659),G659-H659)</f>
        <v>-</v>
      </c>
      <c r="J659" s="4" t="str">
        <f>IFERROR(IF(G659&gt;0, H659/G659, 0),"-")</f>
        <v>-</v>
      </c>
      <c r="K659" s="34" t="s">
        <v>957</v>
      </c>
      <c r="L659" s="35" t="s">
        <v>957</v>
      </c>
      <c r="M659" s="34" t="str">
        <f>IF(OR(L659="-",L659="",L659=0),IF(K659="-","-",K659),K659-L659)</f>
        <v>-</v>
      </c>
      <c r="N659" s="4" t="str">
        <f>IFERROR(IF(K659&gt;0, L659/K659, 0),"-")</f>
        <v>-</v>
      </c>
      <c r="O659" s="34" t="s">
        <v>957</v>
      </c>
      <c r="P659" s="35" t="s">
        <v>957</v>
      </c>
      <c r="Q659" s="34" t="str">
        <f>IF(OR(P659="-",P659="",P659=0),IF(O659="-","-",O659),O659-P659)</f>
        <v>-</v>
      </c>
      <c r="R659" s="4" t="str">
        <f>IFERROR(IF(O659&gt;0, P659/O659, 0),"-")</f>
        <v>-</v>
      </c>
      <c r="S659" s="34" t="s">
        <v>957</v>
      </c>
      <c r="T659" s="34" t="s">
        <v>957</v>
      </c>
      <c r="U659" s="34" t="s">
        <v>957</v>
      </c>
      <c r="V659" s="35" t="s">
        <v>957</v>
      </c>
      <c r="W659" s="35" t="s">
        <v>957</v>
      </c>
    </row>
    <row r="660" spans="1:23" x14ac:dyDescent="0.2">
      <c r="A660" s="30" t="s">
        <v>643</v>
      </c>
      <c r="B660" s="30" t="s">
        <v>1343</v>
      </c>
      <c r="C660" s="34">
        <v>129</v>
      </c>
      <c r="D660" s="35">
        <v>129</v>
      </c>
      <c r="E660" s="34">
        <f>IF(OR(D660="-",D660="",D660=0),IF(C660="-","-",C660),C660-D660)</f>
        <v>0</v>
      </c>
      <c r="F660" s="4">
        <f>IFERROR(IF(C660&gt;0, D660/C660, 0),"-")</f>
        <v>1</v>
      </c>
      <c r="G660" s="34" t="s">
        <v>957</v>
      </c>
      <c r="H660" s="35" t="s">
        <v>957</v>
      </c>
      <c r="I660" s="34" t="str">
        <f>IF(OR(H660="-",H660="",H660=0),IF(G660="-","-",G660),G660-H660)</f>
        <v>-</v>
      </c>
      <c r="J660" s="4" t="str">
        <f>IFERROR(IF(G660&gt;0, H660/G660, 0),"-")</f>
        <v>-</v>
      </c>
      <c r="K660" s="34" t="s">
        <v>957</v>
      </c>
      <c r="L660" s="35" t="s">
        <v>957</v>
      </c>
      <c r="M660" s="34" t="str">
        <f>IF(OR(L660="-",L660="",L660=0),IF(K660="-","-",K660),K660-L660)</f>
        <v>-</v>
      </c>
      <c r="N660" s="4" t="str">
        <f>IFERROR(IF(K660&gt;0, L660/K660, 0),"-")</f>
        <v>-</v>
      </c>
      <c r="O660" s="34" t="s">
        <v>957</v>
      </c>
      <c r="P660" s="35" t="s">
        <v>957</v>
      </c>
      <c r="Q660" s="34" t="str">
        <f>IF(OR(P660="-",P660="",P660=0),IF(O660="-","-",O660),O660-P660)</f>
        <v>-</v>
      </c>
      <c r="R660" s="4" t="str">
        <f>IFERROR(IF(O660&gt;0, P660/O660, 0),"-")</f>
        <v>-</v>
      </c>
      <c r="S660" s="34" t="s">
        <v>957</v>
      </c>
      <c r="T660" s="34" t="s">
        <v>957</v>
      </c>
      <c r="U660" s="34" t="s">
        <v>957</v>
      </c>
      <c r="V660" s="35" t="s">
        <v>957</v>
      </c>
      <c r="W660" s="35" t="s">
        <v>957</v>
      </c>
    </row>
    <row r="661" spans="1:23" x14ac:dyDescent="0.2">
      <c r="A661" s="30" t="s">
        <v>656</v>
      </c>
      <c r="B661" s="30" t="s">
        <v>1344</v>
      </c>
      <c r="C661" s="34">
        <v>33</v>
      </c>
      <c r="D661" s="35">
        <v>31</v>
      </c>
      <c r="E661" s="34">
        <f>IF(OR(D661="-",D661="",D661=0),IF(C661="-","-",C661),C661-D661)</f>
        <v>2</v>
      </c>
      <c r="F661" s="4">
        <f>IFERROR(IF(C661&gt;0, D661/C661, 0),"-")</f>
        <v>0.93939393939393945</v>
      </c>
      <c r="G661" s="34">
        <v>3</v>
      </c>
      <c r="H661" s="35">
        <v>2</v>
      </c>
      <c r="I661" s="34">
        <f>IF(OR(H661="-",H661="",H661=0),IF(G661="-","-",G661),G661-H661)</f>
        <v>1</v>
      </c>
      <c r="J661" s="4">
        <f>IFERROR(IF(G661&gt;0, H661/G661, 0),"-")</f>
        <v>0.66666666666666663</v>
      </c>
      <c r="K661" s="34">
        <v>2</v>
      </c>
      <c r="L661" s="35" t="s">
        <v>957</v>
      </c>
      <c r="M661" s="34">
        <f>IF(OR(L661="-",L661="",L661=0),IF(K661="-","-",K661),K661-L661)</f>
        <v>2</v>
      </c>
      <c r="N661" s="4" t="str">
        <f>IFERROR(IF(K661&gt;0, L661/K661, 0),"-")</f>
        <v>-</v>
      </c>
      <c r="O661" s="34" t="s">
        <v>957</v>
      </c>
      <c r="P661" s="35" t="s">
        <v>957</v>
      </c>
      <c r="Q661" s="34" t="str">
        <f>IF(OR(P661="-",P661="",P661=0),IF(O661="-","-",O661),O661-P661)</f>
        <v>-</v>
      </c>
      <c r="R661" s="4" t="str">
        <f>IFERROR(IF(O661&gt;0, P661/O661, 0),"-")</f>
        <v>-</v>
      </c>
      <c r="S661" s="34">
        <v>4</v>
      </c>
      <c r="T661" s="34">
        <v>1</v>
      </c>
      <c r="U661" s="34">
        <v>1</v>
      </c>
      <c r="V661" s="35" t="s">
        <v>957</v>
      </c>
      <c r="W661" s="35" t="s">
        <v>957</v>
      </c>
    </row>
    <row r="662" spans="1:23" x14ac:dyDescent="0.2">
      <c r="A662" s="29"/>
      <c r="B662" s="29" t="s">
        <v>575</v>
      </c>
      <c r="C662" s="32">
        <v>318</v>
      </c>
      <c r="D662" s="32">
        <v>317</v>
      </c>
      <c r="E662" s="32">
        <f>IF(OR(D662="-",D662="",D662=0),IF(C662="-","-",C662),C662-D662)</f>
        <v>1</v>
      </c>
      <c r="F662" s="36">
        <f>IFERROR(IF(C662&gt;0, D662/C662, 0),"-")</f>
        <v>0.99685534591194969</v>
      </c>
      <c r="G662" s="32">
        <v>1</v>
      </c>
      <c r="H662" s="32" t="s">
        <v>957</v>
      </c>
      <c r="I662" s="32">
        <f>IF(OR(H662="-",H662="",H662=0),IF(G662="-","-",G662),G662-H662)</f>
        <v>1</v>
      </c>
      <c r="J662" s="36" t="str">
        <f>IFERROR(IF(G662&gt;0, H662/G662, 0),"-")</f>
        <v>-</v>
      </c>
      <c r="K662" s="32">
        <v>2</v>
      </c>
      <c r="L662" s="32" t="s">
        <v>957</v>
      </c>
      <c r="M662" s="32">
        <f>IF(OR(L662="-",L662="",L662=0),IF(K662="-","-",K662),K662-L662)</f>
        <v>2</v>
      </c>
      <c r="N662" s="36" t="str">
        <f>IFERROR(IF(K662&gt;0, L662/K662, 0),"-")</f>
        <v>-</v>
      </c>
      <c r="O662" s="32" t="s">
        <v>957</v>
      </c>
      <c r="P662" s="32" t="s">
        <v>957</v>
      </c>
      <c r="Q662" s="32" t="str">
        <f>IF(OR(P662="-",P662="",P662=0),IF(O662="-","-",O662),O662-P662)</f>
        <v>-</v>
      </c>
      <c r="R662" s="36" t="str">
        <f>IFERROR(IF(O662&gt;0, P662/O662, 0),"-")</f>
        <v>-</v>
      </c>
      <c r="S662" s="32">
        <v>1</v>
      </c>
      <c r="T662" s="32" t="s">
        <v>957</v>
      </c>
      <c r="U662" s="32" t="s">
        <v>957</v>
      </c>
      <c r="V662" s="32" t="s">
        <v>957</v>
      </c>
      <c r="W662" s="32" t="s">
        <v>957</v>
      </c>
    </row>
    <row r="663" spans="1:23" x14ac:dyDescent="0.2">
      <c r="A663" s="30" t="s">
        <v>576</v>
      </c>
      <c r="B663" s="30" t="s">
        <v>1345</v>
      </c>
      <c r="C663" s="34">
        <v>108</v>
      </c>
      <c r="D663" s="35">
        <v>108</v>
      </c>
      <c r="E663" s="34">
        <f>IF(OR(D663="-",D663="",D663=0),IF(C663="-","-",C663),C663-D663)</f>
        <v>0</v>
      </c>
      <c r="F663" s="4">
        <f>IFERROR(IF(C663&gt;0, D663/C663, 0),"-")</f>
        <v>1</v>
      </c>
      <c r="G663" s="34">
        <v>1</v>
      </c>
      <c r="H663" s="35" t="s">
        <v>957</v>
      </c>
      <c r="I663" s="34">
        <f>IF(OR(H663="-",H663="",H663=0),IF(G663="-","-",G663),G663-H663)</f>
        <v>1</v>
      </c>
      <c r="J663" s="4" t="str">
        <f>IFERROR(IF(G663&gt;0, H663/G663, 0),"-")</f>
        <v>-</v>
      </c>
      <c r="K663" s="34" t="s">
        <v>957</v>
      </c>
      <c r="L663" s="35" t="s">
        <v>957</v>
      </c>
      <c r="M663" s="34" t="str">
        <f>IF(OR(L663="-",L663="",L663=0),IF(K663="-","-",K663),K663-L663)</f>
        <v>-</v>
      </c>
      <c r="N663" s="4" t="str">
        <f>IFERROR(IF(K663&gt;0, L663/K663, 0),"-")</f>
        <v>-</v>
      </c>
      <c r="O663" s="34" t="s">
        <v>957</v>
      </c>
      <c r="P663" s="35" t="s">
        <v>957</v>
      </c>
      <c r="Q663" s="34" t="str">
        <f>IF(OR(P663="-",P663="",P663=0),IF(O663="-","-",O663),O663-P663)</f>
        <v>-</v>
      </c>
      <c r="R663" s="4" t="str">
        <f>IFERROR(IF(O663&gt;0, P663/O663, 0),"-")</f>
        <v>-</v>
      </c>
      <c r="S663" s="34" t="s">
        <v>957</v>
      </c>
      <c r="T663" s="34" t="s">
        <v>957</v>
      </c>
      <c r="U663" s="34" t="s">
        <v>957</v>
      </c>
      <c r="V663" s="35" t="s">
        <v>957</v>
      </c>
      <c r="W663" s="35" t="s">
        <v>957</v>
      </c>
    </row>
    <row r="664" spans="1:23" x14ac:dyDescent="0.2">
      <c r="A664" s="30" t="s">
        <v>579</v>
      </c>
      <c r="B664" s="30" t="s">
        <v>1346</v>
      </c>
      <c r="C664" s="34">
        <v>41</v>
      </c>
      <c r="D664" s="35">
        <v>40</v>
      </c>
      <c r="E664" s="34">
        <f>IF(OR(D664="-",D664="",D664=0),IF(C664="-","-",C664),C664-D664)</f>
        <v>1</v>
      </c>
      <c r="F664" s="4">
        <f>IFERROR(IF(C664&gt;0, D664/C664, 0),"-")</f>
        <v>0.97560975609756095</v>
      </c>
      <c r="G664" s="34" t="s">
        <v>957</v>
      </c>
      <c r="H664" s="35" t="s">
        <v>957</v>
      </c>
      <c r="I664" s="34" t="str">
        <f>IF(OR(H664="-",H664="",H664=0),IF(G664="-","-",G664),G664-H664)</f>
        <v>-</v>
      </c>
      <c r="J664" s="4" t="str">
        <f>IFERROR(IF(G664&gt;0, H664/G664, 0),"-")</f>
        <v>-</v>
      </c>
      <c r="K664" s="34">
        <v>1</v>
      </c>
      <c r="L664" s="35" t="s">
        <v>957</v>
      </c>
      <c r="M664" s="34">
        <f>IF(OR(L664="-",L664="",L664=0),IF(K664="-","-",K664),K664-L664)</f>
        <v>1</v>
      </c>
      <c r="N664" s="4" t="str">
        <f>IFERROR(IF(K664&gt;0, L664/K664, 0),"-")</f>
        <v>-</v>
      </c>
      <c r="O664" s="34" t="s">
        <v>957</v>
      </c>
      <c r="P664" s="35" t="s">
        <v>957</v>
      </c>
      <c r="Q664" s="34" t="str">
        <f>IF(OR(P664="-",P664="",P664=0),IF(O664="-","-",O664),O664-P664)</f>
        <v>-</v>
      </c>
      <c r="R664" s="4" t="str">
        <f>IFERROR(IF(O664&gt;0, P664/O664, 0),"-")</f>
        <v>-</v>
      </c>
      <c r="S664" s="34">
        <v>1</v>
      </c>
      <c r="T664" s="34" t="s">
        <v>957</v>
      </c>
      <c r="U664" s="34" t="s">
        <v>957</v>
      </c>
      <c r="V664" s="35" t="s">
        <v>957</v>
      </c>
      <c r="W664" s="35" t="s">
        <v>957</v>
      </c>
    </row>
    <row r="665" spans="1:23" x14ac:dyDescent="0.2">
      <c r="A665" s="30" t="s">
        <v>581</v>
      </c>
      <c r="B665" s="30" t="s">
        <v>1347</v>
      </c>
      <c r="C665" s="34">
        <v>30</v>
      </c>
      <c r="D665" s="35">
        <v>30</v>
      </c>
      <c r="E665" s="34">
        <f>IF(OR(D665="-",D665="",D665=0),IF(C665="-","-",C665),C665-D665)</f>
        <v>0</v>
      </c>
      <c r="F665" s="4">
        <f>IFERROR(IF(C665&gt;0, D665/C665, 0),"-")</f>
        <v>1</v>
      </c>
      <c r="G665" s="34" t="s">
        <v>957</v>
      </c>
      <c r="H665" s="35" t="s">
        <v>957</v>
      </c>
      <c r="I665" s="34" t="str">
        <f>IF(OR(H665="-",H665="",H665=0),IF(G665="-","-",G665),G665-H665)</f>
        <v>-</v>
      </c>
      <c r="J665" s="4" t="str">
        <f>IFERROR(IF(G665&gt;0, H665/G665, 0),"-")</f>
        <v>-</v>
      </c>
      <c r="K665" s="34" t="s">
        <v>957</v>
      </c>
      <c r="L665" s="35" t="s">
        <v>957</v>
      </c>
      <c r="M665" s="34" t="str">
        <f>IF(OR(L665="-",L665="",L665=0),IF(K665="-","-",K665),K665-L665)</f>
        <v>-</v>
      </c>
      <c r="N665" s="4" t="str">
        <f>IFERROR(IF(K665&gt;0, L665/K665, 0),"-")</f>
        <v>-</v>
      </c>
      <c r="O665" s="34" t="s">
        <v>957</v>
      </c>
      <c r="P665" s="35" t="s">
        <v>957</v>
      </c>
      <c r="Q665" s="34" t="str">
        <f>IF(OR(P665="-",P665="",P665=0),IF(O665="-","-",O665),O665-P665)</f>
        <v>-</v>
      </c>
      <c r="R665" s="4" t="str">
        <f>IFERROR(IF(O665&gt;0, P665/O665, 0),"-")</f>
        <v>-</v>
      </c>
      <c r="S665" s="34" t="s">
        <v>957</v>
      </c>
      <c r="T665" s="34" t="s">
        <v>957</v>
      </c>
      <c r="U665" s="34" t="s">
        <v>957</v>
      </c>
      <c r="V665" s="35" t="s">
        <v>957</v>
      </c>
      <c r="W665" s="35" t="s">
        <v>957</v>
      </c>
    </row>
    <row r="666" spans="1:23" x14ac:dyDescent="0.2">
      <c r="A666" s="30" t="s">
        <v>578</v>
      </c>
      <c r="B666" s="30" t="s">
        <v>1348</v>
      </c>
      <c r="C666" s="34">
        <v>61</v>
      </c>
      <c r="D666" s="35">
        <v>61</v>
      </c>
      <c r="E666" s="34">
        <f>IF(OR(D666="-",D666="",D666=0),IF(C666="-","-",C666),C666-D666)</f>
        <v>0</v>
      </c>
      <c r="F666" s="4">
        <f>IFERROR(IF(C666&gt;0, D666/C666, 0),"-")</f>
        <v>1</v>
      </c>
      <c r="G666" s="34" t="s">
        <v>957</v>
      </c>
      <c r="H666" s="35" t="s">
        <v>957</v>
      </c>
      <c r="I666" s="34" t="str">
        <f>IF(OR(H666="-",H666="",H666=0),IF(G666="-","-",G666),G666-H666)</f>
        <v>-</v>
      </c>
      <c r="J666" s="4" t="str">
        <f>IFERROR(IF(G666&gt;0, H666/G666, 0),"-")</f>
        <v>-</v>
      </c>
      <c r="K666" s="34">
        <v>1</v>
      </c>
      <c r="L666" s="35" t="s">
        <v>957</v>
      </c>
      <c r="M666" s="34">
        <f>IF(OR(L666="-",L666="",L666=0),IF(K666="-","-",K666),K666-L666)</f>
        <v>1</v>
      </c>
      <c r="N666" s="4" t="str">
        <f>IFERROR(IF(K666&gt;0, L666/K666, 0),"-")</f>
        <v>-</v>
      </c>
      <c r="O666" s="34" t="s">
        <v>957</v>
      </c>
      <c r="P666" s="35" t="s">
        <v>957</v>
      </c>
      <c r="Q666" s="34" t="str">
        <f>IF(OR(P666="-",P666="",P666=0),IF(O666="-","-",O666),O666-P666)</f>
        <v>-</v>
      </c>
      <c r="R666" s="4" t="str">
        <f>IFERROR(IF(O666&gt;0, P666/O666, 0),"-")</f>
        <v>-</v>
      </c>
      <c r="S666" s="34" t="s">
        <v>957</v>
      </c>
      <c r="T666" s="34" t="s">
        <v>957</v>
      </c>
      <c r="U666" s="34" t="s">
        <v>957</v>
      </c>
      <c r="V666" s="35" t="s">
        <v>957</v>
      </c>
      <c r="W666" s="35" t="s">
        <v>957</v>
      </c>
    </row>
    <row r="667" spans="1:23" x14ac:dyDescent="0.2">
      <c r="A667" s="30" t="s">
        <v>577</v>
      </c>
      <c r="B667" s="30" t="s">
        <v>1349</v>
      </c>
      <c r="C667" s="34">
        <v>78</v>
      </c>
      <c r="D667" s="35">
        <v>78</v>
      </c>
      <c r="E667" s="34">
        <f>IF(OR(D667="-",D667="",D667=0),IF(C667="-","-",C667),C667-D667)</f>
        <v>0</v>
      </c>
      <c r="F667" s="4">
        <f>IFERROR(IF(C667&gt;0, D667/C667, 0),"-")</f>
        <v>1</v>
      </c>
      <c r="G667" s="34" t="s">
        <v>957</v>
      </c>
      <c r="H667" s="35" t="s">
        <v>957</v>
      </c>
      <c r="I667" s="34" t="str">
        <f>IF(OR(H667="-",H667="",H667=0),IF(G667="-","-",G667),G667-H667)</f>
        <v>-</v>
      </c>
      <c r="J667" s="4" t="str">
        <f>IFERROR(IF(G667&gt;0, H667/G667, 0),"-")</f>
        <v>-</v>
      </c>
      <c r="K667" s="34" t="s">
        <v>957</v>
      </c>
      <c r="L667" s="35" t="s">
        <v>957</v>
      </c>
      <c r="M667" s="34" t="str">
        <f>IF(OR(L667="-",L667="",L667=0),IF(K667="-","-",K667),K667-L667)</f>
        <v>-</v>
      </c>
      <c r="N667" s="4" t="str">
        <f>IFERROR(IF(K667&gt;0, L667/K667, 0),"-")</f>
        <v>-</v>
      </c>
      <c r="O667" s="34" t="s">
        <v>957</v>
      </c>
      <c r="P667" s="35" t="s">
        <v>957</v>
      </c>
      <c r="Q667" s="34" t="str">
        <f>IF(OR(P667="-",P667="",P667=0),IF(O667="-","-",O667),O667-P667)</f>
        <v>-</v>
      </c>
      <c r="R667" s="4" t="str">
        <f>IFERROR(IF(O667&gt;0, P667/O667, 0),"-")</f>
        <v>-</v>
      </c>
      <c r="S667" s="34" t="s">
        <v>957</v>
      </c>
      <c r="T667" s="34" t="s">
        <v>957</v>
      </c>
      <c r="U667" s="34" t="s">
        <v>957</v>
      </c>
      <c r="V667" s="35" t="s">
        <v>957</v>
      </c>
      <c r="W667" s="35" t="s">
        <v>957</v>
      </c>
    </row>
    <row r="668" spans="1:23" x14ac:dyDescent="0.2">
      <c r="A668" s="29"/>
      <c r="B668" s="29" t="s">
        <v>598</v>
      </c>
      <c r="C668" s="32">
        <v>513</v>
      </c>
      <c r="D668" s="32">
        <v>505</v>
      </c>
      <c r="E668" s="32">
        <f>IF(OR(D668="-",D668="",D668=0),IF(C668="-","-",C668),C668-D668)</f>
        <v>8</v>
      </c>
      <c r="F668" s="36">
        <f>IFERROR(IF(C668&gt;0, D668/C668, 0),"-")</f>
        <v>0.98440545808966862</v>
      </c>
      <c r="G668" s="32">
        <v>9</v>
      </c>
      <c r="H668" s="32">
        <v>1</v>
      </c>
      <c r="I668" s="32">
        <f>IF(OR(H668="-",H668="",H668=0),IF(G668="-","-",G668),G668-H668)</f>
        <v>8</v>
      </c>
      <c r="J668" s="36">
        <f>IFERROR(IF(G668&gt;0, H668/G668, 0),"-")</f>
        <v>0.1111111111111111</v>
      </c>
      <c r="K668" s="32">
        <v>10</v>
      </c>
      <c r="L668" s="32" t="s">
        <v>957</v>
      </c>
      <c r="M668" s="32">
        <f>IF(OR(L668="-",L668="",L668=0),IF(K668="-","-",K668),K668-L668)</f>
        <v>10</v>
      </c>
      <c r="N668" s="36" t="str">
        <f>IFERROR(IF(K668&gt;0, L668/K668, 0),"-")</f>
        <v>-</v>
      </c>
      <c r="O668" s="32">
        <v>2</v>
      </c>
      <c r="P668" s="32" t="s">
        <v>957</v>
      </c>
      <c r="Q668" s="32">
        <f>IF(OR(P668="-",P668="",P668=0),IF(O668="-","-",O668),O668-P668)</f>
        <v>2</v>
      </c>
      <c r="R668" s="36" t="str">
        <f>IFERROR(IF(O668&gt;0, P668/O668, 0),"-")</f>
        <v>-</v>
      </c>
      <c r="S668" s="32">
        <v>5</v>
      </c>
      <c r="T668" s="32" t="s">
        <v>957</v>
      </c>
      <c r="U668" s="32" t="s">
        <v>957</v>
      </c>
      <c r="V668" s="32" t="s">
        <v>957</v>
      </c>
      <c r="W668" s="32" t="s">
        <v>957</v>
      </c>
    </row>
    <row r="669" spans="1:23" x14ac:dyDescent="0.2">
      <c r="A669" s="30" t="s">
        <v>601</v>
      </c>
      <c r="B669" s="30" t="s">
        <v>1350</v>
      </c>
      <c r="C669" s="34">
        <v>70</v>
      </c>
      <c r="D669" s="35">
        <v>68</v>
      </c>
      <c r="E669" s="34">
        <f>IF(OR(D669="-",D669="",D669=0),IF(C669="-","-",C669),C669-D669)</f>
        <v>2</v>
      </c>
      <c r="F669" s="4">
        <f>IFERROR(IF(C669&gt;0, D669/C669, 0),"-")</f>
        <v>0.97142857142857142</v>
      </c>
      <c r="G669" s="34">
        <v>2</v>
      </c>
      <c r="H669" s="35" t="s">
        <v>957</v>
      </c>
      <c r="I669" s="34">
        <f>IF(OR(H669="-",H669="",H669=0),IF(G669="-","-",G669),G669-H669)</f>
        <v>2</v>
      </c>
      <c r="J669" s="4" t="str">
        <f>IFERROR(IF(G669&gt;0, H669/G669, 0),"-")</f>
        <v>-</v>
      </c>
      <c r="K669" s="34">
        <v>2</v>
      </c>
      <c r="L669" s="35" t="s">
        <v>957</v>
      </c>
      <c r="M669" s="34">
        <f>IF(OR(L669="-",L669="",L669=0),IF(K669="-","-",K669),K669-L669)</f>
        <v>2</v>
      </c>
      <c r="N669" s="4" t="str">
        <f>IFERROR(IF(K669&gt;0, L669/K669, 0),"-")</f>
        <v>-</v>
      </c>
      <c r="O669" s="34" t="s">
        <v>957</v>
      </c>
      <c r="P669" s="35" t="s">
        <v>957</v>
      </c>
      <c r="Q669" s="34" t="str">
        <f>IF(OR(P669="-",P669="",P669=0),IF(O669="-","-",O669),O669-P669)</f>
        <v>-</v>
      </c>
      <c r="R669" s="4" t="str">
        <f>IFERROR(IF(O669&gt;0, P669/O669, 0),"-")</f>
        <v>-</v>
      </c>
      <c r="S669" s="34" t="s">
        <v>957</v>
      </c>
      <c r="T669" s="34" t="s">
        <v>957</v>
      </c>
      <c r="U669" s="34" t="s">
        <v>957</v>
      </c>
      <c r="V669" s="35" t="s">
        <v>957</v>
      </c>
      <c r="W669" s="35" t="s">
        <v>957</v>
      </c>
    </row>
    <row r="670" spans="1:23" x14ac:dyDescent="0.2">
      <c r="A670" s="30" t="s">
        <v>605</v>
      </c>
      <c r="B670" s="30" t="s">
        <v>1351</v>
      </c>
      <c r="C670" s="34">
        <v>68</v>
      </c>
      <c r="D670" s="35">
        <v>67</v>
      </c>
      <c r="E670" s="34">
        <f>IF(OR(D670="-",D670="",D670=0),IF(C670="-","-",C670),C670-D670)</f>
        <v>1</v>
      </c>
      <c r="F670" s="4">
        <f>IFERROR(IF(C670&gt;0, D670/C670, 0),"-")</f>
        <v>0.98529411764705888</v>
      </c>
      <c r="G670" s="34" t="s">
        <v>957</v>
      </c>
      <c r="H670" s="35" t="s">
        <v>957</v>
      </c>
      <c r="I670" s="34" t="str">
        <f>IF(OR(H670="-",H670="",H670=0),IF(G670="-","-",G670),G670-H670)</f>
        <v>-</v>
      </c>
      <c r="J670" s="4" t="str">
        <f>IFERROR(IF(G670&gt;0, H670/G670, 0),"-")</f>
        <v>-</v>
      </c>
      <c r="K670" s="34" t="s">
        <v>957</v>
      </c>
      <c r="L670" s="35" t="s">
        <v>957</v>
      </c>
      <c r="M670" s="34" t="str">
        <f>IF(OR(L670="-",L670="",L670=0),IF(K670="-","-",K670),K670-L670)</f>
        <v>-</v>
      </c>
      <c r="N670" s="4" t="str">
        <f>IFERROR(IF(K670&gt;0, L670/K670, 0),"-")</f>
        <v>-</v>
      </c>
      <c r="O670" s="34">
        <v>1</v>
      </c>
      <c r="P670" s="35" t="s">
        <v>957</v>
      </c>
      <c r="Q670" s="34">
        <f>IF(OR(P670="-",P670="",P670=0),IF(O670="-","-",O670),O670-P670)</f>
        <v>1</v>
      </c>
      <c r="R670" s="4" t="str">
        <f>IFERROR(IF(O670&gt;0, P670/O670, 0),"-")</f>
        <v>-</v>
      </c>
      <c r="S670" s="34">
        <v>1</v>
      </c>
      <c r="T670" s="34" t="s">
        <v>957</v>
      </c>
      <c r="U670" s="34" t="s">
        <v>957</v>
      </c>
      <c r="V670" s="35" t="s">
        <v>957</v>
      </c>
      <c r="W670" s="35" t="s">
        <v>957</v>
      </c>
    </row>
    <row r="671" spans="1:23" x14ac:dyDescent="0.2">
      <c r="A671" s="30" t="s">
        <v>616</v>
      </c>
      <c r="B671" s="30" t="s">
        <v>1352</v>
      </c>
      <c r="C671" s="34">
        <v>28</v>
      </c>
      <c r="D671" s="35">
        <v>28</v>
      </c>
      <c r="E671" s="34">
        <f>IF(OR(D671="-",D671="",D671=0),IF(C671="-","-",C671),C671-D671)</f>
        <v>0</v>
      </c>
      <c r="F671" s="4">
        <f>IFERROR(IF(C671&gt;0, D671/C671, 0),"-")</f>
        <v>1</v>
      </c>
      <c r="G671" s="34">
        <v>1</v>
      </c>
      <c r="H671" s="35">
        <v>1</v>
      </c>
      <c r="I671" s="34">
        <f>IF(OR(H671="-",H671="",H671=0),IF(G671="-","-",G671),G671-H671)</f>
        <v>0</v>
      </c>
      <c r="J671" s="4">
        <f>IFERROR(IF(G671&gt;0, H671/G671, 0),"-")</f>
        <v>1</v>
      </c>
      <c r="K671" s="34" t="s">
        <v>957</v>
      </c>
      <c r="L671" s="35" t="s">
        <v>957</v>
      </c>
      <c r="M671" s="34" t="str">
        <f>IF(OR(L671="-",L671="",L671=0),IF(K671="-","-",K671),K671-L671)</f>
        <v>-</v>
      </c>
      <c r="N671" s="4" t="str">
        <f>IFERROR(IF(K671&gt;0, L671/K671, 0),"-")</f>
        <v>-</v>
      </c>
      <c r="O671" s="34" t="s">
        <v>957</v>
      </c>
      <c r="P671" s="35" t="s">
        <v>957</v>
      </c>
      <c r="Q671" s="34" t="str">
        <f>IF(OR(P671="-",P671="",P671=0),IF(O671="-","-",O671),O671-P671)</f>
        <v>-</v>
      </c>
      <c r="R671" s="4" t="str">
        <f>IFERROR(IF(O671&gt;0, P671/O671, 0),"-")</f>
        <v>-</v>
      </c>
      <c r="S671" s="34" t="s">
        <v>957</v>
      </c>
      <c r="T671" s="34" t="s">
        <v>957</v>
      </c>
      <c r="U671" s="34" t="s">
        <v>957</v>
      </c>
      <c r="V671" s="35" t="s">
        <v>957</v>
      </c>
      <c r="W671" s="35" t="s">
        <v>957</v>
      </c>
    </row>
    <row r="672" spans="1:23" x14ac:dyDescent="0.2">
      <c r="A672" s="30" t="s">
        <v>600</v>
      </c>
      <c r="B672" s="30" t="s">
        <v>1353</v>
      </c>
      <c r="C672" s="34">
        <v>79</v>
      </c>
      <c r="D672" s="35">
        <v>78</v>
      </c>
      <c r="E672" s="34">
        <f>IF(OR(D672="-",D672="",D672=0),IF(C672="-","-",C672),C672-D672)</f>
        <v>1</v>
      </c>
      <c r="F672" s="4">
        <f>IFERROR(IF(C672&gt;0, D672/C672, 0),"-")</f>
        <v>0.98734177215189878</v>
      </c>
      <c r="G672" s="34">
        <v>1</v>
      </c>
      <c r="H672" s="35" t="s">
        <v>957</v>
      </c>
      <c r="I672" s="34">
        <f>IF(OR(H672="-",H672="",H672=0),IF(G672="-","-",G672),G672-H672)</f>
        <v>1</v>
      </c>
      <c r="J672" s="4" t="str">
        <f>IFERROR(IF(G672&gt;0, H672/G672, 0),"-")</f>
        <v>-</v>
      </c>
      <c r="K672" s="34">
        <v>1</v>
      </c>
      <c r="L672" s="35" t="s">
        <v>957</v>
      </c>
      <c r="M672" s="34">
        <f>IF(OR(L672="-",L672="",L672=0),IF(K672="-","-",K672),K672-L672)</f>
        <v>1</v>
      </c>
      <c r="N672" s="4" t="str">
        <f>IFERROR(IF(K672&gt;0, L672/K672, 0),"-")</f>
        <v>-</v>
      </c>
      <c r="O672" s="34" t="s">
        <v>957</v>
      </c>
      <c r="P672" s="35" t="s">
        <v>957</v>
      </c>
      <c r="Q672" s="34" t="str">
        <f>IF(OR(P672="-",P672="",P672=0),IF(O672="-","-",O672),O672-P672)</f>
        <v>-</v>
      </c>
      <c r="R672" s="4" t="str">
        <f>IFERROR(IF(O672&gt;0, P672/O672, 0),"-")</f>
        <v>-</v>
      </c>
      <c r="S672" s="34">
        <v>4</v>
      </c>
      <c r="T672" s="34" t="s">
        <v>957</v>
      </c>
      <c r="U672" s="34" t="s">
        <v>957</v>
      </c>
      <c r="V672" s="35" t="s">
        <v>957</v>
      </c>
      <c r="W672" s="35" t="s">
        <v>957</v>
      </c>
    </row>
    <row r="673" spans="1:23" x14ac:dyDescent="0.2">
      <c r="A673" s="30" t="s">
        <v>599</v>
      </c>
      <c r="B673" s="30" t="s">
        <v>1354</v>
      </c>
      <c r="C673" s="34">
        <v>12</v>
      </c>
      <c r="D673" s="35">
        <v>10</v>
      </c>
      <c r="E673" s="34">
        <f>IF(OR(D673="-",D673="",D673=0),IF(C673="-","-",C673),C673-D673)</f>
        <v>2</v>
      </c>
      <c r="F673" s="4">
        <f>IFERROR(IF(C673&gt;0, D673/C673, 0),"-")</f>
        <v>0.83333333333333337</v>
      </c>
      <c r="G673" s="34" t="s">
        <v>957</v>
      </c>
      <c r="H673" s="35" t="s">
        <v>957</v>
      </c>
      <c r="I673" s="34" t="str">
        <f>IF(OR(H673="-",H673="",H673=0),IF(G673="-","-",G673),G673-H673)</f>
        <v>-</v>
      </c>
      <c r="J673" s="4" t="str">
        <f>IFERROR(IF(G673&gt;0, H673/G673, 0),"-")</f>
        <v>-</v>
      </c>
      <c r="K673" s="34" t="s">
        <v>957</v>
      </c>
      <c r="L673" s="35" t="s">
        <v>957</v>
      </c>
      <c r="M673" s="34" t="str">
        <f>IF(OR(L673="-",L673="",L673=0),IF(K673="-","-",K673),K673-L673)</f>
        <v>-</v>
      </c>
      <c r="N673" s="4" t="str">
        <f>IFERROR(IF(K673&gt;0, L673/K673, 0),"-")</f>
        <v>-</v>
      </c>
      <c r="O673" s="34" t="s">
        <v>957</v>
      </c>
      <c r="P673" s="35" t="s">
        <v>957</v>
      </c>
      <c r="Q673" s="34" t="str">
        <f>IF(OR(P673="-",P673="",P673=0),IF(O673="-","-",O673),O673-P673)</f>
        <v>-</v>
      </c>
      <c r="R673" s="4" t="str">
        <f>IFERROR(IF(O673&gt;0, P673/O673, 0),"-")</f>
        <v>-</v>
      </c>
      <c r="S673" s="34" t="s">
        <v>957</v>
      </c>
      <c r="T673" s="34" t="s">
        <v>957</v>
      </c>
      <c r="U673" s="34" t="s">
        <v>957</v>
      </c>
      <c r="V673" s="35" t="s">
        <v>957</v>
      </c>
      <c r="W673" s="35" t="s">
        <v>957</v>
      </c>
    </row>
    <row r="674" spans="1:23" x14ac:dyDescent="0.2">
      <c r="A674" s="30" t="s">
        <v>604</v>
      </c>
      <c r="B674" s="30" t="s">
        <v>1355</v>
      </c>
      <c r="C674" s="34">
        <v>46</v>
      </c>
      <c r="D674" s="35">
        <v>46</v>
      </c>
      <c r="E674" s="34">
        <f>IF(OR(D674="-",D674="",D674=0),IF(C674="-","-",C674),C674-D674)</f>
        <v>0</v>
      </c>
      <c r="F674" s="4">
        <f>IFERROR(IF(C674&gt;0, D674/C674, 0),"-")</f>
        <v>1</v>
      </c>
      <c r="G674" s="34" t="s">
        <v>957</v>
      </c>
      <c r="H674" s="35" t="s">
        <v>957</v>
      </c>
      <c r="I674" s="34" t="str">
        <f>IF(OR(H674="-",H674="",H674=0),IF(G674="-","-",G674),G674-H674)</f>
        <v>-</v>
      </c>
      <c r="J674" s="4" t="str">
        <f>IFERROR(IF(G674&gt;0, H674/G674, 0),"-")</f>
        <v>-</v>
      </c>
      <c r="K674" s="34">
        <v>1</v>
      </c>
      <c r="L674" s="35" t="s">
        <v>957</v>
      </c>
      <c r="M674" s="34">
        <f>IF(OR(L674="-",L674="",L674=0),IF(K674="-","-",K674),K674-L674)</f>
        <v>1</v>
      </c>
      <c r="N674" s="4" t="str">
        <f>IFERROR(IF(K674&gt;0, L674/K674, 0),"-")</f>
        <v>-</v>
      </c>
      <c r="O674" s="34" t="s">
        <v>957</v>
      </c>
      <c r="P674" s="35" t="s">
        <v>957</v>
      </c>
      <c r="Q674" s="34" t="str">
        <f>IF(OR(P674="-",P674="",P674=0),IF(O674="-","-",O674),O674-P674)</f>
        <v>-</v>
      </c>
      <c r="R674" s="4" t="str">
        <f>IFERROR(IF(O674&gt;0, P674/O674, 0),"-")</f>
        <v>-</v>
      </c>
      <c r="S674" s="34" t="s">
        <v>957</v>
      </c>
      <c r="T674" s="34" t="s">
        <v>957</v>
      </c>
      <c r="U674" s="34" t="s">
        <v>957</v>
      </c>
      <c r="V674" s="35" t="s">
        <v>957</v>
      </c>
      <c r="W674" s="35" t="s">
        <v>957</v>
      </c>
    </row>
    <row r="675" spans="1:23" x14ac:dyDescent="0.2">
      <c r="A675" s="30" t="s">
        <v>603</v>
      </c>
      <c r="B675" s="30" t="s">
        <v>1356</v>
      </c>
      <c r="C675" s="34">
        <v>27</v>
      </c>
      <c r="D675" s="35">
        <v>27</v>
      </c>
      <c r="E675" s="34">
        <f>IF(OR(D675="-",D675="",D675=0),IF(C675="-","-",C675),C675-D675)</f>
        <v>0</v>
      </c>
      <c r="F675" s="4">
        <f>IFERROR(IF(C675&gt;0, D675/C675, 0),"-")</f>
        <v>1</v>
      </c>
      <c r="G675" s="34" t="s">
        <v>957</v>
      </c>
      <c r="H675" s="35" t="s">
        <v>957</v>
      </c>
      <c r="I675" s="34" t="str">
        <f>IF(OR(H675="-",H675="",H675=0),IF(G675="-","-",G675),G675-H675)</f>
        <v>-</v>
      </c>
      <c r="J675" s="4" t="str">
        <f>IFERROR(IF(G675&gt;0, H675/G675, 0),"-")</f>
        <v>-</v>
      </c>
      <c r="K675" s="34">
        <v>4</v>
      </c>
      <c r="L675" s="35" t="s">
        <v>957</v>
      </c>
      <c r="M675" s="34">
        <f>IF(OR(L675="-",L675="",L675=0),IF(K675="-","-",K675),K675-L675)</f>
        <v>4</v>
      </c>
      <c r="N675" s="4" t="str">
        <f>IFERROR(IF(K675&gt;0, L675/K675, 0),"-")</f>
        <v>-</v>
      </c>
      <c r="O675" s="34" t="s">
        <v>957</v>
      </c>
      <c r="P675" s="35" t="s">
        <v>957</v>
      </c>
      <c r="Q675" s="34" t="str">
        <f>IF(OR(P675="-",P675="",P675=0),IF(O675="-","-",O675),O675-P675)</f>
        <v>-</v>
      </c>
      <c r="R675" s="4" t="str">
        <f>IFERROR(IF(O675&gt;0, P675/O675, 0),"-")</f>
        <v>-</v>
      </c>
      <c r="S675" s="34" t="s">
        <v>957</v>
      </c>
      <c r="T675" s="34" t="s">
        <v>957</v>
      </c>
      <c r="U675" s="34" t="s">
        <v>957</v>
      </c>
      <c r="V675" s="35" t="s">
        <v>957</v>
      </c>
      <c r="W675" s="35" t="s">
        <v>957</v>
      </c>
    </row>
    <row r="676" spans="1:23" x14ac:dyDescent="0.2">
      <c r="A676" s="30" t="s">
        <v>602</v>
      </c>
      <c r="B676" s="30" t="s">
        <v>1357</v>
      </c>
      <c r="C676" s="34">
        <v>81</v>
      </c>
      <c r="D676" s="35">
        <v>79</v>
      </c>
      <c r="E676" s="34">
        <f>IF(OR(D676="-",D676="",D676=0),IF(C676="-","-",C676),C676-D676)</f>
        <v>2</v>
      </c>
      <c r="F676" s="4">
        <f>IFERROR(IF(C676&gt;0, D676/C676, 0),"-")</f>
        <v>0.97530864197530864</v>
      </c>
      <c r="G676" s="34">
        <v>3</v>
      </c>
      <c r="H676" s="35" t="s">
        <v>957</v>
      </c>
      <c r="I676" s="34">
        <f>IF(OR(H676="-",H676="",H676=0),IF(G676="-","-",G676),G676-H676)</f>
        <v>3</v>
      </c>
      <c r="J676" s="4" t="str">
        <f>IFERROR(IF(G676&gt;0, H676/G676, 0),"-")</f>
        <v>-</v>
      </c>
      <c r="K676" s="34">
        <v>2</v>
      </c>
      <c r="L676" s="35" t="s">
        <v>957</v>
      </c>
      <c r="M676" s="34">
        <f>IF(OR(L676="-",L676="",L676=0),IF(K676="-","-",K676),K676-L676)</f>
        <v>2</v>
      </c>
      <c r="N676" s="4" t="str">
        <f>IFERROR(IF(K676&gt;0, L676/K676, 0),"-")</f>
        <v>-</v>
      </c>
      <c r="O676" s="34">
        <v>1</v>
      </c>
      <c r="P676" s="35" t="s">
        <v>957</v>
      </c>
      <c r="Q676" s="34">
        <f>IF(OR(P676="-",P676="",P676=0),IF(O676="-","-",O676),O676-P676)</f>
        <v>1</v>
      </c>
      <c r="R676" s="4" t="str">
        <f>IFERROR(IF(O676&gt;0, P676/O676, 0),"-")</f>
        <v>-</v>
      </c>
      <c r="S676" s="34" t="s">
        <v>957</v>
      </c>
      <c r="T676" s="34" t="s">
        <v>957</v>
      </c>
      <c r="U676" s="34" t="s">
        <v>957</v>
      </c>
      <c r="V676" s="35" t="s">
        <v>957</v>
      </c>
      <c r="W676" s="35" t="s">
        <v>957</v>
      </c>
    </row>
    <row r="677" spans="1:23" x14ac:dyDescent="0.2">
      <c r="A677" s="30" t="s">
        <v>606</v>
      </c>
      <c r="B677" s="30" t="s">
        <v>1358</v>
      </c>
      <c r="C677" s="34">
        <v>102</v>
      </c>
      <c r="D677" s="35">
        <v>102</v>
      </c>
      <c r="E677" s="34">
        <f>IF(OR(D677="-",D677="",D677=0),IF(C677="-","-",C677),C677-D677)</f>
        <v>0</v>
      </c>
      <c r="F677" s="4">
        <f>IFERROR(IF(C677&gt;0, D677/C677, 0),"-")</f>
        <v>1</v>
      </c>
      <c r="G677" s="34">
        <v>2</v>
      </c>
      <c r="H677" s="35" t="s">
        <v>957</v>
      </c>
      <c r="I677" s="34">
        <f>IF(OR(H677="-",H677="",H677=0),IF(G677="-","-",G677),G677-H677)</f>
        <v>2</v>
      </c>
      <c r="J677" s="4" t="str">
        <f>IFERROR(IF(G677&gt;0, H677/G677, 0),"-")</f>
        <v>-</v>
      </c>
      <c r="K677" s="34" t="s">
        <v>957</v>
      </c>
      <c r="L677" s="35" t="s">
        <v>957</v>
      </c>
      <c r="M677" s="34" t="str">
        <f>IF(OR(L677="-",L677="",L677=0),IF(K677="-","-",K677),K677-L677)</f>
        <v>-</v>
      </c>
      <c r="N677" s="4" t="str">
        <f>IFERROR(IF(K677&gt;0, L677/K677, 0),"-")</f>
        <v>-</v>
      </c>
      <c r="O677" s="34" t="s">
        <v>957</v>
      </c>
      <c r="P677" s="35" t="s">
        <v>957</v>
      </c>
      <c r="Q677" s="34" t="str">
        <f>IF(OR(P677="-",P677="",P677=0),IF(O677="-","-",O677),O677-P677)</f>
        <v>-</v>
      </c>
      <c r="R677" s="4" t="str">
        <f>IFERROR(IF(O677&gt;0, P677/O677, 0),"-")</f>
        <v>-</v>
      </c>
      <c r="S677" s="34" t="s">
        <v>957</v>
      </c>
      <c r="T677" s="34" t="s">
        <v>957</v>
      </c>
      <c r="U677" s="34" t="s">
        <v>957</v>
      </c>
      <c r="V677" s="35" t="s">
        <v>957</v>
      </c>
      <c r="W677" s="35" t="s">
        <v>957</v>
      </c>
    </row>
    <row r="678" spans="1:23" x14ac:dyDescent="0.2">
      <c r="A678" s="29"/>
      <c r="B678" s="29" t="s">
        <v>44</v>
      </c>
      <c r="C678" s="32">
        <v>274</v>
      </c>
      <c r="D678" s="32">
        <v>273</v>
      </c>
      <c r="E678" s="32">
        <f>IF(OR(D678="-",D678="",D678=0),IF(C678="-","-",C678),C678-D678)</f>
        <v>1</v>
      </c>
      <c r="F678" s="36">
        <f>IFERROR(IF(C678&gt;0, D678/C678, 0),"-")</f>
        <v>0.9963503649635036</v>
      </c>
      <c r="G678" s="32">
        <v>1</v>
      </c>
      <c r="H678" s="32" t="s">
        <v>957</v>
      </c>
      <c r="I678" s="32">
        <f>IF(OR(H678="-",H678="",H678=0),IF(G678="-","-",G678),G678-H678)</f>
        <v>1</v>
      </c>
      <c r="J678" s="36" t="str">
        <f>IFERROR(IF(G678&gt;0, H678/G678, 0),"-")</f>
        <v>-</v>
      </c>
      <c r="K678" s="32">
        <v>1</v>
      </c>
      <c r="L678" s="32" t="s">
        <v>957</v>
      </c>
      <c r="M678" s="32">
        <f>IF(OR(L678="-",L678="",L678=0),IF(K678="-","-",K678),K678-L678)</f>
        <v>1</v>
      </c>
      <c r="N678" s="36" t="str">
        <f>IFERROR(IF(K678&gt;0, L678/K678, 0),"-")</f>
        <v>-</v>
      </c>
      <c r="O678" s="32" t="s">
        <v>957</v>
      </c>
      <c r="P678" s="32" t="s">
        <v>957</v>
      </c>
      <c r="Q678" s="32" t="str">
        <f>IF(OR(P678="-",P678="",P678=0),IF(O678="-","-",O678),O678-P678)</f>
        <v>-</v>
      </c>
      <c r="R678" s="36" t="str">
        <f>IFERROR(IF(O678&gt;0, P678/O678, 0),"-")</f>
        <v>-</v>
      </c>
      <c r="S678" s="32" t="s">
        <v>957</v>
      </c>
      <c r="T678" s="32" t="s">
        <v>957</v>
      </c>
      <c r="U678" s="32" t="s">
        <v>957</v>
      </c>
      <c r="V678" s="32" t="s">
        <v>957</v>
      </c>
      <c r="W678" s="32" t="s">
        <v>957</v>
      </c>
    </row>
    <row r="679" spans="1:23" x14ac:dyDescent="0.2">
      <c r="A679" s="30" t="s">
        <v>45</v>
      </c>
      <c r="B679" s="30" t="s">
        <v>1244</v>
      </c>
      <c r="C679" s="34">
        <v>91</v>
      </c>
      <c r="D679" s="35">
        <v>91</v>
      </c>
      <c r="E679" s="34">
        <f>IF(OR(D679="-",D679="",D679=0),IF(C679="-","-",C679),C679-D679)</f>
        <v>0</v>
      </c>
      <c r="F679" s="4">
        <f>IFERROR(IF(C679&gt;0, D679/C679, 0),"-")</f>
        <v>1</v>
      </c>
      <c r="G679" s="34" t="s">
        <v>957</v>
      </c>
      <c r="H679" s="35" t="s">
        <v>957</v>
      </c>
      <c r="I679" s="34" t="str">
        <f>IF(OR(H679="-",H679="",H679=0),IF(G679="-","-",G679),G679-H679)</f>
        <v>-</v>
      </c>
      <c r="J679" s="4" t="str">
        <f>IFERROR(IF(G679&gt;0, H679/G679, 0),"-")</f>
        <v>-</v>
      </c>
      <c r="K679" s="34" t="s">
        <v>957</v>
      </c>
      <c r="L679" s="35" t="s">
        <v>957</v>
      </c>
      <c r="M679" s="34" t="str">
        <f>IF(OR(L679="-",L679="",L679=0),IF(K679="-","-",K679),K679-L679)</f>
        <v>-</v>
      </c>
      <c r="N679" s="4" t="str">
        <f>IFERROR(IF(K679&gt;0, L679/K679, 0),"-")</f>
        <v>-</v>
      </c>
      <c r="O679" s="34" t="s">
        <v>957</v>
      </c>
      <c r="P679" s="35" t="s">
        <v>957</v>
      </c>
      <c r="Q679" s="34" t="str">
        <f>IF(OR(P679="-",P679="",P679=0),IF(O679="-","-",O679),O679-P679)</f>
        <v>-</v>
      </c>
      <c r="R679" s="4" t="str">
        <f>IFERROR(IF(O679&gt;0, P679/O679, 0),"-")</f>
        <v>-</v>
      </c>
      <c r="S679" s="34" t="s">
        <v>957</v>
      </c>
      <c r="T679" s="34" t="s">
        <v>957</v>
      </c>
      <c r="U679" s="34" t="s">
        <v>957</v>
      </c>
      <c r="V679" s="35" t="s">
        <v>957</v>
      </c>
      <c r="W679" s="35" t="s">
        <v>957</v>
      </c>
    </row>
    <row r="680" spans="1:23" x14ac:dyDescent="0.2">
      <c r="A680" s="30" t="s">
        <v>46</v>
      </c>
      <c r="B680" s="30" t="s">
        <v>1359</v>
      </c>
      <c r="C680" s="34">
        <v>106</v>
      </c>
      <c r="D680" s="35">
        <v>106</v>
      </c>
      <c r="E680" s="34">
        <f>IF(OR(D680="-",D680="",D680=0),IF(C680="-","-",C680),C680-D680)</f>
        <v>0</v>
      </c>
      <c r="F680" s="4">
        <f>IFERROR(IF(C680&gt;0, D680/C680, 0),"-")</f>
        <v>1</v>
      </c>
      <c r="G680" s="34">
        <v>1</v>
      </c>
      <c r="H680" s="35" t="s">
        <v>957</v>
      </c>
      <c r="I680" s="34">
        <f>IF(OR(H680="-",H680="",H680=0),IF(G680="-","-",G680),G680-H680)</f>
        <v>1</v>
      </c>
      <c r="J680" s="4" t="str">
        <f>IFERROR(IF(G680&gt;0, H680/G680, 0),"-")</f>
        <v>-</v>
      </c>
      <c r="K680" s="34">
        <v>1</v>
      </c>
      <c r="L680" s="35" t="s">
        <v>957</v>
      </c>
      <c r="M680" s="34">
        <f>IF(OR(L680="-",L680="",L680=0),IF(K680="-","-",K680),K680-L680)</f>
        <v>1</v>
      </c>
      <c r="N680" s="4" t="str">
        <f>IFERROR(IF(K680&gt;0, L680/K680, 0),"-")</f>
        <v>-</v>
      </c>
      <c r="O680" s="34" t="s">
        <v>957</v>
      </c>
      <c r="P680" s="35" t="s">
        <v>957</v>
      </c>
      <c r="Q680" s="34" t="str">
        <f>IF(OR(P680="-",P680="",P680=0),IF(O680="-","-",O680),O680-P680)</f>
        <v>-</v>
      </c>
      <c r="R680" s="4" t="str">
        <f>IFERROR(IF(O680&gt;0, P680/O680, 0),"-")</f>
        <v>-</v>
      </c>
      <c r="S680" s="34" t="s">
        <v>957</v>
      </c>
      <c r="T680" s="34" t="s">
        <v>957</v>
      </c>
      <c r="U680" s="34" t="s">
        <v>957</v>
      </c>
      <c r="V680" s="35" t="s">
        <v>957</v>
      </c>
      <c r="W680" s="35" t="s">
        <v>957</v>
      </c>
    </row>
    <row r="681" spans="1:23" x14ac:dyDescent="0.2">
      <c r="A681" s="30" t="s">
        <v>47</v>
      </c>
      <c r="B681" s="30" t="s">
        <v>1360</v>
      </c>
      <c r="C681" s="34">
        <v>52</v>
      </c>
      <c r="D681" s="35">
        <v>52</v>
      </c>
      <c r="E681" s="34">
        <f>IF(OR(D681="-",D681="",D681=0),IF(C681="-","-",C681),C681-D681)</f>
        <v>0</v>
      </c>
      <c r="F681" s="4">
        <f>IFERROR(IF(C681&gt;0, D681/C681, 0),"-")</f>
        <v>1</v>
      </c>
      <c r="G681" s="34" t="s">
        <v>957</v>
      </c>
      <c r="H681" s="35" t="s">
        <v>957</v>
      </c>
      <c r="I681" s="34" t="str">
        <f>IF(OR(H681="-",H681="",H681=0),IF(G681="-","-",G681),G681-H681)</f>
        <v>-</v>
      </c>
      <c r="J681" s="4" t="str">
        <f>IFERROR(IF(G681&gt;0, H681/G681, 0),"-")</f>
        <v>-</v>
      </c>
      <c r="K681" s="34" t="s">
        <v>957</v>
      </c>
      <c r="L681" s="35" t="s">
        <v>957</v>
      </c>
      <c r="M681" s="34" t="str">
        <f>IF(OR(L681="-",L681="",L681=0),IF(K681="-","-",K681),K681-L681)</f>
        <v>-</v>
      </c>
      <c r="N681" s="4" t="str">
        <f>IFERROR(IF(K681&gt;0, L681/K681, 0),"-")</f>
        <v>-</v>
      </c>
      <c r="O681" s="34" t="s">
        <v>957</v>
      </c>
      <c r="P681" s="35" t="s">
        <v>957</v>
      </c>
      <c r="Q681" s="34" t="str">
        <f>IF(OR(P681="-",P681="",P681=0),IF(O681="-","-",O681),O681-P681)</f>
        <v>-</v>
      </c>
      <c r="R681" s="4" t="str">
        <f>IFERROR(IF(O681&gt;0, P681/O681, 0),"-")</f>
        <v>-</v>
      </c>
      <c r="S681" s="34" t="s">
        <v>957</v>
      </c>
      <c r="T681" s="34" t="s">
        <v>957</v>
      </c>
      <c r="U681" s="34" t="s">
        <v>957</v>
      </c>
      <c r="V681" s="35" t="s">
        <v>957</v>
      </c>
      <c r="W681" s="35" t="s">
        <v>957</v>
      </c>
    </row>
    <row r="682" spans="1:23" x14ac:dyDescent="0.2">
      <c r="A682" s="30" t="s">
        <v>48</v>
      </c>
      <c r="B682" s="30" t="s">
        <v>1022</v>
      </c>
      <c r="C682" s="34">
        <v>25</v>
      </c>
      <c r="D682" s="35">
        <v>24</v>
      </c>
      <c r="E682" s="34">
        <f>IF(OR(D682="-",D682="",D682=0),IF(C682="-","-",C682),C682-D682)</f>
        <v>1</v>
      </c>
      <c r="F682" s="4">
        <f>IFERROR(IF(C682&gt;0, D682/C682, 0),"-")</f>
        <v>0.96</v>
      </c>
      <c r="G682" s="34" t="s">
        <v>957</v>
      </c>
      <c r="H682" s="35" t="s">
        <v>957</v>
      </c>
      <c r="I682" s="34" t="str">
        <f>IF(OR(H682="-",H682="",H682=0),IF(G682="-","-",G682),G682-H682)</f>
        <v>-</v>
      </c>
      <c r="J682" s="4" t="str">
        <f>IFERROR(IF(G682&gt;0, H682/G682, 0),"-")</f>
        <v>-</v>
      </c>
      <c r="K682" s="34" t="s">
        <v>957</v>
      </c>
      <c r="L682" s="35" t="s">
        <v>957</v>
      </c>
      <c r="M682" s="34" t="str">
        <f>IF(OR(L682="-",L682="",L682=0),IF(K682="-","-",K682),K682-L682)</f>
        <v>-</v>
      </c>
      <c r="N682" s="4" t="str">
        <f>IFERROR(IF(K682&gt;0, L682/K682, 0),"-")</f>
        <v>-</v>
      </c>
      <c r="O682" s="34" t="s">
        <v>957</v>
      </c>
      <c r="P682" s="35" t="s">
        <v>957</v>
      </c>
      <c r="Q682" s="34" t="str">
        <f>IF(OR(P682="-",P682="",P682=0),IF(O682="-","-",O682),O682-P682)</f>
        <v>-</v>
      </c>
      <c r="R682" s="4" t="str">
        <f>IFERROR(IF(O682&gt;0, P682/O682, 0),"-")</f>
        <v>-</v>
      </c>
      <c r="S682" s="34" t="s">
        <v>957</v>
      </c>
      <c r="T682" s="34" t="s">
        <v>957</v>
      </c>
      <c r="U682" s="34" t="s">
        <v>957</v>
      </c>
      <c r="V682" s="35" t="s">
        <v>957</v>
      </c>
      <c r="W682" s="35" t="s">
        <v>957</v>
      </c>
    </row>
    <row r="683" spans="1:23" x14ac:dyDescent="0.2">
      <c r="A683" s="29"/>
      <c r="B683" s="29" t="s">
        <v>9</v>
      </c>
      <c r="C683" s="32">
        <v>563</v>
      </c>
      <c r="D683" s="32">
        <v>560</v>
      </c>
      <c r="E683" s="32">
        <f>IF(OR(D683="-",D683="",D683=0),IF(C683="-","-",C683),C683-D683)</f>
        <v>3</v>
      </c>
      <c r="F683" s="36">
        <f>IFERROR(IF(C683&gt;0, D683/C683, 0),"-")</f>
        <v>0.99467140319715808</v>
      </c>
      <c r="G683" s="32">
        <v>4</v>
      </c>
      <c r="H683" s="32">
        <v>1</v>
      </c>
      <c r="I683" s="32">
        <f>IF(OR(H683="-",H683="",H683=0),IF(G683="-","-",G683),G683-H683)</f>
        <v>3</v>
      </c>
      <c r="J683" s="36">
        <f>IFERROR(IF(G683&gt;0, H683/G683, 0),"-")</f>
        <v>0.25</v>
      </c>
      <c r="K683" s="32">
        <v>1</v>
      </c>
      <c r="L683" s="32" t="s">
        <v>957</v>
      </c>
      <c r="M683" s="32">
        <f>IF(OR(L683="-",L683="",L683=0),IF(K683="-","-",K683),K683-L683)</f>
        <v>1</v>
      </c>
      <c r="N683" s="36" t="str">
        <f>IFERROR(IF(K683&gt;0, L683/K683, 0),"-")</f>
        <v>-</v>
      </c>
      <c r="O683" s="32">
        <v>2</v>
      </c>
      <c r="P683" s="32">
        <v>1</v>
      </c>
      <c r="Q683" s="32">
        <f>IF(OR(P683="-",P683="",P683=0),IF(O683="-","-",O683),O683-P683)</f>
        <v>1</v>
      </c>
      <c r="R683" s="36">
        <f>IFERROR(IF(O683&gt;0, P683/O683, 0),"-")</f>
        <v>0.5</v>
      </c>
      <c r="S683" s="32">
        <v>1</v>
      </c>
      <c r="T683" s="32" t="s">
        <v>957</v>
      </c>
      <c r="U683" s="32" t="s">
        <v>957</v>
      </c>
      <c r="V683" s="32" t="s">
        <v>957</v>
      </c>
      <c r="W683" s="32" t="s">
        <v>957</v>
      </c>
    </row>
    <row r="684" spans="1:23" x14ac:dyDescent="0.2">
      <c r="A684" s="30" t="s">
        <v>21</v>
      </c>
      <c r="B684" s="30" t="s">
        <v>1361</v>
      </c>
      <c r="C684" s="34">
        <v>61</v>
      </c>
      <c r="D684" s="35">
        <v>61</v>
      </c>
      <c r="E684" s="34">
        <f>IF(OR(D684="-",D684="",D684=0),IF(C684="-","-",C684),C684-D684)</f>
        <v>0</v>
      </c>
      <c r="F684" s="4">
        <f>IFERROR(IF(C684&gt;0, D684/C684, 0),"-")</f>
        <v>1</v>
      </c>
      <c r="G684" s="34">
        <v>2</v>
      </c>
      <c r="H684" s="35">
        <v>1</v>
      </c>
      <c r="I684" s="34">
        <f>IF(OR(H684="-",H684="",H684=0),IF(G684="-","-",G684),G684-H684)</f>
        <v>1</v>
      </c>
      <c r="J684" s="4">
        <f>IFERROR(IF(G684&gt;0, H684/G684, 0),"-")</f>
        <v>0.5</v>
      </c>
      <c r="K684" s="34" t="s">
        <v>957</v>
      </c>
      <c r="L684" s="35" t="s">
        <v>957</v>
      </c>
      <c r="M684" s="34" t="str">
        <f>IF(OR(L684="-",L684="",L684=0),IF(K684="-","-",K684),K684-L684)</f>
        <v>-</v>
      </c>
      <c r="N684" s="4" t="str">
        <f>IFERROR(IF(K684&gt;0, L684/K684, 0),"-")</f>
        <v>-</v>
      </c>
      <c r="O684" s="34" t="s">
        <v>957</v>
      </c>
      <c r="P684" s="35" t="s">
        <v>957</v>
      </c>
      <c r="Q684" s="34" t="str">
        <f>IF(OR(P684="-",P684="",P684=0),IF(O684="-","-",O684),O684-P684)</f>
        <v>-</v>
      </c>
      <c r="R684" s="4" t="str">
        <f>IFERROR(IF(O684&gt;0, P684/O684, 0),"-")</f>
        <v>-</v>
      </c>
      <c r="S684" s="34" t="s">
        <v>957</v>
      </c>
      <c r="T684" s="34" t="s">
        <v>957</v>
      </c>
      <c r="U684" s="34" t="s">
        <v>957</v>
      </c>
      <c r="V684" s="35" t="s">
        <v>957</v>
      </c>
      <c r="W684" s="35" t="s">
        <v>957</v>
      </c>
    </row>
    <row r="685" spans="1:23" x14ac:dyDescent="0.2">
      <c r="A685" s="30" t="s">
        <v>24</v>
      </c>
      <c r="B685" s="30" t="s">
        <v>1362</v>
      </c>
      <c r="C685" s="34">
        <v>43</v>
      </c>
      <c r="D685" s="35">
        <v>43</v>
      </c>
      <c r="E685" s="34">
        <f>IF(OR(D685="-",D685="",D685=0),IF(C685="-","-",C685),C685-D685)</f>
        <v>0</v>
      </c>
      <c r="F685" s="4">
        <f>IFERROR(IF(C685&gt;0, D685/C685, 0),"-")</f>
        <v>1</v>
      </c>
      <c r="G685" s="34">
        <v>1</v>
      </c>
      <c r="H685" s="35" t="s">
        <v>957</v>
      </c>
      <c r="I685" s="34">
        <f>IF(OR(H685="-",H685="",H685=0),IF(G685="-","-",G685),G685-H685)</f>
        <v>1</v>
      </c>
      <c r="J685" s="4" t="str">
        <f>IFERROR(IF(G685&gt;0, H685/G685, 0),"-")</f>
        <v>-</v>
      </c>
      <c r="K685" s="34">
        <v>1</v>
      </c>
      <c r="L685" s="35" t="s">
        <v>957</v>
      </c>
      <c r="M685" s="34">
        <f>IF(OR(L685="-",L685="",L685=0),IF(K685="-","-",K685),K685-L685)</f>
        <v>1</v>
      </c>
      <c r="N685" s="4" t="str">
        <f>IFERROR(IF(K685&gt;0, L685/K685, 0),"-")</f>
        <v>-</v>
      </c>
      <c r="O685" s="34" t="s">
        <v>957</v>
      </c>
      <c r="P685" s="35" t="s">
        <v>957</v>
      </c>
      <c r="Q685" s="34" t="str">
        <f>IF(OR(P685="-",P685="",P685=0),IF(O685="-","-",O685),O685-P685)</f>
        <v>-</v>
      </c>
      <c r="R685" s="4" t="str">
        <f>IFERROR(IF(O685&gt;0, P685/O685, 0),"-")</f>
        <v>-</v>
      </c>
      <c r="S685" s="34" t="s">
        <v>957</v>
      </c>
      <c r="T685" s="34" t="s">
        <v>957</v>
      </c>
      <c r="U685" s="34" t="s">
        <v>957</v>
      </c>
      <c r="V685" s="35" t="s">
        <v>957</v>
      </c>
      <c r="W685" s="35" t="s">
        <v>957</v>
      </c>
    </row>
    <row r="686" spans="1:23" x14ac:dyDescent="0.2">
      <c r="A686" s="30" t="s">
        <v>22</v>
      </c>
      <c r="B686" s="30" t="s">
        <v>1363</v>
      </c>
      <c r="C686" s="34">
        <v>45</v>
      </c>
      <c r="D686" s="35">
        <v>45</v>
      </c>
      <c r="E686" s="34">
        <f>IF(OR(D686="-",D686="",D686=0),IF(C686="-","-",C686),C686-D686)</f>
        <v>0</v>
      </c>
      <c r="F686" s="4">
        <f>IFERROR(IF(C686&gt;0, D686/C686, 0),"-")</f>
        <v>1</v>
      </c>
      <c r="G686" s="34" t="s">
        <v>957</v>
      </c>
      <c r="H686" s="35" t="s">
        <v>957</v>
      </c>
      <c r="I686" s="34" t="str">
        <f>IF(OR(H686="-",H686="",H686=0),IF(G686="-","-",G686),G686-H686)</f>
        <v>-</v>
      </c>
      <c r="J686" s="4" t="str">
        <f>IFERROR(IF(G686&gt;0, H686/G686, 0),"-")</f>
        <v>-</v>
      </c>
      <c r="K686" s="34" t="s">
        <v>957</v>
      </c>
      <c r="L686" s="35" t="s">
        <v>957</v>
      </c>
      <c r="M686" s="34" t="str">
        <f>IF(OR(L686="-",L686="",L686=0),IF(K686="-","-",K686),K686-L686)</f>
        <v>-</v>
      </c>
      <c r="N686" s="4" t="str">
        <f>IFERROR(IF(K686&gt;0, L686/K686, 0),"-")</f>
        <v>-</v>
      </c>
      <c r="O686" s="34" t="s">
        <v>957</v>
      </c>
      <c r="P686" s="35" t="s">
        <v>957</v>
      </c>
      <c r="Q686" s="34" t="str">
        <f>IF(OR(P686="-",P686="",P686=0),IF(O686="-","-",O686),O686-P686)</f>
        <v>-</v>
      </c>
      <c r="R686" s="4" t="str">
        <f>IFERROR(IF(O686&gt;0, P686/O686, 0),"-")</f>
        <v>-</v>
      </c>
      <c r="S686" s="34" t="s">
        <v>957</v>
      </c>
      <c r="T686" s="34" t="s">
        <v>957</v>
      </c>
      <c r="U686" s="34" t="s">
        <v>957</v>
      </c>
      <c r="V686" s="35" t="s">
        <v>957</v>
      </c>
      <c r="W686" s="35" t="s">
        <v>957</v>
      </c>
    </row>
    <row r="687" spans="1:23" x14ac:dyDescent="0.2">
      <c r="A687" s="30" t="s">
        <v>19</v>
      </c>
      <c r="B687" s="30" t="s">
        <v>1364</v>
      </c>
      <c r="C687" s="34">
        <v>65</v>
      </c>
      <c r="D687" s="35">
        <v>65</v>
      </c>
      <c r="E687" s="34">
        <f>IF(OR(D687="-",D687="",D687=0),IF(C687="-","-",C687),C687-D687)</f>
        <v>0</v>
      </c>
      <c r="F687" s="4">
        <f>IFERROR(IF(C687&gt;0, D687/C687, 0),"-")</f>
        <v>1</v>
      </c>
      <c r="G687" s="34" t="s">
        <v>957</v>
      </c>
      <c r="H687" s="35" t="s">
        <v>957</v>
      </c>
      <c r="I687" s="34" t="str">
        <f>IF(OR(H687="-",H687="",H687=0),IF(G687="-","-",G687),G687-H687)</f>
        <v>-</v>
      </c>
      <c r="J687" s="4" t="str">
        <f>IFERROR(IF(G687&gt;0, H687/G687, 0),"-")</f>
        <v>-</v>
      </c>
      <c r="K687" s="34" t="s">
        <v>957</v>
      </c>
      <c r="L687" s="35" t="s">
        <v>957</v>
      </c>
      <c r="M687" s="34" t="str">
        <f>IF(OR(L687="-",L687="",L687=0),IF(K687="-","-",K687),K687-L687)</f>
        <v>-</v>
      </c>
      <c r="N687" s="4" t="str">
        <f>IFERROR(IF(K687&gt;0, L687/K687, 0),"-")</f>
        <v>-</v>
      </c>
      <c r="O687" s="34" t="s">
        <v>957</v>
      </c>
      <c r="P687" s="35" t="s">
        <v>957</v>
      </c>
      <c r="Q687" s="34" t="str">
        <f>IF(OR(P687="-",P687="",P687=0),IF(O687="-","-",O687),O687-P687)</f>
        <v>-</v>
      </c>
      <c r="R687" s="4" t="str">
        <f>IFERROR(IF(O687&gt;0, P687/O687, 0),"-")</f>
        <v>-</v>
      </c>
      <c r="S687" s="34">
        <v>1</v>
      </c>
      <c r="T687" s="34" t="s">
        <v>957</v>
      </c>
      <c r="U687" s="34" t="s">
        <v>957</v>
      </c>
      <c r="V687" s="35" t="s">
        <v>957</v>
      </c>
      <c r="W687" s="35" t="s">
        <v>957</v>
      </c>
    </row>
    <row r="688" spans="1:23" x14ac:dyDescent="0.2">
      <c r="A688" s="30" t="s">
        <v>18</v>
      </c>
      <c r="B688" s="30" t="s">
        <v>1365</v>
      </c>
      <c r="C688" s="34">
        <v>89</v>
      </c>
      <c r="D688" s="35">
        <v>89</v>
      </c>
      <c r="E688" s="34">
        <f>IF(OR(D688="-",D688="",D688=0),IF(C688="-","-",C688),C688-D688)</f>
        <v>0</v>
      </c>
      <c r="F688" s="4">
        <f>IFERROR(IF(C688&gt;0, D688/C688, 0),"-")</f>
        <v>1</v>
      </c>
      <c r="G688" s="34" t="s">
        <v>957</v>
      </c>
      <c r="H688" s="35" t="s">
        <v>957</v>
      </c>
      <c r="I688" s="34" t="str">
        <f>IF(OR(H688="-",H688="",H688=0),IF(G688="-","-",G688),G688-H688)</f>
        <v>-</v>
      </c>
      <c r="J688" s="4" t="str">
        <f>IFERROR(IF(G688&gt;0, H688/G688, 0),"-")</f>
        <v>-</v>
      </c>
      <c r="K688" s="34" t="s">
        <v>957</v>
      </c>
      <c r="L688" s="35" t="s">
        <v>957</v>
      </c>
      <c r="M688" s="34" t="str">
        <f>IF(OR(L688="-",L688="",L688=0),IF(K688="-","-",K688),K688-L688)</f>
        <v>-</v>
      </c>
      <c r="N688" s="4" t="str">
        <f>IFERROR(IF(K688&gt;0, L688/K688, 0),"-")</f>
        <v>-</v>
      </c>
      <c r="O688" s="34">
        <v>1</v>
      </c>
      <c r="P688" s="35" t="s">
        <v>957</v>
      </c>
      <c r="Q688" s="34">
        <f>IF(OR(P688="-",P688="",P688=0),IF(O688="-","-",O688),O688-P688)</f>
        <v>1</v>
      </c>
      <c r="R688" s="4" t="str">
        <f>IFERROR(IF(O688&gt;0, P688/O688, 0),"-")</f>
        <v>-</v>
      </c>
      <c r="S688" s="34" t="s">
        <v>957</v>
      </c>
      <c r="T688" s="34" t="s">
        <v>957</v>
      </c>
      <c r="U688" s="34" t="s">
        <v>957</v>
      </c>
      <c r="V688" s="35" t="s">
        <v>957</v>
      </c>
      <c r="W688" s="35" t="s">
        <v>957</v>
      </c>
    </row>
    <row r="689" spans="1:23" x14ac:dyDescent="0.2">
      <c r="A689" s="30" t="s">
        <v>20</v>
      </c>
      <c r="B689" s="30" t="s">
        <v>1366</v>
      </c>
      <c r="C689" s="34">
        <v>178</v>
      </c>
      <c r="D689" s="35">
        <v>175</v>
      </c>
      <c r="E689" s="34">
        <f>IF(OR(D689="-",D689="",D689=0),IF(C689="-","-",C689),C689-D689)</f>
        <v>3</v>
      </c>
      <c r="F689" s="4">
        <f>IFERROR(IF(C689&gt;0, D689/C689, 0),"-")</f>
        <v>0.9831460674157303</v>
      </c>
      <c r="G689" s="34">
        <v>1</v>
      </c>
      <c r="H689" s="35" t="s">
        <v>957</v>
      </c>
      <c r="I689" s="34">
        <f>IF(OR(H689="-",H689="",H689=0),IF(G689="-","-",G689),G689-H689)</f>
        <v>1</v>
      </c>
      <c r="J689" s="4" t="str">
        <f>IFERROR(IF(G689&gt;0, H689/G689, 0),"-")</f>
        <v>-</v>
      </c>
      <c r="K689" s="34" t="s">
        <v>957</v>
      </c>
      <c r="L689" s="35" t="s">
        <v>957</v>
      </c>
      <c r="M689" s="34" t="str">
        <f>IF(OR(L689="-",L689="",L689=0),IF(K689="-","-",K689),K689-L689)</f>
        <v>-</v>
      </c>
      <c r="N689" s="4" t="str">
        <f>IFERROR(IF(K689&gt;0, L689/K689, 0),"-")</f>
        <v>-</v>
      </c>
      <c r="O689" s="34" t="s">
        <v>957</v>
      </c>
      <c r="P689" s="35" t="s">
        <v>957</v>
      </c>
      <c r="Q689" s="34" t="str">
        <f>IF(OR(P689="-",P689="",P689=0),IF(O689="-","-",O689),O689-P689)</f>
        <v>-</v>
      </c>
      <c r="R689" s="4" t="str">
        <f>IFERROR(IF(O689&gt;0, P689/O689, 0),"-")</f>
        <v>-</v>
      </c>
      <c r="S689" s="34" t="s">
        <v>957</v>
      </c>
      <c r="T689" s="34" t="s">
        <v>957</v>
      </c>
      <c r="U689" s="34" t="s">
        <v>957</v>
      </c>
      <c r="V689" s="35" t="s">
        <v>957</v>
      </c>
      <c r="W689" s="35" t="s">
        <v>957</v>
      </c>
    </row>
    <row r="690" spans="1:23" x14ac:dyDescent="0.2">
      <c r="A690" s="30" t="s">
        <v>23</v>
      </c>
      <c r="B690" s="30" t="s">
        <v>1367</v>
      </c>
      <c r="C690" s="34">
        <v>82</v>
      </c>
      <c r="D690" s="35">
        <v>82</v>
      </c>
      <c r="E690" s="34">
        <f>IF(OR(D690="-",D690="",D690=0),IF(C690="-","-",C690),C690-D690)</f>
        <v>0</v>
      </c>
      <c r="F690" s="4">
        <f>IFERROR(IF(C690&gt;0, D690/C690, 0),"-")</f>
        <v>1</v>
      </c>
      <c r="G690" s="34" t="s">
        <v>957</v>
      </c>
      <c r="H690" s="35" t="s">
        <v>957</v>
      </c>
      <c r="I690" s="34" t="str">
        <f>IF(OR(H690="-",H690="",H690=0),IF(G690="-","-",G690),G690-H690)</f>
        <v>-</v>
      </c>
      <c r="J690" s="4" t="str">
        <f>IFERROR(IF(G690&gt;0, H690/G690, 0),"-")</f>
        <v>-</v>
      </c>
      <c r="K690" s="34" t="s">
        <v>957</v>
      </c>
      <c r="L690" s="35" t="s">
        <v>957</v>
      </c>
      <c r="M690" s="34" t="str">
        <f>IF(OR(L690="-",L690="",L690=0),IF(K690="-","-",K690),K690-L690)</f>
        <v>-</v>
      </c>
      <c r="N690" s="4" t="str">
        <f>IFERROR(IF(K690&gt;0, L690/K690, 0),"-")</f>
        <v>-</v>
      </c>
      <c r="O690" s="34">
        <v>1</v>
      </c>
      <c r="P690" s="35">
        <v>1</v>
      </c>
      <c r="Q690" s="34">
        <f>IF(OR(P690="-",P690="",P690=0),IF(O690="-","-",O690),O690-P690)</f>
        <v>0</v>
      </c>
      <c r="R690" s="4">
        <f>IFERROR(IF(O690&gt;0, P690/O690, 0),"-")</f>
        <v>1</v>
      </c>
      <c r="S690" s="34" t="s">
        <v>957</v>
      </c>
      <c r="T690" s="34" t="s">
        <v>957</v>
      </c>
      <c r="U690" s="34" t="s">
        <v>957</v>
      </c>
      <c r="V690" s="35" t="s">
        <v>957</v>
      </c>
      <c r="W690" s="35" t="s">
        <v>957</v>
      </c>
    </row>
    <row r="691" spans="1:23" x14ac:dyDescent="0.2">
      <c r="A691" s="29"/>
      <c r="B691" s="29" t="s">
        <v>747</v>
      </c>
      <c r="C691" s="32">
        <v>383</v>
      </c>
      <c r="D691" s="32">
        <v>382</v>
      </c>
      <c r="E691" s="32">
        <f>IF(OR(D691="-",D691="",D691=0),IF(C691="-","-",C691),C691-D691)</f>
        <v>1</v>
      </c>
      <c r="F691" s="36">
        <f>IFERROR(IF(C691&gt;0, D691/C691, 0),"-")</f>
        <v>0.99738903394255873</v>
      </c>
      <c r="G691" s="32">
        <v>3</v>
      </c>
      <c r="H691" s="32" t="s">
        <v>957</v>
      </c>
      <c r="I691" s="32">
        <f>IF(OR(H691="-",H691="",H691=0),IF(G691="-","-",G691),G691-H691)</f>
        <v>3</v>
      </c>
      <c r="J691" s="36" t="str">
        <f>IFERROR(IF(G691&gt;0, H691/G691, 0),"-")</f>
        <v>-</v>
      </c>
      <c r="K691" s="32" t="s">
        <v>957</v>
      </c>
      <c r="L691" s="32" t="s">
        <v>957</v>
      </c>
      <c r="M691" s="32" t="str">
        <f>IF(OR(L691="-",L691="",L691=0),IF(K691="-","-",K691),K691-L691)</f>
        <v>-</v>
      </c>
      <c r="N691" s="36" t="str">
        <f>IFERROR(IF(K691&gt;0, L691/K691, 0),"-")</f>
        <v>-</v>
      </c>
      <c r="O691" s="32">
        <v>2</v>
      </c>
      <c r="P691" s="32" t="s">
        <v>957</v>
      </c>
      <c r="Q691" s="32">
        <f>IF(OR(P691="-",P691="",P691=0),IF(O691="-","-",O691),O691-P691)</f>
        <v>2</v>
      </c>
      <c r="R691" s="36" t="str">
        <f>IFERROR(IF(O691&gt;0, P691/O691, 0),"-")</f>
        <v>-</v>
      </c>
      <c r="S691" s="32">
        <v>5</v>
      </c>
      <c r="T691" s="32" t="s">
        <v>957</v>
      </c>
      <c r="U691" s="32" t="s">
        <v>957</v>
      </c>
      <c r="V691" s="32" t="s">
        <v>957</v>
      </c>
      <c r="W691" s="32" t="s">
        <v>957</v>
      </c>
    </row>
    <row r="692" spans="1:23" x14ac:dyDescent="0.2">
      <c r="A692" s="30" t="s">
        <v>748</v>
      </c>
      <c r="B692" s="30" t="s">
        <v>1368</v>
      </c>
      <c r="C692" s="34">
        <v>80</v>
      </c>
      <c r="D692" s="35">
        <v>80</v>
      </c>
      <c r="E692" s="34">
        <f>IF(OR(D692="-",D692="",D692=0),IF(C692="-","-",C692),C692-D692)</f>
        <v>0</v>
      </c>
      <c r="F692" s="4">
        <f>IFERROR(IF(C692&gt;0, D692/C692, 0),"-")</f>
        <v>1</v>
      </c>
      <c r="G692" s="34">
        <v>2</v>
      </c>
      <c r="H692" s="35" t="s">
        <v>957</v>
      </c>
      <c r="I692" s="34">
        <f>IF(OR(H692="-",H692="",H692=0),IF(G692="-","-",G692),G692-H692)</f>
        <v>2</v>
      </c>
      <c r="J692" s="4" t="str">
        <f>IFERROR(IF(G692&gt;0, H692/G692, 0),"-")</f>
        <v>-</v>
      </c>
      <c r="K692" s="34" t="s">
        <v>957</v>
      </c>
      <c r="L692" s="35" t="s">
        <v>957</v>
      </c>
      <c r="M692" s="34" t="str">
        <f>IF(OR(L692="-",L692="",L692=0),IF(K692="-","-",K692),K692-L692)</f>
        <v>-</v>
      </c>
      <c r="N692" s="4" t="str">
        <f>IFERROR(IF(K692&gt;0, L692/K692, 0),"-")</f>
        <v>-</v>
      </c>
      <c r="O692" s="34" t="s">
        <v>957</v>
      </c>
      <c r="P692" s="35" t="s">
        <v>957</v>
      </c>
      <c r="Q692" s="34" t="str">
        <f>IF(OR(P692="-",P692="",P692=0),IF(O692="-","-",O692),O692-P692)</f>
        <v>-</v>
      </c>
      <c r="R692" s="4" t="str">
        <f>IFERROR(IF(O692&gt;0, P692/O692, 0),"-")</f>
        <v>-</v>
      </c>
      <c r="S692" s="34">
        <v>1</v>
      </c>
      <c r="T692" s="34" t="s">
        <v>957</v>
      </c>
      <c r="U692" s="34" t="s">
        <v>957</v>
      </c>
      <c r="V692" s="35" t="s">
        <v>957</v>
      </c>
      <c r="W692" s="35" t="s">
        <v>957</v>
      </c>
    </row>
    <row r="693" spans="1:23" x14ac:dyDescent="0.2">
      <c r="A693" s="30" t="s">
        <v>750</v>
      </c>
      <c r="B693" s="30" t="s">
        <v>1369</v>
      </c>
      <c r="C693" s="34">
        <v>81</v>
      </c>
      <c r="D693" s="35">
        <v>81</v>
      </c>
      <c r="E693" s="34">
        <f>IF(OR(D693="-",D693="",D693=0),IF(C693="-","-",C693),C693-D693)</f>
        <v>0</v>
      </c>
      <c r="F693" s="4">
        <f>IFERROR(IF(C693&gt;0, D693/C693, 0),"-")</f>
        <v>1</v>
      </c>
      <c r="G693" s="34" t="s">
        <v>957</v>
      </c>
      <c r="H693" s="35" t="s">
        <v>957</v>
      </c>
      <c r="I693" s="34" t="str">
        <f>IF(OR(H693="-",H693="",H693=0),IF(G693="-","-",G693),G693-H693)</f>
        <v>-</v>
      </c>
      <c r="J693" s="4" t="str">
        <f>IFERROR(IF(G693&gt;0, H693/G693, 0),"-")</f>
        <v>-</v>
      </c>
      <c r="K693" s="34" t="s">
        <v>957</v>
      </c>
      <c r="L693" s="35" t="s">
        <v>957</v>
      </c>
      <c r="M693" s="34" t="str">
        <f>IF(OR(L693="-",L693="",L693=0),IF(K693="-","-",K693),K693-L693)</f>
        <v>-</v>
      </c>
      <c r="N693" s="4" t="str">
        <f>IFERROR(IF(K693&gt;0, L693/K693, 0),"-")</f>
        <v>-</v>
      </c>
      <c r="O693" s="34" t="s">
        <v>957</v>
      </c>
      <c r="P693" s="35" t="s">
        <v>957</v>
      </c>
      <c r="Q693" s="34" t="str">
        <f>IF(OR(P693="-",P693="",P693=0),IF(O693="-","-",O693),O693-P693)</f>
        <v>-</v>
      </c>
      <c r="R693" s="4" t="str">
        <f>IFERROR(IF(O693&gt;0, P693/O693, 0),"-")</f>
        <v>-</v>
      </c>
      <c r="S693" s="34" t="s">
        <v>957</v>
      </c>
      <c r="T693" s="34" t="s">
        <v>957</v>
      </c>
      <c r="U693" s="34" t="s">
        <v>957</v>
      </c>
      <c r="V693" s="35" t="s">
        <v>957</v>
      </c>
      <c r="W693" s="35" t="s">
        <v>957</v>
      </c>
    </row>
    <row r="694" spans="1:23" x14ac:dyDescent="0.2">
      <c r="A694" s="30" t="s">
        <v>749</v>
      </c>
      <c r="B694" s="30" t="s">
        <v>1370</v>
      </c>
      <c r="C694" s="34">
        <v>28</v>
      </c>
      <c r="D694" s="35">
        <v>27</v>
      </c>
      <c r="E694" s="34">
        <f>IF(OR(D694="-",D694="",D694=0),IF(C694="-","-",C694),C694-D694)</f>
        <v>1</v>
      </c>
      <c r="F694" s="4">
        <f>IFERROR(IF(C694&gt;0, D694/C694, 0),"-")</f>
        <v>0.9642857142857143</v>
      </c>
      <c r="G694" s="34" t="s">
        <v>957</v>
      </c>
      <c r="H694" s="35" t="s">
        <v>957</v>
      </c>
      <c r="I694" s="34" t="str">
        <f>IF(OR(H694="-",H694="",H694=0),IF(G694="-","-",G694),G694-H694)</f>
        <v>-</v>
      </c>
      <c r="J694" s="4" t="str">
        <f>IFERROR(IF(G694&gt;0, H694/G694, 0),"-")</f>
        <v>-</v>
      </c>
      <c r="K694" s="34" t="s">
        <v>957</v>
      </c>
      <c r="L694" s="35" t="s">
        <v>957</v>
      </c>
      <c r="M694" s="34" t="str">
        <f>IF(OR(L694="-",L694="",L694=0),IF(K694="-","-",K694),K694-L694)</f>
        <v>-</v>
      </c>
      <c r="N694" s="4" t="str">
        <f>IFERROR(IF(K694&gt;0, L694/K694, 0),"-")</f>
        <v>-</v>
      </c>
      <c r="O694" s="34" t="s">
        <v>957</v>
      </c>
      <c r="P694" s="35" t="s">
        <v>957</v>
      </c>
      <c r="Q694" s="34" t="str">
        <f>IF(OR(P694="-",P694="",P694=0),IF(O694="-","-",O694),O694-P694)</f>
        <v>-</v>
      </c>
      <c r="R694" s="4" t="str">
        <f>IFERROR(IF(O694&gt;0, P694/O694, 0),"-")</f>
        <v>-</v>
      </c>
      <c r="S694" s="34" t="s">
        <v>957</v>
      </c>
      <c r="T694" s="34" t="s">
        <v>957</v>
      </c>
      <c r="U694" s="34" t="s">
        <v>957</v>
      </c>
      <c r="V694" s="35" t="s">
        <v>957</v>
      </c>
      <c r="W694" s="35" t="s">
        <v>957</v>
      </c>
    </row>
    <row r="695" spans="1:23" x14ac:dyDescent="0.2">
      <c r="A695" s="30" t="s">
        <v>751</v>
      </c>
      <c r="B695" s="30" t="s">
        <v>1371</v>
      </c>
      <c r="C695" s="34">
        <v>59</v>
      </c>
      <c r="D695" s="35">
        <v>59</v>
      </c>
      <c r="E695" s="34">
        <f>IF(OR(D695="-",D695="",D695=0),IF(C695="-","-",C695),C695-D695)</f>
        <v>0</v>
      </c>
      <c r="F695" s="4">
        <f>IFERROR(IF(C695&gt;0, D695/C695, 0),"-")</f>
        <v>1</v>
      </c>
      <c r="G695" s="34" t="s">
        <v>957</v>
      </c>
      <c r="H695" s="35" t="s">
        <v>957</v>
      </c>
      <c r="I695" s="34" t="str">
        <f>IF(OR(H695="-",H695="",H695=0),IF(G695="-","-",G695),G695-H695)</f>
        <v>-</v>
      </c>
      <c r="J695" s="4" t="str">
        <f>IFERROR(IF(G695&gt;0, H695/G695, 0),"-")</f>
        <v>-</v>
      </c>
      <c r="K695" s="34" t="s">
        <v>957</v>
      </c>
      <c r="L695" s="35" t="s">
        <v>957</v>
      </c>
      <c r="M695" s="34" t="str">
        <f>IF(OR(L695="-",L695="",L695=0),IF(K695="-","-",K695),K695-L695)</f>
        <v>-</v>
      </c>
      <c r="N695" s="4" t="str">
        <f>IFERROR(IF(K695&gt;0, L695/K695, 0),"-")</f>
        <v>-</v>
      </c>
      <c r="O695" s="34" t="s">
        <v>957</v>
      </c>
      <c r="P695" s="35" t="s">
        <v>957</v>
      </c>
      <c r="Q695" s="34" t="str">
        <f>IF(OR(P695="-",P695="",P695=0),IF(O695="-","-",O695),O695-P695)</f>
        <v>-</v>
      </c>
      <c r="R695" s="4" t="str">
        <f>IFERROR(IF(O695&gt;0, P695/O695, 0),"-")</f>
        <v>-</v>
      </c>
      <c r="S695" s="34">
        <v>2</v>
      </c>
      <c r="T695" s="34" t="s">
        <v>957</v>
      </c>
      <c r="U695" s="34" t="s">
        <v>957</v>
      </c>
      <c r="V695" s="35" t="s">
        <v>957</v>
      </c>
      <c r="W695" s="35" t="s">
        <v>957</v>
      </c>
    </row>
    <row r="696" spans="1:23" x14ac:dyDescent="0.2">
      <c r="A696" s="30" t="s">
        <v>752</v>
      </c>
      <c r="B696" s="30" t="s">
        <v>1372</v>
      </c>
      <c r="C696" s="34">
        <v>135</v>
      </c>
      <c r="D696" s="35">
        <v>135</v>
      </c>
      <c r="E696" s="34">
        <f>IF(OR(D696="-",D696="",D696=0),IF(C696="-","-",C696),C696-D696)</f>
        <v>0</v>
      </c>
      <c r="F696" s="4">
        <f>IFERROR(IF(C696&gt;0, D696/C696, 0),"-")</f>
        <v>1</v>
      </c>
      <c r="G696" s="34">
        <v>1</v>
      </c>
      <c r="H696" s="35" t="s">
        <v>957</v>
      </c>
      <c r="I696" s="34">
        <f>IF(OR(H696="-",H696="",H696=0),IF(G696="-","-",G696),G696-H696)</f>
        <v>1</v>
      </c>
      <c r="J696" s="4" t="str">
        <f>IFERROR(IF(G696&gt;0, H696/G696, 0),"-")</f>
        <v>-</v>
      </c>
      <c r="K696" s="34" t="s">
        <v>957</v>
      </c>
      <c r="L696" s="35" t="s">
        <v>957</v>
      </c>
      <c r="M696" s="34" t="str">
        <f>IF(OR(L696="-",L696="",L696=0),IF(K696="-","-",K696),K696-L696)</f>
        <v>-</v>
      </c>
      <c r="N696" s="4" t="str">
        <f>IFERROR(IF(K696&gt;0, L696/K696, 0),"-")</f>
        <v>-</v>
      </c>
      <c r="O696" s="34">
        <v>2</v>
      </c>
      <c r="P696" s="35" t="s">
        <v>957</v>
      </c>
      <c r="Q696" s="34">
        <f>IF(OR(P696="-",P696="",P696=0),IF(O696="-","-",O696),O696-P696)</f>
        <v>2</v>
      </c>
      <c r="R696" s="4" t="str">
        <f>IFERROR(IF(O696&gt;0, P696/O696, 0),"-")</f>
        <v>-</v>
      </c>
      <c r="S696" s="34">
        <v>2</v>
      </c>
      <c r="T696" s="34" t="s">
        <v>957</v>
      </c>
      <c r="U696" s="34" t="s">
        <v>957</v>
      </c>
      <c r="V696" s="35" t="s">
        <v>957</v>
      </c>
      <c r="W696" s="35" t="s">
        <v>957</v>
      </c>
    </row>
    <row r="697" spans="1:23" x14ac:dyDescent="0.2">
      <c r="A697" s="29"/>
      <c r="B697" s="29" t="s">
        <v>844</v>
      </c>
      <c r="C697" s="32">
        <v>377</v>
      </c>
      <c r="D697" s="32">
        <v>374</v>
      </c>
      <c r="E697" s="32">
        <f>IF(OR(D697="-",D697="",D697=0),IF(C697="-","-",C697),C697-D697)</f>
        <v>3</v>
      </c>
      <c r="F697" s="36">
        <f>IFERROR(IF(C697&gt;0, D697/C697, 0),"-")</f>
        <v>0.99204244031830235</v>
      </c>
      <c r="G697" s="32">
        <v>2</v>
      </c>
      <c r="H697" s="32" t="s">
        <v>957</v>
      </c>
      <c r="I697" s="32">
        <f>IF(OR(H697="-",H697="",H697=0),IF(G697="-","-",G697),G697-H697)</f>
        <v>2</v>
      </c>
      <c r="J697" s="36" t="str">
        <f>IFERROR(IF(G697&gt;0, H697/G697, 0),"-")</f>
        <v>-</v>
      </c>
      <c r="K697" s="32" t="s">
        <v>957</v>
      </c>
      <c r="L697" s="32" t="s">
        <v>957</v>
      </c>
      <c r="M697" s="32" t="str">
        <f>IF(OR(L697="-",L697="",L697=0),IF(K697="-","-",K697),K697-L697)</f>
        <v>-</v>
      </c>
      <c r="N697" s="36" t="str">
        <f>IFERROR(IF(K697&gt;0, L697/K697, 0),"-")</f>
        <v>-</v>
      </c>
      <c r="O697" s="32">
        <v>1</v>
      </c>
      <c r="P697" s="32">
        <v>1</v>
      </c>
      <c r="Q697" s="32">
        <f>IF(OR(P697="-",P697="",P697=0),IF(O697="-","-",O697),O697-P697)</f>
        <v>0</v>
      </c>
      <c r="R697" s="36">
        <f>IFERROR(IF(O697&gt;0, P697/O697, 0),"-")</f>
        <v>1</v>
      </c>
      <c r="S697" s="32">
        <v>1</v>
      </c>
      <c r="T697" s="32" t="s">
        <v>957</v>
      </c>
      <c r="U697" s="32" t="s">
        <v>957</v>
      </c>
      <c r="V697" s="32" t="s">
        <v>957</v>
      </c>
      <c r="W697" s="32" t="s">
        <v>957</v>
      </c>
    </row>
    <row r="698" spans="1:23" x14ac:dyDescent="0.2">
      <c r="A698" s="30" t="s">
        <v>848</v>
      </c>
      <c r="B698" s="30" t="s">
        <v>1373</v>
      </c>
      <c r="C698" s="34">
        <v>48</v>
      </c>
      <c r="D698" s="35">
        <v>47</v>
      </c>
      <c r="E698" s="34">
        <f>IF(OR(D698="-",D698="",D698=0),IF(C698="-","-",C698),C698-D698)</f>
        <v>1</v>
      </c>
      <c r="F698" s="4">
        <f>IFERROR(IF(C698&gt;0, D698/C698, 0),"-")</f>
        <v>0.97916666666666663</v>
      </c>
      <c r="G698" s="34" t="s">
        <v>957</v>
      </c>
      <c r="H698" s="35" t="s">
        <v>957</v>
      </c>
      <c r="I698" s="34" t="str">
        <f>IF(OR(H698="-",H698="",H698=0),IF(G698="-","-",G698),G698-H698)</f>
        <v>-</v>
      </c>
      <c r="J698" s="4" t="str">
        <f>IFERROR(IF(G698&gt;0, H698/G698, 0),"-")</f>
        <v>-</v>
      </c>
      <c r="K698" s="34" t="s">
        <v>957</v>
      </c>
      <c r="L698" s="35" t="s">
        <v>957</v>
      </c>
      <c r="M698" s="34" t="str">
        <f>IF(OR(L698="-",L698="",L698=0),IF(K698="-","-",K698),K698-L698)</f>
        <v>-</v>
      </c>
      <c r="N698" s="4" t="str">
        <f>IFERROR(IF(K698&gt;0, L698/K698, 0),"-")</f>
        <v>-</v>
      </c>
      <c r="O698" s="34" t="s">
        <v>957</v>
      </c>
      <c r="P698" s="35" t="s">
        <v>957</v>
      </c>
      <c r="Q698" s="34" t="str">
        <f>IF(OR(P698="-",P698="",P698=0),IF(O698="-","-",O698),O698-P698)</f>
        <v>-</v>
      </c>
      <c r="R698" s="4" t="str">
        <f>IFERROR(IF(O698&gt;0, P698/O698, 0),"-")</f>
        <v>-</v>
      </c>
      <c r="S698" s="34" t="s">
        <v>957</v>
      </c>
      <c r="T698" s="34" t="s">
        <v>957</v>
      </c>
      <c r="U698" s="34" t="s">
        <v>957</v>
      </c>
      <c r="V698" s="35" t="s">
        <v>957</v>
      </c>
      <c r="W698" s="35" t="s">
        <v>957</v>
      </c>
    </row>
    <row r="699" spans="1:23" x14ac:dyDescent="0.2">
      <c r="A699" s="30" t="s">
        <v>845</v>
      </c>
      <c r="B699" s="30" t="s">
        <v>1374</v>
      </c>
      <c r="C699" s="34">
        <v>59</v>
      </c>
      <c r="D699" s="35">
        <v>57</v>
      </c>
      <c r="E699" s="34">
        <f>IF(OR(D699="-",D699="",D699=0),IF(C699="-","-",C699),C699-D699)</f>
        <v>2</v>
      </c>
      <c r="F699" s="4">
        <f>IFERROR(IF(C699&gt;0, D699/C699, 0),"-")</f>
        <v>0.96610169491525422</v>
      </c>
      <c r="G699" s="34" t="s">
        <v>957</v>
      </c>
      <c r="H699" s="35" t="s">
        <v>957</v>
      </c>
      <c r="I699" s="34" t="str">
        <f>IF(OR(H699="-",H699="",H699=0),IF(G699="-","-",G699),G699-H699)</f>
        <v>-</v>
      </c>
      <c r="J699" s="4" t="str">
        <f>IFERROR(IF(G699&gt;0, H699/G699, 0),"-")</f>
        <v>-</v>
      </c>
      <c r="K699" s="34" t="s">
        <v>957</v>
      </c>
      <c r="L699" s="35" t="s">
        <v>957</v>
      </c>
      <c r="M699" s="34" t="str">
        <f>IF(OR(L699="-",L699="",L699=0),IF(K699="-","-",K699),K699-L699)</f>
        <v>-</v>
      </c>
      <c r="N699" s="4" t="str">
        <f>IFERROR(IF(K699&gt;0, L699/K699, 0),"-")</f>
        <v>-</v>
      </c>
      <c r="O699" s="34">
        <v>1</v>
      </c>
      <c r="P699" s="35">
        <v>1</v>
      </c>
      <c r="Q699" s="34">
        <f>IF(OR(P699="-",P699="",P699=0),IF(O699="-","-",O699),O699-P699)</f>
        <v>0</v>
      </c>
      <c r="R699" s="4">
        <f>IFERROR(IF(O699&gt;0, P699/O699, 0),"-")</f>
        <v>1</v>
      </c>
      <c r="S699" s="34" t="s">
        <v>957</v>
      </c>
      <c r="T699" s="34" t="s">
        <v>957</v>
      </c>
      <c r="U699" s="34" t="s">
        <v>957</v>
      </c>
      <c r="V699" s="35" t="s">
        <v>957</v>
      </c>
      <c r="W699" s="35" t="s">
        <v>957</v>
      </c>
    </row>
    <row r="700" spans="1:23" x14ac:dyDescent="0.2">
      <c r="A700" s="30" t="s">
        <v>846</v>
      </c>
      <c r="B700" s="30" t="s">
        <v>1375</v>
      </c>
      <c r="C700" s="34">
        <v>101</v>
      </c>
      <c r="D700" s="35">
        <v>101</v>
      </c>
      <c r="E700" s="34">
        <f>IF(OR(D700="-",D700="",D700=0),IF(C700="-","-",C700),C700-D700)</f>
        <v>0</v>
      </c>
      <c r="F700" s="4">
        <f>IFERROR(IF(C700&gt;0, D700/C700, 0),"-")</f>
        <v>1</v>
      </c>
      <c r="G700" s="34">
        <v>1</v>
      </c>
      <c r="H700" s="35" t="s">
        <v>957</v>
      </c>
      <c r="I700" s="34">
        <f>IF(OR(H700="-",H700="",H700=0),IF(G700="-","-",G700),G700-H700)</f>
        <v>1</v>
      </c>
      <c r="J700" s="4" t="str">
        <f>IFERROR(IF(G700&gt;0, H700/G700, 0),"-")</f>
        <v>-</v>
      </c>
      <c r="K700" s="34" t="s">
        <v>957</v>
      </c>
      <c r="L700" s="35" t="s">
        <v>957</v>
      </c>
      <c r="M700" s="34" t="str">
        <f>IF(OR(L700="-",L700="",L700=0),IF(K700="-","-",K700),K700-L700)</f>
        <v>-</v>
      </c>
      <c r="N700" s="4" t="str">
        <f>IFERROR(IF(K700&gt;0, L700/K700, 0),"-")</f>
        <v>-</v>
      </c>
      <c r="O700" s="34" t="s">
        <v>957</v>
      </c>
      <c r="P700" s="35" t="s">
        <v>957</v>
      </c>
      <c r="Q700" s="34" t="str">
        <f>IF(OR(P700="-",P700="",P700=0),IF(O700="-","-",O700),O700-P700)</f>
        <v>-</v>
      </c>
      <c r="R700" s="4" t="str">
        <f>IFERROR(IF(O700&gt;0, P700/O700, 0),"-")</f>
        <v>-</v>
      </c>
      <c r="S700" s="34">
        <v>1</v>
      </c>
      <c r="T700" s="34" t="s">
        <v>957</v>
      </c>
      <c r="U700" s="34" t="s">
        <v>957</v>
      </c>
      <c r="V700" s="35" t="s">
        <v>957</v>
      </c>
      <c r="W700" s="35" t="s">
        <v>957</v>
      </c>
    </row>
    <row r="701" spans="1:23" x14ac:dyDescent="0.2">
      <c r="A701" s="30" t="s">
        <v>847</v>
      </c>
      <c r="B701" s="30" t="s">
        <v>1376</v>
      </c>
      <c r="C701" s="34">
        <v>118</v>
      </c>
      <c r="D701" s="35">
        <v>118</v>
      </c>
      <c r="E701" s="34">
        <f>IF(OR(D701="-",D701="",D701=0),IF(C701="-","-",C701),C701-D701)</f>
        <v>0</v>
      </c>
      <c r="F701" s="4">
        <f>IFERROR(IF(C701&gt;0, D701/C701, 0),"-")</f>
        <v>1</v>
      </c>
      <c r="G701" s="34">
        <v>1</v>
      </c>
      <c r="H701" s="35" t="s">
        <v>957</v>
      </c>
      <c r="I701" s="34">
        <f>IF(OR(H701="-",H701="",H701=0),IF(G701="-","-",G701),G701-H701)</f>
        <v>1</v>
      </c>
      <c r="J701" s="4" t="str">
        <f>IFERROR(IF(G701&gt;0, H701/G701, 0),"-")</f>
        <v>-</v>
      </c>
      <c r="K701" s="34" t="s">
        <v>957</v>
      </c>
      <c r="L701" s="35" t="s">
        <v>957</v>
      </c>
      <c r="M701" s="34" t="str">
        <f>IF(OR(L701="-",L701="",L701=0),IF(K701="-","-",K701),K701-L701)</f>
        <v>-</v>
      </c>
      <c r="N701" s="4" t="str">
        <f>IFERROR(IF(K701&gt;0, L701/K701, 0),"-")</f>
        <v>-</v>
      </c>
      <c r="O701" s="34" t="s">
        <v>957</v>
      </c>
      <c r="P701" s="35" t="s">
        <v>957</v>
      </c>
      <c r="Q701" s="34" t="str">
        <f>IF(OR(P701="-",P701="",P701=0),IF(O701="-","-",O701),O701-P701)</f>
        <v>-</v>
      </c>
      <c r="R701" s="4" t="str">
        <f>IFERROR(IF(O701&gt;0, P701/O701, 0),"-")</f>
        <v>-</v>
      </c>
      <c r="S701" s="34" t="s">
        <v>957</v>
      </c>
      <c r="T701" s="34" t="s">
        <v>957</v>
      </c>
      <c r="U701" s="34" t="s">
        <v>957</v>
      </c>
      <c r="V701" s="35" t="s">
        <v>957</v>
      </c>
      <c r="W701" s="35" t="s">
        <v>957</v>
      </c>
    </row>
    <row r="702" spans="1:23" x14ac:dyDescent="0.2">
      <c r="A702" s="30" t="s">
        <v>849</v>
      </c>
      <c r="B702" s="30" t="s">
        <v>1377</v>
      </c>
      <c r="C702" s="34">
        <v>51</v>
      </c>
      <c r="D702" s="35">
        <v>51</v>
      </c>
      <c r="E702" s="34">
        <f>IF(OR(D702="-",D702="",D702=0),IF(C702="-","-",C702),C702-D702)</f>
        <v>0</v>
      </c>
      <c r="F702" s="4">
        <f>IFERROR(IF(C702&gt;0, D702/C702, 0),"-")</f>
        <v>1</v>
      </c>
      <c r="G702" s="34" t="s">
        <v>957</v>
      </c>
      <c r="H702" s="35" t="s">
        <v>957</v>
      </c>
      <c r="I702" s="34" t="str">
        <f>IF(OR(H702="-",H702="",H702=0),IF(G702="-","-",G702),G702-H702)</f>
        <v>-</v>
      </c>
      <c r="J702" s="4" t="str">
        <f>IFERROR(IF(G702&gt;0, H702/G702, 0),"-")</f>
        <v>-</v>
      </c>
      <c r="K702" s="34" t="s">
        <v>957</v>
      </c>
      <c r="L702" s="35" t="s">
        <v>957</v>
      </c>
      <c r="M702" s="34" t="str">
        <f>IF(OR(L702="-",L702="",L702=0),IF(K702="-","-",K702),K702-L702)</f>
        <v>-</v>
      </c>
      <c r="N702" s="4" t="str">
        <f>IFERROR(IF(K702&gt;0, L702/K702, 0),"-")</f>
        <v>-</v>
      </c>
      <c r="O702" s="34" t="s">
        <v>957</v>
      </c>
      <c r="P702" s="35" t="s">
        <v>957</v>
      </c>
      <c r="Q702" s="34" t="str">
        <f>IF(OR(P702="-",P702="",P702=0),IF(O702="-","-",O702),O702-P702)</f>
        <v>-</v>
      </c>
      <c r="R702" s="4" t="str">
        <f>IFERROR(IF(O702&gt;0, P702/O702, 0),"-")</f>
        <v>-</v>
      </c>
      <c r="S702" s="34" t="s">
        <v>957</v>
      </c>
      <c r="T702" s="34" t="s">
        <v>957</v>
      </c>
      <c r="U702" s="34" t="s">
        <v>957</v>
      </c>
      <c r="V702" s="35" t="s">
        <v>957</v>
      </c>
      <c r="W702" s="35" t="s">
        <v>957</v>
      </c>
    </row>
    <row r="703" spans="1:23" x14ac:dyDescent="0.2">
      <c r="A703" s="29"/>
      <c r="B703" s="29" t="s">
        <v>149</v>
      </c>
      <c r="C703" s="32">
        <v>587</v>
      </c>
      <c r="D703" s="32">
        <v>575</v>
      </c>
      <c r="E703" s="32">
        <f>IF(OR(D703="-",D703="",D703=0),IF(C703="-","-",C703),C703-D703)</f>
        <v>12</v>
      </c>
      <c r="F703" s="36">
        <f>IFERROR(IF(C703&gt;0, D703/C703, 0),"-")</f>
        <v>0.97955706984667801</v>
      </c>
      <c r="G703" s="32">
        <v>9</v>
      </c>
      <c r="H703" s="32">
        <v>2</v>
      </c>
      <c r="I703" s="32">
        <f>IF(OR(H703="-",H703="",H703=0),IF(G703="-","-",G703),G703-H703)</f>
        <v>7</v>
      </c>
      <c r="J703" s="36">
        <f>IFERROR(IF(G703&gt;0, H703/G703, 0),"-")</f>
        <v>0.22222222222222221</v>
      </c>
      <c r="K703" s="32">
        <v>5</v>
      </c>
      <c r="L703" s="32" t="s">
        <v>957</v>
      </c>
      <c r="M703" s="32">
        <f>IF(OR(L703="-",L703="",L703=0),IF(K703="-","-",K703),K703-L703)</f>
        <v>5</v>
      </c>
      <c r="N703" s="36" t="str">
        <f>IFERROR(IF(K703&gt;0, L703/K703, 0),"-")</f>
        <v>-</v>
      </c>
      <c r="O703" s="32">
        <v>5</v>
      </c>
      <c r="P703" s="32" t="s">
        <v>957</v>
      </c>
      <c r="Q703" s="32">
        <f>IF(OR(P703="-",P703="",P703=0),IF(O703="-","-",O703),O703-P703)</f>
        <v>5</v>
      </c>
      <c r="R703" s="36" t="str">
        <f>IFERROR(IF(O703&gt;0, P703/O703, 0),"-")</f>
        <v>-</v>
      </c>
      <c r="S703" s="32">
        <v>4</v>
      </c>
      <c r="T703" s="32">
        <v>1</v>
      </c>
      <c r="U703" s="32">
        <v>6000</v>
      </c>
      <c r="V703" s="32" t="s">
        <v>957</v>
      </c>
      <c r="W703" s="32" t="s">
        <v>957</v>
      </c>
    </row>
    <row r="704" spans="1:23" x14ac:dyDescent="0.2">
      <c r="A704" s="30" t="s">
        <v>205</v>
      </c>
      <c r="B704" s="30" t="s">
        <v>1378</v>
      </c>
      <c r="C704" s="34">
        <v>73</v>
      </c>
      <c r="D704" s="35">
        <v>73</v>
      </c>
      <c r="E704" s="34">
        <f>IF(OR(D704="-",D704="",D704=0),IF(C704="-","-",C704),C704-D704)</f>
        <v>0</v>
      </c>
      <c r="F704" s="4">
        <f>IFERROR(IF(C704&gt;0, D704/C704, 0),"-")</f>
        <v>1</v>
      </c>
      <c r="G704" s="34">
        <v>2</v>
      </c>
      <c r="H704" s="35" t="s">
        <v>957</v>
      </c>
      <c r="I704" s="34">
        <f>IF(OR(H704="-",H704="",H704=0),IF(G704="-","-",G704),G704-H704)</f>
        <v>2</v>
      </c>
      <c r="J704" s="4" t="str">
        <f>IFERROR(IF(G704&gt;0, H704/G704, 0),"-")</f>
        <v>-</v>
      </c>
      <c r="K704" s="34" t="s">
        <v>957</v>
      </c>
      <c r="L704" s="35" t="s">
        <v>957</v>
      </c>
      <c r="M704" s="34" t="str">
        <f>IF(OR(L704="-",L704="",L704=0),IF(K704="-","-",K704),K704-L704)</f>
        <v>-</v>
      </c>
      <c r="N704" s="4" t="str">
        <f>IFERROR(IF(K704&gt;0, L704/K704, 0),"-")</f>
        <v>-</v>
      </c>
      <c r="O704" s="34" t="s">
        <v>957</v>
      </c>
      <c r="P704" s="35" t="s">
        <v>957</v>
      </c>
      <c r="Q704" s="34" t="str">
        <f>IF(OR(P704="-",P704="",P704=0),IF(O704="-","-",O704),O704-P704)</f>
        <v>-</v>
      </c>
      <c r="R704" s="4" t="str">
        <f>IFERROR(IF(O704&gt;0, P704/O704, 0),"-")</f>
        <v>-</v>
      </c>
      <c r="S704" s="34" t="s">
        <v>957</v>
      </c>
      <c r="T704" s="34" t="s">
        <v>957</v>
      </c>
      <c r="U704" s="34" t="s">
        <v>957</v>
      </c>
      <c r="V704" s="35" t="s">
        <v>957</v>
      </c>
      <c r="W704" s="35" t="s">
        <v>957</v>
      </c>
    </row>
    <row r="705" spans="1:23" x14ac:dyDescent="0.2">
      <c r="A705" s="30" t="s">
        <v>207</v>
      </c>
      <c r="B705" s="30" t="s">
        <v>1379</v>
      </c>
      <c r="C705" s="34">
        <v>71</v>
      </c>
      <c r="D705" s="35">
        <v>69</v>
      </c>
      <c r="E705" s="34">
        <f>IF(OR(D705="-",D705="",D705=0),IF(C705="-","-",C705),C705-D705)</f>
        <v>2</v>
      </c>
      <c r="F705" s="4">
        <f>IFERROR(IF(C705&gt;0, D705/C705, 0),"-")</f>
        <v>0.971830985915493</v>
      </c>
      <c r="G705" s="34" t="s">
        <v>957</v>
      </c>
      <c r="H705" s="35" t="s">
        <v>957</v>
      </c>
      <c r="I705" s="34" t="str">
        <f>IF(OR(H705="-",H705="",H705=0),IF(G705="-","-",G705),G705-H705)</f>
        <v>-</v>
      </c>
      <c r="J705" s="4" t="str">
        <f>IFERROR(IF(G705&gt;0, H705/G705, 0),"-")</f>
        <v>-</v>
      </c>
      <c r="K705" s="34" t="s">
        <v>957</v>
      </c>
      <c r="L705" s="35" t="s">
        <v>957</v>
      </c>
      <c r="M705" s="34" t="str">
        <f>IF(OR(L705="-",L705="",L705=0),IF(K705="-","-",K705),K705-L705)</f>
        <v>-</v>
      </c>
      <c r="N705" s="4" t="str">
        <f>IFERROR(IF(K705&gt;0, L705/K705, 0),"-")</f>
        <v>-</v>
      </c>
      <c r="O705" s="34" t="s">
        <v>957</v>
      </c>
      <c r="P705" s="35" t="s">
        <v>957</v>
      </c>
      <c r="Q705" s="34" t="str">
        <f>IF(OR(P705="-",P705="",P705=0),IF(O705="-","-",O705),O705-P705)</f>
        <v>-</v>
      </c>
      <c r="R705" s="4" t="str">
        <f>IFERROR(IF(O705&gt;0, P705/O705, 0),"-")</f>
        <v>-</v>
      </c>
      <c r="S705" s="34">
        <v>1</v>
      </c>
      <c r="T705" s="34" t="s">
        <v>957</v>
      </c>
      <c r="U705" s="34" t="s">
        <v>957</v>
      </c>
      <c r="V705" s="35" t="s">
        <v>957</v>
      </c>
      <c r="W705" s="35" t="s">
        <v>957</v>
      </c>
    </row>
    <row r="706" spans="1:23" x14ac:dyDescent="0.2">
      <c r="A706" s="30" t="s">
        <v>209</v>
      </c>
      <c r="B706" s="30" t="s">
        <v>1380</v>
      </c>
      <c r="C706" s="34">
        <v>34</v>
      </c>
      <c r="D706" s="35">
        <v>34</v>
      </c>
      <c r="E706" s="34">
        <f>IF(OR(D706="-",D706="",D706=0),IF(C706="-","-",C706),C706-D706)</f>
        <v>0</v>
      </c>
      <c r="F706" s="4">
        <f>IFERROR(IF(C706&gt;0, D706/C706, 0),"-")</f>
        <v>1</v>
      </c>
      <c r="G706" s="34" t="s">
        <v>957</v>
      </c>
      <c r="H706" s="35" t="s">
        <v>957</v>
      </c>
      <c r="I706" s="34" t="str">
        <f>IF(OR(H706="-",H706="",H706=0),IF(G706="-","-",G706),G706-H706)</f>
        <v>-</v>
      </c>
      <c r="J706" s="4" t="str">
        <f>IFERROR(IF(G706&gt;0, H706/G706, 0),"-")</f>
        <v>-</v>
      </c>
      <c r="K706" s="34" t="s">
        <v>957</v>
      </c>
      <c r="L706" s="35" t="s">
        <v>957</v>
      </c>
      <c r="M706" s="34" t="str">
        <f>IF(OR(L706="-",L706="",L706=0),IF(K706="-","-",K706),K706-L706)</f>
        <v>-</v>
      </c>
      <c r="N706" s="4" t="str">
        <f>IFERROR(IF(K706&gt;0, L706/K706, 0),"-")</f>
        <v>-</v>
      </c>
      <c r="O706" s="34">
        <v>1</v>
      </c>
      <c r="P706" s="35" t="s">
        <v>957</v>
      </c>
      <c r="Q706" s="34">
        <f>IF(OR(P706="-",P706="",P706=0),IF(O706="-","-",O706),O706-P706)</f>
        <v>1</v>
      </c>
      <c r="R706" s="4" t="str">
        <f>IFERROR(IF(O706&gt;0, P706/O706, 0),"-")</f>
        <v>-</v>
      </c>
      <c r="S706" s="34" t="s">
        <v>957</v>
      </c>
      <c r="T706" s="34" t="s">
        <v>957</v>
      </c>
      <c r="U706" s="34" t="s">
        <v>957</v>
      </c>
      <c r="V706" s="35" t="s">
        <v>957</v>
      </c>
      <c r="W706" s="35" t="s">
        <v>957</v>
      </c>
    </row>
    <row r="707" spans="1:23" x14ac:dyDescent="0.2">
      <c r="A707" s="30" t="s">
        <v>210</v>
      </c>
      <c r="B707" s="30" t="s">
        <v>1381</v>
      </c>
      <c r="C707" s="34">
        <v>77</v>
      </c>
      <c r="D707" s="35">
        <v>73</v>
      </c>
      <c r="E707" s="34">
        <f>IF(OR(D707="-",D707="",D707=0),IF(C707="-","-",C707),C707-D707)</f>
        <v>4</v>
      </c>
      <c r="F707" s="4">
        <f>IFERROR(IF(C707&gt;0, D707/C707, 0),"-")</f>
        <v>0.94805194805194803</v>
      </c>
      <c r="G707" s="34">
        <v>1</v>
      </c>
      <c r="H707" s="35" t="s">
        <v>957</v>
      </c>
      <c r="I707" s="34">
        <f>IF(OR(H707="-",H707="",H707=0),IF(G707="-","-",G707),G707-H707)</f>
        <v>1</v>
      </c>
      <c r="J707" s="4" t="str">
        <f>IFERROR(IF(G707&gt;0, H707/G707, 0),"-")</f>
        <v>-</v>
      </c>
      <c r="K707" s="34">
        <v>2</v>
      </c>
      <c r="L707" s="35" t="s">
        <v>957</v>
      </c>
      <c r="M707" s="34">
        <f>IF(OR(L707="-",L707="",L707=0),IF(K707="-","-",K707),K707-L707)</f>
        <v>2</v>
      </c>
      <c r="N707" s="4" t="str">
        <f>IFERROR(IF(K707&gt;0, L707/K707, 0),"-")</f>
        <v>-</v>
      </c>
      <c r="O707" s="34" t="s">
        <v>957</v>
      </c>
      <c r="P707" s="35" t="s">
        <v>957</v>
      </c>
      <c r="Q707" s="34" t="str">
        <f>IF(OR(P707="-",P707="",P707=0),IF(O707="-","-",O707),O707-P707)</f>
        <v>-</v>
      </c>
      <c r="R707" s="4" t="str">
        <f>IFERROR(IF(O707&gt;0, P707/O707, 0),"-")</f>
        <v>-</v>
      </c>
      <c r="S707" s="34">
        <v>1</v>
      </c>
      <c r="T707" s="34" t="s">
        <v>957</v>
      </c>
      <c r="U707" s="34" t="s">
        <v>957</v>
      </c>
      <c r="V707" s="35" t="s">
        <v>957</v>
      </c>
      <c r="W707" s="35" t="s">
        <v>957</v>
      </c>
    </row>
    <row r="708" spans="1:23" x14ac:dyDescent="0.2">
      <c r="A708" s="30" t="s">
        <v>208</v>
      </c>
      <c r="B708" s="30" t="s">
        <v>1382</v>
      </c>
      <c r="C708" s="34">
        <v>89</v>
      </c>
      <c r="D708" s="35">
        <v>87</v>
      </c>
      <c r="E708" s="34">
        <f>IF(OR(D708="-",D708="",D708=0),IF(C708="-","-",C708),C708-D708)</f>
        <v>2</v>
      </c>
      <c r="F708" s="4">
        <f>IFERROR(IF(C708&gt;0, D708/C708, 0),"-")</f>
        <v>0.97752808988764039</v>
      </c>
      <c r="G708" s="34">
        <v>1</v>
      </c>
      <c r="H708" s="35" t="s">
        <v>957</v>
      </c>
      <c r="I708" s="34">
        <f>IF(OR(H708="-",H708="",H708=0),IF(G708="-","-",G708),G708-H708)</f>
        <v>1</v>
      </c>
      <c r="J708" s="4" t="str">
        <f>IFERROR(IF(G708&gt;0, H708/G708, 0),"-")</f>
        <v>-</v>
      </c>
      <c r="K708" s="34" t="s">
        <v>957</v>
      </c>
      <c r="L708" s="35" t="s">
        <v>957</v>
      </c>
      <c r="M708" s="34" t="str">
        <f>IF(OR(L708="-",L708="",L708=0),IF(K708="-","-",K708),K708-L708)</f>
        <v>-</v>
      </c>
      <c r="N708" s="4" t="str">
        <f>IFERROR(IF(K708&gt;0, L708/K708, 0),"-")</f>
        <v>-</v>
      </c>
      <c r="O708" s="34">
        <v>3</v>
      </c>
      <c r="P708" s="35" t="s">
        <v>957</v>
      </c>
      <c r="Q708" s="34">
        <f>IF(OR(P708="-",P708="",P708=0),IF(O708="-","-",O708),O708-P708)</f>
        <v>3</v>
      </c>
      <c r="R708" s="4" t="str">
        <f>IFERROR(IF(O708&gt;0, P708/O708, 0),"-")</f>
        <v>-</v>
      </c>
      <c r="S708" s="34" t="s">
        <v>957</v>
      </c>
      <c r="T708" s="34" t="s">
        <v>957</v>
      </c>
      <c r="U708" s="34" t="s">
        <v>957</v>
      </c>
      <c r="V708" s="35" t="s">
        <v>957</v>
      </c>
      <c r="W708" s="35" t="s">
        <v>957</v>
      </c>
    </row>
    <row r="709" spans="1:23" x14ac:dyDescent="0.2">
      <c r="A709" s="30" t="s">
        <v>206</v>
      </c>
      <c r="B709" s="30" t="s">
        <v>1383</v>
      </c>
      <c r="C709" s="34">
        <v>96</v>
      </c>
      <c r="D709" s="35">
        <v>95</v>
      </c>
      <c r="E709" s="34">
        <f>IF(OR(D709="-",D709="",D709=0),IF(C709="-","-",C709),C709-D709)</f>
        <v>1</v>
      </c>
      <c r="F709" s="4">
        <f>IFERROR(IF(C709&gt;0, D709/C709, 0),"-")</f>
        <v>0.98958333333333337</v>
      </c>
      <c r="G709" s="34">
        <v>1</v>
      </c>
      <c r="H709" s="35">
        <v>1</v>
      </c>
      <c r="I709" s="34">
        <f>IF(OR(H709="-",H709="",H709=0),IF(G709="-","-",G709),G709-H709)</f>
        <v>0</v>
      </c>
      <c r="J709" s="4">
        <f>IFERROR(IF(G709&gt;0, H709/G709, 0),"-")</f>
        <v>1</v>
      </c>
      <c r="K709" s="34" t="s">
        <v>957</v>
      </c>
      <c r="L709" s="35" t="s">
        <v>957</v>
      </c>
      <c r="M709" s="34" t="str">
        <f>IF(OR(L709="-",L709="",L709=0),IF(K709="-","-",K709),K709-L709)</f>
        <v>-</v>
      </c>
      <c r="N709" s="4" t="str">
        <f>IFERROR(IF(K709&gt;0, L709/K709, 0),"-")</f>
        <v>-</v>
      </c>
      <c r="O709" s="34" t="s">
        <v>957</v>
      </c>
      <c r="P709" s="35" t="s">
        <v>957</v>
      </c>
      <c r="Q709" s="34" t="str">
        <f>IF(OR(P709="-",P709="",P709=0),IF(O709="-","-",O709),O709-P709)</f>
        <v>-</v>
      </c>
      <c r="R709" s="4" t="str">
        <f>IFERROR(IF(O709&gt;0, P709/O709, 0),"-")</f>
        <v>-</v>
      </c>
      <c r="S709" s="34" t="s">
        <v>957</v>
      </c>
      <c r="T709" s="34" t="s">
        <v>957</v>
      </c>
      <c r="U709" s="34" t="s">
        <v>957</v>
      </c>
      <c r="V709" s="35" t="s">
        <v>957</v>
      </c>
      <c r="W709" s="35" t="s">
        <v>957</v>
      </c>
    </row>
    <row r="710" spans="1:23" x14ac:dyDescent="0.2">
      <c r="A710" s="30" t="s">
        <v>204</v>
      </c>
      <c r="B710" s="30" t="s">
        <v>1384</v>
      </c>
      <c r="C710" s="34">
        <v>60</v>
      </c>
      <c r="D710" s="35">
        <v>58</v>
      </c>
      <c r="E710" s="34">
        <f>IF(OR(D710="-",D710="",D710=0),IF(C710="-","-",C710),C710-D710)</f>
        <v>2</v>
      </c>
      <c r="F710" s="4">
        <f>IFERROR(IF(C710&gt;0, D710/C710, 0),"-")</f>
        <v>0.96666666666666667</v>
      </c>
      <c r="G710" s="34">
        <v>1</v>
      </c>
      <c r="H710" s="35">
        <v>1</v>
      </c>
      <c r="I710" s="34">
        <f>IF(OR(H710="-",H710="",H710=0),IF(G710="-","-",G710),G710-H710)</f>
        <v>0</v>
      </c>
      <c r="J710" s="4">
        <f>IFERROR(IF(G710&gt;0, H710/G710, 0),"-")</f>
        <v>1</v>
      </c>
      <c r="K710" s="34">
        <v>3</v>
      </c>
      <c r="L710" s="35" t="s">
        <v>957</v>
      </c>
      <c r="M710" s="34">
        <f>IF(OR(L710="-",L710="",L710=0),IF(K710="-","-",K710),K710-L710)</f>
        <v>3</v>
      </c>
      <c r="N710" s="4" t="str">
        <f>IFERROR(IF(K710&gt;0, L710/K710, 0),"-")</f>
        <v>-</v>
      </c>
      <c r="O710" s="34" t="s">
        <v>957</v>
      </c>
      <c r="P710" s="35" t="s">
        <v>957</v>
      </c>
      <c r="Q710" s="34" t="str">
        <f>IF(OR(P710="-",P710="",P710=0),IF(O710="-","-",O710),O710-P710)</f>
        <v>-</v>
      </c>
      <c r="R710" s="4" t="str">
        <f>IFERROR(IF(O710&gt;0, P710/O710, 0),"-")</f>
        <v>-</v>
      </c>
      <c r="S710" s="34">
        <v>1</v>
      </c>
      <c r="T710" s="34">
        <v>1</v>
      </c>
      <c r="U710" s="34">
        <v>6000</v>
      </c>
      <c r="V710" s="35" t="s">
        <v>957</v>
      </c>
      <c r="W710" s="35" t="s">
        <v>957</v>
      </c>
    </row>
    <row r="711" spans="1:23" x14ac:dyDescent="0.2">
      <c r="A711" s="30" t="s">
        <v>203</v>
      </c>
      <c r="B711" s="30" t="s">
        <v>1385</v>
      </c>
      <c r="C711" s="34">
        <v>87</v>
      </c>
      <c r="D711" s="35">
        <v>86</v>
      </c>
      <c r="E711" s="34">
        <f>IF(OR(D711="-",D711="",D711=0),IF(C711="-","-",C711),C711-D711)</f>
        <v>1</v>
      </c>
      <c r="F711" s="4">
        <f>IFERROR(IF(C711&gt;0, D711/C711, 0),"-")</f>
        <v>0.9885057471264368</v>
      </c>
      <c r="G711" s="34">
        <v>3</v>
      </c>
      <c r="H711" s="35" t="s">
        <v>957</v>
      </c>
      <c r="I711" s="34">
        <f>IF(OR(H711="-",H711="",H711=0),IF(G711="-","-",G711),G711-H711)</f>
        <v>3</v>
      </c>
      <c r="J711" s="4" t="str">
        <f>IFERROR(IF(G711&gt;0, H711/G711, 0),"-")</f>
        <v>-</v>
      </c>
      <c r="K711" s="34" t="s">
        <v>957</v>
      </c>
      <c r="L711" s="35" t="s">
        <v>957</v>
      </c>
      <c r="M711" s="34" t="str">
        <f>IF(OR(L711="-",L711="",L711=0),IF(K711="-","-",K711),K711-L711)</f>
        <v>-</v>
      </c>
      <c r="N711" s="4" t="str">
        <f>IFERROR(IF(K711&gt;0, L711/K711, 0),"-")</f>
        <v>-</v>
      </c>
      <c r="O711" s="34">
        <v>1</v>
      </c>
      <c r="P711" s="35" t="s">
        <v>957</v>
      </c>
      <c r="Q711" s="34">
        <f>IF(OR(P711="-",P711="",P711=0),IF(O711="-","-",O711),O711-P711)</f>
        <v>1</v>
      </c>
      <c r="R711" s="4" t="str">
        <f>IFERROR(IF(O711&gt;0, P711/O711, 0),"-")</f>
        <v>-</v>
      </c>
      <c r="S711" s="34">
        <v>1</v>
      </c>
      <c r="T711" s="34" t="s">
        <v>957</v>
      </c>
      <c r="U711" s="34" t="s">
        <v>957</v>
      </c>
      <c r="V711" s="35" t="s">
        <v>957</v>
      </c>
      <c r="W711" s="35" t="s">
        <v>957</v>
      </c>
    </row>
    <row r="712" spans="1:23" x14ac:dyDescent="0.2">
      <c r="A712" s="29"/>
      <c r="B712" s="29" t="s">
        <v>473</v>
      </c>
      <c r="C712" s="32">
        <v>604</v>
      </c>
      <c r="D712" s="32">
        <v>598</v>
      </c>
      <c r="E712" s="32">
        <f>IF(OR(D712="-",D712="",D712=0),IF(C712="-","-",C712),C712-D712)</f>
        <v>6</v>
      </c>
      <c r="F712" s="36">
        <f>IFERROR(IF(C712&gt;0, D712/C712, 0),"-")</f>
        <v>0.99006622516556286</v>
      </c>
      <c r="G712" s="32">
        <v>10</v>
      </c>
      <c r="H712" s="32">
        <v>2</v>
      </c>
      <c r="I712" s="32">
        <f>IF(OR(H712="-",H712="",H712=0),IF(G712="-","-",G712),G712-H712)</f>
        <v>8</v>
      </c>
      <c r="J712" s="36">
        <f>IFERROR(IF(G712&gt;0, H712/G712, 0),"-")</f>
        <v>0.2</v>
      </c>
      <c r="K712" s="32">
        <v>4</v>
      </c>
      <c r="L712" s="32" t="s">
        <v>957</v>
      </c>
      <c r="M712" s="32">
        <f>IF(OR(L712="-",L712="",L712=0),IF(K712="-","-",K712),K712-L712)</f>
        <v>4</v>
      </c>
      <c r="N712" s="36" t="str">
        <f>IFERROR(IF(K712&gt;0, L712/K712, 0),"-")</f>
        <v>-</v>
      </c>
      <c r="O712" s="32">
        <v>6</v>
      </c>
      <c r="P712" s="32">
        <v>1</v>
      </c>
      <c r="Q712" s="32">
        <f>IF(OR(P712="-",P712="",P712=0),IF(O712="-","-",O712),O712-P712)</f>
        <v>5</v>
      </c>
      <c r="R712" s="36">
        <f>IFERROR(IF(O712&gt;0, P712/O712, 0),"-")</f>
        <v>0.16666666666666666</v>
      </c>
      <c r="S712" s="32">
        <v>5</v>
      </c>
      <c r="T712" s="32" t="s">
        <v>957</v>
      </c>
      <c r="U712" s="32" t="s">
        <v>957</v>
      </c>
      <c r="V712" s="32" t="s">
        <v>957</v>
      </c>
      <c r="W712" s="32" t="s">
        <v>957</v>
      </c>
    </row>
    <row r="713" spans="1:23" x14ac:dyDescent="0.2">
      <c r="A713" s="30" t="s">
        <v>476</v>
      </c>
      <c r="B713" s="30" t="s">
        <v>1386</v>
      </c>
      <c r="C713" s="34">
        <v>137</v>
      </c>
      <c r="D713" s="35">
        <v>135</v>
      </c>
      <c r="E713" s="34">
        <f>IF(OR(D713="-",D713="",D713=0),IF(C713="-","-",C713),C713-D713)</f>
        <v>2</v>
      </c>
      <c r="F713" s="4">
        <f>IFERROR(IF(C713&gt;0, D713/C713, 0),"-")</f>
        <v>0.98540145985401462</v>
      </c>
      <c r="G713" s="34">
        <v>6</v>
      </c>
      <c r="H713" s="35">
        <v>1</v>
      </c>
      <c r="I713" s="34">
        <f>IF(OR(H713="-",H713="",H713=0),IF(G713="-","-",G713),G713-H713)</f>
        <v>5</v>
      </c>
      <c r="J713" s="4">
        <f>IFERROR(IF(G713&gt;0, H713/G713, 0),"-")</f>
        <v>0.16666666666666666</v>
      </c>
      <c r="K713" s="34">
        <v>1</v>
      </c>
      <c r="L713" s="35" t="s">
        <v>957</v>
      </c>
      <c r="M713" s="34">
        <f>IF(OR(L713="-",L713="",L713=0),IF(K713="-","-",K713),K713-L713)</f>
        <v>1</v>
      </c>
      <c r="N713" s="4" t="str">
        <f>IFERROR(IF(K713&gt;0, L713/K713, 0),"-")</f>
        <v>-</v>
      </c>
      <c r="O713" s="34">
        <v>1</v>
      </c>
      <c r="P713" s="35" t="s">
        <v>957</v>
      </c>
      <c r="Q713" s="34">
        <f>IF(OR(P713="-",P713="",P713=0),IF(O713="-","-",O713),O713-P713)</f>
        <v>1</v>
      </c>
      <c r="R713" s="4" t="str">
        <f>IFERROR(IF(O713&gt;0, P713/O713, 0),"-")</f>
        <v>-</v>
      </c>
      <c r="S713" s="34" t="s">
        <v>957</v>
      </c>
      <c r="T713" s="34" t="s">
        <v>957</v>
      </c>
      <c r="U713" s="34" t="s">
        <v>957</v>
      </c>
      <c r="V713" s="35" t="s">
        <v>957</v>
      </c>
      <c r="W713" s="35" t="s">
        <v>957</v>
      </c>
    </row>
    <row r="714" spans="1:23" x14ac:dyDescent="0.2">
      <c r="A714" s="30" t="s">
        <v>474</v>
      </c>
      <c r="B714" s="30" t="s">
        <v>1387</v>
      </c>
      <c r="C714" s="34">
        <v>153</v>
      </c>
      <c r="D714" s="35">
        <v>150</v>
      </c>
      <c r="E714" s="34">
        <f>IF(OR(D714="-",D714="",D714=0),IF(C714="-","-",C714),C714-D714)</f>
        <v>3</v>
      </c>
      <c r="F714" s="4">
        <f>IFERROR(IF(C714&gt;0, D714/C714, 0),"-")</f>
        <v>0.98039215686274506</v>
      </c>
      <c r="G714" s="34" t="s">
        <v>957</v>
      </c>
      <c r="H714" s="35" t="s">
        <v>957</v>
      </c>
      <c r="I714" s="34" t="str">
        <f>IF(OR(H714="-",H714="",H714=0),IF(G714="-","-",G714),G714-H714)</f>
        <v>-</v>
      </c>
      <c r="J714" s="4" t="str">
        <f>IFERROR(IF(G714&gt;0, H714/G714, 0),"-")</f>
        <v>-</v>
      </c>
      <c r="K714" s="34">
        <v>1</v>
      </c>
      <c r="L714" s="35" t="s">
        <v>957</v>
      </c>
      <c r="M714" s="34">
        <f>IF(OR(L714="-",L714="",L714=0),IF(K714="-","-",K714),K714-L714)</f>
        <v>1</v>
      </c>
      <c r="N714" s="4" t="str">
        <f>IFERROR(IF(K714&gt;0, L714/K714, 0),"-")</f>
        <v>-</v>
      </c>
      <c r="O714" s="34">
        <v>2</v>
      </c>
      <c r="P714" s="35">
        <v>1</v>
      </c>
      <c r="Q714" s="34">
        <f>IF(OR(P714="-",P714="",P714=0),IF(O714="-","-",O714),O714-P714)</f>
        <v>1</v>
      </c>
      <c r="R714" s="4">
        <f>IFERROR(IF(O714&gt;0, P714/O714, 0),"-")</f>
        <v>0.5</v>
      </c>
      <c r="S714" s="34" t="s">
        <v>957</v>
      </c>
      <c r="T714" s="34" t="s">
        <v>957</v>
      </c>
      <c r="U714" s="34" t="s">
        <v>957</v>
      </c>
      <c r="V714" s="35" t="s">
        <v>957</v>
      </c>
      <c r="W714" s="35" t="s">
        <v>957</v>
      </c>
    </row>
    <row r="715" spans="1:23" x14ac:dyDescent="0.2">
      <c r="A715" s="30" t="s">
        <v>479</v>
      </c>
      <c r="B715" s="30" t="s">
        <v>1388</v>
      </c>
      <c r="C715" s="34">
        <v>73</v>
      </c>
      <c r="D715" s="35">
        <v>72</v>
      </c>
      <c r="E715" s="34">
        <f>IF(OR(D715="-",D715="",D715=0),IF(C715="-","-",C715),C715-D715)</f>
        <v>1</v>
      </c>
      <c r="F715" s="4">
        <f>IFERROR(IF(C715&gt;0, D715/C715, 0),"-")</f>
        <v>0.98630136986301364</v>
      </c>
      <c r="G715" s="34" t="s">
        <v>957</v>
      </c>
      <c r="H715" s="35" t="s">
        <v>957</v>
      </c>
      <c r="I715" s="34" t="str">
        <f>IF(OR(H715="-",H715="",H715=0),IF(G715="-","-",G715),G715-H715)</f>
        <v>-</v>
      </c>
      <c r="J715" s="4" t="str">
        <f>IFERROR(IF(G715&gt;0, H715/G715, 0),"-")</f>
        <v>-</v>
      </c>
      <c r="K715" s="34" t="s">
        <v>957</v>
      </c>
      <c r="L715" s="35" t="s">
        <v>957</v>
      </c>
      <c r="M715" s="34" t="str">
        <f>IF(OR(L715="-",L715="",L715=0),IF(K715="-","-",K715),K715-L715)</f>
        <v>-</v>
      </c>
      <c r="N715" s="4" t="str">
        <f>IFERROR(IF(K715&gt;0, L715/K715, 0),"-")</f>
        <v>-</v>
      </c>
      <c r="O715" s="34">
        <v>3</v>
      </c>
      <c r="P715" s="35" t="s">
        <v>957</v>
      </c>
      <c r="Q715" s="34">
        <f>IF(OR(P715="-",P715="",P715=0),IF(O715="-","-",O715),O715-P715)</f>
        <v>3</v>
      </c>
      <c r="R715" s="4" t="str">
        <f>IFERROR(IF(O715&gt;0, P715/O715, 0),"-")</f>
        <v>-</v>
      </c>
      <c r="S715" s="34">
        <v>5</v>
      </c>
      <c r="T715" s="34" t="s">
        <v>957</v>
      </c>
      <c r="U715" s="34" t="s">
        <v>957</v>
      </c>
      <c r="V715" s="35" t="s">
        <v>957</v>
      </c>
      <c r="W715" s="35" t="s">
        <v>957</v>
      </c>
    </row>
    <row r="716" spans="1:23" x14ac:dyDescent="0.2">
      <c r="A716" s="30" t="s">
        <v>475</v>
      </c>
      <c r="B716" s="30" t="s">
        <v>1389</v>
      </c>
      <c r="C716" s="34">
        <v>67</v>
      </c>
      <c r="D716" s="35">
        <v>67</v>
      </c>
      <c r="E716" s="34">
        <f>IF(OR(D716="-",D716="",D716=0),IF(C716="-","-",C716),C716-D716)</f>
        <v>0</v>
      </c>
      <c r="F716" s="4">
        <f>IFERROR(IF(C716&gt;0, D716/C716, 0),"-")</f>
        <v>1</v>
      </c>
      <c r="G716" s="34">
        <v>1</v>
      </c>
      <c r="H716" s="35">
        <v>1</v>
      </c>
      <c r="I716" s="34">
        <f>IF(OR(H716="-",H716="",H716=0),IF(G716="-","-",G716),G716-H716)</f>
        <v>0</v>
      </c>
      <c r="J716" s="4">
        <f>IFERROR(IF(G716&gt;0, H716/G716, 0),"-")</f>
        <v>1</v>
      </c>
      <c r="K716" s="34" t="s">
        <v>957</v>
      </c>
      <c r="L716" s="35" t="s">
        <v>957</v>
      </c>
      <c r="M716" s="34" t="str">
        <f>IF(OR(L716="-",L716="",L716=0),IF(K716="-","-",K716),K716-L716)</f>
        <v>-</v>
      </c>
      <c r="N716" s="4" t="str">
        <f>IFERROR(IF(K716&gt;0, L716/K716, 0),"-")</f>
        <v>-</v>
      </c>
      <c r="O716" s="34" t="s">
        <v>957</v>
      </c>
      <c r="P716" s="35" t="s">
        <v>957</v>
      </c>
      <c r="Q716" s="34" t="str">
        <f>IF(OR(P716="-",P716="",P716=0),IF(O716="-","-",O716),O716-P716)</f>
        <v>-</v>
      </c>
      <c r="R716" s="4" t="str">
        <f>IFERROR(IF(O716&gt;0, P716/O716, 0),"-")</f>
        <v>-</v>
      </c>
      <c r="S716" s="34" t="s">
        <v>957</v>
      </c>
      <c r="T716" s="34" t="s">
        <v>957</v>
      </c>
      <c r="U716" s="34" t="s">
        <v>957</v>
      </c>
      <c r="V716" s="35" t="s">
        <v>957</v>
      </c>
      <c r="W716" s="35" t="s">
        <v>957</v>
      </c>
    </row>
    <row r="717" spans="1:23" x14ac:dyDescent="0.2">
      <c r="A717" s="30" t="s">
        <v>478</v>
      </c>
      <c r="B717" s="30" t="s">
        <v>1390</v>
      </c>
      <c r="C717" s="34">
        <v>112</v>
      </c>
      <c r="D717" s="35">
        <v>112</v>
      </c>
      <c r="E717" s="34">
        <f>IF(OR(D717="-",D717="",D717=0),IF(C717="-","-",C717),C717-D717)</f>
        <v>0</v>
      </c>
      <c r="F717" s="4">
        <f>IFERROR(IF(C717&gt;0, D717/C717, 0),"-")</f>
        <v>1</v>
      </c>
      <c r="G717" s="34" t="s">
        <v>957</v>
      </c>
      <c r="H717" s="35" t="s">
        <v>957</v>
      </c>
      <c r="I717" s="34" t="str">
        <f>IF(OR(H717="-",H717="",H717=0),IF(G717="-","-",G717),G717-H717)</f>
        <v>-</v>
      </c>
      <c r="J717" s="4" t="str">
        <f>IFERROR(IF(G717&gt;0, H717/G717, 0),"-")</f>
        <v>-</v>
      </c>
      <c r="K717" s="34">
        <v>1</v>
      </c>
      <c r="L717" s="35" t="s">
        <v>957</v>
      </c>
      <c r="M717" s="34">
        <f>IF(OR(L717="-",L717="",L717=0),IF(K717="-","-",K717),K717-L717)</f>
        <v>1</v>
      </c>
      <c r="N717" s="4" t="str">
        <f>IFERROR(IF(K717&gt;0, L717/K717, 0),"-")</f>
        <v>-</v>
      </c>
      <c r="O717" s="34" t="s">
        <v>957</v>
      </c>
      <c r="P717" s="35" t="s">
        <v>957</v>
      </c>
      <c r="Q717" s="34" t="str">
        <f>IF(OR(P717="-",P717="",P717=0),IF(O717="-","-",O717),O717-P717)</f>
        <v>-</v>
      </c>
      <c r="R717" s="4" t="str">
        <f>IFERROR(IF(O717&gt;0, P717/O717, 0),"-")</f>
        <v>-</v>
      </c>
      <c r="S717" s="34" t="s">
        <v>957</v>
      </c>
      <c r="T717" s="34" t="s">
        <v>957</v>
      </c>
      <c r="U717" s="34" t="s">
        <v>957</v>
      </c>
      <c r="V717" s="35" t="s">
        <v>957</v>
      </c>
      <c r="W717" s="35" t="s">
        <v>957</v>
      </c>
    </row>
    <row r="718" spans="1:23" x14ac:dyDescent="0.2">
      <c r="A718" s="30" t="s">
        <v>477</v>
      </c>
      <c r="B718" s="30" t="s">
        <v>1391</v>
      </c>
      <c r="C718" s="34">
        <v>62</v>
      </c>
      <c r="D718" s="35">
        <v>62</v>
      </c>
      <c r="E718" s="34">
        <f>IF(OR(D718="-",D718="",D718=0),IF(C718="-","-",C718),C718-D718)</f>
        <v>0</v>
      </c>
      <c r="F718" s="4">
        <f>IFERROR(IF(C718&gt;0, D718/C718, 0),"-")</f>
        <v>1</v>
      </c>
      <c r="G718" s="34">
        <v>3</v>
      </c>
      <c r="H718" s="35" t="s">
        <v>957</v>
      </c>
      <c r="I718" s="34">
        <f>IF(OR(H718="-",H718="",H718=0),IF(G718="-","-",G718),G718-H718)</f>
        <v>3</v>
      </c>
      <c r="J718" s="4" t="str">
        <f>IFERROR(IF(G718&gt;0, H718/G718, 0),"-")</f>
        <v>-</v>
      </c>
      <c r="K718" s="34">
        <v>1</v>
      </c>
      <c r="L718" s="35" t="s">
        <v>957</v>
      </c>
      <c r="M718" s="34">
        <f>IF(OR(L718="-",L718="",L718=0),IF(K718="-","-",K718),K718-L718)</f>
        <v>1</v>
      </c>
      <c r="N718" s="4" t="str">
        <f>IFERROR(IF(K718&gt;0, L718/K718, 0),"-")</f>
        <v>-</v>
      </c>
      <c r="O718" s="34" t="s">
        <v>957</v>
      </c>
      <c r="P718" s="35" t="s">
        <v>957</v>
      </c>
      <c r="Q718" s="34" t="str">
        <f>IF(OR(P718="-",P718="",P718=0),IF(O718="-","-",O718),O718-P718)</f>
        <v>-</v>
      </c>
      <c r="R718" s="4" t="str">
        <f>IFERROR(IF(O718&gt;0, P718/O718, 0),"-")</f>
        <v>-</v>
      </c>
      <c r="S718" s="34" t="s">
        <v>957</v>
      </c>
      <c r="T718" s="34" t="s">
        <v>957</v>
      </c>
      <c r="U718" s="34" t="s">
        <v>957</v>
      </c>
      <c r="V718" s="35" t="s">
        <v>957</v>
      </c>
      <c r="W718" s="35" t="s">
        <v>957</v>
      </c>
    </row>
    <row r="719" spans="1:23" x14ac:dyDescent="0.2">
      <c r="A719" s="29"/>
      <c r="B719" s="29" t="s">
        <v>723</v>
      </c>
      <c r="C719" s="32">
        <v>1007</v>
      </c>
      <c r="D719" s="32">
        <v>1000</v>
      </c>
      <c r="E719" s="32">
        <f>IF(OR(D719="-",D719="",D719=0),IF(C719="-","-",C719),C719-D719)</f>
        <v>7</v>
      </c>
      <c r="F719" s="36">
        <f>IFERROR(IF(C719&gt;0, D719/C719, 0),"-")</f>
        <v>0.99304865938430986</v>
      </c>
      <c r="G719" s="32">
        <v>10</v>
      </c>
      <c r="H719" s="32">
        <v>4</v>
      </c>
      <c r="I719" s="32">
        <f>IF(OR(H719="-",H719="",H719=0),IF(G719="-","-",G719),G719-H719)</f>
        <v>6</v>
      </c>
      <c r="J719" s="36">
        <f>IFERROR(IF(G719&gt;0, H719/G719, 0),"-")</f>
        <v>0.4</v>
      </c>
      <c r="K719" s="32">
        <v>5</v>
      </c>
      <c r="L719" s="32">
        <v>2</v>
      </c>
      <c r="M719" s="32">
        <f>IF(OR(L719="-",L719="",L719=0),IF(K719="-","-",K719),K719-L719)</f>
        <v>3</v>
      </c>
      <c r="N719" s="36">
        <f>IFERROR(IF(K719&gt;0, L719/K719, 0),"-")</f>
        <v>0.4</v>
      </c>
      <c r="O719" s="32">
        <v>3</v>
      </c>
      <c r="P719" s="32">
        <v>1</v>
      </c>
      <c r="Q719" s="32">
        <f>IF(OR(P719="-",P719="",P719=0),IF(O719="-","-",O719),O719-P719)</f>
        <v>2</v>
      </c>
      <c r="R719" s="36">
        <f>IFERROR(IF(O719&gt;0, P719/O719, 0),"-")</f>
        <v>0.33333333333333331</v>
      </c>
      <c r="S719" s="32">
        <v>7</v>
      </c>
      <c r="T719" s="32">
        <v>3</v>
      </c>
      <c r="U719" s="32">
        <v>14921</v>
      </c>
      <c r="V719" s="32" t="s">
        <v>957</v>
      </c>
      <c r="W719" s="32" t="s">
        <v>957</v>
      </c>
    </row>
    <row r="720" spans="1:23" x14ac:dyDescent="0.2">
      <c r="A720" s="30" t="s">
        <v>724</v>
      </c>
      <c r="B720" s="30" t="s">
        <v>1392</v>
      </c>
      <c r="C720" s="34">
        <v>102</v>
      </c>
      <c r="D720" s="35">
        <v>100</v>
      </c>
      <c r="E720" s="34">
        <f>IF(OR(D720="-",D720="",D720=0),IF(C720="-","-",C720),C720-D720)</f>
        <v>2</v>
      </c>
      <c r="F720" s="4">
        <f>IFERROR(IF(C720&gt;0, D720/C720, 0),"-")</f>
        <v>0.98039215686274506</v>
      </c>
      <c r="G720" s="34">
        <v>2</v>
      </c>
      <c r="H720" s="35" t="s">
        <v>957</v>
      </c>
      <c r="I720" s="34">
        <f>IF(OR(H720="-",H720="",H720=0),IF(G720="-","-",G720),G720-H720)</f>
        <v>2</v>
      </c>
      <c r="J720" s="4" t="str">
        <f>IFERROR(IF(G720&gt;0, H720/G720, 0),"-")</f>
        <v>-</v>
      </c>
      <c r="K720" s="34" t="s">
        <v>957</v>
      </c>
      <c r="L720" s="35" t="s">
        <v>957</v>
      </c>
      <c r="M720" s="34" t="str">
        <f>IF(OR(L720="-",L720="",L720=0),IF(K720="-","-",K720),K720-L720)</f>
        <v>-</v>
      </c>
      <c r="N720" s="4" t="str">
        <f>IFERROR(IF(K720&gt;0, L720/K720, 0),"-")</f>
        <v>-</v>
      </c>
      <c r="O720" s="34">
        <v>1</v>
      </c>
      <c r="P720" s="35" t="s">
        <v>957</v>
      </c>
      <c r="Q720" s="34">
        <f>IF(OR(P720="-",P720="",P720=0),IF(O720="-","-",O720),O720-P720)</f>
        <v>1</v>
      </c>
      <c r="R720" s="4" t="str">
        <f>IFERROR(IF(O720&gt;0, P720/O720, 0),"-")</f>
        <v>-</v>
      </c>
      <c r="S720" s="34" t="s">
        <v>957</v>
      </c>
      <c r="T720" s="34" t="s">
        <v>957</v>
      </c>
      <c r="U720" s="34" t="s">
        <v>957</v>
      </c>
      <c r="V720" s="35" t="s">
        <v>957</v>
      </c>
      <c r="W720" s="35" t="s">
        <v>957</v>
      </c>
    </row>
    <row r="721" spans="1:23" x14ac:dyDescent="0.2">
      <c r="A721" s="30" t="s">
        <v>729</v>
      </c>
      <c r="B721" s="30" t="s">
        <v>1393</v>
      </c>
      <c r="C721" s="34">
        <v>112</v>
      </c>
      <c r="D721" s="35">
        <v>112</v>
      </c>
      <c r="E721" s="34">
        <f>IF(OR(D721="-",D721="",D721=0),IF(C721="-","-",C721),C721-D721)</f>
        <v>0</v>
      </c>
      <c r="F721" s="4">
        <f>IFERROR(IF(C721&gt;0, D721/C721, 0),"-")</f>
        <v>1</v>
      </c>
      <c r="G721" s="34">
        <v>1</v>
      </c>
      <c r="H721" s="35" t="s">
        <v>957</v>
      </c>
      <c r="I721" s="34">
        <f>IF(OR(H721="-",H721="",H721=0),IF(G721="-","-",G721),G721-H721)</f>
        <v>1</v>
      </c>
      <c r="J721" s="4" t="str">
        <f>IFERROR(IF(G721&gt;0, H721/G721, 0),"-")</f>
        <v>-</v>
      </c>
      <c r="K721" s="34">
        <v>1</v>
      </c>
      <c r="L721" s="35" t="s">
        <v>957</v>
      </c>
      <c r="M721" s="34">
        <f>IF(OR(L721="-",L721="",L721=0),IF(K721="-","-",K721),K721-L721)</f>
        <v>1</v>
      </c>
      <c r="N721" s="4" t="str">
        <f>IFERROR(IF(K721&gt;0, L721/K721, 0),"-")</f>
        <v>-</v>
      </c>
      <c r="O721" s="34" t="s">
        <v>957</v>
      </c>
      <c r="P721" s="35" t="s">
        <v>957</v>
      </c>
      <c r="Q721" s="34" t="str">
        <f>IF(OR(P721="-",P721="",P721=0),IF(O721="-","-",O721),O721-P721)</f>
        <v>-</v>
      </c>
      <c r="R721" s="4" t="str">
        <f>IFERROR(IF(O721&gt;0, P721/O721, 0),"-")</f>
        <v>-</v>
      </c>
      <c r="S721" s="34">
        <v>2</v>
      </c>
      <c r="T721" s="34" t="s">
        <v>957</v>
      </c>
      <c r="U721" s="34" t="s">
        <v>957</v>
      </c>
      <c r="V721" s="35" t="s">
        <v>957</v>
      </c>
      <c r="W721" s="35" t="s">
        <v>957</v>
      </c>
    </row>
    <row r="722" spans="1:23" x14ac:dyDescent="0.2">
      <c r="A722" s="30" t="s">
        <v>737</v>
      </c>
      <c r="B722" s="30" t="s">
        <v>1394</v>
      </c>
      <c r="C722" s="34">
        <v>59</v>
      </c>
      <c r="D722" s="35">
        <v>58</v>
      </c>
      <c r="E722" s="34">
        <f>IF(OR(D722="-",D722="",D722=0),IF(C722="-","-",C722),C722-D722)</f>
        <v>1</v>
      </c>
      <c r="F722" s="4">
        <f>IFERROR(IF(C722&gt;0, D722/C722, 0),"-")</f>
        <v>0.98305084745762716</v>
      </c>
      <c r="G722" s="34">
        <v>1</v>
      </c>
      <c r="H722" s="35">
        <v>1</v>
      </c>
      <c r="I722" s="34">
        <f>IF(OR(H722="-",H722="",H722=0),IF(G722="-","-",G722),G722-H722)</f>
        <v>0</v>
      </c>
      <c r="J722" s="4">
        <f>IFERROR(IF(G722&gt;0, H722/G722, 0),"-")</f>
        <v>1</v>
      </c>
      <c r="K722" s="34">
        <v>1</v>
      </c>
      <c r="L722" s="35" t="s">
        <v>957</v>
      </c>
      <c r="M722" s="34">
        <f>IF(OR(L722="-",L722="",L722=0),IF(K722="-","-",K722),K722-L722)</f>
        <v>1</v>
      </c>
      <c r="N722" s="4" t="str">
        <f>IFERROR(IF(K722&gt;0, L722/K722, 0),"-")</f>
        <v>-</v>
      </c>
      <c r="O722" s="34" t="s">
        <v>957</v>
      </c>
      <c r="P722" s="35" t="s">
        <v>957</v>
      </c>
      <c r="Q722" s="34" t="str">
        <f>IF(OR(P722="-",P722="",P722=0),IF(O722="-","-",O722),O722-P722)</f>
        <v>-</v>
      </c>
      <c r="R722" s="4" t="str">
        <f>IFERROR(IF(O722&gt;0, P722/O722, 0),"-")</f>
        <v>-</v>
      </c>
      <c r="S722" s="34" t="s">
        <v>957</v>
      </c>
      <c r="T722" s="34" t="s">
        <v>957</v>
      </c>
      <c r="U722" s="34" t="s">
        <v>957</v>
      </c>
      <c r="V722" s="35" t="s">
        <v>957</v>
      </c>
      <c r="W722" s="35" t="s">
        <v>957</v>
      </c>
    </row>
    <row r="723" spans="1:23" x14ac:dyDescent="0.2">
      <c r="A723" s="30" t="s">
        <v>727</v>
      </c>
      <c r="B723" s="30" t="s">
        <v>1395</v>
      </c>
      <c r="C723" s="34">
        <v>91</v>
      </c>
      <c r="D723" s="35">
        <v>90</v>
      </c>
      <c r="E723" s="34">
        <f>IF(OR(D723="-",D723="",D723=0),IF(C723="-","-",C723),C723-D723)</f>
        <v>1</v>
      </c>
      <c r="F723" s="4">
        <f>IFERROR(IF(C723&gt;0, D723/C723, 0),"-")</f>
        <v>0.98901098901098905</v>
      </c>
      <c r="G723" s="34" t="s">
        <v>957</v>
      </c>
      <c r="H723" s="35" t="s">
        <v>957</v>
      </c>
      <c r="I723" s="34" t="str">
        <f>IF(OR(H723="-",H723="",H723=0),IF(G723="-","-",G723),G723-H723)</f>
        <v>-</v>
      </c>
      <c r="J723" s="4" t="str">
        <f>IFERROR(IF(G723&gt;0, H723/G723, 0),"-")</f>
        <v>-</v>
      </c>
      <c r="K723" s="34" t="s">
        <v>957</v>
      </c>
      <c r="L723" s="35" t="s">
        <v>957</v>
      </c>
      <c r="M723" s="34" t="str">
        <f>IF(OR(L723="-",L723="",L723=0),IF(K723="-","-",K723),K723-L723)</f>
        <v>-</v>
      </c>
      <c r="N723" s="4" t="str">
        <f>IFERROR(IF(K723&gt;0, L723/K723, 0),"-")</f>
        <v>-</v>
      </c>
      <c r="O723" s="34" t="s">
        <v>957</v>
      </c>
      <c r="P723" s="35" t="s">
        <v>957</v>
      </c>
      <c r="Q723" s="34" t="str">
        <f>IF(OR(P723="-",P723="",P723=0),IF(O723="-","-",O723),O723-P723)</f>
        <v>-</v>
      </c>
      <c r="R723" s="4" t="str">
        <f>IFERROR(IF(O723&gt;0, P723/O723, 0),"-")</f>
        <v>-</v>
      </c>
      <c r="S723" s="34" t="s">
        <v>957</v>
      </c>
      <c r="T723" s="34" t="s">
        <v>957</v>
      </c>
      <c r="U723" s="34" t="s">
        <v>957</v>
      </c>
      <c r="V723" s="35" t="s">
        <v>957</v>
      </c>
      <c r="W723" s="35" t="s">
        <v>957</v>
      </c>
    </row>
    <row r="724" spans="1:23" x14ac:dyDescent="0.2">
      <c r="A724" s="30" t="s">
        <v>738</v>
      </c>
      <c r="B724" s="30" t="s">
        <v>1396</v>
      </c>
      <c r="C724" s="34">
        <v>115</v>
      </c>
      <c r="D724" s="35">
        <v>113</v>
      </c>
      <c r="E724" s="34">
        <f>IF(OR(D724="-",D724="",D724=0),IF(C724="-","-",C724),C724-D724)</f>
        <v>2</v>
      </c>
      <c r="F724" s="4">
        <f>IFERROR(IF(C724&gt;0, D724/C724, 0),"-")</f>
        <v>0.9826086956521739</v>
      </c>
      <c r="G724" s="34">
        <v>5</v>
      </c>
      <c r="H724" s="35">
        <v>3</v>
      </c>
      <c r="I724" s="34">
        <f>IF(OR(H724="-",H724="",H724=0),IF(G724="-","-",G724),G724-H724)</f>
        <v>2</v>
      </c>
      <c r="J724" s="4">
        <f>IFERROR(IF(G724&gt;0, H724/G724, 0),"-")</f>
        <v>0.6</v>
      </c>
      <c r="K724" s="34">
        <v>1</v>
      </c>
      <c r="L724" s="35">
        <v>1</v>
      </c>
      <c r="M724" s="34">
        <f>IF(OR(L724="-",L724="",L724=0),IF(K724="-","-",K724),K724-L724)</f>
        <v>0</v>
      </c>
      <c r="N724" s="4">
        <f>IFERROR(IF(K724&gt;0, L724/K724, 0),"-")</f>
        <v>1</v>
      </c>
      <c r="O724" s="34">
        <v>1</v>
      </c>
      <c r="P724" s="35" t="s">
        <v>957</v>
      </c>
      <c r="Q724" s="34">
        <f>IF(OR(P724="-",P724="",P724=0),IF(O724="-","-",O724),O724-P724)</f>
        <v>1</v>
      </c>
      <c r="R724" s="4" t="str">
        <f>IFERROR(IF(O724&gt;0, P724/O724, 0),"-")</f>
        <v>-</v>
      </c>
      <c r="S724" s="34">
        <v>4</v>
      </c>
      <c r="T724" s="34">
        <v>3</v>
      </c>
      <c r="U724" s="34">
        <v>14921</v>
      </c>
      <c r="V724" s="35" t="s">
        <v>957</v>
      </c>
      <c r="W724" s="35" t="s">
        <v>957</v>
      </c>
    </row>
    <row r="725" spans="1:23" x14ac:dyDescent="0.2">
      <c r="A725" s="30" t="s">
        <v>739</v>
      </c>
      <c r="B725" s="30" t="s">
        <v>1397</v>
      </c>
      <c r="C725" s="34">
        <v>9</v>
      </c>
      <c r="D725" s="35">
        <v>9</v>
      </c>
      <c r="E725" s="34">
        <f>IF(OR(D725="-",D725="",D725=0),IF(C725="-","-",C725),C725-D725)</f>
        <v>0</v>
      </c>
      <c r="F725" s="4">
        <f>IFERROR(IF(C725&gt;0, D725/C725, 0),"-")</f>
        <v>1</v>
      </c>
      <c r="G725" s="34" t="s">
        <v>957</v>
      </c>
      <c r="H725" s="35" t="s">
        <v>957</v>
      </c>
      <c r="I725" s="34" t="str">
        <f>IF(OR(H725="-",H725="",H725=0),IF(G725="-","-",G725),G725-H725)</f>
        <v>-</v>
      </c>
      <c r="J725" s="4" t="str">
        <f>IFERROR(IF(G725&gt;0, H725/G725, 0),"-")</f>
        <v>-</v>
      </c>
      <c r="K725" s="34" t="s">
        <v>957</v>
      </c>
      <c r="L725" s="35" t="s">
        <v>957</v>
      </c>
      <c r="M725" s="34" t="str">
        <f>IF(OR(L725="-",L725="",L725=0),IF(K725="-","-",K725),K725-L725)</f>
        <v>-</v>
      </c>
      <c r="N725" s="4" t="str">
        <f>IFERROR(IF(K725&gt;0, L725/K725, 0),"-")</f>
        <v>-</v>
      </c>
      <c r="O725" s="34" t="s">
        <v>957</v>
      </c>
      <c r="P725" s="35" t="s">
        <v>957</v>
      </c>
      <c r="Q725" s="34" t="str">
        <f>IF(OR(P725="-",P725="",P725=0),IF(O725="-","-",O725),O725-P725)</f>
        <v>-</v>
      </c>
      <c r="R725" s="4" t="str">
        <f>IFERROR(IF(O725&gt;0, P725/O725, 0),"-")</f>
        <v>-</v>
      </c>
      <c r="S725" s="34" t="s">
        <v>957</v>
      </c>
      <c r="T725" s="34" t="s">
        <v>957</v>
      </c>
      <c r="U725" s="34" t="s">
        <v>957</v>
      </c>
      <c r="V725" s="35" t="s">
        <v>957</v>
      </c>
      <c r="W725" s="35" t="s">
        <v>957</v>
      </c>
    </row>
    <row r="726" spans="1:23" x14ac:dyDescent="0.2">
      <c r="A726" s="30" t="s">
        <v>725</v>
      </c>
      <c r="B726" s="30" t="s">
        <v>1398</v>
      </c>
      <c r="C726" s="34">
        <v>178</v>
      </c>
      <c r="D726" s="35">
        <v>178</v>
      </c>
      <c r="E726" s="34">
        <f>IF(OR(D726="-",D726="",D726=0),IF(C726="-","-",C726),C726-D726)</f>
        <v>0</v>
      </c>
      <c r="F726" s="4">
        <f>IFERROR(IF(C726&gt;0, D726/C726, 0),"-")</f>
        <v>1</v>
      </c>
      <c r="G726" s="34" t="s">
        <v>957</v>
      </c>
      <c r="H726" s="35" t="s">
        <v>957</v>
      </c>
      <c r="I726" s="34" t="str">
        <f>IF(OR(H726="-",H726="",H726=0),IF(G726="-","-",G726),G726-H726)</f>
        <v>-</v>
      </c>
      <c r="J726" s="4" t="str">
        <f>IFERROR(IF(G726&gt;0, H726/G726, 0),"-")</f>
        <v>-</v>
      </c>
      <c r="K726" s="34" t="s">
        <v>957</v>
      </c>
      <c r="L726" s="35" t="s">
        <v>957</v>
      </c>
      <c r="M726" s="34" t="str">
        <f>IF(OR(L726="-",L726="",L726=0),IF(K726="-","-",K726),K726-L726)</f>
        <v>-</v>
      </c>
      <c r="N726" s="4" t="str">
        <f>IFERROR(IF(K726&gt;0, L726/K726, 0),"-")</f>
        <v>-</v>
      </c>
      <c r="O726" s="34" t="s">
        <v>957</v>
      </c>
      <c r="P726" s="35" t="s">
        <v>957</v>
      </c>
      <c r="Q726" s="34" t="str">
        <f>IF(OR(P726="-",P726="",P726=0),IF(O726="-","-",O726),O726-P726)</f>
        <v>-</v>
      </c>
      <c r="R726" s="4" t="str">
        <f>IFERROR(IF(O726&gt;0, P726/O726, 0),"-")</f>
        <v>-</v>
      </c>
      <c r="S726" s="34">
        <v>1</v>
      </c>
      <c r="T726" s="34" t="s">
        <v>957</v>
      </c>
      <c r="U726" s="34" t="s">
        <v>957</v>
      </c>
      <c r="V726" s="35" t="s">
        <v>957</v>
      </c>
      <c r="W726" s="35" t="s">
        <v>957</v>
      </c>
    </row>
    <row r="727" spans="1:23" x14ac:dyDescent="0.2">
      <c r="A727" s="30" t="s">
        <v>728</v>
      </c>
      <c r="B727" s="30" t="s">
        <v>1399</v>
      </c>
      <c r="C727" s="34">
        <v>151</v>
      </c>
      <c r="D727" s="35">
        <v>150</v>
      </c>
      <c r="E727" s="34">
        <f>IF(OR(D727="-",D727="",D727=0),IF(C727="-","-",C727),C727-D727)</f>
        <v>1</v>
      </c>
      <c r="F727" s="4">
        <f>IFERROR(IF(C727&gt;0, D727/C727, 0),"-")</f>
        <v>0.99337748344370858</v>
      </c>
      <c r="G727" s="34" t="s">
        <v>957</v>
      </c>
      <c r="H727" s="35" t="s">
        <v>957</v>
      </c>
      <c r="I727" s="34" t="str">
        <f>IF(OR(H727="-",H727="",H727=0),IF(G727="-","-",G727),G727-H727)</f>
        <v>-</v>
      </c>
      <c r="J727" s="4" t="str">
        <f>IFERROR(IF(G727&gt;0, H727/G727, 0),"-")</f>
        <v>-</v>
      </c>
      <c r="K727" s="34" t="s">
        <v>957</v>
      </c>
      <c r="L727" s="35" t="s">
        <v>957</v>
      </c>
      <c r="M727" s="34" t="str">
        <f>IF(OR(L727="-",L727="",L727=0),IF(K727="-","-",K727),K727-L727)</f>
        <v>-</v>
      </c>
      <c r="N727" s="4" t="str">
        <f>IFERROR(IF(K727&gt;0, L727/K727, 0),"-")</f>
        <v>-</v>
      </c>
      <c r="O727" s="34" t="s">
        <v>957</v>
      </c>
      <c r="P727" s="35" t="s">
        <v>957</v>
      </c>
      <c r="Q727" s="34" t="str">
        <f>IF(OR(P727="-",P727="",P727=0),IF(O727="-","-",O727),O727-P727)</f>
        <v>-</v>
      </c>
      <c r="R727" s="4" t="str">
        <f>IFERROR(IF(O727&gt;0, P727/O727, 0),"-")</f>
        <v>-</v>
      </c>
      <c r="S727" s="34" t="s">
        <v>957</v>
      </c>
      <c r="T727" s="34" t="s">
        <v>957</v>
      </c>
      <c r="U727" s="34" t="s">
        <v>957</v>
      </c>
      <c r="V727" s="35" t="s">
        <v>957</v>
      </c>
      <c r="W727" s="35" t="s">
        <v>957</v>
      </c>
    </row>
    <row r="728" spans="1:23" x14ac:dyDescent="0.2">
      <c r="A728" s="30" t="s">
        <v>726</v>
      </c>
      <c r="B728" s="30" t="s">
        <v>1400</v>
      </c>
      <c r="C728" s="34">
        <v>190</v>
      </c>
      <c r="D728" s="35">
        <v>190</v>
      </c>
      <c r="E728" s="34">
        <f>IF(OR(D728="-",D728="",D728=0),IF(C728="-","-",C728),C728-D728)</f>
        <v>0</v>
      </c>
      <c r="F728" s="4">
        <f>IFERROR(IF(C728&gt;0, D728/C728, 0),"-")</f>
        <v>1</v>
      </c>
      <c r="G728" s="34">
        <v>1</v>
      </c>
      <c r="H728" s="35" t="s">
        <v>957</v>
      </c>
      <c r="I728" s="34">
        <f>IF(OR(H728="-",H728="",H728=0),IF(G728="-","-",G728),G728-H728)</f>
        <v>1</v>
      </c>
      <c r="J728" s="4" t="str">
        <f>IFERROR(IF(G728&gt;0, H728/G728, 0),"-")</f>
        <v>-</v>
      </c>
      <c r="K728" s="34">
        <v>2</v>
      </c>
      <c r="L728" s="35">
        <v>1</v>
      </c>
      <c r="M728" s="34">
        <f>IF(OR(L728="-",L728="",L728=0),IF(K728="-","-",K728),K728-L728)</f>
        <v>1</v>
      </c>
      <c r="N728" s="4">
        <f>IFERROR(IF(K728&gt;0, L728/K728, 0),"-")</f>
        <v>0.5</v>
      </c>
      <c r="O728" s="34">
        <v>1</v>
      </c>
      <c r="P728" s="35">
        <v>1</v>
      </c>
      <c r="Q728" s="34">
        <f>IF(OR(P728="-",P728="",P728=0),IF(O728="-","-",O728),O728-P728)</f>
        <v>0</v>
      </c>
      <c r="R728" s="4">
        <f>IFERROR(IF(O728&gt;0, P728/O728, 0),"-")</f>
        <v>1</v>
      </c>
      <c r="S728" s="34" t="s">
        <v>957</v>
      </c>
      <c r="T728" s="34" t="s">
        <v>957</v>
      </c>
      <c r="U728" s="34" t="s">
        <v>957</v>
      </c>
      <c r="V728" s="35" t="s">
        <v>957</v>
      </c>
      <c r="W728" s="35" t="s">
        <v>957</v>
      </c>
    </row>
    <row r="729" spans="1:23" x14ac:dyDescent="0.2">
      <c r="A729" s="29"/>
      <c r="B729" s="29" t="s">
        <v>822</v>
      </c>
      <c r="C729" s="32">
        <v>340</v>
      </c>
      <c r="D729" s="32">
        <v>338</v>
      </c>
      <c r="E729" s="32">
        <f>IF(OR(D729="-",D729="",D729=0),IF(C729="-","-",C729),C729-D729)</f>
        <v>2</v>
      </c>
      <c r="F729" s="36">
        <f>IFERROR(IF(C729&gt;0, D729/C729, 0),"-")</f>
        <v>0.99411764705882355</v>
      </c>
      <c r="G729" s="32" t="s">
        <v>957</v>
      </c>
      <c r="H729" s="32" t="s">
        <v>957</v>
      </c>
      <c r="I729" s="32" t="str">
        <f>IF(OR(H729="-",H729="",H729=0),IF(G729="-","-",G729),G729-H729)</f>
        <v>-</v>
      </c>
      <c r="J729" s="36" t="str">
        <f>IFERROR(IF(G729&gt;0, H729/G729, 0),"-")</f>
        <v>-</v>
      </c>
      <c r="K729" s="32">
        <v>1</v>
      </c>
      <c r="L729" s="32" t="s">
        <v>957</v>
      </c>
      <c r="M729" s="32">
        <f>IF(OR(L729="-",L729="",L729=0),IF(K729="-","-",K729),K729-L729)</f>
        <v>1</v>
      </c>
      <c r="N729" s="36" t="str">
        <f>IFERROR(IF(K729&gt;0, L729/K729, 0),"-")</f>
        <v>-</v>
      </c>
      <c r="O729" s="32">
        <v>1</v>
      </c>
      <c r="P729" s="32" t="s">
        <v>957</v>
      </c>
      <c r="Q729" s="32">
        <f>IF(OR(P729="-",P729="",P729=0),IF(O729="-","-",O729),O729-P729)</f>
        <v>1</v>
      </c>
      <c r="R729" s="36" t="str">
        <f>IFERROR(IF(O729&gt;0, P729/O729, 0),"-")</f>
        <v>-</v>
      </c>
      <c r="S729" s="32">
        <v>1</v>
      </c>
      <c r="T729" s="32" t="s">
        <v>957</v>
      </c>
      <c r="U729" s="32" t="s">
        <v>957</v>
      </c>
      <c r="V729" s="32" t="s">
        <v>957</v>
      </c>
      <c r="W729" s="32" t="s">
        <v>957</v>
      </c>
    </row>
    <row r="730" spans="1:23" x14ac:dyDescent="0.2">
      <c r="A730" s="30" t="s">
        <v>826</v>
      </c>
      <c r="B730" s="30" t="s">
        <v>1401</v>
      </c>
      <c r="C730" s="34">
        <v>40</v>
      </c>
      <c r="D730" s="35">
        <v>40</v>
      </c>
      <c r="E730" s="34">
        <f>IF(OR(D730="-",D730="",D730=0),IF(C730="-","-",C730),C730-D730)</f>
        <v>0</v>
      </c>
      <c r="F730" s="4">
        <f>IFERROR(IF(C730&gt;0, D730/C730, 0),"-")</f>
        <v>1</v>
      </c>
      <c r="G730" s="34" t="s">
        <v>957</v>
      </c>
      <c r="H730" s="35" t="s">
        <v>957</v>
      </c>
      <c r="I730" s="34" t="str">
        <f>IF(OR(H730="-",H730="",H730=0),IF(G730="-","-",G730),G730-H730)</f>
        <v>-</v>
      </c>
      <c r="J730" s="4" t="str">
        <f>IFERROR(IF(G730&gt;0, H730/G730, 0),"-")</f>
        <v>-</v>
      </c>
      <c r="K730" s="34" t="s">
        <v>957</v>
      </c>
      <c r="L730" s="35" t="s">
        <v>957</v>
      </c>
      <c r="M730" s="34" t="str">
        <f>IF(OR(L730="-",L730="",L730=0),IF(K730="-","-",K730),K730-L730)</f>
        <v>-</v>
      </c>
      <c r="N730" s="4" t="str">
        <f>IFERROR(IF(K730&gt;0, L730/K730, 0),"-")</f>
        <v>-</v>
      </c>
      <c r="O730" s="34" t="s">
        <v>957</v>
      </c>
      <c r="P730" s="35" t="s">
        <v>957</v>
      </c>
      <c r="Q730" s="34" t="str">
        <f>IF(OR(P730="-",P730="",P730=0),IF(O730="-","-",O730),O730-P730)</f>
        <v>-</v>
      </c>
      <c r="R730" s="4" t="str">
        <f>IFERROR(IF(O730&gt;0, P730/O730, 0),"-")</f>
        <v>-</v>
      </c>
      <c r="S730" s="34" t="s">
        <v>957</v>
      </c>
      <c r="T730" s="34" t="s">
        <v>957</v>
      </c>
      <c r="U730" s="34" t="s">
        <v>957</v>
      </c>
      <c r="V730" s="35" t="s">
        <v>957</v>
      </c>
      <c r="W730" s="35" t="s">
        <v>957</v>
      </c>
    </row>
    <row r="731" spans="1:23" x14ac:dyDescent="0.2">
      <c r="A731" s="30" t="s">
        <v>825</v>
      </c>
      <c r="B731" s="30" t="s">
        <v>1402</v>
      </c>
      <c r="C731" s="34">
        <v>45</v>
      </c>
      <c r="D731" s="35">
        <v>43</v>
      </c>
      <c r="E731" s="34">
        <f>IF(OR(D731="-",D731="",D731=0),IF(C731="-","-",C731),C731-D731)</f>
        <v>2</v>
      </c>
      <c r="F731" s="4">
        <f>IFERROR(IF(C731&gt;0, D731/C731, 0),"-")</f>
        <v>0.9555555555555556</v>
      </c>
      <c r="G731" s="34" t="s">
        <v>957</v>
      </c>
      <c r="H731" s="35" t="s">
        <v>957</v>
      </c>
      <c r="I731" s="34" t="str">
        <f>IF(OR(H731="-",H731="",H731=0),IF(G731="-","-",G731),G731-H731)</f>
        <v>-</v>
      </c>
      <c r="J731" s="4" t="str">
        <f>IFERROR(IF(G731&gt;0, H731/G731, 0),"-")</f>
        <v>-</v>
      </c>
      <c r="K731" s="34">
        <v>1</v>
      </c>
      <c r="L731" s="35" t="s">
        <v>957</v>
      </c>
      <c r="M731" s="34">
        <f>IF(OR(L731="-",L731="",L731=0),IF(K731="-","-",K731),K731-L731)</f>
        <v>1</v>
      </c>
      <c r="N731" s="4" t="str">
        <f>IFERROR(IF(K731&gt;0, L731/K731, 0),"-")</f>
        <v>-</v>
      </c>
      <c r="O731" s="34" t="s">
        <v>957</v>
      </c>
      <c r="P731" s="35" t="s">
        <v>957</v>
      </c>
      <c r="Q731" s="34" t="str">
        <f>IF(OR(P731="-",P731="",P731=0),IF(O731="-","-",O731),O731-P731)</f>
        <v>-</v>
      </c>
      <c r="R731" s="4" t="str">
        <f>IFERROR(IF(O731&gt;0, P731/O731, 0),"-")</f>
        <v>-</v>
      </c>
      <c r="S731" s="34" t="s">
        <v>957</v>
      </c>
      <c r="T731" s="34" t="s">
        <v>957</v>
      </c>
      <c r="U731" s="34" t="s">
        <v>957</v>
      </c>
      <c r="V731" s="35" t="s">
        <v>957</v>
      </c>
      <c r="W731" s="35" t="s">
        <v>957</v>
      </c>
    </row>
    <row r="732" spans="1:23" x14ac:dyDescent="0.2">
      <c r="A732" s="30" t="s">
        <v>824</v>
      </c>
      <c r="B732" s="30" t="s">
        <v>1403</v>
      </c>
      <c r="C732" s="34">
        <v>46</v>
      </c>
      <c r="D732" s="35">
        <v>46</v>
      </c>
      <c r="E732" s="34">
        <f>IF(OR(D732="-",D732="",D732=0),IF(C732="-","-",C732),C732-D732)</f>
        <v>0</v>
      </c>
      <c r="F732" s="4">
        <f>IFERROR(IF(C732&gt;0, D732/C732, 0),"-")</f>
        <v>1</v>
      </c>
      <c r="G732" s="34" t="s">
        <v>957</v>
      </c>
      <c r="H732" s="35" t="s">
        <v>957</v>
      </c>
      <c r="I732" s="34" t="str">
        <f>IF(OR(H732="-",H732="",H732=0),IF(G732="-","-",G732),G732-H732)</f>
        <v>-</v>
      </c>
      <c r="J732" s="4" t="str">
        <f>IFERROR(IF(G732&gt;0, H732/G732, 0),"-")</f>
        <v>-</v>
      </c>
      <c r="K732" s="34" t="s">
        <v>957</v>
      </c>
      <c r="L732" s="35" t="s">
        <v>957</v>
      </c>
      <c r="M732" s="34" t="str">
        <f>IF(OR(L732="-",L732="",L732=0),IF(K732="-","-",K732),K732-L732)</f>
        <v>-</v>
      </c>
      <c r="N732" s="4" t="str">
        <f>IFERROR(IF(K732&gt;0, L732/K732, 0),"-")</f>
        <v>-</v>
      </c>
      <c r="O732" s="34" t="s">
        <v>957</v>
      </c>
      <c r="P732" s="35" t="s">
        <v>957</v>
      </c>
      <c r="Q732" s="34" t="str">
        <f>IF(OR(P732="-",P732="",P732=0),IF(O732="-","-",O732),O732-P732)</f>
        <v>-</v>
      </c>
      <c r="R732" s="4" t="str">
        <f>IFERROR(IF(O732&gt;0, P732/O732, 0),"-")</f>
        <v>-</v>
      </c>
      <c r="S732" s="34" t="s">
        <v>957</v>
      </c>
      <c r="T732" s="34" t="s">
        <v>957</v>
      </c>
      <c r="U732" s="34" t="s">
        <v>957</v>
      </c>
      <c r="V732" s="35" t="s">
        <v>957</v>
      </c>
      <c r="W732" s="35" t="s">
        <v>957</v>
      </c>
    </row>
    <row r="733" spans="1:23" x14ac:dyDescent="0.2">
      <c r="A733" s="30" t="s">
        <v>843</v>
      </c>
      <c r="B733" s="30" t="s">
        <v>1404</v>
      </c>
      <c r="C733" s="34">
        <v>6</v>
      </c>
      <c r="D733" s="35">
        <v>6</v>
      </c>
      <c r="E733" s="34">
        <f>IF(OR(D733="-",D733="",D733=0),IF(C733="-","-",C733),C733-D733)</f>
        <v>0</v>
      </c>
      <c r="F733" s="4">
        <f>IFERROR(IF(C733&gt;0, D733/C733, 0),"-")</f>
        <v>1</v>
      </c>
      <c r="G733" s="34" t="s">
        <v>957</v>
      </c>
      <c r="H733" s="35" t="s">
        <v>957</v>
      </c>
      <c r="I733" s="34" t="str">
        <f>IF(OR(H733="-",H733="",H733=0),IF(G733="-","-",G733),G733-H733)</f>
        <v>-</v>
      </c>
      <c r="J733" s="4" t="str">
        <f>IFERROR(IF(G733&gt;0, H733/G733, 0),"-")</f>
        <v>-</v>
      </c>
      <c r="K733" s="34" t="s">
        <v>957</v>
      </c>
      <c r="L733" s="35" t="s">
        <v>957</v>
      </c>
      <c r="M733" s="34" t="str">
        <f>IF(OR(L733="-",L733="",L733=0),IF(K733="-","-",K733),K733-L733)</f>
        <v>-</v>
      </c>
      <c r="N733" s="4" t="str">
        <f>IFERROR(IF(K733&gt;0, L733/K733, 0),"-")</f>
        <v>-</v>
      </c>
      <c r="O733" s="34" t="s">
        <v>957</v>
      </c>
      <c r="P733" s="35" t="s">
        <v>957</v>
      </c>
      <c r="Q733" s="34" t="str">
        <f>IF(OR(P733="-",P733="",P733=0),IF(O733="-","-",O733),O733-P733)</f>
        <v>-</v>
      </c>
      <c r="R733" s="4" t="str">
        <f>IFERROR(IF(O733&gt;0, P733/O733, 0),"-")</f>
        <v>-</v>
      </c>
      <c r="S733" s="34">
        <v>1</v>
      </c>
      <c r="T733" s="34" t="s">
        <v>957</v>
      </c>
      <c r="U733" s="34" t="s">
        <v>957</v>
      </c>
      <c r="V733" s="35" t="s">
        <v>957</v>
      </c>
      <c r="W733" s="35" t="s">
        <v>957</v>
      </c>
    </row>
    <row r="734" spans="1:23" x14ac:dyDescent="0.2">
      <c r="A734" s="30" t="s">
        <v>823</v>
      </c>
      <c r="B734" s="30" t="s">
        <v>1405</v>
      </c>
      <c r="C734" s="34">
        <v>49</v>
      </c>
      <c r="D734" s="35">
        <v>49</v>
      </c>
      <c r="E734" s="34">
        <f>IF(OR(D734="-",D734="",D734=0),IF(C734="-","-",C734),C734-D734)</f>
        <v>0</v>
      </c>
      <c r="F734" s="4">
        <f>IFERROR(IF(C734&gt;0, D734/C734, 0),"-")</f>
        <v>1</v>
      </c>
      <c r="G734" s="34" t="s">
        <v>957</v>
      </c>
      <c r="H734" s="35" t="s">
        <v>957</v>
      </c>
      <c r="I734" s="34" t="str">
        <f>IF(OR(H734="-",H734="",H734=0),IF(G734="-","-",G734),G734-H734)</f>
        <v>-</v>
      </c>
      <c r="J734" s="4" t="str">
        <f>IFERROR(IF(G734&gt;0, H734/G734, 0),"-")</f>
        <v>-</v>
      </c>
      <c r="K734" s="34" t="s">
        <v>957</v>
      </c>
      <c r="L734" s="35" t="s">
        <v>957</v>
      </c>
      <c r="M734" s="34" t="str">
        <f>IF(OR(L734="-",L734="",L734=0),IF(K734="-","-",K734),K734-L734)</f>
        <v>-</v>
      </c>
      <c r="N734" s="4" t="str">
        <f>IFERROR(IF(K734&gt;0, L734/K734, 0),"-")</f>
        <v>-</v>
      </c>
      <c r="O734" s="34">
        <v>1</v>
      </c>
      <c r="P734" s="35" t="s">
        <v>957</v>
      </c>
      <c r="Q734" s="34">
        <f>IF(OR(P734="-",P734="",P734=0),IF(O734="-","-",O734),O734-P734)</f>
        <v>1</v>
      </c>
      <c r="R734" s="4" t="str">
        <f>IFERROR(IF(O734&gt;0, P734/O734, 0),"-")</f>
        <v>-</v>
      </c>
      <c r="S734" s="34" t="s">
        <v>957</v>
      </c>
      <c r="T734" s="34" t="s">
        <v>957</v>
      </c>
      <c r="U734" s="34" t="s">
        <v>957</v>
      </c>
      <c r="V734" s="35" t="s">
        <v>957</v>
      </c>
      <c r="W734" s="35" t="s">
        <v>957</v>
      </c>
    </row>
    <row r="735" spans="1:23" x14ac:dyDescent="0.2">
      <c r="A735" s="30" t="s">
        <v>827</v>
      </c>
      <c r="B735" s="30" t="s">
        <v>1406</v>
      </c>
      <c r="C735" s="34">
        <v>154</v>
      </c>
      <c r="D735" s="35">
        <v>154</v>
      </c>
      <c r="E735" s="34">
        <f>IF(OR(D735="-",D735="",D735=0),IF(C735="-","-",C735),C735-D735)</f>
        <v>0</v>
      </c>
      <c r="F735" s="4">
        <f>IFERROR(IF(C735&gt;0, D735/C735, 0),"-")</f>
        <v>1</v>
      </c>
      <c r="G735" s="34" t="s">
        <v>957</v>
      </c>
      <c r="H735" s="35" t="s">
        <v>957</v>
      </c>
      <c r="I735" s="34" t="str">
        <f>IF(OR(H735="-",H735="",H735=0),IF(G735="-","-",G735),G735-H735)</f>
        <v>-</v>
      </c>
      <c r="J735" s="4" t="str">
        <f>IFERROR(IF(G735&gt;0, H735/G735, 0),"-")</f>
        <v>-</v>
      </c>
      <c r="K735" s="34" t="s">
        <v>957</v>
      </c>
      <c r="L735" s="35" t="s">
        <v>957</v>
      </c>
      <c r="M735" s="34" t="str">
        <f>IF(OR(L735="-",L735="",L735=0),IF(K735="-","-",K735),K735-L735)</f>
        <v>-</v>
      </c>
      <c r="N735" s="4" t="str">
        <f>IFERROR(IF(K735&gt;0, L735/K735, 0),"-")</f>
        <v>-</v>
      </c>
      <c r="O735" s="34" t="s">
        <v>957</v>
      </c>
      <c r="P735" s="35" t="s">
        <v>957</v>
      </c>
      <c r="Q735" s="34" t="str">
        <f>IF(OR(P735="-",P735="",P735=0),IF(O735="-","-",O735),O735-P735)</f>
        <v>-</v>
      </c>
      <c r="R735" s="4" t="str">
        <f>IFERROR(IF(O735&gt;0, P735/O735, 0),"-")</f>
        <v>-</v>
      </c>
      <c r="S735" s="34" t="s">
        <v>957</v>
      </c>
      <c r="T735" s="34" t="s">
        <v>957</v>
      </c>
      <c r="U735" s="34" t="s">
        <v>957</v>
      </c>
      <c r="V735" s="35" t="s">
        <v>957</v>
      </c>
      <c r="W735" s="35" t="s">
        <v>957</v>
      </c>
    </row>
    <row r="736" spans="1:23" x14ac:dyDescent="0.2">
      <c r="A736" s="29"/>
      <c r="B736" s="29" t="s">
        <v>69</v>
      </c>
      <c r="C736" s="32">
        <v>511</v>
      </c>
      <c r="D736" s="32">
        <v>509</v>
      </c>
      <c r="E736" s="32">
        <f>IF(OR(D736="-",D736="",D736=0),IF(C736="-","-",C736),C736-D736)</f>
        <v>2</v>
      </c>
      <c r="F736" s="36">
        <f>IFERROR(IF(C736&gt;0, D736/C736, 0),"-")</f>
        <v>0.99608610567514677</v>
      </c>
      <c r="G736" s="32">
        <v>3</v>
      </c>
      <c r="H736" s="32">
        <v>3</v>
      </c>
      <c r="I736" s="32">
        <f>IF(OR(H736="-",H736="",H736=0),IF(G736="-","-",G736),G736-H736)</f>
        <v>0</v>
      </c>
      <c r="J736" s="36">
        <f>IFERROR(IF(G736&gt;0, H736/G736, 0),"-")</f>
        <v>1</v>
      </c>
      <c r="K736" s="32">
        <v>7</v>
      </c>
      <c r="L736" s="32">
        <v>1</v>
      </c>
      <c r="M736" s="32">
        <f>IF(OR(L736="-",L736="",L736=0),IF(K736="-","-",K736),K736-L736)</f>
        <v>6</v>
      </c>
      <c r="N736" s="36">
        <f>IFERROR(IF(K736&gt;0, L736/K736, 0),"-")</f>
        <v>0.14285714285714285</v>
      </c>
      <c r="O736" s="32">
        <v>2</v>
      </c>
      <c r="P736" s="32">
        <v>1</v>
      </c>
      <c r="Q736" s="32">
        <f>IF(OR(P736="-",P736="",P736=0),IF(O736="-","-",O736),O736-P736)</f>
        <v>1</v>
      </c>
      <c r="R736" s="36">
        <f>IFERROR(IF(O736&gt;0, P736/O736, 0),"-")</f>
        <v>0.5</v>
      </c>
      <c r="S736" s="32">
        <v>3</v>
      </c>
      <c r="T736" s="32">
        <v>2</v>
      </c>
      <c r="U736" s="32">
        <v>4397</v>
      </c>
      <c r="V736" s="32" t="s">
        <v>957</v>
      </c>
      <c r="W736" s="32" t="s">
        <v>957</v>
      </c>
    </row>
    <row r="737" spans="1:23" x14ac:dyDescent="0.2">
      <c r="A737" s="30" t="s">
        <v>70</v>
      </c>
      <c r="B737" s="30" t="s">
        <v>1407</v>
      </c>
      <c r="C737" s="34">
        <v>62</v>
      </c>
      <c r="D737" s="35">
        <v>62</v>
      </c>
      <c r="E737" s="34">
        <f>IF(OR(D737="-",D737="",D737=0),IF(C737="-","-",C737),C737-D737)</f>
        <v>0</v>
      </c>
      <c r="F737" s="4">
        <f>IFERROR(IF(C737&gt;0, D737/C737, 0),"-")</f>
        <v>1</v>
      </c>
      <c r="G737" s="34" t="s">
        <v>957</v>
      </c>
      <c r="H737" s="35" t="s">
        <v>957</v>
      </c>
      <c r="I737" s="34" t="str">
        <f>IF(OR(H737="-",H737="",H737=0),IF(G737="-","-",G737),G737-H737)</f>
        <v>-</v>
      </c>
      <c r="J737" s="4" t="str">
        <f>IFERROR(IF(G737&gt;0, H737/G737, 0),"-")</f>
        <v>-</v>
      </c>
      <c r="K737" s="34" t="s">
        <v>957</v>
      </c>
      <c r="L737" s="35" t="s">
        <v>957</v>
      </c>
      <c r="M737" s="34" t="str">
        <f>IF(OR(L737="-",L737="",L737=0),IF(K737="-","-",K737),K737-L737)</f>
        <v>-</v>
      </c>
      <c r="N737" s="4" t="str">
        <f>IFERROR(IF(K737&gt;0, L737/K737, 0),"-")</f>
        <v>-</v>
      </c>
      <c r="O737" s="34" t="s">
        <v>957</v>
      </c>
      <c r="P737" s="35" t="s">
        <v>957</v>
      </c>
      <c r="Q737" s="34" t="str">
        <f>IF(OR(P737="-",P737="",P737=0),IF(O737="-","-",O737),O737-P737)</f>
        <v>-</v>
      </c>
      <c r="R737" s="4" t="str">
        <f>IFERROR(IF(O737&gt;0, P737/O737, 0),"-")</f>
        <v>-</v>
      </c>
      <c r="S737" s="34" t="s">
        <v>957</v>
      </c>
      <c r="T737" s="34" t="s">
        <v>957</v>
      </c>
      <c r="U737" s="34" t="s">
        <v>957</v>
      </c>
      <c r="V737" s="35" t="s">
        <v>957</v>
      </c>
      <c r="W737" s="35" t="s">
        <v>957</v>
      </c>
    </row>
    <row r="738" spans="1:23" x14ac:dyDescent="0.2">
      <c r="A738" s="30" t="s">
        <v>71</v>
      </c>
      <c r="B738" s="30" t="s">
        <v>1408</v>
      </c>
      <c r="C738" s="34">
        <v>90</v>
      </c>
      <c r="D738" s="35">
        <v>90</v>
      </c>
      <c r="E738" s="34">
        <f>IF(OR(D738="-",D738="",D738=0),IF(C738="-","-",C738),C738-D738)</f>
        <v>0</v>
      </c>
      <c r="F738" s="4">
        <f>IFERROR(IF(C738&gt;0, D738/C738, 0),"-")</f>
        <v>1</v>
      </c>
      <c r="G738" s="34" t="s">
        <v>957</v>
      </c>
      <c r="H738" s="35" t="s">
        <v>957</v>
      </c>
      <c r="I738" s="34" t="str">
        <f>IF(OR(H738="-",H738="",H738=0),IF(G738="-","-",G738),G738-H738)</f>
        <v>-</v>
      </c>
      <c r="J738" s="4" t="str">
        <f>IFERROR(IF(G738&gt;0, H738/G738, 0),"-")</f>
        <v>-</v>
      </c>
      <c r="K738" s="34" t="s">
        <v>957</v>
      </c>
      <c r="L738" s="35" t="s">
        <v>957</v>
      </c>
      <c r="M738" s="34" t="str">
        <f>IF(OR(L738="-",L738="",L738=0),IF(K738="-","-",K738),K738-L738)</f>
        <v>-</v>
      </c>
      <c r="N738" s="4" t="str">
        <f>IFERROR(IF(K738&gt;0, L738/K738, 0),"-")</f>
        <v>-</v>
      </c>
      <c r="O738" s="34" t="s">
        <v>957</v>
      </c>
      <c r="P738" s="35" t="s">
        <v>957</v>
      </c>
      <c r="Q738" s="34" t="str">
        <f>IF(OR(P738="-",P738="",P738=0),IF(O738="-","-",O738),O738-P738)</f>
        <v>-</v>
      </c>
      <c r="R738" s="4" t="str">
        <f>IFERROR(IF(O738&gt;0, P738/O738, 0),"-")</f>
        <v>-</v>
      </c>
      <c r="S738" s="34">
        <v>2</v>
      </c>
      <c r="T738" s="34">
        <v>1</v>
      </c>
      <c r="U738" s="34">
        <v>4310</v>
      </c>
      <c r="V738" s="35" t="s">
        <v>957</v>
      </c>
      <c r="W738" s="35" t="s">
        <v>957</v>
      </c>
    </row>
    <row r="739" spans="1:23" x14ac:dyDescent="0.2">
      <c r="A739" s="30" t="s">
        <v>73</v>
      </c>
      <c r="B739" s="30" t="s">
        <v>1409</v>
      </c>
      <c r="C739" s="34">
        <v>116</v>
      </c>
      <c r="D739" s="35">
        <v>116</v>
      </c>
      <c r="E739" s="34">
        <f>IF(OR(D739="-",D739="",D739=0),IF(C739="-","-",C739),C739-D739)</f>
        <v>0</v>
      </c>
      <c r="F739" s="4">
        <f>IFERROR(IF(C739&gt;0, D739/C739, 0),"-")</f>
        <v>1</v>
      </c>
      <c r="G739" s="34">
        <v>2</v>
      </c>
      <c r="H739" s="35">
        <v>2</v>
      </c>
      <c r="I739" s="34">
        <f>IF(OR(H739="-",H739="",H739=0),IF(G739="-","-",G739),G739-H739)</f>
        <v>0</v>
      </c>
      <c r="J739" s="4">
        <f>IFERROR(IF(G739&gt;0, H739/G739, 0),"-")</f>
        <v>1</v>
      </c>
      <c r="K739" s="34">
        <v>3</v>
      </c>
      <c r="L739" s="35" t="s">
        <v>957</v>
      </c>
      <c r="M739" s="34">
        <f>IF(OR(L739="-",L739="",L739=0),IF(K739="-","-",K739),K739-L739)</f>
        <v>3</v>
      </c>
      <c r="N739" s="4" t="str">
        <f>IFERROR(IF(K739&gt;0, L739/K739, 0),"-")</f>
        <v>-</v>
      </c>
      <c r="O739" s="34" t="s">
        <v>957</v>
      </c>
      <c r="P739" s="35" t="s">
        <v>957</v>
      </c>
      <c r="Q739" s="34" t="str">
        <f>IF(OR(P739="-",P739="",P739=0),IF(O739="-","-",O739),O739-P739)</f>
        <v>-</v>
      </c>
      <c r="R739" s="4" t="str">
        <f>IFERROR(IF(O739&gt;0, P739/O739, 0),"-")</f>
        <v>-</v>
      </c>
      <c r="S739" s="34" t="s">
        <v>957</v>
      </c>
      <c r="T739" s="34" t="s">
        <v>957</v>
      </c>
      <c r="U739" s="34" t="s">
        <v>957</v>
      </c>
      <c r="V739" s="35" t="s">
        <v>957</v>
      </c>
      <c r="W739" s="35" t="s">
        <v>957</v>
      </c>
    </row>
    <row r="740" spans="1:23" x14ac:dyDescent="0.2">
      <c r="A740" s="30" t="s">
        <v>77</v>
      </c>
      <c r="B740" s="30" t="s">
        <v>1410</v>
      </c>
      <c r="C740" s="34">
        <v>20</v>
      </c>
      <c r="D740" s="35">
        <v>19</v>
      </c>
      <c r="E740" s="34">
        <f>IF(OR(D740="-",D740="",D740=0),IF(C740="-","-",C740),C740-D740)</f>
        <v>1</v>
      </c>
      <c r="F740" s="4">
        <f>IFERROR(IF(C740&gt;0, D740/C740, 0),"-")</f>
        <v>0.95</v>
      </c>
      <c r="G740" s="34" t="s">
        <v>957</v>
      </c>
      <c r="H740" s="35" t="s">
        <v>957</v>
      </c>
      <c r="I740" s="34" t="str">
        <f>IF(OR(H740="-",H740="",H740=0),IF(G740="-","-",G740),G740-H740)</f>
        <v>-</v>
      </c>
      <c r="J740" s="4" t="str">
        <f>IFERROR(IF(G740&gt;0, H740/G740, 0),"-")</f>
        <v>-</v>
      </c>
      <c r="K740" s="34" t="s">
        <v>957</v>
      </c>
      <c r="L740" s="35" t="s">
        <v>957</v>
      </c>
      <c r="M740" s="34" t="str">
        <f>IF(OR(L740="-",L740="",L740=0),IF(K740="-","-",K740),K740-L740)</f>
        <v>-</v>
      </c>
      <c r="N740" s="4" t="str">
        <f>IFERROR(IF(K740&gt;0, L740/K740, 0),"-")</f>
        <v>-</v>
      </c>
      <c r="O740" s="34" t="s">
        <v>957</v>
      </c>
      <c r="P740" s="35" t="s">
        <v>957</v>
      </c>
      <c r="Q740" s="34" t="str">
        <f>IF(OR(P740="-",P740="",P740=0),IF(O740="-","-",O740),O740-P740)</f>
        <v>-</v>
      </c>
      <c r="R740" s="4" t="str">
        <f>IFERROR(IF(O740&gt;0, P740/O740, 0),"-")</f>
        <v>-</v>
      </c>
      <c r="S740" s="34" t="s">
        <v>957</v>
      </c>
      <c r="T740" s="34" t="s">
        <v>957</v>
      </c>
      <c r="U740" s="34" t="s">
        <v>957</v>
      </c>
      <c r="V740" s="35" t="s">
        <v>957</v>
      </c>
      <c r="W740" s="35" t="s">
        <v>957</v>
      </c>
    </row>
    <row r="741" spans="1:23" x14ac:dyDescent="0.2">
      <c r="A741" s="30" t="s">
        <v>76</v>
      </c>
      <c r="B741" s="30" t="s">
        <v>1411</v>
      </c>
      <c r="C741" s="34">
        <v>52</v>
      </c>
      <c r="D741" s="35">
        <v>51</v>
      </c>
      <c r="E741" s="34">
        <f>IF(OR(D741="-",D741="",D741=0),IF(C741="-","-",C741),C741-D741)</f>
        <v>1</v>
      </c>
      <c r="F741" s="4">
        <f>IFERROR(IF(C741&gt;0, D741/C741, 0),"-")</f>
        <v>0.98076923076923073</v>
      </c>
      <c r="G741" s="34" t="s">
        <v>957</v>
      </c>
      <c r="H741" s="35" t="s">
        <v>957</v>
      </c>
      <c r="I741" s="34" t="str">
        <f>IF(OR(H741="-",H741="",H741=0),IF(G741="-","-",G741),G741-H741)</f>
        <v>-</v>
      </c>
      <c r="J741" s="4" t="str">
        <f>IFERROR(IF(G741&gt;0, H741/G741, 0),"-")</f>
        <v>-</v>
      </c>
      <c r="K741" s="34">
        <v>2</v>
      </c>
      <c r="L741" s="35" t="s">
        <v>957</v>
      </c>
      <c r="M741" s="34">
        <f>IF(OR(L741="-",L741="",L741=0),IF(K741="-","-",K741),K741-L741)</f>
        <v>2</v>
      </c>
      <c r="N741" s="4" t="str">
        <f>IFERROR(IF(K741&gt;0, L741/K741, 0),"-")</f>
        <v>-</v>
      </c>
      <c r="O741" s="34" t="s">
        <v>957</v>
      </c>
      <c r="P741" s="35" t="s">
        <v>957</v>
      </c>
      <c r="Q741" s="34" t="str">
        <f>IF(OR(P741="-",P741="",P741=0),IF(O741="-","-",O741),O741-P741)</f>
        <v>-</v>
      </c>
      <c r="R741" s="4" t="str">
        <f>IFERROR(IF(O741&gt;0, P741/O741, 0),"-")</f>
        <v>-</v>
      </c>
      <c r="S741" s="34">
        <v>1</v>
      </c>
      <c r="T741" s="34">
        <v>1</v>
      </c>
      <c r="U741" s="34">
        <v>87</v>
      </c>
      <c r="V741" s="35" t="s">
        <v>957</v>
      </c>
      <c r="W741" s="35" t="s">
        <v>957</v>
      </c>
    </row>
    <row r="742" spans="1:23" x14ac:dyDescent="0.2">
      <c r="A742" s="30" t="s">
        <v>72</v>
      </c>
      <c r="B742" s="30" t="s">
        <v>1412</v>
      </c>
      <c r="C742" s="34">
        <v>69</v>
      </c>
      <c r="D742" s="35">
        <v>69</v>
      </c>
      <c r="E742" s="34">
        <f>IF(OR(D742="-",D742="",D742=0),IF(C742="-","-",C742),C742-D742)</f>
        <v>0</v>
      </c>
      <c r="F742" s="4">
        <f>IFERROR(IF(C742&gt;0, D742/C742, 0),"-")</f>
        <v>1</v>
      </c>
      <c r="G742" s="34" t="s">
        <v>957</v>
      </c>
      <c r="H742" s="35" t="s">
        <v>957</v>
      </c>
      <c r="I742" s="34" t="str">
        <f>IF(OR(H742="-",H742="",H742=0),IF(G742="-","-",G742),G742-H742)</f>
        <v>-</v>
      </c>
      <c r="J742" s="4" t="str">
        <f>IFERROR(IF(G742&gt;0, H742/G742, 0),"-")</f>
        <v>-</v>
      </c>
      <c r="K742" s="34" t="s">
        <v>957</v>
      </c>
      <c r="L742" s="35" t="s">
        <v>957</v>
      </c>
      <c r="M742" s="34" t="str">
        <f>IF(OR(L742="-",L742="",L742=0),IF(K742="-","-",K742),K742-L742)</f>
        <v>-</v>
      </c>
      <c r="N742" s="4" t="str">
        <f>IFERROR(IF(K742&gt;0, L742/K742, 0),"-")</f>
        <v>-</v>
      </c>
      <c r="O742" s="34" t="s">
        <v>957</v>
      </c>
      <c r="P742" s="35" t="s">
        <v>957</v>
      </c>
      <c r="Q742" s="34" t="str">
        <f>IF(OR(P742="-",P742="",P742=0),IF(O742="-","-",O742),O742-P742)</f>
        <v>-</v>
      </c>
      <c r="R742" s="4" t="str">
        <f>IFERROR(IF(O742&gt;0, P742/O742, 0),"-")</f>
        <v>-</v>
      </c>
      <c r="S742" s="34" t="s">
        <v>957</v>
      </c>
      <c r="T742" s="34" t="s">
        <v>957</v>
      </c>
      <c r="U742" s="34" t="s">
        <v>957</v>
      </c>
      <c r="V742" s="35" t="s">
        <v>957</v>
      </c>
      <c r="W742" s="35" t="s">
        <v>957</v>
      </c>
    </row>
    <row r="743" spans="1:23" x14ac:dyDescent="0.2">
      <c r="A743" s="30" t="s">
        <v>74</v>
      </c>
      <c r="B743" s="30" t="s">
        <v>1413</v>
      </c>
      <c r="C743" s="34">
        <v>20</v>
      </c>
      <c r="D743" s="35">
        <v>20</v>
      </c>
      <c r="E743" s="34">
        <f>IF(OR(D743="-",D743="",D743=0),IF(C743="-","-",C743),C743-D743)</f>
        <v>0</v>
      </c>
      <c r="F743" s="4">
        <f>IFERROR(IF(C743&gt;0, D743/C743, 0),"-")</f>
        <v>1</v>
      </c>
      <c r="G743" s="34" t="s">
        <v>957</v>
      </c>
      <c r="H743" s="35" t="s">
        <v>957</v>
      </c>
      <c r="I743" s="34" t="str">
        <f>IF(OR(H743="-",H743="",H743=0),IF(G743="-","-",G743),G743-H743)</f>
        <v>-</v>
      </c>
      <c r="J743" s="4" t="str">
        <f>IFERROR(IF(G743&gt;0, H743/G743, 0),"-")</f>
        <v>-</v>
      </c>
      <c r="K743" s="34">
        <v>1</v>
      </c>
      <c r="L743" s="35">
        <v>1</v>
      </c>
      <c r="M743" s="34">
        <f>IF(OR(L743="-",L743="",L743=0),IF(K743="-","-",K743),K743-L743)</f>
        <v>0</v>
      </c>
      <c r="N743" s="4">
        <f>IFERROR(IF(K743&gt;0, L743/K743, 0),"-")</f>
        <v>1</v>
      </c>
      <c r="O743" s="34" t="s">
        <v>957</v>
      </c>
      <c r="P743" s="35" t="s">
        <v>957</v>
      </c>
      <c r="Q743" s="34" t="str">
        <f>IF(OR(P743="-",P743="",P743=0),IF(O743="-","-",O743),O743-P743)</f>
        <v>-</v>
      </c>
      <c r="R743" s="4" t="str">
        <f>IFERROR(IF(O743&gt;0, P743/O743, 0),"-")</f>
        <v>-</v>
      </c>
      <c r="S743" s="34" t="s">
        <v>957</v>
      </c>
      <c r="T743" s="34" t="s">
        <v>957</v>
      </c>
      <c r="U743" s="34" t="s">
        <v>957</v>
      </c>
      <c r="V743" s="35" t="s">
        <v>957</v>
      </c>
      <c r="W743" s="35" t="s">
        <v>957</v>
      </c>
    </row>
    <row r="744" spans="1:23" x14ac:dyDescent="0.2">
      <c r="A744" s="30" t="s">
        <v>75</v>
      </c>
      <c r="B744" s="30" t="s">
        <v>1414</v>
      </c>
      <c r="C744" s="34">
        <v>82</v>
      </c>
      <c r="D744" s="35">
        <v>82</v>
      </c>
      <c r="E744" s="34">
        <f>IF(OR(D744="-",D744="",D744=0),IF(C744="-","-",C744),C744-D744)</f>
        <v>0</v>
      </c>
      <c r="F744" s="4">
        <f>IFERROR(IF(C744&gt;0, D744/C744, 0),"-")</f>
        <v>1</v>
      </c>
      <c r="G744" s="34">
        <v>1</v>
      </c>
      <c r="H744" s="35">
        <v>1</v>
      </c>
      <c r="I744" s="34">
        <f>IF(OR(H744="-",H744="",H744=0),IF(G744="-","-",G744),G744-H744)</f>
        <v>0</v>
      </c>
      <c r="J744" s="4">
        <f>IFERROR(IF(G744&gt;0, H744/G744, 0),"-")</f>
        <v>1</v>
      </c>
      <c r="K744" s="34">
        <v>1</v>
      </c>
      <c r="L744" s="35" t="s">
        <v>957</v>
      </c>
      <c r="M744" s="34">
        <f>IF(OR(L744="-",L744="",L744=0),IF(K744="-","-",K744),K744-L744)</f>
        <v>1</v>
      </c>
      <c r="N744" s="4" t="str">
        <f>IFERROR(IF(K744&gt;0, L744/K744, 0),"-")</f>
        <v>-</v>
      </c>
      <c r="O744" s="34">
        <v>2</v>
      </c>
      <c r="P744" s="35">
        <v>1</v>
      </c>
      <c r="Q744" s="34">
        <f>IF(OR(P744="-",P744="",P744=0),IF(O744="-","-",O744),O744-P744)</f>
        <v>1</v>
      </c>
      <c r="R744" s="4">
        <f>IFERROR(IF(O744&gt;0, P744/O744, 0),"-")</f>
        <v>0.5</v>
      </c>
      <c r="S744" s="34" t="s">
        <v>957</v>
      </c>
      <c r="T744" s="34" t="s">
        <v>957</v>
      </c>
      <c r="U744" s="34" t="s">
        <v>957</v>
      </c>
      <c r="V744" s="35" t="s">
        <v>957</v>
      </c>
      <c r="W744" s="35" t="s">
        <v>957</v>
      </c>
    </row>
    <row r="745" spans="1:23" x14ac:dyDescent="0.2">
      <c r="A745" s="29"/>
      <c r="B745" s="29" t="s">
        <v>764</v>
      </c>
      <c r="C745" s="32">
        <v>419</v>
      </c>
      <c r="D745" s="32">
        <v>418</v>
      </c>
      <c r="E745" s="32">
        <f>IF(OR(D745="-",D745="",D745=0),IF(C745="-","-",C745),C745-D745)</f>
        <v>1</v>
      </c>
      <c r="F745" s="36">
        <f>IFERROR(IF(C745&gt;0, D745/C745, 0),"-")</f>
        <v>0.99761336515513122</v>
      </c>
      <c r="G745" s="32" t="s">
        <v>957</v>
      </c>
      <c r="H745" s="32" t="s">
        <v>957</v>
      </c>
      <c r="I745" s="32" t="str">
        <f>IF(OR(H745="-",H745="",H745=0),IF(G745="-","-",G745),G745-H745)</f>
        <v>-</v>
      </c>
      <c r="J745" s="36" t="str">
        <f>IFERROR(IF(G745&gt;0, H745/G745, 0),"-")</f>
        <v>-</v>
      </c>
      <c r="K745" s="32">
        <v>1</v>
      </c>
      <c r="L745" s="32">
        <v>1</v>
      </c>
      <c r="M745" s="32">
        <f>IF(OR(L745="-",L745="",L745=0),IF(K745="-","-",K745),K745-L745)</f>
        <v>0</v>
      </c>
      <c r="N745" s="36">
        <f>IFERROR(IF(K745&gt;0, L745/K745, 0),"-")</f>
        <v>1</v>
      </c>
      <c r="O745" s="32" t="s">
        <v>957</v>
      </c>
      <c r="P745" s="32" t="s">
        <v>957</v>
      </c>
      <c r="Q745" s="32" t="str">
        <f>IF(OR(P745="-",P745="",P745=0),IF(O745="-","-",O745),O745-P745)</f>
        <v>-</v>
      </c>
      <c r="R745" s="36" t="str">
        <f>IFERROR(IF(O745&gt;0, P745/O745, 0),"-")</f>
        <v>-</v>
      </c>
      <c r="S745" s="32">
        <v>1</v>
      </c>
      <c r="T745" s="32" t="s">
        <v>957</v>
      </c>
      <c r="U745" s="32" t="s">
        <v>957</v>
      </c>
      <c r="V745" s="32" t="s">
        <v>957</v>
      </c>
      <c r="W745" s="32" t="s">
        <v>957</v>
      </c>
    </row>
    <row r="746" spans="1:23" x14ac:dyDescent="0.2">
      <c r="A746" s="30" t="s">
        <v>765</v>
      </c>
      <c r="B746" s="30" t="s">
        <v>1415</v>
      </c>
      <c r="C746" s="34">
        <v>234</v>
      </c>
      <c r="D746" s="35">
        <v>233</v>
      </c>
      <c r="E746" s="34">
        <f>IF(OR(D746="-",D746="",D746=0),IF(C746="-","-",C746),C746-D746)</f>
        <v>1</v>
      </c>
      <c r="F746" s="4">
        <f>IFERROR(IF(C746&gt;0, D746/C746, 0),"-")</f>
        <v>0.99572649572649574</v>
      </c>
      <c r="G746" s="34" t="s">
        <v>957</v>
      </c>
      <c r="H746" s="35" t="s">
        <v>957</v>
      </c>
      <c r="I746" s="34" t="str">
        <f>IF(OR(H746="-",H746="",H746=0),IF(G746="-","-",G746),G746-H746)</f>
        <v>-</v>
      </c>
      <c r="J746" s="4" t="str">
        <f>IFERROR(IF(G746&gt;0, H746/G746, 0),"-")</f>
        <v>-</v>
      </c>
      <c r="K746" s="34" t="s">
        <v>957</v>
      </c>
      <c r="L746" s="35" t="s">
        <v>957</v>
      </c>
      <c r="M746" s="34" t="str">
        <f>IF(OR(L746="-",L746="",L746=0),IF(K746="-","-",K746),K746-L746)</f>
        <v>-</v>
      </c>
      <c r="N746" s="4" t="str">
        <f>IFERROR(IF(K746&gt;0, L746/K746, 0),"-")</f>
        <v>-</v>
      </c>
      <c r="O746" s="34" t="s">
        <v>957</v>
      </c>
      <c r="P746" s="35" t="s">
        <v>957</v>
      </c>
      <c r="Q746" s="34" t="str">
        <f>IF(OR(P746="-",P746="",P746=0),IF(O746="-","-",O746),O746-P746)</f>
        <v>-</v>
      </c>
      <c r="R746" s="4" t="str">
        <f>IFERROR(IF(O746&gt;0, P746/O746, 0),"-")</f>
        <v>-</v>
      </c>
      <c r="S746" s="34">
        <v>1</v>
      </c>
      <c r="T746" s="34" t="s">
        <v>957</v>
      </c>
      <c r="U746" s="34" t="s">
        <v>957</v>
      </c>
      <c r="V746" s="35" t="s">
        <v>957</v>
      </c>
      <c r="W746" s="35" t="s">
        <v>957</v>
      </c>
    </row>
    <row r="747" spans="1:23" x14ac:dyDescent="0.2">
      <c r="A747" s="30" t="s">
        <v>766</v>
      </c>
      <c r="B747" s="30" t="s">
        <v>1416</v>
      </c>
      <c r="C747" s="34">
        <v>121</v>
      </c>
      <c r="D747" s="35">
        <v>121</v>
      </c>
      <c r="E747" s="34">
        <f>IF(OR(D747="-",D747="",D747=0),IF(C747="-","-",C747),C747-D747)</f>
        <v>0</v>
      </c>
      <c r="F747" s="4">
        <f>IFERROR(IF(C747&gt;0, D747/C747, 0),"-")</f>
        <v>1</v>
      </c>
      <c r="G747" s="34" t="s">
        <v>957</v>
      </c>
      <c r="H747" s="35" t="s">
        <v>957</v>
      </c>
      <c r="I747" s="34" t="str">
        <f>IF(OR(H747="-",H747="",H747=0),IF(G747="-","-",G747),G747-H747)</f>
        <v>-</v>
      </c>
      <c r="J747" s="4" t="str">
        <f>IFERROR(IF(G747&gt;0, H747/G747, 0),"-")</f>
        <v>-</v>
      </c>
      <c r="K747" s="34">
        <v>1</v>
      </c>
      <c r="L747" s="35">
        <v>1</v>
      </c>
      <c r="M747" s="34">
        <f>IF(OR(L747="-",L747="",L747=0),IF(K747="-","-",K747),K747-L747)</f>
        <v>0</v>
      </c>
      <c r="N747" s="4">
        <f>IFERROR(IF(K747&gt;0, L747/K747, 0),"-")</f>
        <v>1</v>
      </c>
      <c r="O747" s="34" t="s">
        <v>957</v>
      </c>
      <c r="P747" s="35" t="s">
        <v>957</v>
      </c>
      <c r="Q747" s="34" t="str">
        <f>IF(OR(P747="-",P747="",P747=0),IF(O747="-","-",O747),O747-P747)</f>
        <v>-</v>
      </c>
      <c r="R747" s="4" t="str">
        <f>IFERROR(IF(O747&gt;0, P747/O747, 0),"-")</f>
        <v>-</v>
      </c>
      <c r="S747" s="34" t="s">
        <v>957</v>
      </c>
      <c r="T747" s="34" t="s">
        <v>957</v>
      </c>
      <c r="U747" s="34" t="s">
        <v>957</v>
      </c>
      <c r="V747" s="35" t="s">
        <v>957</v>
      </c>
      <c r="W747" s="35" t="s">
        <v>957</v>
      </c>
    </row>
    <row r="748" spans="1:23" x14ac:dyDescent="0.2">
      <c r="A748" s="30" t="s">
        <v>781</v>
      </c>
      <c r="B748" s="30" t="s">
        <v>1417</v>
      </c>
      <c r="C748" s="34">
        <v>36</v>
      </c>
      <c r="D748" s="35">
        <v>36</v>
      </c>
      <c r="E748" s="34">
        <f>IF(OR(D748="-",D748="",D748=0),IF(C748="-","-",C748),C748-D748)</f>
        <v>0</v>
      </c>
      <c r="F748" s="4">
        <f>IFERROR(IF(C748&gt;0, D748/C748, 0),"-")</f>
        <v>1</v>
      </c>
      <c r="G748" s="34" t="s">
        <v>957</v>
      </c>
      <c r="H748" s="35" t="s">
        <v>957</v>
      </c>
      <c r="I748" s="34" t="str">
        <f>IF(OR(H748="-",H748="",H748=0),IF(G748="-","-",G748),G748-H748)</f>
        <v>-</v>
      </c>
      <c r="J748" s="4" t="str">
        <f>IFERROR(IF(G748&gt;0, H748/G748, 0),"-")</f>
        <v>-</v>
      </c>
      <c r="K748" s="34" t="s">
        <v>957</v>
      </c>
      <c r="L748" s="35" t="s">
        <v>957</v>
      </c>
      <c r="M748" s="34" t="str">
        <f>IF(OR(L748="-",L748="",L748=0),IF(K748="-","-",K748),K748-L748)</f>
        <v>-</v>
      </c>
      <c r="N748" s="4" t="str">
        <f>IFERROR(IF(K748&gt;0, L748/K748, 0),"-")</f>
        <v>-</v>
      </c>
      <c r="O748" s="34" t="s">
        <v>957</v>
      </c>
      <c r="P748" s="35" t="s">
        <v>957</v>
      </c>
      <c r="Q748" s="34" t="str">
        <f>IF(OR(P748="-",P748="",P748=0),IF(O748="-","-",O748),O748-P748)</f>
        <v>-</v>
      </c>
      <c r="R748" s="4" t="str">
        <f>IFERROR(IF(O748&gt;0, P748/O748, 0),"-")</f>
        <v>-</v>
      </c>
      <c r="S748" s="34" t="s">
        <v>957</v>
      </c>
      <c r="T748" s="34" t="s">
        <v>957</v>
      </c>
      <c r="U748" s="34" t="s">
        <v>957</v>
      </c>
      <c r="V748" s="35" t="s">
        <v>957</v>
      </c>
      <c r="W748" s="35" t="s">
        <v>957</v>
      </c>
    </row>
    <row r="749" spans="1:23" x14ac:dyDescent="0.2">
      <c r="A749" s="30" t="s">
        <v>782</v>
      </c>
      <c r="B749" s="30" t="s">
        <v>1418</v>
      </c>
      <c r="C749" s="34">
        <v>28</v>
      </c>
      <c r="D749" s="35">
        <v>28</v>
      </c>
      <c r="E749" s="34">
        <f>IF(OR(D749="-",D749="",D749=0),IF(C749="-","-",C749),C749-D749)</f>
        <v>0</v>
      </c>
      <c r="F749" s="4">
        <f>IFERROR(IF(C749&gt;0, D749/C749, 0),"-")</f>
        <v>1</v>
      </c>
      <c r="G749" s="34" t="s">
        <v>957</v>
      </c>
      <c r="H749" s="35" t="s">
        <v>957</v>
      </c>
      <c r="I749" s="34" t="str">
        <f>IF(OR(H749="-",H749="",H749=0),IF(G749="-","-",G749),G749-H749)</f>
        <v>-</v>
      </c>
      <c r="J749" s="4" t="str">
        <f>IFERROR(IF(G749&gt;0, H749/G749, 0),"-")</f>
        <v>-</v>
      </c>
      <c r="K749" s="34" t="s">
        <v>957</v>
      </c>
      <c r="L749" s="35" t="s">
        <v>957</v>
      </c>
      <c r="M749" s="34" t="str">
        <f>IF(OR(L749="-",L749="",L749=0),IF(K749="-","-",K749),K749-L749)</f>
        <v>-</v>
      </c>
      <c r="N749" s="4" t="str">
        <f>IFERROR(IF(K749&gt;0, L749/K749, 0),"-")</f>
        <v>-</v>
      </c>
      <c r="O749" s="34" t="s">
        <v>957</v>
      </c>
      <c r="P749" s="35" t="s">
        <v>957</v>
      </c>
      <c r="Q749" s="34" t="str">
        <f>IF(OR(P749="-",P749="",P749=0),IF(O749="-","-",O749),O749-P749)</f>
        <v>-</v>
      </c>
      <c r="R749" s="4" t="str">
        <f>IFERROR(IF(O749&gt;0, P749/O749, 0),"-")</f>
        <v>-</v>
      </c>
      <c r="S749" s="34" t="s">
        <v>957</v>
      </c>
      <c r="T749" s="34" t="s">
        <v>957</v>
      </c>
      <c r="U749" s="34" t="s">
        <v>957</v>
      </c>
      <c r="V749" s="35" t="s">
        <v>957</v>
      </c>
      <c r="W749" s="35" t="s">
        <v>957</v>
      </c>
    </row>
    <row r="750" spans="1:23" x14ac:dyDescent="0.2">
      <c r="A750" s="29"/>
      <c r="B750" s="29" t="s">
        <v>802</v>
      </c>
      <c r="C750" s="32">
        <v>483</v>
      </c>
      <c r="D750" s="32">
        <v>481</v>
      </c>
      <c r="E750" s="32">
        <f>IF(OR(D750="-",D750="",D750=0),IF(C750="-","-",C750),C750-D750)</f>
        <v>2</v>
      </c>
      <c r="F750" s="36">
        <f>IFERROR(IF(C750&gt;0, D750/C750, 0),"-")</f>
        <v>0.99585921325051763</v>
      </c>
      <c r="G750" s="32" t="s">
        <v>957</v>
      </c>
      <c r="H750" s="32" t="s">
        <v>957</v>
      </c>
      <c r="I750" s="32" t="str">
        <f>IF(OR(H750="-",H750="",H750=0),IF(G750="-","-",G750),G750-H750)</f>
        <v>-</v>
      </c>
      <c r="J750" s="36" t="str">
        <f>IFERROR(IF(G750&gt;0, H750/G750, 0),"-")</f>
        <v>-</v>
      </c>
      <c r="K750" s="32" t="s">
        <v>957</v>
      </c>
      <c r="L750" s="32" t="s">
        <v>957</v>
      </c>
      <c r="M750" s="32" t="str">
        <f>IF(OR(L750="-",L750="",L750=0),IF(K750="-","-",K750),K750-L750)</f>
        <v>-</v>
      </c>
      <c r="N750" s="36" t="str">
        <f>IFERROR(IF(K750&gt;0, L750/K750, 0),"-")</f>
        <v>-</v>
      </c>
      <c r="O750" s="32" t="s">
        <v>957</v>
      </c>
      <c r="P750" s="32" t="s">
        <v>957</v>
      </c>
      <c r="Q750" s="32" t="str">
        <f>IF(OR(P750="-",P750="",P750=0),IF(O750="-","-",O750),O750-P750)</f>
        <v>-</v>
      </c>
      <c r="R750" s="36" t="str">
        <f>IFERROR(IF(O750&gt;0, P750/O750, 0),"-")</f>
        <v>-</v>
      </c>
      <c r="S750" s="32" t="s">
        <v>957</v>
      </c>
      <c r="T750" s="32" t="s">
        <v>957</v>
      </c>
      <c r="U750" s="32" t="s">
        <v>957</v>
      </c>
      <c r="V750" s="32" t="s">
        <v>957</v>
      </c>
      <c r="W750" s="32" t="s">
        <v>957</v>
      </c>
    </row>
    <row r="751" spans="1:23" x14ac:dyDescent="0.2">
      <c r="A751" s="30" t="s">
        <v>807</v>
      </c>
      <c r="B751" s="30" t="s">
        <v>1419</v>
      </c>
      <c r="C751" s="34">
        <v>101</v>
      </c>
      <c r="D751" s="35">
        <v>101</v>
      </c>
      <c r="E751" s="34">
        <f>IF(OR(D751="-",D751="",D751=0),IF(C751="-","-",C751),C751-D751)</f>
        <v>0</v>
      </c>
      <c r="F751" s="4">
        <f>IFERROR(IF(C751&gt;0, D751/C751, 0),"-")</f>
        <v>1</v>
      </c>
      <c r="G751" s="34" t="s">
        <v>957</v>
      </c>
      <c r="H751" s="35" t="s">
        <v>957</v>
      </c>
      <c r="I751" s="34" t="str">
        <f>IF(OR(H751="-",H751="",H751=0),IF(G751="-","-",G751),G751-H751)</f>
        <v>-</v>
      </c>
      <c r="J751" s="4" t="str">
        <f>IFERROR(IF(G751&gt;0, H751/G751, 0),"-")</f>
        <v>-</v>
      </c>
      <c r="K751" s="34" t="s">
        <v>957</v>
      </c>
      <c r="L751" s="35" t="s">
        <v>957</v>
      </c>
      <c r="M751" s="34" t="str">
        <f>IF(OR(L751="-",L751="",L751=0),IF(K751="-","-",K751),K751-L751)</f>
        <v>-</v>
      </c>
      <c r="N751" s="4" t="str">
        <f>IFERROR(IF(K751&gt;0, L751/K751, 0),"-")</f>
        <v>-</v>
      </c>
      <c r="O751" s="34" t="s">
        <v>957</v>
      </c>
      <c r="P751" s="35" t="s">
        <v>957</v>
      </c>
      <c r="Q751" s="34" t="str">
        <f>IF(OR(P751="-",P751="",P751=0),IF(O751="-","-",O751),O751-P751)</f>
        <v>-</v>
      </c>
      <c r="R751" s="4" t="str">
        <f>IFERROR(IF(O751&gt;0, P751/O751, 0),"-")</f>
        <v>-</v>
      </c>
      <c r="S751" s="34" t="s">
        <v>957</v>
      </c>
      <c r="T751" s="34" t="s">
        <v>957</v>
      </c>
      <c r="U751" s="34" t="s">
        <v>957</v>
      </c>
      <c r="V751" s="35" t="s">
        <v>957</v>
      </c>
      <c r="W751" s="35" t="s">
        <v>957</v>
      </c>
    </row>
    <row r="752" spans="1:23" x14ac:dyDescent="0.2">
      <c r="A752" s="30" t="s">
        <v>806</v>
      </c>
      <c r="B752" s="30" t="s">
        <v>1420</v>
      </c>
      <c r="C752" s="34">
        <v>172</v>
      </c>
      <c r="D752" s="35">
        <v>172</v>
      </c>
      <c r="E752" s="34">
        <f>IF(OR(D752="-",D752="",D752=0),IF(C752="-","-",C752),C752-D752)</f>
        <v>0</v>
      </c>
      <c r="F752" s="4">
        <f>IFERROR(IF(C752&gt;0, D752/C752, 0),"-")</f>
        <v>1</v>
      </c>
      <c r="G752" s="34" t="s">
        <v>957</v>
      </c>
      <c r="H752" s="35" t="s">
        <v>957</v>
      </c>
      <c r="I752" s="34" t="str">
        <f>IF(OR(H752="-",H752="",H752=0),IF(G752="-","-",G752),G752-H752)</f>
        <v>-</v>
      </c>
      <c r="J752" s="4" t="str">
        <f>IFERROR(IF(G752&gt;0, H752/G752, 0),"-")</f>
        <v>-</v>
      </c>
      <c r="K752" s="34" t="s">
        <v>957</v>
      </c>
      <c r="L752" s="35" t="s">
        <v>957</v>
      </c>
      <c r="M752" s="34" t="str">
        <f>IF(OR(L752="-",L752="",L752=0),IF(K752="-","-",K752),K752-L752)</f>
        <v>-</v>
      </c>
      <c r="N752" s="4" t="str">
        <f>IFERROR(IF(K752&gt;0, L752/K752, 0),"-")</f>
        <v>-</v>
      </c>
      <c r="O752" s="34" t="s">
        <v>957</v>
      </c>
      <c r="P752" s="35" t="s">
        <v>957</v>
      </c>
      <c r="Q752" s="34" t="str">
        <f>IF(OR(P752="-",P752="",P752=0),IF(O752="-","-",O752),O752-P752)</f>
        <v>-</v>
      </c>
      <c r="R752" s="4" t="str">
        <f>IFERROR(IF(O752&gt;0, P752/O752, 0),"-")</f>
        <v>-</v>
      </c>
      <c r="S752" s="34" t="s">
        <v>957</v>
      </c>
      <c r="T752" s="34" t="s">
        <v>957</v>
      </c>
      <c r="U752" s="34" t="s">
        <v>957</v>
      </c>
      <c r="V752" s="35" t="s">
        <v>957</v>
      </c>
      <c r="W752" s="35" t="s">
        <v>957</v>
      </c>
    </row>
    <row r="753" spans="1:23" x14ac:dyDescent="0.2">
      <c r="A753" s="30" t="s">
        <v>804</v>
      </c>
      <c r="B753" s="30" t="s">
        <v>1421</v>
      </c>
      <c r="C753" s="34">
        <v>78</v>
      </c>
      <c r="D753" s="35">
        <v>78</v>
      </c>
      <c r="E753" s="34">
        <f>IF(OR(D753="-",D753="",D753=0),IF(C753="-","-",C753),C753-D753)</f>
        <v>0</v>
      </c>
      <c r="F753" s="4">
        <f>IFERROR(IF(C753&gt;0, D753/C753, 0),"-")</f>
        <v>1</v>
      </c>
      <c r="G753" s="34" t="s">
        <v>957</v>
      </c>
      <c r="H753" s="35" t="s">
        <v>957</v>
      </c>
      <c r="I753" s="34" t="str">
        <f>IF(OR(H753="-",H753="",H753=0),IF(G753="-","-",G753),G753-H753)</f>
        <v>-</v>
      </c>
      <c r="J753" s="4" t="str">
        <f>IFERROR(IF(G753&gt;0, H753/G753, 0),"-")</f>
        <v>-</v>
      </c>
      <c r="K753" s="34" t="s">
        <v>957</v>
      </c>
      <c r="L753" s="35" t="s">
        <v>957</v>
      </c>
      <c r="M753" s="34" t="str">
        <f>IF(OR(L753="-",L753="",L753=0),IF(K753="-","-",K753),K753-L753)</f>
        <v>-</v>
      </c>
      <c r="N753" s="4" t="str">
        <f>IFERROR(IF(K753&gt;0, L753/K753, 0),"-")</f>
        <v>-</v>
      </c>
      <c r="O753" s="34" t="s">
        <v>957</v>
      </c>
      <c r="P753" s="35" t="s">
        <v>957</v>
      </c>
      <c r="Q753" s="34" t="str">
        <f>IF(OR(P753="-",P753="",P753=0),IF(O753="-","-",O753),O753-P753)</f>
        <v>-</v>
      </c>
      <c r="R753" s="4" t="str">
        <f>IFERROR(IF(O753&gt;0, P753/O753, 0),"-")</f>
        <v>-</v>
      </c>
      <c r="S753" s="34" t="s">
        <v>957</v>
      </c>
      <c r="T753" s="34" t="s">
        <v>957</v>
      </c>
      <c r="U753" s="34" t="s">
        <v>957</v>
      </c>
      <c r="V753" s="35" t="s">
        <v>957</v>
      </c>
      <c r="W753" s="35" t="s">
        <v>957</v>
      </c>
    </row>
    <row r="754" spans="1:23" x14ac:dyDescent="0.2">
      <c r="A754" s="30" t="s">
        <v>803</v>
      </c>
      <c r="B754" s="30" t="s">
        <v>1422</v>
      </c>
      <c r="C754" s="34">
        <v>104</v>
      </c>
      <c r="D754" s="35">
        <v>104</v>
      </c>
      <c r="E754" s="34">
        <f>IF(OR(D754="-",D754="",D754=0),IF(C754="-","-",C754),C754-D754)</f>
        <v>0</v>
      </c>
      <c r="F754" s="4">
        <f>IFERROR(IF(C754&gt;0, D754/C754, 0),"-")</f>
        <v>1</v>
      </c>
      <c r="G754" s="34" t="s">
        <v>957</v>
      </c>
      <c r="H754" s="35" t="s">
        <v>957</v>
      </c>
      <c r="I754" s="34" t="str">
        <f>IF(OR(H754="-",H754="",H754=0),IF(G754="-","-",G754),G754-H754)</f>
        <v>-</v>
      </c>
      <c r="J754" s="4" t="str">
        <f>IFERROR(IF(G754&gt;0, H754/G754, 0),"-")</f>
        <v>-</v>
      </c>
      <c r="K754" s="34" t="s">
        <v>957</v>
      </c>
      <c r="L754" s="35" t="s">
        <v>957</v>
      </c>
      <c r="M754" s="34" t="str">
        <f>IF(OR(L754="-",L754="",L754=0),IF(K754="-","-",K754),K754-L754)</f>
        <v>-</v>
      </c>
      <c r="N754" s="4" t="str">
        <f>IFERROR(IF(K754&gt;0, L754/K754, 0),"-")</f>
        <v>-</v>
      </c>
      <c r="O754" s="34" t="s">
        <v>957</v>
      </c>
      <c r="P754" s="35" t="s">
        <v>957</v>
      </c>
      <c r="Q754" s="34" t="str">
        <f>IF(OR(P754="-",P754="",P754=0),IF(O754="-","-",O754),O754-P754)</f>
        <v>-</v>
      </c>
      <c r="R754" s="4" t="str">
        <f>IFERROR(IF(O754&gt;0, P754/O754, 0),"-")</f>
        <v>-</v>
      </c>
      <c r="S754" s="34" t="s">
        <v>957</v>
      </c>
      <c r="T754" s="34" t="s">
        <v>957</v>
      </c>
      <c r="U754" s="34" t="s">
        <v>957</v>
      </c>
      <c r="V754" s="35" t="s">
        <v>957</v>
      </c>
      <c r="W754" s="35" t="s">
        <v>957</v>
      </c>
    </row>
    <row r="755" spans="1:23" x14ac:dyDescent="0.2">
      <c r="A755" s="30" t="s">
        <v>805</v>
      </c>
      <c r="B755" s="30" t="s">
        <v>1423</v>
      </c>
      <c r="C755" s="34">
        <v>28</v>
      </c>
      <c r="D755" s="35">
        <v>26</v>
      </c>
      <c r="E755" s="34">
        <f>IF(OR(D755="-",D755="",D755=0),IF(C755="-","-",C755),C755-D755)</f>
        <v>2</v>
      </c>
      <c r="F755" s="4">
        <f>IFERROR(IF(C755&gt;0, D755/C755, 0),"-")</f>
        <v>0.9285714285714286</v>
      </c>
      <c r="G755" s="34" t="s">
        <v>957</v>
      </c>
      <c r="H755" s="35" t="s">
        <v>957</v>
      </c>
      <c r="I755" s="34" t="str">
        <f>IF(OR(H755="-",H755="",H755=0),IF(G755="-","-",G755),G755-H755)</f>
        <v>-</v>
      </c>
      <c r="J755" s="4" t="str">
        <f>IFERROR(IF(G755&gt;0, H755/G755, 0),"-")</f>
        <v>-</v>
      </c>
      <c r="K755" s="34" t="s">
        <v>957</v>
      </c>
      <c r="L755" s="35" t="s">
        <v>957</v>
      </c>
      <c r="M755" s="34" t="str">
        <f>IF(OR(L755="-",L755="",L755=0),IF(K755="-","-",K755),K755-L755)</f>
        <v>-</v>
      </c>
      <c r="N755" s="4" t="str">
        <f>IFERROR(IF(K755&gt;0, L755/K755, 0),"-")</f>
        <v>-</v>
      </c>
      <c r="O755" s="34" t="s">
        <v>957</v>
      </c>
      <c r="P755" s="35" t="s">
        <v>957</v>
      </c>
      <c r="Q755" s="34" t="str">
        <f>IF(OR(P755="-",P755="",P755=0),IF(O755="-","-",O755),O755-P755)</f>
        <v>-</v>
      </c>
      <c r="R755" s="4" t="str">
        <f>IFERROR(IF(O755&gt;0, P755/O755, 0),"-")</f>
        <v>-</v>
      </c>
      <c r="S755" s="34" t="s">
        <v>957</v>
      </c>
      <c r="T755" s="34" t="s">
        <v>957</v>
      </c>
      <c r="U755" s="34" t="s">
        <v>957</v>
      </c>
      <c r="V755" s="35" t="s">
        <v>957</v>
      </c>
      <c r="W755" s="35" t="s">
        <v>957</v>
      </c>
    </row>
    <row r="756" spans="1:23" x14ac:dyDescent="0.2">
      <c r="A756" s="29"/>
      <c r="B756" s="29" t="s">
        <v>49</v>
      </c>
      <c r="C756" s="32">
        <v>675</v>
      </c>
      <c r="D756" s="32">
        <v>649</v>
      </c>
      <c r="E756" s="32">
        <f>IF(OR(D756="-",D756="",D756=0),IF(C756="-","-",C756),C756-D756)</f>
        <v>26</v>
      </c>
      <c r="F756" s="36">
        <f>IFERROR(IF(C756&gt;0, D756/C756, 0),"-")</f>
        <v>0.96148148148148149</v>
      </c>
      <c r="G756" s="32">
        <v>18</v>
      </c>
      <c r="H756" s="32">
        <v>3</v>
      </c>
      <c r="I756" s="32">
        <f>IF(OR(H756="-",H756="",H756=0),IF(G756="-","-",G756),G756-H756)</f>
        <v>15</v>
      </c>
      <c r="J756" s="36">
        <f>IFERROR(IF(G756&gt;0, H756/G756, 0),"-")</f>
        <v>0.16666666666666666</v>
      </c>
      <c r="K756" s="32">
        <v>12</v>
      </c>
      <c r="L756" s="32">
        <v>2</v>
      </c>
      <c r="M756" s="32">
        <f>IF(OR(L756="-",L756="",L756=0),IF(K756="-","-",K756),K756-L756)</f>
        <v>10</v>
      </c>
      <c r="N756" s="36">
        <f>IFERROR(IF(K756&gt;0, L756/K756, 0),"-")</f>
        <v>0.16666666666666666</v>
      </c>
      <c r="O756" s="32">
        <v>8</v>
      </c>
      <c r="P756" s="32" t="s">
        <v>957</v>
      </c>
      <c r="Q756" s="32">
        <f>IF(OR(P756="-",P756="",P756=0),IF(O756="-","-",O756),O756-P756)</f>
        <v>8</v>
      </c>
      <c r="R756" s="36" t="str">
        <f>IFERROR(IF(O756&gt;0, P756/O756, 0),"-")</f>
        <v>-</v>
      </c>
      <c r="S756" s="32">
        <v>3</v>
      </c>
      <c r="T756" s="32" t="s">
        <v>957</v>
      </c>
      <c r="U756" s="32" t="s">
        <v>957</v>
      </c>
      <c r="V756" s="32" t="s">
        <v>957</v>
      </c>
      <c r="W756" s="32" t="s">
        <v>957</v>
      </c>
    </row>
    <row r="757" spans="1:23" x14ac:dyDescent="0.2">
      <c r="A757" s="30" t="s">
        <v>88</v>
      </c>
      <c r="B757" s="30" t="s">
        <v>1424</v>
      </c>
      <c r="C757" s="34">
        <v>40</v>
      </c>
      <c r="D757" s="35">
        <v>38</v>
      </c>
      <c r="E757" s="34">
        <f>IF(OR(D757="-",D757="",D757=0),IF(C757="-","-",C757),C757-D757)</f>
        <v>2</v>
      </c>
      <c r="F757" s="4">
        <f>IFERROR(IF(C757&gt;0, D757/C757, 0),"-")</f>
        <v>0.95</v>
      </c>
      <c r="G757" s="34" t="s">
        <v>957</v>
      </c>
      <c r="H757" s="35" t="s">
        <v>957</v>
      </c>
      <c r="I757" s="34" t="str">
        <f>IF(OR(H757="-",H757="",H757=0),IF(G757="-","-",G757),G757-H757)</f>
        <v>-</v>
      </c>
      <c r="J757" s="4" t="str">
        <f>IFERROR(IF(G757&gt;0, H757/G757, 0),"-")</f>
        <v>-</v>
      </c>
      <c r="K757" s="34" t="s">
        <v>957</v>
      </c>
      <c r="L757" s="35" t="s">
        <v>957</v>
      </c>
      <c r="M757" s="34" t="str">
        <f>IF(OR(L757="-",L757="",L757=0),IF(K757="-","-",K757),K757-L757)</f>
        <v>-</v>
      </c>
      <c r="N757" s="4" t="str">
        <f>IFERROR(IF(K757&gt;0, L757/K757, 0),"-")</f>
        <v>-</v>
      </c>
      <c r="O757" s="34" t="s">
        <v>957</v>
      </c>
      <c r="P757" s="35" t="s">
        <v>957</v>
      </c>
      <c r="Q757" s="34" t="str">
        <f>IF(OR(P757="-",P757="",P757=0),IF(O757="-","-",O757),O757-P757)</f>
        <v>-</v>
      </c>
      <c r="R757" s="4" t="str">
        <f>IFERROR(IF(O757&gt;0, P757/O757, 0),"-")</f>
        <v>-</v>
      </c>
      <c r="S757" s="34" t="s">
        <v>957</v>
      </c>
      <c r="T757" s="34" t="s">
        <v>957</v>
      </c>
      <c r="U757" s="34" t="s">
        <v>957</v>
      </c>
      <c r="V757" s="35" t="s">
        <v>957</v>
      </c>
      <c r="W757" s="35" t="s">
        <v>957</v>
      </c>
    </row>
    <row r="758" spans="1:23" x14ac:dyDescent="0.2">
      <c r="A758" s="30" t="s">
        <v>114</v>
      </c>
      <c r="B758" s="30" t="s">
        <v>1425</v>
      </c>
      <c r="C758" s="34" t="s">
        <v>957</v>
      </c>
      <c r="D758" s="35" t="s">
        <v>957</v>
      </c>
      <c r="E758" s="34" t="str">
        <f>IF(OR(D758="-",D758="",D758=0),IF(C758="-","-",C758),C758-D758)</f>
        <v>-</v>
      </c>
      <c r="F758" s="4" t="str">
        <f>IFERROR(IF(C758&gt;0, D758/C758, 0),"-")</f>
        <v>-</v>
      </c>
      <c r="G758" s="34" t="s">
        <v>957</v>
      </c>
      <c r="H758" s="35" t="s">
        <v>957</v>
      </c>
      <c r="I758" s="34" t="str">
        <f>IF(OR(H758="-",H758="",H758=0),IF(G758="-","-",G758),G758-H758)</f>
        <v>-</v>
      </c>
      <c r="J758" s="4" t="str">
        <f>IFERROR(IF(G758&gt;0, H758/G758, 0),"-")</f>
        <v>-</v>
      </c>
      <c r="K758" s="34" t="s">
        <v>957</v>
      </c>
      <c r="L758" s="35" t="s">
        <v>957</v>
      </c>
      <c r="M758" s="34" t="str">
        <f>IF(OR(L758="-",L758="",L758=0),IF(K758="-","-",K758),K758-L758)</f>
        <v>-</v>
      </c>
      <c r="N758" s="4" t="str">
        <f>IFERROR(IF(K758&gt;0, L758/K758, 0),"-")</f>
        <v>-</v>
      </c>
      <c r="O758" s="34" t="s">
        <v>957</v>
      </c>
      <c r="P758" s="35" t="s">
        <v>957</v>
      </c>
      <c r="Q758" s="34" t="str">
        <f>IF(OR(P758="-",P758="",P758=0),IF(O758="-","-",O758),O758-P758)</f>
        <v>-</v>
      </c>
      <c r="R758" s="4" t="str">
        <f>IFERROR(IF(O758&gt;0, P758/O758, 0),"-")</f>
        <v>-</v>
      </c>
      <c r="S758" s="34" t="s">
        <v>957</v>
      </c>
      <c r="T758" s="34" t="s">
        <v>957</v>
      </c>
      <c r="U758" s="34" t="s">
        <v>957</v>
      </c>
      <c r="V758" s="35" t="s">
        <v>957</v>
      </c>
      <c r="W758" s="35" t="s">
        <v>957</v>
      </c>
    </row>
    <row r="759" spans="1:23" x14ac:dyDescent="0.2">
      <c r="A759" s="30" t="s">
        <v>53</v>
      </c>
      <c r="B759" s="30" t="s">
        <v>1426</v>
      </c>
      <c r="C759" s="34">
        <v>83</v>
      </c>
      <c r="D759" s="35">
        <v>74</v>
      </c>
      <c r="E759" s="34">
        <f>IF(OR(D759="-",D759="",D759=0),IF(C759="-","-",C759),C759-D759)</f>
        <v>9</v>
      </c>
      <c r="F759" s="4">
        <f>IFERROR(IF(C759&gt;0, D759/C759, 0),"-")</f>
        <v>0.89156626506024095</v>
      </c>
      <c r="G759" s="34">
        <v>2</v>
      </c>
      <c r="H759" s="35" t="s">
        <v>957</v>
      </c>
      <c r="I759" s="34">
        <f>IF(OR(H759="-",H759="",H759=0),IF(G759="-","-",G759),G759-H759)</f>
        <v>2</v>
      </c>
      <c r="J759" s="4" t="str">
        <f>IFERROR(IF(G759&gt;0, H759/G759, 0),"-")</f>
        <v>-</v>
      </c>
      <c r="K759" s="34">
        <v>4</v>
      </c>
      <c r="L759" s="35" t="s">
        <v>957</v>
      </c>
      <c r="M759" s="34">
        <f>IF(OR(L759="-",L759="",L759=0),IF(K759="-","-",K759),K759-L759)</f>
        <v>4</v>
      </c>
      <c r="N759" s="4" t="str">
        <f>IFERROR(IF(K759&gt;0, L759/K759, 0),"-")</f>
        <v>-</v>
      </c>
      <c r="O759" s="34">
        <v>1</v>
      </c>
      <c r="P759" s="35" t="s">
        <v>957</v>
      </c>
      <c r="Q759" s="34">
        <f>IF(OR(P759="-",P759="",P759=0),IF(O759="-","-",O759),O759-P759)</f>
        <v>1</v>
      </c>
      <c r="R759" s="4" t="str">
        <f>IFERROR(IF(O759&gt;0, P759/O759, 0),"-")</f>
        <v>-</v>
      </c>
      <c r="S759" s="34" t="s">
        <v>957</v>
      </c>
      <c r="T759" s="34" t="s">
        <v>957</v>
      </c>
      <c r="U759" s="34" t="s">
        <v>957</v>
      </c>
      <c r="V759" s="35" t="s">
        <v>957</v>
      </c>
      <c r="W759" s="35" t="s">
        <v>957</v>
      </c>
    </row>
    <row r="760" spans="1:23" x14ac:dyDescent="0.2">
      <c r="A760" s="30" t="s">
        <v>52</v>
      </c>
      <c r="B760" s="30" t="s">
        <v>1427</v>
      </c>
      <c r="C760" s="34">
        <v>93</v>
      </c>
      <c r="D760" s="35">
        <v>92</v>
      </c>
      <c r="E760" s="34">
        <f>IF(OR(D760="-",D760="",D760=0),IF(C760="-","-",C760),C760-D760)</f>
        <v>1</v>
      </c>
      <c r="F760" s="4">
        <f>IFERROR(IF(C760&gt;0, D760/C760, 0),"-")</f>
        <v>0.989247311827957</v>
      </c>
      <c r="G760" s="34">
        <v>1</v>
      </c>
      <c r="H760" s="35" t="s">
        <v>957</v>
      </c>
      <c r="I760" s="34">
        <f>IF(OR(H760="-",H760="",H760=0),IF(G760="-","-",G760),G760-H760)</f>
        <v>1</v>
      </c>
      <c r="J760" s="4" t="str">
        <f>IFERROR(IF(G760&gt;0, H760/G760, 0),"-")</f>
        <v>-</v>
      </c>
      <c r="K760" s="34" t="s">
        <v>957</v>
      </c>
      <c r="L760" s="35" t="s">
        <v>957</v>
      </c>
      <c r="M760" s="34" t="str">
        <f>IF(OR(L760="-",L760="",L760=0),IF(K760="-","-",K760),K760-L760)</f>
        <v>-</v>
      </c>
      <c r="N760" s="4" t="str">
        <f>IFERROR(IF(K760&gt;0, L760/K760, 0),"-")</f>
        <v>-</v>
      </c>
      <c r="O760" s="34">
        <v>1</v>
      </c>
      <c r="P760" s="35" t="s">
        <v>957</v>
      </c>
      <c r="Q760" s="34">
        <f>IF(OR(P760="-",P760="",P760=0),IF(O760="-","-",O760),O760-P760)</f>
        <v>1</v>
      </c>
      <c r="R760" s="4" t="str">
        <f>IFERROR(IF(O760&gt;0, P760/O760, 0),"-")</f>
        <v>-</v>
      </c>
      <c r="S760" s="34" t="s">
        <v>957</v>
      </c>
      <c r="T760" s="34" t="s">
        <v>957</v>
      </c>
      <c r="U760" s="34" t="s">
        <v>957</v>
      </c>
      <c r="V760" s="35" t="s">
        <v>957</v>
      </c>
      <c r="W760" s="35" t="s">
        <v>957</v>
      </c>
    </row>
    <row r="761" spans="1:23" x14ac:dyDescent="0.2">
      <c r="A761" s="30" t="s">
        <v>90</v>
      </c>
      <c r="B761" s="30" t="s">
        <v>1428</v>
      </c>
      <c r="C761" s="34">
        <v>3</v>
      </c>
      <c r="D761" s="35">
        <v>3</v>
      </c>
      <c r="E761" s="34">
        <f>IF(OR(D761="-",D761="",D761=0),IF(C761="-","-",C761),C761-D761)</f>
        <v>0</v>
      </c>
      <c r="F761" s="4">
        <f>IFERROR(IF(C761&gt;0, D761/C761, 0),"-")</f>
        <v>1</v>
      </c>
      <c r="G761" s="34">
        <v>1</v>
      </c>
      <c r="H761" s="35">
        <v>1</v>
      </c>
      <c r="I761" s="34">
        <f>IF(OR(H761="-",H761="",H761=0),IF(G761="-","-",G761),G761-H761)</f>
        <v>0</v>
      </c>
      <c r="J761" s="4">
        <f>IFERROR(IF(G761&gt;0, H761/G761, 0),"-")</f>
        <v>1</v>
      </c>
      <c r="K761" s="34" t="s">
        <v>957</v>
      </c>
      <c r="L761" s="35" t="s">
        <v>957</v>
      </c>
      <c r="M761" s="34" t="str">
        <f>IF(OR(L761="-",L761="",L761=0),IF(K761="-","-",K761),K761-L761)</f>
        <v>-</v>
      </c>
      <c r="N761" s="4" t="str">
        <f>IFERROR(IF(K761&gt;0, L761/K761, 0),"-")</f>
        <v>-</v>
      </c>
      <c r="O761" s="34" t="s">
        <v>957</v>
      </c>
      <c r="P761" s="35" t="s">
        <v>957</v>
      </c>
      <c r="Q761" s="34" t="str">
        <f>IF(OR(P761="-",P761="",P761=0),IF(O761="-","-",O761),O761-P761)</f>
        <v>-</v>
      </c>
      <c r="R761" s="4" t="str">
        <f>IFERROR(IF(O761&gt;0, P761/O761, 0),"-")</f>
        <v>-</v>
      </c>
      <c r="S761" s="34" t="s">
        <v>957</v>
      </c>
      <c r="T761" s="34" t="s">
        <v>957</v>
      </c>
      <c r="U761" s="34" t="s">
        <v>957</v>
      </c>
      <c r="V761" s="35" t="s">
        <v>957</v>
      </c>
      <c r="W761" s="35" t="s">
        <v>957</v>
      </c>
    </row>
    <row r="762" spans="1:23" x14ac:dyDescent="0.2">
      <c r="A762" s="30" t="s">
        <v>55</v>
      </c>
      <c r="B762" s="30" t="s">
        <v>1429</v>
      </c>
      <c r="C762" s="34">
        <v>93</v>
      </c>
      <c r="D762" s="35">
        <v>88</v>
      </c>
      <c r="E762" s="34">
        <f>IF(OR(D762="-",D762="",D762=0),IF(C762="-","-",C762),C762-D762)</f>
        <v>5</v>
      </c>
      <c r="F762" s="4">
        <f>IFERROR(IF(C762&gt;0, D762/C762, 0),"-")</f>
        <v>0.94623655913978499</v>
      </c>
      <c r="G762" s="34">
        <v>1</v>
      </c>
      <c r="H762" s="35" t="s">
        <v>957</v>
      </c>
      <c r="I762" s="34">
        <f>IF(OR(H762="-",H762="",H762=0),IF(G762="-","-",G762),G762-H762)</f>
        <v>1</v>
      </c>
      <c r="J762" s="4" t="str">
        <f>IFERROR(IF(G762&gt;0, H762/G762, 0),"-")</f>
        <v>-</v>
      </c>
      <c r="K762" s="34">
        <v>2</v>
      </c>
      <c r="L762" s="35" t="s">
        <v>957</v>
      </c>
      <c r="M762" s="34">
        <f>IF(OR(L762="-",L762="",L762=0),IF(K762="-","-",K762),K762-L762)</f>
        <v>2</v>
      </c>
      <c r="N762" s="4" t="str">
        <f>IFERROR(IF(K762&gt;0, L762/K762, 0),"-")</f>
        <v>-</v>
      </c>
      <c r="O762" s="34">
        <v>2</v>
      </c>
      <c r="P762" s="35" t="s">
        <v>957</v>
      </c>
      <c r="Q762" s="34">
        <f>IF(OR(P762="-",P762="",P762=0),IF(O762="-","-",O762),O762-P762)</f>
        <v>2</v>
      </c>
      <c r="R762" s="4" t="str">
        <f>IFERROR(IF(O762&gt;0, P762/O762, 0),"-")</f>
        <v>-</v>
      </c>
      <c r="S762" s="34">
        <v>1</v>
      </c>
      <c r="T762" s="34" t="s">
        <v>957</v>
      </c>
      <c r="U762" s="34" t="s">
        <v>957</v>
      </c>
      <c r="V762" s="35" t="s">
        <v>957</v>
      </c>
      <c r="W762" s="35" t="s">
        <v>957</v>
      </c>
    </row>
    <row r="763" spans="1:23" x14ac:dyDescent="0.2">
      <c r="A763" s="30" t="s">
        <v>54</v>
      </c>
      <c r="B763" s="30" t="s">
        <v>1430</v>
      </c>
      <c r="C763" s="34">
        <v>161</v>
      </c>
      <c r="D763" s="35">
        <v>159</v>
      </c>
      <c r="E763" s="34">
        <f>IF(OR(D763="-",D763="",D763=0),IF(C763="-","-",C763),C763-D763)</f>
        <v>2</v>
      </c>
      <c r="F763" s="4">
        <f>IFERROR(IF(C763&gt;0, D763/C763, 0),"-")</f>
        <v>0.98757763975155277</v>
      </c>
      <c r="G763" s="34">
        <v>5</v>
      </c>
      <c r="H763" s="35">
        <v>1</v>
      </c>
      <c r="I763" s="34">
        <f>IF(OR(H763="-",H763="",H763=0),IF(G763="-","-",G763),G763-H763)</f>
        <v>4</v>
      </c>
      <c r="J763" s="4">
        <f>IFERROR(IF(G763&gt;0, H763/G763, 0),"-")</f>
        <v>0.2</v>
      </c>
      <c r="K763" s="34">
        <v>3</v>
      </c>
      <c r="L763" s="35">
        <v>1</v>
      </c>
      <c r="M763" s="34">
        <f>IF(OR(L763="-",L763="",L763=0),IF(K763="-","-",K763),K763-L763)</f>
        <v>2</v>
      </c>
      <c r="N763" s="4">
        <f>IFERROR(IF(K763&gt;0, L763/K763, 0),"-")</f>
        <v>0.33333333333333331</v>
      </c>
      <c r="O763" s="34">
        <v>3</v>
      </c>
      <c r="P763" s="35" t="s">
        <v>957</v>
      </c>
      <c r="Q763" s="34">
        <f>IF(OR(P763="-",P763="",P763=0),IF(O763="-","-",O763),O763-P763)</f>
        <v>3</v>
      </c>
      <c r="R763" s="4" t="str">
        <f>IFERROR(IF(O763&gt;0, P763/O763, 0),"-")</f>
        <v>-</v>
      </c>
      <c r="S763" s="34">
        <v>2</v>
      </c>
      <c r="T763" s="34" t="s">
        <v>957</v>
      </c>
      <c r="U763" s="34" t="s">
        <v>957</v>
      </c>
      <c r="V763" s="35" t="s">
        <v>957</v>
      </c>
      <c r="W763" s="35" t="s">
        <v>957</v>
      </c>
    </row>
    <row r="764" spans="1:23" x14ac:dyDescent="0.2">
      <c r="A764" s="30" t="s">
        <v>51</v>
      </c>
      <c r="B764" s="30" t="s">
        <v>1431</v>
      </c>
      <c r="C764" s="34">
        <v>44</v>
      </c>
      <c r="D764" s="35">
        <v>42</v>
      </c>
      <c r="E764" s="34">
        <f>IF(OR(D764="-",D764="",D764=0),IF(C764="-","-",C764),C764-D764)</f>
        <v>2</v>
      </c>
      <c r="F764" s="4">
        <f>IFERROR(IF(C764&gt;0, D764/C764, 0),"-")</f>
        <v>0.95454545454545459</v>
      </c>
      <c r="G764" s="34" t="s">
        <v>957</v>
      </c>
      <c r="H764" s="35" t="s">
        <v>957</v>
      </c>
      <c r="I764" s="34" t="str">
        <f>IF(OR(H764="-",H764="",H764=0),IF(G764="-","-",G764),G764-H764)</f>
        <v>-</v>
      </c>
      <c r="J764" s="4" t="str">
        <f>IFERROR(IF(G764&gt;0, H764/G764, 0),"-")</f>
        <v>-</v>
      </c>
      <c r="K764" s="34">
        <v>1</v>
      </c>
      <c r="L764" s="35" t="s">
        <v>957</v>
      </c>
      <c r="M764" s="34">
        <f>IF(OR(L764="-",L764="",L764=0),IF(K764="-","-",K764),K764-L764)</f>
        <v>1</v>
      </c>
      <c r="N764" s="4" t="str">
        <f>IFERROR(IF(K764&gt;0, L764/K764, 0),"-")</f>
        <v>-</v>
      </c>
      <c r="O764" s="34">
        <v>1</v>
      </c>
      <c r="P764" s="35" t="s">
        <v>957</v>
      </c>
      <c r="Q764" s="34">
        <f>IF(OR(P764="-",P764="",P764=0),IF(O764="-","-",O764),O764-P764)</f>
        <v>1</v>
      </c>
      <c r="R764" s="4" t="str">
        <f>IFERROR(IF(O764&gt;0, P764/O764, 0),"-")</f>
        <v>-</v>
      </c>
      <c r="S764" s="34" t="s">
        <v>957</v>
      </c>
      <c r="T764" s="34" t="s">
        <v>957</v>
      </c>
      <c r="U764" s="34" t="s">
        <v>957</v>
      </c>
      <c r="V764" s="35" t="s">
        <v>957</v>
      </c>
      <c r="W764" s="35" t="s">
        <v>957</v>
      </c>
    </row>
    <row r="765" spans="1:23" x14ac:dyDescent="0.2">
      <c r="A765" s="30" t="s">
        <v>87</v>
      </c>
      <c r="B765" s="30" t="s">
        <v>1432</v>
      </c>
      <c r="C765" s="34">
        <v>4</v>
      </c>
      <c r="D765" s="35">
        <v>2</v>
      </c>
      <c r="E765" s="34">
        <f>IF(OR(D765="-",D765="",D765=0),IF(C765="-","-",C765),C765-D765)</f>
        <v>2</v>
      </c>
      <c r="F765" s="4">
        <f>IFERROR(IF(C765&gt;0, D765/C765, 0),"-")</f>
        <v>0.5</v>
      </c>
      <c r="G765" s="34" t="s">
        <v>957</v>
      </c>
      <c r="H765" s="35" t="s">
        <v>957</v>
      </c>
      <c r="I765" s="34" t="str">
        <f>IF(OR(H765="-",H765="",H765=0),IF(G765="-","-",G765),G765-H765)</f>
        <v>-</v>
      </c>
      <c r="J765" s="4" t="str">
        <f>IFERROR(IF(G765&gt;0, H765/G765, 0),"-")</f>
        <v>-</v>
      </c>
      <c r="K765" s="34" t="s">
        <v>957</v>
      </c>
      <c r="L765" s="35" t="s">
        <v>957</v>
      </c>
      <c r="M765" s="34" t="str">
        <f>IF(OR(L765="-",L765="",L765=0),IF(K765="-","-",K765),K765-L765)</f>
        <v>-</v>
      </c>
      <c r="N765" s="4" t="str">
        <f>IFERROR(IF(K765&gt;0, L765/K765, 0),"-")</f>
        <v>-</v>
      </c>
      <c r="O765" s="34" t="s">
        <v>957</v>
      </c>
      <c r="P765" s="35" t="s">
        <v>957</v>
      </c>
      <c r="Q765" s="34" t="str">
        <f>IF(OR(P765="-",P765="",P765=0),IF(O765="-","-",O765),O765-P765)</f>
        <v>-</v>
      </c>
      <c r="R765" s="4" t="str">
        <f>IFERROR(IF(O765&gt;0, P765/O765, 0),"-")</f>
        <v>-</v>
      </c>
      <c r="S765" s="34" t="s">
        <v>957</v>
      </c>
      <c r="T765" s="34" t="s">
        <v>957</v>
      </c>
      <c r="U765" s="34" t="s">
        <v>957</v>
      </c>
      <c r="V765" s="35" t="s">
        <v>957</v>
      </c>
      <c r="W765" s="35" t="s">
        <v>957</v>
      </c>
    </row>
    <row r="766" spans="1:23" x14ac:dyDescent="0.2">
      <c r="A766" s="30" t="s">
        <v>50</v>
      </c>
      <c r="B766" s="30" t="s">
        <v>1433</v>
      </c>
      <c r="C766" s="34">
        <v>154</v>
      </c>
      <c r="D766" s="35">
        <v>151</v>
      </c>
      <c r="E766" s="34">
        <f>IF(OR(D766="-",D766="",D766=0),IF(C766="-","-",C766),C766-D766)</f>
        <v>3</v>
      </c>
      <c r="F766" s="4">
        <f>IFERROR(IF(C766&gt;0, D766/C766, 0),"-")</f>
        <v>0.98051948051948057</v>
      </c>
      <c r="G766" s="34">
        <v>8</v>
      </c>
      <c r="H766" s="35">
        <v>1</v>
      </c>
      <c r="I766" s="34">
        <f>IF(OR(H766="-",H766="",H766=0),IF(G766="-","-",G766),G766-H766)</f>
        <v>7</v>
      </c>
      <c r="J766" s="4">
        <f>IFERROR(IF(G766&gt;0, H766/G766, 0),"-")</f>
        <v>0.125</v>
      </c>
      <c r="K766" s="34">
        <v>2</v>
      </c>
      <c r="L766" s="35">
        <v>1</v>
      </c>
      <c r="M766" s="34">
        <f>IF(OR(L766="-",L766="",L766=0),IF(K766="-","-",K766),K766-L766)</f>
        <v>1</v>
      </c>
      <c r="N766" s="4">
        <f>IFERROR(IF(K766&gt;0, L766/K766, 0),"-")</f>
        <v>0.5</v>
      </c>
      <c r="O766" s="34" t="s">
        <v>957</v>
      </c>
      <c r="P766" s="35" t="s">
        <v>957</v>
      </c>
      <c r="Q766" s="34" t="str">
        <f>IF(OR(P766="-",P766="",P766=0),IF(O766="-","-",O766),O766-P766)</f>
        <v>-</v>
      </c>
      <c r="R766" s="4" t="str">
        <f>IFERROR(IF(O766&gt;0, P766/O766, 0),"-")</f>
        <v>-</v>
      </c>
      <c r="S766" s="34" t="s">
        <v>957</v>
      </c>
      <c r="T766" s="34" t="s">
        <v>957</v>
      </c>
      <c r="U766" s="34" t="s">
        <v>957</v>
      </c>
      <c r="V766" s="35" t="s">
        <v>957</v>
      </c>
      <c r="W766" s="35" t="s">
        <v>957</v>
      </c>
    </row>
    <row r="767" spans="1:23" x14ac:dyDescent="0.2">
      <c r="A767" s="29"/>
      <c r="B767" s="29" t="s">
        <v>78</v>
      </c>
      <c r="C767" s="32">
        <v>752</v>
      </c>
      <c r="D767" s="32">
        <v>746</v>
      </c>
      <c r="E767" s="32">
        <f>IF(OR(D767="-",D767="",D767=0),IF(C767="-","-",C767),C767-D767)</f>
        <v>6</v>
      </c>
      <c r="F767" s="36">
        <f>IFERROR(IF(C767&gt;0, D767/C767, 0),"-")</f>
        <v>0.99202127659574468</v>
      </c>
      <c r="G767" s="32">
        <v>3</v>
      </c>
      <c r="H767" s="32">
        <v>1</v>
      </c>
      <c r="I767" s="32">
        <f>IF(OR(H767="-",H767="",H767=0),IF(G767="-","-",G767),G767-H767)</f>
        <v>2</v>
      </c>
      <c r="J767" s="36">
        <f>IFERROR(IF(G767&gt;0, H767/G767, 0),"-")</f>
        <v>0.33333333333333331</v>
      </c>
      <c r="K767" s="32">
        <v>1</v>
      </c>
      <c r="L767" s="32">
        <v>1</v>
      </c>
      <c r="M767" s="32">
        <f>IF(OR(L767="-",L767="",L767=0),IF(K767="-","-",K767),K767-L767)</f>
        <v>0</v>
      </c>
      <c r="N767" s="36">
        <f>IFERROR(IF(K767&gt;0, L767/K767, 0),"-")</f>
        <v>1</v>
      </c>
      <c r="O767" s="32">
        <v>1</v>
      </c>
      <c r="P767" s="32">
        <v>1</v>
      </c>
      <c r="Q767" s="32">
        <f>IF(OR(P767="-",P767="",P767=0),IF(O767="-","-",O767),O767-P767)</f>
        <v>0</v>
      </c>
      <c r="R767" s="36">
        <f>IFERROR(IF(O767&gt;0, P767/O767, 0),"-")</f>
        <v>1</v>
      </c>
      <c r="S767" s="32">
        <v>3</v>
      </c>
      <c r="T767" s="32">
        <v>1</v>
      </c>
      <c r="U767" s="32">
        <v>5391</v>
      </c>
      <c r="V767" s="32" t="s">
        <v>957</v>
      </c>
      <c r="W767" s="32" t="s">
        <v>957</v>
      </c>
    </row>
    <row r="768" spans="1:23" x14ac:dyDescent="0.2">
      <c r="A768" s="30" t="s">
        <v>84</v>
      </c>
      <c r="B768" s="30" t="s">
        <v>1434</v>
      </c>
      <c r="C768" s="34">
        <v>22</v>
      </c>
      <c r="D768" s="35">
        <v>22</v>
      </c>
      <c r="E768" s="34">
        <f>IF(OR(D768="-",D768="",D768=0),IF(C768="-","-",C768),C768-D768)</f>
        <v>0</v>
      </c>
      <c r="F768" s="4">
        <f>IFERROR(IF(C768&gt;0, D768/C768, 0),"-")</f>
        <v>1</v>
      </c>
      <c r="G768" s="34" t="s">
        <v>957</v>
      </c>
      <c r="H768" s="35" t="s">
        <v>957</v>
      </c>
      <c r="I768" s="34" t="str">
        <f>IF(OR(H768="-",H768="",H768=0),IF(G768="-","-",G768),G768-H768)</f>
        <v>-</v>
      </c>
      <c r="J768" s="4" t="str">
        <f>IFERROR(IF(G768&gt;0, H768/G768, 0),"-")</f>
        <v>-</v>
      </c>
      <c r="K768" s="34" t="s">
        <v>957</v>
      </c>
      <c r="L768" s="35" t="s">
        <v>957</v>
      </c>
      <c r="M768" s="34" t="str">
        <f>IF(OR(L768="-",L768="",L768=0),IF(K768="-","-",K768),K768-L768)</f>
        <v>-</v>
      </c>
      <c r="N768" s="4" t="str">
        <f>IFERROR(IF(K768&gt;0, L768/K768, 0),"-")</f>
        <v>-</v>
      </c>
      <c r="O768" s="34" t="s">
        <v>957</v>
      </c>
      <c r="P768" s="35" t="s">
        <v>957</v>
      </c>
      <c r="Q768" s="34" t="str">
        <f>IF(OR(P768="-",P768="",P768=0),IF(O768="-","-",O768),O768-P768)</f>
        <v>-</v>
      </c>
      <c r="R768" s="4" t="str">
        <f>IFERROR(IF(O768&gt;0, P768/O768, 0),"-")</f>
        <v>-</v>
      </c>
      <c r="S768" s="34" t="s">
        <v>957</v>
      </c>
      <c r="T768" s="34" t="s">
        <v>957</v>
      </c>
      <c r="U768" s="34" t="s">
        <v>957</v>
      </c>
      <c r="V768" s="35" t="s">
        <v>957</v>
      </c>
      <c r="W768" s="35" t="s">
        <v>957</v>
      </c>
    </row>
    <row r="769" spans="1:23" x14ac:dyDescent="0.2">
      <c r="A769" s="30" t="s">
        <v>102</v>
      </c>
      <c r="B769" s="30" t="s">
        <v>1435</v>
      </c>
      <c r="C769" s="34">
        <v>45</v>
      </c>
      <c r="D769" s="35">
        <v>44</v>
      </c>
      <c r="E769" s="34">
        <f>IF(OR(D769="-",D769="",D769=0),IF(C769="-","-",C769),C769-D769)</f>
        <v>1</v>
      </c>
      <c r="F769" s="4">
        <f>IFERROR(IF(C769&gt;0, D769/C769, 0),"-")</f>
        <v>0.97777777777777775</v>
      </c>
      <c r="G769" s="34" t="s">
        <v>957</v>
      </c>
      <c r="H769" s="35" t="s">
        <v>957</v>
      </c>
      <c r="I769" s="34" t="str">
        <f>IF(OR(H769="-",H769="",H769=0),IF(G769="-","-",G769),G769-H769)</f>
        <v>-</v>
      </c>
      <c r="J769" s="4" t="str">
        <f>IFERROR(IF(G769&gt;0, H769/G769, 0),"-")</f>
        <v>-</v>
      </c>
      <c r="K769" s="34" t="s">
        <v>957</v>
      </c>
      <c r="L769" s="35" t="s">
        <v>957</v>
      </c>
      <c r="M769" s="34" t="str">
        <f>IF(OR(L769="-",L769="",L769=0),IF(K769="-","-",K769),K769-L769)</f>
        <v>-</v>
      </c>
      <c r="N769" s="4" t="str">
        <f>IFERROR(IF(K769&gt;0, L769/K769, 0),"-")</f>
        <v>-</v>
      </c>
      <c r="O769" s="34" t="s">
        <v>957</v>
      </c>
      <c r="P769" s="35" t="s">
        <v>957</v>
      </c>
      <c r="Q769" s="34" t="str">
        <f>IF(OR(P769="-",P769="",P769=0),IF(O769="-","-",O769),O769-P769)</f>
        <v>-</v>
      </c>
      <c r="R769" s="4" t="str">
        <f>IFERROR(IF(O769&gt;0, P769/O769, 0),"-")</f>
        <v>-</v>
      </c>
      <c r="S769" s="34" t="s">
        <v>957</v>
      </c>
      <c r="T769" s="34" t="s">
        <v>957</v>
      </c>
      <c r="U769" s="34" t="s">
        <v>957</v>
      </c>
      <c r="V769" s="35" t="s">
        <v>957</v>
      </c>
      <c r="W769" s="35" t="s">
        <v>957</v>
      </c>
    </row>
    <row r="770" spans="1:23" x14ac:dyDescent="0.2">
      <c r="A770" s="30" t="s">
        <v>103</v>
      </c>
      <c r="B770" s="30" t="s">
        <v>1436</v>
      </c>
      <c r="C770" s="34">
        <v>41</v>
      </c>
      <c r="D770" s="35">
        <v>41</v>
      </c>
      <c r="E770" s="34">
        <f>IF(OR(D770="-",D770="",D770=0),IF(C770="-","-",C770),C770-D770)</f>
        <v>0</v>
      </c>
      <c r="F770" s="4">
        <f>IFERROR(IF(C770&gt;0, D770/C770, 0),"-")</f>
        <v>1</v>
      </c>
      <c r="G770" s="34" t="s">
        <v>957</v>
      </c>
      <c r="H770" s="35" t="s">
        <v>957</v>
      </c>
      <c r="I770" s="34" t="str">
        <f>IF(OR(H770="-",H770="",H770=0),IF(G770="-","-",G770),G770-H770)</f>
        <v>-</v>
      </c>
      <c r="J770" s="4" t="str">
        <f>IFERROR(IF(G770&gt;0, H770/G770, 0),"-")</f>
        <v>-</v>
      </c>
      <c r="K770" s="34" t="s">
        <v>957</v>
      </c>
      <c r="L770" s="35" t="s">
        <v>957</v>
      </c>
      <c r="M770" s="34" t="str">
        <f>IF(OR(L770="-",L770="",L770=0),IF(K770="-","-",K770),K770-L770)</f>
        <v>-</v>
      </c>
      <c r="N770" s="4" t="str">
        <f>IFERROR(IF(K770&gt;0, L770/K770, 0),"-")</f>
        <v>-</v>
      </c>
      <c r="O770" s="34" t="s">
        <v>957</v>
      </c>
      <c r="P770" s="35" t="s">
        <v>957</v>
      </c>
      <c r="Q770" s="34" t="str">
        <f>IF(OR(P770="-",P770="",P770=0),IF(O770="-","-",O770),O770-P770)</f>
        <v>-</v>
      </c>
      <c r="R770" s="4" t="str">
        <f>IFERROR(IF(O770&gt;0, P770/O770, 0),"-")</f>
        <v>-</v>
      </c>
      <c r="S770" s="34">
        <v>1</v>
      </c>
      <c r="T770" s="34" t="s">
        <v>957</v>
      </c>
      <c r="U770" s="34" t="s">
        <v>957</v>
      </c>
      <c r="V770" s="35" t="s">
        <v>957</v>
      </c>
      <c r="W770" s="35" t="s">
        <v>957</v>
      </c>
    </row>
    <row r="771" spans="1:23" x14ac:dyDescent="0.2">
      <c r="A771" s="30" t="s">
        <v>101</v>
      </c>
      <c r="B771" s="30" t="s">
        <v>1437</v>
      </c>
      <c r="C771" s="34">
        <v>7</v>
      </c>
      <c r="D771" s="35">
        <v>7</v>
      </c>
      <c r="E771" s="34">
        <f>IF(OR(D771="-",D771="",D771=0),IF(C771="-","-",C771),C771-D771)</f>
        <v>0</v>
      </c>
      <c r="F771" s="4">
        <f>IFERROR(IF(C771&gt;0, D771/C771, 0),"-")</f>
        <v>1</v>
      </c>
      <c r="G771" s="34" t="s">
        <v>957</v>
      </c>
      <c r="H771" s="35" t="s">
        <v>957</v>
      </c>
      <c r="I771" s="34" t="str">
        <f>IF(OR(H771="-",H771="",H771=0),IF(G771="-","-",G771),G771-H771)</f>
        <v>-</v>
      </c>
      <c r="J771" s="4" t="str">
        <f>IFERROR(IF(G771&gt;0, H771/G771, 0),"-")</f>
        <v>-</v>
      </c>
      <c r="K771" s="34" t="s">
        <v>957</v>
      </c>
      <c r="L771" s="35" t="s">
        <v>957</v>
      </c>
      <c r="M771" s="34" t="str">
        <f>IF(OR(L771="-",L771="",L771=0),IF(K771="-","-",K771),K771-L771)</f>
        <v>-</v>
      </c>
      <c r="N771" s="4" t="str">
        <f>IFERROR(IF(K771&gt;0, L771/K771, 0),"-")</f>
        <v>-</v>
      </c>
      <c r="O771" s="34" t="s">
        <v>957</v>
      </c>
      <c r="P771" s="35" t="s">
        <v>957</v>
      </c>
      <c r="Q771" s="34" t="str">
        <f>IF(OR(P771="-",P771="",P771=0),IF(O771="-","-",O771),O771-P771)</f>
        <v>-</v>
      </c>
      <c r="R771" s="4" t="str">
        <f>IFERROR(IF(O771&gt;0, P771/O771, 0),"-")</f>
        <v>-</v>
      </c>
      <c r="S771" s="34" t="s">
        <v>957</v>
      </c>
      <c r="T771" s="34" t="s">
        <v>957</v>
      </c>
      <c r="U771" s="34" t="s">
        <v>957</v>
      </c>
      <c r="V771" s="35" t="s">
        <v>957</v>
      </c>
      <c r="W771" s="35" t="s">
        <v>957</v>
      </c>
    </row>
    <row r="772" spans="1:23" x14ac:dyDescent="0.2">
      <c r="A772" s="30" t="s">
        <v>80</v>
      </c>
      <c r="B772" s="30" t="s">
        <v>1438</v>
      </c>
      <c r="C772" s="34">
        <v>111</v>
      </c>
      <c r="D772" s="35">
        <v>109</v>
      </c>
      <c r="E772" s="34">
        <f>IF(OR(D772="-",D772="",D772=0),IF(C772="-","-",C772),C772-D772)</f>
        <v>2</v>
      </c>
      <c r="F772" s="4">
        <f>IFERROR(IF(C772&gt;0, D772/C772, 0),"-")</f>
        <v>0.98198198198198194</v>
      </c>
      <c r="G772" s="34">
        <v>1</v>
      </c>
      <c r="H772" s="35">
        <v>1</v>
      </c>
      <c r="I772" s="34">
        <f>IF(OR(H772="-",H772="",H772=0),IF(G772="-","-",G772),G772-H772)</f>
        <v>0</v>
      </c>
      <c r="J772" s="4">
        <f>IFERROR(IF(G772&gt;0, H772/G772, 0),"-")</f>
        <v>1</v>
      </c>
      <c r="K772" s="34" t="s">
        <v>957</v>
      </c>
      <c r="L772" s="35" t="s">
        <v>957</v>
      </c>
      <c r="M772" s="34" t="str">
        <f>IF(OR(L772="-",L772="",L772=0),IF(K772="-","-",K772),K772-L772)</f>
        <v>-</v>
      </c>
      <c r="N772" s="4" t="str">
        <f>IFERROR(IF(K772&gt;0, L772/K772, 0),"-")</f>
        <v>-</v>
      </c>
      <c r="O772" s="34" t="s">
        <v>957</v>
      </c>
      <c r="P772" s="35" t="s">
        <v>957</v>
      </c>
      <c r="Q772" s="34" t="str">
        <f>IF(OR(P772="-",P772="",P772=0),IF(O772="-","-",O772),O772-P772)</f>
        <v>-</v>
      </c>
      <c r="R772" s="4" t="str">
        <f>IFERROR(IF(O772&gt;0, P772/O772, 0),"-")</f>
        <v>-</v>
      </c>
      <c r="S772" s="34">
        <v>1</v>
      </c>
      <c r="T772" s="34" t="s">
        <v>957</v>
      </c>
      <c r="U772" s="34" t="s">
        <v>957</v>
      </c>
      <c r="V772" s="35" t="s">
        <v>957</v>
      </c>
      <c r="W772" s="35" t="s">
        <v>957</v>
      </c>
    </row>
    <row r="773" spans="1:23" x14ac:dyDescent="0.2">
      <c r="A773" s="30" t="s">
        <v>83</v>
      </c>
      <c r="B773" s="30" t="s">
        <v>1439</v>
      </c>
      <c r="C773" s="34">
        <v>106</v>
      </c>
      <c r="D773" s="35">
        <v>106</v>
      </c>
      <c r="E773" s="34">
        <f>IF(OR(D773="-",D773="",D773=0),IF(C773="-","-",C773),C773-D773)</f>
        <v>0</v>
      </c>
      <c r="F773" s="4">
        <f>IFERROR(IF(C773&gt;0, D773/C773, 0),"-")</f>
        <v>1</v>
      </c>
      <c r="G773" s="34" t="s">
        <v>957</v>
      </c>
      <c r="H773" s="35" t="s">
        <v>957</v>
      </c>
      <c r="I773" s="34" t="str">
        <f>IF(OR(H773="-",H773="",H773=0),IF(G773="-","-",G773),G773-H773)</f>
        <v>-</v>
      </c>
      <c r="J773" s="4" t="str">
        <f>IFERROR(IF(G773&gt;0, H773/G773, 0),"-")</f>
        <v>-</v>
      </c>
      <c r="K773" s="34" t="s">
        <v>957</v>
      </c>
      <c r="L773" s="35" t="s">
        <v>957</v>
      </c>
      <c r="M773" s="34" t="str">
        <f>IF(OR(L773="-",L773="",L773=0),IF(K773="-","-",K773),K773-L773)</f>
        <v>-</v>
      </c>
      <c r="N773" s="4" t="str">
        <f>IFERROR(IF(K773&gt;0, L773/K773, 0),"-")</f>
        <v>-</v>
      </c>
      <c r="O773" s="34" t="s">
        <v>957</v>
      </c>
      <c r="P773" s="35" t="s">
        <v>957</v>
      </c>
      <c r="Q773" s="34" t="str">
        <f>IF(OR(P773="-",P773="",P773=0),IF(O773="-","-",O773),O773-P773)</f>
        <v>-</v>
      </c>
      <c r="R773" s="4" t="str">
        <f>IFERROR(IF(O773&gt;0, P773/O773, 0),"-")</f>
        <v>-</v>
      </c>
      <c r="S773" s="34">
        <v>1</v>
      </c>
      <c r="T773" s="34">
        <v>1</v>
      </c>
      <c r="U773" s="34">
        <v>5391</v>
      </c>
      <c r="V773" s="35" t="s">
        <v>957</v>
      </c>
      <c r="W773" s="35" t="s">
        <v>957</v>
      </c>
    </row>
    <row r="774" spans="1:23" x14ac:dyDescent="0.2">
      <c r="A774" s="30" t="s">
        <v>82</v>
      </c>
      <c r="B774" s="30" t="s">
        <v>1437</v>
      </c>
      <c r="C774" s="34">
        <v>91</v>
      </c>
      <c r="D774" s="35">
        <v>91</v>
      </c>
      <c r="E774" s="34">
        <f>IF(OR(D774="-",D774="",D774=0),IF(C774="-","-",C774),C774-D774)</f>
        <v>0</v>
      </c>
      <c r="F774" s="4">
        <f>IFERROR(IF(C774&gt;0, D774/C774, 0),"-")</f>
        <v>1</v>
      </c>
      <c r="G774" s="34" t="s">
        <v>957</v>
      </c>
      <c r="H774" s="35" t="s">
        <v>957</v>
      </c>
      <c r="I774" s="34" t="str">
        <f>IF(OR(H774="-",H774="",H774=0),IF(G774="-","-",G774),G774-H774)</f>
        <v>-</v>
      </c>
      <c r="J774" s="4" t="str">
        <f>IFERROR(IF(G774&gt;0, H774/G774, 0),"-")</f>
        <v>-</v>
      </c>
      <c r="K774" s="34" t="s">
        <v>957</v>
      </c>
      <c r="L774" s="35" t="s">
        <v>957</v>
      </c>
      <c r="M774" s="34" t="str">
        <f>IF(OR(L774="-",L774="",L774=0),IF(K774="-","-",K774),K774-L774)</f>
        <v>-</v>
      </c>
      <c r="N774" s="4" t="str">
        <f>IFERROR(IF(K774&gt;0, L774/K774, 0),"-")</f>
        <v>-</v>
      </c>
      <c r="O774" s="34" t="s">
        <v>957</v>
      </c>
      <c r="P774" s="35" t="s">
        <v>957</v>
      </c>
      <c r="Q774" s="34" t="str">
        <f>IF(OR(P774="-",P774="",P774=0),IF(O774="-","-",O774),O774-P774)</f>
        <v>-</v>
      </c>
      <c r="R774" s="4" t="str">
        <f>IFERROR(IF(O774&gt;0, P774/O774, 0),"-")</f>
        <v>-</v>
      </c>
      <c r="S774" s="34" t="s">
        <v>957</v>
      </c>
      <c r="T774" s="34" t="s">
        <v>957</v>
      </c>
      <c r="U774" s="34" t="s">
        <v>957</v>
      </c>
      <c r="V774" s="35" t="s">
        <v>957</v>
      </c>
      <c r="W774" s="35" t="s">
        <v>957</v>
      </c>
    </row>
    <row r="775" spans="1:23" x14ac:dyDescent="0.2">
      <c r="A775" s="30" t="s">
        <v>81</v>
      </c>
      <c r="B775" s="30" t="s">
        <v>1440</v>
      </c>
      <c r="C775" s="34">
        <v>109</v>
      </c>
      <c r="D775" s="35">
        <v>109</v>
      </c>
      <c r="E775" s="34">
        <f>IF(OR(D775="-",D775="",D775=0),IF(C775="-","-",C775),C775-D775)</f>
        <v>0</v>
      </c>
      <c r="F775" s="4">
        <f>IFERROR(IF(C775&gt;0, D775/C775, 0),"-")</f>
        <v>1</v>
      </c>
      <c r="G775" s="34">
        <v>1</v>
      </c>
      <c r="H775" s="35" t="s">
        <v>957</v>
      </c>
      <c r="I775" s="34">
        <f>IF(OR(H775="-",H775="",H775=0),IF(G775="-","-",G775),G775-H775)</f>
        <v>1</v>
      </c>
      <c r="J775" s="4" t="str">
        <f>IFERROR(IF(G775&gt;0, H775/G775, 0),"-")</f>
        <v>-</v>
      </c>
      <c r="K775" s="34" t="s">
        <v>957</v>
      </c>
      <c r="L775" s="35" t="s">
        <v>957</v>
      </c>
      <c r="M775" s="34" t="str">
        <f>IF(OR(L775="-",L775="",L775=0),IF(K775="-","-",K775),K775-L775)</f>
        <v>-</v>
      </c>
      <c r="N775" s="4" t="str">
        <f>IFERROR(IF(K775&gt;0, L775/K775, 0),"-")</f>
        <v>-</v>
      </c>
      <c r="O775" s="34" t="s">
        <v>957</v>
      </c>
      <c r="P775" s="35" t="s">
        <v>957</v>
      </c>
      <c r="Q775" s="34" t="str">
        <f>IF(OR(P775="-",P775="",P775=0),IF(O775="-","-",O775),O775-P775)</f>
        <v>-</v>
      </c>
      <c r="R775" s="4" t="str">
        <f>IFERROR(IF(O775&gt;0, P775/O775, 0),"-")</f>
        <v>-</v>
      </c>
      <c r="S775" s="34" t="s">
        <v>957</v>
      </c>
      <c r="T775" s="34" t="s">
        <v>957</v>
      </c>
      <c r="U775" s="34" t="s">
        <v>957</v>
      </c>
      <c r="V775" s="35" t="s">
        <v>957</v>
      </c>
      <c r="W775" s="35" t="s">
        <v>957</v>
      </c>
    </row>
    <row r="776" spans="1:23" x14ac:dyDescent="0.2">
      <c r="A776" s="30" t="s">
        <v>86</v>
      </c>
      <c r="B776" s="30" t="s">
        <v>1441</v>
      </c>
      <c r="C776" s="34">
        <v>36</v>
      </c>
      <c r="D776" s="35">
        <v>36</v>
      </c>
      <c r="E776" s="34">
        <f>IF(OR(D776="-",D776="",D776=0),IF(C776="-","-",C776),C776-D776)</f>
        <v>0</v>
      </c>
      <c r="F776" s="4">
        <f>IFERROR(IF(C776&gt;0, D776/C776, 0),"-")</f>
        <v>1</v>
      </c>
      <c r="G776" s="34" t="s">
        <v>957</v>
      </c>
      <c r="H776" s="35" t="s">
        <v>957</v>
      </c>
      <c r="I776" s="34" t="str">
        <f>IF(OR(H776="-",H776="",H776=0),IF(G776="-","-",G776),G776-H776)</f>
        <v>-</v>
      </c>
      <c r="J776" s="4" t="str">
        <f>IFERROR(IF(G776&gt;0, H776/G776, 0),"-")</f>
        <v>-</v>
      </c>
      <c r="K776" s="34" t="s">
        <v>957</v>
      </c>
      <c r="L776" s="35" t="s">
        <v>957</v>
      </c>
      <c r="M776" s="34" t="str">
        <f>IF(OR(L776="-",L776="",L776=0),IF(K776="-","-",K776),K776-L776)</f>
        <v>-</v>
      </c>
      <c r="N776" s="4" t="str">
        <f>IFERROR(IF(K776&gt;0, L776/K776, 0),"-")</f>
        <v>-</v>
      </c>
      <c r="O776" s="34" t="s">
        <v>957</v>
      </c>
      <c r="P776" s="35" t="s">
        <v>957</v>
      </c>
      <c r="Q776" s="34" t="str">
        <f>IF(OR(P776="-",P776="",P776=0),IF(O776="-","-",O776),O776-P776)</f>
        <v>-</v>
      </c>
      <c r="R776" s="4" t="str">
        <f>IFERROR(IF(O776&gt;0, P776/O776, 0),"-")</f>
        <v>-</v>
      </c>
      <c r="S776" s="34" t="s">
        <v>957</v>
      </c>
      <c r="T776" s="34" t="s">
        <v>957</v>
      </c>
      <c r="U776" s="34" t="s">
        <v>957</v>
      </c>
      <c r="V776" s="35" t="s">
        <v>957</v>
      </c>
      <c r="W776" s="35" t="s">
        <v>957</v>
      </c>
    </row>
    <row r="777" spans="1:23" x14ac:dyDescent="0.2">
      <c r="A777" s="30" t="s">
        <v>85</v>
      </c>
      <c r="B777" s="30" t="s">
        <v>1442</v>
      </c>
      <c r="C777" s="34">
        <v>98</v>
      </c>
      <c r="D777" s="35">
        <v>97</v>
      </c>
      <c r="E777" s="34">
        <f>IF(OR(D777="-",D777="",D777=0),IF(C777="-","-",C777),C777-D777)</f>
        <v>1</v>
      </c>
      <c r="F777" s="4">
        <f>IFERROR(IF(C777&gt;0, D777/C777, 0),"-")</f>
        <v>0.98979591836734693</v>
      </c>
      <c r="G777" s="34" t="s">
        <v>957</v>
      </c>
      <c r="H777" s="35" t="s">
        <v>957</v>
      </c>
      <c r="I777" s="34" t="str">
        <f>IF(OR(H777="-",H777="",H777=0),IF(G777="-","-",G777),G777-H777)</f>
        <v>-</v>
      </c>
      <c r="J777" s="4" t="str">
        <f>IFERROR(IF(G777&gt;0, H777/G777, 0),"-")</f>
        <v>-</v>
      </c>
      <c r="K777" s="34" t="s">
        <v>957</v>
      </c>
      <c r="L777" s="35" t="s">
        <v>957</v>
      </c>
      <c r="M777" s="34" t="str">
        <f>IF(OR(L777="-",L777="",L777=0),IF(K777="-","-",K777),K777-L777)</f>
        <v>-</v>
      </c>
      <c r="N777" s="4" t="str">
        <f>IFERROR(IF(K777&gt;0, L777/K777, 0),"-")</f>
        <v>-</v>
      </c>
      <c r="O777" s="34">
        <v>1</v>
      </c>
      <c r="P777" s="35">
        <v>1</v>
      </c>
      <c r="Q777" s="34">
        <f>IF(OR(P777="-",P777="",P777=0),IF(O777="-","-",O777),O777-P777)</f>
        <v>0</v>
      </c>
      <c r="R777" s="4">
        <f>IFERROR(IF(O777&gt;0, P777/O777, 0),"-")</f>
        <v>1</v>
      </c>
      <c r="S777" s="34" t="s">
        <v>957</v>
      </c>
      <c r="T777" s="34" t="s">
        <v>957</v>
      </c>
      <c r="U777" s="34" t="s">
        <v>957</v>
      </c>
      <c r="V777" s="35" t="s">
        <v>957</v>
      </c>
      <c r="W777" s="35" t="s">
        <v>957</v>
      </c>
    </row>
    <row r="778" spans="1:23" x14ac:dyDescent="0.2">
      <c r="A778" s="30" t="s">
        <v>79</v>
      </c>
      <c r="B778" s="30" t="s">
        <v>1443</v>
      </c>
      <c r="C778" s="34">
        <v>86</v>
      </c>
      <c r="D778" s="35">
        <v>84</v>
      </c>
      <c r="E778" s="34">
        <f>IF(OR(D778="-",D778="",D778=0),IF(C778="-","-",C778),C778-D778)</f>
        <v>2</v>
      </c>
      <c r="F778" s="4">
        <f>IFERROR(IF(C778&gt;0, D778/C778, 0),"-")</f>
        <v>0.97674418604651159</v>
      </c>
      <c r="G778" s="34">
        <v>1</v>
      </c>
      <c r="H778" s="35" t="s">
        <v>957</v>
      </c>
      <c r="I778" s="34">
        <f>IF(OR(H778="-",H778="",H778=0),IF(G778="-","-",G778),G778-H778)</f>
        <v>1</v>
      </c>
      <c r="J778" s="4" t="str">
        <f>IFERROR(IF(G778&gt;0, H778/G778, 0),"-")</f>
        <v>-</v>
      </c>
      <c r="K778" s="34">
        <v>1</v>
      </c>
      <c r="L778" s="35">
        <v>1</v>
      </c>
      <c r="M778" s="34">
        <f>IF(OR(L778="-",L778="",L778=0),IF(K778="-","-",K778),K778-L778)</f>
        <v>0</v>
      </c>
      <c r="N778" s="4">
        <f>IFERROR(IF(K778&gt;0, L778/K778, 0),"-")</f>
        <v>1</v>
      </c>
      <c r="O778" s="34" t="s">
        <v>957</v>
      </c>
      <c r="P778" s="35" t="s">
        <v>957</v>
      </c>
      <c r="Q778" s="34" t="str">
        <f>IF(OR(P778="-",P778="",P778=0),IF(O778="-","-",O778),O778-P778)</f>
        <v>-</v>
      </c>
      <c r="R778" s="4" t="str">
        <f>IFERROR(IF(O778&gt;0, P778/O778, 0),"-")</f>
        <v>-</v>
      </c>
      <c r="S778" s="34" t="s">
        <v>957</v>
      </c>
      <c r="T778" s="34" t="s">
        <v>957</v>
      </c>
      <c r="U778" s="34" t="s">
        <v>957</v>
      </c>
      <c r="V778" s="35" t="s">
        <v>957</v>
      </c>
      <c r="W778" s="35" t="s">
        <v>957</v>
      </c>
    </row>
    <row r="779" spans="1:23" x14ac:dyDescent="0.2">
      <c r="A779" s="29"/>
      <c r="B779" s="29" t="s">
        <v>284</v>
      </c>
      <c r="C779" s="32">
        <v>342</v>
      </c>
      <c r="D779" s="32">
        <v>341</v>
      </c>
      <c r="E779" s="32">
        <f>IF(OR(D779="-",D779="",D779=0),IF(C779="-","-",C779),C779-D779)</f>
        <v>1</v>
      </c>
      <c r="F779" s="36">
        <f>IFERROR(IF(C779&gt;0, D779/C779, 0),"-")</f>
        <v>0.99707602339181289</v>
      </c>
      <c r="G779" s="32">
        <v>1</v>
      </c>
      <c r="H779" s="32" t="s">
        <v>957</v>
      </c>
      <c r="I779" s="32">
        <f>IF(OR(H779="-",H779="",H779=0),IF(G779="-","-",G779),G779-H779)</f>
        <v>1</v>
      </c>
      <c r="J779" s="36" t="str">
        <f>IFERROR(IF(G779&gt;0, H779/G779, 0),"-")</f>
        <v>-</v>
      </c>
      <c r="K779" s="32" t="s">
        <v>957</v>
      </c>
      <c r="L779" s="32" t="s">
        <v>957</v>
      </c>
      <c r="M779" s="32" t="str">
        <f>IF(OR(L779="-",L779="",L779=0),IF(K779="-","-",K779),K779-L779)</f>
        <v>-</v>
      </c>
      <c r="N779" s="36" t="str">
        <f>IFERROR(IF(K779&gt;0, L779/K779, 0),"-")</f>
        <v>-</v>
      </c>
      <c r="O779" s="32" t="s">
        <v>957</v>
      </c>
      <c r="P779" s="32" t="s">
        <v>957</v>
      </c>
      <c r="Q779" s="32" t="str">
        <f>IF(OR(P779="-",P779="",P779=0),IF(O779="-","-",O779),O779-P779)</f>
        <v>-</v>
      </c>
      <c r="R779" s="36" t="str">
        <f>IFERROR(IF(O779&gt;0, P779/O779, 0),"-")</f>
        <v>-</v>
      </c>
      <c r="S779" s="32">
        <v>2</v>
      </c>
      <c r="T779" s="32" t="s">
        <v>957</v>
      </c>
      <c r="U779" s="32" t="s">
        <v>957</v>
      </c>
      <c r="V779" s="32" t="s">
        <v>957</v>
      </c>
      <c r="W779" s="32" t="s">
        <v>957</v>
      </c>
    </row>
    <row r="780" spans="1:23" x14ac:dyDescent="0.2">
      <c r="A780" s="30" t="s">
        <v>289</v>
      </c>
      <c r="B780" s="30" t="s">
        <v>989</v>
      </c>
      <c r="C780" s="34">
        <v>108</v>
      </c>
      <c r="D780" s="35">
        <v>107</v>
      </c>
      <c r="E780" s="34">
        <f>IF(OR(D780="-",D780="",D780=0),IF(C780="-","-",C780),C780-D780)</f>
        <v>1</v>
      </c>
      <c r="F780" s="4">
        <f>IFERROR(IF(C780&gt;0, D780/C780, 0),"-")</f>
        <v>0.9907407407407407</v>
      </c>
      <c r="G780" s="34" t="s">
        <v>957</v>
      </c>
      <c r="H780" s="35" t="s">
        <v>957</v>
      </c>
      <c r="I780" s="34" t="str">
        <f>IF(OR(H780="-",H780="",H780=0),IF(G780="-","-",G780),G780-H780)</f>
        <v>-</v>
      </c>
      <c r="J780" s="4" t="str">
        <f>IFERROR(IF(G780&gt;0, H780/G780, 0),"-")</f>
        <v>-</v>
      </c>
      <c r="K780" s="34" t="s">
        <v>957</v>
      </c>
      <c r="L780" s="35" t="s">
        <v>957</v>
      </c>
      <c r="M780" s="34" t="str">
        <f>IF(OR(L780="-",L780="",L780=0),IF(K780="-","-",K780),K780-L780)</f>
        <v>-</v>
      </c>
      <c r="N780" s="4" t="str">
        <f>IFERROR(IF(K780&gt;0, L780/K780, 0),"-")</f>
        <v>-</v>
      </c>
      <c r="O780" s="34" t="s">
        <v>957</v>
      </c>
      <c r="P780" s="35" t="s">
        <v>957</v>
      </c>
      <c r="Q780" s="34" t="str">
        <f>IF(OR(P780="-",P780="",P780=0),IF(O780="-","-",O780),O780-P780)</f>
        <v>-</v>
      </c>
      <c r="R780" s="4" t="str">
        <f>IFERROR(IF(O780&gt;0, P780/O780, 0),"-")</f>
        <v>-</v>
      </c>
      <c r="S780" s="34">
        <v>1</v>
      </c>
      <c r="T780" s="34" t="s">
        <v>957</v>
      </c>
      <c r="U780" s="34" t="s">
        <v>957</v>
      </c>
      <c r="V780" s="35" t="s">
        <v>957</v>
      </c>
      <c r="W780" s="35" t="s">
        <v>957</v>
      </c>
    </row>
    <row r="781" spans="1:23" x14ac:dyDescent="0.2">
      <c r="A781" s="30" t="s">
        <v>286</v>
      </c>
      <c r="B781" s="30" t="s">
        <v>1444</v>
      </c>
      <c r="C781" s="34">
        <v>100</v>
      </c>
      <c r="D781" s="35">
        <v>100</v>
      </c>
      <c r="E781" s="34">
        <f>IF(OR(D781="-",D781="",D781=0),IF(C781="-","-",C781),C781-D781)</f>
        <v>0</v>
      </c>
      <c r="F781" s="4">
        <f>IFERROR(IF(C781&gt;0, D781/C781, 0),"-")</f>
        <v>1</v>
      </c>
      <c r="G781" s="34" t="s">
        <v>957</v>
      </c>
      <c r="H781" s="35" t="s">
        <v>957</v>
      </c>
      <c r="I781" s="34" t="str">
        <f>IF(OR(H781="-",H781="",H781=0),IF(G781="-","-",G781),G781-H781)</f>
        <v>-</v>
      </c>
      <c r="J781" s="4" t="str">
        <f>IFERROR(IF(G781&gt;0, H781/G781, 0),"-")</f>
        <v>-</v>
      </c>
      <c r="K781" s="34" t="s">
        <v>957</v>
      </c>
      <c r="L781" s="35" t="s">
        <v>957</v>
      </c>
      <c r="M781" s="34" t="str">
        <f>IF(OR(L781="-",L781="",L781=0),IF(K781="-","-",K781),K781-L781)</f>
        <v>-</v>
      </c>
      <c r="N781" s="4" t="str">
        <f>IFERROR(IF(K781&gt;0, L781/K781, 0),"-")</f>
        <v>-</v>
      </c>
      <c r="O781" s="34" t="s">
        <v>957</v>
      </c>
      <c r="P781" s="35" t="s">
        <v>957</v>
      </c>
      <c r="Q781" s="34" t="str">
        <f>IF(OR(P781="-",P781="",P781=0),IF(O781="-","-",O781),O781-P781)</f>
        <v>-</v>
      </c>
      <c r="R781" s="4" t="str">
        <f>IFERROR(IF(O781&gt;0, P781/O781, 0),"-")</f>
        <v>-</v>
      </c>
      <c r="S781" s="34">
        <v>1</v>
      </c>
      <c r="T781" s="34" t="s">
        <v>957</v>
      </c>
      <c r="U781" s="34" t="s">
        <v>957</v>
      </c>
      <c r="V781" s="35" t="s">
        <v>957</v>
      </c>
      <c r="W781" s="35" t="s">
        <v>957</v>
      </c>
    </row>
    <row r="782" spans="1:23" x14ac:dyDescent="0.2">
      <c r="A782" s="30" t="s">
        <v>285</v>
      </c>
      <c r="B782" s="30" t="s">
        <v>1445</v>
      </c>
      <c r="C782" s="34">
        <v>55</v>
      </c>
      <c r="D782" s="35">
        <v>55</v>
      </c>
      <c r="E782" s="34">
        <f>IF(OR(D782="-",D782="",D782=0),IF(C782="-","-",C782),C782-D782)</f>
        <v>0</v>
      </c>
      <c r="F782" s="4">
        <f>IFERROR(IF(C782&gt;0, D782/C782, 0),"-")</f>
        <v>1</v>
      </c>
      <c r="G782" s="34" t="s">
        <v>957</v>
      </c>
      <c r="H782" s="35" t="s">
        <v>957</v>
      </c>
      <c r="I782" s="34" t="str">
        <f>IF(OR(H782="-",H782="",H782=0),IF(G782="-","-",G782),G782-H782)</f>
        <v>-</v>
      </c>
      <c r="J782" s="4" t="str">
        <f>IFERROR(IF(G782&gt;0, H782/G782, 0),"-")</f>
        <v>-</v>
      </c>
      <c r="K782" s="34" t="s">
        <v>957</v>
      </c>
      <c r="L782" s="35" t="s">
        <v>957</v>
      </c>
      <c r="M782" s="34" t="str">
        <f>IF(OR(L782="-",L782="",L782=0),IF(K782="-","-",K782),K782-L782)</f>
        <v>-</v>
      </c>
      <c r="N782" s="4" t="str">
        <f>IFERROR(IF(K782&gt;0, L782/K782, 0),"-")</f>
        <v>-</v>
      </c>
      <c r="O782" s="34" t="s">
        <v>957</v>
      </c>
      <c r="P782" s="35" t="s">
        <v>957</v>
      </c>
      <c r="Q782" s="34" t="str">
        <f>IF(OR(P782="-",P782="",P782=0),IF(O782="-","-",O782),O782-P782)</f>
        <v>-</v>
      </c>
      <c r="R782" s="4" t="str">
        <f>IFERROR(IF(O782&gt;0, P782/O782, 0),"-")</f>
        <v>-</v>
      </c>
      <c r="S782" s="34" t="s">
        <v>957</v>
      </c>
      <c r="T782" s="34" t="s">
        <v>957</v>
      </c>
      <c r="U782" s="34" t="s">
        <v>957</v>
      </c>
      <c r="V782" s="35" t="s">
        <v>957</v>
      </c>
      <c r="W782" s="35" t="s">
        <v>957</v>
      </c>
    </row>
    <row r="783" spans="1:23" x14ac:dyDescent="0.2">
      <c r="A783" s="30" t="s">
        <v>288</v>
      </c>
      <c r="B783" s="30" t="s">
        <v>1446</v>
      </c>
      <c r="C783" s="34">
        <v>63</v>
      </c>
      <c r="D783" s="35">
        <v>63</v>
      </c>
      <c r="E783" s="34">
        <f>IF(OR(D783="-",D783="",D783=0),IF(C783="-","-",C783),C783-D783)</f>
        <v>0</v>
      </c>
      <c r="F783" s="4">
        <f>IFERROR(IF(C783&gt;0, D783/C783, 0),"-")</f>
        <v>1</v>
      </c>
      <c r="G783" s="34">
        <v>1</v>
      </c>
      <c r="H783" s="35" t="s">
        <v>957</v>
      </c>
      <c r="I783" s="34">
        <f>IF(OR(H783="-",H783="",H783=0),IF(G783="-","-",G783),G783-H783)</f>
        <v>1</v>
      </c>
      <c r="J783" s="4" t="str">
        <f>IFERROR(IF(G783&gt;0, H783/G783, 0),"-")</f>
        <v>-</v>
      </c>
      <c r="K783" s="34" t="s">
        <v>957</v>
      </c>
      <c r="L783" s="35" t="s">
        <v>957</v>
      </c>
      <c r="M783" s="34" t="str">
        <f>IF(OR(L783="-",L783="",L783=0),IF(K783="-","-",K783),K783-L783)</f>
        <v>-</v>
      </c>
      <c r="N783" s="4" t="str">
        <f>IFERROR(IF(K783&gt;0, L783/K783, 0),"-")</f>
        <v>-</v>
      </c>
      <c r="O783" s="34" t="s">
        <v>957</v>
      </c>
      <c r="P783" s="35" t="s">
        <v>957</v>
      </c>
      <c r="Q783" s="34" t="str">
        <f>IF(OR(P783="-",P783="",P783=0),IF(O783="-","-",O783),O783-P783)</f>
        <v>-</v>
      </c>
      <c r="R783" s="4" t="str">
        <f>IFERROR(IF(O783&gt;0, P783/O783, 0),"-")</f>
        <v>-</v>
      </c>
      <c r="S783" s="34" t="s">
        <v>957</v>
      </c>
      <c r="T783" s="34" t="s">
        <v>957</v>
      </c>
      <c r="U783" s="34" t="s">
        <v>957</v>
      </c>
      <c r="V783" s="35" t="s">
        <v>957</v>
      </c>
      <c r="W783" s="35" t="s">
        <v>957</v>
      </c>
    </row>
    <row r="784" spans="1:23" x14ac:dyDescent="0.2">
      <c r="A784" s="30" t="s">
        <v>306</v>
      </c>
      <c r="B784" s="30" t="s">
        <v>1447</v>
      </c>
      <c r="C784" s="34" t="s">
        <v>957</v>
      </c>
      <c r="D784" s="35" t="s">
        <v>957</v>
      </c>
      <c r="E784" s="34" t="str">
        <f>IF(OR(D784="-",D784="",D784=0),IF(C784="-","-",C784),C784-D784)</f>
        <v>-</v>
      </c>
      <c r="F784" s="4" t="str">
        <f>IFERROR(IF(C784&gt;0, D784/C784, 0),"-")</f>
        <v>-</v>
      </c>
      <c r="G784" s="34" t="s">
        <v>957</v>
      </c>
      <c r="H784" s="35" t="s">
        <v>957</v>
      </c>
      <c r="I784" s="34" t="str">
        <f>IF(OR(H784="-",H784="",H784=0),IF(G784="-","-",G784),G784-H784)</f>
        <v>-</v>
      </c>
      <c r="J784" s="4" t="str">
        <f>IFERROR(IF(G784&gt;0, H784/G784, 0),"-")</f>
        <v>-</v>
      </c>
      <c r="K784" s="34" t="s">
        <v>957</v>
      </c>
      <c r="L784" s="35" t="s">
        <v>957</v>
      </c>
      <c r="M784" s="34" t="str">
        <f>IF(OR(L784="-",L784="",L784=0),IF(K784="-","-",K784),K784-L784)</f>
        <v>-</v>
      </c>
      <c r="N784" s="4" t="str">
        <f>IFERROR(IF(K784&gt;0, L784/K784, 0),"-")</f>
        <v>-</v>
      </c>
      <c r="O784" s="34" t="s">
        <v>957</v>
      </c>
      <c r="P784" s="35" t="s">
        <v>957</v>
      </c>
      <c r="Q784" s="34" t="str">
        <f>IF(OR(P784="-",P784="",P784=0),IF(O784="-","-",O784),O784-P784)</f>
        <v>-</v>
      </c>
      <c r="R784" s="4" t="str">
        <f>IFERROR(IF(O784&gt;0, P784/O784, 0),"-")</f>
        <v>-</v>
      </c>
      <c r="S784" s="34" t="s">
        <v>957</v>
      </c>
      <c r="T784" s="34" t="s">
        <v>957</v>
      </c>
      <c r="U784" s="34" t="s">
        <v>957</v>
      </c>
      <c r="V784" s="35" t="s">
        <v>957</v>
      </c>
      <c r="W784" s="35" t="s">
        <v>957</v>
      </c>
    </row>
    <row r="785" spans="1:23" x14ac:dyDescent="0.2">
      <c r="A785" s="30" t="s">
        <v>287</v>
      </c>
      <c r="B785" s="30" t="s">
        <v>1448</v>
      </c>
      <c r="C785" s="34">
        <v>16</v>
      </c>
      <c r="D785" s="35">
        <v>16</v>
      </c>
      <c r="E785" s="34">
        <f>IF(OR(D785="-",D785="",D785=0),IF(C785="-","-",C785),C785-D785)</f>
        <v>0</v>
      </c>
      <c r="F785" s="4">
        <f>IFERROR(IF(C785&gt;0, D785/C785, 0),"-")</f>
        <v>1</v>
      </c>
      <c r="G785" s="34" t="s">
        <v>957</v>
      </c>
      <c r="H785" s="35" t="s">
        <v>957</v>
      </c>
      <c r="I785" s="34" t="str">
        <f>IF(OR(H785="-",H785="",H785=0),IF(G785="-","-",G785),G785-H785)</f>
        <v>-</v>
      </c>
      <c r="J785" s="4" t="str">
        <f>IFERROR(IF(G785&gt;0, H785/G785, 0),"-")</f>
        <v>-</v>
      </c>
      <c r="K785" s="34" t="s">
        <v>957</v>
      </c>
      <c r="L785" s="35" t="s">
        <v>957</v>
      </c>
      <c r="M785" s="34" t="str">
        <f>IF(OR(L785="-",L785="",L785=0),IF(K785="-","-",K785),K785-L785)</f>
        <v>-</v>
      </c>
      <c r="N785" s="4" t="str">
        <f>IFERROR(IF(K785&gt;0, L785/K785, 0),"-")</f>
        <v>-</v>
      </c>
      <c r="O785" s="34" t="s">
        <v>957</v>
      </c>
      <c r="P785" s="35" t="s">
        <v>957</v>
      </c>
      <c r="Q785" s="34" t="str">
        <f>IF(OR(P785="-",P785="",P785=0),IF(O785="-","-",O785),O785-P785)</f>
        <v>-</v>
      </c>
      <c r="R785" s="4" t="str">
        <f>IFERROR(IF(O785&gt;0, P785/O785, 0),"-")</f>
        <v>-</v>
      </c>
      <c r="S785" s="34" t="s">
        <v>957</v>
      </c>
      <c r="T785" s="34" t="s">
        <v>957</v>
      </c>
      <c r="U785" s="34" t="s">
        <v>957</v>
      </c>
      <c r="V785" s="35" t="s">
        <v>957</v>
      </c>
      <c r="W785" s="35" t="s">
        <v>957</v>
      </c>
    </row>
    <row r="786" spans="1:23" x14ac:dyDescent="0.2">
      <c r="A786" s="29"/>
      <c r="B786" s="29" t="s">
        <v>104</v>
      </c>
      <c r="C786" s="32">
        <v>599</v>
      </c>
      <c r="D786" s="32">
        <v>592</v>
      </c>
      <c r="E786" s="32">
        <f>IF(OR(D786="-",D786="",D786=0),IF(C786="-","-",C786),C786-D786)</f>
        <v>7</v>
      </c>
      <c r="F786" s="36">
        <f>IFERROR(IF(C786&gt;0, D786/C786, 0),"-")</f>
        <v>0.98831385642737901</v>
      </c>
      <c r="G786" s="32">
        <v>2</v>
      </c>
      <c r="H786" s="32" t="s">
        <v>957</v>
      </c>
      <c r="I786" s="32">
        <f>IF(OR(H786="-",H786="",H786=0),IF(G786="-","-",G786),G786-H786)</f>
        <v>2</v>
      </c>
      <c r="J786" s="36" t="str">
        <f>IFERROR(IF(G786&gt;0, H786/G786, 0),"-")</f>
        <v>-</v>
      </c>
      <c r="K786" s="32">
        <v>1</v>
      </c>
      <c r="L786" s="32">
        <v>1</v>
      </c>
      <c r="M786" s="32">
        <f>IF(OR(L786="-",L786="",L786=0),IF(K786="-","-",K786),K786-L786)</f>
        <v>0</v>
      </c>
      <c r="N786" s="36">
        <f>IFERROR(IF(K786&gt;0, L786/K786, 0),"-")</f>
        <v>1</v>
      </c>
      <c r="O786" s="32">
        <v>4</v>
      </c>
      <c r="P786" s="32" t="s">
        <v>957</v>
      </c>
      <c r="Q786" s="32">
        <f>IF(OR(P786="-",P786="",P786=0),IF(O786="-","-",O786),O786-P786)</f>
        <v>4</v>
      </c>
      <c r="R786" s="36" t="str">
        <f>IFERROR(IF(O786&gt;0, P786/O786, 0),"-")</f>
        <v>-</v>
      </c>
      <c r="S786" s="32">
        <v>2</v>
      </c>
      <c r="T786" s="32" t="s">
        <v>957</v>
      </c>
      <c r="U786" s="32" t="s">
        <v>957</v>
      </c>
      <c r="V786" s="32" t="s">
        <v>957</v>
      </c>
      <c r="W786" s="32" t="s">
        <v>957</v>
      </c>
    </row>
    <row r="787" spans="1:23" x14ac:dyDescent="0.2">
      <c r="A787" s="30" t="s">
        <v>105</v>
      </c>
      <c r="B787" s="30" t="s">
        <v>1449</v>
      </c>
      <c r="C787" s="34">
        <v>107</v>
      </c>
      <c r="D787" s="35">
        <v>104</v>
      </c>
      <c r="E787" s="34">
        <f>IF(OR(D787="-",D787="",D787=0),IF(C787="-","-",C787),C787-D787)</f>
        <v>3</v>
      </c>
      <c r="F787" s="4">
        <f>IFERROR(IF(C787&gt;0, D787/C787, 0),"-")</f>
        <v>0.9719626168224299</v>
      </c>
      <c r="G787" s="34" t="s">
        <v>957</v>
      </c>
      <c r="H787" s="35" t="s">
        <v>957</v>
      </c>
      <c r="I787" s="34" t="str">
        <f>IF(OR(H787="-",H787="",H787=0),IF(G787="-","-",G787),G787-H787)</f>
        <v>-</v>
      </c>
      <c r="J787" s="4" t="str">
        <f>IFERROR(IF(G787&gt;0, H787/G787, 0),"-")</f>
        <v>-</v>
      </c>
      <c r="K787" s="34" t="s">
        <v>957</v>
      </c>
      <c r="L787" s="35" t="s">
        <v>957</v>
      </c>
      <c r="M787" s="34" t="str">
        <f>IF(OR(L787="-",L787="",L787=0),IF(K787="-","-",K787),K787-L787)</f>
        <v>-</v>
      </c>
      <c r="N787" s="4" t="str">
        <f>IFERROR(IF(K787&gt;0, L787/K787, 0),"-")</f>
        <v>-</v>
      </c>
      <c r="O787" s="34">
        <v>1</v>
      </c>
      <c r="P787" s="35" t="s">
        <v>957</v>
      </c>
      <c r="Q787" s="34">
        <f>IF(OR(P787="-",P787="",P787=0),IF(O787="-","-",O787),O787-P787)</f>
        <v>1</v>
      </c>
      <c r="R787" s="4" t="str">
        <f>IFERROR(IF(O787&gt;0, P787/O787, 0),"-")</f>
        <v>-</v>
      </c>
      <c r="S787" s="34" t="s">
        <v>957</v>
      </c>
      <c r="T787" s="34" t="s">
        <v>957</v>
      </c>
      <c r="U787" s="34" t="s">
        <v>957</v>
      </c>
      <c r="V787" s="35" t="s">
        <v>957</v>
      </c>
      <c r="W787" s="35" t="s">
        <v>957</v>
      </c>
    </row>
    <row r="788" spans="1:23" x14ac:dyDescent="0.2">
      <c r="A788" s="30" t="s">
        <v>108</v>
      </c>
      <c r="B788" s="30" t="s">
        <v>1450</v>
      </c>
      <c r="C788" s="34">
        <v>82</v>
      </c>
      <c r="D788" s="35">
        <v>82</v>
      </c>
      <c r="E788" s="34">
        <f>IF(OR(D788="-",D788="",D788=0),IF(C788="-","-",C788),C788-D788)</f>
        <v>0</v>
      </c>
      <c r="F788" s="4">
        <f>IFERROR(IF(C788&gt;0, D788/C788, 0),"-")</f>
        <v>1</v>
      </c>
      <c r="G788" s="34" t="s">
        <v>957</v>
      </c>
      <c r="H788" s="35" t="s">
        <v>957</v>
      </c>
      <c r="I788" s="34" t="str">
        <f>IF(OR(H788="-",H788="",H788=0),IF(G788="-","-",G788),G788-H788)</f>
        <v>-</v>
      </c>
      <c r="J788" s="4" t="str">
        <f>IFERROR(IF(G788&gt;0, H788/G788, 0),"-")</f>
        <v>-</v>
      </c>
      <c r="K788" s="34" t="s">
        <v>957</v>
      </c>
      <c r="L788" s="35" t="s">
        <v>957</v>
      </c>
      <c r="M788" s="34" t="str">
        <f>IF(OR(L788="-",L788="",L788=0),IF(K788="-","-",K788),K788-L788)</f>
        <v>-</v>
      </c>
      <c r="N788" s="4" t="str">
        <f>IFERROR(IF(K788&gt;0, L788/K788, 0),"-")</f>
        <v>-</v>
      </c>
      <c r="O788" s="34">
        <v>2</v>
      </c>
      <c r="P788" s="35" t="s">
        <v>957</v>
      </c>
      <c r="Q788" s="34">
        <f>IF(OR(P788="-",P788="",P788=0),IF(O788="-","-",O788),O788-P788)</f>
        <v>2</v>
      </c>
      <c r="R788" s="4" t="str">
        <f>IFERROR(IF(O788&gt;0, P788/O788, 0),"-")</f>
        <v>-</v>
      </c>
      <c r="S788" s="34" t="s">
        <v>957</v>
      </c>
      <c r="T788" s="34" t="s">
        <v>957</v>
      </c>
      <c r="U788" s="34" t="s">
        <v>957</v>
      </c>
      <c r="V788" s="35" t="s">
        <v>957</v>
      </c>
      <c r="W788" s="35" t="s">
        <v>957</v>
      </c>
    </row>
    <row r="789" spans="1:23" x14ac:dyDescent="0.2">
      <c r="A789" s="30" t="s">
        <v>112</v>
      </c>
      <c r="B789" s="30" t="s">
        <v>1451</v>
      </c>
      <c r="C789" s="34">
        <v>83</v>
      </c>
      <c r="D789" s="35">
        <v>83</v>
      </c>
      <c r="E789" s="34">
        <f>IF(OR(D789="-",D789="",D789=0),IF(C789="-","-",C789),C789-D789)</f>
        <v>0</v>
      </c>
      <c r="F789" s="4">
        <f>IFERROR(IF(C789&gt;0, D789/C789, 0),"-")</f>
        <v>1</v>
      </c>
      <c r="G789" s="34" t="s">
        <v>957</v>
      </c>
      <c r="H789" s="35" t="s">
        <v>957</v>
      </c>
      <c r="I789" s="34" t="str">
        <f>IF(OR(H789="-",H789="",H789=0),IF(G789="-","-",G789),G789-H789)</f>
        <v>-</v>
      </c>
      <c r="J789" s="4" t="str">
        <f>IFERROR(IF(G789&gt;0, H789/G789, 0),"-")</f>
        <v>-</v>
      </c>
      <c r="K789" s="34">
        <v>1</v>
      </c>
      <c r="L789" s="35">
        <v>1</v>
      </c>
      <c r="M789" s="34">
        <f>IF(OR(L789="-",L789="",L789=0),IF(K789="-","-",K789),K789-L789)</f>
        <v>0</v>
      </c>
      <c r="N789" s="4">
        <f>IFERROR(IF(K789&gt;0, L789/K789, 0),"-")</f>
        <v>1</v>
      </c>
      <c r="O789" s="34" t="s">
        <v>957</v>
      </c>
      <c r="P789" s="35" t="s">
        <v>957</v>
      </c>
      <c r="Q789" s="34" t="str">
        <f>IF(OR(P789="-",P789="",P789=0),IF(O789="-","-",O789),O789-P789)</f>
        <v>-</v>
      </c>
      <c r="R789" s="4" t="str">
        <f>IFERROR(IF(O789&gt;0, P789/O789, 0),"-")</f>
        <v>-</v>
      </c>
      <c r="S789" s="34" t="s">
        <v>957</v>
      </c>
      <c r="T789" s="34" t="s">
        <v>957</v>
      </c>
      <c r="U789" s="34" t="s">
        <v>957</v>
      </c>
      <c r="V789" s="35" t="s">
        <v>957</v>
      </c>
      <c r="W789" s="35" t="s">
        <v>957</v>
      </c>
    </row>
    <row r="790" spans="1:23" x14ac:dyDescent="0.2">
      <c r="A790" s="30" t="s">
        <v>111</v>
      </c>
      <c r="B790" s="30" t="s">
        <v>1452</v>
      </c>
      <c r="C790" s="34">
        <v>81</v>
      </c>
      <c r="D790" s="35">
        <v>80</v>
      </c>
      <c r="E790" s="34">
        <f>IF(OR(D790="-",D790="",D790=0),IF(C790="-","-",C790),C790-D790)</f>
        <v>1</v>
      </c>
      <c r="F790" s="4">
        <f>IFERROR(IF(C790&gt;0, D790/C790, 0),"-")</f>
        <v>0.98765432098765427</v>
      </c>
      <c r="G790" s="34">
        <v>1</v>
      </c>
      <c r="H790" s="35" t="s">
        <v>957</v>
      </c>
      <c r="I790" s="34">
        <f>IF(OR(H790="-",H790="",H790=0),IF(G790="-","-",G790),G790-H790)</f>
        <v>1</v>
      </c>
      <c r="J790" s="4" t="str">
        <f>IFERROR(IF(G790&gt;0, H790/G790, 0),"-")</f>
        <v>-</v>
      </c>
      <c r="K790" s="34" t="s">
        <v>957</v>
      </c>
      <c r="L790" s="35" t="s">
        <v>957</v>
      </c>
      <c r="M790" s="34" t="str">
        <f>IF(OR(L790="-",L790="",L790=0),IF(K790="-","-",K790),K790-L790)</f>
        <v>-</v>
      </c>
      <c r="N790" s="4" t="str">
        <f>IFERROR(IF(K790&gt;0, L790/K790, 0),"-")</f>
        <v>-</v>
      </c>
      <c r="O790" s="34" t="s">
        <v>957</v>
      </c>
      <c r="P790" s="35" t="s">
        <v>957</v>
      </c>
      <c r="Q790" s="34" t="str">
        <f>IF(OR(P790="-",P790="",P790=0),IF(O790="-","-",O790),O790-P790)</f>
        <v>-</v>
      </c>
      <c r="R790" s="4" t="str">
        <f>IFERROR(IF(O790&gt;0, P790/O790, 0),"-")</f>
        <v>-</v>
      </c>
      <c r="S790" s="34" t="s">
        <v>957</v>
      </c>
      <c r="T790" s="34" t="s">
        <v>957</v>
      </c>
      <c r="U790" s="34" t="s">
        <v>957</v>
      </c>
      <c r="V790" s="35" t="s">
        <v>957</v>
      </c>
      <c r="W790" s="35" t="s">
        <v>957</v>
      </c>
    </row>
    <row r="791" spans="1:23" x14ac:dyDescent="0.2">
      <c r="A791" s="30" t="s">
        <v>110</v>
      </c>
      <c r="B791" s="30" t="s">
        <v>1453</v>
      </c>
      <c r="C791" s="34">
        <v>15</v>
      </c>
      <c r="D791" s="35">
        <v>14</v>
      </c>
      <c r="E791" s="34">
        <f>IF(OR(D791="-",D791="",D791=0),IF(C791="-","-",C791),C791-D791)</f>
        <v>1</v>
      </c>
      <c r="F791" s="4">
        <f>IFERROR(IF(C791&gt;0, D791/C791, 0),"-")</f>
        <v>0.93333333333333335</v>
      </c>
      <c r="G791" s="34" t="s">
        <v>957</v>
      </c>
      <c r="H791" s="35" t="s">
        <v>957</v>
      </c>
      <c r="I791" s="34" t="str">
        <f>IF(OR(H791="-",H791="",H791=0),IF(G791="-","-",G791),G791-H791)</f>
        <v>-</v>
      </c>
      <c r="J791" s="4" t="str">
        <f>IFERROR(IF(G791&gt;0, H791/G791, 0),"-")</f>
        <v>-</v>
      </c>
      <c r="K791" s="34" t="s">
        <v>957</v>
      </c>
      <c r="L791" s="35" t="s">
        <v>957</v>
      </c>
      <c r="M791" s="34" t="str">
        <f>IF(OR(L791="-",L791="",L791=0),IF(K791="-","-",K791),K791-L791)</f>
        <v>-</v>
      </c>
      <c r="N791" s="4" t="str">
        <f>IFERROR(IF(K791&gt;0, L791/K791, 0),"-")</f>
        <v>-</v>
      </c>
      <c r="O791" s="34" t="s">
        <v>957</v>
      </c>
      <c r="P791" s="35" t="s">
        <v>957</v>
      </c>
      <c r="Q791" s="34" t="str">
        <f>IF(OR(P791="-",P791="",P791=0),IF(O791="-","-",O791),O791-P791)</f>
        <v>-</v>
      </c>
      <c r="R791" s="4" t="str">
        <f>IFERROR(IF(O791&gt;0, P791/O791, 0),"-")</f>
        <v>-</v>
      </c>
      <c r="S791" s="34" t="s">
        <v>957</v>
      </c>
      <c r="T791" s="34" t="s">
        <v>957</v>
      </c>
      <c r="U791" s="34" t="s">
        <v>957</v>
      </c>
      <c r="V791" s="35" t="s">
        <v>957</v>
      </c>
      <c r="W791" s="35" t="s">
        <v>957</v>
      </c>
    </row>
    <row r="792" spans="1:23" x14ac:dyDescent="0.2">
      <c r="A792" s="30" t="s">
        <v>107</v>
      </c>
      <c r="B792" s="30" t="s">
        <v>1446</v>
      </c>
      <c r="C792" s="34">
        <v>61</v>
      </c>
      <c r="D792" s="35">
        <v>61</v>
      </c>
      <c r="E792" s="34">
        <f>IF(OR(D792="-",D792="",D792=0),IF(C792="-","-",C792),C792-D792)</f>
        <v>0</v>
      </c>
      <c r="F792" s="4">
        <f>IFERROR(IF(C792&gt;0, D792/C792, 0),"-")</f>
        <v>1</v>
      </c>
      <c r="G792" s="34" t="s">
        <v>957</v>
      </c>
      <c r="H792" s="35" t="s">
        <v>957</v>
      </c>
      <c r="I792" s="34" t="str">
        <f>IF(OR(H792="-",H792="",H792=0),IF(G792="-","-",G792),G792-H792)</f>
        <v>-</v>
      </c>
      <c r="J792" s="4" t="str">
        <f>IFERROR(IF(G792&gt;0, H792/G792, 0),"-")</f>
        <v>-</v>
      </c>
      <c r="K792" s="34" t="s">
        <v>957</v>
      </c>
      <c r="L792" s="35" t="s">
        <v>957</v>
      </c>
      <c r="M792" s="34" t="str">
        <f>IF(OR(L792="-",L792="",L792=0),IF(K792="-","-",K792),K792-L792)</f>
        <v>-</v>
      </c>
      <c r="N792" s="4" t="str">
        <f>IFERROR(IF(K792&gt;0, L792/K792, 0),"-")</f>
        <v>-</v>
      </c>
      <c r="O792" s="34">
        <v>1</v>
      </c>
      <c r="P792" s="35" t="s">
        <v>957</v>
      </c>
      <c r="Q792" s="34">
        <f>IF(OR(P792="-",P792="",P792=0),IF(O792="-","-",O792),O792-P792)</f>
        <v>1</v>
      </c>
      <c r="R792" s="4" t="str">
        <f>IFERROR(IF(O792&gt;0, P792/O792, 0),"-")</f>
        <v>-</v>
      </c>
      <c r="S792" s="34">
        <v>2</v>
      </c>
      <c r="T792" s="34" t="s">
        <v>957</v>
      </c>
      <c r="U792" s="34" t="s">
        <v>957</v>
      </c>
      <c r="V792" s="35" t="s">
        <v>957</v>
      </c>
      <c r="W792" s="35" t="s">
        <v>957</v>
      </c>
    </row>
    <row r="793" spans="1:23" x14ac:dyDescent="0.2">
      <c r="A793" s="30" t="s">
        <v>113</v>
      </c>
      <c r="B793" s="30" t="s">
        <v>1454</v>
      </c>
      <c r="C793" s="34">
        <v>62</v>
      </c>
      <c r="D793" s="35">
        <v>62</v>
      </c>
      <c r="E793" s="34">
        <f>IF(OR(D793="-",D793="",D793=0),IF(C793="-","-",C793),C793-D793)</f>
        <v>0</v>
      </c>
      <c r="F793" s="4">
        <f>IFERROR(IF(C793&gt;0, D793/C793, 0),"-")</f>
        <v>1</v>
      </c>
      <c r="G793" s="34" t="s">
        <v>957</v>
      </c>
      <c r="H793" s="35" t="s">
        <v>957</v>
      </c>
      <c r="I793" s="34" t="str">
        <f>IF(OR(H793="-",H793="",H793=0),IF(G793="-","-",G793),G793-H793)</f>
        <v>-</v>
      </c>
      <c r="J793" s="4" t="str">
        <f>IFERROR(IF(G793&gt;0, H793/G793, 0),"-")</f>
        <v>-</v>
      </c>
      <c r="K793" s="34" t="s">
        <v>957</v>
      </c>
      <c r="L793" s="35" t="s">
        <v>957</v>
      </c>
      <c r="M793" s="34" t="str">
        <f>IF(OR(L793="-",L793="",L793=0),IF(K793="-","-",K793),K793-L793)</f>
        <v>-</v>
      </c>
      <c r="N793" s="4" t="str">
        <f>IFERROR(IF(K793&gt;0, L793/K793, 0),"-")</f>
        <v>-</v>
      </c>
      <c r="O793" s="34" t="s">
        <v>957</v>
      </c>
      <c r="P793" s="35" t="s">
        <v>957</v>
      </c>
      <c r="Q793" s="34" t="str">
        <f>IF(OR(P793="-",P793="",P793=0),IF(O793="-","-",O793),O793-P793)</f>
        <v>-</v>
      </c>
      <c r="R793" s="4" t="str">
        <f>IFERROR(IF(O793&gt;0, P793/O793, 0),"-")</f>
        <v>-</v>
      </c>
      <c r="S793" s="34" t="s">
        <v>957</v>
      </c>
      <c r="T793" s="34" t="s">
        <v>957</v>
      </c>
      <c r="U793" s="34" t="s">
        <v>957</v>
      </c>
      <c r="V793" s="35" t="s">
        <v>957</v>
      </c>
      <c r="W793" s="35" t="s">
        <v>957</v>
      </c>
    </row>
    <row r="794" spans="1:23" x14ac:dyDescent="0.2">
      <c r="A794" s="30" t="s">
        <v>106</v>
      </c>
      <c r="B794" s="30" t="s">
        <v>1455</v>
      </c>
      <c r="C794" s="34">
        <v>23</v>
      </c>
      <c r="D794" s="35">
        <v>22</v>
      </c>
      <c r="E794" s="34">
        <f>IF(OR(D794="-",D794="",D794=0),IF(C794="-","-",C794),C794-D794)</f>
        <v>1</v>
      </c>
      <c r="F794" s="4">
        <f>IFERROR(IF(C794&gt;0, D794/C794, 0),"-")</f>
        <v>0.95652173913043481</v>
      </c>
      <c r="G794" s="34" t="s">
        <v>957</v>
      </c>
      <c r="H794" s="35" t="s">
        <v>957</v>
      </c>
      <c r="I794" s="34" t="str">
        <f>IF(OR(H794="-",H794="",H794=0),IF(G794="-","-",G794),G794-H794)</f>
        <v>-</v>
      </c>
      <c r="J794" s="4" t="str">
        <f>IFERROR(IF(G794&gt;0, H794/G794, 0),"-")</f>
        <v>-</v>
      </c>
      <c r="K794" s="34" t="s">
        <v>957</v>
      </c>
      <c r="L794" s="35" t="s">
        <v>957</v>
      </c>
      <c r="M794" s="34" t="str">
        <f>IF(OR(L794="-",L794="",L794=0),IF(K794="-","-",K794),K794-L794)</f>
        <v>-</v>
      </c>
      <c r="N794" s="4" t="str">
        <f>IFERROR(IF(K794&gt;0, L794/K794, 0),"-")</f>
        <v>-</v>
      </c>
      <c r="O794" s="34" t="s">
        <v>957</v>
      </c>
      <c r="P794" s="35" t="s">
        <v>957</v>
      </c>
      <c r="Q794" s="34" t="str">
        <f>IF(OR(P794="-",P794="",P794=0),IF(O794="-","-",O794),O794-P794)</f>
        <v>-</v>
      </c>
      <c r="R794" s="4" t="str">
        <f>IFERROR(IF(O794&gt;0, P794/O794, 0),"-")</f>
        <v>-</v>
      </c>
      <c r="S794" s="34" t="s">
        <v>957</v>
      </c>
      <c r="T794" s="34" t="s">
        <v>957</v>
      </c>
      <c r="U794" s="34" t="s">
        <v>957</v>
      </c>
      <c r="V794" s="35" t="s">
        <v>957</v>
      </c>
      <c r="W794" s="35" t="s">
        <v>957</v>
      </c>
    </row>
    <row r="795" spans="1:23" x14ac:dyDescent="0.2">
      <c r="A795" s="30" t="s">
        <v>109</v>
      </c>
      <c r="B795" s="30" t="s">
        <v>1106</v>
      </c>
      <c r="C795" s="34">
        <v>85</v>
      </c>
      <c r="D795" s="35">
        <v>84</v>
      </c>
      <c r="E795" s="34">
        <f>IF(OR(D795="-",D795="",D795=0),IF(C795="-","-",C795),C795-D795)</f>
        <v>1</v>
      </c>
      <c r="F795" s="4">
        <f>IFERROR(IF(C795&gt;0, D795/C795, 0),"-")</f>
        <v>0.9882352941176471</v>
      </c>
      <c r="G795" s="34">
        <v>1</v>
      </c>
      <c r="H795" s="35" t="s">
        <v>957</v>
      </c>
      <c r="I795" s="34">
        <f>IF(OR(H795="-",H795="",H795=0),IF(G795="-","-",G795),G795-H795)</f>
        <v>1</v>
      </c>
      <c r="J795" s="4" t="str">
        <f>IFERROR(IF(G795&gt;0, H795/G795, 0),"-")</f>
        <v>-</v>
      </c>
      <c r="K795" s="34" t="s">
        <v>957</v>
      </c>
      <c r="L795" s="35" t="s">
        <v>957</v>
      </c>
      <c r="M795" s="34" t="str">
        <f>IF(OR(L795="-",L795="",L795=0),IF(K795="-","-",K795),K795-L795)</f>
        <v>-</v>
      </c>
      <c r="N795" s="4" t="str">
        <f>IFERROR(IF(K795&gt;0, L795/K795, 0),"-")</f>
        <v>-</v>
      </c>
      <c r="O795" s="34" t="s">
        <v>957</v>
      </c>
      <c r="P795" s="35" t="s">
        <v>957</v>
      </c>
      <c r="Q795" s="34" t="str">
        <f>IF(OR(P795="-",P795="",P795=0),IF(O795="-","-",O795),O795-P795)</f>
        <v>-</v>
      </c>
      <c r="R795" s="4" t="str">
        <f>IFERROR(IF(O795&gt;0, P795/O795, 0),"-")</f>
        <v>-</v>
      </c>
      <c r="S795" s="34" t="s">
        <v>957</v>
      </c>
      <c r="T795" s="34" t="s">
        <v>957</v>
      </c>
      <c r="U795" s="34" t="s">
        <v>957</v>
      </c>
      <c r="V795" s="35" t="s">
        <v>957</v>
      </c>
      <c r="W795" s="35" t="s">
        <v>957</v>
      </c>
    </row>
    <row r="796" spans="1:23" x14ac:dyDescent="0.2">
      <c r="A796" s="29"/>
      <c r="B796" s="29" t="s">
        <v>657</v>
      </c>
      <c r="C796" s="32">
        <v>851</v>
      </c>
      <c r="D796" s="32">
        <v>841</v>
      </c>
      <c r="E796" s="32">
        <f>IF(OR(D796="-",D796="",D796=0),IF(C796="-","-",C796),C796-D796)</f>
        <v>10</v>
      </c>
      <c r="F796" s="36">
        <f>IFERROR(IF(C796&gt;0, D796/C796, 0),"-")</f>
        <v>0.98824911868390131</v>
      </c>
      <c r="G796" s="32">
        <v>3</v>
      </c>
      <c r="H796" s="32" t="s">
        <v>957</v>
      </c>
      <c r="I796" s="32">
        <f>IF(OR(H796="-",H796="",H796=0),IF(G796="-","-",G796),G796-H796)</f>
        <v>3</v>
      </c>
      <c r="J796" s="36" t="str">
        <f>IFERROR(IF(G796&gt;0, H796/G796, 0),"-")</f>
        <v>-</v>
      </c>
      <c r="K796" s="32">
        <v>1</v>
      </c>
      <c r="L796" s="32" t="s">
        <v>957</v>
      </c>
      <c r="M796" s="32">
        <f>IF(OR(L796="-",L796="",L796=0),IF(K796="-","-",K796),K796-L796)</f>
        <v>1</v>
      </c>
      <c r="N796" s="36" t="str">
        <f>IFERROR(IF(K796&gt;0, L796/K796, 0),"-")</f>
        <v>-</v>
      </c>
      <c r="O796" s="32">
        <v>3</v>
      </c>
      <c r="P796" s="32" t="s">
        <v>957</v>
      </c>
      <c r="Q796" s="32">
        <f>IF(OR(P796="-",P796="",P796=0),IF(O796="-","-",O796),O796-P796)</f>
        <v>3</v>
      </c>
      <c r="R796" s="36" t="str">
        <f>IFERROR(IF(O796&gt;0, P796/O796, 0),"-")</f>
        <v>-</v>
      </c>
      <c r="S796" s="32">
        <v>6</v>
      </c>
      <c r="T796" s="32">
        <v>1</v>
      </c>
      <c r="U796" s="32">
        <v>100</v>
      </c>
      <c r="V796" s="32" t="s">
        <v>957</v>
      </c>
      <c r="W796" s="32" t="s">
        <v>957</v>
      </c>
    </row>
    <row r="797" spans="1:23" x14ac:dyDescent="0.2">
      <c r="A797" s="30" t="s">
        <v>658</v>
      </c>
      <c r="B797" s="30" t="s">
        <v>1456</v>
      </c>
      <c r="C797" s="34">
        <v>126</v>
      </c>
      <c r="D797" s="35">
        <v>123</v>
      </c>
      <c r="E797" s="34">
        <f>IF(OR(D797="-",D797="",D797=0),IF(C797="-","-",C797),C797-D797)</f>
        <v>3</v>
      </c>
      <c r="F797" s="4">
        <f>IFERROR(IF(C797&gt;0, D797/C797, 0),"-")</f>
        <v>0.97619047619047616</v>
      </c>
      <c r="G797" s="34" t="s">
        <v>957</v>
      </c>
      <c r="H797" s="35" t="s">
        <v>957</v>
      </c>
      <c r="I797" s="34" t="str">
        <f>IF(OR(H797="-",H797="",H797=0),IF(G797="-","-",G797),G797-H797)</f>
        <v>-</v>
      </c>
      <c r="J797" s="4" t="str">
        <f>IFERROR(IF(G797&gt;0, H797/G797, 0),"-")</f>
        <v>-</v>
      </c>
      <c r="K797" s="34" t="s">
        <v>957</v>
      </c>
      <c r="L797" s="35" t="s">
        <v>957</v>
      </c>
      <c r="M797" s="34" t="str">
        <f>IF(OR(L797="-",L797="",L797=0),IF(K797="-","-",K797),K797-L797)</f>
        <v>-</v>
      </c>
      <c r="N797" s="4" t="str">
        <f>IFERROR(IF(K797&gt;0, L797/K797, 0),"-")</f>
        <v>-</v>
      </c>
      <c r="O797" s="34" t="s">
        <v>957</v>
      </c>
      <c r="P797" s="35" t="s">
        <v>957</v>
      </c>
      <c r="Q797" s="34" t="str">
        <f>IF(OR(P797="-",P797="",P797=0),IF(O797="-","-",O797),O797-P797)</f>
        <v>-</v>
      </c>
      <c r="R797" s="4" t="str">
        <f>IFERROR(IF(O797&gt;0, P797/O797, 0),"-")</f>
        <v>-</v>
      </c>
      <c r="S797" s="34" t="s">
        <v>957</v>
      </c>
      <c r="T797" s="34" t="s">
        <v>957</v>
      </c>
      <c r="U797" s="34" t="s">
        <v>957</v>
      </c>
      <c r="V797" s="35" t="s">
        <v>957</v>
      </c>
      <c r="W797" s="35" t="s">
        <v>957</v>
      </c>
    </row>
    <row r="798" spans="1:23" x14ac:dyDescent="0.2">
      <c r="A798" s="30" t="s">
        <v>662</v>
      </c>
      <c r="B798" s="30" t="s">
        <v>1457</v>
      </c>
      <c r="C798" s="34">
        <v>92</v>
      </c>
      <c r="D798" s="35">
        <v>92</v>
      </c>
      <c r="E798" s="34">
        <f>IF(OR(D798="-",D798="",D798=0),IF(C798="-","-",C798),C798-D798)</f>
        <v>0</v>
      </c>
      <c r="F798" s="4">
        <f>IFERROR(IF(C798&gt;0, D798/C798, 0),"-")</f>
        <v>1</v>
      </c>
      <c r="G798" s="34" t="s">
        <v>957</v>
      </c>
      <c r="H798" s="35" t="s">
        <v>957</v>
      </c>
      <c r="I798" s="34" t="str">
        <f>IF(OR(H798="-",H798="",H798=0),IF(G798="-","-",G798),G798-H798)</f>
        <v>-</v>
      </c>
      <c r="J798" s="4" t="str">
        <f>IFERROR(IF(G798&gt;0, H798/G798, 0),"-")</f>
        <v>-</v>
      </c>
      <c r="K798" s="34" t="s">
        <v>957</v>
      </c>
      <c r="L798" s="35" t="s">
        <v>957</v>
      </c>
      <c r="M798" s="34" t="str">
        <f>IF(OR(L798="-",L798="",L798=0),IF(K798="-","-",K798),K798-L798)</f>
        <v>-</v>
      </c>
      <c r="N798" s="4" t="str">
        <f>IFERROR(IF(K798&gt;0, L798/K798, 0),"-")</f>
        <v>-</v>
      </c>
      <c r="O798" s="34" t="s">
        <v>957</v>
      </c>
      <c r="P798" s="35" t="s">
        <v>957</v>
      </c>
      <c r="Q798" s="34" t="str">
        <f>IF(OR(P798="-",P798="",P798=0),IF(O798="-","-",O798),O798-P798)</f>
        <v>-</v>
      </c>
      <c r="R798" s="4" t="str">
        <f>IFERROR(IF(O798&gt;0, P798/O798, 0),"-")</f>
        <v>-</v>
      </c>
      <c r="S798" s="34" t="s">
        <v>957</v>
      </c>
      <c r="T798" s="34" t="s">
        <v>957</v>
      </c>
      <c r="U798" s="34" t="s">
        <v>957</v>
      </c>
      <c r="V798" s="35" t="s">
        <v>957</v>
      </c>
      <c r="W798" s="35" t="s">
        <v>957</v>
      </c>
    </row>
    <row r="799" spans="1:23" x14ac:dyDescent="0.2">
      <c r="A799" s="30" t="s">
        <v>664</v>
      </c>
      <c r="B799" s="30" t="s">
        <v>1458</v>
      </c>
      <c r="C799" s="34">
        <v>107</v>
      </c>
      <c r="D799" s="35">
        <v>107</v>
      </c>
      <c r="E799" s="34">
        <f>IF(OR(D799="-",D799="",D799=0),IF(C799="-","-",C799),C799-D799)</f>
        <v>0</v>
      </c>
      <c r="F799" s="4">
        <f>IFERROR(IF(C799&gt;0, D799/C799, 0),"-")</f>
        <v>1</v>
      </c>
      <c r="G799" s="34" t="s">
        <v>957</v>
      </c>
      <c r="H799" s="35" t="s">
        <v>957</v>
      </c>
      <c r="I799" s="34" t="str">
        <f>IF(OR(H799="-",H799="",H799=0),IF(G799="-","-",G799),G799-H799)</f>
        <v>-</v>
      </c>
      <c r="J799" s="4" t="str">
        <f>IFERROR(IF(G799&gt;0, H799/G799, 0),"-")</f>
        <v>-</v>
      </c>
      <c r="K799" s="34" t="s">
        <v>957</v>
      </c>
      <c r="L799" s="35" t="s">
        <v>957</v>
      </c>
      <c r="M799" s="34" t="str">
        <f>IF(OR(L799="-",L799="",L799=0),IF(K799="-","-",K799),K799-L799)</f>
        <v>-</v>
      </c>
      <c r="N799" s="4" t="str">
        <f>IFERROR(IF(K799&gt;0, L799/K799, 0),"-")</f>
        <v>-</v>
      </c>
      <c r="O799" s="34" t="s">
        <v>957</v>
      </c>
      <c r="P799" s="35" t="s">
        <v>957</v>
      </c>
      <c r="Q799" s="34" t="str">
        <f>IF(OR(P799="-",P799="",P799=0),IF(O799="-","-",O799),O799-P799)</f>
        <v>-</v>
      </c>
      <c r="R799" s="4" t="str">
        <f>IFERROR(IF(O799&gt;0, P799/O799, 0),"-")</f>
        <v>-</v>
      </c>
      <c r="S799" s="34" t="s">
        <v>957</v>
      </c>
      <c r="T799" s="34" t="s">
        <v>957</v>
      </c>
      <c r="U799" s="34" t="s">
        <v>957</v>
      </c>
      <c r="V799" s="35" t="s">
        <v>957</v>
      </c>
      <c r="W799" s="35" t="s">
        <v>957</v>
      </c>
    </row>
    <row r="800" spans="1:23" x14ac:dyDescent="0.2">
      <c r="A800" s="30" t="s">
        <v>661</v>
      </c>
      <c r="B800" s="30" t="s">
        <v>1459</v>
      </c>
      <c r="C800" s="34">
        <v>150</v>
      </c>
      <c r="D800" s="35">
        <v>149</v>
      </c>
      <c r="E800" s="34">
        <f>IF(OR(D800="-",D800="",D800=0),IF(C800="-","-",C800),C800-D800)</f>
        <v>1</v>
      </c>
      <c r="F800" s="4">
        <f>IFERROR(IF(C800&gt;0, D800/C800, 0),"-")</f>
        <v>0.99333333333333329</v>
      </c>
      <c r="G800" s="34" t="s">
        <v>957</v>
      </c>
      <c r="H800" s="35" t="s">
        <v>957</v>
      </c>
      <c r="I800" s="34" t="str">
        <f>IF(OR(H800="-",H800="",H800=0),IF(G800="-","-",G800),G800-H800)</f>
        <v>-</v>
      </c>
      <c r="J800" s="4" t="str">
        <f>IFERROR(IF(G800&gt;0, H800/G800, 0),"-")</f>
        <v>-</v>
      </c>
      <c r="K800" s="34" t="s">
        <v>957</v>
      </c>
      <c r="L800" s="35" t="s">
        <v>957</v>
      </c>
      <c r="M800" s="34" t="str">
        <f>IF(OR(L800="-",L800="",L800=0),IF(K800="-","-",K800),K800-L800)</f>
        <v>-</v>
      </c>
      <c r="N800" s="4" t="str">
        <f>IFERROR(IF(K800&gt;0, L800/K800, 0),"-")</f>
        <v>-</v>
      </c>
      <c r="O800" s="34">
        <v>1</v>
      </c>
      <c r="P800" s="35" t="s">
        <v>957</v>
      </c>
      <c r="Q800" s="34">
        <f>IF(OR(P800="-",P800="",P800=0),IF(O800="-","-",O800),O800-P800)</f>
        <v>1</v>
      </c>
      <c r="R800" s="4" t="str">
        <f>IFERROR(IF(O800&gt;0, P800/O800, 0),"-")</f>
        <v>-</v>
      </c>
      <c r="S800" s="34">
        <v>3</v>
      </c>
      <c r="T800" s="34" t="s">
        <v>957</v>
      </c>
      <c r="U800" s="34" t="s">
        <v>957</v>
      </c>
      <c r="V800" s="35" t="s">
        <v>957</v>
      </c>
      <c r="W800" s="35" t="s">
        <v>957</v>
      </c>
    </row>
    <row r="801" spans="1:23" x14ac:dyDescent="0.2">
      <c r="A801" s="30" t="s">
        <v>660</v>
      </c>
      <c r="B801" s="30" t="s">
        <v>1460</v>
      </c>
      <c r="C801" s="34">
        <v>129</v>
      </c>
      <c r="D801" s="35">
        <v>128</v>
      </c>
      <c r="E801" s="34">
        <f>IF(OR(D801="-",D801="",D801=0),IF(C801="-","-",C801),C801-D801)</f>
        <v>1</v>
      </c>
      <c r="F801" s="4">
        <f>IFERROR(IF(C801&gt;0, D801/C801, 0),"-")</f>
        <v>0.99224806201550386</v>
      </c>
      <c r="G801" s="34" t="s">
        <v>957</v>
      </c>
      <c r="H801" s="35" t="s">
        <v>957</v>
      </c>
      <c r="I801" s="34" t="str">
        <f>IF(OR(H801="-",H801="",H801=0),IF(G801="-","-",G801),G801-H801)</f>
        <v>-</v>
      </c>
      <c r="J801" s="4" t="str">
        <f>IFERROR(IF(G801&gt;0, H801/G801, 0),"-")</f>
        <v>-</v>
      </c>
      <c r="K801" s="34" t="s">
        <v>957</v>
      </c>
      <c r="L801" s="35" t="s">
        <v>957</v>
      </c>
      <c r="M801" s="34" t="str">
        <f>IF(OR(L801="-",L801="",L801=0),IF(K801="-","-",K801),K801-L801)</f>
        <v>-</v>
      </c>
      <c r="N801" s="4" t="str">
        <f>IFERROR(IF(K801&gt;0, L801/K801, 0),"-")</f>
        <v>-</v>
      </c>
      <c r="O801" s="34" t="s">
        <v>957</v>
      </c>
      <c r="P801" s="35" t="s">
        <v>957</v>
      </c>
      <c r="Q801" s="34" t="str">
        <f>IF(OR(P801="-",P801="",P801=0),IF(O801="-","-",O801),O801-P801)</f>
        <v>-</v>
      </c>
      <c r="R801" s="4" t="str">
        <f>IFERROR(IF(O801&gt;0, P801/O801, 0),"-")</f>
        <v>-</v>
      </c>
      <c r="S801" s="34" t="s">
        <v>957</v>
      </c>
      <c r="T801" s="34" t="s">
        <v>957</v>
      </c>
      <c r="U801" s="34" t="s">
        <v>957</v>
      </c>
      <c r="V801" s="35" t="s">
        <v>957</v>
      </c>
      <c r="W801" s="35" t="s">
        <v>957</v>
      </c>
    </row>
    <row r="802" spans="1:23" x14ac:dyDescent="0.2">
      <c r="A802" s="30" t="s">
        <v>663</v>
      </c>
      <c r="B802" s="30" t="s">
        <v>1461</v>
      </c>
      <c r="C802" s="34">
        <v>126</v>
      </c>
      <c r="D802" s="35">
        <v>124</v>
      </c>
      <c r="E802" s="34">
        <f>IF(OR(D802="-",D802="",D802=0),IF(C802="-","-",C802),C802-D802)</f>
        <v>2</v>
      </c>
      <c r="F802" s="4">
        <f>IFERROR(IF(C802&gt;0, D802/C802, 0),"-")</f>
        <v>0.98412698412698407</v>
      </c>
      <c r="G802" s="34" t="s">
        <v>957</v>
      </c>
      <c r="H802" s="35" t="s">
        <v>957</v>
      </c>
      <c r="I802" s="34" t="str">
        <f>IF(OR(H802="-",H802="",H802=0),IF(G802="-","-",G802),G802-H802)</f>
        <v>-</v>
      </c>
      <c r="J802" s="4" t="str">
        <f>IFERROR(IF(G802&gt;0, H802/G802, 0),"-")</f>
        <v>-</v>
      </c>
      <c r="K802" s="34" t="s">
        <v>957</v>
      </c>
      <c r="L802" s="35" t="s">
        <v>957</v>
      </c>
      <c r="M802" s="34" t="str">
        <f>IF(OR(L802="-",L802="",L802=0),IF(K802="-","-",K802),K802-L802)</f>
        <v>-</v>
      </c>
      <c r="N802" s="4" t="str">
        <f>IFERROR(IF(K802&gt;0, L802/K802, 0),"-")</f>
        <v>-</v>
      </c>
      <c r="O802" s="34" t="s">
        <v>957</v>
      </c>
      <c r="P802" s="35" t="s">
        <v>957</v>
      </c>
      <c r="Q802" s="34" t="str">
        <f>IF(OR(P802="-",P802="",P802=0),IF(O802="-","-",O802),O802-P802)</f>
        <v>-</v>
      </c>
      <c r="R802" s="4" t="str">
        <f>IFERROR(IF(O802&gt;0, P802/O802, 0),"-")</f>
        <v>-</v>
      </c>
      <c r="S802" s="34">
        <v>1</v>
      </c>
      <c r="T802" s="34">
        <v>1</v>
      </c>
      <c r="U802" s="34">
        <v>100</v>
      </c>
      <c r="V802" s="35" t="s">
        <v>957</v>
      </c>
      <c r="W802" s="35" t="s">
        <v>957</v>
      </c>
    </row>
    <row r="803" spans="1:23" x14ac:dyDescent="0.2">
      <c r="A803" s="30" t="s">
        <v>671</v>
      </c>
      <c r="B803" s="30" t="s">
        <v>1462</v>
      </c>
      <c r="C803" s="34">
        <v>22</v>
      </c>
      <c r="D803" s="35">
        <v>21</v>
      </c>
      <c r="E803" s="34">
        <f>IF(OR(D803="-",D803="",D803=0),IF(C803="-","-",C803),C803-D803)</f>
        <v>1</v>
      </c>
      <c r="F803" s="4">
        <f>IFERROR(IF(C803&gt;0, D803/C803, 0),"-")</f>
        <v>0.95454545454545459</v>
      </c>
      <c r="G803" s="34" t="s">
        <v>957</v>
      </c>
      <c r="H803" s="35" t="s">
        <v>957</v>
      </c>
      <c r="I803" s="34" t="str">
        <f>IF(OR(H803="-",H803="",H803=0),IF(G803="-","-",G803),G803-H803)</f>
        <v>-</v>
      </c>
      <c r="J803" s="4" t="str">
        <f>IFERROR(IF(G803&gt;0, H803/G803, 0),"-")</f>
        <v>-</v>
      </c>
      <c r="K803" s="34">
        <v>1</v>
      </c>
      <c r="L803" s="35" t="s">
        <v>957</v>
      </c>
      <c r="M803" s="34">
        <f>IF(OR(L803="-",L803="",L803=0),IF(K803="-","-",K803),K803-L803)</f>
        <v>1</v>
      </c>
      <c r="N803" s="4" t="str">
        <f>IFERROR(IF(K803&gt;0, L803/K803, 0),"-")</f>
        <v>-</v>
      </c>
      <c r="O803" s="34">
        <v>2</v>
      </c>
      <c r="P803" s="35" t="s">
        <v>957</v>
      </c>
      <c r="Q803" s="34">
        <f>IF(OR(P803="-",P803="",P803=0),IF(O803="-","-",O803),O803-P803)</f>
        <v>2</v>
      </c>
      <c r="R803" s="4" t="str">
        <f>IFERROR(IF(O803&gt;0, P803/O803, 0),"-")</f>
        <v>-</v>
      </c>
      <c r="S803" s="34">
        <v>2</v>
      </c>
      <c r="T803" s="34" t="s">
        <v>957</v>
      </c>
      <c r="U803" s="34" t="s">
        <v>957</v>
      </c>
      <c r="V803" s="35" t="s">
        <v>957</v>
      </c>
      <c r="W803" s="35" t="s">
        <v>957</v>
      </c>
    </row>
    <row r="804" spans="1:23" x14ac:dyDescent="0.2">
      <c r="A804" s="30" t="s">
        <v>659</v>
      </c>
      <c r="B804" s="30" t="s">
        <v>1463</v>
      </c>
      <c r="C804" s="34">
        <v>99</v>
      </c>
      <c r="D804" s="35">
        <v>97</v>
      </c>
      <c r="E804" s="34">
        <f>IF(OR(D804="-",D804="",D804=0),IF(C804="-","-",C804),C804-D804)</f>
        <v>2</v>
      </c>
      <c r="F804" s="4">
        <f>IFERROR(IF(C804&gt;0, D804/C804, 0),"-")</f>
        <v>0.97979797979797978</v>
      </c>
      <c r="G804" s="34">
        <v>3</v>
      </c>
      <c r="H804" s="35" t="s">
        <v>957</v>
      </c>
      <c r="I804" s="34">
        <f>IF(OR(H804="-",H804="",H804=0),IF(G804="-","-",G804),G804-H804)</f>
        <v>3</v>
      </c>
      <c r="J804" s="4" t="str">
        <f>IFERROR(IF(G804&gt;0, H804/G804, 0),"-")</f>
        <v>-</v>
      </c>
      <c r="K804" s="34" t="s">
        <v>957</v>
      </c>
      <c r="L804" s="35" t="s">
        <v>957</v>
      </c>
      <c r="M804" s="34" t="str">
        <f>IF(OR(L804="-",L804="",L804=0),IF(K804="-","-",K804),K804-L804)</f>
        <v>-</v>
      </c>
      <c r="N804" s="4" t="str">
        <f>IFERROR(IF(K804&gt;0, L804/K804, 0),"-")</f>
        <v>-</v>
      </c>
      <c r="O804" s="34" t="s">
        <v>957</v>
      </c>
      <c r="P804" s="35" t="s">
        <v>957</v>
      </c>
      <c r="Q804" s="34" t="str">
        <f>IF(OR(P804="-",P804="",P804=0),IF(O804="-","-",O804),O804-P804)</f>
        <v>-</v>
      </c>
      <c r="R804" s="4" t="str">
        <f>IFERROR(IF(O804&gt;0, P804/O804, 0),"-")</f>
        <v>-</v>
      </c>
      <c r="S804" s="34" t="s">
        <v>957</v>
      </c>
      <c r="T804" s="34" t="s">
        <v>957</v>
      </c>
      <c r="U804" s="34" t="s">
        <v>957</v>
      </c>
      <c r="V804" s="35" t="s">
        <v>957</v>
      </c>
      <c r="W804" s="35" t="s">
        <v>957</v>
      </c>
    </row>
    <row r="805" spans="1:23" x14ac:dyDescent="0.2">
      <c r="A805" s="29"/>
      <c r="B805" s="29" t="s">
        <v>271</v>
      </c>
      <c r="C805" s="32">
        <v>257</v>
      </c>
      <c r="D805" s="32">
        <v>255</v>
      </c>
      <c r="E805" s="32">
        <f>IF(OR(D805="-",D805="",D805=0),IF(C805="-","-",C805),C805-D805)</f>
        <v>2</v>
      </c>
      <c r="F805" s="36">
        <f>IFERROR(IF(C805&gt;0, D805/C805, 0),"-")</f>
        <v>0.99221789883268485</v>
      </c>
      <c r="G805" s="32">
        <v>1</v>
      </c>
      <c r="H805" s="32" t="s">
        <v>957</v>
      </c>
      <c r="I805" s="32">
        <f>IF(OR(H805="-",H805="",H805=0),IF(G805="-","-",G805),G805-H805)</f>
        <v>1</v>
      </c>
      <c r="J805" s="36" t="str">
        <f>IFERROR(IF(G805&gt;0, H805/G805, 0),"-")</f>
        <v>-</v>
      </c>
      <c r="K805" s="32">
        <v>2</v>
      </c>
      <c r="L805" s="32" t="s">
        <v>957</v>
      </c>
      <c r="M805" s="32">
        <f>IF(OR(L805="-",L805="",L805=0),IF(K805="-","-",K805),K805-L805)</f>
        <v>2</v>
      </c>
      <c r="N805" s="36" t="str">
        <f>IFERROR(IF(K805&gt;0, L805/K805, 0),"-")</f>
        <v>-</v>
      </c>
      <c r="O805" s="32">
        <v>2</v>
      </c>
      <c r="P805" s="32" t="s">
        <v>957</v>
      </c>
      <c r="Q805" s="32">
        <f>IF(OR(P805="-",P805="",P805=0),IF(O805="-","-",O805),O805-P805)</f>
        <v>2</v>
      </c>
      <c r="R805" s="36" t="str">
        <f>IFERROR(IF(O805&gt;0, P805/O805, 0),"-")</f>
        <v>-</v>
      </c>
      <c r="S805" s="32">
        <v>1</v>
      </c>
      <c r="T805" s="32" t="s">
        <v>957</v>
      </c>
      <c r="U805" s="32" t="s">
        <v>957</v>
      </c>
      <c r="V805" s="32" t="s">
        <v>957</v>
      </c>
      <c r="W805" s="32" t="s">
        <v>957</v>
      </c>
    </row>
    <row r="806" spans="1:23" x14ac:dyDescent="0.2">
      <c r="A806" s="30" t="s">
        <v>275</v>
      </c>
      <c r="B806" s="30" t="s">
        <v>1464</v>
      </c>
      <c r="C806" s="34">
        <v>51</v>
      </c>
      <c r="D806" s="35">
        <v>50</v>
      </c>
      <c r="E806" s="34">
        <f>IF(OR(D806="-",D806="",D806=0),IF(C806="-","-",C806),C806-D806)</f>
        <v>1</v>
      </c>
      <c r="F806" s="4">
        <f>IFERROR(IF(C806&gt;0, D806/C806, 0),"-")</f>
        <v>0.98039215686274506</v>
      </c>
      <c r="G806" s="34" t="s">
        <v>957</v>
      </c>
      <c r="H806" s="35" t="s">
        <v>957</v>
      </c>
      <c r="I806" s="34" t="str">
        <f>IF(OR(H806="-",H806="",H806=0),IF(G806="-","-",G806),G806-H806)</f>
        <v>-</v>
      </c>
      <c r="J806" s="4" t="str">
        <f>IFERROR(IF(G806&gt;0, H806/G806, 0),"-")</f>
        <v>-</v>
      </c>
      <c r="K806" s="34">
        <v>1</v>
      </c>
      <c r="L806" s="35" t="s">
        <v>957</v>
      </c>
      <c r="M806" s="34">
        <f>IF(OR(L806="-",L806="",L806=0),IF(K806="-","-",K806),K806-L806)</f>
        <v>1</v>
      </c>
      <c r="N806" s="4" t="str">
        <f>IFERROR(IF(K806&gt;0, L806/K806, 0),"-")</f>
        <v>-</v>
      </c>
      <c r="O806" s="34">
        <v>1</v>
      </c>
      <c r="P806" s="35" t="s">
        <v>957</v>
      </c>
      <c r="Q806" s="34">
        <f>IF(OR(P806="-",P806="",P806=0),IF(O806="-","-",O806),O806-P806)</f>
        <v>1</v>
      </c>
      <c r="R806" s="4" t="str">
        <f>IFERROR(IF(O806&gt;0, P806/O806, 0),"-")</f>
        <v>-</v>
      </c>
      <c r="S806" s="34" t="s">
        <v>957</v>
      </c>
      <c r="T806" s="34" t="s">
        <v>957</v>
      </c>
      <c r="U806" s="34" t="s">
        <v>957</v>
      </c>
      <c r="V806" s="35" t="s">
        <v>957</v>
      </c>
      <c r="W806" s="35" t="s">
        <v>957</v>
      </c>
    </row>
    <row r="807" spans="1:23" x14ac:dyDescent="0.2">
      <c r="A807" s="30" t="s">
        <v>272</v>
      </c>
      <c r="B807" s="30" t="s">
        <v>1465</v>
      </c>
      <c r="C807" s="34">
        <v>95</v>
      </c>
      <c r="D807" s="35">
        <v>94</v>
      </c>
      <c r="E807" s="34">
        <f>IF(OR(D807="-",D807="",D807=0),IF(C807="-","-",C807),C807-D807)</f>
        <v>1</v>
      </c>
      <c r="F807" s="4">
        <f>IFERROR(IF(C807&gt;0, D807/C807, 0),"-")</f>
        <v>0.98947368421052628</v>
      </c>
      <c r="G807" s="34">
        <v>1</v>
      </c>
      <c r="H807" s="35" t="s">
        <v>957</v>
      </c>
      <c r="I807" s="34">
        <f>IF(OR(H807="-",H807="",H807=0),IF(G807="-","-",G807),G807-H807)</f>
        <v>1</v>
      </c>
      <c r="J807" s="4" t="str">
        <f>IFERROR(IF(G807&gt;0, H807/G807, 0),"-")</f>
        <v>-</v>
      </c>
      <c r="K807" s="34">
        <v>1</v>
      </c>
      <c r="L807" s="35" t="s">
        <v>957</v>
      </c>
      <c r="M807" s="34">
        <f>IF(OR(L807="-",L807="",L807=0),IF(K807="-","-",K807),K807-L807)</f>
        <v>1</v>
      </c>
      <c r="N807" s="4" t="str">
        <f>IFERROR(IF(K807&gt;0, L807/K807, 0),"-")</f>
        <v>-</v>
      </c>
      <c r="O807" s="34">
        <v>1</v>
      </c>
      <c r="P807" s="35" t="s">
        <v>957</v>
      </c>
      <c r="Q807" s="34">
        <f>IF(OR(P807="-",P807="",P807=0),IF(O807="-","-",O807),O807-P807)</f>
        <v>1</v>
      </c>
      <c r="R807" s="4" t="str">
        <f>IFERROR(IF(O807&gt;0, P807/O807, 0),"-")</f>
        <v>-</v>
      </c>
      <c r="S807" s="34">
        <v>1</v>
      </c>
      <c r="T807" s="34" t="s">
        <v>957</v>
      </c>
      <c r="U807" s="34" t="s">
        <v>957</v>
      </c>
      <c r="V807" s="35" t="s">
        <v>957</v>
      </c>
      <c r="W807" s="35" t="s">
        <v>957</v>
      </c>
    </row>
    <row r="808" spans="1:23" x14ac:dyDescent="0.2">
      <c r="A808" s="30" t="s">
        <v>273</v>
      </c>
      <c r="B808" s="30" t="s">
        <v>1466</v>
      </c>
      <c r="C808" s="34">
        <v>65</v>
      </c>
      <c r="D808" s="35">
        <v>65</v>
      </c>
      <c r="E808" s="34">
        <f>IF(OR(D808="-",D808="",D808=0),IF(C808="-","-",C808),C808-D808)</f>
        <v>0</v>
      </c>
      <c r="F808" s="4">
        <f>IFERROR(IF(C808&gt;0, D808/C808, 0),"-")</f>
        <v>1</v>
      </c>
      <c r="G808" s="34" t="s">
        <v>957</v>
      </c>
      <c r="H808" s="35" t="s">
        <v>957</v>
      </c>
      <c r="I808" s="34" t="str">
        <f>IF(OR(H808="-",H808="",H808=0),IF(G808="-","-",G808),G808-H808)</f>
        <v>-</v>
      </c>
      <c r="J808" s="4" t="str">
        <f>IFERROR(IF(G808&gt;0, H808/G808, 0),"-")</f>
        <v>-</v>
      </c>
      <c r="K808" s="34" t="s">
        <v>957</v>
      </c>
      <c r="L808" s="35" t="s">
        <v>957</v>
      </c>
      <c r="M808" s="34" t="str">
        <f>IF(OR(L808="-",L808="",L808=0),IF(K808="-","-",K808),K808-L808)</f>
        <v>-</v>
      </c>
      <c r="N808" s="4" t="str">
        <f>IFERROR(IF(K808&gt;0, L808/K808, 0),"-")</f>
        <v>-</v>
      </c>
      <c r="O808" s="34" t="s">
        <v>957</v>
      </c>
      <c r="P808" s="35" t="s">
        <v>957</v>
      </c>
      <c r="Q808" s="34" t="str">
        <f>IF(OR(P808="-",P808="",P808=0),IF(O808="-","-",O808),O808-P808)</f>
        <v>-</v>
      </c>
      <c r="R808" s="4" t="str">
        <f>IFERROR(IF(O808&gt;0, P808/O808, 0),"-")</f>
        <v>-</v>
      </c>
      <c r="S808" s="34" t="s">
        <v>957</v>
      </c>
      <c r="T808" s="34" t="s">
        <v>957</v>
      </c>
      <c r="U808" s="34" t="s">
        <v>957</v>
      </c>
      <c r="V808" s="35" t="s">
        <v>957</v>
      </c>
      <c r="W808" s="35" t="s">
        <v>957</v>
      </c>
    </row>
    <row r="809" spans="1:23" x14ac:dyDescent="0.2">
      <c r="A809" s="30" t="s">
        <v>274</v>
      </c>
      <c r="B809" s="30" t="s">
        <v>1467</v>
      </c>
      <c r="C809" s="34">
        <v>46</v>
      </c>
      <c r="D809" s="35">
        <v>46</v>
      </c>
      <c r="E809" s="34">
        <f>IF(OR(D809="-",D809="",D809=0),IF(C809="-","-",C809),C809-D809)</f>
        <v>0</v>
      </c>
      <c r="F809" s="4">
        <f>IFERROR(IF(C809&gt;0, D809/C809, 0),"-")</f>
        <v>1</v>
      </c>
      <c r="G809" s="34" t="s">
        <v>957</v>
      </c>
      <c r="H809" s="35" t="s">
        <v>957</v>
      </c>
      <c r="I809" s="34" t="str">
        <f>IF(OR(H809="-",H809="",H809=0),IF(G809="-","-",G809),G809-H809)</f>
        <v>-</v>
      </c>
      <c r="J809" s="4" t="str">
        <f>IFERROR(IF(G809&gt;0, H809/G809, 0),"-")</f>
        <v>-</v>
      </c>
      <c r="K809" s="34" t="s">
        <v>957</v>
      </c>
      <c r="L809" s="35" t="s">
        <v>957</v>
      </c>
      <c r="M809" s="34" t="str">
        <f>IF(OR(L809="-",L809="",L809=0),IF(K809="-","-",K809),K809-L809)</f>
        <v>-</v>
      </c>
      <c r="N809" s="4" t="str">
        <f>IFERROR(IF(K809&gt;0, L809/K809, 0),"-")</f>
        <v>-</v>
      </c>
      <c r="O809" s="34" t="s">
        <v>957</v>
      </c>
      <c r="P809" s="35" t="s">
        <v>957</v>
      </c>
      <c r="Q809" s="34" t="str">
        <f>IF(OR(P809="-",P809="",P809=0),IF(O809="-","-",O809),O809-P809)</f>
        <v>-</v>
      </c>
      <c r="R809" s="4" t="str">
        <f>IFERROR(IF(O809&gt;0, P809/O809, 0),"-")</f>
        <v>-</v>
      </c>
      <c r="S809" s="34" t="s">
        <v>957</v>
      </c>
      <c r="T809" s="34" t="s">
        <v>957</v>
      </c>
      <c r="U809" s="34" t="s">
        <v>957</v>
      </c>
      <c r="V809" s="35" t="s">
        <v>957</v>
      </c>
      <c r="W809" s="35" t="s">
        <v>957</v>
      </c>
    </row>
    <row r="810" spans="1:23" x14ac:dyDescent="0.2">
      <c r="A810" s="29"/>
      <c r="B810" s="29" t="s">
        <v>480</v>
      </c>
      <c r="C810" s="32">
        <v>146</v>
      </c>
      <c r="D810" s="32">
        <v>145</v>
      </c>
      <c r="E810" s="32">
        <f>IF(OR(D810="-",D810="",D810=0),IF(C810="-","-",C810),C810-D810)</f>
        <v>1</v>
      </c>
      <c r="F810" s="36">
        <f>IFERROR(IF(C810&gt;0, D810/C810, 0),"-")</f>
        <v>0.99315068493150682</v>
      </c>
      <c r="G810" s="32">
        <v>3</v>
      </c>
      <c r="H810" s="32">
        <v>2</v>
      </c>
      <c r="I810" s="32">
        <f>IF(OR(H810="-",H810="",H810=0),IF(G810="-","-",G810),G810-H810)</f>
        <v>1</v>
      </c>
      <c r="J810" s="36">
        <f>IFERROR(IF(G810&gt;0, H810/G810, 0),"-")</f>
        <v>0.66666666666666663</v>
      </c>
      <c r="K810" s="32">
        <v>8</v>
      </c>
      <c r="L810" s="32">
        <v>4</v>
      </c>
      <c r="M810" s="32">
        <f>IF(OR(L810="-",L810="",L810=0),IF(K810="-","-",K810),K810-L810)</f>
        <v>4</v>
      </c>
      <c r="N810" s="36">
        <f>IFERROR(IF(K810&gt;0, L810/K810, 0),"-")</f>
        <v>0.5</v>
      </c>
      <c r="O810" s="32">
        <v>3</v>
      </c>
      <c r="P810" s="32" t="s">
        <v>957</v>
      </c>
      <c r="Q810" s="32">
        <f>IF(OR(P810="-",P810="",P810=0),IF(O810="-","-",O810),O810-P810)</f>
        <v>3</v>
      </c>
      <c r="R810" s="36" t="str">
        <f>IFERROR(IF(O810&gt;0, P810/O810, 0),"-")</f>
        <v>-</v>
      </c>
      <c r="S810" s="32">
        <v>1</v>
      </c>
      <c r="T810" s="32">
        <v>1</v>
      </c>
      <c r="U810" s="32">
        <v>17793</v>
      </c>
      <c r="V810" s="32" t="s">
        <v>957</v>
      </c>
      <c r="W810" s="32" t="s">
        <v>957</v>
      </c>
    </row>
    <row r="811" spans="1:23" x14ac:dyDescent="0.2">
      <c r="A811" s="30" t="s">
        <v>481</v>
      </c>
      <c r="B811" s="30" t="s">
        <v>1468</v>
      </c>
      <c r="C811" s="34">
        <v>57</v>
      </c>
      <c r="D811" s="35">
        <v>57</v>
      </c>
      <c r="E811" s="34">
        <f>IF(OR(D811="-",D811="",D811=0),IF(C811="-","-",C811),C811-D811)</f>
        <v>0</v>
      </c>
      <c r="F811" s="4">
        <f>IFERROR(IF(C811&gt;0, D811/C811, 0),"-")</f>
        <v>1</v>
      </c>
      <c r="G811" s="34" t="s">
        <v>957</v>
      </c>
      <c r="H811" s="35" t="s">
        <v>957</v>
      </c>
      <c r="I811" s="34" t="str">
        <f>IF(OR(H811="-",H811="",H811=0),IF(G811="-","-",G811),G811-H811)</f>
        <v>-</v>
      </c>
      <c r="J811" s="4" t="str">
        <f>IFERROR(IF(G811&gt;0, H811/G811, 0),"-")</f>
        <v>-</v>
      </c>
      <c r="K811" s="34" t="s">
        <v>957</v>
      </c>
      <c r="L811" s="35" t="s">
        <v>957</v>
      </c>
      <c r="M811" s="34" t="str">
        <f>IF(OR(L811="-",L811="",L811=0),IF(K811="-","-",K811),K811-L811)</f>
        <v>-</v>
      </c>
      <c r="N811" s="4" t="str">
        <f>IFERROR(IF(K811&gt;0, L811/K811, 0),"-")</f>
        <v>-</v>
      </c>
      <c r="O811" s="34" t="s">
        <v>957</v>
      </c>
      <c r="P811" s="35" t="s">
        <v>957</v>
      </c>
      <c r="Q811" s="34" t="str">
        <f>IF(OR(P811="-",P811="",P811=0),IF(O811="-","-",O811),O811-P811)</f>
        <v>-</v>
      </c>
      <c r="R811" s="4" t="str">
        <f>IFERROR(IF(O811&gt;0, P811/O811, 0),"-")</f>
        <v>-</v>
      </c>
      <c r="S811" s="34" t="s">
        <v>957</v>
      </c>
      <c r="T811" s="34" t="s">
        <v>957</v>
      </c>
      <c r="U811" s="34" t="s">
        <v>957</v>
      </c>
      <c r="V811" s="35" t="s">
        <v>957</v>
      </c>
      <c r="W811" s="35" t="s">
        <v>957</v>
      </c>
    </row>
    <row r="812" spans="1:23" x14ac:dyDescent="0.2">
      <c r="A812" s="30" t="s">
        <v>482</v>
      </c>
      <c r="B812" s="30" t="s">
        <v>1469</v>
      </c>
      <c r="C812" s="34">
        <v>57</v>
      </c>
      <c r="D812" s="35">
        <v>57</v>
      </c>
      <c r="E812" s="34">
        <f>IF(OR(D812="-",D812="",D812=0),IF(C812="-","-",C812),C812-D812)</f>
        <v>0</v>
      </c>
      <c r="F812" s="4">
        <f>IFERROR(IF(C812&gt;0, D812/C812, 0),"-")</f>
        <v>1</v>
      </c>
      <c r="G812" s="34">
        <v>1</v>
      </c>
      <c r="H812" s="35">
        <v>1</v>
      </c>
      <c r="I812" s="34">
        <f>IF(OR(H812="-",H812="",H812=0),IF(G812="-","-",G812),G812-H812)</f>
        <v>0</v>
      </c>
      <c r="J812" s="4">
        <f>IFERROR(IF(G812&gt;0, H812/G812, 0),"-")</f>
        <v>1</v>
      </c>
      <c r="K812" s="34">
        <v>2</v>
      </c>
      <c r="L812" s="35">
        <v>1</v>
      </c>
      <c r="M812" s="34">
        <f>IF(OR(L812="-",L812="",L812=0),IF(K812="-","-",K812),K812-L812)</f>
        <v>1</v>
      </c>
      <c r="N812" s="4">
        <f>IFERROR(IF(K812&gt;0, L812/K812, 0),"-")</f>
        <v>0.5</v>
      </c>
      <c r="O812" s="34">
        <v>2</v>
      </c>
      <c r="P812" s="35" t="s">
        <v>957</v>
      </c>
      <c r="Q812" s="34">
        <f>IF(OR(P812="-",P812="",P812=0),IF(O812="-","-",O812),O812-P812)</f>
        <v>2</v>
      </c>
      <c r="R812" s="4" t="str">
        <f>IFERROR(IF(O812&gt;0, P812/O812, 0),"-")</f>
        <v>-</v>
      </c>
      <c r="S812" s="34" t="s">
        <v>957</v>
      </c>
      <c r="T812" s="34" t="s">
        <v>957</v>
      </c>
      <c r="U812" s="34" t="s">
        <v>957</v>
      </c>
      <c r="V812" s="35" t="s">
        <v>957</v>
      </c>
      <c r="W812" s="35" t="s">
        <v>957</v>
      </c>
    </row>
    <row r="813" spans="1:23" x14ac:dyDescent="0.2">
      <c r="A813" s="30" t="s">
        <v>484</v>
      </c>
      <c r="B813" s="30" t="s">
        <v>1470</v>
      </c>
      <c r="C813" s="34" t="s">
        <v>957</v>
      </c>
      <c r="D813" s="35" t="s">
        <v>957</v>
      </c>
      <c r="E813" s="34" t="str">
        <f>IF(OR(D813="-",D813="",D813=0),IF(C813="-","-",C813),C813-D813)</f>
        <v>-</v>
      </c>
      <c r="F813" s="4" t="str">
        <f>IFERROR(IF(C813&gt;0, D813/C813, 0),"-")</f>
        <v>-</v>
      </c>
      <c r="G813" s="34" t="s">
        <v>957</v>
      </c>
      <c r="H813" s="35" t="s">
        <v>957</v>
      </c>
      <c r="I813" s="34" t="str">
        <f>IF(OR(H813="-",H813="",H813=0),IF(G813="-","-",G813),G813-H813)</f>
        <v>-</v>
      </c>
      <c r="J813" s="4" t="str">
        <f>IFERROR(IF(G813&gt;0, H813/G813, 0),"-")</f>
        <v>-</v>
      </c>
      <c r="K813" s="34" t="s">
        <v>957</v>
      </c>
      <c r="L813" s="35" t="s">
        <v>957</v>
      </c>
      <c r="M813" s="34" t="str">
        <f>IF(OR(L813="-",L813="",L813=0),IF(K813="-","-",K813),K813-L813)</f>
        <v>-</v>
      </c>
      <c r="N813" s="4" t="str">
        <f>IFERROR(IF(K813&gt;0, L813/K813, 0),"-")</f>
        <v>-</v>
      </c>
      <c r="O813" s="34">
        <v>1</v>
      </c>
      <c r="P813" s="35" t="s">
        <v>957</v>
      </c>
      <c r="Q813" s="34">
        <f>IF(OR(P813="-",P813="",P813=0),IF(O813="-","-",O813),O813-P813)</f>
        <v>1</v>
      </c>
      <c r="R813" s="4" t="str">
        <f>IFERROR(IF(O813&gt;0, P813/O813, 0),"-")</f>
        <v>-</v>
      </c>
      <c r="S813" s="34" t="s">
        <v>957</v>
      </c>
      <c r="T813" s="34" t="s">
        <v>957</v>
      </c>
      <c r="U813" s="34" t="s">
        <v>957</v>
      </c>
      <c r="V813" s="35" t="s">
        <v>957</v>
      </c>
      <c r="W813" s="35" t="s">
        <v>957</v>
      </c>
    </row>
    <row r="814" spans="1:23" x14ac:dyDescent="0.2">
      <c r="A814" s="30" t="s">
        <v>483</v>
      </c>
      <c r="B814" s="30" t="s">
        <v>1471</v>
      </c>
      <c r="C814" s="34">
        <v>32</v>
      </c>
      <c r="D814" s="35">
        <v>31</v>
      </c>
      <c r="E814" s="34">
        <f>IF(OR(D814="-",D814="",D814=0),IF(C814="-","-",C814),C814-D814)</f>
        <v>1</v>
      </c>
      <c r="F814" s="4">
        <f>IFERROR(IF(C814&gt;0, D814/C814, 0),"-")</f>
        <v>0.96875</v>
      </c>
      <c r="G814" s="34">
        <v>2</v>
      </c>
      <c r="H814" s="35">
        <v>1</v>
      </c>
      <c r="I814" s="34">
        <f>IF(OR(H814="-",H814="",H814=0),IF(G814="-","-",G814),G814-H814)</f>
        <v>1</v>
      </c>
      <c r="J814" s="4">
        <f>IFERROR(IF(G814&gt;0, H814/G814, 0),"-")</f>
        <v>0.5</v>
      </c>
      <c r="K814" s="34">
        <v>6</v>
      </c>
      <c r="L814" s="35">
        <v>3</v>
      </c>
      <c r="M814" s="34">
        <f>IF(OR(L814="-",L814="",L814=0),IF(K814="-","-",K814),K814-L814)</f>
        <v>3</v>
      </c>
      <c r="N814" s="4">
        <f>IFERROR(IF(K814&gt;0, L814/K814, 0),"-")</f>
        <v>0.5</v>
      </c>
      <c r="O814" s="34" t="s">
        <v>957</v>
      </c>
      <c r="P814" s="35" t="s">
        <v>957</v>
      </c>
      <c r="Q814" s="34" t="str">
        <f>IF(OR(P814="-",P814="",P814=0),IF(O814="-","-",O814),O814-P814)</f>
        <v>-</v>
      </c>
      <c r="R814" s="4" t="str">
        <f>IFERROR(IF(O814&gt;0, P814/O814, 0),"-")</f>
        <v>-</v>
      </c>
      <c r="S814" s="34">
        <v>1</v>
      </c>
      <c r="T814" s="34">
        <v>1</v>
      </c>
      <c r="U814" s="34">
        <v>17793</v>
      </c>
      <c r="V814" s="35" t="s">
        <v>957</v>
      </c>
      <c r="W814" s="35" t="s">
        <v>957</v>
      </c>
    </row>
    <row r="815" spans="1:23" x14ac:dyDescent="0.2">
      <c r="A815" s="29"/>
      <c r="B815" s="29" t="s">
        <v>160</v>
      </c>
      <c r="C815" s="32">
        <v>556</v>
      </c>
      <c r="D815" s="32">
        <v>554</v>
      </c>
      <c r="E815" s="32">
        <f>IF(OR(D815="-",D815="",D815=0),IF(C815="-","-",C815),C815-D815)</f>
        <v>2</v>
      </c>
      <c r="F815" s="36">
        <f>IFERROR(IF(C815&gt;0, D815/C815, 0),"-")</f>
        <v>0.99640287769784175</v>
      </c>
      <c r="G815" s="32">
        <v>1</v>
      </c>
      <c r="H815" s="32" t="s">
        <v>957</v>
      </c>
      <c r="I815" s="32">
        <f>IF(OR(H815="-",H815="",H815=0),IF(G815="-","-",G815),G815-H815)</f>
        <v>1</v>
      </c>
      <c r="J815" s="36" t="str">
        <f>IFERROR(IF(G815&gt;0, H815/G815, 0),"-")</f>
        <v>-</v>
      </c>
      <c r="K815" s="32">
        <v>2</v>
      </c>
      <c r="L815" s="32" t="s">
        <v>957</v>
      </c>
      <c r="M815" s="32">
        <f>IF(OR(L815="-",L815="",L815=0),IF(K815="-","-",K815),K815-L815)</f>
        <v>2</v>
      </c>
      <c r="N815" s="36" t="str">
        <f>IFERROR(IF(K815&gt;0, L815/K815, 0),"-")</f>
        <v>-</v>
      </c>
      <c r="O815" s="32" t="s">
        <v>957</v>
      </c>
      <c r="P815" s="32" t="s">
        <v>957</v>
      </c>
      <c r="Q815" s="32" t="str">
        <f>IF(OR(P815="-",P815="",P815=0),IF(O815="-","-",O815),O815-P815)</f>
        <v>-</v>
      </c>
      <c r="R815" s="36" t="str">
        <f>IFERROR(IF(O815&gt;0, P815/O815, 0),"-")</f>
        <v>-</v>
      </c>
      <c r="S815" s="32" t="s">
        <v>957</v>
      </c>
      <c r="T815" s="32" t="s">
        <v>957</v>
      </c>
      <c r="U815" s="32" t="s">
        <v>957</v>
      </c>
      <c r="V815" s="32" t="s">
        <v>957</v>
      </c>
      <c r="W815" s="32" t="s">
        <v>957</v>
      </c>
    </row>
    <row r="816" spans="1:23" x14ac:dyDescent="0.2">
      <c r="A816" s="30" t="s">
        <v>164</v>
      </c>
      <c r="B816" s="30" t="s">
        <v>1472</v>
      </c>
      <c r="C816" s="34">
        <v>91</v>
      </c>
      <c r="D816" s="35">
        <v>91</v>
      </c>
      <c r="E816" s="34">
        <f>IF(OR(D816="-",D816="",D816=0),IF(C816="-","-",C816),C816-D816)</f>
        <v>0</v>
      </c>
      <c r="F816" s="4">
        <f>IFERROR(IF(C816&gt;0, D816/C816, 0),"-")</f>
        <v>1</v>
      </c>
      <c r="G816" s="34" t="s">
        <v>957</v>
      </c>
      <c r="H816" s="35" t="s">
        <v>957</v>
      </c>
      <c r="I816" s="34" t="str">
        <f>IF(OR(H816="-",H816="",H816=0),IF(G816="-","-",G816),G816-H816)</f>
        <v>-</v>
      </c>
      <c r="J816" s="4" t="str">
        <f>IFERROR(IF(G816&gt;0, H816/G816, 0),"-")</f>
        <v>-</v>
      </c>
      <c r="K816" s="34">
        <v>1</v>
      </c>
      <c r="L816" s="35" t="s">
        <v>957</v>
      </c>
      <c r="M816" s="34">
        <f>IF(OR(L816="-",L816="",L816=0),IF(K816="-","-",K816),K816-L816)</f>
        <v>1</v>
      </c>
      <c r="N816" s="4" t="str">
        <f>IFERROR(IF(K816&gt;0, L816/K816, 0),"-")</f>
        <v>-</v>
      </c>
      <c r="O816" s="34" t="s">
        <v>957</v>
      </c>
      <c r="P816" s="35" t="s">
        <v>957</v>
      </c>
      <c r="Q816" s="34" t="str">
        <f>IF(OR(P816="-",P816="",P816=0),IF(O816="-","-",O816),O816-P816)</f>
        <v>-</v>
      </c>
      <c r="R816" s="4" t="str">
        <f>IFERROR(IF(O816&gt;0, P816/O816, 0),"-")</f>
        <v>-</v>
      </c>
      <c r="S816" s="34" t="s">
        <v>957</v>
      </c>
      <c r="T816" s="34" t="s">
        <v>957</v>
      </c>
      <c r="U816" s="34" t="s">
        <v>957</v>
      </c>
      <c r="V816" s="35" t="s">
        <v>957</v>
      </c>
      <c r="W816" s="35" t="s">
        <v>957</v>
      </c>
    </row>
    <row r="817" spans="1:23" x14ac:dyDescent="0.2">
      <c r="A817" s="30" t="s">
        <v>166</v>
      </c>
      <c r="B817" s="30" t="s">
        <v>1473</v>
      </c>
      <c r="C817" s="34">
        <v>89</v>
      </c>
      <c r="D817" s="35">
        <v>88</v>
      </c>
      <c r="E817" s="34">
        <f>IF(OR(D817="-",D817="",D817=0),IF(C817="-","-",C817),C817-D817)</f>
        <v>1</v>
      </c>
      <c r="F817" s="4">
        <f>IFERROR(IF(C817&gt;0, D817/C817, 0),"-")</f>
        <v>0.9887640449438202</v>
      </c>
      <c r="G817" s="34" t="s">
        <v>957</v>
      </c>
      <c r="H817" s="35" t="s">
        <v>957</v>
      </c>
      <c r="I817" s="34" t="str">
        <f>IF(OR(H817="-",H817="",H817=0),IF(G817="-","-",G817),G817-H817)</f>
        <v>-</v>
      </c>
      <c r="J817" s="4" t="str">
        <f>IFERROR(IF(G817&gt;0, H817/G817, 0),"-")</f>
        <v>-</v>
      </c>
      <c r="K817" s="34" t="s">
        <v>957</v>
      </c>
      <c r="L817" s="35" t="s">
        <v>957</v>
      </c>
      <c r="M817" s="34" t="str">
        <f>IF(OR(L817="-",L817="",L817=0),IF(K817="-","-",K817),K817-L817)</f>
        <v>-</v>
      </c>
      <c r="N817" s="4" t="str">
        <f>IFERROR(IF(K817&gt;0, L817/K817, 0),"-")</f>
        <v>-</v>
      </c>
      <c r="O817" s="34" t="s">
        <v>957</v>
      </c>
      <c r="P817" s="35" t="s">
        <v>957</v>
      </c>
      <c r="Q817" s="34" t="str">
        <f>IF(OR(P817="-",P817="",P817=0),IF(O817="-","-",O817),O817-P817)</f>
        <v>-</v>
      </c>
      <c r="R817" s="4" t="str">
        <f>IFERROR(IF(O817&gt;0, P817/O817, 0),"-")</f>
        <v>-</v>
      </c>
      <c r="S817" s="34" t="s">
        <v>957</v>
      </c>
      <c r="T817" s="34" t="s">
        <v>957</v>
      </c>
      <c r="U817" s="34" t="s">
        <v>957</v>
      </c>
      <c r="V817" s="35" t="s">
        <v>957</v>
      </c>
      <c r="W817" s="35" t="s">
        <v>957</v>
      </c>
    </row>
    <row r="818" spans="1:23" x14ac:dyDescent="0.2">
      <c r="A818" s="30" t="s">
        <v>175</v>
      </c>
      <c r="B818" s="30" t="s">
        <v>1474</v>
      </c>
      <c r="C818" s="34">
        <v>28</v>
      </c>
      <c r="D818" s="35">
        <v>28</v>
      </c>
      <c r="E818" s="34">
        <f>IF(OR(D818="-",D818="",D818=0),IF(C818="-","-",C818),C818-D818)</f>
        <v>0</v>
      </c>
      <c r="F818" s="4">
        <f>IFERROR(IF(C818&gt;0, D818/C818, 0),"-")</f>
        <v>1</v>
      </c>
      <c r="G818" s="34">
        <v>1</v>
      </c>
      <c r="H818" s="35" t="s">
        <v>957</v>
      </c>
      <c r="I818" s="34">
        <f>IF(OR(H818="-",H818="",H818=0),IF(G818="-","-",G818),G818-H818)</f>
        <v>1</v>
      </c>
      <c r="J818" s="4" t="str">
        <f>IFERROR(IF(G818&gt;0, H818/G818, 0),"-")</f>
        <v>-</v>
      </c>
      <c r="K818" s="34" t="s">
        <v>957</v>
      </c>
      <c r="L818" s="35" t="s">
        <v>957</v>
      </c>
      <c r="M818" s="34" t="str">
        <f>IF(OR(L818="-",L818="",L818=0),IF(K818="-","-",K818),K818-L818)</f>
        <v>-</v>
      </c>
      <c r="N818" s="4" t="str">
        <f>IFERROR(IF(K818&gt;0, L818/K818, 0),"-")</f>
        <v>-</v>
      </c>
      <c r="O818" s="34" t="s">
        <v>957</v>
      </c>
      <c r="P818" s="35" t="s">
        <v>957</v>
      </c>
      <c r="Q818" s="34" t="str">
        <f>IF(OR(P818="-",P818="",P818=0),IF(O818="-","-",O818),O818-P818)</f>
        <v>-</v>
      </c>
      <c r="R818" s="4" t="str">
        <f>IFERROR(IF(O818&gt;0, P818/O818, 0),"-")</f>
        <v>-</v>
      </c>
      <c r="S818" s="34" t="s">
        <v>957</v>
      </c>
      <c r="T818" s="34" t="s">
        <v>957</v>
      </c>
      <c r="U818" s="34" t="s">
        <v>957</v>
      </c>
      <c r="V818" s="35" t="s">
        <v>957</v>
      </c>
      <c r="W818" s="35" t="s">
        <v>957</v>
      </c>
    </row>
    <row r="819" spans="1:23" x14ac:dyDescent="0.2">
      <c r="A819" s="30" t="s">
        <v>163</v>
      </c>
      <c r="B819" s="30" t="s">
        <v>1475</v>
      </c>
      <c r="C819" s="34">
        <v>64</v>
      </c>
      <c r="D819" s="35">
        <v>64</v>
      </c>
      <c r="E819" s="34">
        <f>IF(OR(D819="-",D819="",D819=0),IF(C819="-","-",C819),C819-D819)</f>
        <v>0</v>
      </c>
      <c r="F819" s="4">
        <f>IFERROR(IF(C819&gt;0, D819/C819, 0),"-")</f>
        <v>1</v>
      </c>
      <c r="G819" s="34" t="s">
        <v>957</v>
      </c>
      <c r="H819" s="35" t="s">
        <v>957</v>
      </c>
      <c r="I819" s="34" t="str">
        <f>IF(OR(H819="-",H819="",H819=0),IF(G819="-","-",G819),G819-H819)</f>
        <v>-</v>
      </c>
      <c r="J819" s="4" t="str">
        <f>IFERROR(IF(G819&gt;0, H819/G819, 0),"-")</f>
        <v>-</v>
      </c>
      <c r="K819" s="34" t="s">
        <v>957</v>
      </c>
      <c r="L819" s="35" t="s">
        <v>957</v>
      </c>
      <c r="M819" s="34" t="str">
        <f>IF(OR(L819="-",L819="",L819=0),IF(K819="-","-",K819),K819-L819)</f>
        <v>-</v>
      </c>
      <c r="N819" s="4" t="str">
        <f>IFERROR(IF(K819&gt;0, L819/K819, 0),"-")</f>
        <v>-</v>
      </c>
      <c r="O819" s="34" t="s">
        <v>957</v>
      </c>
      <c r="P819" s="35" t="s">
        <v>957</v>
      </c>
      <c r="Q819" s="34" t="str">
        <f>IF(OR(P819="-",P819="",P819=0),IF(O819="-","-",O819),O819-P819)</f>
        <v>-</v>
      </c>
      <c r="R819" s="4" t="str">
        <f>IFERROR(IF(O819&gt;0, P819/O819, 0),"-")</f>
        <v>-</v>
      </c>
      <c r="S819" s="34" t="s">
        <v>957</v>
      </c>
      <c r="T819" s="34" t="s">
        <v>957</v>
      </c>
      <c r="U819" s="34" t="s">
        <v>957</v>
      </c>
      <c r="V819" s="35" t="s">
        <v>957</v>
      </c>
      <c r="W819" s="35" t="s">
        <v>957</v>
      </c>
    </row>
    <row r="820" spans="1:23" x14ac:dyDescent="0.2">
      <c r="A820" s="30" t="s">
        <v>165</v>
      </c>
      <c r="B820" s="30" t="s">
        <v>1476</v>
      </c>
      <c r="C820" s="34">
        <v>83</v>
      </c>
      <c r="D820" s="35">
        <v>83</v>
      </c>
      <c r="E820" s="34">
        <f>IF(OR(D820="-",D820="",D820=0),IF(C820="-","-",C820),C820-D820)</f>
        <v>0</v>
      </c>
      <c r="F820" s="4">
        <f>IFERROR(IF(C820&gt;0, D820/C820, 0),"-")</f>
        <v>1</v>
      </c>
      <c r="G820" s="34" t="s">
        <v>957</v>
      </c>
      <c r="H820" s="35" t="s">
        <v>957</v>
      </c>
      <c r="I820" s="34" t="str">
        <f>IF(OR(H820="-",H820="",H820=0),IF(G820="-","-",G820),G820-H820)</f>
        <v>-</v>
      </c>
      <c r="J820" s="4" t="str">
        <f>IFERROR(IF(G820&gt;0, H820/G820, 0),"-")</f>
        <v>-</v>
      </c>
      <c r="K820" s="34">
        <v>1</v>
      </c>
      <c r="L820" s="35" t="s">
        <v>957</v>
      </c>
      <c r="M820" s="34">
        <f>IF(OR(L820="-",L820="",L820=0),IF(K820="-","-",K820),K820-L820)</f>
        <v>1</v>
      </c>
      <c r="N820" s="4" t="str">
        <f>IFERROR(IF(K820&gt;0, L820/K820, 0),"-")</f>
        <v>-</v>
      </c>
      <c r="O820" s="34" t="s">
        <v>957</v>
      </c>
      <c r="P820" s="35" t="s">
        <v>957</v>
      </c>
      <c r="Q820" s="34" t="str">
        <f>IF(OR(P820="-",P820="",P820=0),IF(O820="-","-",O820),O820-P820)</f>
        <v>-</v>
      </c>
      <c r="R820" s="4" t="str">
        <f>IFERROR(IF(O820&gt;0, P820/O820, 0),"-")</f>
        <v>-</v>
      </c>
      <c r="S820" s="34" t="s">
        <v>957</v>
      </c>
      <c r="T820" s="34" t="s">
        <v>957</v>
      </c>
      <c r="U820" s="34" t="s">
        <v>957</v>
      </c>
      <c r="V820" s="35" t="s">
        <v>957</v>
      </c>
      <c r="W820" s="35" t="s">
        <v>957</v>
      </c>
    </row>
    <row r="821" spans="1:23" x14ac:dyDescent="0.2">
      <c r="A821" s="30" t="s">
        <v>161</v>
      </c>
      <c r="B821" s="30" t="s">
        <v>1477</v>
      </c>
      <c r="C821" s="34">
        <v>84</v>
      </c>
      <c r="D821" s="35">
        <v>83</v>
      </c>
      <c r="E821" s="34">
        <f>IF(OR(D821="-",D821="",D821=0),IF(C821="-","-",C821),C821-D821)</f>
        <v>1</v>
      </c>
      <c r="F821" s="4">
        <f>IFERROR(IF(C821&gt;0, D821/C821, 0),"-")</f>
        <v>0.98809523809523814</v>
      </c>
      <c r="G821" s="34" t="s">
        <v>957</v>
      </c>
      <c r="H821" s="35" t="s">
        <v>957</v>
      </c>
      <c r="I821" s="34" t="str">
        <f>IF(OR(H821="-",H821="",H821=0),IF(G821="-","-",G821),G821-H821)</f>
        <v>-</v>
      </c>
      <c r="J821" s="4" t="str">
        <f>IFERROR(IF(G821&gt;0, H821/G821, 0),"-")</f>
        <v>-</v>
      </c>
      <c r="K821" s="34" t="s">
        <v>957</v>
      </c>
      <c r="L821" s="35" t="s">
        <v>957</v>
      </c>
      <c r="M821" s="34" t="str">
        <f>IF(OR(L821="-",L821="",L821=0),IF(K821="-","-",K821),K821-L821)</f>
        <v>-</v>
      </c>
      <c r="N821" s="4" t="str">
        <f>IFERROR(IF(K821&gt;0, L821/K821, 0),"-")</f>
        <v>-</v>
      </c>
      <c r="O821" s="34" t="s">
        <v>957</v>
      </c>
      <c r="P821" s="35" t="s">
        <v>957</v>
      </c>
      <c r="Q821" s="34" t="str">
        <f>IF(OR(P821="-",P821="",P821=0),IF(O821="-","-",O821),O821-P821)</f>
        <v>-</v>
      </c>
      <c r="R821" s="4" t="str">
        <f>IFERROR(IF(O821&gt;0, P821/O821, 0),"-")</f>
        <v>-</v>
      </c>
      <c r="S821" s="34" t="s">
        <v>957</v>
      </c>
      <c r="T821" s="34" t="s">
        <v>957</v>
      </c>
      <c r="U821" s="34" t="s">
        <v>957</v>
      </c>
      <c r="V821" s="35" t="s">
        <v>957</v>
      </c>
      <c r="W821" s="35" t="s">
        <v>957</v>
      </c>
    </row>
    <row r="822" spans="1:23" x14ac:dyDescent="0.2">
      <c r="A822" s="30" t="s">
        <v>162</v>
      </c>
      <c r="B822" s="30" t="s">
        <v>1478</v>
      </c>
      <c r="C822" s="34">
        <v>68</v>
      </c>
      <c r="D822" s="35">
        <v>68</v>
      </c>
      <c r="E822" s="34">
        <f>IF(OR(D822="-",D822="",D822=0),IF(C822="-","-",C822),C822-D822)</f>
        <v>0</v>
      </c>
      <c r="F822" s="4">
        <f>IFERROR(IF(C822&gt;0, D822/C822, 0),"-")</f>
        <v>1</v>
      </c>
      <c r="G822" s="34" t="s">
        <v>957</v>
      </c>
      <c r="H822" s="35" t="s">
        <v>957</v>
      </c>
      <c r="I822" s="34" t="str">
        <f>IF(OR(H822="-",H822="",H822=0),IF(G822="-","-",G822),G822-H822)</f>
        <v>-</v>
      </c>
      <c r="J822" s="4" t="str">
        <f>IFERROR(IF(G822&gt;0, H822/G822, 0),"-")</f>
        <v>-</v>
      </c>
      <c r="K822" s="34" t="s">
        <v>957</v>
      </c>
      <c r="L822" s="35" t="s">
        <v>957</v>
      </c>
      <c r="M822" s="34" t="str">
        <f>IF(OR(L822="-",L822="",L822=0),IF(K822="-","-",K822),K822-L822)</f>
        <v>-</v>
      </c>
      <c r="N822" s="4" t="str">
        <f>IFERROR(IF(K822&gt;0, L822/K822, 0),"-")</f>
        <v>-</v>
      </c>
      <c r="O822" s="34" t="s">
        <v>957</v>
      </c>
      <c r="P822" s="35" t="s">
        <v>957</v>
      </c>
      <c r="Q822" s="34" t="str">
        <f>IF(OR(P822="-",P822="",P822=0),IF(O822="-","-",O822),O822-P822)</f>
        <v>-</v>
      </c>
      <c r="R822" s="4" t="str">
        <f>IFERROR(IF(O822&gt;0, P822/O822, 0),"-")</f>
        <v>-</v>
      </c>
      <c r="S822" s="34" t="s">
        <v>957</v>
      </c>
      <c r="T822" s="34" t="s">
        <v>957</v>
      </c>
      <c r="U822" s="34" t="s">
        <v>957</v>
      </c>
      <c r="V822" s="35" t="s">
        <v>957</v>
      </c>
      <c r="W822" s="35" t="s">
        <v>957</v>
      </c>
    </row>
    <row r="823" spans="1:23" x14ac:dyDescent="0.2">
      <c r="A823" s="30" t="s">
        <v>167</v>
      </c>
      <c r="B823" s="30" t="s">
        <v>1479</v>
      </c>
      <c r="C823" s="34">
        <v>49</v>
      </c>
      <c r="D823" s="35">
        <v>49</v>
      </c>
      <c r="E823" s="34">
        <f>IF(OR(D823="-",D823="",D823=0),IF(C823="-","-",C823),C823-D823)</f>
        <v>0</v>
      </c>
      <c r="F823" s="4">
        <f>IFERROR(IF(C823&gt;0, D823/C823, 0),"-")</f>
        <v>1</v>
      </c>
      <c r="G823" s="34" t="s">
        <v>957</v>
      </c>
      <c r="H823" s="35" t="s">
        <v>957</v>
      </c>
      <c r="I823" s="34" t="str">
        <f>IF(OR(H823="-",H823="",H823=0),IF(G823="-","-",G823),G823-H823)</f>
        <v>-</v>
      </c>
      <c r="J823" s="4" t="str">
        <f>IFERROR(IF(G823&gt;0, H823/G823, 0),"-")</f>
        <v>-</v>
      </c>
      <c r="K823" s="34" t="s">
        <v>957</v>
      </c>
      <c r="L823" s="35" t="s">
        <v>957</v>
      </c>
      <c r="M823" s="34" t="str">
        <f>IF(OR(L823="-",L823="",L823=0),IF(K823="-","-",K823),K823-L823)</f>
        <v>-</v>
      </c>
      <c r="N823" s="4" t="str">
        <f>IFERROR(IF(K823&gt;0, L823/K823, 0),"-")</f>
        <v>-</v>
      </c>
      <c r="O823" s="34" t="s">
        <v>957</v>
      </c>
      <c r="P823" s="35" t="s">
        <v>957</v>
      </c>
      <c r="Q823" s="34" t="str">
        <f>IF(OR(P823="-",P823="",P823=0),IF(O823="-","-",O823),O823-P823)</f>
        <v>-</v>
      </c>
      <c r="R823" s="4" t="str">
        <f>IFERROR(IF(O823&gt;0, P823/O823, 0),"-")</f>
        <v>-</v>
      </c>
      <c r="S823" s="34" t="s">
        <v>957</v>
      </c>
      <c r="T823" s="34" t="s">
        <v>957</v>
      </c>
      <c r="U823" s="34" t="s">
        <v>957</v>
      </c>
      <c r="V823" s="35" t="s">
        <v>957</v>
      </c>
      <c r="W823" s="35" t="s">
        <v>957</v>
      </c>
    </row>
    <row r="824" spans="1:23" x14ac:dyDescent="0.2">
      <c r="A824" s="29"/>
      <c r="B824" s="29" t="s">
        <v>529</v>
      </c>
      <c r="C824" s="32">
        <v>479</v>
      </c>
      <c r="D824" s="32">
        <v>474</v>
      </c>
      <c r="E824" s="32">
        <f>IF(OR(D824="-",D824="",D824=0),IF(C824="-","-",C824),C824-D824)</f>
        <v>5</v>
      </c>
      <c r="F824" s="36">
        <f>IFERROR(IF(C824&gt;0, D824/C824, 0),"-")</f>
        <v>0.98956158663883087</v>
      </c>
      <c r="G824" s="32">
        <v>1</v>
      </c>
      <c r="H824" s="32" t="s">
        <v>957</v>
      </c>
      <c r="I824" s="32">
        <f>IF(OR(H824="-",H824="",H824=0),IF(G824="-","-",G824),G824-H824)</f>
        <v>1</v>
      </c>
      <c r="J824" s="36" t="str">
        <f>IFERROR(IF(G824&gt;0, H824/G824, 0),"-")</f>
        <v>-</v>
      </c>
      <c r="K824" s="32" t="s">
        <v>957</v>
      </c>
      <c r="L824" s="32" t="s">
        <v>957</v>
      </c>
      <c r="M824" s="32" t="str">
        <f>IF(OR(L824="-",L824="",L824=0),IF(K824="-","-",K824),K824-L824)</f>
        <v>-</v>
      </c>
      <c r="N824" s="36" t="str">
        <f>IFERROR(IF(K824&gt;0, L824/K824, 0),"-")</f>
        <v>-</v>
      </c>
      <c r="O824" s="32">
        <v>2</v>
      </c>
      <c r="P824" s="32" t="s">
        <v>957</v>
      </c>
      <c r="Q824" s="32">
        <f>IF(OR(P824="-",P824="",P824=0),IF(O824="-","-",O824),O824-P824)</f>
        <v>2</v>
      </c>
      <c r="R824" s="36" t="str">
        <f>IFERROR(IF(O824&gt;0, P824/O824, 0),"-")</f>
        <v>-</v>
      </c>
      <c r="S824" s="32">
        <v>4</v>
      </c>
      <c r="T824" s="32">
        <v>1</v>
      </c>
      <c r="U824" s="32">
        <v>110</v>
      </c>
      <c r="V824" s="32" t="s">
        <v>957</v>
      </c>
      <c r="W824" s="32" t="s">
        <v>957</v>
      </c>
    </row>
    <row r="825" spans="1:23" x14ac:dyDescent="0.2">
      <c r="A825" s="30" t="s">
        <v>535</v>
      </c>
      <c r="B825" s="30" t="s">
        <v>1480</v>
      </c>
      <c r="C825" s="34">
        <v>97</v>
      </c>
      <c r="D825" s="35">
        <v>97</v>
      </c>
      <c r="E825" s="34">
        <f>IF(OR(D825="-",D825="",D825=0),IF(C825="-","-",C825),C825-D825)</f>
        <v>0</v>
      </c>
      <c r="F825" s="4">
        <f>IFERROR(IF(C825&gt;0, D825/C825, 0),"-")</f>
        <v>1</v>
      </c>
      <c r="G825" s="34" t="s">
        <v>957</v>
      </c>
      <c r="H825" s="35" t="s">
        <v>957</v>
      </c>
      <c r="I825" s="34" t="str">
        <f>IF(OR(H825="-",H825="",H825=0),IF(G825="-","-",G825),G825-H825)</f>
        <v>-</v>
      </c>
      <c r="J825" s="4" t="str">
        <f>IFERROR(IF(G825&gt;0, H825/G825, 0),"-")</f>
        <v>-</v>
      </c>
      <c r="K825" s="34" t="s">
        <v>957</v>
      </c>
      <c r="L825" s="35" t="s">
        <v>957</v>
      </c>
      <c r="M825" s="34" t="str">
        <f>IF(OR(L825="-",L825="",L825=0),IF(K825="-","-",K825),K825-L825)</f>
        <v>-</v>
      </c>
      <c r="N825" s="4" t="str">
        <f>IFERROR(IF(K825&gt;0, L825/K825, 0),"-")</f>
        <v>-</v>
      </c>
      <c r="O825" s="34" t="s">
        <v>957</v>
      </c>
      <c r="P825" s="35" t="s">
        <v>957</v>
      </c>
      <c r="Q825" s="34" t="str">
        <f>IF(OR(P825="-",P825="",P825=0),IF(O825="-","-",O825),O825-P825)</f>
        <v>-</v>
      </c>
      <c r="R825" s="4" t="str">
        <f>IFERROR(IF(O825&gt;0, P825/O825, 0),"-")</f>
        <v>-</v>
      </c>
      <c r="S825" s="34" t="s">
        <v>957</v>
      </c>
      <c r="T825" s="34" t="s">
        <v>957</v>
      </c>
      <c r="U825" s="34" t="s">
        <v>957</v>
      </c>
      <c r="V825" s="35" t="s">
        <v>957</v>
      </c>
      <c r="W825" s="35" t="s">
        <v>957</v>
      </c>
    </row>
    <row r="826" spans="1:23" x14ac:dyDescent="0.2">
      <c r="A826" s="30" t="s">
        <v>533</v>
      </c>
      <c r="B826" s="30" t="s">
        <v>1481</v>
      </c>
      <c r="C826" s="34">
        <v>60</v>
      </c>
      <c r="D826" s="35">
        <v>60</v>
      </c>
      <c r="E826" s="34">
        <f>IF(OR(D826="-",D826="",D826=0),IF(C826="-","-",C826),C826-D826)</f>
        <v>0</v>
      </c>
      <c r="F826" s="4">
        <f>IFERROR(IF(C826&gt;0, D826/C826, 0),"-")</f>
        <v>1</v>
      </c>
      <c r="G826" s="34" t="s">
        <v>957</v>
      </c>
      <c r="H826" s="35" t="s">
        <v>957</v>
      </c>
      <c r="I826" s="34" t="str">
        <f>IF(OR(H826="-",H826="",H826=0),IF(G826="-","-",G826),G826-H826)</f>
        <v>-</v>
      </c>
      <c r="J826" s="4" t="str">
        <f>IFERROR(IF(G826&gt;0, H826/G826, 0),"-")</f>
        <v>-</v>
      </c>
      <c r="K826" s="34" t="s">
        <v>957</v>
      </c>
      <c r="L826" s="35" t="s">
        <v>957</v>
      </c>
      <c r="M826" s="34" t="str">
        <f>IF(OR(L826="-",L826="",L826=0),IF(K826="-","-",K826),K826-L826)</f>
        <v>-</v>
      </c>
      <c r="N826" s="4" t="str">
        <f>IFERROR(IF(K826&gt;0, L826/K826, 0),"-")</f>
        <v>-</v>
      </c>
      <c r="O826" s="34" t="s">
        <v>957</v>
      </c>
      <c r="P826" s="35" t="s">
        <v>957</v>
      </c>
      <c r="Q826" s="34" t="str">
        <f>IF(OR(P826="-",P826="",P826=0),IF(O826="-","-",O826),O826-P826)</f>
        <v>-</v>
      </c>
      <c r="R826" s="4" t="str">
        <f>IFERROR(IF(O826&gt;0, P826/O826, 0),"-")</f>
        <v>-</v>
      </c>
      <c r="S826" s="34" t="s">
        <v>957</v>
      </c>
      <c r="T826" s="34" t="s">
        <v>957</v>
      </c>
      <c r="U826" s="34" t="s">
        <v>957</v>
      </c>
      <c r="V826" s="35" t="s">
        <v>957</v>
      </c>
      <c r="W826" s="35" t="s">
        <v>957</v>
      </c>
    </row>
    <row r="827" spans="1:23" x14ac:dyDescent="0.2">
      <c r="A827" s="30" t="s">
        <v>536</v>
      </c>
      <c r="B827" s="30" t="s">
        <v>1482</v>
      </c>
      <c r="C827" s="34">
        <v>44</v>
      </c>
      <c r="D827" s="35">
        <v>44</v>
      </c>
      <c r="E827" s="34">
        <f>IF(OR(D827="-",D827="",D827=0),IF(C827="-","-",C827),C827-D827)</f>
        <v>0</v>
      </c>
      <c r="F827" s="4">
        <f>IFERROR(IF(C827&gt;0, D827/C827, 0),"-")</f>
        <v>1</v>
      </c>
      <c r="G827" s="34" t="s">
        <v>957</v>
      </c>
      <c r="H827" s="35" t="s">
        <v>957</v>
      </c>
      <c r="I827" s="34" t="str">
        <f>IF(OR(H827="-",H827="",H827=0),IF(G827="-","-",G827),G827-H827)</f>
        <v>-</v>
      </c>
      <c r="J827" s="4" t="str">
        <f>IFERROR(IF(G827&gt;0, H827/G827, 0),"-")</f>
        <v>-</v>
      </c>
      <c r="K827" s="34" t="s">
        <v>957</v>
      </c>
      <c r="L827" s="35" t="s">
        <v>957</v>
      </c>
      <c r="M827" s="34" t="str">
        <f>IF(OR(L827="-",L827="",L827=0),IF(K827="-","-",K827),K827-L827)</f>
        <v>-</v>
      </c>
      <c r="N827" s="4" t="str">
        <f>IFERROR(IF(K827&gt;0, L827/K827, 0),"-")</f>
        <v>-</v>
      </c>
      <c r="O827" s="34">
        <v>1</v>
      </c>
      <c r="P827" s="35" t="s">
        <v>957</v>
      </c>
      <c r="Q827" s="34">
        <f>IF(OR(P827="-",P827="",P827=0),IF(O827="-","-",O827),O827-P827)</f>
        <v>1</v>
      </c>
      <c r="R827" s="4" t="str">
        <f>IFERROR(IF(O827&gt;0, P827/O827, 0),"-")</f>
        <v>-</v>
      </c>
      <c r="S827" s="34" t="s">
        <v>957</v>
      </c>
      <c r="T827" s="34" t="s">
        <v>957</v>
      </c>
      <c r="U827" s="34" t="s">
        <v>957</v>
      </c>
      <c r="V827" s="35" t="s">
        <v>957</v>
      </c>
      <c r="W827" s="35" t="s">
        <v>957</v>
      </c>
    </row>
    <row r="828" spans="1:23" x14ac:dyDescent="0.2">
      <c r="A828" s="30" t="s">
        <v>531</v>
      </c>
      <c r="B828" s="30" t="s">
        <v>1483</v>
      </c>
      <c r="C828" s="34">
        <v>39</v>
      </c>
      <c r="D828" s="35">
        <v>39</v>
      </c>
      <c r="E828" s="34">
        <f>IF(OR(D828="-",D828="",D828=0),IF(C828="-","-",C828),C828-D828)</f>
        <v>0</v>
      </c>
      <c r="F828" s="4">
        <f>IFERROR(IF(C828&gt;0, D828/C828, 0),"-")</f>
        <v>1</v>
      </c>
      <c r="G828" s="34" t="s">
        <v>957</v>
      </c>
      <c r="H828" s="35" t="s">
        <v>957</v>
      </c>
      <c r="I828" s="34" t="str">
        <f>IF(OR(H828="-",H828="",H828=0),IF(G828="-","-",G828),G828-H828)</f>
        <v>-</v>
      </c>
      <c r="J828" s="4" t="str">
        <f>IFERROR(IF(G828&gt;0, H828/G828, 0),"-")</f>
        <v>-</v>
      </c>
      <c r="K828" s="34" t="s">
        <v>957</v>
      </c>
      <c r="L828" s="35" t="s">
        <v>957</v>
      </c>
      <c r="M828" s="34" t="str">
        <f>IF(OR(L828="-",L828="",L828=0),IF(K828="-","-",K828),K828-L828)</f>
        <v>-</v>
      </c>
      <c r="N828" s="4" t="str">
        <f>IFERROR(IF(K828&gt;0, L828/K828, 0),"-")</f>
        <v>-</v>
      </c>
      <c r="O828" s="34" t="s">
        <v>957</v>
      </c>
      <c r="P828" s="35" t="s">
        <v>957</v>
      </c>
      <c r="Q828" s="34" t="str">
        <f>IF(OR(P828="-",P828="",P828=0),IF(O828="-","-",O828),O828-P828)</f>
        <v>-</v>
      </c>
      <c r="R828" s="4" t="str">
        <f>IFERROR(IF(O828&gt;0, P828/O828, 0),"-")</f>
        <v>-</v>
      </c>
      <c r="S828" s="34" t="s">
        <v>957</v>
      </c>
      <c r="T828" s="34" t="s">
        <v>957</v>
      </c>
      <c r="U828" s="34" t="s">
        <v>957</v>
      </c>
      <c r="V828" s="35" t="s">
        <v>957</v>
      </c>
      <c r="W828" s="35" t="s">
        <v>957</v>
      </c>
    </row>
    <row r="829" spans="1:23" x14ac:dyDescent="0.2">
      <c r="A829" s="30" t="s">
        <v>547</v>
      </c>
      <c r="B829" s="30" t="s">
        <v>1484</v>
      </c>
      <c r="C829" s="34">
        <v>50</v>
      </c>
      <c r="D829" s="35">
        <v>48</v>
      </c>
      <c r="E829" s="34">
        <f>IF(OR(D829="-",D829="",D829=0),IF(C829="-","-",C829),C829-D829)</f>
        <v>2</v>
      </c>
      <c r="F829" s="4">
        <f>IFERROR(IF(C829&gt;0, D829/C829, 0),"-")</f>
        <v>0.96</v>
      </c>
      <c r="G829" s="34" t="s">
        <v>957</v>
      </c>
      <c r="H829" s="35" t="s">
        <v>957</v>
      </c>
      <c r="I829" s="34" t="str">
        <f>IF(OR(H829="-",H829="",H829=0),IF(G829="-","-",G829),G829-H829)</f>
        <v>-</v>
      </c>
      <c r="J829" s="4" t="str">
        <f>IFERROR(IF(G829&gt;0, H829/G829, 0),"-")</f>
        <v>-</v>
      </c>
      <c r="K829" s="34" t="s">
        <v>957</v>
      </c>
      <c r="L829" s="35" t="s">
        <v>957</v>
      </c>
      <c r="M829" s="34" t="str">
        <f>IF(OR(L829="-",L829="",L829=0),IF(K829="-","-",K829),K829-L829)</f>
        <v>-</v>
      </c>
      <c r="N829" s="4" t="str">
        <f>IFERROR(IF(K829&gt;0, L829/K829, 0),"-")</f>
        <v>-</v>
      </c>
      <c r="O829" s="34">
        <v>1</v>
      </c>
      <c r="P829" s="35" t="s">
        <v>957</v>
      </c>
      <c r="Q829" s="34">
        <f>IF(OR(P829="-",P829="",P829=0),IF(O829="-","-",O829),O829-P829)</f>
        <v>1</v>
      </c>
      <c r="R829" s="4" t="str">
        <f>IFERROR(IF(O829&gt;0, P829/O829, 0),"-")</f>
        <v>-</v>
      </c>
      <c r="S829" s="34">
        <v>3</v>
      </c>
      <c r="T829" s="34">
        <v>1</v>
      </c>
      <c r="U829" s="34">
        <v>110</v>
      </c>
      <c r="V829" s="35" t="s">
        <v>957</v>
      </c>
      <c r="W829" s="35" t="s">
        <v>957</v>
      </c>
    </row>
    <row r="830" spans="1:23" x14ac:dyDescent="0.2">
      <c r="A830" s="30" t="s">
        <v>532</v>
      </c>
      <c r="B830" s="30" t="s">
        <v>1485</v>
      </c>
      <c r="C830" s="34">
        <v>29</v>
      </c>
      <c r="D830" s="35">
        <v>29</v>
      </c>
      <c r="E830" s="34">
        <f>IF(OR(D830="-",D830="",D830=0),IF(C830="-","-",C830),C830-D830)</f>
        <v>0</v>
      </c>
      <c r="F830" s="4">
        <f>IFERROR(IF(C830&gt;0, D830/C830, 0),"-")</f>
        <v>1</v>
      </c>
      <c r="G830" s="34" t="s">
        <v>957</v>
      </c>
      <c r="H830" s="35" t="s">
        <v>957</v>
      </c>
      <c r="I830" s="34" t="str">
        <f>IF(OR(H830="-",H830="",H830=0),IF(G830="-","-",G830),G830-H830)</f>
        <v>-</v>
      </c>
      <c r="J830" s="4" t="str">
        <f>IFERROR(IF(G830&gt;0, H830/G830, 0),"-")</f>
        <v>-</v>
      </c>
      <c r="K830" s="34" t="s">
        <v>957</v>
      </c>
      <c r="L830" s="35" t="s">
        <v>957</v>
      </c>
      <c r="M830" s="34" t="str">
        <f>IF(OR(L830="-",L830="",L830=0),IF(K830="-","-",K830),K830-L830)</f>
        <v>-</v>
      </c>
      <c r="N830" s="4" t="str">
        <f>IFERROR(IF(K830&gt;0, L830/K830, 0),"-")</f>
        <v>-</v>
      </c>
      <c r="O830" s="34" t="s">
        <v>957</v>
      </c>
      <c r="P830" s="35" t="s">
        <v>957</v>
      </c>
      <c r="Q830" s="34" t="str">
        <f>IF(OR(P830="-",P830="",P830=0),IF(O830="-","-",O830),O830-P830)</f>
        <v>-</v>
      </c>
      <c r="R830" s="4" t="str">
        <f>IFERROR(IF(O830&gt;0, P830/O830, 0),"-")</f>
        <v>-</v>
      </c>
      <c r="S830" s="34" t="s">
        <v>957</v>
      </c>
      <c r="T830" s="34" t="s">
        <v>957</v>
      </c>
      <c r="U830" s="34" t="s">
        <v>957</v>
      </c>
      <c r="V830" s="35" t="s">
        <v>957</v>
      </c>
      <c r="W830" s="35" t="s">
        <v>957</v>
      </c>
    </row>
    <row r="831" spans="1:23" x14ac:dyDescent="0.2">
      <c r="A831" s="30" t="s">
        <v>530</v>
      </c>
      <c r="B831" s="30" t="s">
        <v>1486</v>
      </c>
      <c r="C831" s="34">
        <v>83</v>
      </c>
      <c r="D831" s="35">
        <v>80</v>
      </c>
      <c r="E831" s="34">
        <f>IF(OR(D831="-",D831="",D831=0),IF(C831="-","-",C831),C831-D831)</f>
        <v>3</v>
      </c>
      <c r="F831" s="4">
        <f>IFERROR(IF(C831&gt;0, D831/C831, 0),"-")</f>
        <v>0.96385542168674698</v>
      </c>
      <c r="G831" s="34">
        <v>1</v>
      </c>
      <c r="H831" s="35" t="s">
        <v>957</v>
      </c>
      <c r="I831" s="34">
        <f>IF(OR(H831="-",H831="",H831=0),IF(G831="-","-",G831),G831-H831)</f>
        <v>1</v>
      </c>
      <c r="J831" s="4" t="str">
        <f>IFERROR(IF(G831&gt;0, H831/G831, 0),"-")</f>
        <v>-</v>
      </c>
      <c r="K831" s="34" t="s">
        <v>957</v>
      </c>
      <c r="L831" s="35" t="s">
        <v>957</v>
      </c>
      <c r="M831" s="34" t="str">
        <f>IF(OR(L831="-",L831="",L831=0),IF(K831="-","-",K831),K831-L831)</f>
        <v>-</v>
      </c>
      <c r="N831" s="4" t="str">
        <f>IFERROR(IF(K831&gt;0, L831/K831, 0),"-")</f>
        <v>-</v>
      </c>
      <c r="O831" s="34" t="s">
        <v>957</v>
      </c>
      <c r="P831" s="35" t="s">
        <v>957</v>
      </c>
      <c r="Q831" s="34" t="str">
        <f>IF(OR(P831="-",P831="",P831=0),IF(O831="-","-",O831),O831-P831)</f>
        <v>-</v>
      </c>
      <c r="R831" s="4" t="str">
        <f>IFERROR(IF(O831&gt;0, P831/O831, 0),"-")</f>
        <v>-</v>
      </c>
      <c r="S831" s="34">
        <v>1</v>
      </c>
      <c r="T831" s="34" t="s">
        <v>957</v>
      </c>
      <c r="U831" s="34" t="s">
        <v>957</v>
      </c>
      <c r="V831" s="35" t="s">
        <v>957</v>
      </c>
      <c r="W831" s="35" t="s">
        <v>957</v>
      </c>
    </row>
    <row r="832" spans="1:23" x14ac:dyDescent="0.2">
      <c r="A832" s="30" t="s">
        <v>534</v>
      </c>
      <c r="B832" s="30" t="s">
        <v>1487</v>
      </c>
      <c r="C832" s="34">
        <v>77</v>
      </c>
      <c r="D832" s="35">
        <v>77</v>
      </c>
      <c r="E832" s="34">
        <f>IF(OR(D832="-",D832="",D832=0),IF(C832="-","-",C832),C832-D832)</f>
        <v>0</v>
      </c>
      <c r="F832" s="4">
        <f>IFERROR(IF(C832&gt;0, D832/C832, 0),"-")</f>
        <v>1</v>
      </c>
      <c r="G832" s="34" t="s">
        <v>957</v>
      </c>
      <c r="H832" s="35" t="s">
        <v>957</v>
      </c>
      <c r="I832" s="34" t="str">
        <f>IF(OR(H832="-",H832="",H832=0),IF(G832="-","-",G832),G832-H832)</f>
        <v>-</v>
      </c>
      <c r="J832" s="4" t="str">
        <f>IFERROR(IF(G832&gt;0, H832/G832, 0),"-")</f>
        <v>-</v>
      </c>
      <c r="K832" s="34" t="s">
        <v>957</v>
      </c>
      <c r="L832" s="35" t="s">
        <v>957</v>
      </c>
      <c r="M832" s="34" t="str">
        <f>IF(OR(L832="-",L832="",L832=0),IF(K832="-","-",K832),K832-L832)</f>
        <v>-</v>
      </c>
      <c r="N832" s="4" t="str">
        <f>IFERROR(IF(K832&gt;0, L832/K832, 0),"-")</f>
        <v>-</v>
      </c>
      <c r="O832" s="34" t="s">
        <v>957</v>
      </c>
      <c r="P832" s="35" t="s">
        <v>957</v>
      </c>
      <c r="Q832" s="34" t="str">
        <f>IF(OR(P832="-",P832="",P832=0),IF(O832="-","-",O832),O832-P832)</f>
        <v>-</v>
      </c>
      <c r="R832" s="4" t="str">
        <f>IFERROR(IF(O832&gt;0, P832/O832, 0),"-")</f>
        <v>-</v>
      </c>
      <c r="S832" s="34" t="s">
        <v>957</v>
      </c>
      <c r="T832" s="34" t="s">
        <v>957</v>
      </c>
      <c r="U832" s="34" t="s">
        <v>957</v>
      </c>
      <c r="V832" s="35" t="s">
        <v>957</v>
      </c>
      <c r="W832" s="35" t="s">
        <v>957</v>
      </c>
    </row>
    <row r="833" spans="1:23" x14ac:dyDescent="0.2">
      <c r="A833" s="29"/>
      <c r="B833" s="29" t="s">
        <v>798</v>
      </c>
      <c r="C833" s="32">
        <v>385</v>
      </c>
      <c r="D833" s="32">
        <v>374</v>
      </c>
      <c r="E833" s="32">
        <f>IF(OR(D833="-",D833="",D833=0),IF(C833="-","-",C833),C833-D833)</f>
        <v>11</v>
      </c>
      <c r="F833" s="36">
        <f>IFERROR(IF(C833&gt;0, D833/C833, 0),"-")</f>
        <v>0.97142857142857142</v>
      </c>
      <c r="G833" s="32">
        <v>8</v>
      </c>
      <c r="H833" s="32">
        <v>3</v>
      </c>
      <c r="I833" s="32">
        <f>IF(OR(H833="-",H833="",H833=0),IF(G833="-","-",G833),G833-H833)</f>
        <v>5</v>
      </c>
      <c r="J833" s="36">
        <f>IFERROR(IF(G833&gt;0, H833/G833, 0),"-")</f>
        <v>0.375</v>
      </c>
      <c r="K833" s="32">
        <v>4</v>
      </c>
      <c r="L833" s="32">
        <v>1</v>
      </c>
      <c r="M833" s="32">
        <f>IF(OR(L833="-",L833="",L833=0),IF(K833="-","-",K833),K833-L833)</f>
        <v>3</v>
      </c>
      <c r="N833" s="36">
        <f>IFERROR(IF(K833&gt;0, L833/K833, 0),"-")</f>
        <v>0.25</v>
      </c>
      <c r="O833" s="32">
        <v>2</v>
      </c>
      <c r="P833" s="32">
        <v>1</v>
      </c>
      <c r="Q833" s="32">
        <f>IF(OR(P833="-",P833="",P833=0),IF(O833="-","-",O833),O833-P833)</f>
        <v>1</v>
      </c>
      <c r="R833" s="36">
        <f>IFERROR(IF(O833&gt;0, P833/O833, 0),"-")</f>
        <v>0.5</v>
      </c>
      <c r="S833" s="32">
        <v>1</v>
      </c>
      <c r="T833" s="32">
        <v>1</v>
      </c>
      <c r="U833" s="32">
        <v>50000</v>
      </c>
      <c r="V833" s="32" t="s">
        <v>957</v>
      </c>
      <c r="W833" s="32" t="s">
        <v>957</v>
      </c>
    </row>
    <row r="834" spans="1:23" x14ac:dyDescent="0.2">
      <c r="A834" s="30" t="s">
        <v>799</v>
      </c>
      <c r="B834" s="30" t="s">
        <v>1488</v>
      </c>
      <c r="C834" s="34">
        <v>156</v>
      </c>
      <c r="D834" s="35">
        <v>149</v>
      </c>
      <c r="E834" s="34">
        <f>IF(OR(D834="-",D834="",D834=0),IF(C834="-","-",C834),C834-D834)</f>
        <v>7</v>
      </c>
      <c r="F834" s="4">
        <f>IFERROR(IF(C834&gt;0, D834/C834, 0),"-")</f>
        <v>0.95512820512820518</v>
      </c>
      <c r="G834" s="34">
        <v>4</v>
      </c>
      <c r="H834" s="35">
        <v>2</v>
      </c>
      <c r="I834" s="34">
        <f>IF(OR(H834="-",H834="",H834=0),IF(G834="-","-",G834),G834-H834)</f>
        <v>2</v>
      </c>
      <c r="J834" s="4">
        <f>IFERROR(IF(G834&gt;0, H834/G834, 0),"-")</f>
        <v>0.5</v>
      </c>
      <c r="K834" s="34">
        <v>2</v>
      </c>
      <c r="L834" s="35">
        <v>1</v>
      </c>
      <c r="M834" s="34">
        <f>IF(OR(L834="-",L834="",L834=0),IF(K834="-","-",K834),K834-L834)</f>
        <v>1</v>
      </c>
      <c r="N834" s="4">
        <f>IFERROR(IF(K834&gt;0, L834/K834, 0),"-")</f>
        <v>0.5</v>
      </c>
      <c r="O834" s="34">
        <v>2</v>
      </c>
      <c r="P834" s="35">
        <v>1</v>
      </c>
      <c r="Q834" s="34">
        <f>IF(OR(P834="-",P834="",P834=0),IF(O834="-","-",O834),O834-P834)</f>
        <v>1</v>
      </c>
      <c r="R834" s="4">
        <f>IFERROR(IF(O834&gt;0, P834/O834, 0),"-")</f>
        <v>0.5</v>
      </c>
      <c r="S834" s="34" t="s">
        <v>957</v>
      </c>
      <c r="T834" s="34" t="s">
        <v>957</v>
      </c>
      <c r="U834" s="34" t="s">
        <v>957</v>
      </c>
      <c r="V834" s="35" t="s">
        <v>957</v>
      </c>
      <c r="W834" s="35" t="s">
        <v>957</v>
      </c>
    </row>
    <row r="835" spans="1:23" x14ac:dyDescent="0.2">
      <c r="A835" s="30" t="s">
        <v>801</v>
      </c>
      <c r="B835" s="30" t="s">
        <v>1489</v>
      </c>
      <c r="C835" s="34">
        <v>97</v>
      </c>
      <c r="D835" s="35">
        <v>94</v>
      </c>
      <c r="E835" s="34">
        <f>IF(OR(D835="-",D835="",D835=0),IF(C835="-","-",C835),C835-D835)</f>
        <v>3</v>
      </c>
      <c r="F835" s="4">
        <f>IFERROR(IF(C835&gt;0, D835/C835, 0),"-")</f>
        <v>0.96907216494845361</v>
      </c>
      <c r="G835" s="34" t="s">
        <v>957</v>
      </c>
      <c r="H835" s="35" t="s">
        <v>957</v>
      </c>
      <c r="I835" s="34" t="str">
        <f>IF(OR(H835="-",H835="",H835=0),IF(G835="-","-",G835),G835-H835)</f>
        <v>-</v>
      </c>
      <c r="J835" s="4" t="str">
        <f>IFERROR(IF(G835&gt;0, H835/G835, 0),"-")</f>
        <v>-</v>
      </c>
      <c r="K835" s="34" t="s">
        <v>957</v>
      </c>
      <c r="L835" s="35" t="s">
        <v>957</v>
      </c>
      <c r="M835" s="34" t="str">
        <f>IF(OR(L835="-",L835="",L835=0),IF(K835="-","-",K835),K835-L835)</f>
        <v>-</v>
      </c>
      <c r="N835" s="4" t="str">
        <f>IFERROR(IF(K835&gt;0, L835/K835, 0),"-")</f>
        <v>-</v>
      </c>
      <c r="O835" s="34" t="s">
        <v>957</v>
      </c>
      <c r="P835" s="35" t="s">
        <v>957</v>
      </c>
      <c r="Q835" s="34" t="str">
        <f>IF(OR(P835="-",P835="",P835=0),IF(O835="-","-",O835),O835-P835)</f>
        <v>-</v>
      </c>
      <c r="R835" s="4" t="str">
        <f>IFERROR(IF(O835&gt;0, P835/O835, 0),"-")</f>
        <v>-</v>
      </c>
      <c r="S835" s="34" t="s">
        <v>957</v>
      </c>
      <c r="T835" s="34" t="s">
        <v>957</v>
      </c>
      <c r="U835" s="34" t="s">
        <v>957</v>
      </c>
      <c r="V835" s="35" t="s">
        <v>957</v>
      </c>
      <c r="W835" s="35" t="s">
        <v>957</v>
      </c>
    </row>
    <row r="836" spans="1:23" x14ac:dyDescent="0.2">
      <c r="A836" s="30" t="s">
        <v>814</v>
      </c>
      <c r="B836" s="30" t="s">
        <v>1490</v>
      </c>
      <c r="C836" s="34">
        <v>86</v>
      </c>
      <c r="D836" s="35">
        <v>85</v>
      </c>
      <c r="E836" s="34">
        <f>IF(OR(D836="-",D836="",D836=0),IF(C836="-","-",C836),C836-D836)</f>
        <v>1</v>
      </c>
      <c r="F836" s="4">
        <f>IFERROR(IF(C836&gt;0, D836/C836, 0),"-")</f>
        <v>0.98837209302325579</v>
      </c>
      <c r="G836" s="34">
        <v>4</v>
      </c>
      <c r="H836" s="35">
        <v>1</v>
      </c>
      <c r="I836" s="34">
        <f>IF(OR(H836="-",H836="",H836=0),IF(G836="-","-",G836),G836-H836)</f>
        <v>3</v>
      </c>
      <c r="J836" s="4">
        <f>IFERROR(IF(G836&gt;0, H836/G836, 0),"-")</f>
        <v>0.25</v>
      </c>
      <c r="K836" s="34">
        <v>1</v>
      </c>
      <c r="L836" s="35" t="s">
        <v>957</v>
      </c>
      <c r="M836" s="34">
        <f>IF(OR(L836="-",L836="",L836=0),IF(K836="-","-",K836),K836-L836)</f>
        <v>1</v>
      </c>
      <c r="N836" s="4" t="str">
        <f>IFERROR(IF(K836&gt;0, L836/K836, 0),"-")</f>
        <v>-</v>
      </c>
      <c r="O836" s="34" t="s">
        <v>957</v>
      </c>
      <c r="P836" s="35" t="s">
        <v>957</v>
      </c>
      <c r="Q836" s="34" t="str">
        <f>IF(OR(P836="-",P836="",P836=0),IF(O836="-","-",O836),O836-P836)</f>
        <v>-</v>
      </c>
      <c r="R836" s="4" t="str">
        <f>IFERROR(IF(O836&gt;0, P836/O836, 0),"-")</f>
        <v>-</v>
      </c>
      <c r="S836" s="34" t="s">
        <v>957</v>
      </c>
      <c r="T836" s="34" t="s">
        <v>957</v>
      </c>
      <c r="U836" s="34" t="s">
        <v>957</v>
      </c>
      <c r="V836" s="35" t="s">
        <v>957</v>
      </c>
      <c r="W836" s="35" t="s">
        <v>957</v>
      </c>
    </row>
    <row r="837" spans="1:23" x14ac:dyDescent="0.2">
      <c r="A837" s="30" t="s">
        <v>800</v>
      </c>
      <c r="B837" s="30" t="s">
        <v>1491</v>
      </c>
      <c r="C837" s="34">
        <v>46</v>
      </c>
      <c r="D837" s="35">
        <v>46</v>
      </c>
      <c r="E837" s="34">
        <f>IF(OR(D837="-",D837="",D837=0),IF(C837="-","-",C837),C837-D837)</f>
        <v>0</v>
      </c>
      <c r="F837" s="4">
        <f>IFERROR(IF(C837&gt;0, D837/C837, 0),"-")</f>
        <v>1</v>
      </c>
      <c r="G837" s="34" t="s">
        <v>957</v>
      </c>
      <c r="H837" s="35" t="s">
        <v>957</v>
      </c>
      <c r="I837" s="34" t="str">
        <f>IF(OR(H837="-",H837="",H837=0),IF(G837="-","-",G837),G837-H837)</f>
        <v>-</v>
      </c>
      <c r="J837" s="4" t="str">
        <f>IFERROR(IF(G837&gt;0, H837/G837, 0),"-")</f>
        <v>-</v>
      </c>
      <c r="K837" s="34">
        <v>1</v>
      </c>
      <c r="L837" s="35" t="s">
        <v>957</v>
      </c>
      <c r="M837" s="34">
        <f>IF(OR(L837="-",L837="",L837=0),IF(K837="-","-",K837),K837-L837)</f>
        <v>1</v>
      </c>
      <c r="N837" s="4" t="str">
        <f>IFERROR(IF(K837&gt;0, L837/K837, 0),"-")</f>
        <v>-</v>
      </c>
      <c r="O837" s="34" t="s">
        <v>957</v>
      </c>
      <c r="P837" s="35" t="s">
        <v>957</v>
      </c>
      <c r="Q837" s="34" t="str">
        <f>IF(OR(P837="-",P837="",P837=0),IF(O837="-","-",O837),O837-P837)</f>
        <v>-</v>
      </c>
      <c r="R837" s="4" t="str">
        <f>IFERROR(IF(O837&gt;0, P837/O837, 0),"-")</f>
        <v>-</v>
      </c>
      <c r="S837" s="34">
        <v>1</v>
      </c>
      <c r="T837" s="34">
        <v>1</v>
      </c>
      <c r="U837" s="34">
        <v>50000</v>
      </c>
      <c r="V837" s="35" t="s">
        <v>957</v>
      </c>
      <c r="W837" s="35" t="s">
        <v>957</v>
      </c>
    </row>
    <row r="838" spans="1:23" x14ac:dyDescent="0.2">
      <c r="A838" s="29"/>
      <c r="B838" s="29" t="s">
        <v>185</v>
      </c>
      <c r="C838" s="32">
        <v>708</v>
      </c>
      <c r="D838" s="32">
        <v>699</v>
      </c>
      <c r="E838" s="32">
        <f>IF(OR(D838="-",D838="",D838=0),IF(C838="-","-",C838),C838-D838)</f>
        <v>9</v>
      </c>
      <c r="F838" s="36">
        <f>IFERROR(IF(C838&gt;0, D838/C838, 0),"-")</f>
        <v>0.98728813559322037</v>
      </c>
      <c r="G838" s="32">
        <v>8</v>
      </c>
      <c r="H838" s="32" t="s">
        <v>957</v>
      </c>
      <c r="I838" s="32">
        <f>IF(OR(H838="-",H838="",H838=0),IF(G838="-","-",G838),G838-H838)</f>
        <v>8</v>
      </c>
      <c r="J838" s="36" t="str">
        <f>IFERROR(IF(G838&gt;0, H838/G838, 0),"-")</f>
        <v>-</v>
      </c>
      <c r="K838" s="32">
        <v>5</v>
      </c>
      <c r="L838" s="32">
        <v>1</v>
      </c>
      <c r="M838" s="32">
        <f>IF(OR(L838="-",L838="",L838=0),IF(K838="-","-",K838),K838-L838)</f>
        <v>4</v>
      </c>
      <c r="N838" s="36">
        <f>IFERROR(IF(K838&gt;0, L838/K838, 0),"-")</f>
        <v>0.2</v>
      </c>
      <c r="O838" s="32">
        <v>2</v>
      </c>
      <c r="P838" s="32" t="s">
        <v>957</v>
      </c>
      <c r="Q838" s="32">
        <f>IF(OR(P838="-",P838="",P838=0),IF(O838="-","-",O838),O838-P838)</f>
        <v>2</v>
      </c>
      <c r="R838" s="36" t="str">
        <f>IFERROR(IF(O838&gt;0, P838/O838, 0),"-")</f>
        <v>-</v>
      </c>
      <c r="S838" s="32">
        <v>3</v>
      </c>
      <c r="T838" s="32" t="s">
        <v>957</v>
      </c>
      <c r="U838" s="32" t="s">
        <v>957</v>
      </c>
      <c r="V838" s="32" t="s">
        <v>957</v>
      </c>
      <c r="W838" s="32" t="s">
        <v>957</v>
      </c>
    </row>
    <row r="839" spans="1:23" x14ac:dyDescent="0.2">
      <c r="A839" s="30" t="s">
        <v>238</v>
      </c>
      <c r="B839" s="30" t="s">
        <v>1492</v>
      </c>
      <c r="C839" s="34">
        <v>82</v>
      </c>
      <c r="D839" s="35">
        <v>80</v>
      </c>
      <c r="E839" s="34">
        <f>IF(OR(D839="-",D839="",D839=0),IF(C839="-","-",C839),C839-D839)</f>
        <v>2</v>
      </c>
      <c r="F839" s="4">
        <f>IFERROR(IF(C839&gt;0, D839/C839, 0),"-")</f>
        <v>0.97560975609756095</v>
      </c>
      <c r="G839" s="34">
        <v>2</v>
      </c>
      <c r="H839" s="35" t="s">
        <v>957</v>
      </c>
      <c r="I839" s="34">
        <f>IF(OR(H839="-",H839="",H839=0),IF(G839="-","-",G839),G839-H839)</f>
        <v>2</v>
      </c>
      <c r="J839" s="4" t="str">
        <f>IFERROR(IF(G839&gt;0, H839/G839, 0),"-")</f>
        <v>-</v>
      </c>
      <c r="K839" s="34">
        <v>2</v>
      </c>
      <c r="L839" s="35" t="s">
        <v>957</v>
      </c>
      <c r="M839" s="34">
        <f>IF(OR(L839="-",L839="",L839=0),IF(K839="-","-",K839),K839-L839)</f>
        <v>2</v>
      </c>
      <c r="N839" s="4" t="str">
        <f>IFERROR(IF(K839&gt;0, L839/K839, 0),"-")</f>
        <v>-</v>
      </c>
      <c r="O839" s="34" t="s">
        <v>957</v>
      </c>
      <c r="P839" s="35" t="s">
        <v>957</v>
      </c>
      <c r="Q839" s="34" t="str">
        <f>IF(OR(P839="-",P839="",P839=0),IF(O839="-","-",O839),O839-P839)</f>
        <v>-</v>
      </c>
      <c r="R839" s="4" t="str">
        <f>IFERROR(IF(O839&gt;0, P839/O839, 0),"-")</f>
        <v>-</v>
      </c>
      <c r="S839" s="34" t="s">
        <v>957</v>
      </c>
      <c r="T839" s="34" t="s">
        <v>957</v>
      </c>
      <c r="U839" s="34" t="s">
        <v>957</v>
      </c>
      <c r="V839" s="35" t="s">
        <v>957</v>
      </c>
      <c r="W839" s="35" t="s">
        <v>957</v>
      </c>
    </row>
    <row r="840" spans="1:23" x14ac:dyDescent="0.2">
      <c r="A840" s="30" t="s">
        <v>235</v>
      </c>
      <c r="B840" s="30" t="s">
        <v>1493</v>
      </c>
      <c r="C840" s="34">
        <v>160</v>
      </c>
      <c r="D840" s="35">
        <v>156</v>
      </c>
      <c r="E840" s="34">
        <f>IF(OR(D840="-",D840="",D840=0),IF(C840="-","-",C840),C840-D840)</f>
        <v>4</v>
      </c>
      <c r="F840" s="4">
        <f>IFERROR(IF(C840&gt;0, D840/C840, 0),"-")</f>
        <v>0.97499999999999998</v>
      </c>
      <c r="G840" s="34">
        <v>2</v>
      </c>
      <c r="H840" s="35" t="s">
        <v>957</v>
      </c>
      <c r="I840" s="34">
        <f>IF(OR(H840="-",H840="",H840=0),IF(G840="-","-",G840),G840-H840)</f>
        <v>2</v>
      </c>
      <c r="J840" s="4" t="str">
        <f>IFERROR(IF(G840&gt;0, H840/G840, 0),"-")</f>
        <v>-</v>
      </c>
      <c r="K840" s="34">
        <v>3</v>
      </c>
      <c r="L840" s="35">
        <v>1</v>
      </c>
      <c r="M840" s="34">
        <f>IF(OR(L840="-",L840="",L840=0),IF(K840="-","-",K840),K840-L840)</f>
        <v>2</v>
      </c>
      <c r="N840" s="4">
        <f>IFERROR(IF(K840&gt;0, L840/K840, 0),"-")</f>
        <v>0.33333333333333331</v>
      </c>
      <c r="O840" s="34">
        <v>2</v>
      </c>
      <c r="P840" s="35" t="s">
        <v>957</v>
      </c>
      <c r="Q840" s="34">
        <f>IF(OR(P840="-",P840="",P840=0),IF(O840="-","-",O840),O840-P840)</f>
        <v>2</v>
      </c>
      <c r="R840" s="4" t="str">
        <f>IFERROR(IF(O840&gt;0, P840/O840, 0),"-")</f>
        <v>-</v>
      </c>
      <c r="S840" s="34">
        <v>1</v>
      </c>
      <c r="T840" s="34" t="s">
        <v>957</v>
      </c>
      <c r="U840" s="34" t="s">
        <v>957</v>
      </c>
      <c r="V840" s="35" t="s">
        <v>957</v>
      </c>
      <c r="W840" s="35" t="s">
        <v>957</v>
      </c>
    </row>
    <row r="841" spans="1:23" x14ac:dyDescent="0.2">
      <c r="A841" s="30" t="s">
        <v>234</v>
      </c>
      <c r="B841" s="30" t="s">
        <v>1494</v>
      </c>
      <c r="C841" s="34">
        <v>160</v>
      </c>
      <c r="D841" s="35">
        <v>160</v>
      </c>
      <c r="E841" s="34">
        <f>IF(OR(D841="-",D841="",D841=0),IF(C841="-","-",C841),C841-D841)</f>
        <v>0</v>
      </c>
      <c r="F841" s="4">
        <f>IFERROR(IF(C841&gt;0, D841/C841, 0),"-")</f>
        <v>1</v>
      </c>
      <c r="G841" s="34">
        <v>1</v>
      </c>
      <c r="H841" s="35" t="s">
        <v>957</v>
      </c>
      <c r="I841" s="34">
        <f>IF(OR(H841="-",H841="",H841=0),IF(G841="-","-",G841),G841-H841)</f>
        <v>1</v>
      </c>
      <c r="J841" s="4" t="str">
        <f>IFERROR(IF(G841&gt;0, H841/G841, 0),"-")</f>
        <v>-</v>
      </c>
      <c r="K841" s="34" t="s">
        <v>957</v>
      </c>
      <c r="L841" s="35" t="s">
        <v>957</v>
      </c>
      <c r="M841" s="34" t="str">
        <f>IF(OR(L841="-",L841="",L841=0),IF(K841="-","-",K841),K841-L841)</f>
        <v>-</v>
      </c>
      <c r="N841" s="4" t="str">
        <f>IFERROR(IF(K841&gt;0, L841/K841, 0),"-")</f>
        <v>-</v>
      </c>
      <c r="O841" s="34" t="s">
        <v>957</v>
      </c>
      <c r="P841" s="35" t="s">
        <v>957</v>
      </c>
      <c r="Q841" s="34" t="str">
        <f>IF(OR(P841="-",P841="",P841=0),IF(O841="-","-",O841),O841-P841)</f>
        <v>-</v>
      </c>
      <c r="R841" s="4" t="str">
        <f>IFERROR(IF(O841&gt;0, P841/O841, 0),"-")</f>
        <v>-</v>
      </c>
      <c r="S841" s="34" t="s">
        <v>957</v>
      </c>
      <c r="T841" s="34" t="s">
        <v>957</v>
      </c>
      <c r="U841" s="34" t="s">
        <v>957</v>
      </c>
      <c r="V841" s="35" t="s">
        <v>957</v>
      </c>
      <c r="W841" s="35" t="s">
        <v>957</v>
      </c>
    </row>
    <row r="842" spans="1:23" x14ac:dyDescent="0.2">
      <c r="A842" s="30" t="s">
        <v>236</v>
      </c>
      <c r="B842" s="30" t="s">
        <v>1495</v>
      </c>
      <c r="C842" s="34">
        <v>126</v>
      </c>
      <c r="D842" s="35">
        <v>125</v>
      </c>
      <c r="E842" s="34">
        <f>IF(OR(D842="-",D842="",D842=0),IF(C842="-","-",C842),C842-D842)</f>
        <v>1</v>
      </c>
      <c r="F842" s="4">
        <f>IFERROR(IF(C842&gt;0, D842/C842, 0),"-")</f>
        <v>0.99206349206349209</v>
      </c>
      <c r="G842" s="34">
        <v>2</v>
      </c>
      <c r="H842" s="35" t="s">
        <v>957</v>
      </c>
      <c r="I842" s="34">
        <f>IF(OR(H842="-",H842="",H842=0),IF(G842="-","-",G842),G842-H842)</f>
        <v>2</v>
      </c>
      <c r="J842" s="4" t="str">
        <f>IFERROR(IF(G842&gt;0, H842/G842, 0),"-")</f>
        <v>-</v>
      </c>
      <c r="K842" s="34" t="s">
        <v>957</v>
      </c>
      <c r="L842" s="35" t="s">
        <v>957</v>
      </c>
      <c r="M842" s="34" t="str">
        <f>IF(OR(L842="-",L842="",L842=0),IF(K842="-","-",K842),K842-L842)</f>
        <v>-</v>
      </c>
      <c r="N842" s="4" t="str">
        <f>IFERROR(IF(K842&gt;0, L842/K842, 0),"-")</f>
        <v>-</v>
      </c>
      <c r="O842" s="34" t="s">
        <v>957</v>
      </c>
      <c r="P842" s="35" t="s">
        <v>957</v>
      </c>
      <c r="Q842" s="34" t="str">
        <f>IF(OR(P842="-",P842="",P842=0),IF(O842="-","-",O842),O842-P842)</f>
        <v>-</v>
      </c>
      <c r="R842" s="4" t="str">
        <f>IFERROR(IF(O842&gt;0, P842/O842, 0),"-")</f>
        <v>-</v>
      </c>
      <c r="S842" s="34">
        <v>1</v>
      </c>
      <c r="T842" s="34" t="s">
        <v>957</v>
      </c>
      <c r="U842" s="34" t="s">
        <v>957</v>
      </c>
      <c r="V842" s="35" t="s">
        <v>957</v>
      </c>
      <c r="W842" s="35" t="s">
        <v>957</v>
      </c>
    </row>
    <row r="843" spans="1:23" x14ac:dyDescent="0.2">
      <c r="A843" s="30" t="s">
        <v>233</v>
      </c>
      <c r="B843" s="30" t="s">
        <v>1496</v>
      </c>
      <c r="C843" s="34">
        <v>180</v>
      </c>
      <c r="D843" s="35">
        <v>178</v>
      </c>
      <c r="E843" s="34">
        <f>IF(OR(D843="-",D843="",D843=0),IF(C843="-","-",C843),C843-D843)</f>
        <v>2</v>
      </c>
      <c r="F843" s="4">
        <f>IFERROR(IF(C843&gt;0, D843/C843, 0),"-")</f>
        <v>0.98888888888888893</v>
      </c>
      <c r="G843" s="34">
        <v>1</v>
      </c>
      <c r="H843" s="35" t="s">
        <v>957</v>
      </c>
      <c r="I843" s="34">
        <f>IF(OR(H843="-",H843="",H843=0),IF(G843="-","-",G843),G843-H843)</f>
        <v>1</v>
      </c>
      <c r="J843" s="4" t="str">
        <f>IFERROR(IF(G843&gt;0, H843/G843, 0),"-")</f>
        <v>-</v>
      </c>
      <c r="K843" s="34" t="s">
        <v>957</v>
      </c>
      <c r="L843" s="35" t="s">
        <v>957</v>
      </c>
      <c r="M843" s="34" t="str">
        <f>IF(OR(L843="-",L843="",L843=0),IF(K843="-","-",K843),K843-L843)</f>
        <v>-</v>
      </c>
      <c r="N843" s="4" t="str">
        <f>IFERROR(IF(K843&gt;0, L843/K843, 0),"-")</f>
        <v>-</v>
      </c>
      <c r="O843" s="34" t="s">
        <v>957</v>
      </c>
      <c r="P843" s="35" t="s">
        <v>957</v>
      </c>
      <c r="Q843" s="34" t="str">
        <f>IF(OR(P843="-",P843="",P843=0),IF(O843="-","-",O843),O843-P843)</f>
        <v>-</v>
      </c>
      <c r="R843" s="4" t="str">
        <f>IFERROR(IF(O843&gt;0, P843/O843, 0),"-")</f>
        <v>-</v>
      </c>
      <c r="S843" s="34">
        <v>1</v>
      </c>
      <c r="T843" s="34" t="s">
        <v>957</v>
      </c>
      <c r="U843" s="34" t="s">
        <v>957</v>
      </c>
      <c r="V843" s="35" t="s">
        <v>957</v>
      </c>
      <c r="W843" s="35" t="s">
        <v>957</v>
      </c>
    </row>
    <row r="844" spans="1:23" x14ac:dyDescent="0.2">
      <c r="A844" s="29"/>
      <c r="B844" s="29" t="s">
        <v>718</v>
      </c>
      <c r="C844" s="32">
        <v>315</v>
      </c>
      <c r="D844" s="32">
        <v>315</v>
      </c>
      <c r="E844" s="32">
        <f>IF(OR(D844="-",D844="",D844=0),IF(C844="-","-",C844),C844-D844)</f>
        <v>0</v>
      </c>
      <c r="F844" s="36">
        <f>IFERROR(IF(C844&gt;0, D844/C844, 0),"-")</f>
        <v>1</v>
      </c>
      <c r="G844" s="32">
        <v>1</v>
      </c>
      <c r="H844" s="32" t="s">
        <v>957</v>
      </c>
      <c r="I844" s="32">
        <f>IF(OR(H844="-",H844="",H844=0),IF(G844="-","-",G844),G844-H844)</f>
        <v>1</v>
      </c>
      <c r="J844" s="36" t="str">
        <f>IFERROR(IF(G844&gt;0, H844/G844, 0),"-")</f>
        <v>-</v>
      </c>
      <c r="K844" s="32" t="s">
        <v>957</v>
      </c>
      <c r="L844" s="32" t="s">
        <v>957</v>
      </c>
      <c r="M844" s="32" t="str">
        <f>IF(OR(L844="-",L844="",L844=0),IF(K844="-","-",K844),K844-L844)</f>
        <v>-</v>
      </c>
      <c r="N844" s="36" t="str">
        <f>IFERROR(IF(K844&gt;0, L844/K844, 0),"-")</f>
        <v>-</v>
      </c>
      <c r="O844" s="32" t="s">
        <v>957</v>
      </c>
      <c r="P844" s="32" t="s">
        <v>957</v>
      </c>
      <c r="Q844" s="32" t="str">
        <f>IF(OR(P844="-",P844="",P844=0),IF(O844="-","-",O844),O844-P844)</f>
        <v>-</v>
      </c>
      <c r="R844" s="36" t="str">
        <f>IFERROR(IF(O844&gt;0, P844/O844, 0),"-")</f>
        <v>-</v>
      </c>
      <c r="S844" s="32" t="s">
        <v>957</v>
      </c>
      <c r="T844" s="32" t="s">
        <v>957</v>
      </c>
      <c r="U844" s="32" t="s">
        <v>957</v>
      </c>
      <c r="V844" s="32" t="s">
        <v>957</v>
      </c>
      <c r="W844" s="32" t="s">
        <v>957</v>
      </c>
    </row>
    <row r="845" spans="1:23" x14ac:dyDescent="0.2">
      <c r="A845" s="30" t="s">
        <v>722</v>
      </c>
      <c r="B845" s="30" t="s">
        <v>1497</v>
      </c>
      <c r="C845" s="34">
        <v>41</v>
      </c>
      <c r="D845" s="35">
        <v>41</v>
      </c>
      <c r="E845" s="34">
        <f>IF(OR(D845="-",D845="",D845=0),IF(C845="-","-",C845),C845-D845)</f>
        <v>0</v>
      </c>
      <c r="F845" s="4">
        <f>IFERROR(IF(C845&gt;0, D845/C845, 0),"-")</f>
        <v>1</v>
      </c>
      <c r="G845" s="34" t="s">
        <v>957</v>
      </c>
      <c r="H845" s="35" t="s">
        <v>957</v>
      </c>
      <c r="I845" s="34" t="str">
        <f>IF(OR(H845="-",H845="",H845=0),IF(G845="-","-",G845),G845-H845)</f>
        <v>-</v>
      </c>
      <c r="J845" s="4" t="str">
        <f>IFERROR(IF(G845&gt;0, H845/G845, 0),"-")</f>
        <v>-</v>
      </c>
      <c r="K845" s="34" t="s">
        <v>957</v>
      </c>
      <c r="L845" s="35" t="s">
        <v>957</v>
      </c>
      <c r="M845" s="34" t="str">
        <f>IF(OR(L845="-",L845="",L845=0),IF(K845="-","-",K845),K845-L845)</f>
        <v>-</v>
      </c>
      <c r="N845" s="4" t="str">
        <f>IFERROR(IF(K845&gt;0, L845/K845, 0),"-")</f>
        <v>-</v>
      </c>
      <c r="O845" s="34" t="s">
        <v>957</v>
      </c>
      <c r="P845" s="35" t="s">
        <v>957</v>
      </c>
      <c r="Q845" s="34" t="str">
        <f>IF(OR(P845="-",P845="",P845=0),IF(O845="-","-",O845),O845-P845)</f>
        <v>-</v>
      </c>
      <c r="R845" s="4" t="str">
        <f>IFERROR(IF(O845&gt;0, P845/O845, 0),"-")</f>
        <v>-</v>
      </c>
      <c r="S845" s="34" t="s">
        <v>957</v>
      </c>
      <c r="T845" s="34" t="s">
        <v>957</v>
      </c>
      <c r="U845" s="34" t="s">
        <v>957</v>
      </c>
      <c r="V845" s="35" t="s">
        <v>957</v>
      </c>
      <c r="W845" s="35" t="s">
        <v>957</v>
      </c>
    </row>
    <row r="846" spans="1:23" x14ac:dyDescent="0.2">
      <c r="A846" s="30" t="s">
        <v>721</v>
      </c>
      <c r="B846" s="30" t="s">
        <v>1498</v>
      </c>
      <c r="C846" s="34">
        <v>93</v>
      </c>
      <c r="D846" s="35">
        <v>93</v>
      </c>
      <c r="E846" s="34">
        <f>IF(OR(D846="-",D846="",D846=0),IF(C846="-","-",C846),C846-D846)</f>
        <v>0</v>
      </c>
      <c r="F846" s="4">
        <f>IFERROR(IF(C846&gt;0, D846/C846, 0),"-")</f>
        <v>1</v>
      </c>
      <c r="G846" s="34" t="s">
        <v>957</v>
      </c>
      <c r="H846" s="35" t="s">
        <v>957</v>
      </c>
      <c r="I846" s="34" t="str">
        <f>IF(OR(H846="-",H846="",H846=0),IF(G846="-","-",G846),G846-H846)</f>
        <v>-</v>
      </c>
      <c r="J846" s="4" t="str">
        <f>IFERROR(IF(G846&gt;0, H846/G846, 0),"-")</f>
        <v>-</v>
      </c>
      <c r="K846" s="34" t="s">
        <v>957</v>
      </c>
      <c r="L846" s="35" t="s">
        <v>957</v>
      </c>
      <c r="M846" s="34" t="str">
        <f>IF(OR(L846="-",L846="",L846=0),IF(K846="-","-",K846),K846-L846)</f>
        <v>-</v>
      </c>
      <c r="N846" s="4" t="str">
        <f>IFERROR(IF(K846&gt;0, L846/K846, 0),"-")</f>
        <v>-</v>
      </c>
      <c r="O846" s="34" t="s">
        <v>957</v>
      </c>
      <c r="P846" s="35" t="s">
        <v>957</v>
      </c>
      <c r="Q846" s="34" t="str">
        <f>IF(OR(P846="-",P846="",P846=0),IF(O846="-","-",O846),O846-P846)</f>
        <v>-</v>
      </c>
      <c r="R846" s="4" t="str">
        <f>IFERROR(IF(O846&gt;0, P846/O846, 0),"-")</f>
        <v>-</v>
      </c>
      <c r="S846" s="34" t="s">
        <v>957</v>
      </c>
      <c r="T846" s="34" t="s">
        <v>957</v>
      </c>
      <c r="U846" s="34" t="s">
        <v>957</v>
      </c>
      <c r="V846" s="35" t="s">
        <v>957</v>
      </c>
      <c r="W846" s="35" t="s">
        <v>957</v>
      </c>
    </row>
    <row r="847" spans="1:23" x14ac:dyDescent="0.2">
      <c r="A847" s="30" t="s">
        <v>719</v>
      </c>
      <c r="B847" s="30" t="s">
        <v>1499</v>
      </c>
      <c r="C847" s="34">
        <v>71</v>
      </c>
      <c r="D847" s="35">
        <v>71</v>
      </c>
      <c r="E847" s="34">
        <f>IF(OR(D847="-",D847="",D847=0),IF(C847="-","-",C847),C847-D847)</f>
        <v>0</v>
      </c>
      <c r="F847" s="4">
        <f>IFERROR(IF(C847&gt;0, D847/C847, 0),"-")</f>
        <v>1</v>
      </c>
      <c r="G847" s="34">
        <v>1</v>
      </c>
      <c r="H847" s="35" t="s">
        <v>957</v>
      </c>
      <c r="I847" s="34">
        <f>IF(OR(H847="-",H847="",H847=0),IF(G847="-","-",G847),G847-H847)</f>
        <v>1</v>
      </c>
      <c r="J847" s="4" t="str">
        <f>IFERROR(IF(G847&gt;0, H847/G847, 0),"-")</f>
        <v>-</v>
      </c>
      <c r="K847" s="34" t="s">
        <v>957</v>
      </c>
      <c r="L847" s="35" t="s">
        <v>957</v>
      </c>
      <c r="M847" s="34" t="str">
        <f>IF(OR(L847="-",L847="",L847=0),IF(K847="-","-",K847),K847-L847)</f>
        <v>-</v>
      </c>
      <c r="N847" s="4" t="str">
        <f>IFERROR(IF(K847&gt;0, L847/K847, 0),"-")</f>
        <v>-</v>
      </c>
      <c r="O847" s="34" t="s">
        <v>957</v>
      </c>
      <c r="P847" s="35" t="s">
        <v>957</v>
      </c>
      <c r="Q847" s="34" t="str">
        <f>IF(OR(P847="-",P847="",P847=0),IF(O847="-","-",O847),O847-P847)</f>
        <v>-</v>
      </c>
      <c r="R847" s="4" t="str">
        <f>IFERROR(IF(O847&gt;0, P847/O847, 0),"-")</f>
        <v>-</v>
      </c>
      <c r="S847" s="34" t="s">
        <v>957</v>
      </c>
      <c r="T847" s="34" t="s">
        <v>957</v>
      </c>
      <c r="U847" s="34" t="s">
        <v>957</v>
      </c>
      <c r="V847" s="35" t="s">
        <v>957</v>
      </c>
      <c r="W847" s="35" t="s">
        <v>957</v>
      </c>
    </row>
    <row r="848" spans="1:23" x14ac:dyDescent="0.2">
      <c r="A848" s="30" t="s">
        <v>720</v>
      </c>
      <c r="B848" s="30" t="s">
        <v>1500</v>
      </c>
      <c r="C848" s="34">
        <v>110</v>
      </c>
      <c r="D848" s="35">
        <v>110</v>
      </c>
      <c r="E848" s="34">
        <f>IF(OR(D848="-",D848="",D848=0),IF(C848="-","-",C848),C848-D848)</f>
        <v>0</v>
      </c>
      <c r="F848" s="4">
        <f>IFERROR(IF(C848&gt;0, D848/C848, 0),"-")</f>
        <v>1</v>
      </c>
      <c r="G848" s="34" t="s">
        <v>957</v>
      </c>
      <c r="H848" s="35" t="s">
        <v>957</v>
      </c>
      <c r="I848" s="34" t="str">
        <f>IF(OR(H848="-",H848="",H848=0),IF(G848="-","-",G848),G848-H848)</f>
        <v>-</v>
      </c>
      <c r="J848" s="4" t="str">
        <f>IFERROR(IF(G848&gt;0, H848/G848, 0),"-")</f>
        <v>-</v>
      </c>
      <c r="K848" s="34" t="s">
        <v>957</v>
      </c>
      <c r="L848" s="35" t="s">
        <v>957</v>
      </c>
      <c r="M848" s="34" t="str">
        <f>IF(OR(L848="-",L848="",L848=0),IF(K848="-","-",K848),K848-L848)</f>
        <v>-</v>
      </c>
      <c r="N848" s="4" t="str">
        <f>IFERROR(IF(K848&gt;0, L848/K848, 0),"-")</f>
        <v>-</v>
      </c>
      <c r="O848" s="34" t="s">
        <v>957</v>
      </c>
      <c r="P848" s="35" t="s">
        <v>957</v>
      </c>
      <c r="Q848" s="34" t="str">
        <f>IF(OR(P848="-",P848="",P848=0),IF(O848="-","-",O848),O848-P848)</f>
        <v>-</v>
      </c>
      <c r="R848" s="4" t="str">
        <f>IFERROR(IF(O848&gt;0, P848/O848, 0),"-")</f>
        <v>-</v>
      </c>
      <c r="S848" s="34" t="s">
        <v>957</v>
      </c>
      <c r="T848" s="34" t="s">
        <v>957</v>
      </c>
      <c r="U848" s="34" t="s">
        <v>957</v>
      </c>
      <c r="V848" s="35" t="s">
        <v>957</v>
      </c>
      <c r="W848" s="35" t="s">
        <v>957</v>
      </c>
    </row>
    <row r="849" spans="1:23" x14ac:dyDescent="0.2">
      <c r="A849" s="29"/>
      <c r="B849" s="29" t="s">
        <v>37</v>
      </c>
      <c r="C849" s="32">
        <v>872</v>
      </c>
      <c r="D849" s="32">
        <v>862</v>
      </c>
      <c r="E849" s="32">
        <f>IF(OR(D849="-",D849="",D849=0),IF(C849="-","-",C849),C849-D849)</f>
        <v>10</v>
      </c>
      <c r="F849" s="36">
        <f>IFERROR(IF(C849&gt;0, D849/C849, 0),"-")</f>
        <v>0.98853211009174313</v>
      </c>
      <c r="G849" s="32">
        <v>8</v>
      </c>
      <c r="H849" s="32" t="s">
        <v>957</v>
      </c>
      <c r="I849" s="32">
        <f>IF(OR(H849="-",H849="",H849=0),IF(G849="-","-",G849),G849-H849)</f>
        <v>8</v>
      </c>
      <c r="J849" s="36" t="str">
        <f>IFERROR(IF(G849&gt;0, H849/G849, 0),"-")</f>
        <v>-</v>
      </c>
      <c r="K849" s="32">
        <v>1</v>
      </c>
      <c r="L849" s="32" t="s">
        <v>957</v>
      </c>
      <c r="M849" s="32">
        <f>IF(OR(L849="-",L849="",L849=0),IF(K849="-","-",K849),K849-L849)</f>
        <v>1</v>
      </c>
      <c r="N849" s="36" t="str">
        <f>IFERROR(IF(K849&gt;0, L849/K849, 0),"-")</f>
        <v>-</v>
      </c>
      <c r="O849" s="32">
        <v>6</v>
      </c>
      <c r="P849" s="32" t="s">
        <v>957</v>
      </c>
      <c r="Q849" s="32">
        <f>IF(OR(P849="-",P849="",P849=0),IF(O849="-","-",O849),O849-P849)</f>
        <v>6</v>
      </c>
      <c r="R849" s="36" t="str">
        <f>IFERROR(IF(O849&gt;0, P849/O849, 0),"-")</f>
        <v>-</v>
      </c>
      <c r="S849" s="32">
        <v>7</v>
      </c>
      <c r="T849" s="32">
        <v>5</v>
      </c>
      <c r="U849" s="32">
        <v>758</v>
      </c>
      <c r="V849" s="32" t="s">
        <v>957</v>
      </c>
      <c r="W849" s="32" t="s">
        <v>957</v>
      </c>
    </row>
    <row r="850" spans="1:23" x14ac:dyDescent="0.2">
      <c r="A850" s="30" t="s">
        <v>56</v>
      </c>
      <c r="B850" s="30" t="s">
        <v>1501</v>
      </c>
      <c r="C850" s="34">
        <v>167</v>
      </c>
      <c r="D850" s="35">
        <v>165</v>
      </c>
      <c r="E850" s="34">
        <f>IF(OR(D850="-",D850="",D850=0),IF(C850="-","-",C850),C850-D850)</f>
        <v>2</v>
      </c>
      <c r="F850" s="4">
        <f>IFERROR(IF(C850&gt;0, D850/C850, 0),"-")</f>
        <v>0.9880239520958084</v>
      </c>
      <c r="G850" s="34" t="s">
        <v>957</v>
      </c>
      <c r="H850" s="35" t="s">
        <v>957</v>
      </c>
      <c r="I850" s="34" t="str">
        <f>IF(OR(H850="-",H850="",H850=0),IF(G850="-","-",G850),G850-H850)</f>
        <v>-</v>
      </c>
      <c r="J850" s="4" t="str">
        <f>IFERROR(IF(G850&gt;0, H850/G850, 0),"-")</f>
        <v>-</v>
      </c>
      <c r="K850" s="34" t="s">
        <v>957</v>
      </c>
      <c r="L850" s="35" t="s">
        <v>957</v>
      </c>
      <c r="M850" s="34" t="str">
        <f>IF(OR(L850="-",L850="",L850=0),IF(K850="-","-",K850),K850-L850)</f>
        <v>-</v>
      </c>
      <c r="N850" s="4" t="str">
        <f>IFERROR(IF(K850&gt;0, L850/K850, 0),"-")</f>
        <v>-</v>
      </c>
      <c r="O850" s="34" t="s">
        <v>957</v>
      </c>
      <c r="P850" s="35" t="s">
        <v>957</v>
      </c>
      <c r="Q850" s="34" t="str">
        <f>IF(OR(P850="-",P850="",P850=0),IF(O850="-","-",O850),O850-P850)</f>
        <v>-</v>
      </c>
      <c r="R850" s="4" t="str">
        <f>IFERROR(IF(O850&gt;0, P850/O850, 0),"-")</f>
        <v>-</v>
      </c>
      <c r="S850" s="34" t="s">
        <v>957</v>
      </c>
      <c r="T850" s="34" t="s">
        <v>957</v>
      </c>
      <c r="U850" s="34" t="s">
        <v>957</v>
      </c>
      <c r="V850" s="35" t="s">
        <v>957</v>
      </c>
      <c r="W850" s="35" t="s">
        <v>957</v>
      </c>
    </row>
    <row r="851" spans="1:23" x14ac:dyDescent="0.2">
      <c r="A851" s="30" t="s">
        <v>89</v>
      </c>
      <c r="B851" s="30" t="s">
        <v>1502</v>
      </c>
      <c r="C851" s="34">
        <v>78</v>
      </c>
      <c r="D851" s="35">
        <v>73</v>
      </c>
      <c r="E851" s="34">
        <f>IF(OR(D851="-",D851="",D851=0),IF(C851="-","-",C851),C851-D851)</f>
        <v>5</v>
      </c>
      <c r="F851" s="4">
        <f>IFERROR(IF(C851&gt;0, D851/C851, 0),"-")</f>
        <v>0.9358974358974359</v>
      </c>
      <c r="G851" s="34">
        <v>5</v>
      </c>
      <c r="H851" s="35" t="s">
        <v>957</v>
      </c>
      <c r="I851" s="34">
        <f>IF(OR(H851="-",H851="",H851=0),IF(G851="-","-",G851),G851-H851)</f>
        <v>5</v>
      </c>
      <c r="J851" s="4" t="str">
        <f>IFERROR(IF(G851&gt;0, H851/G851, 0),"-")</f>
        <v>-</v>
      </c>
      <c r="K851" s="34" t="s">
        <v>957</v>
      </c>
      <c r="L851" s="35" t="s">
        <v>957</v>
      </c>
      <c r="M851" s="34" t="str">
        <f>IF(OR(L851="-",L851="",L851=0),IF(K851="-","-",K851),K851-L851)</f>
        <v>-</v>
      </c>
      <c r="N851" s="4" t="str">
        <f>IFERROR(IF(K851&gt;0, L851/K851, 0),"-")</f>
        <v>-</v>
      </c>
      <c r="O851" s="34">
        <v>1</v>
      </c>
      <c r="P851" s="35" t="s">
        <v>957</v>
      </c>
      <c r="Q851" s="34">
        <f>IF(OR(P851="-",P851="",P851=0),IF(O851="-","-",O851),O851-P851)</f>
        <v>1</v>
      </c>
      <c r="R851" s="4" t="str">
        <f>IFERROR(IF(O851&gt;0, P851/O851, 0),"-")</f>
        <v>-</v>
      </c>
      <c r="S851" s="34" t="s">
        <v>957</v>
      </c>
      <c r="T851" s="34" t="s">
        <v>957</v>
      </c>
      <c r="U851" s="34" t="s">
        <v>957</v>
      </c>
      <c r="V851" s="35" t="s">
        <v>957</v>
      </c>
      <c r="W851" s="35" t="s">
        <v>957</v>
      </c>
    </row>
    <row r="852" spans="1:23" x14ac:dyDescent="0.2">
      <c r="A852" s="30" t="s">
        <v>59</v>
      </c>
      <c r="B852" s="30" t="s">
        <v>1503</v>
      </c>
      <c r="C852" s="34">
        <v>96</v>
      </c>
      <c r="D852" s="35">
        <v>96</v>
      </c>
      <c r="E852" s="34">
        <f>IF(OR(D852="-",D852="",D852=0),IF(C852="-","-",C852),C852-D852)</f>
        <v>0</v>
      </c>
      <c r="F852" s="4">
        <f>IFERROR(IF(C852&gt;0, D852/C852, 0),"-")</f>
        <v>1</v>
      </c>
      <c r="G852" s="34" t="s">
        <v>957</v>
      </c>
      <c r="H852" s="35" t="s">
        <v>957</v>
      </c>
      <c r="I852" s="34" t="str">
        <f>IF(OR(H852="-",H852="",H852=0),IF(G852="-","-",G852),G852-H852)</f>
        <v>-</v>
      </c>
      <c r="J852" s="4" t="str">
        <f>IFERROR(IF(G852&gt;0, H852/G852, 0),"-")</f>
        <v>-</v>
      </c>
      <c r="K852" s="34" t="s">
        <v>957</v>
      </c>
      <c r="L852" s="35" t="s">
        <v>957</v>
      </c>
      <c r="M852" s="34" t="str">
        <f>IF(OR(L852="-",L852="",L852=0),IF(K852="-","-",K852),K852-L852)</f>
        <v>-</v>
      </c>
      <c r="N852" s="4" t="str">
        <f>IFERROR(IF(K852&gt;0, L852/K852, 0),"-")</f>
        <v>-</v>
      </c>
      <c r="O852" s="34" t="s">
        <v>957</v>
      </c>
      <c r="P852" s="35" t="s">
        <v>957</v>
      </c>
      <c r="Q852" s="34" t="str">
        <f>IF(OR(P852="-",P852="",P852=0),IF(O852="-","-",O852),O852-P852)</f>
        <v>-</v>
      </c>
      <c r="R852" s="4" t="str">
        <f>IFERROR(IF(O852&gt;0, P852/O852, 0),"-")</f>
        <v>-</v>
      </c>
      <c r="S852" s="34" t="s">
        <v>957</v>
      </c>
      <c r="T852" s="34" t="s">
        <v>957</v>
      </c>
      <c r="U852" s="34" t="s">
        <v>957</v>
      </c>
      <c r="V852" s="35" t="s">
        <v>957</v>
      </c>
      <c r="W852" s="35" t="s">
        <v>957</v>
      </c>
    </row>
    <row r="853" spans="1:23" x14ac:dyDescent="0.2">
      <c r="A853" s="30" t="s">
        <v>57</v>
      </c>
      <c r="B853" s="30" t="s">
        <v>1504</v>
      </c>
      <c r="C853" s="34">
        <v>175</v>
      </c>
      <c r="D853" s="35">
        <v>175</v>
      </c>
      <c r="E853" s="34">
        <f>IF(OR(D853="-",D853="",D853=0),IF(C853="-","-",C853),C853-D853)</f>
        <v>0</v>
      </c>
      <c r="F853" s="4">
        <f>IFERROR(IF(C853&gt;0, D853/C853, 0),"-")</f>
        <v>1</v>
      </c>
      <c r="G853" s="34">
        <v>1</v>
      </c>
      <c r="H853" s="35" t="s">
        <v>957</v>
      </c>
      <c r="I853" s="34">
        <f>IF(OR(H853="-",H853="",H853=0),IF(G853="-","-",G853),G853-H853)</f>
        <v>1</v>
      </c>
      <c r="J853" s="4" t="str">
        <f>IFERROR(IF(G853&gt;0, H853/G853, 0),"-")</f>
        <v>-</v>
      </c>
      <c r="K853" s="34">
        <v>1</v>
      </c>
      <c r="L853" s="35" t="s">
        <v>957</v>
      </c>
      <c r="M853" s="34">
        <f>IF(OR(L853="-",L853="",L853=0),IF(K853="-","-",K853),K853-L853)</f>
        <v>1</v>
      </c>
      <c r="N853" s="4" t="str">
        <f>IFERROR(IF(K853&gt;0, L853/K853, 0),"-")</f>
        <v>-</v>
      </c>
      <c r="O853" s="34" t="s">
        <v>957</v>
      </c>
      <c r="P853" s="35" t="s">
        <v>957</v>
      </c>
      <c r="Q853" s="34" t="str">
        <f>IF(OR(P853="-",P853="",P853=0),IF(O853="-","-",O853),O853-P853)</f>
        <v>-</v>
      </c>
      <c r="R853" s="4" t="str">
        <f>IFERROR(IF(O853&gt;0, P853/O853, 0),"-")</f>
        <v>-</v>
      </c>
      <c r="S853" s="34" t="s">
        <v>957</v>
      </c>
      <c r="T853" s="34" t="s">
        <v>957</v>
      </c>
      <c r="U853" s="34" t="s">
        <v>957</v>
      </c>
      <c r="V853" s="35" t="s">
        <v>957</v>
      </c>
      <c r="W853" s="35" t="s">
        <v>957</v>
      </c>
    </row>
    <row r="854" spans="1:23" x14ac:dyDescent="0.2">
      <c r="A854" s="30" t="s">
        <v>38</v>
      </c>
      <c r="B854" s="30" t="s">
        <v>1505</v>
      </c>
      <c r="C854" s="34">
        <v>109</v>
      </c>
      <c r="D854" s="35">
        <v>108</v>
      </c>
      <c r="E854" s="34">
        <f>IF(OR(D854="-",D854="",D854=0),IF(C854="-","-",C854),C854-D854)</f>
        <v>1</v>
      </c>
      <c r="F854" s="4">
        <f>IFERROR(IF(C854&gt;0, D854/C854, 0),"-")</f>
        <v>0.99082568807339455</v>
      </c>
      <c r="G854" s="34" t="s">
        <v>957</v>
      </c>
      <c r="H854" s="35" t="s">
        <v>957</v>
      </c>
      <c r="I854" s="34" t="str">
        <f>IF(OR(H854="-",H854="",H854=0),IF(G854="-","-",G854),G854-H854)</f>
        <v>-</v>
      </c>
      <c r="J854" s="4" t="str">
        <f>IFERROR(IF(G854&gt;0, H854/G854, 0),"-")</f>
        <v>-</v>
      </c>
      <c r="K854" s="34" t="s">
        <v>957</v>
      </c>
      <c r="L854" s="35" t="s">
        <v>957</v>
      </c>
      <c r="M854" s="34" t="str">
        <f>IF(OR(L854="-",L854="",L854=0),IF(K854="-","-",K854),K854-L854)</f>
        <v>-</v>
      </c>
      <c r="N854" s="4" t="str">
        <f>IFERROR(IF(K854&gt;0, L854/K854, 0),"-")</f>
        <v>-</v>
      </c>
      <c r="O854" s="34" t="s">
        <v>957</v>
      </c>
      <c r="P854" s="35" t="s">
        <v>957</v>
      </c>
      <c r="Q854" s="34" t="str">
        <f>IF(OR(P854="-",P854="",P854=0),IF(O854="-","-",O854),O854-P854)</f>
        <v>-</v>
      </c>
      <c r="R854" s="4" t="str">
        <f>IFERROR(IF(O854&gt;0, P854/O854, 0),"-")</f>
        <v>-</v>
      </c>
      <c r="S854" s="34" t="s">
        <v>957</v>
      </c>
      <c r="T854" s="34" t="s">
        <v>957</v>
      </c>
      <c r="U854" s="34" t="s">
        <v>957</v>
      </c>
      <c r="V854" s="35" t="s">
        <v>957</v>
      </c>
      <c r="W854" s="35" t="s">
        <v>957</v>
      </c>
    </row>
    <row r="855" spans="1:23" x14ac:dyDescent="0.2">
      <c r="A855" s="30" t="s">
        <v>58</v>
      </c>
      <c r="B855" s="30" t="s">
        <v>1506</v>
      </c>
      <c r="C855" s="34">
        <v>103</v>
      </c>
      <c r="D855" s="35">
        <v>102</v>
      </c>
      <c r="E855" s="34">
        <f>IF(OR(D855="-",D855="",D855=0),IF(C855="-","-",C855),C855-D855)</f>
        <v>1</v>
      </c>
      <c r="F855" s="4">
        <f>IFERROR(IF(C855&gt;0, D855/C855, 0),"-")</f>
        <v>0.99029126213592233</v>
      </c>
      <c r="G855" s="34" t="s">
        <v>957</v>
      </c>
      <c r="H855" s="35" t="s">
        <v>957</v>
      </c>
      <c r="I855" s="34" t="str">
        <f>IF(OR(H855="-",H855="",H855=0),IF(G855="-","-",G855),G855-H855)</f>
        <v>-</v>
      </c>
      <c r="J855" s="4" t="str">
        <f>IFERROR(IF(G855&gt;0, H855/G855, 0),"-")</f>
        <v>-</v>
      </c>
      <c r="K855" s="34" t="s">
        <v>957</v>
      </c>
      <c r="L855" s="35" t="s">
        <v>957</v>
      </c>
      <c r="M855" s="34" t="str">
        <f>IF(OR(L855="-",L855="",L855=0),IF(K855="-","-",K855),K855-L855)</f>
        <v>-</v>
      </c>
      <c r="N855" s="4" t="str">
        <f>IFERROR(IF(K855&gt;0, L855/K855, 0),"-")</f>
        <v>-</v>
      </c>
      <c r="O855" s="34" t="s">
        <v>957</v>
      </c>
      <c r="P855" s="35" t="s">
        <v>957</v>
      </c>
      <c r="Q855" s="34" t="str">
        <f>IF(OR(P855="-",P855="",P855=0),IF(O855="-","-",O855),O855-P855)</f>
        <v>-</v>
      </c>
      <c r="R855" s="4" t="str">
        <f>IFERROR(IF(O855&gt;0, P855/O855, 0),"-")</f>
        <v>-</v>
      </c>
      <c r="S855" s="34" t="s">
        <v>957</v>
      </c>
      <c r="T855" s="34" t="s">
        <v>957</v>
      </c>
      <c r="U855" s="34" t="s">
        <v>957</v>
      </c>
      <c r="V855" s="35" t="s">
        <v>957</v>
      </c>
      <c r="W855" s="35" t="s">
        <v>957</v>
      </c>
    </row>
    <row r="856" spans="1:23" x14ac:dyDescent="0.2">
      <c r="A856" s="30" t="s">
        <v>60</v>
      </c>
      <c r="B856" s="30" t="s">
        <v>1507</v>
      </c>
      <c r="C856" s="34">
        <v>144</v>
      </c>
      <c r="D856" s="35">
        <v>143</v>
      </c>
      <c r="E856" s="34">
        <f>IF(OR(D856="-",D856="",D856=0),IF(C856="-","-",C856),C856-D856)</f>
        <v>1</v>
      </c>
      <c r="F856" s="4">
        <f>IFERROR(IF(C856&gt;0, D856/C856, 0),"-")</f>
        <v>0.99305555555555558</v>
      </c>
      <c r="G856" s="34">
        <v>2</v>
      </c>
      <c r="H856" s="35" t="s">
        <v>957</v>
      </c>
      <c r="I856" s="34">
        <f>IF(OR(H856="-",H856="",H856=0),IF(G856="-","-",G856),G856-H856)</f>
        <v>2</v>
      </c>
      <c r="J856" s="4" t="str">
        <f>IFERROR(IF(G856&gt;0, H856/G856, 0),"-")</f>
        <v>-</v>
      </c>
      <c r="K856" s="34" t="s">
        <v>957</v>
      </c>
      <c r="L856" s="35" t="s">
        <v>957</v>
      </c>
      <c r="M856" s="34" t="str">
        <f>IF(OR(L856="-",L856="",L856=0),IF(K856="-","-",K856),K856-L856)</f>
        <v>-</v>
      </c>
      <c r="N856" s="4" t="str">
        <f>IFERROR(IF(K856&gt;0, L856/K856, 0),"-")</f>
        <v>-</v>
      </c>
      <c r="O856" s="34">
        <v>5</v>
      </c>
      <c r="P856" s="35" t="s">
        <v>957</v>
      </c>
      <c r="Q856" s="34">
        <f>IF(OR(P856="-",P856="",P856=0),IF(O856="-","-",O856),O856-P856)</f>
        <v>5</v>
      </c>
      <c r="R856" s="4" t="str">
        <f>IFERROR(IF(O856&gt;0, P856/O856, 0),"-")</f>
        <v>-</v>
      </c>
      <c r="S856" s="34">
        <v>7</v>
      </c>
      <c r="T856" s="34">
        <v>5</v>
      </c>
      <c r="U856" s="34">
        <v>758</v>
      </c>
      <c r="V856" s="35" t="s">
        <v>957</v>
      </c>
      <c r="W856" s="35" t="s">
        <v>957</v>
      </c>
    </row>
    <row r="857" spans="1:23" x14ac:dyDescent="0.2">
      <c r="A857" s="29"/>
      <c r="B857" s="29" t="s">
        <v>216</v>
      </c>
      <c r="C857" s="32">
        <v>531</v>
      </c>
      <c r="D857" s="32">
        <v>530</v>
      </c>
      <c r="E857" s="32">
        <f>IF(OR(D857="-",D857="",D857=0),IF(C857="-","-",C857),C857-D857)</f>
        <v>1</v>
      </c>
      <c r="F857" s="36">
        <f>IFERROR(IF(C857&gt;0, D857/C857, 0),"-")</f>
        <v>0.99811676082862522</v>
      </c>
      <c r="G857" s="32">
        <v>5</v>
      </c>
      <c r="H857" s="32">
        <v>2</v>
      </c>
      <c r="I857" s="32">
        <f>IF(OR(H857="-",H857="",H857=0),IF(G857="-","-",G857),G857-H857)</f>
        <v>3</v>
      </c>
      <c r="J857" s="36">
        <f>IFERROR(IF(G857&gt;0, H857/G857, 0),"-")</f>
        <v>0.4</v>
      </c>
      <c r="K857" s="32">
        <v>4</v>
      </c>
      <c r="L857" s="32" t="s">
        <v>957</v>
      </c>
      <c r="M857" s="32">
        <f>IF(OR(L857="-",L857="",L857=0),IF(K857="-","-",K857),K857-L857)</f>
        <v>4</v>
      </c>
      <c r="N857" s="36" t="str">
        <f>IFERROR(IF(K857&gt;0, L857/K857, 0),"-")</f>
        <v>-</v>
      </c>
      <c r="O857" s="32">
        <v>2</v>
      </c>
      <c r="P857" s="32">
        <v>1</v>
      </c>
      <c r="Q857" s="32">
        <f>IF(OR(P857="-",P857="",P857=0),IF(O857="-","-",O857),O857-P857)</f>
        <v>1</v>
      </c>
      <c r="R857" s="36">
        <f>IFERROR(IF(O857&gt;0, P857/O857, 0),"-")</f>
        <v>0.5</v>
      </c>
      <c r="S857" s="32" t="s">
        <v>957</v>
      </c>
      <c r="T857" s="32" t="s">
        <v>957</v>
      </c>
      <c r="U857" s="32" t="s">
        <v>957</v>
      </c>
      <c r="V857" s="32" t="s">
        <v>957</v>
      </c>
      <c r="W857" s="32" t="s">
        <v>957</v>
      </c>
    </row>
    <row r="858" spans="1:23" x14ac:dyDescent="0.2">
      <c r="A858" s="30" t="s">
        <v>221</v>
      </c>
      <c r="B858" s="30" t="s">
        <v>1508</v>
      </c>
      <c r="C858" s="34">
        <v>80</v>
      </c>
      <c r="D858" s="35">
        <v>80</v>
      </c>
      <c r="E858" s="34">
        <f>IF(OR(D858="-",D858="",D858=0),IF(C858="-","-",C858),C858-D858)</f>
        <v>0</v>
      </c>
      <c r="F858" s="4">
        <f>IFERROR(IF(C858&gt;0, D858/C858, 0),"-")</f>
        <v>1</v>
      </c>
      <c r="G858" s="34">
        <v>1</v>
      </c>
      <c r="H858" s="35" t="s">
        <v>957</v>
      </c>
      <c r="I858" s="34">
        <f>IF(OR(H858="-",H858="",H858=0),IF(G858="-","-",G858),G858-H858)</f>
        <v>1</v>
      </c>
      <c r="J858" s="4" t="str">
        <f>IFERROR(IF(G858&gt;0, H858/G858, 0),"-")</f>
        <v>-</v>
      </c>
      <c r="K858" s="34" t="s">
        <v>957</v>
      </c>
      <c r="L858" s="35" t="s">
        <v>957</v>
      </c>
      <c r="M858" s="34" t="str">
        <f>IF(OR(L858="-",L858="",L858=0),IF(K858="-","-",K858),K858-L858)</f>
        <v>-</v>
      </c>
      <c r="N858" s="4" t="str">
        <f>IFERROR(IF(K858&gt;0, L858/K858, 0),"-")</f>
        <v>-</v>
      </c>
      <c r="O858" s="34" t="s">
        <v>957</v>
      </c>
      <c r="P858" s="35" t="s">
        <v>957</v>
      </c>
      <c r="Q858" s="34" t="str">
        <f>IF(OR(P858="-",P858="",P858=0),IF(O858="-","-",O858),O858-P858)</f>
        <v>-</v>
      </c>
      <c r="R858" s="4" t="str">
        <f>IFERROR(IF(O858&gt;0, P858/O858, 0),"-")</f>
        <v>-</v>
      </c>
      <c r="S858" s="34" t="s">
        <v>957</v>
      </c>
      <c r="T858" s="34" t="s">
        <v>957</v>
      </c>
      <c r="U858" s="34" t="s">
        <v>957</v>
      </c>
      <c r="V858" s="35" t="s">
        <v>957</v>
      </c>
      <c r="W858" s="35" t="s">
        <v>957</v>
      </c>
    </row>
    <row r="859" spans="1:23" x14ac:dyDescent="0.2">
      <c r="A859" s="30" t="s">
        <v>222</v>
      </c>
      <c r="B859" s="30" t="s">
        <v>1509</v>
      </c>
      <c r="C859" s="34" t="s">
        <v>957</v>
      </c>
      <c r="D859" s="35" t="s">
        <v>957</v>
      </c>
      <c r="E859" s="34" t="str">
        <f>IF(OR(D859="-",D859="",D859=0),IF(C859="-","-",C859),C859-D859)</f>
        <v>-</v>
      </c>
      <c r="F859" s="4" t="str">
        <f>IFERROR(IF(C859&gt;0, D859/C859, 0),"-")</f>
        <v>-</v>
      </c>
      <c r="G859" s="34" t="s">
        <v>957</v>
      </c>
      <c r="H859" s="35" t="s">
        <v>957</v>
      </c>
      <c r="I859" s="34" t="str">
        <f>IF(OR(H859="-",H859="",H859=0),IF(G859="-","-",G859),G859-H859)</f>
        <v>-</v>
      </c>
      <c r="J859" s="4" t="str">
        <f>IFERROR(IF(G859&gt;0, H859/G859, 0),"-")</f>
        <v>-</v>
      </c>
      <c r="K859" s="34" t="s">
        <v>957</v>
      </c>
      <c r="L859" s="35" t="s">
        <v>957</v>
      </c>
      <c r="M859" s="34" t="str">
        <f>IF(OR(L859="-",L859="",L859=0),IF(K859="-","-",K859),K859-L859)</f>
        <v>-</v>
      </c>
      <c r="N859" s="4" t="str">
        <f>IFERROR(IF(K859&gt;0, L859/K859, 0),"-")</f>
        <v>-</v>
      </c>
      <c r="O859" s="34" t="s">
        <v>957</v>
      </c>
      <c r="P859" s="35" t="s">
        <v>957</v>
      </c>
      <c r="Q859" s="34" t="str">
        <f>IF(OR(P859="-",P859="",P859=0),IF(O859="-","-",O859),O859-P859)</f>
        <v>-</v>
      </c>
      <c r="R859" s="4" t="str">
        <f>IFERROR(IF(O859&gt;0, P859/O859, 0),"-")</f>
        <v>-</v>
      </c>
      <c r="S859" s="34" t="s">
        <v>957</v>
      </c>
      <c r="T859" s="34" t="s">
        <v>957</v>
      </c>
      <c r="U859" s="34" t="s">
        <v>957</v>
      </c>
      <c r="V859" s="35" t="s">
        <v>957</v>
      </c>
      <c r="W859" s="35" t="s">
        <v>957</v>
      </c>
    </row>
    <row r="860" spans="1:23" x14ac:dyDescent="0.2">
      <c r="A860" s="30" t="s">
        <v>217</v>
      </c>
      <c r="B860" s="30" t="s">
        <v>1510</v>
      </c>
      <c r="C860" s="34">
        <v>119</v>
      </c>
      <c r="D860" s="35">
        <v>118</v>
      </c>
      <c r="E860" s="34">
        <f>IF(OR(D860="-",D860="",D860=0),IF(C860="-","-",C860),C860-D860)</f>
        <v>1</v>
      </c>
      <c r="F860" s="4">
        <f>IFERROR(IF(C860&gt;0, D860/C860, 0),"-")</f>
        <v>0.99159663865546221</v>
      </c>
      <c r="G860" s="34" t="s">
        <v>957</v>
      </c>
      <c r="H860" s="35" t="s">
        <v>957</v>
      </c>
      <c r="I860" s="34" t="str">
        <f>IF(OR(H860="-",H860="",H860=0),IF(G860="-","-",G860),G860-H860)</f>
        <v>-</v>
      </c>
      <c r="J860" s="4" t="str">
        <f>IFERROR(IF(G860&gt;0, H860/G860, 0),"-")</f>
        <v>-</v>
      </c>
      <c r="K860" s="34" t="s">
        <v>957</v>
      </c>
      <c r="L860" s="35" t="s">
        <v>957</v>
      </c>
      <c r="M860" s="34" t="str">
        <f>IF(OR(L860="-",L860="",L860=0),IF(K860="-","-",K860),K860-L860)</f>
        <v>-</v>
      </c>
      <c r="N860" s="4" t="str">
        <f>IFERROR(IF(K860&gt;0, L860/K860, 0),"-")</f>
        <v>-</v>
      </c>
      <c r="O860" s="34" t="s">
        <v>957</v>
      </c>
      <c r="P860" s="35" t="s">
        <v>957</v>
      </c>
      <c r="Q860" s="34" t="str">
        <f>IF(OR(P860="-",P860="",P860=0),IF(O860="-","-",O860),O860-P860)</f>
        <v>-</v>
      </c>
      <c r="R860" s="4" t="str">
        <f>IFERROR(IF(O860&gt;0, P860/O860, 0),"-")</f>
        <v>-</v>
      </c>
      <c r="S860" s="34" t="s">
        <v>957</v>
      </c>
      <c r="T860" s="34" t="s">
        <v>957</v>
      </c>
      <c r="U860" s="34" t="s">
        <v>957</v>
      </c>
      <c r="V860" s="35" t="s">
        <v>957</v>
      </c>
      <c r="W860" s="35" t="s">
        <v>957</v>
      </c>
    </row>
    <row r="861" spans="1:23" x14ac:dyDescent="0.2">
      <c r="A861" s="30" t="s">
        <v>219</v>
      </c>
      <c r="B861" s="30" t="s">
        <v>1511</v>
      </c>
      <c r="C861" s="34">
        <v>112</v>
      </c>
      <c r="D861" s="35">
        <v>112</v>
      </c>
      <c r="E861" s="34">
        <f>IF(OR(D861="-",D861="",D861=0),IF(C861="-","-",C861),C861-D861)</f>
        <v>0</v>
      </c>
      <c r="F861" s="4">
        <f>IFERROR(IF(C861&gt;0, D861/C861, 0),"-")</f>
        <v>1</v>
      </c>
      <c r="G861" s="34">
        <v>2</v>
      </c>
      <c r="H861" s="35">
        <v>2</v>
      </c>
      <c r="I861" s="34">
        <f>IF(OR(H861="-",H861="",H861=0),IF(G861="-","-",G861),G861-H861)</f>
        <v>0</v>
      </c>
      <c r="J861" s="4">
        <f>IFERROR(IF(G861&gt;0, H861/G861, 0),"-")</f>
        <v>1</v>
      </c>
      <c r="K861" s="34" t="s">
        <v>957</v>
      </c>
      <c r="L861" s="35" t="s">
        <v>957</v>
      </c>
      <c r="M861" s="34" t="str">
        <f>IF(OR(L861="-",L861="",L861=0),IF(K861="-","-",K861),K861-L861)</f>
        <v>-</v>
      </c>
      <c r="N861" s="4" t="str">
        <f>IFERROR(IF(K861&gt;0, L861/K861, 0),"-")</f>
        <v>-</v>
      </c>
      <c r="O861" s="34" t="s">
        <v>957</v>
      </c>
      <c r="P861" s="35" t="s">
        <v>957</v>
      </c>
      <c r="Q861" s="34" t="str">
        <f>IF(OR(P861="-",P861="",P861=0),IF(O861="-","-",O861),O861-P861)</f>
        <v>-</v>
      </c>
      <c r="R861" s="4" t="str">
        <f>IFERROR(IF(O861&gt;0, P861/O861, 0),"-")</f>
        <v>-</v>
      </c>
      <c r="S861" s="34" t="s">
        <v>957</v>
      </c>
      <c r="T861" s="34" t="s">
        <v>957</v>
      </c>
      <c r="U861" s="34" t="s">
        <v>957</v>
      </c>
      <c r="V861" s="35" t="s">
        <v>957</v>
      </c>
      <c r="W861" s="35" t="s">
        <v>957</v>
      </c>
    </row>
    <row r="862" spans="1:23" x14ac:dyDescent="0.2">
      <c r="A862" s="30" t="s">
        <v>218</v>
      </c>
      <c r="B862" s="30" t="s">
        <v>1512</v>
      </c>
      <c r="C862" s="34">
        <v>101</v>
      </c>
      <c r="D862" s="35">
        <v>101</v>
      </c>
      <c r="E862" s="34">
        <f>IF(OR(D862="-",D862="",D862=0),IF(C862="-","-",C862),C862-D862)</f>
        <v>0</v>
      </c>
      <c r="F862" s="4">
        <f>IFERROR(IF(C862&gt;0, D862/C862, 0),"-")</f>
        <v>1</v>
      </c>
      <c r="G862" s="34">
        <v>2</v>
      </c>
      <c r="H862" s="35" t="s">
        <v>957</v>
      </c>
      <c r="I862" s="34">
        <f>IF(OR(H862="-",H862="",H862=0),IF(G862="-","-",G862),G862-H862)</f>
        <v>2</v>
      </c>
      <c r="J862" s="4" t="str">
        <f>IFERROR(IF(G862&gt;0, H862/G862, 0),"-")</f>
        <v>-</v>
      </c>
      <c r="K862" s="34">
        <v>1</v>
      </c>
      <c r="L862" s="35" t="s">
        <v>957</v>
      </c>
      <c r="M862" s="34">
        <f>IF(OR(L862="-",L862="",L862=0),IF(K862="-","-",K862),K862-L862)</f>
        <v>1</v>
      </c>
      <c r="N862" s="4" t="str">
        <f>IFERROR(IF(K862&gt;0, L862/K862, 0),"-")</f>
        <v>-</v>
      </c>
      <c r="O862" s="34" t="s">
        <v>957</v>
      </c>
      <c r="P862" s="35" t="s">
        <v>957</v>
      </c>
      <c r="Q862" s="34" t="str">
        <f>IF(OR(P862="-",P862="",P862=0),IF(O862="-","-",O862),O862-P862)</f>
        <v>-</v>
      </c>
      <c r="R862" s="4" t="str">
        <f>IFERROR(IF(O862&gt;0, P862/O862, 0),"-")</f>
        <v>-</v>
      </c>
      <c r="S862" s="34" t="s">
        <v>957</v>
      </c>
      <c r="T862" s="34" t="s">
        <v>957</v>
      </c>
      <c r="U862" s="34" t="s">
        <v>957</v>
      </c>
      <c r="V862" s="35" t="s">
        <v>957</v>
      </c>
      <c r="W862" s="35" t="s">
        <v>957</v>
      </c>
    </row>
    <row r="863" spans="1:23" x14ac:dyDescent="0.2">
      <c r="A863" s="30" t="s">
        <v>220</v>
      </c>
      <c r="B863" s="30" t="s">
        <v>1513</v>
      </c>
      <c r="C863" s="34">
        <v>119</v>
      </c>
      <c r="D863" s="35">
        <v>119</v>
      </c>
      <c r="E863" s="34">
        <f>IF(OR(D863="-",D863="",D863=0),IF(C863="-","-",C863),C863-D863)</f>
        <v>0</v>
      </c>
      <c r="F863" s="4">
        <f>IFERROR(IF(C863&gt;0, D863/C863, 0),"-")</f>
        <v>1</v>
      </c>
      <c r="G863" s="34" t="s">
        <v>957</v>
      </c>
      <c r="H863" s="35" t="s">
        <v>957</v>
      </c>
      <c r="I863" s="34" t="str">
        <f>IF(OR(H863="-",H863="",H863=0),IF(G863="-","-",G863),G863-H863)</f>
        <v>-</v>
      </c>
      <c r="J863" s="4" t="str">
        <f>IFERROR(IF(G863&gt;0, H863/G863, 0),"-")</f>
        <v>-</v>
      </c>
      <c r="K863" s="34">
        <v>3</v>
      </c>
      <c r="L863" s="35" t="s">
        <v>957</v>
      </c>
      <c r="M863" s="34">
        <f>IF(OR(L863="-",L863="",L863=0),IF(K863="-","-",K863),K863-L863)</f>
        <v>3</v>
      </c>
      <c r="N863" s="4" t="str">
        <f>IFERROR(IF(K863&gt;0, L863/K863, 0),"-")</f>
        <v>-</v>
      </c>
      <c r="O863" s="34">
        <v>2</v>
      </c>
      <c r="P863" s="35">
        <v>1</v>
      </c>
      <c r="Q863" s="34">
        <f>IF(OR(P863="-",P863="",P863=0),IF(O863="-","-",O863),O863-P863)</f>
        <v>1</v>
      </c>
      <c r="R863" s="4">
        <f>IFERROR(IF(O863&gt;0, P863/O863, 0),"-")</f>
        <v>0.5</v>
      </c>
      <c r="S863" s="34" t="s">
        <v>957</v>
      </c>
      <c r="T863" s="34" t="s">
        <v>957</v>
      </c>
      <c r="U863" s="34" t="s">
        <v>957</v>
      </c>
      <c r="V863" s="35" t="s">
        <v>957</v>
      </c>
      <c r="W863" s="35" t="s">
        <v>957</v>
      </c>
    </row>
    <row r="864" spans="1:23" x14ac:dyDescent="0.2">
      <c r="A864" s="29"/>
      <c r="B864" s="29" t="s">
        <v>437</v>
      </c>
      <c r="C864" s="32">
        <v>443</v>
      </c>
      <c r="D864" s="32">
        <v>441</v>
      </c>
      <c r="E864" s="32">
        <f>IF(OR(D864="-",D864="",D864=0),IF(C864="-","-",C864),C864-D864)</f>
        <v>2</v>
      </c>
      <c r="F864" s="36">
        <f>IFERROR(IF(C864&gt;0, D864/C864, 0),"-")</f>
        <v>0.99548532731376971</v>
      </c>
      <c r="G864" s="32">
        <v>4</v>
      </c>
      <c r="H864" s="32">
        <v>1</v>
      </c>
      <c r="I864" s="32">
        <f>IF(OR(H864="-",H864="",H864=0),IF(G864="-","-",G864),G864-H864)</f>
        <v>3</v>
      </c>
      <c r="J864" s="36">
        <f>IFERROR(IF(G864&gt;0, H864/G864, 0),"-")</f>
        <v>0.25</v>
      </c>
      <c r="K864" s="32" t="s">
        <v>957</v>
      </c>
      <c r="L864" s="32" t="s">
        <v>957</v>
      </c>
      <c r="M864" s="32" t="str">
        <f>IF(OR(L864="-",L864="",L864=0),IF(K864="-","-",K864),K864-L864)</f>
        <v>-</v>
      </c>
      <c r="N864" s="36" t="str">
        <f>IFERROR(IF(K864&gt;0, L864/K864, 0),"-")</f>
        <v>-</v>
      </c>
      <c r="O864" s="32" t="s">
        <v>957</v>
      </c>
      <c r="P864" s="32" t="s">
        <v>957</v>
      </c>
      <c r="Q864" s="32" t="str">
        <f>IF(OR(P864="-",P864="",P864=0),IF(O864="-","-",O864),O864-P864)</f>
        <v>-</v>
      </c>
      <c r="R864" s="36" t="str">
        <f>IFERROR(IF(O864&gt;0, P864/O864, 0),"-")</f>
        <v>-</v>
      </c>
      <c r="S864" s="32" t="s">
        <v>957</v>
      </c>
      <c r="T864" s="32" t="s">
        <v>957</v>
      </c>
      <c r="U864" s="32" t="s">
        <v>957</v>
      </c>
      <c r="V864" s="32" t="s">
        <v>957</v>
      </c>
      <c r="W864" s="32" t="s">
        <v>957</v>
      </c>
    </row>
    <row r="865" spans="1:23" x14ac:dyDescent="0.2">
      <c r="A865" s="30" t="s">
        <v>439</v>
      </c>
      <c r="B865" s="30" t="s">
        <v>1514</v>
      </c>
      <c r="C865" s="34">
        <v>99</v>
      </c>
      <c r="D865" s="35">
        <v>99</v>
      </c>
      <c r="E865" s="34">
        <f>IF(OR(D865="-",D865="",D865=0),IF(C865="-","-",C865),C865-D865)</f>
        <v>0</v>
      </c>
      <c r="F865" s="4">
        <f>IFERROR(IF(C865&gt;0, D865/C865, 0),"-")</f>
        <v>1</v>
      </c>
      <c r="G865" s="34" t="s">
        <v>957</v>
      </c>
      <c r="H865" s="35" t="s">
        <v>957</v>
      </c>
      <c r="I865" s="34" t="str">
        <f>IF(OR(H865="-",H865="",H865=0),IF(G865="-","-",G865),G865-H865)</f>
        <v>-</v>
      </c>
      <c r="J865" s="4" t="str">
        <f>IFERROR(IF(G865&gt;0, H865/G865, 0),"-")</f>
        <v>-</v>
      </c>
      <c r="K865" s="34" t="s">
        <v>957</v>
      </c>
      <c r="L865" s="35" t="s">
        <v>957</v>
      </c>
      <c r="M865" s="34" t="str">
        <f>IF(OR(L865="-",L865="",L865=0),IF(K865="-","-",K865),K865-L865)</f>
        <v>-</v>
      </c>
      <c r="N865" s="4" t="str">
        <f>IFERROR(IF(K865&gt;0, L865/K865, 0),"-")</f>
        <v>-</v>
      </c>
      <c r="O865" s="34" t="s">
        <v>957</v>
      </c>
      <c r="P865" s="35" t="s">
        <v>957</v>
      </c>
      <c r="Q865" s="34" t="str">
        <f>IF(OR(P865="-",P865="",P865=0),IF(O865="-","-",O865),O865-P865)</f>
        <v>-</v>
      </c>
      <c r="R865" s="4" t="str">
        <f>IFERROR(IF(O865&gt;0, P865/O865, 0),"-")</f>
        <v>-</v>
      </c>
      <c r="S865" s="34" t="s">
        <v>957</v>
      </c>
      <c r="T865" s="34" t="s">
        <v>957</v>
      </c>
      <c r="U865" s="34" t="s">
        <v>957</v>
      </c>
      <c r="V865" s="35" t="s">
        <v>957</v>
      </c>
      <c r="W865" s="35" t="s">
        <v>957</v>
      </c>
    </row>
    <row r="866" spans="1:23" x14ac:dyDescent="0.2">
      <c r="A866" s="30" t="s">
        <v>440</v>
      </c>
      <c r="B866" s="30" t="s">
        <v>1515</v>
      </c>
      <c r="C866" s="34">
        <v>159</v>
      </c>
      <c r="D866" s="35">
        <v>158</v>
      </c>
      <c r="E866" s="34">
        <f>IF(OR(D866="-",D866="",D866=0),IF(C866="-","-",C866),C866-D866)</f>
        <v>1</v>
      </c>
      <c r="F866" s="4">
        <f>IFERROR(IF(C866&gt;0, D866/C866, 0),"-")</f>
        <v>0.99371069182389937</v>
      </c>
      <c r="G866" s="34">
        <v>2</v>
      </c>
      <c r="H866" s="35">
        <v>1</v>
      </c>
      <c r="I866" s="34">
        <f>IF(OR(H866="-",H866="",H866=0),IF(G866="-","-",G866),G866-H866)</f>
        <v>1</v>
      </c>
      <c r="J866" s="4">
        <f>IFERROR(IF(G866&gt;0, H866/G866, 0),"-")</f>
        <v>0.5</v>
      </c>
      <c r="K866" s="34" t="s">
        <v>957</v>
      </c>
      <c r="L866" s="35" t="s">
        <v>957</v>
      </c>
      <c r="M866" s="34" t="str">
        <f>IF(OR(L866="-",L866="",L866=0),IF(K866="-","-",K866),K866-L866)</f>
        <v>-</v>
      </c>
      <c r="N866" s="4" t="str">
        <f>IFERROR(IF(K866&gt;0, L866/K866, 0),"-")</f>
        <v>-</v>
      </c>
      <c r="O866" s="34" t="s">
        <v>957</v>
      </c>
      <c r="P866" s="35" t="s">
        <v>957</v>
      </c>
      <c r="Q866" s="34" t="str">
        <f>IF(OR(P866="-",P866="",P866=0),IF(O866="-","-",O866),O866-P866)</f>
        <v>-</v>
      </c>
      <c r="R866" s="4" t="str">
        <f>IFERROR(IF(O866&gt;0, P866/O866, 0),"-")</f>
        <v>-</v>
      </c>
      <c r="S866" s="34" t="s">
        <v>957</v>
      </c>
      <c r="T866" s="34" t="s">
        <v>957</v>
      </c>
      <c r="U866" s="34" t="s">
        <v>957</v>
      </c>
      <c r="V866" s="35" t="s">
        <v>957</v>
      </c>
      <c r="W866" s="35" t="s">
        <v>957</v>
      </c>
    </row>
    <row r="867" spans="1:23" x14ac:dyDescent="0.2">
      <c r="A867" s="30" t="s">
        <v>438</v>
      </c>
      <c r="B867" s="30" t="s">
        <v>1516</v>
      </c>
      <c r="C867" s="34">
        <v>116</v>
      </c>
      <c r="D867" s="35">
        <v>115</v>
      </c>
      <c r="E867" s="34">
        <f>IF(OR(D867="-",D867="",D867=0),IF(C867="-","-",C867),C867-D867)</f>
        <v>1</v>
      </c>
      <c r="F867" s="4">
        <f>IFERROR(IF(C867&gt;0, D867/C867, 0),"-")</f>
        <v>0.99137931034482762</v>
      </c>
      <c r="G867" s="34">
        <v>1</v>
      </c>
      <c r="H867" s="35" t="s">
        <v>957</v>
      </c>
      <c r="I867" s="34">
        <f>IF(OR(H867="-",H867="",H867=0),IF(G867="-","-",G867),G867-H867)</f>
        <v>1</v>
      </c>
      <c r="J867" s="4" t="str">
        <f>IFERROR(IF(G867&gt;0, H867/G867, 0),"-")</f>
        <v>-</v>
      </c>
      <c r="K867" s="34" t="s">
        <v>957</v>
      </c>
      <c r="L867" s="35" t="s">
        <v>957</v>
      </c>
      <c r="M867" s="34" t="str">
        <f>IF(OR(L867="-",L867="",L867=0),IF(K867="-","-",K867),K867-L867)</f>
        <v>-</v>
      </c>
      <c r="N867" s="4" t="str">
        <f>IFERROR(IF(K867&gt;0, L867/K867, 0),"-")</f>
        <v>-</v>
      </c>
      <c r="O867" s="34" t="s">
        <v>957</v>
      </c>
      <c r="P867" s="35" t="s">
        <v>957</v>
      </c>
      <c r="Q867" s="34" t="str">
        <f>IF(OR(P867="-",P867="",P867=0),IF(O867="-","-",O867),O867-P867)</f>
        <v>-</v>
      </c>
      <c r="R867" s="4" t="str">
        <f>IFERROR(IF(O867&gt;0, P867/O867, 0),"-")</f>
        <v>-</v>
      </c>
      <c r="S867" s="34" t="s">
        <v>957</v>
      </c>
      <c r="T867" s="34" t="s">
        <v>957</v>
      </c>
      <c r="U867" s="34" t="s">
        <v>957</v>
      </c>
      <c r="V867" s="35" t="s">
        <v>957</v>
      </c>
      <c r="W867" s="35" t="s">
        <v>957</v>
      </c>
    </row>
    <row r="868" spans="1:23" x14ac:dyDescent="0.2">
      <c r="A868" s="30" t="s">
        <v>441</v>
      </c>
      <c r="B868" s="30" t="s">
        <v>1517</v>
      </c>
      <c r="C868" s="34">
        <v>69</v>
      </c>
      <c r="D868" s="35">
        <v>69</v>
      </c>
      <c r="E868" s="34">
        <f>IF(OR(D868="-",D868="",D868=0),IF(C868="-","-",C868),C868-D868)</f>
        <v>0</v>
      </c>
      <c r="F868" s="4">
        <f>IFERROR(IF(C868&gt;0, D868/C868, 0),"-")</f>
        <v>1</v>
      </c>
      <c r="G868" s="34">
        <v>1</v>
      </c>
      <c r="H868" s="35" t="s">
        <v>957</v>
      </c>
      <c r="I868" s="34">
        <f>IF(OR(H868="-",H868="",H868=0),IF(G868="-","-",G868),G868-H868)</f>
        <v>1</v>
      </c>
      <c r="J868" s="4" t="str">
        <f>IFERROR(IF(G868&gt;0, H868/G868, 0),"-")</f>
        <v>-</v>
      </c>
      <c r="K868" s="34" t="s">
        <v>957</v>
      </c>
      <c r="L868" s="35" t="s">
        <v>957</v>
      </c>
      <c r="M868" s="34" t="str">
        <f>IF(OR(L868="-",L868="",L868=0),IF(K868="-","-",K868),K868-L868)</f>
        <v>-</v>
      </c>
      <c r="N868" s="4" t="str">
        <f>IFERROR(IF(K868&gt;0, L868/K868, 0),"-")</f>
        <v>-</v>
      </c>
      <c r="O868" s="34" t="s">
        <v>957</v>
      </c>
      <c r="P868" s="35" t="s">
        <v>957</v>
      </c>
      <c r="Q868" s="34" t="str">
        <f>IF(OR(P868="-",P868="",P868=0),IF(O868="-","-",O868),O868-P868)</f>
        <v>-</v>
      </c>
      <c r="R868" s="4" t="str">
        <f>IFERROR(IF(O868&gt;0, P868/O868, 0),"-")</f>
        <v>-</v>
      </c>
      <c r="S868" s="34" t="s">
        <v>957</v>
      </c>
      <c r="T868" s="34" t="s">
        <v>957</v>
      </c>
      <c r="U868" s="34" t="s">
        <v>957</v>
      </c>
      <c r="V868" s="35" t="s">
        <v>957</v>
      </c>
      <c r="W868" s="35" t="s">
        <v>957</v>
      </c>
    </row>
    <row r="869" spans="1:23" x14ac:dyDescent="0.2">
      <c r="A869" s="29"/>
      <c r="B869" s="29" t="s">
        <v>159</v>
      </c>
      <c r="C869" s="32">
        <v>418</v>
      </c>
      <c r="D869" s="32">
        <v>418</v>
      </c>
      <c r="E869" s="32">
        <f>IF(OR(D869="-",D869="",D869=0),IF(C869="-","-",C869),C869-D869)</f>
        <v>0</v>
      </c>
      <c r="F869" s="36">
        <f>IFERROR(IF(C869&gt;0, D869/C869, 0),"-")</f>
        <v>1</v>
      </c>
      <c r="G869" s="32">
        <v>1</v>
      </c>
      <c r="H869" s="32" t="s">
        <v>957</v>
      </c>
      <c r="I869" s="32">
        <f>IF(OR(H869="-",H869="",H869=0),IF(G869="-","-",G869),G869-H869)</f>
        <v>1</v>
      </c>
      <c r="J869" s="36" t="str">
        <f>IFERROR(IF(G869&gt;0, H869/G869, 0),"-")</f>
        <v>-</v>
      </c>
      <c r="K869" s="32">
        <v>1</v>
      </c>
      <c r="L869" s="32">
        <v>1</v>
      </c>
      <c r="M869" s="32">
        <f>IF(OR(L869="-",L869="",L869=0),IF(K869="-","-",K869),K869-L869)</f>
        <v>0</v>
      </c>
      <c r="N869" s="36">
        <f>IFERROR(IF(K869&gt;0, L869/K869, 0),"-")</f>
        <v>1</v>
      </c>
      <c r="O869" s="32">
        <v>2</v>
      </c>
      <c r="P869" s="32">
        <v>1</v>
      </c>
      <c r="Q869" s="32">
        <f>IF(OR(P869="-",P869="",P869=0),IF(O869="-","-",O869),O869-P869)</f>
        <v>1</v>
      </c>
      <c r="R869" s="36">
        <f>IFERROR(IF(O869&gt;0, P869/O869, 0),"-")</f>
        <v>0.5</v>
      </c>
      <c r="S869" s="32">
        <v>4</v>
      </c>
      <c r="T869" s="32">
        <v>1</v>
      </c>
      <c r="U869" s="32">
        <v>18</v>
      </c>
      <c r="V869" s="32" t="s">
        <v>957</v>
      </c>
      <c r="W869" s="32" t="s">
        <v>957</v>
      </c>
    </row>
    <row r="870" spans="1:23" x14ac:dyDescent="0.2">
      <c r="A870" s="30" t="s">
        <v>213</v>
      </c>
      <c r="B870" s="30" t="s">
        <v>1518</v>
      </c>
      <c r="C870" s="34">
        <v>128</v>
      </c>
      <c r="D870" s="35">
        <v>128</v>
      </c>
      <c r="E870" s="34">
        <f>IF(OR(D870="-",D870="",D870=0),IF(C870="-","-",C870),C870-D870)</f>
        <v>0</v>
      </c>
      <c r="F870" s="4">
        <f>IFERROR(IF(C870&gt;0, D870/C870, 0),"-")</f>
        <v>1</v>
      </c>
      <c r="G870" s="34" t="s">
        <v>957</v>
      </c>
      <c r="H870" s="35" t="s">
        <v>957</v>
      </c>
      <c r="I870" s="34" t="str">
        <f>IF(OR(H870="-",H870="",H870=0),IF(G870="-","-",G870),G870-H870)</f>
        <v>-</v>
      </c>
      <c r="J870" s="4" t="str">
        <f>IFERROR(IF(G870&gt;0, H870/G870, 0),"-")</f>
        <v>-</v>
      </c>
      <c r="K870" s="34" t="s">
        <v>957</v>
      </c>
      <c r="L870" s="35" t="s">
        <v>957</v>
      </c>
      <c r="M870" s="34" t="str">
        <f>IF(OR(L870="-",L870="",L870=0),IF(K870="-","-",K870),K870-L870)</f>
        <v>-</v>
      </c>
      <c r="N870" s="4" t="str">
        <f>IFERROR(IF(K870&gt;0, L870/K870, 0),"-")</f>
        <v>-</v>
      </c>
      <c r="O870" s="34" t="s">
        <v>957</v>
      </c>
      <c r="P870" s="35" t="s">
        <v>957</v>
      </c>
      <c r="Q870" s="34" t="str">
        <f>IF(OR(P870="-",P870="",P870=0),IF(O870="-","-",O870),O870-P870)</f>
        <v>-</v>
      </c>
      <c r="R870" s="4" t="str">
        <f>IFERROR(IF(O870&gt;0, P870/O870, 0),"-")</f>
        <v>-</v>
      </c>
      <c r="S870" s="34" t="s">
        <v>957</v>
      </c>
      <c r="T870" s="34" t="s">
        <v>957</v>
      </c>
      <c r="U870" s="34" t="s">
        <v>957</v>
      </c>
      <c r="V870" s="35" t="s">
        <v>957</v>
      </c>
      <c r="W870" s="35" t="s">
        <v>957</v>
      </c>
    </row>
    <row r="871" spans="1:23" x14ac:dyDescent="0.2">
      <c r="A871" s="30" t="s">
        <v>215</v>
      </c>
      <c r="B871" s="30" t="s">
        <v>1519</v>
      </c>
      <c r="C871" s="34">
        <v>69</v>
      </c>
      <c r="D871" s="35">
        <v>69</v>
      </c>
      <c r="E871" s="34">
        <f>IF(OR(D871="-",D871="",D871=0),IF(C871="-","-",C871),C871-D871)</f>
        <v>0</v>
      </c>
      <c r="F871" s="4">
        <f>IFERROR(IF(C871&gt;0, D871/C871, 0),"-")</f>
        <v>1</v>
      </c>
      <c r="G871" s="34" t="s">
        <v>957</v>
      </c>
      <c r="H871" s="35" t="s">
        <v>957</v>
      </c>
      <c r="I871" s="34" t="str">
        <f>IF(OR(H871="-",H871="",H871=0),IF(G871="-","-",G871),G871-H871)</f>
        <v>-</v>
      </c>
      <c r="J871" s="4" t="str">
        <f>IFERROR(IF(G871&gt;0, H871/G871, 0),"-")</f>
        <v>-</v>
      </c>
      <c r="K871" s="34" t="s">
        <v>957</v>
      </c>
      <c r="L871" s="35" t="s">
        <v>957</v>
      </c>
      <c r="M871" s="34" t="str">
        <f>IF(OR(L871="-",L871="",L871=0),IF(K871="-","-",K871),K871-L871)</f>
        <v>-</v>
      </c>
      <c r="N871" s="4" t="str">
        <f>IFERROR(IF(K871&gt;0, L871/K871, 0),"-")</f>
        <v>-</v>
      </c>
      <c r="O871" s="34">
        <v>1</v>
      </c>
      <c r="P871" s="35">
        <v>1</v>
      </c>
      <c r="Q871" s="34">
        <f>IF(OR(P871="-",P871="",P871=0),IF(O871="-","-",O871),O871-P871)</f>
        <v>0</v>
      </c>
      <c r="R871" s="4">
        <f>IFERROR(IF(O871&gt;0, P871/O871, 0),"-")</f>
        <v>1</v>
      </c>
      <c r="S871" s="34">
        <v>1</v>
      </c>
      <c r="T871" s="34" t="s">
        <v>957</v>
      </c>
      <c r="U871" s="34" t="s">
        <v>957</v>
      </c>
      <c r="V871" s="35" t="s">
        <v>957</v>
      </c>
      <c r="W871" s="35" t="s">
        <v>957</v>
      </c>
    </row>
    <row r="872" spans="1:23" x14ac:dyDescent="0.2">
      <c r="A872" s="30" t="s">
        <v>212</v>
      </c>
      <c r="B872" s="30" t="s">
        <v>1520</v>
      </c>
      <c r="C872" s="34">
        <v>85</v>
      </c>
      <c r="D872" s="35">
        <v>85</v>
      </c>
      <c r="E872" s="34">
        <f>IF(OR(D872="-",D872="",D872=0),IF(C872="-","-",C872),C872-D872)</f>
        <v>0</v>
      </c>
      <c r="F872" s="4">
        <f>IFERROR(IF(C872&gt;0, D872/C872, 0),"-")</f>
        <v>1</v>
      </c>
      <c r="G872" s="34" t="s">
        <v>957</v>
      </c>
      <c r="H872" s="35" t="s">
        <v>957</v>
      </c>
      <c r="I872" s="34" t="str">
        <f>IF(OR(H872="-",H872="",H872=0),IF(G872="-","-",G872),G872-H872)</f>
        <v>-</v>
      </c>
      <c r="J872" s="4" t="str">
        <f>IFERROR(IF(G872&gt;0, H872/G872, 0),"-")</f>
        <v>-</v>
      </c>
      <c r="K872" s="34">
        <v>1</v>
      </c>
      <c r="L872" s="35">
        <v>1</v>
      </c>
      <c r="M872" s="34">
        <f>IF(OR(L872="-",L872="",L872=0),IF(K872="-","-",K872),K872-L872)</f>
        <v>0</v>
      </c>
      <c r="N872" s="4">
        <f>IFERROR(IF(K872&gt;0, L872/K872, 0),"-")</f>
        <v>1</v>
      </c>
      <c r="O872" s="34" t="s">
        <v>957</v>
      </c>
      <c r="P872" s="35" t="s">
        <v>957</v>
      </c>
      <c r="Q872" s="34" t="str">
        <f>IF(OR(P872="-",P872="",P872=0),IF(O872="-","-",O872),O872-P872)</f>
        <v>-</v>
      </c>
      <c r="R872" s="4" t="str">
        <f>IFERROR(IF(O872&gt;0, P872/O872, 0),"-")</f>
        <v>-</v>
      </c>
      <c r="S872" s="34">
        <v>2</v>
      </c>
      <c r="T872" s="34" t="s">
        <v>957</v>
      </c>
      <c r="U872" s="34" t="s">
        <v>957</v>
      </c>
      <c r="V872" s="35" t="s">
        <v>957</v>
      </c>
      <c r="W872" s="35" t="s">
        <v>957</v>
      </c>
    </row>
    <row r="873" spans="1:23" x14ac:dyDescent="0.2">
      <c r="A873" s="30" t="s">
        <v>211</v>
      </c>
      <c r="B873" s="30" t="s">
        <v>1521</v>
      </c>
      <c r="C873" s="34">
        <v>67</v>
      </c>
      <c r="D873" s="35">
        <v>67</v>
      </c>
      <c r="E873" s="34">
        <f>IF(OR(D873="-",D873="",D873=0),IF(C873="-","-",C873),C873-D873)</f>
        <v>0</v>
      </c>
      <c r="F873" s="4">
        <f>IFERROR(IF(C873&gt;0, D873/C873, 0),"-")</f>
        <v>1</v>
      </c>
      <c r="G873" s="34" t="s">
        <v>957</v>
      </c>
      <c r="H873" s="35" t="s">
        <v>957</v>
      </c>
      <c r="I873" s="34" t="str">
        <f>IF(OR(H873="-",H873="",H873=0),IF(G873="-","-",G873),G873-H873)</f>
        <v>-</v>
      </c>
      <c r="J873" s="4" t="str">
        <f>IFERROR(IF(G873&gt;0, H873/G873, 0),"-")</f>
        <v>-</v>
      </c>
      <c r="K873" s="34" t="s">
        <v>957</v>
      </c>
      <c r="L873" s="35" t="s">
        <v>957</v>
      </c>
      <c r="M873" s="34" t="str">
        <f>IF(OR(L873="-",L873="",L873=0),IF(K873="-","-",K873),K873-L873)</f>
        <v>-</v>
      </c>
      <c r="N873" s="4" t="str">
        <f>IFERROR(IF(K873&gt;0, L873/K873, 0),"-")</f>
        <v>-</v>
      </c>
      <c r="O873" s="34">
        <v>1</v>
      </c>
      <c r="P873" s="35" t="s">
        <v>957</v>
      </c>
      <c r="Q873" s="34">
        <f>IF(OR(P873="-",P873="",P873=0),IF(O873="-","-",O873),O873-P873)</f>
        <v>1</v>
      </c>
      <c r="R873" s="4" t="str">
        <f>IFERROR(IF(O873&gt;0, P873/O873, 0),"-")</f>
        <v>-</v>
      </c>
      <c r="S873" s="34">
        <v>1</v>
      </c>
      <c r="T873" s="34">
        <v>1</v>
      </c>
      <c r="U873" s="34">
        <v>18</v>
      </c>
      <c r="V873" s="35" t="s">
        <v>957</v>
      </c>
      <c r="W873" s="35" t="s">
        <v>957</v>
      </c>
    </row>
    <row r="874" spans="1:23" x14ac:dyDescent="0.2">
      <c r="A874" s="30" t="s">
        <v>214</v>
      </c>
      <c r="B874" s="30" t="s">
        <v>1522</v>
      </c>
      <c r="C874" s="34">
        <v>69</v>
      </c>
      <c r="D874" s="35">
        <v>69</v>
      </c>
      <c r="E874" s="34">
        <f>IF(OR(D874="-",D874="",D874=0),IF(C874="-","-",C874),C874-D874)</f>
        <v>0</v>
      </c>
      <c r="F874" s="4">
        <f>IFERROR(IF(C874&gt;0, D874/C874, 0),"-")</f>
        <v>1</v>
      </c>
      <c r="G874" s="34">
        <v>1</v>
      </c>
      <c r="H874" s="35" t="s">
        <v>957</v>
      </c>
      <c r="I874" s="34">
        <f>IF(OR(H874="-",H874="",H874=0),IF(G874="-","-",G874),G874-H874)</f>
        <v>1</v>
      </c>
      <c r="J874" s="4" t="str">
        <f>IFERROR(IF(G874&gt;0, H874/G874, 0),"-")</f>
        <v>-</v>
      </c>
      <c r="K874" s="34" t="s">
        <v>957</v>
      </c>
      <c r="L874" s="35" t="s">
        <v>957</v>
      </c>
      <c r="M874" s="34" t="str">
        <f>IF(OR(L874="-",L874="",L874=0),IF(K874="-","-",K874),K874-L874)</f>
        <v>-</v>
      </c>
      <c r="N874" s="4" t="str">
        <f>IFERROR(IF(K874&gt;0, L874/K874, 0),"-")</f>
        <v>-</v>
      </c>
      <c r="O874" s="34" t="s">
        <v>957</v>
      </c>
      <c r="P874" s="35" t="s">
        <v>957</v>
      </c>
      <c r="Q874" s="34" t="str">
        <f>IF(OR(P874="-",P874="",P874=0),IF(O874="-","-",O874),O874-P874)</f>
        <v>-</v>
      </c>
      <c r="R874" s="4" t="str">
        <f>IFERROR(IF(O874&gt;0, P874/O874, 0),"-")</f>
        <v>-</v>
      </c>
      <c r="S874" s="34" t="s">
        <v>957</v>
      </c>
      <c r="T874" s="34" t="s">
        <v>957</v>
      </c>
      <c r="U874" s="34" t="s">
        <v>957</v>
      </c>
      <c r="V874" s="35" t="s">
        <v>957</v>
      </c>
      <c r="W874" s="35" t="s">
        <v>957</v>
      </c>
    </row>
    <row r="875" spans="1:23" x14ac:dyDescent="0.2">
      <c r="A875" s="29"/>
      <c r="B875" s="29" t="s">
        <v>97</v>
      </c>
      <c r="C875" s="32">
        <v>487</v>
      </c>
      <c r="D875" s="32">
        <v>484</v>
      </c>
      <c r="E875" s="32">
        <f>IF(OR(D875="-",D875="",D875=0),IF(C875="-","-",C875),C875-D875)</f>
        <v>3</v>
      </c>
      <c r="F875" s="36">
        <f>IFERROR(IF(C875&gt;0, D875/C875, 0),"-")</f>
        <v>0.99383983572895274</v>
      </c>
      <c r="G875" s="32">
        <v>4</v>
      </c>
      <c r="H875" s="32">
        <v>1</v>
      </c>
      <c r="I875" s="32">
        <f>IF(OR(H875="-",H875="",H875=0),IF(G875="-","-",G875),G875-H875)</f>
        <v>3</v>
      </c>
      <c r="J875" s="36">
        <f>IFERROR(IF(G875&gt;0, H875/G875, 0),"-")</f>
        <v>0.25</v>
      </c>
      <c r="K875" s="32">
        <v>1</v>
      </c>
      <c r="L875" s="32" t="s">
        <v>957</v>
      </c>
      <c r="M875" s="32">
        <f>IF(OR(L875="-",L875="",L875=0),IF(K875="-","-",K875),K875-L875)</f>
        <v>1</v>
      </c>
      <c r="N875" s="36" t="str">
        <f>IFERROR(IF(K875&gt;0, L875/K875, 0),"-")</f>
        <v>-</v>
      </c>
      <c r="O875" s="32">
        <v>1</v>
      </c>
      <c r="P875" s="32" t="s">
        <v>957</v>
      </c>
      <c r="Q875" s="32">
        <f>IF(OR(P875="-",P875="",P875=0),IF(O875="-","-",O875),O875-P875)</f>
        <v>1</v>
      </c>
      <c r="R875" s="36" t="str">
        <f>IFERROR(IF(O875&gt;0, P875/O875, 0),"-")</f>
        <v>-</v>
      </c>
      <c r="S875" s="32" t="s">
        <v>957</v>
      </c>
      <c r="T875" s="32" t="s">
        <v>957</v>
      </c>
      <c r="U875" s="32" t="s">
        <v>957</v>
      </c>
      <c r="V875" s="32" t="s">
        <v>957</v>
      </c>
      <c r="W875" s="32" t="s">
        <v>957</v>
      </c>
    </row>
    <row r="876" spans="1:23" x14ac:dyDescent="0.2">
      <c r="A876" s="30" t="s">
        <v>98</v>
      </c>
      <c r="B876" s="30" t="s">
        <v>1523</v>
      </c>
      <c r="C876" s="34">
        <v>220</v>
      </c>
      <c r="D876" s="35">
        <v>219</v>
      </c>
      <c r="E876" s="34">
        <f>IF(OR(D876="-",D876="",D876=0),IF(C876="-","-",C876),C876-D876)</f>
        <v>1</v>
      </c>
      <c r="F876" s="4">
        <f>IFERROR(IF(C876&gt;0, D876/C876, 0),"-")</f>
        <v>0.99545454545454548</v>
      </c>
      <c r="G876" s="34">
        <v>3</v>
      </c>
      <c r="H876" s="35">
        <v>1</v>
      </c>
      <c r="I876" s="34">
        <f>IF(OR(H876="-",H876="",H876=0),IF(G876="-","-",G876),G876-H876)</f>
        <v>2</v>
      </c>
      <c r="J876" s="4">
        <f>IFERROR(IF(G876&gt;0, H876/G876, 0),"-")</f>
        <v>0.33333333333333331</v>
      </c>
      <c r="K876" s="34" t="s">
        <v>957</v>
      </c>
      <c r="L876" s="35" t="s">
        <v>957</v>
      </c>
      <c r="M876" s="34" t="str">
        <f>IF(OR(L876="-",L876="",L876=0),IF(K876="-","-",K876),K876-L876)</f>
        <v>-</v>
      </c>
      <c r="N876" s="4" t="str">
        <f>IFERROR(IF(K876&gt;0, L876/K876, 0),"-")</f>
        <v>-</v>
      </c>
      <c r="O876" s="34" t="s">
        <v>957</v>
      </c>
      <c r="P876" s="35" t="s">
        <v>957</v>
      </c>
      <c r="Q876" s="34" t="str">
        <f>IF(OR(P876="-",P876="",P876=0),IF(O876="-","-",O876),O876-P876)</f>
        <v>-</v>
      </c>
      <c r="R876" s="4" t="str">
        <f>IFERROR(IF(O876&gt;0, P876/O876, 0),"-")</f>
        <v>-</v>
      </c>
      <c r="S876" s="34" t="s">
        <v>957</v>
      </c>
      <c r="T876" s="34" t="s">
        <v>957</v>
      </c>
      <c r="U876" s="34" t="s">
        <v>957</v>
      </c>
      <c r="V876" s="35" t="s">
        <v>957</v>
      </c>
      <c r="W876" s="35" t="s">
        <v>957</v>
      </c>
    </row>
    <row r="877" spans="1:23" x14ac:dyDescent="0.2">
      <c r="A877" s="30" t="s">
        <v>99</v>
      </c>
      <c r="B877" s="30" t="s">
        <v>1524</v>
      </c>
      <c r="C877" s="34">
        <v>150</v>
      </c>
      <c r="D877" s="35">
        <v>150</v>
      </c>
      <c r="E877" s="34">
        <f>IF(OR(D877="-",D877="",D877=0),IF(C877="-","-",C877),C877-D877)</f>
        <v>0</v>
      </c>
      <c r="F877" s="4">
        <f>IFERROR(IF(C877&gt;0, D877/C877, 0),"-")</f>
        <v>1</v>
      </c>
      <c r="G877" s="34" t="s">
        <v>957</v>
      </c>
      <c r="H877" s="35" t="s">
        <v>957</v>
      </c>
      <c r="I877" s="34" t="str">
        <f>IF(OR(H877="-",H877="",H877=0),IF(G877="-","-",G877),G877-H877)</f>
        <v>-</v>
      </c>
      <c r="J877" s="4" t="str">
        <f>IFERROR(IF(G877&gt;0, H877/G877, 0),"-")</f>
        <v>-</v>
      </c>
      <c r="K877" s="34" t="s">
        <v>957</v>
      </c>
      <c r="L877" s="35" t="s">
        <v>957</v>
      </c>
      <c r="M877" s="34" t="str">
        <f>IF(OR(L877="-",L877="",L877=0),IF(K877="-","-",K877),K877-L877)</f>
        <v>-</v>
      </c>
      <c r="N877" s="4" t="str">
        <f>IFERROR(IF(K877&gt;0, L877/K877, 0),"-")</f>
        <v>-</v>
      </c>
      <c r="O877" s="34" t="s">
        <v>957</v>
      </c>
      <c r="P877" s="35" t="s">
        <v>957</v>
      </c>
      <c r="Q877" s="34" t="str">
        <f>IF(OR(P877="-",P877="",P877=0),IF(O877="-","-",O877),O877-P877)</f>
        <v>-</v>
      </c>
      <c r="R877" s="4" t="str">
        <f>IFERROR(IF(O877&gt;0, P877/O877, 0),"-")</f>
        <v>-</v>
      </c>
      <c r="S877" s="34" t="s">
        <v>957</v>
      </c>
      <c r="T877" s="34" t="s">
        <v>957</v>
      </c>
      <c r="U877" s="34" t="s">
        <v>957</v>
      </c>
      <c r="V877" s="35" t="s">
        <v>957</v>
      </c>
      <c r="W877" s="35" t="s">
        <v>957</v>
      </c>
    </row>
    <row r="878" spans="1:23" x14ac:dyDescent="0.2">
      <c r="A878" s="30" t="s">
        <v>100</v>
      </c>
      <c r="B878" s="30" t="s">
        <v>1525</v>
      </c>
      <c r="C878" s="34">
        <v>117</v>
      </c>
      <c r="D878" s="35">
        <v>115</v>
      </c>
      <c r="E878" s="34">
        <f>IF(OR(D878="-",D878="",D878=0),IF(C878="-","-",C878),C878-D878)</f>
        <v>2</v>
      </c>
      <c r="F878" s="4">
        <f>IFERROR(IF(C878&gt;0, D878/C878, 0),"-")</f>
        <v>0.98290598290598286</v>
      </c>
      <c r="G878" s="34">
        <v>1</v>
      </c>
      <c r="H878" s="35" t="s">
        <v>957</v>
      </c>
      <c r="I878" s="34">
        <f>IF(OR(H878="-",H878="",H878=0),IF(G878="-","-",G878),G878-H878)</f>
        <v>1</v>
      </c>
      <c r="J878" s="4" t="str">
        <f>IFERROR(IF(G878&gt;0, H878/G878, 0),"-")</f>
        <v>-</v>
      </c>
      <c r="K878" s="34">
        <v>1</v>
      </c>
      <c r="L878" s="35" t="s">
        <v>957</v>
      </c>
      <c r="M878" s="34">
        <f>IF(OR(L878="-",L878="",L878=0),IF(K878="-","-",K878),K878-L878)</f>
        <v>1</v>
      </c>
      <c r="N878" s="4" t="str">
        <f>IFERROR(IF(K878&gt;0, L878/K878, 0),"-")</f>
        <v>-</v>
      </c>
      <c r="O878" s="34">
        <v>1</v>
      </c>
      <c r="P878" s="35" t="s">
        <v>957</v>
      </c>
      <c r="Q878" s="34">
        <f>IF(OR(P878="-",P878="",P878=0),IF(O878="-","-",O878),O878-P878)</f>
        <v>1</v>
      </c>
      <c r="R878" s="4" t="str">
        <f>IFERROR(IF(O878&gt;0, P878/O878, 0),"-")</f>
        <v>-</v>
      </c>
      <c r="S878" s="34" t="s">
        <v>957</v>
      </c>
      <c r="T878" s="34" t="s">
        <v>957</v>
      </c>
      <c r="U878" s="34" t="s">
        <v>957</v>
      </c>
      <c r="V878" s="35" t="s">
        <v>957</v>
      </c>
      <c r="W878" s="35" t="s">
        <v>957</v>
      </c>
    </row>
    <row r="879" spans="1:23" x14ac:dyDescent="0.2">
      <c r="A879" s="29"/>
      <c r="B879" s="29" t="s">
        <v>717</v>
      </c>
      <c r="C879" s="32">
        <v>494</v>
      </c>
      <c r="D879" s="32">
        <v>488</v>
      </c>
      <c r="E879" s="32">
        <f>IF(OR(D879="-",D879="",D879=0),IF(C879="-","-",C879),C879-D879)</f>
        <v>6</v>
      </c>
      <c r="F879" s="36">
        <f>IFERROR(IF(C879&gt;0, D879/C879, 0),"-")</f>
        <v>0.98785425101214575</v>
      </c>
      <c r="G879" s="32">
        <v>7</v>
      </c>
      <c r="H879" s="32" t="s">
        <v>957</v>
      </c>
      <c r="I879" s="32">
        <f>IF(OR(H879="-",H879="",H879=0),IF(G879="-","-",G879),G879-H879)</f>
        <v>7</v>
      </c>
      <c r="J879" s="36" t="str">
        <f>IFERROR(IF(G879&gt;0, H879/G879, 0),"-")</f>
        <v>-</v>
      </c>
      <c r="K879" s="32">
        <v>2</v>
      </c>
      <c r="L879" s="32">
        <v>2</v>
      </c>
      <c r="M879" s="32">
        <f>IF(OR(L879="-",L879="",L879=0),IF(K879="-","-",K879),K879-L879)</f>
        <v>0</v>
      </c>
      <c r="N879" s="36">
        <f>IFERROR(IF(K879&gt;0, L879/K879, 0),"-")</f>
        <v>1</v>
      </c>
      <c r="O879" s="32">
        <v>4</v>
      </c>
      <c r="P879" s="32">
        <v>1</v>
      </c>
      <c r="Q879" s="32">
        <f>IF(OR(P879="-",P879="",P879=0),IF(O879="-","-",O879),O879-P879)</f>
        <v>3</v>
      </c>
      <c r="R879" s="36">
        <f>IFERROR(IF(O879&gt;0, P879/O879, 0),"-")</f>
        <v>0.25</v>
      </c>
      <c r="S879" s="32">
        <v>6</v>
      </c>
      <c r="T879" s="32" t="s">
        <v>957</v>
      </c>
      <c r="U879" s="32" t="s">
        <v>957</v>
      </c>
      <c r="V879" s="32" t="s">
        <v>957</v>
      </c>
      <c r="W879" s="32" t="s">
        <v>957</v>
      </c>
    </row>
    <row r="880" spans="1:23" x14ac:dyDescent="0.2">
      <c r="A880" s="30" t="s">
        <v>759</v>
      </c>
      <c r="B880" s="30" t="s">
        <v>1526</v>
      </c>
      <c r="C880" s="34">
        <v>92</v>
      </c>
      <c r="D880" s="35">
        <v>92</v>
      </c>
      <c r="E880" s="34">
        <f>IF(OR(D880="-",D880="",D880=0),IF(C880="-","-",C880),C880-D880)</f>
        <v>0</v>
      </c>
      <c r="F880" s="4">
        <f>IFERROR(IF(C880&gt;0, D880/C880, 0),"-")</f>
        <v>1</v>
      </c>
      <c r="G880" s="34" t="s">
        <v>957</v>
      </c>
      <c r="H880" s="35" t="s">
        <v>957</v>
      </c>
      <c r="I880" s="34" t="str">
        <f>IF(OR(H880="-",H880="",H880=0),IF(G880="-","-",G880),G880-H880)</f>
        <v>-</v>
      </c>
      <c r="J880" s="4" t="str">
        <f>IFERROR(IF(G880&gt;0, H880/G880, 0),"-")</f>
        <v>-</v>
      </c>
      <c r="K880" s="34" t="s">
        <v>957</v>
      </c>
      <c r="L880" s="35" t="s">
        <v>957</v>
      </c>
      <c r="M880" s="34" t="str">
        <f>IF(OR(L880="-",L880="",L880=0),IF(K880="-","-",K880),K880-L880)</f>
        <v>-</v>
      </c>
      <c r="N880" s="4" t="str">
        <f>IFERROR(IF(K880&gt;0, L880/K880, 0),"-")</f>
        <v>-</v>
      </c>
      <c r="O880" s="34" t="s">
        <v>957</v>
      </c>
      <c r="P880" s="35" t="s">
        <v>957</v>
      </c>
      <c r="Q880" s="34" t="str">
        <f>IF(OR(P880="-",P880="",P880=0),IF(O880="-","-",O880),O880-P880)</f>
        <v>-</v>
      </c>
      <c r="R880" s="4" t="str">
        <f>IFERROR(IF(O880&gt;0, P880/O880, 0),"-")</f>
        <v>-</v>
      </c>
      <c r="S880" s="34" t="s">
        <v>957</v>
      </c>
      <c r="T880" s="34" t="s">
        <v>957</v>
      </c>
      <c r="U880" s="34" t="s">
        <v>957</v>
      </c>
      <c r="V880" s="35" t="s">
        <v>957</v>
      </c>
      <c r="W880" s="35" t="s">
        <v>957</v>
      </c>
    </row>
    <row r="881" spans="1:23" x14ac:dyDescent="0.2">
      <c r="A881" s="30" t="s">
        <v>760</v>
      </c>
      <c r="B881" s="30" t="s">
        <v>1527</v>
      </c>
      <c r="C881" s="34">
        <v>76</v>
      </c>
      <c r="D881" s="35">
        <v>75</v>
      </c>
      <c r="E881" s="34">
        <f>IF(OR(D881="-",D881="",D881=0),IF(C881="-","-",C881),C881-D881)</f>
        <v>1</v>
      </c>
      <c r="F881" s="4">
        <f>IFERROR(IF(C881&gt;0, D881/C881, 0),"-")</f>
        <v>0.98684210526315785</v>
      </c>
      <c r="G881" s="34">
        <v>1</v>
      </c>
      <c r="H881" s="35" t="s">
        <v>957</v>
      </c>
      <c r="I881" s="34">
        <f>IF(OR(H881="-",H881="",H881=0),IF(G881="-","-",G881),G881-H881)</f>
        <v>1</v>
      </c>
      <c r="J881" s="4" t="str">
        <f>IFERROR(IF(G881&gt;0, H881/G881, 0),"-")</f>
        <v>-</v>
      </c>
      <c r="K881" s="34" t="s">
        <v>957</v>
      </c>
      <c r="L881" s="35" t="s">
        <v>957</v>
      </c>
      <c r="M881" s="34" t="str">
        <f>IF(OR(L881="-",L881="",L881=0),IF(K881="-","-",K881),K881-L881)</f>
        <v>-</v>
      </c>
      <c r="N881" s="4" t="str">
        <f>IFERROR(IF(K881&gt;0, L881/K881, 0),"-")</f>
        <v>-</v>
      </c>
      <c r="O881" s="34" t="s">
        <v>957</v>
      </c>
      <c r="P881" s="35" t="s">
        <v>957</v>
      </c>
      <c r="Q881" s="34" t="str">
        <f>IF(OR(P881="-",P881="",P881=0),IF(O881="-","-",O881),O881-P881)</f>
        <v>-</v>
      </c>
      <c r="R881" s="4" t="str">
        <f>IFERROR(IF(O881&gt;0, P881/O881, 0),"-")</f>
        <v>-</v>
      </c>
      <c r="S881" s="34" t="s">
        <v>957</v>
      </c>
      <c r="T881" s="34" t="s">
        <v>957</v>
      </c>
      <c r="U881" s="34" t="s">
        <v>957</v>
      </c>
      <c r="V881" s="35" t="s">
        <v>957</v>
      </c>
      <c r="W881" s="35" t="s">
        <v>957</v>
      </c>
    </row>
    <row r="882" spans="1:23" x14ac:dyDescent="0.2">
      <c r="A882" s="30" t="s">
        <v>756</v>
      </c>
      <c r="B882" s="30" t="s">
        <v>1528</v>
      </c>
      <c r="C882" s="34">
        <v>57</v>
      </c>
      <c r="D882" s="35">
        <v>56</v>
      </c>
      <c r="E882" s="34">
        <f>IF(OR(D882="-",D882="",D882=0),IF(C882="-","-",C882),C882-D882)</f>
        <v>1</v>
      </c>
      <c r="F882" s="4">
        <f>IFERROR(IF(C882&gt;0, D882/C882, 0),"-")</f>
        <v>0.98245614035087714</v>
      </c>
      <c r="G882" s="34">
        <v>1</v>
      </c>
      <c r="H882" s="35" t="s">
        <v>957</v>
      </c>
      <c r="I882" s="34">
        <f>IF(OR(H882="-",H882="",H882=0),IF(G882="-","-",G882),G882-H882)</f>
        <v>1</v>
      </c>
      <c r="J882" s="4" t="str">
        <f>IFERROR(IF(G882&gt;0, H882/G882, 0),"-")</f>
        <v>-</v>
      </c>
      <c r="K882" s="34" t="s">
        <v>957</v>
      </c>
      <c r="L882" s="35" t="s">
        <v>957</v>
      </c>
      <c r="M882" s="34" t="str">
        <f>IF(OR(L882="-",L882="",L882=0),IF(K882="-","-",K882),K882-L882)</f>
        <v>-</v>
      </c>
      <c r="N882" s="4" t="str">
        <f>IFERROR(IF(K882&gt;0, L882/K882, 0),"-")</f>
        <v>-</v>
      </c>
      <c r="O882" s="34" t="s">
        <v>957</v>
      </c>
      <c r="P882" s="35" t="s">
        <v>957</v>
      </c>
      <c r="Q882" s="34" t="str">
        <f>IF(OR(P882="-",P882="",P882=0),IF(O882="-","-",O882),O882-P882)</f>
        <v>-</v>
      </c>
      <c r="R882" s="4" t="str">
        <f>IFERROR(IF(O882&gt;0, P882/O882, 0),"-")</f>
        <v>-</v>
      </c>
      <c r="S882" s="34">
        <v>1</v>
      </c>
      <c r="T882" s="34" t="s">
        <v>957</v>
      </c>
      <c r="U882" s="34" t="s">
        <v>957</v>
      </c>
      <c r="V882" s="35" t="s">
        <v>957</v>
      </c>
      <c r="W882" s="35" t="s">
        <v>957</v>
      </c>
    </row>
    <row r="883" spans="1:23" x14ac:dyDescent="0.2">
      <c r="A883" s="30" t="s">
        <v>755</v>
      </c>
      <c r="B883" s="30" t="s">
        <v>1529</v>
      </c>
      <c r="C883" s="34">
        <v>33</v>
      </c>
      <c r="D883" s="35">
        <v>33</v>
      </c>
      <c r="E883" s="34">
        <f>IF(OR(D883="-",D883="",D883=0),IF(C883="-","-",C883),C883-D883)</f>
        <v>0</v>
      </c>
      <c r="F883" s="4">
        <f>IFERROR(IF(C883&gt;0, D883/C883, 0),"-")</f>
        <v>1</v>
      </c>
      <c r="G883" s="34">
        <v>1</v>
      </c>
      <c r="H883" s="35" t="s">
        <v>957</v>
      </c>
      <c r="I883" s="34">
        <f>IF(OR(H883="-",H883="",H883=0),IF(G883="-","-",G883),G883-H883)</f>
        <v>1</v>
      </c>
      <c r="J883" s="4" t="str">
        <f>IFERROR(IF(G883&gt;0, H883/G883, 0),"-")</f>
        <v>-</v>
      </c>
      <c r="K883" s="34" t="s">
        <v>957</v>
      </c>
      <c r="L883" s="35" t="s">
        <v>957</v>
      </c>
      <c r="M883" s="34" t="str">
        <f>IF(OR(L883="-",L883="",L883=0),IF(K883="-","-",K883),K883-L883)</f>
        <v>-</v>
      </c>
      <c r="N883" s="4" t="str">
        <f>IFERROR(IF(K883&gt;0, L883/K883, 0),"-")</f>
        <v>-</v>
      </c>
      <c r="O883" s="34" t="s">
        <v>957</v>
      </c>
      <c r="P883" s="35" t="s">
        <v>957</v>
      </c>
      <c r="Q883" s="34" t="str">
        <f>IF(OR(P883="-",P883="",P883=0),IF(O883="-","-",O883),O883-P883)</f>
        <v>-</v>
      </c>
      <c r="R883" s="4" t="str">
        <f>IFERROR(IF(O883&gt;0, P883/O883, 0),"-")</f>
        <v>-</v>
      </c>
      <c r="S883" s="34" t="s">
        <v>957</v>
      </c>
      <c r="T883" s="34" t="s">
        <v>957</v>
      </c>
      <c r="U883" s="34" t="s">
        <v>957</v>
      </c>
      <c r="V883" s="35" t="s">
        <v>957</v>
      </c>
      <c r="W883" s="35" t="s">
        <v>957</v>
      </c>
    </row>
    <row r="884" spans="1:23" x14ac:dyDescent="0.2">
      <c r="A884" s="30" t="s">
        <v>754</v>
      </c>
      <c r="B884" s="30" t="s">
        <v>1259</v>
      </c>
      <c r="C884" s="34">
        <v>7</v>
      </c>
      <c r="D884" s="35">
        <v>7</v>
      </c>
      <c r="E884" s="34">
        <f>IF(OR(D884="-",D884="",D884=0),IF(C884="-","-",C884),C884-D884)</f>
        <v>0</v>
      </c>
      <c r="F884" s="4">
        <f>IFERROR(IF(C884&gt;0, D884/C884, 0),"-")</f>
        <v>1</v>
      </c>
      <c r="G884" s="34" t="s">
        <v>957</v>
      </c>
      <c r="H884" s="35" t="s">
        <v>957</v>
      </c>
      <c r="I884" s="34" t="str">
        <f>IF(OR(H884="-",H884="",H884=0),IF(G884="-","-",G884),G884-H884)</f>
        <v>-</v>
      </c>
      <c r="J884" s="4" t="str">
        <f>IFERROR(IF(G884&gt;0, H884/G884, 0),"-")</f>
        <v>-</v>
      </c>
      <c r="K884" s="34" t="s">
        <v>957</v>
      </c>
      <c r="L884" s="35" t="s">
        <v>957</v>
      </c>
      <c r="M884" s="34" t="str">
        <f>IF(OR(L884="-",L884="",L884=0),IF(K884="-","-",K884),K884-L884)</f>
        <v>-</v>
      </c>
      <c r="N884" s="4" t="str">
        <f>IFERROR(IF(K884&gt;0, L884/K884, 0),"-")</f>
        <v>-</v>
      </c>
      <c r="O884" s="34" t="s">
        <v>957</v>
      </c>
      <c r="P884" s="35" t="s">
        <v>957</v>
      </c>
      <c r="Q884" s="34" t="str">
        <f>IF(OR(P884="-",P884="",P884=0),IF(O884="-","-",O884),O884-P884)</f>
        <v>-</v>
      </c>
      <c r="R884" s="4" t="str">
        <f>IFERROR(IF(O884&gt;0, P884/O884, 0),"-")</f>
        <v>-</v>
      </c>
      <c r="S884" s="34" t="s">
        <v>957</v>
      </c>
      <c r="T884" s="34" t="s">
        <v>957</v>
      </c>
      <c r="U884" s="34" t="s">
        <v>957</v>
      </c>
      <c r="V884" s="35" t="s">
        <v>957</v>
      </c>
      <c r="W884" s="35" t="s">
        <v>957</v>
      </c>
    </row>
    <row r="885" spans="1:23" x14ac:dyDescent="0.2">
      <c r="A885" s="30" t="s">
        <v>758</v>
      </c>
      <c r="B885" s="30" t="s">
        <v>1530</v>
      </c>
      <c r="C885" s="34">
        <v>86</v>
      </c>
      <c r="D885" s="35">
        <v>82</v>
      </c>
      <c r="E885" s="34">
        <f>IF(OR(D885="-",D885="",D885=0),IF(C885="-","-",C885),C885-D885)</f>
        <v>4</v>
      </c>
      <c r="F885" s="4">
        <f>IFERROR(IF(C885&gt;0, D885/C885, 0),"-")</f>
        <v>0.95348837209302328</v>
      </c>
      <c r="G885" s="34">
        <v>2</v>
      </c>
      <c r="H885" s="35" t="s">
        <v>957</v>
      </c>
      <c r="I885" s="34">
        <f>IF(OR(H885="-",H885="",H885=0),IF(G885="-","-",G885),G885-H885)</f>
        <v>2</v>
      </c>
      <c r="J885" s="4" t="str">
        <f>IFERROR(IF(G885&gt;0, H885/G885, 0),"-")</f>
        <v>-</v>
      </c>
      <c r="K885" s="34">
        <v>2</v>
      </c>
      <c r="L885" s="35">
        <v>2</v>
      </c>
      <c r="M885" s="34">
        <f>IF(OR(L885="-",L885="",L885=0),IF(K885="-","-",K885),K885-L885)</f>
        <v>0</v>
      </c>
      <c r="N885" s="4">
        <f>IFERROR(IF(K885&gt;0, L885/K885, 0),"-")</f>
        <v>1</v>
      </c>
      <c r="O885" s="34">
        <v>4</v>
      </c>
      <c r="P885" s="35">
        <v>1</v>
      </c>
      <c r="Q885" s="34">
        <f>IF(OR(P885="-",P885="",P885=0),IF(O885="-","-",O885),O885-P885)</f>
        <v>3</v>
      </c>
      <c r="R885" s="4">
        <f>IFERROR(IF(O885&gt;0, P885/O885, 0),"-")</f>
        <v>0.25</v>
      </c>
      <c r="S885" s="34">
        <v>5</v>
      </c>
      <c r="T885" s="34" t="s">
        <v>957</v>
      </c>
      <c r="U885" s="34" t="s">
        <v>957</v>
      </c>
      <c r="V885" s="35" t="s">
        <v>957</v>
      </c>
      <c r="W885" s="35" t="s">
        <v>957</v>
      </c>
    </row>
    <row r="886" spans="1:23" x14ac:dyDescent="0.2">
      <c r="A886" s="30" t="s">
        <v>757</v>
      </c>
      <c r="B886" s="30" t="s">
        <v>1531</v>
      </c>
      <c r="C886" s="34">
        <v>61</v>
      </c>
      <c r="D886" s="35">
        <v>61</v>
      </c>
      <c r="E886" s="34">
        <f>IF(OR(D886="-",D886="",D886=0),IF(C886="-","-",C886),C886-D886)</f>
        <v>0</v>
      </c>
      <c r="F886" s="4">
        <f>IFERROR(IF(C886&gt;0, D886/C886, 0),"-")</f>
        <v>1</v>
      </c>
      <c r="G886" s="34">
        <v>2</v>
      </c>
      <c r="H886" s="35" t="s">
        <v>957</v>
      </c>
      <c r="I886" s="34">
        <f>IF(OR(H886="-",H886="",H886=0),IF(G886="-","-",G886),G886-H886)</f>
        <v>2</v>
      </c>
      <c r="J886" s="4" t="str">
        <f>IFERROR(IF(G886&gt;0, H886/G886, 0),"-")</f>
        <v>-</v>
      </c>
      <c r="K886" s="34" t="s">
        <v>957</v>
      </c>
      <c r="L886" s="35" t="s">
        <v>957</v>
      </c>
      <c r="M886" s="34" t="str">
        <f>IF(OR(L886="-",L886="",L886=0),IF(K886="-","-",K886),K886-L886)</f>
        <v>-</v>
      </c>
      <c r="N886" s="4" t="str">
        <f>IFERROR(IF(K886&gt;0, L886/K886, 0),"-")</f>
        <v>-</v>
      </c>
      <c r="O886" s="34" t="s">
        <v>957</v>
      </c>
      <c r="P886" s="35" t="s">
        <v>957</v>
      </c>
      <c r="Q886" s="34" t="str">
        <f>IF(OR(P886="-",P886="",P886=0),IF(O886="-","-",O886),O886-P886)</f>
        <v>-</v>
      </c>
      <c r="R886" s="4" t="str">
        <f>IFERROR(IF(O886&gt;0, P886/O886, 0),"-")</f>
        <v>-</v>
      </c>
      <c r="S886" s="34" t="s">
        <v>957</v>
      </c>
      <c r="T886" s="34" t="s">
        <v>957</v>
      </c>
      <c r="U886" s="34" t="s">
        <v>957</v>
      </c>
      <c r="V886" s="35" t="s">
        <v>957</v>
      </c>
      <c r="W886" s="35" t="s">
        <v>957</v>
      </c>
    </row>
    <row r="887" spans="1:23" x14ac:dyDescent="0.2">
      <c r="A887" s="30" t="s">
        <v>761</v>
      </c>
      <c r="B887" s="30" t="s">
        <v>989</v>
      </c>
      <c r="C887" s="34">
        <v>14</v>
      </c>
      <c r="D887" s="35">
        <v>14</v>
      </c>
      <c r="E887" s="34">
        <f>IF(OR(D887="-",D887="",D887=0),IF(C887="-","-",C887),C887-D887)</f>
        <v>0</v>
      </c>
      <c r="F887" s="4">
        <f>IFERROR(IF(C887&gt;0, D887/C887, 0),"-")</f>
        <v>1</v>
      </c>
      <c r="G887" s="34" t="s">
        <v>957</v>
      </c>
      <c r="H887" s="35" t="s">
        <v>957</v>
      </c>
      <c r="I887" s="34" t="str">
        <f>IF(OR(H887="-",H887="",H887=0),IF(G887="-","-",G887),G887-H887)</f>
        <v>-</v>
      </c>
      <c r="J887" s="4" t="str">
        <f>IFERROR(IF(G887&gt;0, H887/G887, 0),"-")</f>
        <v>-</v>
      </c>
      <c r="K887" s="34" t="s">
        <v>957</v>
      </c>
      <c r="L887" s="35" t="s">
        <v>957</v>
      </c>
      <c r="M887" s="34" t="str">
        <f>IF(OR(L887="-",L887="",L887=0),IF(K887="-","-",K887),K887-L887)</f>
        <v>-</v>
      </c>
      <c r="N887" s="4" t="str">
        <f>IFERROR(IF(K887&gt;0, L887/K887, 0),"-")</f>
        <v>-</v>
      </c>
      <c r="O887" s="34" t="s">
        <v>957</v>
      </c>
      <c r="P887" s="35" t="s">
        <v>957</v>
      </c>
      <c r="Q887" s="34" t="str">
        <f>IF(OR(P887="-",P887="",P887=0),IF(O887="-","-",O887),O887-P887)</f>
        <v>-</v>
      </c>
      <c r="R887" s="4" t="str">
        <f>IFERROR(IF(O887&gt;0, P887/O887, 0),"-")</f>
        <v>-</v>
      </c>
      <c r="S887" s="34" t="s">
        <v>957</v>
      </c>
      <c r="T887" s="34" t="s">
        <v>957</v>
      </c>
      <c r="U887" s="34" t="s">
        <v>957</v>
      </c>
      <c r="V887" s="35" t="s">
        <v>957</v>
      </c>
      <c r="W887" s="35" t="s">
        <v>957</v>
      </c>
    </row>
    <row r="888" spans="1:23" x14ac:dyDescent="0.2">
      <c r="A888" s="30" t="s">
        <v>753</v>
      </c>
      <c r="B888" s="30" t="s">
        <v>1532</v>
      </c>
      <c r="C888" s="34">
        <v>68</v>
      </c>
      <c r="D888" s="35">
        <v>68</v>
      </c>
      <c r="E888" s="34">
        <f>IF(OR(D888="-",D888="",D888=0),IF(C888="-","-",C888),C888-D888)</f>
        <v>0</v>
      </c>
      <c r="F888" s="4">
        <f>IFERROR(IF(C888&gt;0, D888/C888, 0),"-")</f>
        <v>1</v>
      </c>
      <c r="G888" s="34" t="s">
        <v>957</v>
      </c>
      <c r="H888" s="35" t="s">
        <v>957</v>
      </c>
      <c r="I888" s="34" t="str">
        <f>IF(OR(H888="-",H888="",H888=0),IF(G888="-","-",G888),G888-H888)</f>
        <v>-</v>
      </c>
      <c r="J888" s="4" t="str">
        <f>IFERROR(IF(G888&gt;0, H888/G888, 0),"-")</f>
        <v>-</v>
      </c>
      <c r="K888" s="34" t="s">
        <v>957</v>
      </c>
      <c r="L888" s="35" t="s">
        <v>957</v>
      </c>
      <c r="M888" s="34" t="str">
        <f>IF(OR(L888="-",L888="",L888=0),IF(K888="-","-",K888),K888-L888)</f>
        <v>-</v>
      </c>
      <c r="N888" s="4" t="str">
        <f>IFERROR(IF(K888&gt;0, L888/K888, 0),"-")</f>
        <v>-</v>
      </c>
      <c r="O888" s="34" t="s">
        <v>957</v>
      </c>
      <c r="P888" s="35" t="s">
        <v>957</v>
      </c>
      <c r="Q888" s="34" t="str">
        <f>IF(OR(P888="-",P888="",P888=0),IF(O888="-","-",O888),O888-P888)</f>
        <v>-</v>
      </c>
      <c r="R888" s="4" t="str">
        <f>IFERROR(IF(O888&gt;0, P888/O888, 0),"-")</f>
        <v>-</v>
      </c>
      <c r="S888" s="34" t="s">
        <v>957</v>
      </c>
      <c r="T888" s="34" t="s">
        <v>957</v>
      </c>
      <c r="U888" s="34" t="s">
        <v>957</v>
      </c>
      <c r="V888" s="35" t="s">
        <v>957</v>
      </c>
      <c r="W888" s="35" t="s">
        <v>957</v>
      </c>
    </row>
    <row r="889" spans="1:23" x14ac:dyDescent="0.2">
      <c r="A889" s="29"/>
      <c r="B889" s="29" t="s">
        <v>687</v>
      </c>
      <c r="C889" s="32">
        <v>317</v>
      </c>
      <c r="D889" s="32">
        <v>314</v>
      </c>
      <c r="E889" s="32">
        <f>IF(OR(D889="-",D889="",D889=0),IF(C889="-","-",C889),C889-D889)</f>
        <v>3</v>
      </c>
      <c r="F889" s="36">
        <f>IFERROR(IF(C889&gt;0, D889/C889, 0),"-")</f>
        <v>0.99053627760252361</v>
      </c>
      <c r="G889" s="32">
        <v>3</v>
      </c>
      <c r="H889" s="32" t="s">
        <v>957</v>
      </c>
      <c r="I889" s="32">
        <f>IF(OR(H889="-",H889="",H889=0),IF(G889="-","-",G889),G889-H889)</f>
        <v>3</v>
      </c>
      <c r="J889" s="36" t="str">
        <f>IFERROR(IF(G889&gt;0, H889/G889, 0),"-")</f>
        <v>-</v>
      </c>
      <c r="K889" s="32" t="s">
        <v>957</v>
      </c>
      <c r="L889" s="32" t="s">
        <v>957</v>
      </c>
      <c r="M889" s="32" t="str">
        <f>IF(OR(L889="-",L889="",L889=0),IF(K889="-","-",K889),K889-L889)</f>
        <v>-</v>
      </c>
      <c r="N889" s="36" t="str">
        <f>IFERROR(IF(K889&gt;0, L889/K889, 0),"-")</f>
        <v>-</v>
      </c>
      <c r="O889" s="32">
        <v>4</v>
      </c>
      <c r="P889" s="32">
        <v>1</v>
      </c>
      <c r="Q889" s="32">
        <f>IF(OR(P889="-",P889="",P889=0),IF(O889="-","-",O889),O889-P889)</f>
        <v>3</v>
      </c>
      <c r="R889" s="36">
        <f>IFERROR(IF(O889&gt;0, P889/O889, 0),"-")</f>
        <v>0.25</v>
      </c>
      <c r="S889" s="32" t="s">
        <v>957</v>
      </c>
      <c r="T889" s="32" t="s">
        <v>957</v>
      </c>
      <c r="U889" s="32" t="s">
        <v>957</v>
      </c>
      <c r="V889" s="32" t="s">
        <v>957</v>
      </c>
      <c r="W889" s="32" t="s">
        <v>957</v>
      </c>
    </row>
    <row r="890" spans="1:23" x14ac:dyDescent="0.2">
      <c r="A890" s="30" t="s">
        <v>690</v>
      </c>
      <c r="B890" s="30" t="s">
        <v>1533</v>
      </c>
      <c r="C890" s="34">
        <v>93</v>
      </c>
      <c r="D890" s="35">
        <v>92</v>
      </c>
      <c r="E890" s="34">
        <f>IF(OR(D890="-",D890="",D890=0),IF(C890="-","-",C890),C890-D890)</f>
        <v>1</v>
      </c>
      <c r="F890" s="4">
        <f>IFERROR(IF(C890&gt;0, D890/C890, 0),"-")</f>
        <v>0.989247311827957</v>
      </c>
      <c r="G890" s="34" t="s">
        <v>957</v>
      </c>
      <c r="H890" s="35" t="s">
        <v>957</v>
      </c>
      <c r="I890" s="34" t="str">
        <f>IF(OR(H890="-",H890="",H890=0),IF(G890="-","-",G890),G890-H890)</f>
        <v>-</v>
      </c>
      <c r="J890" s="4" t="str">
        <f>IFERROR(IF(G890&gt;0, H890/G890, 0),"-")</f>
        <v>-</v>
      </c>
      <c r="K890" s="34" t="s">
        <v>957</v>
      </c>
      <c r="L890" s="35" t="s">
        <v>957</v>
      </c>
      <c r="M890" s="34" t="str">
        <f>IF(OR(L890="-",L890="",L890=0),IF(K890="-","-",K890),K890-L890)</f>
        <v>-</v>
      </c>
      <c r="N890" s="4" t="str">
        <f>IFERROR(IF(K890&gt;0, L890/K890, 0),"-")</f>
        <v>-</v>
      </c>
      <c r="O890" s="34">
        <v>2</v>
      </c>
      <c r="P890" s="35" t="s">
        <v>957</v>
      </c>
      <c r="Q890" s="34">
        <f>IF(OR(P890="-",P890="",P890=0),IF(O890="-","-",O890),O890-P890)</f>
        <v>2</v>
      </c>
      <c r="R890" s="4" t="str">
        <f>IFERROR(IF(O890&gt;0, P890/O890, 0),"-")</f>
        <v>-</v>
      </c>
      <c r="S890" s="34" t="s">
        <v>957</v>
      </c>
      <c r="T890" s="34" t="s">
        <v>957</v>
      </c>
      <c r="U890" s="34" t="s">
        <v>957</v>
      </c>
      <c r="V890" s="35" t="s">
        <v>957</v>
      </c>
      <c r="W890" s="35" t="s">
        <v>957</v>
      </c>
    </row>
    <row r="891" spans="1:23" x14ac:dyDescent="0.2">
      <c r="A891" s="30" t="s">
        <v>691</v>
      </c>
      <c r="B891" s="30" t="s">
        <v>1534</v>
      </c>
      <c r="C891" s="34">
        <v>62</v>
      </c>
      <c r="D891" s="35">
        <v>62</v>
      </c>
      <c r="E891" s="34">
        <f>IF(OR(D891="-",D891="",D891=0),IF(C891="-","-",C891),C891-D891)</f>
        <v>0</v>
      </c>
      <c r="F891" s="4">
        <f>IFERROR(IF(C891&gt;0, D891/C891, 0),"-")</f>
        <v>1</v>
      </c>
      <c r="G891" s="34">
        <v>1</v>
      </c>
      <c r="H891" s="35" t="s">
        <v>957</v>
      </c>
      <c r="I891" s="34">
        <f>IF(OR(H891="-",H891="",H891=0),IF(G891="-","-",G891),G891-H891)</f>
        <v>1</v>
      </c>
      <c r="J891" s="4" t="str">
        <f>IFERROR(IF(G891&gt;0, H891/G891, 0),"-")</f>
        <v>-</v>
      </c>
      <c r="K891" s="34" t="s">
        <v>957</v>
      </c>
      <c r="L891" s="35" t="s">
        <v>957</v>
      </c>
      <c r="M891" s="34" t="str">
        <f>IF(OR(L891="-",L891="",L891=0),IF(K891="-","-",K891),K891-L891)</f>
        <v>-</v>
      </c>
      <c r="N891" s="4" t="str">
        <f>IFERROR(IF(K891&gt;0, L891/K891, 0),"-")</f>
        <v>-</v>
      </c>
      <c r="O891" s="34" t="s">
        <v>957</v>
      </c>
      <c r="P891" s="35" t="s">
        <v>957</v>
      </c>
      <c r="Q891" s="34" t="str">
        <f>IF(OR(P891="-",P891="",P891=0),IF(O891="-","-",O891),O891-P891)</f>
        <v>-</v>
      </c>
      <c r="R891" s="4" t="str">
        <f>IFERROR(IF(O891&gt;0, P891/O891, 0),"-")</f>
        <v>-</v>
      </c>
      <c r="S891" s="34" t="s">
        <v>957</v>
      </c>
      <c r="T891" s="34" t="s">
        <v>957</v>
      </c>
      <c r="U891" s="34" t="s">
        <v>957</v>
      </c>
      <c r="V891" s="35" t="s">
        <v>957</v>
      </c>
      <c r="W891" s="35" t="s">
        <v>957</v>
      </c>
    </row>
    <row r="892" spans="1:23" x14ac:dyDescent="0.2">
      <c r="A892" s="30" t="s">
        <v>689</v>
      </c>
      <c r="B892" s="30" t="s">
        <v>1535</v>
      </c>
      <c r="C892" s="34">
        <v>89</v>
      </c>
      <c r="D892" s="35">
        <v>89</v>
      </c>
      <c r="E892" s="34">
        <f>IF(OR(D892="-",D892="",D892=0),IF(C892="-","-",C892),C892-D892)</f>
        <v>0</v>
      </c>
      <c r="F892" s="4">
        <f>IFERROR(IF(C892&gt;0, D892/C892, 0),"-")</f>
        <v>1</v>
      </c>
      <c r="G892" s="34">
        <v>1</v>
      </c>
      <c r="H892" s="35" t="s">
        <v>957</v>
      </c>
      <c r="I892" s="34">
        <f>IF(OR(H892="-",H892="",H892=0),IF(G892="-","-",G892),G892-H892)</f>
        <v>1</v>
      </c>
      <c r="J892" s="4" t="str">
        <f>IFERROR(IF(G892&gt;0, H892/G892, 0),"-")</f>
        <v>-</v>
      </c>
      <c r="K892" s="34" t="s">
        <v>957</v>
      </c>
      <c r="L892" s="35" t="s">
        <v>957</v>
      </c>
      <c r="M892" s="34" t="str">
        <f>IF(OR(L892="-",L892="",L892=0),IF(K892="-","-",K892),K892-L892)</f>
        <v>-</v>
      </c>
      <c r="N892" s="4" t="str">
        <f>IFERROR(IF(K892&gt;0, L892/K892, 0),"-")</f>
        <v>-</v>
      </c>
      <c r="O892" s="34">
        <v>2</v>
      </c>
      <c r="P892" s="35">
        <v>1</v>
      </c>
      <c r="Q892" s="34">
        <f>IF(OR(P892="-",P892="",P892=0),IF(O892="-","-",O892),O892-P892)</f>
        <v>1</v>
      </c>
      <c r="R892" s="4">
        <f>IFERROR(IF(O892&gt;0, P892/O892, 0),"-")</f>
        <v>0.5</v>
      </c>
      <c r="S892" s="34" t="s">
        <v>957</v>
      </c>
      <c r="T892" s="34" t="s">
        <v>957</v>
      </c>
      <c r="U892" s="34" t="s">
        <v>957</v>
      </c>
      <c r="V892" s="35" t="s">
        <v>957</v>
      </c>
      <c r="W892" s="35" t="s">
        <v>957</v>
      </c>
    </row>
    <row r="893" spans="1:23" x14ac:dyDescent="0.2">
      <c r="A893" s="30" t="s">
        <v>692</v>
      </c>
      <c r="B893" s="30" t="s">
        <v>1536</v>
      </c>
      <c r="C893" s="34">
        <v>37</v>
      </c>
      <c r="D893" s="35">
        <v>36</v>
      </c>
      <c r="E893" s="34">
        <f>IF(OR(D893="-",D893="",D893=0),IF(C893="-","-",C893),C893-D893)</f>
        <v>1</v>
      </c>
      <c r="F893" s="4">
        <f>IFERROR(IF(C893&gt;0, D893/C893, 0),"-")</f>
        <v>0.97297297297297303</v>
      </c>
      <c r="G893" s="34">
        <v>1</v>
      </c>
      <c r="H893" s="35" t="s">
        <v>957</v>
      </c>
      <c r="I893" s="34">
        <f>IF(OR(H893="-",H893="",H893=0),IF(G893="-","-",G893),G893-H893)</f>
        <v>1</v>
      </c>
      <c r="J893" s="4" t="str">
        <f>IFERROR(IF(G893&gt;0, H893/G893, 0),"-")</f>
        <v>-</v>
      </c>
      <c r="K893" s="34" t="s">
        <v>957</v>
      </c>
      <c r="L893" s="35" t="s">
        <v>957</v>
      </c>
      <c r="M893" s="34" t="str">
        <f>IF(OR(L893="-",L893="",L893=0),IF(K893="-","-",K893),K893-L893)</f>
        <v>-</v>
      </c>
      <c r="N893" s="4" t="str">
        <f>IFERROR(IF(K893&gt;0, L893/K893, 0),"-")</f>
        <v>-</v>
      </c>
      <c r="O893" s="34" t="s">
        <v>957</v>
      </c>
      <c r="P893" s="35" t="s">
        <v>957</v>
      </c>
      <c r="Q893" s="34" t="str">
        <f>IF(OR(P893="-",P893="",P893=0),IF(O893="-","-",O893),O893-P893)</f>
        <v>-</v>
      </c>
      <c r="R893" s="4" t="str">
        <f>IFERROR(IF(O893&gt;0, P893/O893, 0),"-")</f>
        <v>-</v>
      </c>
      <c r="S893" s="34" t="s">
        <v>957</v>
      </c>
      <c r="T893" s="34" t="s">
        <v>957</v>
      </c>
      <c r="U893" s="34" t="s">
        <v>957</v>
      </c>
      <c r="V893" s="35" t="s">
        <v>957</v>
      </c>
      <c r="W893" s="35" t="s">
        <v>957</v>
      </c>
    </row>
    <row r="894" spans="1:23" x14ac:dyDescent="0.2">
      <c r="A894" s="30" t="s">
        <v>688</v>
      </c>
      <c r="B894" s="30" t="s">
        <v>1537</v>
      </c>
      <c r="C894" s="34">
        <v>36</v>
      </c>
      <c r="D894" s="35">
        <v>35</v>
      </c>
      <c r="E894" s="34">
        <f>IF(OR(D894="-",D894="",D894=0),IF(C894="-","-",C894),C894-D894)</f>
        <v>1</v>
      </c>
      <c r="F894" s="4">
        <f>IFERROR(IF(C894&gt;0, D894/C894, 0),"-")</f>
        <v>0.97222222222222221</v>
      </c>
      <c r="G894" s="34" t="s">
        <v>957</v>
      </c>
      <c r="H894" s="35" t="s">
        <v>957</v>
      </c>
      <c r="I894" s="34" t="str">
        <f>IF(OR(H894="-",H894="",H894=0),IF(G894="-","-",G894),G894-H894)</f>
        <v>-</v>
      </c>
      <c r="J894" s="4" t="str">
        <f>IFERROR(IF(G894&gt;0, H894/G894, 0),"-")</f>
        <v>-</v>
      </c>
      <c r="K894" s="34" t="s">
        <v>957</v>
      </c>
      <c r="L894" s="35" t="s">
        <v>957</v>
      </c>
      <c r="M894" s="34" t="str">
        <f>IF(OR(L894="-",L894="",L894=0),IF(K894="-","-",K894),K894-L894)</f>
        <v>-</v>
      </c>
      <c r="N894" s="4" t="str">
        <f>IFERROR(IF(K894&gt;0, L894/K894, 0),"-")</f>
        <v>-</v>
      </c>
      <c r="O894" s="34" t="s">
        <v>957</v>
      </c>
      <c r="P894" s="35" t="s">
        <v>957</v>
      </c>
      <c r="Q894" s="34" t="str">
        <f>IF(OR(P894="-",P894="",P894=0),IF(O894="-","-",O894),O894-P894)</f>
        <v>-</v>
      </c>
      <c r="R894" s="4" t="str">
        <f>IFERROR(IF(O894&gt;0, P894/O894, 0),"-")</f>
        <v>-</v>
      </c>
      <c r="S894" s="34" t="s">
        <v>957</v>
      </c>
      <c r="T894" s="34" t="s">
        <v>957</v>
      </c>
      <c r="U894" s="34" t="s">
        <v>957</v>
      </c>
      <c r="V894" s="35" t="s">
        <v>957</v>
      </c>
      <c r="W894" s="35" t="s">
        <v>957</v>
      </c>
    </row>
    <row r="895" spans="1:23" x14ac:dyDescent="0.2">
      <c r="A895" s="29"/>
      <c r="B895" s="29" t="s">
        <v>256</v>
      </c>
      <c r="C895" s="32">
        <v>403</v>
      </c>
      <c r="D895" s="32">
        <v>400</v>
      </c>
      <c r="E895" s="32">
        <f>IF(OR(D895="-",D895="",D895=0),IF(C895="-","-",C895),C895-D895)</f>
        <v>3</v>
      </c>
      <c r="F895" s="36">
        <f>IFERROR(IF(C895&gt;0, D895/C895, 0),"-")</f>
        <v>0.99255583126550873</v>
      </c>
      <c r="G895" s="32">
        <v>2</v>
      </c>
      <c r="H895" s="32">
        <v>1</v>
      </c>
      <c r="I895" s="32">
        <f>IF(OR(H895="-",H895="",H895=0),IF(G895="-","-",G895),G895-H895)</f>
        <v>1</v>
      </c>
      <c r="J895" s="36">
        <f>IFERROR(IF(G895&gt;0, H895/G895, 0),"-")</f>
        <v>0.5</v>
      </c>
      <c r="K895" s="32">
        <v>1</v>
      </c>
      <c r="L895" s="32">
        <v>1</v>
      </c>
      <c r="M895" s="32">
        <f>IF(OR(L895="-",L895="",L895=0),IF(K895="-","-",K895),K895-L895)</f>
        <v>0</v>
      </c>
      <c r="N895" s="36">
        <f>IFERROR(IF(K895&gt;0, L895/K895, 0),"-")</f>
        <v>1</v>
      </c>
      <c r="O895" s="32">
        <v>2</v>
      </c>
      <c r="P895" s="32" t="s">
        <v>957</v>
      </c>
      <c r="Q895" s="32">
        <f>IF(OR(P895="-",P895="",P895=0),IF(O895="-","-",O895),O895-P895)</f>
        <v>2</v>
      </c>
      <c r="R895" s="36" t="str">
        <f>IFERROR(IF(O895&gt;0, P895/O895, 0),"-")</f>
        <v>-</v>
      </c>
      <c r="S895" s="32">
        <v>3</v>
      </c>
      <c r="T895" s="32" t="s">
        <v>957</v>
      </c>
      <c r="U895" s="32" t="s">
        <v>957</v>
      </c>
      <c r="V895" s="32" t="s">
        <v>957</v>
      </c>
      <c r="W895" s="32" t="s">
        <v>957</v>
      </c>
    </row>
    <row r="896" spans="1:23" x14ac:dyDescent="0.2">
      <c r="A896" s="30" t="s">
        <v>263</v>
      </c>
      <c r="B896" s="30" t="s">
        <v>1538</v>
      </c>
      <c r="C896" s="34">
        <v>65</v>
      </c>
      <c r="D896" s="35">
        <v>64</v>
      </c>
      <c r="E896" s="34">
        <f>IF(OR(D896="-",D896="",D896=0),IF(C896="-","-",C896),C896-D896)</f>
        <v>1</v>
      </c>
      <c r="F896" s="4">
        <f>IFERROR(IF(C896&gt;0, D896/C896, 0),"-")</f>
        <v>0.98461538461538467</v>
      </c>
      <c r="G896" s="34" t="s">
        <v>957</v>
      </c>
      <c r="H896" s="35" t="s">
        <v>957</v>
      </c>
      <c r="I896" s="34" t="str">
        <f>IF(OR(H896="-",H896="",H896=0),IF(G896="-","-",G896),G896-H896)</f>
        <v>-</v>
      </c>
      <c r="J896" s="4" t="str">
        <f>IFERROR(IF(G896&gt;0, H896/G896, 0),"-")</f>
        <v>-</v>
      </c>
      <c r="K896" s="34" t="s">
        <v>957</v>
      </c>
      <c r="L896" s="35" t="s">
        <v>957</v>
      </c>
      <c r="M896" s="34" t="str">
        <f>IF(OR(L896="-",L896="",L896=0),IF(K896="-","-",K896),K896-L896)</f>
        <v>-</v>
      </c>
      <c r="N896" s="4" t="str">
        <f>IFERROR(IF(K896&gt;0, L896/K896, 0),"-")</f>
        <v>-</v>
      </c>
      <c r="O896" s="34" t="s">
        <v>957</v>
      </c>
      <c r="P896" s="35" t="s">
        <v>957</v>
      </c>
      <c r="Q896" s="34" t="str">
        <f>IF(OR(P896="-",P896="",P896=0),IF(O896="-","-",O896),O896-P896)</f>
        <v>-</v>
      </c>
      <c r="R896" s="4" t="str">
        <f>IFERROR(IF(O896&gt;0, P896/O896, 0),"-")</f>
        <v>-</v>
      </c>
      <c r="S896" s="34" t="s">
        <v>957</v>
      </c>
      <c r="T896" s="34" t="s">
        <v>957</v>
      </c>
      <c r="U896" s="34" t="s">
        <v>957</v>
      </c>
      <c r="V896" s="35" t="s">
        <v>957</v>
      </c>
      <c r="W896" s="35" t="s">
        <v>957</v>
      </c>
    </row>
    <row r="897" spans="1:23" x14ac:dyDescent="0.2">
      <c r="A897" s="30" t="s">
        <v>262</v>
      </c>
      <c r="B897" s="30" t="s">
        <v>1539</v>
      </c>
      <c r="C897" s="34">
        <v>69</v>
      </c>
      <c r="D897" s="35">
        <v>69</v>
      </c>
      <c r="E897" s="34">
        <f>IF(OR(D897="-",D897="",D897=0),IF(C897="-","-",C897),C897-D897)</f>
        <v>0</v>
      </c>
      <c r="F897" s="4">
        <f>IFERROR(IF(C897&gt;0, D897/C897, 0),"-")</f>
        <v>1</v>
      </c>
      <c r="G897" s="34" t="s">
        <v>957</v>
      </c>
      <c r="H897" s="35" t="s">
        <v>957</v>
      </c>
      <c r="I897" s="34" t="str">
        <f>IF(OR(H897="-",H897="",H897=0),IF(G897="-","-",G897),G897-H897)</f>
        <v>-</v>
      </c>
      <c r="J897" s="4" t="str">
        <f>IFERROR(IF(G897&gt;0, H897/G897, 0),"-")</f>
        <v>-</v>
      </c>
      <c r="K897" s="34">
        <v>1</v>
      </c>
      <c r="L897" s="35">
        <v>1</v>
      </c>
      <c r="M897" s="34">
        <f>IF(OR(L897="-",L897="",L897=0),IF(K897="-","-",K897),K897-L897)</f>
        <v>0</v>
      </c>
      <c r="N897" s="4">
        <f>IFERROR(IF(K897&gt;0, L897/K897, 0),"-")</f>
        <v>1</v>
      </c>
      <c r="O897" s="34" t="s">
        <v>957</v>
      </c>
      <c r="P897" s="35" t="s">
        <v>957</v>
      </c>
      <c r="Q897" s="34" t="str">
        <f>IF(OR(P897="-",P897="",P897=0),IF(O897="-","-",O897),O897-P897)</f>
        <v>-</v>
      </c>
      <c r="R897" s="4" t="str">
        <f>IFERROR(IF(O897&gt;0, P897/O897, 0),"-")</f>
        <v>-</v>
      </c>
      <c r="S897" s="34" t="s">
        <v>957</v>
      </c>
      <c r="T897" s="34" t="s">
        <v>957</v>
      </c>
      <c r="U897" s="34" t="s">
        <v>957</v>
      </c>
      <c r="V897" s="35" t="s">
        <v>957</v>
      </c>
      <c r="W897" s="35" t="s">
        <v>957</v>
      </c>
    </row>
    <row r="898" spans="1:23" x14ac:dyDescent="0.2">
      <c r="A898" s="30" t="s">
        <v>257</v>
      </c>
      <c r="B898" s="30" t="s">
        <v>1540</v>
      </c>
      <c r="C898" s="34">
        <v>68</v>
      </c>
      <c r="D898" s="35">
        <v>68</v>
      </c>
      <c r="E898" s="34">
        <f>IF(OR(D898="-",D898="",D898=0),IF(C898="-","-",C898),C898-D898)</f>
        <v>0</v>
      </c>
      <c r="F898" s="4">
        <f>IFERROR(IF(C898&gt;0, D898/C898, 0),"-")</f>
        <v>1</v>
      </c>
      <c r="G898" s="34" t="s">
        <v>957</v>
      </c>
      <c r="H898" s="35" t="s">
        <v>957</v>
      </c>
      <c r="I898" s="34" t="str">
        <f>IF(OR(H898="-",H898="",H898=0),IF(G898="-","-",G898),G898-H898)</f>
        <v>-</v>
      </c>
      <c r="J898" s="4" t="str">
        <f>IFERROR(IF(G898&gt;0, H898/G898, 0),"-")</f>
        <v>-</v>
      </c>
      <c r="K898" s="34" t="s">
        <v>957</v>
      </c>
      <c r="L898" s="35" t="s">
        <v>957</v>
      </c>
      <c r="M898" s="34" t="str">
        <f>IF(OR(L898="-",L898="",L898=0),IF(K898="-","-",K898),K898-L898)</f>
        <v>-</v>
      </c>
      <c r="N898" s="4" t="str">
        <f>IFERROR(IF(K898&gt;0, L898/K898, 0),"-")</f>
        <v>-</v>
      </c>
      <c r="O898" s="34">
        <v>1</v>
      </c>
      <c r="P898" s="35" t="s">
        <v>957</v>
      </c>
      <c r="Q898" s="34">
        <f>IF(OR(P898="-",P898="",P898=0),IF(O898="-","-",O898),O898-P898)</f>
        <v>1</v>
      </c>
      <c r="R898" s="4" t="str">
        <f>IFERROR(IF(O898&gt;0, P898/O898, 0),"-")</f>
        <v>-</v>
      </c>
      <c r="S898" s="34">
        <v>1</v>
      </c>
      <c r="T898" s="34" t="s">
        <v>957</v>
      </c>
      <c r="U898" s="34" t="s">
        <v>957</v>
      </c>
      <c r="V898" s="35" t="s">
        <v>957</v>
      </c>
      <c r="W898" s="35" t="s">
        <v>957</v>
      </c>
    </row>
    <row r="899" spans="1:23" x14ac:dyDescent="0.2">
      <c r="A899" s="30" t="s">
        <v>261</v>
      </c>
      <c r="B899" s="30" t="s">
        <v>1541</v>
      </c>
      <c r="C899" s="34">
        <v>41</v>
      </c>
      <c r="D899" s="35">
        <v>41</v>
      </c>
      <c r="E899" s="34">
        <f>IF(OR(D899="-",D899="",D899=0),IF(C899="-","-",C899),C899-D899)</f>
        <v>0</v>
      </c>
      <c r="F899" s="4">
        <f>IFERROR(IF(C899&gt;0, D899/C899, 0),"-")</f>
        <v>1</v>
      </c>
      <c r="G899" s="34" t="s">
        <v>957</v>
      </c>
      <c r="H899" s="35" t="s">
        <v>957</v>
      </c>
      <c r="I899" s="34" t="str">
        <f>IF(OR(H899="-",H899="",H899=0),IF(G899="-","-",G899),G899-H899)</f>
        <v>-</v>
      </c>
      <c r="J899" s="4" t="str">
        <f>IFERROR(IF(G899&gt;0, H899/G899, 0),"-")</f>
        <v>-</v>
      </c>
      <c r="K899" s="34" t="s">
        <v>957</v>
      </c>
      <c r="L899" s="35" t="s">
        <v>957</v>
      </c>
      <c r="M899" s="34" t="str">
        <f>IF(OR(L899="-",L899="",L899=0),IF(K899="-","-",K899),K899-L899)</f>
        <v>-</v>
      </c>
      <c r="N899" s="4" t="str">
        <f>IFERROR(IF(K899&gt;0, L899/K899, 0),"-")</f>
        <v>-</v>
      </c>
      <c r="O899" s="34" t="s">
        <v>957</v>
      </c>
      <c r="P899" s="35" t="s">
        <v>957</v>
      </c>
      <c r="Q899" s="34" t="str">
        <f>IF(OR(P899="-",P899="",P899=0),IF(O899="-","-",O899),O899-P899)</f>
        <v>-</v>
      </c>
      <c r="R899" s="4" t="str">
        <f>IFERROR(IF(O899&gt;0, P899/O899, 0),"-")</f>
        <v>-</v>
      </c>
      <c r="S899" s="34" t="s">
        <v>957</v>
      </c>
      <c r="T899" s="34" t="s">
        <v>957</v>
      </c>
      <c r="U899" s="34" t="s">
        <v>957</v>
      </c>
      <c r="V899" s="35" t="s">
        <v>957</v>
      </c>
      <c r="W899" s="35" t="s">
        <v>957</v>
      </c>
    </row>
    <row r="900" spans="1:23" x14ac:dyDescent="0.2">
      <c r="A900" s="30" t="s">
        <v>259</v>
      </c>
      <c r="B900" s="30" t="s">
        <v>1542</v>
      </c>
      <c r="C900" s="34">
        <v>4</v>
      </c>
      <c r="D900" s="35">
        <v>4</v>
      </c>
      <c r="E900" s="34">
        <f>IF(OR(D900="-",D900="",D900=0),IF(C900="-","-",C900),C900-D900)</f>
        <v>0</v>
      </c>
      <c r="F900" s="4">
        <f>IFERROR(IF(C900&gt;0, D900/C900, 0),"-")</f>
        <v>1</v>
      </c>
      <c r="G900" s="34" t="s">
        <v>957</v>
      </c>
      <c r="H900" s="35" t="s">
        <v>957</v>
      </c>
      <c r="I900" s="34" t="str">
        <f>IF(OR(H900="-",H900="",H900=0),IF(G900="-","-",G900),G900-H900)</f>
        <v>-</v>
      </c>
      <c r="J900" s="4" t="str">
        <f>IFERROR(IF(G900&gt;0, H900/G900, 0),"-")</f>
        <v>-</v>
      </c>
      <c r="K900" s="34" t="s">
        <v>957</v>
      </c>
      <c r="L900" s="35" t="s">
        <v>957</v>
      </c>
      <c r="M900" s="34" t="str">
        <f>IF(OR(L900="-",L900="",L900=0),IF(K900="-","-",K900),K900-L900)</f>
        <v>-</v>
      </c>
      <c r="N900" s="4" t="str">
        <f>IFERROR(IF(K900&gt;0, L900/K900, 0),"-")</f>
        <v>-</v>
      </c>
      <c r="O900" s="34" t="s">
        <v>957</v>
      </c>
      <c r="P900" s="35" t="s">
        <v>957</v>
      </c>
      <c r="Q900" s="34" t="str">
        <f>IF(OR(P900="-",P900="",P900=0),IF(O900="-","-",O900),O900-P900)</f>
        <v>-</v>
      </c>
      <c r="R900" s="4" t="str">
        <f>IFERROR(IF(O900&gt;0, P900/O900, 0),"-")</f>
        <v>-</v>
      </c>
      <c r="S900" s="34" t="s">
        <v>957</v>
      </c>
      <c r="T900" s="34" t="s">
        <v>957</v>
      </c>
      <c r="U900" s="34" t="s">
        <v>957</v>
      </c>
      <c r="V900" s="35" t="s">
        <v>957</v>
      </c>
      <c r="W900" s="35" t="s">
        <v>957</v>
      </c>
    </row>
    <row r="901" spans="1:23" x14ac:dyDescent="0.2">
      <c r="A901" s="30" t="s">
        <v>260</v>
      </c>
      <c r="B901" s="30" t="s">
        <v>1543</v>
      </c>
      <c r="C901" s="34">
        <v>81</v>
      </c>
      <c r="D901" s="35">
        <v>79</v>
      </c>
      <c r="E901" s="34">
        <f>IF(OR(D901="-",D901="",D901=0),IF(C901="-","-",C901),C901-D901)</f>
        <v>2</v>
      </c>
      <c r="F901" s="4">
        <f>IFERROR(IF(C901&gt;0, D901/C901, 0),"-")</f>
        <v>0.97530864197530864</v>
      </c>
      <c r="G901" s="34">
        <v>2</v>
      </c>
      <c r="H901" s="35">
        <v>1</v>
      </c>
      <c r="I901" s="34">
        <f>IF(OR(H901="-",H901="",H901=0),IF(G901="-","-",G901),G901-H901)</f>
        <v>1</v>
      </c>
      <c r="J901" s="4">
        <f>IFERROR(IF(G901&gt;0, H901/G901, 0),"-")</f>
        <v>0.5</v>
      </c>
      <c r="K901" s="34" t="s">
        <v>957</v>
      </c>
      <c r="L901" s="35" t="s">
        <v>957</v>
      </c>
      <c r="M901" s="34" t="str">
        <f>IF(OR(L901="-",L901="",L901=0),IF(K901="-","-",K901),K901-L901)</f>
        <v>-</v>
      </c>
      <c r="N901" s="4" t="str">
        <f>IFERROR(IF(K901&gt;0, L901/K901, 0),"-")</f>
        <v>-</v>
      </c>
      <c r="O901" s="34" t="s">
        <v>957</v>
      </c>
      <c r="P901" s="35" t="s">
        <v>957</v>
      </c>
      <c r="Q901" s="34" t="str">
        <f>IF(OR(P901="-",P901="",P901=0),IF(O901="-","-",O901),O901-P901)</f>
        <v>-</v>
      </c>
      <c r="R901" s="4" t="str">
        <f>IFERROR(IF(O901&gt;0, P901/O901, 0),"-")</f>
        <v>-</v>
      </c>
      <c r="S901" s="34" t="s">
        <v>957</v>
      </c>
      <c r="T901" s="34" t="s">
        <v>957</v>
      </c>
      <c r="U901" s="34" t="s">
        <v>957</v>
      </c>
      <c r="V901" s="35" t="s">
        <v>957</v>
      </c>
      <c r="W901" s="35" t="s">
        <v>957</v>
      </c>
    </row>
    <row r="902" spans="1:23" x14ac:dyDescent="0.2">
      <c r="A902" s="30" t="s">
        <v>258</v>
      </c>
      <c r="B902" s="30" t="s">
        <v>1544</v>
      </c>
      <c r="C902" s="34">
        <v>75</v>
      </c>
      <c r="D902" s="35">
        <v>75</v>
      </c>
      <c r="E902" s="34">
        <f>IF(OR(D902="-",D902="",D902=0),IF(C902="-","-",C902),C902-D902)</f>
        <v>0</v>
      </c>
      <c r="F902" s="4">
        <f>IFERROR(IF(C902&gt;0, D902/C902, 0),"-")</f>
        <v>1</v>
      </c>
      <c r="G902" s="34" t="s">
        <v>957</v>
      </c>
      <c r="H902" s="35" t="s">
        <v>957</v>
      </c>
      <c r="I902" s="34" t="str">
        <f>IF(OR(H902="-",H902="",H902=0),IF(G902="-","-",G902),G902-H902)</f>
        <v>-</v>
      </c>
      <c r="J902" s="4" t="str">
        <f>IFERROR(IF(G902&gt;0, H902/G902, 0),"-")</f>
        <v>-</v>
      </c>
      <c r="K902" s="34" t="s">
        <v>957</v>
      </c>
      <c r="L902" s="35" t="s">
        <v>957</v>
      </c>
      <c r="M902" s="34" t="str">
        <f>IF(OR(L902="-",L902="",L902=0),IF(K902="-","-",K902),K902-L902)</f>
        <v>-</v>
      </c>
      <c r="N902" s="4" t="str">
        <f>IFERROR(IF(K902&gt;0, L902/K902, 0),"-")</f>
        <v>-</v>
      </c>
      <c r="O902" s="34">
        <v>1</v>
      </c>
      <c r="P902" s="35" t="s">
        <v>957</v>
      </c>
      <c r="Q902" s="34">
        <f>IF(OR(P902="-",P902="",P902=0),IF(O902="-","-",O902),O902-P902)</f>
        <v>1</v>
      </c>
      <c r="R902" s="4" t="str">
        <f>IFERROR(IF(O902&gt;0, P902/O902, 0),"-")</f>
        <v>-</v>
      </c>
      <c r="S902" s="34">
        <v>2</v>
      </c>
      <c r="T902" s="34" t="s">
        <v>957</v>
      </c>
      <c r="U902" s="34" t="s">
        <v>957</v>
      </c>
      <c r="V902" s="35" t="s">
        <v>957</v>
      </c>
      <c r="W902" s="35" t="s">
        <v>957</v>
      </c>
    </row>
    <row r="903" spans="1:23" x14ac:dyDescent="0.2">
      <c r="A903" s="29"/>
      <c r="B903" s="29" t="s">
        <v>882</v>
      </c>
      <c r="C903" s="32">
        <v>203</v>
      </c>
      <c r="D903" s="32">
        <v>202</v>
      </c>
      <c r="E903" s="32">
        <f>IF(OR(D903="-",D903="",D903=0),IF(C903="-","-",C903),C903-D903)</f>
        <v>1</v>
      </c>
      <c r="F903" s="36">
        <f>IFERROR(IF(C903&gt;0, D903/C903, 0),"-")</f>
        <v>0.99507389162561577</v>
      </c>
      <c r="G903" s="32">
        <v>1</v>
      </c>
      <c r="H903" s="32">
        <v>1</v>
      </c>
      <c r="I903" s="32">
        <f>IF(OR(H903="-",H903="",H903=0),IF(G903="-","-",G903),G903-H903)</f>
        <v>0</v>
      </c>
      <c r="J903" s="36">
        <f>IFERROR(IF(G903&gt;0, H903/G903, 0),"-")</f>
        <v>1</v>
      </c>
      <c r="K903" s="32">
        <v>3</v>
      </c>
      <c r="L903" s="32">
        <v>1</v>
      </c>
      <c r="M903" s="32">
        <f>IF(OR(L903="-",L903="",L903=0),IF(K903="-","-",K903),K903-L903)</f>
        <v>2</v>
      </c>
      <c r="N903" s="36">
        <f>IFERROR(IF(K903&gt;0, L903/K903, 0),"-")</f>
        <v>0.33333333333333331</v>
      </c>
      <c r="O903" s="32" t="s">
        <v>957</v>
      </c>
      <c r="P903" s="32" t="s">
        <v>957</v>
      </c>
      <c r="Q903" s="32" t="str">
        <f>IF(OR(P903="-",P903="",P903=0),IF(O903="-","-",O903),O903-P903)</f>
        <v>-</v>
      </c>
      <c r="R903" s="36" t="str">
        <f>IFERROR(IF(O903&gt;0, P903/O903, 0),"-")</f>
        <v>-</v>
      </c>
      <c r="S903" s="32" t="s">
        <v>957</v>
      </c>
      <c r="T903" s="32" t="s">
        <v>957</v>
      </c>
      <c r="U903" s="32" t="s">
        <v>957</v>
      </c>
      <c r="V903" s="32" t="s">
        <v>957</v>
      </c>
      <c r="W903" s="32" t="s">
        <v>957</v>
      </c>
    </row>
    <row r="904" spans="1:23" x14ac:dyDescent="0.2">
      <c r="A904" s="30" t="s">
        <v>883</v>
      </c>
      <c r="B904" s="30" t="s">
        <v>1545</v>
      </c>
      <c r="C904" s="34">
        <v>57</v>
      </c>
      <c r="D904" s="35">
        <v>57</v>
      </c>
      <c r="E904" s="34">
        <f>IF(OR(D904="-",D904="",D904=0),IF(C904="-","-",C904),C904-D904)</f>
        <v>0</v>
      </c>
      <c r="F904" s="4">
        <f>IFERROR(IF(C904&gt;0, D904/C904, 0),"-")</f>
        <v>1</v>
      </c>
      <c r="G904" s="34" t="s">
        <v>957</v>
      </c>
      <c r="H904" s="35" t="s">
        <v>957</v>
      </c>
      <c r="I904" s="34" t="str">
        <f>IF(OR(H904="-",H904="",H904=0),IF(G904="-","-",G904),G904-H904)</f>
        <v>-</v>
      </c>
      <c r="J904" s="4" t="str">
        <f>IFERROR(IF(G904&gt;0, H904/G904, 0),"-")</f>
        <v>-</v>
      </c>
      <c r="K904" s="34">
        <v>1</v>
      </c>
      <c r="L904" s="35">
        <v>1</v>
      </c>
      <c r="M904" s="34">
        <f>IF(OR(L904="-",L904="",L904=0),IF(K904="-","-",K904),K904-L904)</f>
        <v>0</v>
      </c>
      <c r="N904" s="4">
        <f>IFERROR(IF(K904&gt;0, L904/K904, 0),"-")</f>
        <v>1</v>
      </c>
      <c r="O904" s="34" t="s">
        <v>957</v>
      </c>
      <c r="P904" s="35" t="s">
        <v>957</v>
      </c>
      <c r="Q904" s="34" t="str">
        <f>IF(OR(P904="-",P904="",P904=0),IF(O904="-","-",O904),O904-P904)</f>
        <v>-</v>
      </c>
      <c r="R904" s="4" t="str">
        <f>IFERROR(IF(O904&gt;0, P904/O904, 0),"-")</f>
        <v>-</v>
      </c>
      <c r="S904" s="34" t="s">
        <v>957</v>
      </c>
      <c r="T904" s="34" t="s">
        <v>957</v>
      </c>
      <c r="U904" s="34" t="s">
        <v>957</v>
      </c>
      <c r="V904" s="35" t="s">
        <v>957</v>
      </c>
      <c r="W904" s="35" t="s">
        <v>957</v>
      </c>
    </row>
    <row r="905" spans="1:23" x14ac:dyDescent="0.2">
      <c r="A905" s="30" t="s">
        <v>886</v>
      </c>
      <c r="B905" s="30" t="s">
        <v>1546</v>
      </c>
      <c r="C905" s="34">
        <v>45</v>
      </c>
      <c r="D905" s="35">
        <v>44</v>
      </c>
      <c r="E905" s="34">
        <f>IF(OR(D905="-",D905="",D905=0),IF(C905="-","-",C905),C905-D905)</f>
        <v>1</v>
      </c>
      <c r="F905" s="4">
        <f>IFERROR(IF(C905&gt;0, D905/C905, 0),"-")</f>
        <v>0.97777777777777775</v>
      </c>
      <c r="G905" s="34" t="s">
        <v>957</v>
      </c>
      <c r="H905" s="35" t="s">
        <v>957</v>
      </c>
      <c r="I905" s="34" t="str">
        <f>IF(OR(H905="-",H905="",H905=0),IF(G905="-","-",G905),G905-H905)</f>
        <v>-</v>
      </c>
      <c r="J905" s="4" t="str">
        <f>IFERROR(IF(G905&gt;0, H905/G905, 0),"-")</f>
        <v>-</v>
      </c>
      <c r="K905" s="34" t="s">
        <v>957</v>
      </c>
      <c r="L905" s="35" t="s">
        <v>957</v>
      </c>
      <c r="M905" s="34" t="str">
        <f>IF(OR(L905="-",L905="",L905=0),IF(K905="-","-",K905),K905-L905)</f>
        <v>-</v>
      </c>
      <c r="N905" s="4" t="str">
        <f>IFERROR(IF(K905&gt;0, L905/K905, 0),"-")</f>
        <v>-</v>
      </c>
      <c r="O905" s="34" t="s">
        <v>957</v>
      </c>
      <c r="P905" s="35" t="s">
        <v>957</v>
      </c>
      <c r="Q905" s="34" t="str">
        <f>IF(OR(P905="-",P905="",P905=0),IF(O905="-","-",O905),O905-P905)</f>
        <v>-</v>
      </c>
      <c r="R905" s="4" t="str">
        <f>IFERROR(IF(O905&gt;0, P905/O905, 0),"-")</f>
        <v>-</v>
      </c>
      <c r="S905" s="34" t="s">
        <v>957</v>
      </c>
      <c r="T905" s="34" t="s">
        <v>957</v>
      </c>
      <c r="U905" s="34" t="s">
        <v>957</v>
      </c>
      <c r="V905" s="35" t="s">
        <v>957</v>
      </c>
      <c r="W905" s="35" t="s">
        <v>957</v>
      </c>
    </row>
    <row r="906" spans="1:23" x14ac:dyDescent="0.2">
      <c r="A906" s="30" t="s">
        <v>885</v>
      </c>
      <c r="B906" s="30" t="s">
        <v>1547</v>
      </c>
      <c r="C906" s="34">
        <v>21</v>
      </c>
      <c r="D906" s="35">
        <v>21</v>
      </c>
      <c r="E906" s="34">
        <f>IF(OR(D906="-",D906="",D906=0),IF(C906="-","-",C906),C906-D906)</f>
        <v>0</v>
      </c>
      <c r="F906" s="4">
        <f>IFERROR(IF(C906&gt;0, D906/C906, 0),"-")</f>
        <v>1</v>
      </c>
      <c r="G906" s="34" t="s">
        <v>957</v>
      </c>
      <c r="H906" s="35" t="s">
        <v>957</v>
      </c>
      <c r="I906" s="34" t="str">
        <f>IF(OR(H906="-",H906="",H906=0),IF(G906="-","-",G906),G906-H906)</f>
        <v>-</v>
      </c>
      <c r="J906" s="4" t="str">
        <f>IFERROR(IF(G906&gt;0, H906/G906, 0),"-")</f>
        <v>-</v>
      </c>
      <c r="K906" s="34" t="s">
        <v>957</v>
      </c>
      <c r="L906" s="35" t="s">
        <v>957</v>
      </c>
      <c r="M906" s="34" t="str">
        <f>IF(OR(L906="-",L906="",L906=0),IF(K906="-","-",K906),K906-L906)</f>
        <v>-</v>
      </c>
      <c r="N906" s="4" t="str">
        <f>IFERROR(IF(K906&gt;0, L906/K906, 0),"-")</f>
        <v>-</v>
      </c>
      <c r="O906" s="34" t="s">
        <v>957</v>
      </c>
      <c r="P906" s="35" t="s">
        <v>957</v>
      </c>
      <c r="Q906" s="34" t="str">
        <f>IF(OR(P906="-",P906="",P906=0),IF(O906="-","-",O906),O906-P906)</f>
        <v>-</v>
      </c>
      <c r="R906" s="4" t="str">
        <f>IFERROR(IF(O906&gt;0, P906/O906, 0),"-")</f>
        <v>-</v>
      </c>
      <c r="S906" s="34" t="s">
        <v>957</v>
      </c>
      <c r="T906" s="34" t="s">
        <v>957</v>
      </c>
      <c r="U906" s="34" t="s">
        <v>957</v>
      </c>
      <c r="V906" s="35" t="s">
        <v>957</v>
      </c>
      <c r="W906" s="35" t="s">
        <v>957</v>
      </c>
    </row>
    <row r="907" spans="1:23" x14ac:dyDescent="0.2">
      <c r="A907" s="30" t="s">
        <v>884</v>
      </c>
      <c r="B907" s="30" t="s">
        <v>1548</v>
      </c>
      <c r="C907" s="34">
        <v>55</v>
      </c>
      <c r="D907" s="35">
        <v>55</v>
      </c>
      <c r="E907" s="34">
        <f>IF(OR(D907="-",D907="",D907=0),IF(C907="-","-",C907),C907-D907)</f>
        <v>0</v>
      </c>
      <c r="F907" s="4">
        <f>IFERROR(IF(C907&gt;0, D907/C907, 0),"-")</f>
        <v>1</v>
      </c>
      <c r="G907" s="34">
        <v>1</v>
      </c>
      <c r="H907" s="35">
        <v>1</v>
      </c>
      <c r="I907" s="34">
        <f>IF(OR(H907="-",H907="",H907=0),IF(G907="-","-",G907),G907-H907)</f>
        <v>0</v>
      </c>
      <c r="J907" s="4">
        <f>IFERROR(IF(G907&gt;0, H907/G907, 0),"-")</f>
        <v>1</v>
      </c>
      <c r="K907" s="34">
        <v>1</v>
      </c>
      <c r="L907" s="35" t="s">
        <v>957</v>
      </c>
      <c r="M907" s="34">
        <f>IF(OR(L907="-",L907="",L907=0),IF(K907="-","-",K907),K907-L907)</f>
        <v>1</v>
      </c>
      <c r="N907" s="4" t="str">
        <f>IFERROR(IF(K907&gt;0, L907/K907, 0),"-")</f>
        <v>-</v>
      </c>
      <c r="O907" s="34" t="s">
        <v>957</v>
      </c>
      <c r="P907" s="35" t="s">
        <v>957</v>
      </c>
      <c r="Q907" s="34" t="str">
        <f>IF(OR(P907="-",P907="",P907=0),IF(O907="-","-",O907),O907-P907)</f>
        <v>-</v>
      </c>
      <c r="R907" s="4" t="str">
        <f>IFERROR(IF(O907&gt;0, P907/O907, 0),"-")</f>
        <v>-</v>
      </c>
      <c r="S907" s="34" t="s">
        <v>957</v>
      </c>
      <c r="T907" s="34" t="s">
        <v>957</v>
      </c>
      <c r="U907" s="34" t="s">
        <v>957</v>
      </c>
      <c r="V907" s="35" t="s">
        <v>957</v>
      </c>
      <c r="W907" s="35" t="s">
        <v>957</v>
      </c>
    </row>
    <row r="908" spans="1:23" x14ac:dyDescent="0.2">
      <c r="A908" s="30" t="s">
        <v>887</v>
      </c>
      <c r="B908" s="30" t="s">
        <v>1549</v>
      </c>
      <c r="C908" s="34">
        <v>25</v>
      </c>
      <c r="D908" s="35">
        <v>25</v>
      </c>
      <c r="E908" s="34">
        <f>IF(OR(D908="-",D908="",D908=0),IF(C908="-","-",C908),C908-D908)</f>
        <v>0</v>
      </c>
      <c r="F908" s="4">
        <f>IFERROR(IF(C908&gt;0, D908/C908, 0),"-")</f>
        <v>1</v>
      </c>
      <c r="G908" s="34" t="s">
        <v>957</v>
      </c>
      <c r="H908" s="35" t="s">
        <v>957</v>
      </c>
      <c r="I908" s="34" t="str">
        <f>IF(OR(H908="-",H908="",H908=0),IF(G908="-","-",G908),G908-H908)</f>
        <v>-</v>
      </c>
      <c r="J908" s="4" t="str">
        <f>IFERROR(IF(G908&gt;0, H908/G908, 0),"-")</f>
        <v>-</v>
      </c>
      <c r="K908" s="34">
        <v>1</v>
      </c>
      <c r="L908" s="35" t="s">
        <v>957</v>
      </c>
      <c r="M908" s="34">
        <f>IF(OR(L908="-",L908="",L908=0),IF(K908="-","-",K908),K908-L908)</f>
        <v>1</v>
      </c>
      <c r="N908" s="4" t="str">
        <f>IFERROR(IF(K908&gt;0, L908/K908, 0),"-")</f>
        <v>-</v>
      </c>
      <c r="O908" s="34" t="s">
        <v>957</v>
      </c>
      <c r="P908" s="35" t="s">
        <v>957</v>
      </c>
      <c r="Q908" s="34" t="str">
        <f>IF(OR(P908="-",P908="",P908=0),IF(O908="-","-",O908),O908-P908)</f>
        <v>-</v>
      </c>
      <c r="R908" s="4" t="str">
        <f>IFERROR(IF(O908&gt;0, P908/O908, 0),"-")</f>
        <v>-</v>
      </c>
      <c r="S908" s="34" t="s">
        <v>957</v>
      </c>
      <c r="T908" s="34" t="s">
        <v>957</v>
      </c>
      <c r="U908" s="34" t="s">
        <v>957</v>
      </c>
      <c r="V908" s="35" t="s">
        <v>957</v>
      </c>
      <c r="W908" s="35" t="s">
        <v>957</v>
      </c>
    </row>
    <row r="909" spans="1:23" x14ac:dyDescent="0.2">
      <c r="A909" s="29"/>
      <c r="B909" s="29" t="s">
        <v>115</v>
      </c>
      <c r="C909" s="32">
        <v>561</v>
      </c>
      <c r="D909" s="32">
        <v>557</v>
      </c>
      <c r="E909" s="32">
        <f>IF(OR(D909="-",D909="",D909=0),IF(C909="-","-",C909),C909-D909)</f>
        <v>4</v>
      </c>
      <c r="F909" s="36">
        <f>IFERROR(IF(C909&gt;0, D909/C909, 0),"-")</f>
        <v>0.99286987522281644</v>
      </c>
      <c r="G909" s="32">
        <v>12</v>
      </c>
      <c r="H909" s="32">
        <v>2</v>
      </c>
      <c r="I909" s="32">
        <f>IF(OR(H909="-",H909="",H909=0),IF(G909="-","-",G909),G909-H909)</f>
        <v>10</v>
      </c>
      <c r="J909" s="36">
        <f>IFERROR(IF(G909&gt;0, H909/G909, 0),"-")</f>
        <v>0.16666666666666666</v>
      </c>
      <c r="K909" s="32">
        <v>14</v>
      </c>
      <c r="L909" s="32">
        <v>1</v>
      </c>
      <c r="M909" s="32">
        <f>IF(OR(L909="-",L909="",L909=0),IF(K909="-","-",K909),K909-L909)</f>
        <v>13</v>
      </c>
      <c r="N909" s="36">
        <f>IFERROR(IF(K909&gt;0, L909/K909, 0),"-")</f>
        <v>7.1428571428571425E-2</v>
      </c>
      <c r="O909" s="32">
        <v>6</v>
      </c>
      <c r="P909" s="32">
        <v>1</v>
      </c>
      <c r="Q909" s="32">
        <f>IF(OR(P909="-",P909="",P909=0),IF(O909="-","-",O909),O909-P909)</f>
        <v>5</v>
      </c>
      <c r="R909" s="36">
        <f>IFERROR(IF(O909&gt;0, P909/O909, 0),"-")</f>
        <v>0.16666666666666666</v>
      </c>
      <c r="S909" s="32">
        <v>6</v>
      </c>
      <c r="T909" s="32">
        <v>3</v>
      </c>
      <c r="U909" s="32">
        <v>5539</v>
      </c>
      <c r="V909" s="32" t="s">
        <v>957</v>
      </c>
      <c r="W909" s="32" t="s">
        <v>957</v>
      </c>
    </row>
    <row r="910" spans="1:23" x14ac:dyDescent="0.2">
      <c r="A910" s="30" t="s">
        <v>142</v>
      </c>
      <c r="B910" s="30" t="s">
        <v>1550</v>
      </c>
      <c r="C910" s="34">
        <v>30</v>
      </c>
      <c r="D910" s="35">
        <v>30</v>
      </c>
      <c r="E910" s="34">
        <f>IF(OR(D910="-",D910="",D910=0),IF(C910="-","-",C910),C910-D910)</f>
        <v>0</v>
      </c>
      <c r="F910" s="4">
        <f>IFERROR(IF(C910&gt;0, D910/C910, 0),"-")</f>
        <v>1</v>
      </c>
      <c r="G910" s="34">
        <v>3</v>
      </c>
      <c r="H910" s="35" t="s">
        <v>957</v>
      </c>
      <c r="I910" s="34">
        <f>IF(OR(H910="-",H910="",H910=0),IF(G910="-","-",G910),G910-H910)</f>
        <v>3</v>
      </c>
      <c r="J910" s="4" t="str">
        <f>IFERROR(IF(G910&gt;0, H910/G910, 0),"-")</f>
        <v>-</v>
      </c>
      <c r="K910" s="34">
        <v>3</v>
      </c>
      <c r="L910" s="35" t="s">
        <v>957</v>
      </c>
      <c r="M910" s="34">
        <f>IF(OR(L910="-",L910="",L910=0),IF(K910="-","-",K910),K910-L910)</f>
        <v>3</v>
      </c>
      <c r="N910" s="4" t="str">
        <f>IFERROR(IF(K910&gt;0, L910/K910, 0),"-")</f>
        <v>-</v>
      </c>
      <c r="O910" s="34" t="s">
        <v>957</v>
      </c>
      <c r="P910" s="35" t="s">
        <v>957</v>
      </c>
      <c r="Q910" s="34" t="str">
        <f>IF(OR(P910="-",P910="",P910=0),IF(O910="-","-",O910),O910-P910)</f>
        <v>-</v>
      </c>
      <c r="R910" s="4" t="str">
        <f>IFERROR(IF(O910&gt;0, P910/O910, 0),"-")</f>
        <v>-</v>
      </c>
      <c r="S910" s="34">
        <v>2</v>
      </c>
      <c r="T910" s="34" t="s">
        <v>957</v>
      </c>
      <c r="U910" s="34" t="s">
        <v>957</v>
      </c>
      <c r="V910" s="35" t="s">
        <v>957</v>
      </c>
      <c r="W910" s="35" t="s">
        <v>957</v>
      </c>
    </row>
    <row r="911" spans="1:23" x14ac:dyDescent="0.2">
      <c r="A911" s="30" t="s">
        <v>118</v>
      </c>
      <c r="B911" s="30" t="s">
        <v>1551</v>
      </c>
      <c r="C911" s="34">
        <v>59</v>
      </c>
      <c r="D911" s="35">
        <v>59</v>
      </c>
      <c r="E911" s="34">
        <f>IF(OR(D911="-",D911="",D911=0),IF(C911="-","-",C911),C911-D911)</f>
        <v>0</v>
      </c>
      <c r="F911" s="4">
        <f>IFERROR(IF(C911&gt;0, D911/C911, 0),"-")</f>
        <v>1</v>
      </c>
      <c r="G911" s="34">
        <v>2</v>
      </c>
      <c r="H911" s="35" t="s">
        <v>957</v>
      </c>
      <c r="I911" s="34">
        <f>IF(OR(H911="-",H911="",H911=0),IF(G911="-","-",G911),G911-H911)</f>
        <v>2</v>
      </c>
      <c r="J911" s="4" t="str">
        <f>IFERROR(IF(G911&gt;0, H911/G911, 0),"-")</f>
        <v>-</v>
      </c>
      <c r="K911" s="34" t="s">
        <v>957</v>
      </c>
      <c r="L911" s="35" t="s">
        <v>957</v>
      </c>
      <c r="M911" s="34" t="str">
        <f>IF(OR(L911="-",L911="",L911=0),IF(K911="-","-",K911),K911-L911)</f>
        <v>-</v>
      </c>
      <c r="N911" s="4" t="str">
        <f>IFERROR(IF(K911&gt;0, L911/K911, 0),"-")</f>
        <v>-</v>
      </c>
      <c r="O911" s="34" t="s">
        <v>957</v>
      </c>
      <c r="P911" s="35" t="s">
        <v>957</v>
      </c>
      <c r="Q911" s="34" t="str">
        <f>IF(OR(P911="-",P911="",P911=0),IF(O911="-","-",O911),O911-P911)</f>
        <v>-</v>
      </c>
      <c r="R911" s="4" t="str">
        <f>IFERROR(IF(O911&gt;0, P911/O911, 0),"-")</f>
        <v>-</v>
      </c>
      <c r="S911" s="34" t="s">
        <v>957</v>
      </c>
      <c r="T911" s="34" t="s">
        <v>957</v>
      </c>
      <c r="U911" s="34" t="s">
        <v>957</v>
      </c>
      <c r="V911" s="35" t="s">
        <v>957</v>
      </c>
      <c r="W911" s="35" t="s">
        <v>957</v>
      </c>
    </row>
    <row r="912" spans="1:23" x14ac:dyDescent="0.2">
      <c r="A912" s="30" t="s">
        <v>117</v>
      </c>
      <c r="B912" s="30" t="s">
        <v>1552</v>
      </c>
      <c r="C912" s="34">
        <v>70</v>
      </c>
      <c r="D912" s="35">
        <v>69</v>
      </c>
      <c r="E912" s="34">
        <f>IF(OR(D912="-",D912="",D912=0),IF(C912="-","-",C912),C912-D912)</f>
        <v>1</v>
      </c>
      <c r="F912" s="4">
        <f>IFERROR(IF(C912&gt;0, D912/C912, 0),"-")</f>
        <v>0.98571428571428577</v>
      </c>
      <c r="G912" s="34" t="s">
        <v>957</v>
      </c>
      <c r="H912" s="35" t="s">
        <v>957</v>
      </c>
      <c r="I912" s="34" t="str">
        <f>IF(OR(H912="-",H912="",H912=0),IF(G912="-","-",G912),G912-H912)</f>
        <v>-</v>
      </c>
      <c r="J912" s="4" t="str">
        <f>IFERROR(IF(G912&gt;0, H912/G912, 0),"-")</f>
        <v>-</v>
      </c>
      <c r="K912" s="34">
        <v>1</v>
      </c>
      <c r="L912" s="35" t="s">
        <v>957</v>
      </c>
      <c r="M912" s="34">
        <f>IF(OR(L912="-",L912="",L912=0),IF(K912="-","-",K912),K912-L912)</f>
        <v>1</v>
      </c>
      <c r="N912" s="4" t="str">
        <f>IFERROR(IF(K912&gt;0, L912/K912, 0),"-")</f>
        <v>-</v>
      </c>
      <c r="O912" s="34">
        <v>2</v>
      </c>
      <c r="P912" s="35">
        <v>1</v>
      </c>
      <c r="Q912" s="34">
        <f>IF(OR(P912="-",P912="",P912=0),IF(O912="-","-",O912),O912-P912)</f>
        <v>1</v>
      </c>
      <c r="R912" s="4">
        <f>IFERROR(IF(O912&gt;0, P912/O912, 0),"-")</f>
        <v>0.5</v>
      </c>
      <c r="S912" s="34">
        <v>1</v>
      </c>
      <c r="T912" s="34">
        <v>1</v>
      </c>
      <c r="U912" s="34">
        <v>5455</v>
      </c>
      <c r="V912" s="35" t="s">
        <v>957</v>
      </c>
      <c r="W912" s="35" t="s">
        <v>957</v>
      </c>
    </row>
    <row r="913" spans="1:23" x14ac:dyDescent="0.2">
      <c r="A913" s="30" t="s">
        <v>116</v>
      </c>
      <c r="B913" s="30" t="s">
        <v>1553</v>
      </c>
      <c r="C913" s="34">
        <v>119</v>
      </c>
      <c r="D913" s="35">
        <v>117</v>
      </c>
      <c r="E913" s="34">
        <f>IF(OR(D913="-",D913="",D913=0),IF(C913="-","-",C913),C913-D913)</f>
        <v>2</v>
      </c>
      <c r="F913" s="4">
        <f>IFERROR(IF(C913&gt;0, D913/C913, 0),"-")</f>
        <v>0.98319327731092432</v>
      </c>
      <c r="G913" s="34">
        <v>3</v>
      </c>
      <c r="H913" s="35" t="s">
        <v>957</v>
      </c>
      <c r="I913" s="34">
        <f>IF(OR(H913="-",H913="",H913=0),IF(G913="-","-",G913),G913-H913)</f>
        <v>3</v>
      </c>
      <c r="J913" s="4" t="str">
        <f>IFERROR(IF(G913&gt;0, H913/G913, 0),"-")</f>
        <v>-</v>
      </c>
      <c r="K913" s="34">
        <v>2</v>
      </c>
      <c r="L913" s="35" t="s">
        <v>957</v>
      </c>
      <c r="M913" s="34">
        <f>IF(OR(L913="-",L913="",L913=0),IF(K913="-","-",K913),K913-L913)</f>
        <v>2</v>
      </c>
      <c r="N913" s="4" t="str">
        <f>IFERROR(IF(K913&gt;0, L913/K913, 0),"-")</f>
        <v>-</v>
      </c>
      <c r="O913" s="34">
        <v>4</v>
      </c>
      <c r="P913" s="35" t="s">
        <v>957</v>
      </c>
      <c r="Q913" s="34">
        <f>IF(OR(P913="-",P913="",P913=0),IF(O913="-","-",O913),O913-P913)</f>
        <v>4</v>
      </c>
      <c r="R913" s="4" t="str">
        <f>IFERROR(IF(O913&gt;0, P913/O913, 0),"-")</f>
        <v>-</v>
      </c>
      <c r="S913" s="34">
        <v>3</v>
      </c>
      <c r="T913" s="34">
        <v>2</v>
      </c>
      <c r="U913" s="34">
        <v>84</v>
      </c>
      <c r="V913" s="35" t="s">
        <v>957</v>
      </c>
      <c r="W913" s="35" t="s">
        <v>957</v>
      </c>
    </row>
    <row r="914" spans="1:23" x14ac:dyDescent="0.2">
      <c r="A914" s="30" t="s">
        <v>121</v>
      </c>
      <c r="B914" s="30" t="s">
        <v>1554</v>
      </c>
      <c r="C914" s="34">
        <v>118</v>
      </c>
      <c r="D914" s="35">
        <v>117</v>
      </c>
      <c r="E914" s="34">
        <f>IF(OR(D914="-",D914="",D914=0),IF(C914="-","-",C914),C914-D914)</f>
        <v>1</v>
      </c>
      <c r="F914" s="4">
        <f>IFERROR(IF(C914&gt;0, D914/C914, 0),"-")</f>
        <v>0.99152542372881358</v>
      </c>
      <c r="G914" s="34">
        <v>2</v>
      </c>
      <c r="H914" s="35">
        <v>1</v>
      </c>
      <c r="I914" s="34">
        <f>IF(OR(H914="-",H914="",H914=0),IF(G914="-","-",G914),G914-H914)</f>
        <v>1</v>
      </c>
      <c r="J914" s="4">
        <f>IFERROR(IF(G914&gt;0, H914/G914, 0),"-")</f>
        <v>0.5</v>
      </c>
      <c r="K914" s="34">
        <v>2</v>
      </c>
      <c r="L914" s="35" t="s">
        <v>957</v>
      </c>
      <c r="M914" s="34">
        <f>IF(OR(L914="-",L914="",L914=0),IF(K914="-","-",K914),K914-L914)</f>
        <v>2</v>
      </c>
      <c r="N914" s="4" t="str">
        <f>IFERROR(IF(K914&gt;0, L914/K914, 0),"-")</f>
        <v>-</v>
      </c>
      <c r="O914" s="34" t="s">
        <v>957</v>
      </c>
      <c r="P914" s="35" t="s">
        <v>957</v>
      </c>
      <c r="Q914" s="34" t="str">
        <f>IF(OR(P914="-",P914="",P914=0),IF(O914="-","-",O914),O914-P914)</f>
        <v>-</v>
      </c>
      <c r="R914" s="4" t="str">
        <f>IFERROR(IF(O914&gt;0, P914/O914, 0),"-")</f>
        <v>-</v>
      </c>
      <c r="S914" s="34" t="s">
        <v>957</v>
      </c>
      <c r="T914" s="34" t="s">
        <v>957</v>
      </c>
      <c r="U914" s="34" t="s">
        <v>957</v>
      </c>
      <c r="V914" s="35" t="s">
        <v>957</v>
      </c>
      <c r="W914" s="35" t="s">
        <v>957</v>
      </c>
    </row>
    <row r="915" spans="1:23" x14ac:dyDescent="0.2">
      <c r="A915" s="30" t="s">
        <v>119</v>
      </c>
      <c r="B915" s="30" t="s">
        <v>1555</v>
      </c>
      <c r="C915" s="34">
        <v>59</v>
      </c>
      <c r="D915" s="35">
        <v>59</v>
      </c>
      <c r="E915" s="34">
        <f>IF(OR(D915="-",D915="",D915=0),IF(C915="-","-",C915),C915-D915)</f>
        <v>0</v>
      </c>
      <c r="F915" s="4">
        <f>IFERROR(IF(C915&gt;0, D915/C915, 0),"-")</f>
        <v>1</v>
      </c>
      <c r="G915" s="34">
        <v>1</v>
      </c>
      <c r="H915" s="35" t="s">
        <v>957</v>
      </c>
      <c r="I915" s="34">
        <f>IF(OR(H915="-",H915="",H915=0),IF(G915="-","-",G915),G915-H915)</f>
        <v>1</v>
      </c>
      <c r="J915" s="4" t="str">
        <f>IFERROR(IF(G915&gt;0, H915/G915, 0),"-")</f>
        <v>-</v>
      </c>
      <c r="K915" s="34">
        <v>3</v>
      </c>
      <c r="L915" s="35">
        <v>1</v>
      </c>
      <c r="M915" s="34">
        <f>IF(OR(L915="-",L915="",L915=0),IF(K915="-","-",K915),K915-L915)</f>
        <v>2</v>
      </c>
      <c r="N915" s="4">
        <f>IFERROR(IF(K915&gt;0, L915/K915, 0),"-")</f>
        <v>0.33333333333333331</v>
      </c>
      <c r="O915" s="34" t="s">
        <v>957</v>
      </c>
      <c r="P915" s="35" t="s">
        <v>957</v>
      </c>
      <c r="Q915" s="34" t="str">
        <f>IF(OR(P915="-",P915="",P915=0),IF(O915="-","-",O915),O915-P915)</f>
        <v>-</v>
      </c>
      <c r="R915" s="4" t="str">
        <f>IFERROR(IF(O915&gt;0, P915/O915, 0),"-")</f>
        <v>-</v>
      </c>
      <c r="S915" s="34" t="s">
        <v>957</v>
      </c>
      <c r="T915" s="34" t="s">
        <v>957</v>
      </c>
      <c r="U915" s="34" t="s">
        <v>957</v>
      </c>
      <c r="V915" s="35" t="s">
        <v>957</v>
      </c>
      <c r="W915" s="35" t="s">
        <v>957</v>
      </c>
    </row>
    <row r="916" spans="1:23" x14ac:dyDescent="0.2">
      <c r="A916" s="30" t="s">
        <v>120</v>
      </c>
      <c r="B916" s="30" t="s">
        <v>1556</v>
      </c>
      <c r="C916" s="34">
        <v>106</v>
      </c>
      <c r="D916" s="35">
        <v>106</v>
      </c>
      <c r="E916" s="34">
        <f>IF(OR(D916="-",D916="",D916=0),IF(C916="-","-",C916),C916-D916)</f>
        <v>0</v>
      </c>
      <c r="F916" s="4">
        <f>IFERROR(IF(C916&gt;0, D916/C916, 0),"-")</f>
        <v>1</v>
      </c>
      <c r="G916" s="34">
        <v>1</v>
      </c>
      <c r="H916" s="35">
        <v>1</v>
      </c>
      <c r="I916" s="34">
        <f>IF(OR(H916="-",H916="",H916=0),IF(G916="-","-",G916),G916-H916)</f>
        <v>0</v>
      </c>
      <c r="J916" s="4">
        <f>IFERROR(IF(G916&gt;0, H916/G916, 0),"-")</f>
        <v>1</v>
      </c>
      <c r="K916" s="34">
        <v>3</v>
      </c>
      <c r="L916" s="35" t="s">
        <v>957</v>
      </c>
      <c r="M916" s="34">
        <f>IF(OR(L916="-",L916="",L916=0),IF(K916="-","-",K916),K916-L916)</f>
        <v>3</v>
      </c>
      <c r="N916" s="4" t="str">
        <f>IFERROR(IF(K916&gt;0, L916/K916, 0),"-")</f>
        <v>-</v>
      </c>
      <c r="O916" s="34" t="s">
        <v>957</v>
      </c>
      <c r="P916" s="35" t="s">
        <v>957</v>
      </c>
      <c r="Q916" s="34" t="str">
        <f>IF(OR(P916="-",P916="",P916=0),IF(O916="-","-",O916),O916-P916)</f>
        <v>-</v>
      </c>
      <c r="R916" s="4" t="str">
        <f>IFERROR(IF(O916&gt;0, P916/O916, 0),"-")</f>
        <v>-</v>
      </c>
      <c r="S916" s="34" t="s">
        <v>957</v>
      </c>
      <c r="T916" s="34" t="s">
        <v>957</v>
      </c>
      <c r="U916" s="34" t="s">
        <v>957</v>
      </c>
      <c r="V916" s="35" t="s">
        <v>957</v>
      </c>
      <c r="W916" s="35" t="s">
        <v>957</v>
      </c>
    </row>
    <row r="917" spans="1:23" x14ac:dyDescent="0.2">
      <c r="A917" s="29"/>
      <c r="B917" s="29" t="s">
        <v>861</v>
      </c>
      <c r="C917" s="32">
        <v>463</v>
      </c>
      <c r="D917" s="32">
        <v>460</v>
      </c>
      <c r="E917" s="32">
        <f>IF(OR(D917="-",D917="",D917=0),IF(C917="-","-",C917),C917-D917)</f>
        <v>3</v>
      </c>
      <c r="F917" s="36">
        <f>IFERROR(IF(C917&gt;0, D917/C917, 0),"-")</f>
        <v>0.99352051835853128</v>
      </c>
      <c r="G917" s="32">
        <v>8</v>
      </c>
      <c r="H917" s="32">
        <v>3</v>
      </c>
      <c r="I917" s="32">
        <f>IF(OR(H917="-",H917="",H917=0),IF(G917="-","-",G917),G917-H917)</f>
        <v>5</v>
      </c>
      <c r="J917" s="36">
        <f>IFERROR(IF(G917&gt;0, H917/G917, 0),"-")</f>
        <v>0.375</v>
      </c>
      <c r="K917" s="32" t="s">
        <v>957</v>
      </c>
      <c r="L917" s="32" t="s">
        <v>957</v>
      </c>
      <c r="M917" s="32" t="str">
        <f>IF(OR(L917="-",L917="",L917=0),IF(K917="-","-",K917),K917-L917)</f>
        <v>-</v>
      </c>
      <c r="N917" s="36" t="str">
        <f>IFERROR(IF(K917&gt;0, L917/K917, 0),"-")</f>
        <v>-</v>
      </c>
      <c r="O917" s="32">
        <v>1</v>
      </c>
      <c r="P917" s="32" t="s">
        <v>957</v>
      </c>
      <c r="Q917" s="32">
        <f>IF(OR(P917="-",P917="",P917=0),IF(O917="-","-",O917),O917-P917)</f>
        <v>1</v>
      </c>
      <c r="R917" s="36" t="str">
        <f>IFERROR(IF(O917&gt;0, P917/O917, 0),"-")</f>
        <v>-</v>
      </c>
      <c r="S917" s="32">
        <v>2</v>
      </c>
      <c r="T917" s="32" t="s">
        <v>957</v>
      </c>
      <c r="U917" s="32" t="s">
        <v>957</v>
      </c>
      <c r="V917" s="32" t="s">
        <v>957</v>
      </c>
      <c r="W917" s="32" t="s">
        <v>957</v>
      </c>
    </row>
    <row r="918" spans="1:23" x14ac:dyDescent="0.2">
      <c r="A918" s="30" t="s">
        <v>862</v>
      </c>
      <c r="B918" s="30" t="s">
        <v>1557</v>
      </c>
      <c r="C918" s="34">
        <v>81</v>
      </c>
      <c r="D918" s="35">
        <v>81</v>
      </c>
      <c r="E918" s="34">
        <f>IF(OR(D918="-",D918="",D918=0),IF(C918="-","-",C918),C918-D918)</f>
        <v>0</v>
      </c>
      <c r="F918" s="4">
        <f>IFERROR(IF(C918&gt;0, D918/C918, 0),"-")</f>
        <v>1</v>
      </c>
      <c r="G918" s="34">
        <v>2</v>
      </c>
      <c r="H918" s="35">
        <v>1</v>
      </c>
      <c r="I918" s="34">
        <f>IF(OR(H918="-",H918="",H918=0),IF(G918="-","-",G918),G918-H918)</f>
        <v>1</v>
      </c>
      <c r="J918" s="4">
        <f>IFERROR(IF(G918&gt;0, H918/G918, 0),"-")</f>
        <v>0.5</v>
      </c>
      <c r="K918" s="34" t="s">
        <v>957</v>
      </c>
      <c r="L918" s="35" t="s">
        <v>957</v>
      </c>
      <c r="M918" s="34" t="str">
        <f>IF(OR(L918="-",L918="",L918=0),IF(K918="-","-",K918),K918-L918)</f>
        <v>-</v>
      </c>
      <c r="N918" s="4" t="str">
        <f>IFERROR(IF(K918&gt;0, L918/K918, 0),"-")</f>
        <v>-</v>
      </c>
      <c r="O918" s="34" t="s">
        <v>957</v>
      </c>
      <c r="P918" s="35" t="s">
        <v>957</v>
      </c>
      <c r="Q918" s="34" t="str">
        <f>IF(OR(P918="-",P918="",P918=0),IF(O918="-","-",O918),O918-P918)</f>
        <v>-</v>
      </c>
      <c r="R918" s="4" t="str">
        <f>IFERROR(IF(O918&gt;0, P918/O918, 0),"-")</f>
        <v>-</v>
      </c>
      <c r="S918" s="34" t="s">
        <v>957</v>
      </c>
      <c r="T918" s="34" t="s">
        <v>957</v>
      </c>
      <c r="U918" s="34" t="s">
        <v>957</v>
      </c>
      <c r="V918" s="35" t="s">
        <v>957</v>
      </c>
      <c r="W918" s="35" t="s">
        <v>957</v>
      </c>
    </row>
    <row r="919" spans="1:23" x14ac:dyDescent="0.2">
      <c r="A919" s="30" t="s">
        <v>864</v>
      </c>
      <c r="B919" s="30" t="s">
        <v>1558</v>
      </c>
      <c r="C919" s="34">
        <v>99</v>
      </c>
      <c r="D919" s="35">
        <v>98</v>
      </c>
      <c r="E919" s="34">
        <f>IF(OR(D919="-",D919="",D919=0),IF(C919="-","-",C919),C919-D919)</f>
        <v>1</v>
      </c>
      <c r="F919" s="4">
        <f>IFERROR(IF(C919&gt;0, D919/C919, 0),"-")</f>
        <v>0.98989898989898994</v>
      </c>
      <c r="G919" s="34">
        <v>1</v>
      </c>
      <c r="H919" s="35" t="s">
        <v>957</v>
      </c>
      <c r="I919" s="34">
        <f>IF(OR(H919="-",H919="",H919=0),IF(G919="-","-",G919),G919-H919)</f>
        <v>1</v>
      </c>
      <c r="J919" s="4" t="str">
        <f>IFERROR(IF(G919&gt;0, H919/G919, 0),"-")</f>
        <v>-</v>
      </c>
      <c r="K919" s="34" t="s">
        <v>957</v>
      </c>
      <c r="L919" s="35" t="s">
        <v>957</v>
      </c>
      <c r="M919" s="34" t="str">
        <f>IF(OR(L919="-",L919="",L919=0),IF(K919="-","-",K919),K919-L919)</f>
        <v>-</v>
      </c>
      <c r="N919" s="4" t="str">
        <f>IFERROR(IF(K919&gt;0, L919/K919, 0),"-")</f>
        <v>-</v>
      </c>
      <c r="O919" s="34" t="s">
        <v>957</v>
      </c>
      <c r="P919" s="35" t="s">
        <v>957</v>
      </c>
      <c r="Q919" s="34" t="str">
        <f>IF(OR(P919="-",P919="",P919=0),IF(O919="-","-",O919),O919-P919)</f>
        <v>-</v>
      </c>
      <c r="R919" s="4" t="str">
        <f>IFERROR(IF(O919&gt;0, P919/O919, 0),"-")</f>
        <v>-</v>
      </c>
      <c r="S919" s="34" t="s">
        <v>957</v>
      </c>
      <c r="T919" s="34" t="s">
        <v>957</v>
      </c>
      <c r="U919" s="34" t="s">
        <v>957</v>
      </c>
      <c r="V919" s="35" t="s">
        <v>957</v>
      </c>
      <c r="W919" s="35" t="s">
        <v>957</v>
      </c>
    </row>
    <row r="920" spans="1:23" x14ac:dyDescent="0.2">
      <c r="A920" s="30" t="s">
        <v>865</v>
      </c>
      <c r="B920" s="30" t="s">
        <v>1559</v>
      </c>
      <c r="C920" s="34">
        <v>108</v>
      </c>
      <c r="D920" s="35">
        <v>107</v>
      </c>
      <c r="E920" s="34">
        <f>IF(OR(D920="-",D920="",D920=0),IF(C920="-","-",C920),C920-D920)</f>
        <v>1</v>
      </c>
      <c r="F920" s="4">
        <f>IFERROR(IF(C920&gt;0, D920/C920, 0),"-")</f>
        <v>0.9907407407407407</v>
      </c>
      <c r="G920" s="34">
        <v>3</v>
      </c>
      <c r="H920" s="35">
        <v>2</v>
      </c>
      <c r="I920" s="34">
        <f>IF(OR(H920="-",H920="",H920=0),IF(G920="-","-",G920),G920-H920)</f>
        <v>1</v>
      </c>
      <c r="J920" s="4">
        <f>IFERROR(IF(G920&gt;0, H920/G920, 0),"-")</f>
        <v>0.66666666666666663</v>
      </c>
      <c r="K920" s="34" t="s">
        <v>957</v>
      </c>
      <c r="L920" s="35" t="s">
        <v>957</v>
      </c>
      <c r="M920" s="34" t="str">
        <f>IF(OR(L920="-",L920="",L920=0),IF(K920="-","-",K920),K920-L920)</f>
        <v>-</v>
      </c>
      <c r="N920" s="4" t="str">
        <f>IFERROR(IF(K920&gt;0, L920/K920, 0),"-")</f>
        <v>-</v>
      </c>
      <c r="O920" s="34">
        <v>1</v>
      </c>
      <c r="P920" s="35" t="s">
        <v>957</v>
      </c>
      <c r="Q920" s="34">
        <f>IF(OR(P920="-",P920="",P920=0),IF(O920="-","-",O920),O920-P920)</f>
        <v>1</v>
      </c>
      <c r="R920" s="4" t="str">
        <f>IFERROR(IF(O920&gt;0, P920/O920, 0),"-")</f>
        <v>-</v>
      </c>
      <c r="S920" s="34" t="s">
        <v>957</v>
      </c>
      <c r="T920" s="34" t="s">
        <v>957</v>
      </c>
      <c r="U920" s="34" t="s">
        <v>957</v>
      </c>
      <c r="V920" s="35" t="s">
        <v>957</v>
      </c>
      <c r="W920" s="35" t="s">
        <v>957</v>
      </c>
    </row>
    <row r="921" spans="1:23" x14ac:dyDescent="0.2">
      <c r="A921" s="30" t="s">
        <v>866</v>
      </c>
      <c r="B921" s="30" t="s">
        <v>1560</v>
      </c>
      <c r="C921" s="34">
        <v>101</v>
      </c>
      <c r="D921" s="35">
        <v>100</v>
      </c>
      <c r="E921" s="34">
        <f>IF(OR(D921="-",D921="",D921=0),IF(C921="-","-",C921),C921-D921)</f>
        <v>1</v>
      </c>
      <c r="F921" s="4">
        <f>IFERROR(IF(C921&gt;0, D921/C921, 0),"-")</f>
        <v>0.99009900990099009</v>
      </c>
      <c r="G921" s="34">
        <v>1</v>
      </c>
      <c r="H921" s="35" t="s">
        <v>957</v>
      </c>
      <c r="I921" s="34">
        <f>IF(OR(H921="-",H921="",H921=0),IF(G921="-","-",G921),G921-H921)</f>
        <v>1</v>
      </c>
      <c r="J921" s="4" t="str">
        <f>IFERROR(IF(G921&gt;0, H921/G921, 0),"-")</f>
        <v>-</v>
      </c>
      <c r="K921" s="34" t="s">
        <v>957</v>
      </c>
      <c r="L921" s="35" t="s">
        <v>957</v>
      </c>
      <c r="M921" s="34" t="str">
        <f>IF(OR(L921="-",L921="",L921=0),IF(K921="-","-",K921),K921-L921)</f>
        <v>-</v>
      </c>
      <c r="N921" s="4" t="str">
        <f>IFERROR(IF(K921&gt;0, L921/K921, 0),"-")</f>
        <v>-</v>
      </c>
      <c r="O921" s="34" t="s">
        <v>957</v>
      </c>
      <c r="P921" s="35" t="s">
        <v>957</v>
      </c>
      <c r="Q921" s="34" t="str">
        <f>IF(OR(P921="-",P921="",P921=0),IF(O921="-","-",O921),O921-P921)</f>
        <v>-</v>
      </c>
      <c r="R921" s="4" t="str">
        <f>IFERROR(IF(O921&gt;0, P921/O921, 0),"-")</f>
        <v>-</v>
      </c>
      <c r="S921" s="34">
        <v>1</v>
      </c>
      <c r="T921" s="34" t="s">
        <v>957</v>
      </c>
      <c r="U921" s="34" t="s">
        <v>957</v>
      </c>
      <c r="V921" s="35" t="s">
        <v>957</v>
      </c>
      <c r="W921" s="35" t="s">
        <v>957</v>
      </c>
    </row>
    <row r="922" spans="1:23" x14ac:dyDescent="0.2">
      <c r="A922" s="30" t="s">
        <v>863</v>
      </c>
      <c r="B922" s="30" t="s">
        <v>1561</v>
      </c>
      <c r="C922" s="34">
        <v>74</v>
      </c>
      <c r="D922" s="35">
        <v>74</v>
      </c>
      <c r="E922" s="34">
        <f>IF(OR(D922="-",D922="",D922=0),IF(C922="-","-",C922),C922-D922)</f>
        <v>0</v>
      </c>
      <c r="F922" s="4">
        <f>IFERROR(IF(C922&gt;0, D922/C922, 0),"-")</f>
        <v>1</v>
      </c>
      <c r="G922" s="34">
        <v>1</v>
      </c>
      <c r="H922" s="35" t="s">
        <v>957</v>
      </c>
      <c r="I922" s="34">
        <f>IF(OR(H922="-",H922="",H922=0),IF(G922="-","-",G922),G922-H922)</f>
        <v>1</v>
      </c>
      <c r="J922" s="4" t="str">
        <f>IFERROR(IF(G922&gt;0, H922/G922, 0),"-")</f>
        <v>-</v>
      </c>
      <c r="K922" s="34" t="s">
        <v>957</v>
      </c>
      <c r="L922" s="35" t="s">
        <v>957</v>
      </c>
      <c r="M922" s="34" t="str">
        <f>IF(OR(L922="-",L922="",L922=0),IF(K922="-","-",K922),K922-L922)</f>
        <v>-</v>
      </c>
      <c r="N922" s="4" t="str">
        <f>IFERROR(IF(K922&gt;0, L922/K922, 0),"-")</f>
        <v>-</v>
      </c>
      <c r="O922" s="34" t="s">
        <v>957</v>
      </c>
      <c r="P922" s="35" t="s">
        <v>957</v>
      </c>
      <c r="Q922" s="34" t="str">
        <f>IF(OR(P922="-",P922="",P922=0),IF(O922="-","-",O922),O922-P922)</f>
        <v>-</v>
      </c>
      <c r="R922" s="4" t="str">
        <f>IFERROR(IF(O922&gt;0, P922/O922, 0),"-")</f>
        <v>-</v>
      </c>
      <c r="S922" s="34">
        <v>1</v>
      </c>
      <c r="T922" s="34" t="s">
        <v>957</v>
      </c>
      <c r="U922" s="34" t="s">
        <v>957</v>
      </c>
      <c r="V922" s="35" t="s">
        <v>957</v>
      </c>
      <c r="W922" s="35" t="s">
        <v>957</v>
      </c>
    </row>
    <row r="923" spans="1:23" x14ac:dyDescent="0.2">
      <c r="A923" s="29"/>
      <c r="B923" s="29" t="s">
        <v>186</v>
      </c>
      <c r="C923" s="32">
        <v>767</v>
      </c>
      <c r="D923" s="32">
        <v>757</v>
      </c>
      <c r="E923" s="32">
        <f>IF(OR(D923="-",D923="",D923=0),IF(C923="-","-",C923),C923-D923)</f>
        <v>10</v>
      </c>
      <c r="F923" s="36">
        <f>IFERROR(IF(C923&gt;0, D923/C923, 0),"-")</f>
        <v>0.98696219035202082</v>
      </c>
      <c r="G923" s="32">
        <v>9</v>
      </c>
      <c r="H923" s="32" t="s">
        <v>957</v>
      </c>
      <c r="I923" s="32">
        <f>IF(OR(H923="-",H923="",H923=0),IF(G923="-","-",G923),G923-H923)</f>
        <v>9</v>
      </c>
      <c r="J923" s="36" t="str">
        <f>IFERROR(IF(G923&gt;0, H923/G923, 0),"-")</f>
        <v>-</v>
      </c>
      <c r="K923" s="32">
        <v>5</v>
      </c>
      <c r="L923" s="32" t="s">
        <v>957</v>
      </c>
      <c r="M923" s="32">
        <f>IF(OR(L923="-",L923="",L923=0),IF(K923="-","-",K923),K923-L923)</f>
        <v>5</v>
      </c>
      <c r="N923" s="36" t="str">
        <f>IFERROR(IF(K923&gt;0, L923/K923, 0),"-")</f>
        <v>-</v>
      </c>
      <c r="O923" s="32">
        <v>1</v>
      </c>
      <c r="P923" s="32" t="s">
        <v>957</v>
      </c>
      <c r="Q923" s="32">
        <f>IF(OR(P923="-",P923="",P923=0),IF(O923="-","-",O923),O923-P923)</f>
        <v>1</v>
      </c>
      <c r="R923" s="36" t="str">
        <f>IFERROR(IF(O923&gt;0, P923/O923, 0),"-")</f>
        <v>-</v>
      </c>
      <c r="S923" s="32">
        <v>1</v>
      </c>
      <c r="T923" s="32" t="s">
        <v>957</v>
      </c>
      <c r="U923" s="32" t="s">
        <v>957</v>
      </c>
      <c r="V923" s="32" t="s">
        <v>957</v>
      </c>
      <c r="W923" s="32" t="s">
        <v>957</v>
      </c>
    </row>
    <row r="924" spans="1:23" x14ac:dyDescent="0.2">
      <c r="A924" s="30" t="s">
        <v>189</v>
      </c>
      <c r="B924" s="30" t="s">
        <v>1562</v>
      </c>
      <c r="C924" s="34">
        <v>102</v>
      </c>
      <c r="D924" s="35">
        <v>101</v>
      </c>
      <c r="E924" s="34">
        <f>IF(OR(D924="-",D924="",D924=0),IF(C924="-","-",C924),C924-D924)</f>
        <v>1</v>
      </c>
      <c r="F924" s="4">
        <f>IFERROR(IF(C924&gt;0, D924/C924, 0),"-")</f>
        <v>0.99019607843137258</v>
      </c>
      <c r="G924" s="34">
        <v>1</v>
      </c>
      <c r="H924" s="35" t="s">
        <v>957</v>
      </c>
      <c r="I924" s="34">
        <f>IF(OR(H924="-",H924="",H924=0),IF(G924="-","-",G924),G924-H924)</f>
        <v>1</v>
      </c>
      <c r="J924" s="4" t="str">
        <f>IFERROR(IF(G924&gt;0, H924/G924, 0),"-")</f>
        <v>-</v>
      </c>
      <c r="K924" s="34" t="s">
        <v>957</v>
      </c>
      <c r="L924" s="35" t="s">
        <v>957</v>
      </c>
      <c r="M924" s="34" t="str">
        <f>IF(OR(L924="-",L924="",L924=0),IF(K924="-","-",K924),K924-L924)</f>
        <v>-</v>
      </c>
      <c r="N924" s="4" t="str">
        <f>IFERROR(IF(K924&gt;0, L924/K924, 0),"-")</f>
        <v>-</v>
      </c>
      <c r="O924" s="34" t="s">
        <v>957</v>
      </c>
      <c r="P924" s="35" t="s">
        <v>957</v>
      </c>
      <c r="Q924" s="34" t="str">
        <f>IF(OR(P924="-",P924="",P924=0),IF(O924="-","-",O924),O924-P924)</f>
        <v>-</v>
      </c>
      <c r="R924" s="4" t="str">
        <f>IFERROR(IF(O924&gt;0, P924/O924, 0),"-")</f>
        <v>-</v>
      </c>
      <c r="S924" s="34" t="s">
        <v>957</v>
      </c>
      <c r="T924" s="34" t="s">
        <v>957</v>
      </c>
      <c r="U924" s="34" t="s">
        <v>957</v>
      </c>
      <c r="V924" s="35" t="s">
        <v>957</v>
      </c>
      <c r="W924" s="35" t="s">
        <v>957</v>
      </c>
    </row>
    <row r="925" spans="1:23" x14ac:dyDescent="0.2">
      <c r="A925" s="30" t="s">
        <v>187</v>
      </c>
      <c r="B925" s="30" t="s">
        <v>1563</v>
      </c>
      <c r="C925" s="34">
        <v>117</v>
      </c>
      <c r="D925" s="35">
        <v>116</v>
      </c>
      <c r="E925" s="34">
        <f>IF(OR(D925="-",D925="",D925=0),IF(C925="-","-",C925),C925-D925)</f>
        <v>1</v>
      </c>
      <c r="F925" s="4">
        <f>IFERROR(IF(C925&gt;0, D925/C925, 0),"-")</f>
        <v>0.99145299145299148</v>
      </c>
      <c r="G925" s="34">
        <v>3</v>
      </c>
      <c r="H925" s="35" t="s">
        <v>957</v>
      </c>
      <c r="I925" s="34">
        <f>IF(OR(H925="-",H925="",H925=0),IF(G925="-","-",G925),G925-H925)</f>
        <v>3</v>
      </c>
      <c r="J925" s="4" t="str">
        <f>IFERROR(IF(G925&gt;0, H925/G925, 0),"-")</f>
        <v>-</v>
      </c>
      <c r="K925" s="34">
        <v>2</v>
      </c>
      <c r="L925" s="35" t="s">
        <v>957</v>
      </c>
      <c r="M925" s="34">
        <f>IF(OR(L925="-",L925="",L925=0),IF(K925="-","-",K925),K925-L925)</f>
        <v>2</v>
      </c>
      <c r="N925" s="4" t="str">
        <f>IFERROR(IF(K925&gt;0, L925/K925, 0),"-")</f>
        <v>-</v>
      </c>
      <c r="O925" s="34" t="s">
        <v>957</v>
      </c>
      <c r="P925" s="35" t="s">
        <v>957</v>
      </c>
      <c r="Q925" s="34" t="str">
        <f>IF(OR(P925="-",P925="",P925=0),IF(O925="-","-",O925),O925-P925)</f>
        <v>-</v>
      </c>
      <c r="R925" s="4" t="str">
        <f>IFERROR(IF(O925&gt;0, P925/O925, 0),"-")</f>
        <v>-</v>
      </c>
      <c r="S925" s="34" t="s">
        <v>957</v>
      </c>
      <c r="T925" s="34" t="s">
        <v>957</v>
      </c>
      <c r="U925" s="34" t="s">
        <v>957</v>
      </c>
      <c r="V925" s="35" t="s">
        <v>957</v>
      </c>
      <c r="W925" s="35" t="s">
        <v>957</v>
      </c>
    </row>
    <row r="926" spans="1:23" x14ac:dyDescent="0.2">
      <c r="A926" s="30" t="s">
        <v>192</v>
      </c>
      <c r="B926" s="30" t="s">
        <v>1564</v>
      </c>
      <c r="C926" s="34">
        <v>176</v>
      </c>
      <c r="D926" s="35">
        <v>175</v>
      </c>
      <c r="E926" s="34">
        <f>IF(OR(D926="-",D926="",D926=0),IF(C926="-","-",C926),C926-D926)</f>
        <v>1</v>
      </c>
      <c r="F926" s="4">
        <f>IFERROR(IF(C926&gt;0, D926/C926, 0),"-")</f>
        <v>0.99431818181818177</v>
      </c>
      <c r="G926" s="34" t="s">
        <v>957</v>
      </c>
      <c r="H926" s="35" t="s">
        <v>957</v>
      </c>
      <c r="I926" s="34" t="str">
        <f>IF(OR(H926="-",H926="",H926=0),IF(G926="-","-",G926),G926-H926)</f>
        <v>-</v>
      </c>
      <c r="J926" s="4" t="str">
        <f>IFERROR(IF(G926&gt;0, H926/G926, 0),"-")</f>
        <v>-</v>
      </c>
      <c r="K926" s="34" t="s">
        <v>957</v>
      </c>
      <c r="L926" s="35" t="s">
        <v>957</v>
      </c>
      <c r="M926" s="34" t="str">
        <f>IF(OR(L926="-",L926="",L926=0),IF(K926="-","-",K926),K926-L926)</f>
        <v>-</v>
      </c>
      <c r="N926" s="4" t="str">
        <f>IFERROR(IF(K926&gt;0, L926/K926, 0),"-")</f>
        <v>-</v>
      </c>
      <c r="O926" s="34" t="s">
        <v>957</v>
      </c>
      <c r="P926" s="35" t="s">
        <v>957</v>
      </c>
      <c r="Q926" s="34" t="str">
        <f>IF(OR(P926="-",P926="",P926=0),IF(O926="-","-",O926),O926-P926)</f>
        <v>-</v>
      </c>
      <c r="R926" s="4" t="str">
        <f>IFERROR(IF(O926&gt;0, P926/O926, 0),"-")</f>
        <v>-</v>
      </c>
      <c r="S926" s="34" t="s">
        <v>957</v>
      </c>
      <c r="T926" s="34" t="s">
        <v>957</v>
      </c>
      <c r="U926" s="34" t="s">
        <v>957</v>
      </c>
      <c r="V926" s="35" t="s">
        <v>957</v>
      </c>
      <c r="W926" s="35" t="s">
        <v>957</v>
      </c>
    </row>
    <row r="927" spans="1:23" x14ac:dyDescent="0.2">
      <c r="A927" s="30" t="s">
        <v>190</v>
      </c>
      <c r="B927" s="30" t="s">
        <v>1565</v>
      </c>
      <c r="C927" s="34">
        <v>78</v>
      </c>
      <c r="D927" s="35">
        <v>77</v>
      </c>
      <c r="E927" s="34">
        <f>IF(OR(D927="-",D927="",D927=0),IF(C927="-","-",C927),C927-D927)</f>
        <v>1</v>
      </c>
      <c r="F927" s="4">
        <f>IFERROR(IF(C927&gt;0, D927/C927, 0),"-")</f>
        <v>0.98717948717948723</v>
      </c>
      <c r="G927" s="34">
        <v>2</v>
      </c>
      <c r="H927" s="35" t="s">
        <v>957</v>
      </c>
      <c r="I927" s="34">
        <f>IF(OR(H927="-",H927="",H927=0),IF(G927="-","-",G927),G927-H927)</f>
        <v>2</v>
      </c>
      <c r="J927" s="4" t="str">
        <f>IFERROR(IF(G927&gt;0, H927/G927, 0),"-")</f>
        <v>-</v>
      </c>
      <c r="K927" s="34">
        <v>2</v>
      </c>
      <c r="L927" s="35" t="s">
        <v>957</v>
      </c>
      <c r="M927" s="34">
        <f>IF(OR(L927="-",L927="",L927=0),IF(K927="-","-",K927),K927-L927)</f>
        <v>2</v>
      </c>
      <c r="N927" s="4" t="str">
        <f>IFERROR(IF(K927&gt;0, L927/K927, 0),"-")</f>
        <v>-</v>
      </c>
      <c r="O927" s="34" t="s">
        <v>957</v>
      </c>
      <c r="P927" s="35" t="s">
        <v>957</v>
      </c>
      <c r="Q927" s="34" t="str">
        <f>IF(OR(P927="-",P927="",P927=0),IF(O927="-","-",O927),O927-P927)</f>
        <v>-</v>
      </c>
      <c r="R927" s="4" t="str">
        <f>IFERROR(IF(O927&gt;0, P927/O927, 0),"-")</f>
        <v>-</v>
      </c>
      <c r="S927" s="34" t="s">
        <v>957</v>
      </c>
      <c r="T927" s="34" t="s">
        <v>957</v>
      </c>
      <c r="U927" s="34" t="s">
        <v>957</v>
      </c>
      <c r="V927" s="35" t="s">
        <v>957</v>
      </c>
      <c r="W927" s="35" t="s">
        <v>957</v>
      </c>
    </row>
    <row r="928" spans="1:23" x14ac:dyDescent="0.2">
      <c r="A928" s="30" t="s">
        <v>193</v>
      </c>
      <c r="B928" s="30" t="s">
        <v>1566</v>
      </c>
      <c r="C928" s="34">
        <v>70</v>
      </c>
      <c r="D928" s="35">
        <v>70</v>
      </c>
      <c r="E928" s="34">
        <f>IF(OR(D928="-",D928="",D928=0),IF(C928="-","-",C928),C928-D928)</f>
        <v>0</v>
      </c>
      <c r="F928" s="4">
        <f>IFERROR(IF(C928&gt;0, D928/C928, 0),"-")</f>
        <v>1</v>
      </c>
      <c r="G928" s="34">
        <v>2</v>
      </c>
      <c r="H928" s="35" t="s">
        <v>957</v>
      </c>
      <c r="I928" s="34">
        <f>IF(OR(H928="-",H928="",H928=0),IF(G928="-","-",G928),G928-H928)</f>
        <v>2</v>
      </c>
      <c r="J928" s="4" t="str">
        <f>IFERROR(IF(G928&gt;0, H928/G928, 0),"-")</f>
        <v>-</v>
      </c>
      <c r="K928" s="34" t="s">
        <v>957</v>
      </c>
      <c r="L928" s="35" t="s">
        <v>957</v>
      </c>
      <c r="M928" s="34" t="str">
        <f>IF(OR(L928="-",L928="",L928=0),IF(K928="-","-",K928),K928-L928)</f>
        <v>-</v>
      </c>
      <c r="N928" s="4" t="str">
        <f>IFERROR(IF(K928&gt;0, L928/K928, 0),"-")</f>
        <v>-</v>
      </c>
      <c r="O928" s="34" t="s">
        <v>957</v>
      </c>
      <c r="P928" s="35" t="s">
        <v>957</v>
      </c>
      <c r="Q928" s="34" t="str">
        <f>IF(OR(P928="-",P928="",P928=0),IF(O928="-","-",O928),O928-P928)</f>
        <v>-</v>
      </c>
      <c r="R928" s="4" t="str">
        <f>IFERROR(IF(O928&gt;0, P928/O928, 0),"-")</f>
        <v>-</v>
      </c>
      <c r="S928" s="34" t="s">
        <v>957</v>
      </c>
      <c r="T928" s="34" t="s">
        <v>957</v>
      </c>
      <c r="U928" s="34" t="s">
        <v>957</v>
      </c>
      <c r="V928" s="35" t="s">
        <v>957</v>
      </c>
      <c r="W928" s="35" t="s">
        <v>957</v>
      </c>
    </row>
    <row r="929" spans="1:23" x14ac:dyDescent="0.2">
      <c r="A929" s="30" t="s">
        <v>191</v>
      </c>
      <c r="B929" s="30" t="s">
        <v>1567</v>
      </c>
      <c r="C929" s="34">
        <v>136</v>
      </c>
      <c r="D929" s="35">
        <v>132</v>
      </c>
      <c r="E929" s="34">
        <f>IF(OR(D929="-",D929="",D929=0),IF(C929="-","-",C929),C929-D929)</f>
        <v>4</v>
      </c>
      <c r="F929" s="4">
        <f>IFERROR(IF(C929&gt;0, D929/C929, 0),"-")</f>
        <v>0.97058823529411764</v>
      </c>
      <c r="G929" s="34">
        <v>1</v>
      </c>
      <c r="H929" s="35" t="s">
        <v>957</v>
      </c>
      <c r="I929" s="34">
        <f>IF(OR(H929="-",H929="",H929=0),IF(G929="-","-",G929),G929-H929)</f>
        <v>1</v>
      </c>
      <c r="J929" s="4" t="str">
        <f>IFERROR(IF(G929&gt;0, H929/G929, 0),"-")</f>
        <v>-</v>
      </c>
      <c r="K929" s="34">
        <v>1</v>
      </c>
      <c r="L929" s="35" t="s">
        <v>957</v>
      </c>
      <c r="M929" s="34">
        <f>IF(OR(L929="-",L929="",L929=0),IF(K929="-","-",K929),K929-L929)</f>
        <v>1</v>
      </c>
      <c r="N929" s="4" t="str">
        <f>IFERROR(IF(K929&gt;0, L929/K929, 0),"-")</f>
        <v>-</v>
      </c>
      <c r="O929" s="34">
        <v>1</v>
      </c>
      <c r="P929" s="35" t="s">
        <v>957</v>
      </c>
      <c r="Q929" s="34">
        <f>IF(OR(P929="-",P929="",P929=0),IF(O929="-","-",O929),O929-P929)</f>
        <v>1</v>
      </c>
      <c r="R929" s="4" t="str">
        <f>IFERROR(IF(O929&gt;0, P929/O929, 0),"-")</f>
        <v>-</v>
      </c>
      <c r="S929" s="34" t="s">
        <v>957</v>
      </c>
      <c r="T929" s="34" t="s">
        <v>957</v>
      </c>
      <c r="U929" s="34" t="s">
        <v>957</v>
      </c>
      <c r="V929" s="35" t="s">
        <v>957</v>
      </c>
      <c r="W929" s="35" t="s">
        <v>957</v>
      </c>
    </row>
    <row r="930" spans="1:23" x14ac:dyDescent="0.2">
      <c r="A930" s="30" t="s">
        <v>188</v>
      </c>
      <c r="B930" s="30" t="s">
        <v>1568</v>
      </c>
      <c r="C930" s="34">
        <v>88</v>
      </c>
      <c r="D930" s="35">
        <v>86</v>
      </c>
      <c r="E930" s="34">
        <f>IF(OR(D930="-",D930="",D930=0),IF(C930="-","-",C930),C930-D930)</f>
        <v>2</v>
      </c>
      <c r="F930" s="4">
        <f>IFERROR(IF(C930&gt;0, D930/C930, 0),"-")</f>
        <v>0.97727272727272729</v>
      </c>
      <c r="G930" s="34" t="s">
        <v>957</v>
      </c>
      <c r="H930" s="35" t="s">
        <v>957</v>
      </c>
      <c r="I930" s="34" t="str">
        <f>IF(OR(H930="-",H930="",H930=0),IF(G930="-","-",G930),G930-H930)</f>
        <v>-</v>
      </c>
      <c r="J930" s="4" t="str">
        <f>IFERROR(IF(G930&gt;0, H930/G930, 0),"-")</f>
        <v>-</v>
      </c>
      <c r="K930" s="34" t="s">
        <v>957</v>
      </c>
      <c r="L930" s="35" t="s">
        <v>957</v>
      </c>
      <c r="M930" s="34" t="str">
        <f>IF(OR(L930="-",L930="",L930=0),IF(K930="-","-",K930),K930-L930)</f>
        <v>-</v>
      </c>
      <c r="N930" s="4" t="str">
        <f>IFERROR(IF(K930&gt;0, L930/K930, 0),"-")</f>
        <v>-</v>
      </c>
      <c r="O930" s="34" t="s">
        <v>957</v>
      </c>
      <c r="P930" s="35" t="s">
        <v>957</v>
      </c>
      <c r="Q930" s="34" t="str">
        <f>IF(OR(P930="-",P930="",P930=0),IF(O930="-","-",O930),O930-P930)</f>
        <v>-</v>
      </c>
      <c r="R930" s="4" t="str">
        <f>IFERROR(IF(O930&gt;0, P930/O930, 0),"-")</f>
        <v>-</v>
      </c>
      <c r="S930" s="34">
        <v>1</v>
      </c>
      <c r="T930" s="34" t="s">
        <v>957</v>
      </c>
      <c r="U930" s="34" t="s">
        <v>957</v>
      </c>
      <c r="V930" s="35" t="s">
        <v>957</v>
      </c>
      <c r="W930" s="35" t="s">
        <v>957</v>
      </c>
    </row>
    <row r="931" spans="1:23" x14ac:dyDescent="0.2">
      <c r="A931" s="29"/>
      <c r="B931" s="29" t="s">
        <v>264</v>
      </c>
      <c r="C931" s="32">
        <v>298</v>
      </c>
      <c r="D931" s="32">
        <v>298</v>
      </c>
      <c r="E931" s="32">
        <f>IF(OR(D931="-",D931="",D931=0),IF(C931="-","-",C931),C931-D931)</f>
        <v>0</v>
      </c>
      <c r="F931" s="36">
        <f>IFERROR(IF(C931&gt;0, D931/C931, 0),"-")</f>
        <v>1</v>
      </c>
      <c r="G931" s="32" t="s">
        <v>957</v>
      </c>
      <c r="H931" s="32" t="s">
        <v>957</v>
      </c>
      <c r="I931" s="32" t="str">
        <f>IF(OR(H931="-",H931="",H931=0),IF(G931="-","-",G931),G931-H931)</f>
        <v>-</v>
      </c>
      <c r="J931" s="36" t="str">
        <f>IFERROR(IF(G931&gt;0, H931/G931, 0),"-")</f>
        <v>-</v>
      </c>
      <c r="K931" s="32" t="s">
        <v>957</v>
      </c>
      <c r="L931" s="32" t="s">
        <v>957</v>
      </c>
      <c r="M931" s="32" t="str">
        <f>IF(OR(L931="-",L931="",L931=0),IF(K931="-","-",K931),K931-L931)</f>
        <v>-</v>
      </c>
      <c r="N931" s="36" t="str">
        <f>IFERROR(IF(K931&gt;0, L931/K931, 0),"-")</f>
        <v>-</v>
      </c>
      <c r="O931" s="32">
        <v>1</v>
      </c>
      <c r="P931" s="32">
        <v>1</v>
      </c>
      <c r="Q931" s="32">
        <f>IF(OR(P931="-",P931="",P931=0),IF(O931="-","-",O931),O931-P931)</f>
        <v>0</v>
      </c>
      <c r="R931" s="36">
        <f>IFERROR(IF(O931&gt;0, P931/O931, 0),"-")</f>
        <v>1</v>
      </c>
      <c r="S931" s="32">
        <v>10</v>
      </c>
      <c r="T931" s="32" t="s">
        <v>957</v>
      </c>
      <c r="U931" s="32" t="s">
        <v>957</v>
      </c>
      <c r="V931" s="32" t="s">
        <v>957</v>
      </c>
      <c r="W931" s="32" t="s">
        <v>957</v>
      </c>
    </row>
    <row r="932" spans="1:23" x14ac:dyDescent="0.2">
      <c r="A932" s="30" t="s">
        <v>266</v>
      </c>
      <c r="B932" s="30" t="s">
        <v>1569</v>
      </c>
      <c r="C932" s="34">
        <v>49</v>
      </c>
      <c r="D932" s="35">
        <v>49</v>
      </c>
      <c r="E932" s="34">
        <f>IF(OR(D932="-",D932="",D932=0),IF(C932="-","-",C932),C932-D932)</f>
        <v>0</v>
      </c>
      <c r="F932" s="4">
        <f>IFERROR(IF(C932&gt;0, D932/C932, 0),"-")</f>
        <v>1</v>
      </c>
      <c r="G932" s="34" t="s">
        <v>957</v>
      </c>
      <c r="H932" s="35" t="s">
        <v>957</v>
      </c>
      <c r="I932" s="34" t="str">
        <f>IF(OR(H932="-",H932="",H932=0),IF(G932="-","-",G932),G932-H932)</f>
        <v>-</v>
      </c>
      <c r="J932" s="4" t="str">
        <f>IFERROR(IF(G932&gt;0, H932/G932, 0),"-")</f>
        <v>-</v>
      </c>
      <c r="K932" s="34" t="s">
        <v>957</v>
      </c>
      <c r="L932" s="35" t="s">
        <v>957</v>
      </c>
      <c r="M932" s="34" t="str">
        <f>IF(OR(L932="-",L932="",L932=0),IF(K932="-","-",K932),K932-L932)</f>
        <v>-</v>
      </c>
      <c r="N932" s="4" t="str">
        <f>IFERROR(IF(K932&gt;0, L932/K932, 0),"-")</f>
        <v>-</v>
      </c>
      <c r="O932" s="34" t="s">
        <v>957</v>
      </c>
      <c r="P932" s="35" t="s">
        <v>957</v>
      </c>
      <c r="Q932" s="34" t="str">
        <f>IF(OR(P932="-",P932="",P932=0),IF(O932="-","-",O932),O932-P932)</f>
        <v>-</v>
      </c>
      <c r="R932" s="4" t="str">
        <f>IFERROR(IF(O932&gt;0, P932/O932, 0),"-")</f>
        <v>-</v>
      </c>
      <c r="S932" s="34">
        <v>9</v>
      </c>
      <c r="T932" s="34" t="s">
        <v>957</v>
      </c>
      <c r="U932" s="34" t="s">
        <v>957</v>
      </c>
      <c r="V932" s="35" t="s">
        <v>957</v>
      </c>
      <c r="W932" s="35" t="s">
        <v>957</v>
      </c>
    </row>
    <row r="933" spans="1:23" x14ac:dyDescent="0.2">
      <c r="A933" s="30" t="s">
        <v>265</v>
      </c>
      <c r="B933" s="30" t="s">
        <v>1570</v>
      </c>
      <c r="C933" s="34">
        <v>57</v>
      </c>
      <c r="D933" s="35">
        <v>57</v>
      </c>
      <c r="E933" s="34">
        <f>IF(OR(D933="-",D933="",D933=0),IF(C933="-","-",C933),C933-D933)</f>
        <v>0</v>
      </c>
      <c r="F933" s="4">
        <f>IFERROR(IF(C933&gt;0, D933/C933, 0),"-")</f>
        <v>1</v>
      </c>
      <c r="G933" s="34" t="s">
        <v>957</v>
      </c>
      <c r="H933" s="35" t="s">
        <v>957</v>
      </c>
      <c r="I933" s="34" t="str">
        <f>IF(OR(H933="-",H933="",H933=0),IF(G933="-","-",G933),G933-H933)</f>
        <v>-</v>
      </c>
      <c r="J933" s="4" t="str">
        <f>IFERROR(IF(G933&gt;0, H933/G933, 0),"-")</f>
        <v>-</v>
      </c>
      <c r="K933" s="34" t="s">
        <v>957</v>
      </c>
      <c r="L933" s="35" t="s">
        <v>957</v>
      </c>
      <c r="M933" s="34" t="str">
        <f>IF(OR(L933="-",L933="",L933=0),IF(K933="-","-",K933),K933-L933)</f>
        <v>-</v>
      </c>
      <c r="N933" s="4" t="str">
        <f>IFERROR(IF(K933&gt;0, L933/K933, 0),"-")</f>
        <v>-</v>
      </c>
      <c r="O933" s="34" t="s">
        <v>957</v>
      </c>
      <c r="P933" s="35" t="s">
        <v>957</v>
      </c>
      <c r="Q933" s="34" t="str">
        <f>IF(OR(P933="-",P933="",P933=0),IF(O933="-","-",O933),O933-P933)</f>
        <v>-</v>
      </c>
      <c r="R933" s="4" t="str">
        <f>IFERROR(IF(O933&gt;0, P933/O933, 0),"-")</f>
        <v>-</v>
      </c>
      <c r="S933" s="34" t="s">
        <v>957</v>
      </c>
      <c r="T933" s="34" t="s">
        <v>957</v>
      </c>
      <c r="U933" s="34" t="s">
        <v>957</v>
      </c>
      <c r="V933" s="35" t="s">
        <v>957</v>
      </c>
      <c r="W933" s="35" t="s">
        <v>957</v>
      </c>
    </row>
    <row r="934" spans="1:23" x14ac:dyDescent="0.2">
      <c r="A934" s="30" t="s">
        <v>268</v>
      </c>
      <c r="B934" s="30" t="s">
        <v>1571</v>
      </c>
      <c r="C934" s="34">
        <v>52</v>
      </c>
      <c r="D934" s="35">
        <v>52</v>
      </c>
      <c r="E934" s="34">
        <f>IF(OR(D934="-",D934="",D934=0),IF(C934="-","-",C934),C934-D934)</f>
        <v>0</v>
      </c>
      <c r="F934" s="4">
        <f>IFERROR(IF(C934&gt;0, D934/C934, 0),"-")</f>
        <v>1</v>
      </c>
      <c r="G934" s="34" t="s">
        <v>957</v>
      </c>
      <c r="H934" s="35" t="s">
        <v>957</v>
      </c>
      <c r="I934" s="34" t="str">
        <f>IF(OR(H934="-",H934="",H934=0),IF(G934="-","-",G934),G934-H934)</f>
        <v>-</v>
      </c>
      <c r="J934" s="4" t="str">
        <f>IFERROR(IF(G934&gt;0, H934/G934, 0),"-")</f>
        <v>-</v>
      </c>
      <c r="K934" s="34" t="s">
        <v>957</v>
      </c>
      <c r="L934" s="35" t="s">
        <v>957</v>
      </c>
      <c r="M934" s="34" t="str">
        <f>IF(OR(L934="-",L934="",L934=0),IF(K934="-","-",K934),K934-L934)</f>
        <v>-</v>
      </c>
      <c r="N934" s="4" t="str">
        <f>IFERROR(IF(K934&gt;0, L934/K934, 0),"-")</f>
        <v>-</v>
      </c>
      <c r="O934" s="34" t="s">
        <v>957</v>
      </c>
      <c r="P934" s="35" t="s">
        <v>957</v>
      </c>
      <c r="Q934" s="34" t="str">
        <f>IF(OR(P934="-",P934="",P934=0),IF(O934="-","-",O934),O934-P934)</f>
        <v>-</v>
      </c>
      <c r="R934" s="4" t="str">
        <f>IFERROR(IF(O934&gt;0, P934/O934, 0),"-")</f>
        <v>-</v>
      </c>
      <c r="S934" s="34" t="s">
        <v>957</v>
      </c>
      <c r="T934" s="34" t="s">
        <v>957</v>
      </c>
      <c r="U934" s="34" t="s">
        <v>957</v>
      </c>
      <c r="V934" s="35" t="s">
        <v>957</v>
      </c>
      <c r="W934" s="35" t="s">
        <v>957</v>
      </c>
    </row>
    <row r="935" spans="1:23" x14ac:dyDescent="0.2">
      <c r="A935" s="30" t="s">
        <v>269</v>
      </c>
      <c r="B935" s="30" t="s">
        <v>1572</v>
      </c>
      <c r="C935" s="34">
        <v>82</v>
      </c>
      <c r="D935" s="35">
        <v>82</v>
      </c>
      <c r="E935" s="34">
        <f>IF(OR(D935="-",D935="",D935=0),IF(C935="-","-",C935),C935-D935)</f>
        <v>0</v>
      </c>
      <c r="F935" s="4">
        <f>IFERROR(IF(C935&gt;0, D935/C935, 0),"-")</f>
        <v>1</v>
      </c>
      <c r="G935" s="34" t="s">
        <v>957</v>
      </c>
      <c r="H935" s="35" t="s">
        <v>957</v>
      </c>
      <c r="I935" s="34" t="str">
        <f>IF(OR(H935="-",H935="",H935=0),IF(G935="-","-",G935),G935-H935)</f>
        <v>-</v>
      </c>
      <c r="J935" s="4" t="str">
        <f>IFERROR(IF(G935&gt;0, H935/G935, 0),"-")</f>
        <v>-</v>
      </c>
      <c r="K935" s="34" t="s">
        <v>957</v>
      </c>
      <c r="L935" s="35" t="s">
        <v>957</v>
      </c>
      <c r="M935" s="34" t="str">
        <f>IF(OR(L935="-",L935="",L935=0),IF(K935="-","-",K935),K935-L935)</f>
        <v>-</v>
      </c>
      <c r="N935" s="4" t="str">
        <f>IFERROR(IF(K935&gt;0, L935/K935, 0),"-")</f>
        <v>-</v>
      </c>
      <c r="O935" s="34">
        <v>1</v>
      </c>
      <c r="P935" s="35">
        <v>1</v>
      </c>
      <c r="Q935" s="34">
        <f>IF(OR(P935="-",P935="",P935=0),IF(O935="-","-",O935),O935-P935)</f>
        <v>0</v>
      </c>
      <c r="R935" s="4">
        <f>IFERROR(IF(O935&gt;0, P935/O935, 0),"-")</f>
        <v>1</v>
      </c>
      <c r="S935" s="34" t="s">
        <v>957</v>
      </c>
      <c r="T935" s="34" t="s">
        <v>957</v>
      </c>
      <c r="U935" s="34" t="s">
        <v>957</v>
      </c>
      <c r="V935" s="35" t="s">
        <v>957</v>
      </c>
      <c r="W935" s="35" t="s">
        <v>957</v>
      </c>
    </row>
    <row r="936" spans="1:23" x14ac:dyDescent="0.2">
      <c r="A936" s="30" t="s">
        <v>267</v>
      </c>
      <c r="B936" s="30" t="s">
        <v>1444</v>
      </c>
      <c r="C936" s="34">
        <v>58</v>
      </c>
      <c r="D936" s="35">
        <v>58</v>
      </c>
      <c r="E936" s="34">
        <f>IF(OR(D936="-",D936="",D936=0),IF(C936="-","-",C936),C936-D936)</f>
        <v>0</v>
      </c>
      <c r="F936" s="4">
        <f>IFERROR(IF(C936&gt;0, D936/C936, 0),"-")</f>
        <v>1</v>
      </c>
      <c r="G936" s="34" t="s">
        <v>957</v>
      </c>
      <c r="H936" s="35" t="s">
        <v>957</v>
      </c>
      <c r="I936" s="34" t="str">
        <f>IF(OR(H936="-",H936="",H936=0),IF(G936="-","-",G936),G936-H936)</f>
        <v>-</v>
      </c>
      <c r="J936" s="4" t="str">
        <f>IFERROR(IF(G936&gt;0, H936/G936, 0),"-")</f>
        <v>-</v>
      </c>
      <c r="K936" s="34" t="s">
        <v>957</v>
      </c>
      <c r="L936" s="35" t="s">
        <v>957</v>
      </c>
      <c r="M936" s="34" t="str">
        <f>IF(OR(L936="-",L936="",L936=0),IF(K936="-","-",K936),K936-L936)</f>
        <v>-</v>
      </c>
      <c r="N936" s="4" t="str">
        <f>IFERROR(IF(K936&gt;0, L936/K936, 0),"-")</f>
        <v>-</v>
      </c>
      <c r="O936" s="34" t="s">
        <v>957</v>
      </c>
      <c r="P936" s="35" t="s">
        <v>957</v>
      </c>
      <c r="Q936" s="34" t="str">
        <f>IF(OR(P936="-",P936="",P936=0),IF(O936="-","-",O936),O936-P936)</f>
        <v>-</v>
      </c>
      <c r="R936" s="4" t="str">
        <f>IFERROR(IF(O936&gt;0, P936/O936, 0),"-")</f>
        <v>-</v>
      </c>
      <c r="S936" s="34">
        <v>1</v>
      </c>
      <c r="T936" s="34" t="s">
        <v>957</v>
      </c>
      <c r="U936" s="34" t="s">
        <v>957</v>
      </c>
      <c r="V936" s="35" t="s">
        <v>957</v>
      </c>
      <c r="W936" s="35" t="s">
        <v>957</v>
      </c>
    </row>
    <row r="937" spans="1:23" x14ac:dyDescent="0.2">
      <c r="A937" s="29"/>
      <c r="B937" s="29" t="s">
        <v>874</v>
      </c>
      <c r="C937" s="32">
        <v>267</v>
      </c>
      <c r="D937" s="32">
        <v>267</v>
      </c>
      <c r="E937" s="32">
        <f>IF(OR(D937="-",D937="",D937=0),IF(C937="-","-",C937),C937-D937)</f>
        <v>0</v>
      </c>
      <c r="F937" s="36">
        <f>IFERROR(IF(C937&gt;0, D937/C937, 0),"-")</f>
        <v>1</v>
      </c>
      <c r="G937" s="32" t="s">
        <v>957</v>
      </c>
      <c r="H937" s="32" t="s">
        <v>957</v>
      </c>
      <c r="I937" s="32" t="str">
        <f>IF(OR(H937="-",H937="",H937=0),IF(G937="-","-",G937),G937-H937)</f>
        <v>-</v>
      </c>
      <c r="J937" s="36" t="str">
        <f>IFERROR(IF(G937&gt;0, H937/G937, 0),"-")</f>
        <v>-</v>
      </c>
      <c r="K937" s="32" t="s">
        <v>957</v>
      </c>
      <c r="L937" s="32" t="s">
        <v>957</v>
      </c>
      <c r="M937" s="32" t="str">
        <f>IF(OR(L937="-",L937="",L937=0),IF(K937="-","-",K937),K937-L937)</f>
        <v>-</v>
      </c>
      <c r="N937" s="36" t="str">
        <f>IFERROR(IF(K937&gt;0, L937/K937, 0),"-")</f>
        <v>-</v>
      </c>
      <c r="O937" s="32">
        <v>1</v>
      </c>
      <c r="P937" s="32" t="s">
        <v>957</v>
      </c>
      <c r="Q937" s="32">
        <f>IF(OR(P937="-",P937="",P937=0),IF(O937="-","-",O937),O937-P937)</f>
        <v>1</v>
      </c>
      <c r="R937" s="36" t="str">
        <f>IFERROR(IF(O937&gt;0, P937/O937, 0),"-")</f>
        <v>-</v>
      </c>
      <c r="S937" s="32" t="s">
        <v>957</v>
      </c>
      <c r="T937" s="32" t="s">
        <v>957</v>
      </c>
      <c r="U937" s="32" t="s">
        <v>957</v>
      </c>
      <c r="V937" s="32" t="s">
        <v>957</v>
      </c>
      <c r="W937" s="32" t="s">
        <v>957</v>
      </c>
    </row>
    <row r="938" spans="1:23" x14ac:dyDescent="0.2">
      <c r="A938" s="30" t="s">
        <v>875</v>
      </c>
      <c r="B938" s="30" t="s">
        <v>1573</v>
      </c>
      <c r="C938" s="34">
        <v>182</v>
      </c>
      <c r="D938" s="35">
        <v>182</v>
      </c>
      <c r="E938" s="34">
        <f>IF(OR(D938="-",D938="",D938=0),IF(C938="-","-",C938),C938-D938)</f>
        <v>0</v>
      </c>
      <c r="F938" s="4">
        <f>IFERROR(IF(C938&gt;0, D938/C938, 0),"-")</f>
        <v>1</v>
      </c>
      <c r="G938" s="34" t="s">
        <v>957</v>
      </c>
      <c r="H938" s="35" t="s">
        <v>957</v>
      </c>
      <c r="I938" s="34" t="str">
        <f>IF(OR(H938="-",H938="",H938=0),IF(G938="-","-",G938),G938-H938)</f>
        <v>-</v>
      </c>
      <c r="J938" s="4" t="str">
        <f>IFERROR(IF(G938&gt;0, H938/G938, 0),"-")</f>
        <v>-</v>
      </c>
      <c r="K938" s="34" t="s">
        <v>957</v>
      </c>
      <c r="L938" s="35" t="s">
        <v>957</v>
      </c>
      <c r="M938" s="34" t="str">
        <f>IF(OR(L938="-",L938="",L938=0),IF(K938="-","-",K938),K938-L938)</f>
        <v>-</v>
      </c>
      <c r="N938" s="4" t="str">
        <f>IFERROR(IF(K938&gt;0, L938/K938, 0),"-")</f>
        <v>-</v>
      </c>
      <c r="O938" s="34" t="s">
        <v>957</v>
      </c>
      <c r="P938" s="35" t="s">
        <v>957</v>
      </c>
      <c r="Q938" s="34" t="str">
        <f>IF(OR(P938="-",P938="",P938=0),IF(O938="-","-",O938),O938-P938)</f>
        <v>-</v>
      </c>
      <c r="R938" s="4" t="str">
        <f>IFERROR(IF(O938&gt;0, P938/O938, 0),"-")</f>
        <v>-</v>
      </c>
      <c r="S938" s="34" t="s">
        <v>957</v>
      </c>
      <c r="T938" s="34" t="s">
        <v>957</v>
      </c>
      <c r="U938" s="34" t="s">
        <v>957</v>
      </c>
      <c r="V938" s="35" t="s">
        <v>957</v>
      </c>
      <c r="W938" s="35" t="s">
        <v>957</v>
      </c>
    </row>
    <row r="939" spans="1:23" x14ac:dyDescent="0.2">
      <c r="A939" s="30" t="s">
        <v>876</v>
      </c>
      <c r="B939" s="30" t="s">
        <v>1574</v>
      </c>
      <c r="C939" s="34">
        <v>85</v>
      </c>
      <c r="D939" s="35">
        <v>85</v>
      </c>
      <c r="E939" s="34">
        <f>IF(OR(D939="-",D939="",D939=0),IF(C939="-","-",C939),C939-D939)</f>
        <v>0</v>
      </c>
      <c r="F939" s="4">
        <f>IFERROR(IF(C939&gt;0, D939/C939, 0),"-")</f>
        <v>1</v>
      </c>
      <c r="G939" s="34" t="s">
        <v>957</v>
      </c>
      <c r="H939" s="35" t="s">
        <v>957</v>
      </c>
      <c r="I939" s="34" t="str">
        <f>IF(OR(H939="-",H939="",H939=0),IF(G939="-","-",G939),G939-H939)</f>
        <v>-</v>
      </c>
      <c r="J939" s="4" t="str">
        <f>IFERROR(IF(G939&gt;0, H939/G939, 0),"-")</f>
        <v>-</v>
      </c>
      <c r="K939" s="34" t="s">
        <v>957</v>
      </c>
      <c r="L939" s="35" t="s">
        <v>957</v>
      </c>
      <c r="M939" s="34" t="str">
        <f>IF(OR(L939="-",L939="",L939=0),IF(K939="-","-",K939),K939-L939)</f>
        <v>-</v>
      </c>
      <c r="N939" s="4" t="str">
        <f>IFERROR(IF(K939&gt;0, L939/K939, 0),"-")</f>
        <v>-</v>
      </c>
      <c r="O939" s="34">
        <v>1</v>
      </c>
      <c r="P939" s="35" t="s">
        <v>957</v>
      </c>
      <c r="Q939" s="34">
        <f>IF(OR(P939="-",P939="",P939=0),IF(O939="-","-",O939),O939-P939)</f>
        <v>1</v>
      </c>
      <c r="R939" s="4" t="str">
        <f>IFERROR(IF(O939&gt;0, P939/O939, 0),"-")</f>
        <v>-</v>
      </c>
      <c r="S939" s="34" t="s">
        <v>957</v>
      </c>
      <c r="T939" s="34" t="s">
        <v>957</v>
      </c>
      <c r="U939" s="34" t="s">
        <v>957</v>
      </c>
      <c r="V939" s="35" t="s">
        <v>957</v>
      </c>
      <c r="W939" s="35" t="s">
        <v>957</v>
      </c>
    </row>
    <row r="940" spans="1:23" x14ac:dyDescent="0.2">
      <c r="A940" s="29"/>
      <c r="B940" s="29" t="s">
        <v>566</v>
      </c>
      <c r="C940" s="32">
        <v>421</v>
      </c>
      <c r="D940" s="32">
        <v>419</v>
      </c>
      <c r="E940" s="32">
        <f>IF(OR(D940="-",D940="",D940=0),IF(C940="-","-",C940),C940-D940)</f>
        <v>2</v>
      </c>
      <c r="F940" s="36">
        <f>IFERROR(IF(C940&gt;0, D940/C940, 0),"-")</f>
        <v>0.99524940617577196</v>
      </c>
      <c r="G940" s="32">
        <v>3</v>
      </c>
      <c r="H940" s="32">
        <v>1</v>
      </c>
      <c r="I940" s="32">
        <f>IF(OR(H940="-",H940="",H940=0),IF(G940="-","-",G940),G940-H940)</f>
        <v>2</v>
      </c>
      <c r="J940" s="36">
        <f>IFERROR(IF(G940&gt;0, H940/G940, 0),"-")</f>
        <v>0.33333333333333331</v>
      </c>
      <c r="K940" s="32">
        <v>2</v>
      </c>
      <c r="L940" s="32" t="s">
        <v>957</v>
      </c>
      <c r="M940" s="32">
        <f>IF(OR(L940="-",L940="",L940=0),IF(K940="-","-",K940),K940-L940)</f>
        <v>2</v>
      </c>
      <c r="N940" s="36" t="str">
        <f>IFERROR(IF(K940&gt;0, L940/K940, 0),"-")</f>
        <v>-</v>
      </c>
      <c r="O940" s="32">
        <v>1</v>
      </c>
      <c r="P940" s="32" t="s">
        <v>957</v>
      </c>
      <c r="Q940" s="32">
        <f>IF(OR(P940="-",P940="",P940=0),IF(O940="-","-",O940),O940-P940)</f>
        <v>1</v>
      </c>
      <c r="R940" s="36" t="str">
        <f>IFERROR(IF(O940&gt;0, P940/O940, 0),"-")</f>
        <v>-</v>
      </c>
      <c r="S940" s="32">
        <v>1</v>
      </c>
      <c r="T940" s="32">
        <v>1</v>
      </c>
      <c r="U940" s="32">
        <v>5710</v>
      </c>
      <c r="V940" s="32" t="s">
        <v>957</v>
      </c>
      <c r="W940" s="32" t="s">
        <v>957</v>
      </c>
    </row>
    <row r="941" spans="1:23" x14ac:dyDescent="0.2">
      <c r="A941" s="30" t="s">
        <v>580</v>
      </c>
      <c r="B941" s="30" t="s">
        <v>1575</v>
      </c>
      <c r="C941" s="34">
        <v>40</v>
      </c>
      <c r="D941" s="35">
        <v>39</v>
      </c>
      <c r="E941" s="34">
        <f>IF(OR(D941="-",D941="",D941=0),IF(C941="-","-",C941),C941-D941)</f>
        <v>1</v>
      </c>
      <c r="F941" s="4">
        <f>IFERROR(IF(C941&gt;0, D941/C941, 0),"-")</f>
        <v>0.97499999999999998</v>
      </c>
      <c r="G941" s="34" t="s">
        <v>957</v>
      </c>
      <c r="H941" s="35" t="s">
        <v>957</v>
      </c>
      <c r="I941" s="34" t="str">
        <f>IF(OR(H941="-",H941="",H941=0),IF(G941="-","-",G941),G941-H941)</f>
        <v>-</v>
      </c>
      <c r="J941" s="4" t="str">
        <f>IFERROR(IF(G941&gt;0, H941/G941, 0),"-")</f>
        <v>-</v>
      </c>
      <c r="K941" s="34" t="s">
        <v>957</v>
      </c>
      <c r="L941" s="35" t="s">
        <v>957</v>
      </c>
      <c r="M941" s="34" t="str">
        <f>IF(OR(L941="-",L941="",L941=0),IF(K941="-","-",K941),K941-L941)</f>
        <v>-</v>
      </c>
      <c r="N941" s="4" t="str">
        <f>IFERROR(IF(K941&gt;0, L941/K941, 0),"-")</f>
        <v>-</v>
      </c>
      <c r="O941" s="34">
        <v>1</v>
      </c>
      <c r="P941" s="35" t="s">
        <v>957</v>
      </c>
      <c r="Q941" s="34">
        <f>IF(OR(P941="-",P941="",P941=0),IF(O941="-","-",O941),O941-P941)</f>
        <v>1</v>
      </c>
      <c r="R941" s="4" t="str">
        <f>IFERROR(IF(O941&gt;0, P941/O941, 0),"-")</f>
        <v>-</v>
      </c>
      <c r="S941" s="34">
        <v>1</v>
      </c>
      <c r="T941" s="34">
        <v>1</v>
      </c>
      <c r="U941" s="34">
        <v>5710</v>
      </c>
      <c r="V941" s="35" t="s">
        <v>957</v>
      </c>
      <c r="W941" s="35" t="s">
        <v>957</v>
      </c>
    </row>
    <row r="942" spans="1:23" x14ac:dyDescent="0.2">
      <c r="A942" s="30" t="s">
        <v>569</v>
      </c>
      <c r="B942" s="30" t="s">
        <v>1576</v>
      </c>
      <c r="C942" s="34">
        <v>47</v>
      </c>
      <c r="D942" s="35">
        <v>46</v>
      </c>
      <c r="E942" s="34">
        <f>IF(OR(D942="-",D942="",D942=0),IF(C942="-","-",C942),C942-D942)</f>
        <v>1</v>
      </c>
      <c r="F942" s="4">
        <f>IFERROR(IF(C942&gt;0, D942/C942, 0),"-")</f>
        <v>0.97872340425531912</v>
      </c>
      <c r="G942" s="34" t="s">
        <v>957</v>
      </c>
      <c r="H942" s="35" t="s">
        <v>957</v>
      </c>
      <c r="I942" s="34" t="str">
        <f>IF(OR(H942="-",H942="",H942=0),IF(G942="-","-",G942),G942-H942)</f>
        <v>-</v>
      </c>
      <c r="J942" s="4" t="str">
        <f>IFERROR(IF(G942&gt;0, H942/G942, 0),"-")</f>
        <v>-</v>
      </c>
      <c r="K942" s="34" t="s">
        <v>957</v>
      </c>
      <c r="L942" s="35" t="s">
        <v>957</v>
      </c>
      <c r="M942" s="34" t="str">
        <f>IF(OR(L942="-",L942="",L942=0),IF(K942="-","-",K942),K942-L942)</f>
        <v>-</v>
      </c>
      <c r="N942" s="4" t="str">
        <f>IFERROR(IF(K942&gt;0, L942/K942, 0),"-")</f>
        <v>-</v>
      </c>
      <c r="O942" s="34" t="s">
        <v>957</v>
      </c>
      <c r="P942" s="35" t="s">
        <v>957</v>
      </c>
      <c r="Q942" s="34" t="str">
        <f>IF(OR(P942="-",P942="",P942=0),IF(O942="-","-",O942),O942-P942)</f>
        <v>-</v>
      </c>
      <c r="R942" s="4" t="str">
        <f>IFERROR(IF(O942&gt;0, P942/O942, 0),"-")</f>
        <v>-</v>
      </c>
      <c r="S942" s="34" t="s">
        <v>957</v>
      </c>
      <c r="T942" s="34" t="s">
        <v>957</v>
      </c>
      <c r="U942" s="34" t="s">
        <v>957</v>
      </c>
      <c r="V942" s="35" t="s">
        <v>957</v>
      </c>
      <c r="W942" s="35" t="s">
        <v>957</v>
      </c>
    </row>
    <row r="943" spans="1:23" x14ac:dyDescent="0.2">
      <c r="A943" s="30" t="s">
        <v>568</v>
      </c>
      <c r="B943" s="30" t="s">
        <v>1577</v>
      </c>
      <c r="C943" s="34">
        <v>53</v>
      </c>
      <c r="D943" s="35">
        <v>53</v>
      </c>
      <c r="E943" s="34">
        <f>IF(OR(D943="-",D943="",D943=0),IF(C943="-","-",C943),C943-D943)</f>
        <v>0</v>
      </c>
      <c r="F943" s="4">
        <f>IFERROR(IF(C943&gt;0, D943/C943, 0),"-")</f>
        <v>1</v>
      </c>
      <c r="G943" s="34" t="s">
        <v>957</v>
      </c>
      <c r="H943" s="35" t="s">
        <v>957</v>
      </c>
      <c r="I943" s="34" t="str">
        <f>IF(OR(H943="-",H943="",H943=0),IF(G943="-","-",G943),G943-H943)</f>
        <v>-</v>
      </c>
      <c r="J943" s="4" t="str">
        <f>IFERROR(IF(G943&gt;0, H943/G943, 0),"-")</f>
        <v>-</v>
      </c>
      <c r="K943" s="34" t="s">
        <v>957</v>
      </c>
      <c r="L943" s="35" t="s">
        <v>957</v>
      </c>
      <c r="M943" s="34" t="str">
        <f>IF(OR(L943="-",L943="",L943=0),IF(K943="-","-",K943),K943-L943)</f>
        <v>-</v>
      </c>
      <c r="N943" s="4" t="str">
        <f>IFERROR(IF(K943&gt;0, L943/K943, 0),"-")</f>
        <v>-</v>
      </c>
      <c r="O943" s="34" t="s">
        <v>957</v>
      </c>
      <c r="P943" s="35" t="s">
        <v>957</v>
      </c>
      <c r="Q943" s="34" t="str">
        <f>IF(OR(P943="-",P943="",P943=0),IF(O943="-","-",O943),O943-P943)</f>
        <v>-</v>
      </c>
      <c r="R943" s="4" t="str">
        <f>IFERROR(IF(O943&gt;0, P943/O943, 0),"-")</f>
        <v>-</v>
      </c>
      <c r="S943" s="34" t="s">
        <v>957</v>
      </c>
      <c r="T943" s="34" t="s">
        <v>957</v>
      </c>
      <c r="U943" s="34" t="s">
        <v>957</v>
      </c>
      <c r="V943" s="35" t="s">
        <v>957</v>
      </c>
      <c r="W943" s="35" t="s">
        <v>957</v>
      </c>
    </row>
    <row r="944" spans="1:23" x14ac:dyDescent="0.2">
      <c r="A944" s="30" t="s">
        <v>572</v>
      </c>
      <c r="B944" s="30" t="s">
        <v>1578</v>
      </c>
      <c r="C944" s="34">
        <v>91</v>
      </c>
      <c r="D944" s="35">
        <v>91</v>
      </c>
      <c r="E944" s="34">
        <f>IF(OR(D944="-",D944="",D944=0),IF(C944="-","-",C944),C944-D944)</f>
        <v>0</v>
      </c>
      <c r="F944" s="4">
        <f>IFERROR(IF(C944&gt;0, D944/C944, 0),"-")</f>
        <v>1</v>
      </c>
      <c r="G944" s="34" t="s">
        <v>957</v>
      </c>
      <c r="H944" s="35" t="s">
        <v>957</v>
      </c>
      <c r="I944" s="34" t="str">
        <f>IF(OR(H944="-",H944="",H944=0),IF(G944="-","-",G944),G944-H944)</f>
        <v>-</v>
      </c>
      <c r="J944" s="4" t="str">
        <f>IFERROR(IF(G944&gt;0, H944/G944, 0),"-")</f>
        <v>-</v>
      </c>
      <c r="K944" s="34">
        <v>1</v>
      </c>
      <c r="L944" s="35" t="s">
        <v>957</v>
      </c>
      <c r="M944" s="34">
        <f>IF(OR(L944="-",L944="",L944=0),IF(K944="-","-",K944),K944-L944)</f>
        <v>1</v>
      </c>
      <c r="N944" s="4" t="str">
        <f>IFERROR(IF(K944&gt;0, L944/K944, 0),"-")</f>
        <v>-</v>
      </c>
      <c r="O944" s="34" t="s">
        <v>957</v>
      </c>
      <c r="P944" s="35" t="s">
        <v>957</v>
      </c>
      <c r="Q944" s="34" t="str">
        <f>IF(OR(P944="-",P944="",P944=0),IF(O944="-","-",O944),O944-P944)</f>
        <v>-</v>
      </c>
      <c r="R944" s="4" t="str">
        <f>IFERROR(IF(O944&gt;0, P944/O944, 0),"-")</f>
        <v>-</v>
      </c>
      <c r="S944" s="34" t="s">
        <v>957</v>
      </c>
      <c r="T944" s="34" t="s">
        <v>957</v>
      </c>
      <c r="U944" s="34" t="s">
        <v>957</v>
      </c>
      <c r="V944" s="35" t="s">
        <v>957</v>
      </c>
      <c r="W944" s="35" t="s">
        <v>957</v>
      </c>
    </row>
    <row r="945" spans="1:23" x14ac:dyDescent="0.2">
      <c r="A945" s="30" t="s">
        <v>570</v>
      </c>
      <c r="B945" s="30" t="s">
        <v>1579</v>
      </c>
      <c r="C945" s="34">
        <v>36</v>
      </c>
      <c r="D945" s="35">
        <v>36</v>
      </c>
      <c r="E945" s="34">
        <f>IF(OR(D945="-",D945="",D945=0),IF(C945="-","-",C945),C945-D945)</f>
        <v>0</v>
      </c>
      <c r="F945" s="4">
        <f>IFERROR(IF(C945&gt;0, D945/C945, 0),"-")</f>
        <v>1</v>
      </c>
      <c r="G945" s="34" t="s">
        <v>957</v>
      </c>
      <c r="H945" s="35" t="s">
        <v>957</v>
      </c>
      <c r="I945" s="34" t="str">
        <f>IF(OR(H945="-",H945="",H945=0),IF(G945="-","-",G945),G945-H945)</f>
        <v>-</v>
      </c>
      <c r="J945" s="4" t="str">
        <f>IFERROR(IF(G945&gt;0, H945/G945, 0),"-")</f>
        <v>-</v>
      </c>
      <c r="K945" s="34">
        <v>1</v>
      </c>
      <c r="L945" s="35" t="s">
        <v>957</v>
      </c>
      <c r="M945" s="34">
        <f>IF(OR(L945="-",L945="",L945=0),IF(K945="-","-",K945),K945-L945)</f>
        <v>1</v>
      </c>
      <c r="N945" s="4" t="str">
        <f>IFERROR(IF(K945&gt;0, L945/K945, 0),"-")</f>
        <v>-</v>
      </c>
      <c r="O945" s="34" t="s">
        <v>957</v>
      </c>
      <c r="P945" s="35" t="s">
        <v>957</v>
      </c>
      <c r="Q945" s="34" t="str">
        <f>IF(OR(P945="-",P945="",P945=0),IF(O945="-","-",O945),O945-P945)</f>
        <v>-</v>
      </c>
      <c r="R945" s="4" t="str">
        <f>IFERROR(IF(O945&gt;0, P945/O945, 0),"-")</f>
        <v>-</v>
      </c>
      <c r="S945" s="34" t="s">
        <v>957</v>
      </c>
      <c r="T945" s="34" t="s">
        <v>957</v>
      </c>
      <c r="U945" s="34" t="s">
        <v>957</v>
      </c>
      <c r="V945" s="35" t="s">
        <v>957</v>
      </c>
      <c r="W945" s="35" t="s">
        <v>957</v>
      </c>
    </row>
    <row r="946" spans="1:23" x14ac:dyDescent="0.2">
      <c r="A946" s="30" t="s">
        <v>567</v>
      </c>
      <c r="B946" s="30" t="s">
        <v>1580</v>
      </c>
      <c r="C946" s="34">
        <v>51</v>
      </c>
      <c r="D946" s="35">
        <v>51</v>
      </c>
      <c r="E946" s="34">
        <f>IF(OR(D946="-",D946="",D946=0),IF(C946="-","-",C946),C946-D946)</f>
        <v>0</v>
      </c>
      <c r="F946" s="4">
        <f>IFERROR(IF(C946&gt;0, D946/C946, 0),"-")</f>
        <v>1</v>
      </c>
      <c r="G946" s="34">
        <v>1</v>
      </c>
      <c r="H946" s="35" t="s">
        <v>957</v>
      </c>
      <c r="I946" s="34">
        <f>IF(OR(H946="-",H946="",H946=0),IF(G946="-","-",G946),G946-H946)</f>
        <v>1</v>
      </c>
      <c r="J946" s="4" t="str">
        <f>IFERROR(IF(G946&gt;0, H946/G946, 0),"-")</f>
        <v>-</v>
      </c>
      <c r="K946" s="34" t="s">
        <v>957</v>
      </c>
      <c r="L946" s="35" t="s">
        <v>957</v>
      </c>
      <c r="M946" s="34" t="str">
        <f>IF(OR(L946="-",L946="",L946=0),IF(K946="-","-",K946),K946-L946)</f>
        <v>-</v>
      </c>
      <c r="N946" s="4" t="str">
        <f>IFERROR(IF(K946&gt;0, L946/K946, 0),"-")</f>
        <v>-</v>
      </c>
      <c r="O946" s="34" t="s">
        <v>957</v>
      </c>
      <c r="P946" s="35" t="s">
        <v>957</v>
      </c>
      <c r="Q946" s="34" t="str">
        <f>IF(OR(P946="-",P946="",P946=0),IF(O946="-","-",O946),O946-P946)</f>
        <v>-</v>
      </c>
      <c r="R946" s="4" t="str">
        <f>IFERROR(IF(O946&gt;0, P946/O946, 0),"-")</f>
        <v>-</v>
      </c>
      <c r="S946" s="34" t="s">
        <v>957</v>
      </c>
      <c r="T946" s="34" t="s">
        <v>957</v>
      </c>
      <c r="U946" s="34" t="s">
        <v>957</v>
      </c>
      <c r="V946" s="35" t="s">
        <v>957</v>
      </c>
      <c r="W946" s="35" t="s">
        <v>957</v>
      </c>
    </row>
    <row r="947" spans="1:23" x14ac:dyDescent="0.2">
      <c r="A947" s="30" t="s">
        <v>573</v>
      </c>
      <c r="B947" s="30" t="s">
        <v>1581</v>
      </c>
      <c r="C947" s="34">
        <v>40</v>
      </c>
      <c r="D947" s="35">
        <v>40</v>
      </c>
      <c r="E947" s="34">
        <f>IF(OR(D947="-",D947="",D947=0),IF(C947="-","-",C947),C947-D947)</f>
        <v>0</v>
      </c>
      <c r="F947" s="4">
        <f>IFERROR(IF(C947&gt;0, D947/C947, 0),"-")</f>
        <v>1</v>
      </c>
      <c r="G947" s="34">
        <v>1</v>
      </c>
      <c r="H947" s="35">
        <v>1</v>
      </c>
      <c r="I947" s="34">
        <f>IF(OR(H947="-",H947="",H947=0),IF(G947="-","-",G947),G947-H947)</f>
        <v>0</v>
      </c>
      <c r="J947" s="4">
        <f>IFERROR(IF(G947&gt;0, H947/G947, 0),"-")</f>
        <v>1</v>
      </c>
      <c r="K947" s="34" t="s">
        <v>957</v>
      </c>
      <c r="L947" s="35" t="s">
        <v>957</v>
      </c>
      <c r="M947" s="34" t="str">
        <f>IF(OR(L947="-",L947="",L947=0),IF(K947="-","-",K947),K947-L947)</f>
        <v>-</v>
      </c>
      <c r="N947" s="4" t="str">
        <f>IFERROR(IF(K947&gt;0, L947/K947, 0),"-")</f>
        <v>-</v>
      </c>
      <c r="O947" s="34" t="s">
        <v>957</v>
      </c>
      <c r="P947" s="35" t="s">
        <v>957</v>
      </c>
      <c r="Q947" s="34" t="str">
        <f>IF(OR(P947="-",P947="",P947=0),IF(O947="-","-",O947),O947-P947)</f>
        <v>-</v>
      </c>
      <c r="R947" s="4" t="str">
        <f>IFERROR(IF(O947&gt;0, P947/O947, 0),"-")</f>
        <v>-</v>
      </c>
      <c r="S947" s="34" t="s">
        <v>957</v>
      </c>
      <c r="T947" s="34" t="s">
        <v>957</v>
      </c>
      <c r="U947" s="34" t="s">
        <v>957</v>
      </c>
      <c r="V947" s="35" t="s">
        <v>957</v>
      </c>
      <c r="W947" s="35" t="s">
        <v>957</v>
      </c>
    </row>
    <row r="948" spans="1:23" x14ac:dyDescent="0.2">
      <c r="A948" s="30" t="s">
        <v>571</v>
      </c>
      <c r="B948" s="30" t="s">
        <v>1582</v>
      </c>
      <c r="C948" s="34">
        <v>63</v>
      </c>
      <c r="D948" s="35">
        <v>63</v>
      </c>
      <c r="E948" s="34">
        <f>IF(OR(D948="-",D948="",D948=0),IF(C948="-","-",C948),C948-D948)</f>
        <v>0</v>
      </c>
      <c r="F948" s="4">
        <f>IFERROR(IF(C948&gt;0, D948/C948, 0),"-")</f>
        <v>1</v>
      </c>
      <c r="G948" s="34">
        <v>1</v>
      </c>
      <c r="H948" s="35" t="s">
        <v>957</v>
      </c>
      <c r="I948" s="34">
        <f>IF(OR(H948="-",H948="",H948=0),IF(G948="-","-",G948),G948-H948)</f>
        <v>1</v>
      </c>
      <c r="J948" s="4" t="str">
        <f>IFERROR(IF(G948&gt;0, H948/G948, 0),"-")</f>
        <v>-</v>
      </c>
      <c r="K948" s="34" t="s">
        <v>957</v>
      </c>
      <c r="L948" s="35" t="s">
        <v>957</v>
      </c>
      <c r="M948" s="34" t="str">
        <f>IF(OR(L948="-",L948="",L948=0),IF(K948="-","-",K948),K948-L948)</f>
        <v>-</v>
      </c>
      <c r="N948" s="4" t="str">
        <f>IFERROR(IF(K948&gt;0, L948/K948, 0),"-")</f>
        <v>-</v>
      </c>
      <c r="O948" s="34" t="s">
        <v>957</v>
      </c>
      <c r="P948" s="35" t="s">
        <v>957</v>
      </c>
      <c r="Q948" s="34" t="str">
        <f>IF(OR(P948="-",P948="",P948=0),IF(O948="-","-",O948),O948-P948)</f>
        <v>-</v>
      </c>
      <c r="R948" s="4" t="str">
        <f>IFERROR(IF(O948&gt;0, P948/O948, 0),"-")</f>
        <v>-</v>
      </c>
      <c r="S948" s="34" t="s">
        <v>957</v>
      </c>
      <c r="T948" s="34" t="s">
        <v>957</v>
      </c>
      <c r="U948" s="34" t="s">
        <v>957</v>
      </c>
      <c r="V948" s="35" t="s">
        <v>957</v>
      </c>
      <c r="W948" s="35" t="s">
        <v>957</v>
      </c>
    </row>
    <row r="949" spans="1:23" x14ac:dyDescent="0.2">
      <c r="A949" s="29"/>
      <c r="B949" s="29" t="s">
        <v>224</v>
      </c>
      <c r="C949" s="32">
        <v>332</v>
      </c>
      <c r="D949" s="32">
        <v>331</v>
      </c>
      <c r="E949" s="32">
        <f>IF(OR(D949="-",D949="",D949=0),IF(C949="-","-",C949),C949-D949)</f>
        <v>1</v>
      </c>
      <c r="F949" s="36">
        <f>IFERROR(IF(C949&gt;0, D949/C949, 0),"-")</f>
        <v>0.99698795180722888</v>
      </c>
      <c r="G949" s="32">
        <v>2</v>
      </c>
      <c r="H949" s="32">
        <v>1</v>
      </c>
      <c r="I949" s="32">
        <f>IF(OR(H949="-",H949="",H949=0),IF(G949="-","-",G949),G949-H949)</f>
        <v>1</v>
      </c>
      <c r="J949" s="36">
        <f>IFERROR(IF(G949&gt;0, H949/G949, 0),"-")</f>
        <v>0.5</v>
      </c>
      <c r="K949" s="32">
        <v>2</v>
      </c>
      <c r="L949" s="32" t="s">
        <v>957</v>
      </c>
      <c r="M949" s="32">
        <f>IF(OR(L949="-",L949="",L949=0),IF(K949="-","-",K949),K949-L949)</f>
        <v>2</v>
      </c>
      <c r="N949" s="36" t="str">
        <f>IFERROR(IF(K949&gt;0, L949/K949, 0),"-")</f>
        <v>-</v>
      </c>
      <c r="O949" s="32">
        <v>2</v>
      </c>
      <c r="P949" s="32" t="s">
        <v>957</v>
      </c>
      <c r="Q949" s="32">
        <f>IF(OR(P949="-",P949="",P949=0),IF(O949="-","-",O949),O949-P949)</f>
        <v>2</v>
      </c>
      <c r="R949" s="36" t="str">
        <f>IFERROR(IF(O949&gt;0, P949/O949, 0),"-")</f>
        <v>-</v>
      </c>
      <c r="S949" s="32">
        <v>1</v>
      </c>
      <c r="T949" s="32" t="s">
        <v>957</v>
      </c>
      <c r="U949" s="32" t="s">
        <v>957</v>
      </c>
      <c r="V949" s="32" t="s">
        <v>957</v>
      </c>
      <c r="W949" s="32" t="s">
        <v>957</v>
      </c>
    </row>
    <row r="950" spans="1:23" x14ac:dyDescent="0.2">
      <c r="A950" s="30" t="s">
        <v>225</v>
      </c>
      <c r="B950" s="30" t="s">
        <v>1583</v>
      </c>
      <c r="C950" s="34">
        <v>36</v>
      </c>
      <c r="D950" s="35">
        <v>36</v>
      </c>
      <c r="E950" s="34">
        <f>IF(OR(D950="-",D950="",D950=0),IF(C950="-","-",C950),C950-D950)</f>
        <v>0</v>
      </c>
      <c r="F950" s="4">
        <f>IFERROR(IF(C950&gt;0, D950/C950, 0),"-")</f>
        <v>1</v>
      </c>
      <c r="G950" s="34" t="s">
        <v>957</v>
      </c>
      <c r="H950" s="35" t="s">
        <v>957</v>
      </c>
      <c r="I950" s="34" t="str">
        <f>IF(OR(H950="-",H950="",H950=0),IF(G950="-","-",G950),G950-H950)</f>
        <v>-</v>
      </c>
      <c r="J950" s="4" t="str">
        <f>IFERROR(IF(G950&gt;0, H950/G950, 0),"-")</f>
        <v>-</v>
      </c>
      <c r="K950" s="34" t="s">
        <v>957</v>
      </c>
      <c r="L950" s="35" t="s">
        <v>957</v>
      </c>
      <c r="M950" s="34" t="str">
        <f>IF(OR(L950="-",L950="",L950=0),IF(K950="-","-",K950),K950-L950)</f>
        <v>-</v>
      </c>
      <c r="N950" s="4" t="str">
        <f>IFERROR(IF(K950&gt;0, L950/K950, 0),"-")</f>
        <v>-</v>
      </c>
      <c r="O950" s="34">
        <v>1</v>
      </c>
      <c r="P950" s="35" t="s">
        <v>957</v>
      </c>
      <c r="Q950" s="34">
        <f>IF(OR(P950="-",P950="",P950=0),IF(O950="-","-",O950),O950-P950)</f>
        <v>1</v>
      </c>
      <c r="R950" s="4" t="str">
        <f>IFERROR(IF(O950&gt;0, P950/O950, 0),"-")</f>
        <v>-</v>
      </c>
      <c r="S950" s="34" t="s">
        <v>957</v>
      </c>
      <c r="T950" s="34" t="s">
        <v>957</v>
      </c>
      <c r="U950" s="34" t="s">
        <v>957</v>
      </c>
      <c r="V950" s="35" t="s">
        <v>957</v>
      </c>
      <c r="W950" s="35" t="s">
        <v>957</v>
      </c>
    </row>
    <row r="951" spans="1:23" x14ac:dyDescent="0.2">
      <c r="A951" s="30" t="s">
        <v>230</v>
      </c>
      <c r="B951" s="30" t="s">
        <v>1584</v>
      </c>
      <c r="C951" s="34">
        <v>35</v>
      </c>
      <c r="D951" s="35">
        <v>35</v>
      </c>
      <c r="E951" s="34">
        <f>IF(OR(D951="-",D951="",D951=0),IF(C951="-","-",C951),C951-D951)</f>
        <v>0</v>
      </c>
      <c r="F951" s="4">
        <f>IFERROR(IF(C951&gt;0, D951/C951, 0),"-")</f>
        <v>1</v>
      </c>
      <c r="G951" s="34" t="s">
        <v>957</v>
      </c>
      <c r="H951" s="35" t="s">
        <v>957</v>
      </c>
      <c r="I951" s="34" t="str">
        <f>IF(OR(H951="-",H951="",H951=0),IF(G951="-","-",G951),G951-H951)</f>
        <v>-</v>
      </c>
      <c r="J951" s="4" t="str">
        <f>IFERROR(IF(G951&gt;0, H951/G951, 0),"-")</f>
        <v>-</v>
      </c>
      <c r="K951" s="34" t="s">
        <v>957</v>
      </c>
      <c r="L951" s="35" t="s">
        <v>957</v>
      </c>
      <c r="M951" s="34" t="str">
        <f>IF(OR(L951="-",L951="",L951=0),IF(K951="-","-",K951),K951-L951)</f>
        <v>-</v>
      </c>
      <c r="N951" s="4" t="str">
        <f>IFERROR(IF(K951&gt;0, L951/K951, 0),"-")</f>
        <v>-</v>
      </c>
      <c r="O951" s="34" t="s">
        <v>957</v>
      </c>
      <c r="P951" s="35" t="s">
        <v>957</v>
      </c>
      <c r="Q951" s="34" t="str">
        <f>IF(OR(P951="-",P951="",P951=0),IF(O951="-","-",O951),O951-P951)</f>
        <v>-</v>
      </c>
      <c r="R951" s="4" t="str">
        <f>IFERROR(IF(O951&gt;0, P951/O951, 0),"-")</f>
        <v>-</v>
      </c>
      <c r="S951" s="34" t="s">
        <v>957</v>
      </c>
      <c r="T951" s="34" t="s">
        <v>957</v>
      </c>
      <c r="U951" s="34" t="s">
        <v>957</v>
      </c>
      <c r="V951" s="35" t="s">
        <v>957</v>
      </c>
      <c r="W951" s="35" t="s">
        <v>957</v>
      </c>
    </row>
    <row r="952" spans="1:23" x14ac:dyDescent="0.2">
      <c r="A952" s="30" t="s">
        <v>227</v>
      </c>
      <c r="B952" s="30" t="s">
        <v>1585</v>
      </c>
      <c r="C952" s="34">
        <v>69</v>
      </c>
      <c r="D952" s="35">
        <v>69</v>
      </c>
      <c r="E952" s="34">
        <f>IF(OR(D952="-",D952="",D952=0),IF(C952="-","-",C952),C952-D952)</f>
        <v>0</v>
      </c>
      <c r="F952" s="4">
        <f>IFERROR(IF(C952&gt;0, D952/C952, 0),"-")</f>
        <v>1</v>
      </c>
      <c r="G952" s="34" t="s">
        <v>957</v>
      </c>
      <c r="H952" s="35" t="s">
        <v>957</v>
      </c>
      <c r="I952" s="34" t="str">
        <f>IF(OR(H952="-",H952="",H952=0),IF(G952="-","-",G952),G952-H952)</f>
        <v>-</v>
      </c>
      <c r="J952" s="4" t="str">
        <f>IFERROR(IF(G952&gt;0, H952/G952, 0),"-")</f>
        <v>-</v>
      </c>
      <c r="K952" s="34" t="s">
        <v>957</v>
      </c>
      <c r="L952" s="35" t="s">
        <v>957</v>
      </c>
      <c r="M952" s="34" t="str">
        <f>IF(OR(L952="-",L952="",L952=0),IF(K952="-","-",K952),K952-L952)</f>
        <v>-</v>
      </c>
      <c r="N952" s="4" t="str">
        <f>IFERROR(IF(K952&gt;0, L952/K952, 0),"-")</f>
        <v>-</v>
      </c>
      <c r="O952" s="34">
        <v>1</v>
      </c>
      <c r="P952" s="35" t="s">
        <v>957</v>
      </c>
      <c r="Q952" s="34">
        <f>IF(OR(P952="-",P952="",P952=0),IF(O952="-","-",O952),O952-P952)</f>
        <v>1</v>
      </c>
      <c r="R952" s="4" t="str">
        <f>IFERROR(IF(O952&gt;0, P952/O952, 0),"-")</f>
        <v>-</v>
      </c>
      <c r="S952" s="34" t="s">
        <v>957</v>
      </c>
      <c r="T952" s="34" t="s">
        <v>957</v>
      </c>
      <c r="U952" s="34" t="s">
        <v>957</v>
      </c>
      <c r="V952" s="35" t="s">
        <v>957</v>
      </c>
      <c r="W952" s="35" t="s">
        <v>957</v>
      </c>
    </row>
    <row r="953" spans="1:23" x14ac:dyDescent="0.2">
      <c r="A953" s="30" t="s">
        <v>229</v>
      </c>
      <c r="B953" s="30" t="s">
        <v>1586</v>
      </c>
      <c r="C953" s="34">
        <v>65</v>
      </c>
      <c r="D953" s="35">
        <v>65</v>
      </c>
      <c r="E953" s="34">
        <f>IF(OR(D953="-",D953="",D953=0),IF(C953="-","-",C953),C953-D953)</f>
        <v>0</v>
      </c>
      <c r="F953" s="4">
        <f>IFERROR(IF(C953&gt;0, D953/C953, 0),"-")</f>
        <v>1</v>
      </c>
      <c r="G953" s="34">
        <v>1</v>
      </c>
      <c r="H953" s="35">
        <v>1</v>
      </c>
      <c r="I953" s="34">
        <f>IF(OR(H953="-",H953="",H953=0),IF(G953="-","-",G953),G953-H953)</f>
        <v>0</v>
      </c>
      <c r="J953" s="4">
        <f>IFERROR(IF(G953&gt;0, H953/G953, 0),"-")</f>
        <v>1</v>
      </c>
      <c r="K953" s="34" t="s">
        <v>957</v>
      </c>
      <c r="L953" s="35" t="s">
        <v>957</v>
      </c>
      <c r="M953" s="34" t="str">
        <f>IF(OR(L953="-",L953="",L953=0),IF(K953="-","-",K953),K953-L953)</f>
        <v>-</v>
      </c>
      <c r="N953" s="4" t="str">
        <f>IFERROR(IF(K953&gt;0, L953/K953, 0),"-")</f>
        <v>-</v>
      </c>
      <c r="O953" s="34" t="s">
        <v>957</v>
      </c>
      <c r="P953" s="35" t="s">
        <v>957</v>
      </c>
      <c r="Q953" s="34" t="str">
        <f>IF(OR(P953="-",P953="",P953=0),IF(O953="-","-",O953),O953-P953)</f>
        <v>-</v>
      </c>
      <c r="R953" s="4" t="str">
        <f>IFERROR(IF(O953&gt;0, P953/O953, 0),"-")</f>
        <v>-</v>
      </c>
      <c r="S953" s="34" t="s">
        <v>957</v>
      </c>
      <c r="T953" s="34" t="s">
        <v>957</v>
      </c>
      <c r="U953" s="34" t="s">
        <v>957</v>
      </c>
      <c r="V953" s="35" t="s">
        <v>957</v>
      </c>
      <c r="W953" s="35" t="s">
        <v>957</v>
      </c>
    </row>
    <row r="954" spans="1:23" x14ac:dyDescent="0.2">
      <c r="A954" s="30" t="s">
        <v>228</v>
      </c>
      <c r="B954" s="30" t="s">
        <v>1587</v>
      </c>
      <c r="C954" s="34">
        <v>53</v>
      </c>
      <c r="D954" s="35">
        <v>52</v>
      </c>
      <c r="E954" s="34">
        <f>IF(OR(D954="-",D954="",D954=0),IF(C954="-","-",C954),C954-D954)</f>
        <v>1</v>
      </c>
      <c r="F954" s="4">
        <f>IFERROR(IF(C954&gt;0, D954/C954, 0),"-")</f>
        <v>0.98113207547169812</v>
      </c>
      <c r="G954" s="34">
        <v>1</v>
      </c>
      <c r="H954" s="35" t="s">
        <v>957</v>
      </c>
      <c r="I954" s="34">
        <f>IF(OR(H954="-",H954="",H954=0),IF(G954="-","-",G954),G954-H954)</f>
        <v>1</v>
      </c>
      <c r="J954" s="4" t="str">
        <f>IFERROR(IF(G954&gt;0, H954/G954, 0),"-")</f>
        <v>-</v>
      </c>
      <c r="K954" s="34" t="s">
        <v>957</v>
      </c>
      <c r="L954" s="35" t="s">
        <v>957</v>
      </c>
      <c r="M954" s="34" t="str">
        <f>IF(OR(L954="-",L954="",L954=0),IF(K954="-","-",K954),K954-L954)</f>
        <v>-</v>
      </c>
      <c r="N954" s="4" t="str">
        <f>IFERROR(IF(K954&gt;0, L954/K954, 0),"-")</f>
        <v>-</v>
      </c>
      <c r="O954" s="34" t="s">
        <v>957</v>
      </c>
      <c r="P954" s="35" t="s">
        <v>957</v>
      </c>
      <c r="Q954" s="34" t="str">
        <f>IF(OR(P954="-",P954="",P954=0),IF(O954="-","-",O954),O954-P954)</f>
        <v>-</v>
      </c>
      <c r="R954" s="4" t="str">
        <f>IFERROR(IF(O954&gt;0, P954/O954, 0),"-")</f>
        <v>-</v>
      </c>
      <c r="S954" s="34" t="s">
        <v>957</v>
      </c>
      <c r="T954" s="34" t="s">
        <v>957</v>
      </c>
      <c r="U954" s="34" t="s">
        <v>957</v>
      </c>
      <c r="V954" s="35" t="s">
        <v>957</v>
      </c>
      <c r="W954" s="35" t="s">
        <v>957</v>
      </c>
    </row>
    <row r="955" spans="1:23" x14ac:dyDescent="0.2">
      <c r="A955" s="30" t="s">
        <v>226</v>
      </c>
      <c r="B955" s="30" t="s">
        <v>1588</v>
      </c>
      <c r="C955" s="34">
        <v>74</v>
      </c>
      <c r="D955" s="35">
        <v>74</v>
      </c>
      <c r="E955" s="34">
        <f>IF(OR(D955="-",D955="",D955=0),IF(C955="-","-",C955),C955-D955)</f>
        <v>0</v>
      </c>
      <c r="F955" s="4">
        <f>IFERROR(IF(C955&gt;0, D955/C955, 0),"-")</f>
        <v>1</v>
      </c>
      <c r="G955" s="34" t="s">
        <v>957</v>
      </c>
      <c r="H955" s="35" t="s">
        <v>957</v>
      </c>
      <c r="I955" s="34" t="str">
        <f>IF(OR(H955="-",H955="",H955=0),IF(G955="-","-",G955),G955-H955)</f>
        <v>-</v>
      </c>
      <c r="J955" s="4" t="str">
        <f>IFERROR(IF(G955&gt;0, H955/G955, 0),"-")</f>
        <v>-</v>
      </c>
      <c r="K955" s="34">
        <v>2</v>
      </c>
      <c r="L955" s="35" t="s">
        <v>957</v>
      </c>
      <c r="M955" s="34">
        <f>IF(OR(L955="-",L955="",L955=0),IF(K955="-","-",K955),K955-L955)</f>
        <v>2</v>
      </c>
      <c r="N955" s="4" t="str">
        <f>IFERROR(IF(K955&gt;0, L955/K955, 0),"-")</f>
        <v>-</v>
      </c>
      <c r="O955" s="34" t="s">
        <v>957</v>
      </c>
      <c r="P955" s="35" t="s">
        <v>957</v>
      </c>
      <c r="Q955" s="34" t="str">
        <f>IF(OR(P955="-",P955="",P955=0),IF(O955="-","-",O955),O955-P955)</f>
        <v>-</v>
      </c>
      <c r="R955" s="4" t="str">
        <f>IFERROR(IF(O955&gt;0, P955/O955, 0),"-")</f>
        <v>-</v>
      </c>
      <c r="S955" s="34">
        <v>1</v>
      </c>
      <c r="T955" s="34" t="s">
        <v>957</v>
      </c>
      <c r="U955" s="34" t="s">
        <v>957</v>
      </c>
      <c r="V955" s="35" t="s">
        <v>957</v>
      </c>
      <c r="W955" s="35" t="s">
        <v>957</v>
      </c>
    </row>
    <row r="956" spans="1:23" x14ac:dyDescent="0.2">
      <c r="A956" s="29"/>
      <c r="B956" s="29" t="s">
        <v>129</v>
      </c>
      <c r="C956" s="32">
        <v>804</v>
      </c>
      <c r="D956" s="32">
        <v>800</v>
      </c>
      <c r="E956" s="32">
        <f>IF(OR(D956="-",D956="",D956=0),IF(C956="-","-",C956),C956-D956)</f>
        <v>4</v>
      </c>
      <c r="F956" s="36">
        <f>IFERROR(IF(C956&gt;0, D956/C956, 0),"-")</f>
        <v>0.99502487562189057</v>
      </c>
      <c r="G956" s="32">
        <v>17</v>
      </c>
      <c r="H956" s="32">
        <v>4</v>
      </c>
      <c r="I956" s="32">
        <f>IF(OR(H956="-",H956="",H956=0),IF(G956="-","-",G956),G956-H956)</f>
        <v>13</v>
      </c>
      <c r="J956" s="36">
        <f>IFERROR(IF(G956&gt;0, H956/G956, 0),"-")</f>
        <v>0.23529411764705882</v>
      </c>
      <c r="K956" s="32">
        <v>4</v>
      </c>
      <c r="L956" s="32">
        <v>1</v>
      </c>
      <c r="M956" s="32">
        <f>IF(OR(L956="-",L956="",L956=0),IF(K956="-","-",K956),K956-L956)</f>
        <v>3</v>
      </c>
      <c r="N956" s="36">
        <f>IFERROR(IF(K956&gt;0, L956/K956, 0),"-")</f>
        <v>0.25</v>
      </c>
      <c r="O956" s="32">
        <v>1</v>
      </c>
      <c r="P956" s="32" t="s">
        <v>957</v>
      </c>
      <c r="Q956" s="32">
        <f>IF(OR(P956="-",P956="",P956=0),IF(O956="-","-",O956),O956-P956)</f>
        <v>1</v>
      </c>
      <c r="R956" s="36" t="str">
        <f>IFERROR(IF(O956&gt;0, P956/O956, 0),"-")</f>
        <v>-</v>
      </c>
      <c r="S956" s="32" t="s">
        <v>957</v>
      </c>
      <c r="T956" s="32" t="s">
        <v>957</v>
      </c>
      <c r="U956" s="32" t="s">
        <v>957</v>
      </c>
      <c r="V956" s="32" t="s">
        <v>957</v>
      </c>
      <c r="W956" s="32" t="s">
        <v>957</v>
      </c>
    </row>
    <row r="957" spans="1:23" x14ac:dyDescent="0.2">
      <c r="A957" s="30" t="s">
        <v>331</v>
      </c>
      <c r="B957" s="30" t="s">
        <v>1589</v>
      </c>
      <c r="C957" s="34">
        <v>221</v>
      </c>
      <c r="D957" s="35">
        <v>221</v>
      </c>
      <c r="E957" s="34">
        <f>IF(OR(D957="-",D957="",D957=0),IF(C957="-","-",C957),C957-D957)</f>
        <v>0</v>
      </c>
      <c r="F957" s="4">
        <f>IFERROR(IF(C957&gt;0, D957/C957, 0),"-")</f>
        <v>1</v>
      </c>
      <c r="G957" s="34">
        <v>5</v>
      </c>
      <c r="H957" s="35">
        <v>3</v>
      </c>
      <c r="I957" s="34">
        <f>IF(OR(H957="-",H957="",H957=0),IF(G957="-","-",G957),G957-H957)</f>
        <v>2</v>
      </c>
      <c r="J957" s="4">
        <f>IFERROR(IF(G957&gt;0, H957/G957, 0),"-")</f>
        <v>0.6</v>
      </c>
      <c r="K957" s="34" t="s">
        <v>957</v>
      </c>
      <c r="L957" s="35" t="s">
        <v>957</v>
      </c>
      <c r="M957" s="34" t="str">
        <f>IF(OR(L957="-",L957="",L957=0),IF(K957="-","-",K957),K957-L957)</f>
        <v>-</v>
      </c>
      <c r="N957" s="4" t="str">
        <f>IFERROR(IF(K957&gt;0, L957/K957, 0),"-")</f>
        <v>-</v>
      </c>
      <c r="O957" s="34" t="s">
        <v>957</v>
      </c>
      <c r="P957" s="35" t="s">
        <v>957</v>
      </c>
      <c r="Q957" s="34" t="str">
        <f>IF(OR(P957="-",P957="",P957=0),IF(O957="-","-",O957),O957-P957)</f>
        <v>-</v>
      </c>
      <c r="R957" s="4" t="str">
        <f>IFERROR(IF(O957&gt;0, P957/O957, 0),"-")</f>
        <v>-</v>
      </c>
      <c r="S957" s="34" t="s">
        <v>957</v>
      </c>
      <c r="T957" s="34" t="s">
        <v>957</v>
      </c>
      <c r="U957" s="34" t="s">
        <v>957</v>
      </c>
      <c r="V957" s="35" t="s">
        <v>957</v>
      </c>
      <c r="W957" s="35" t="s">
        <v>957</v>
      </c>
    </row>
    <row r="958" spans="1:23" x14ac:dyDescent="0.2">
      <c r="A958" s="30" t="s">
        <v>333</v>
      </c>
      <c r="B958" s="30" t="s">
        <v>1590</v>
      </c>
      <c r="C958" s="34">
        <v>68</v>
      </c>
      <c r="D958" s="35">
        <v>67</v>
      </c>
      <c r="E958" s="34">
        <f>IF(OR(D958="-",D958="",D958=0),IF(C958="-","-",C958),C958-D958)</f>
        <v>1</v>
      </c>
      <c r="F958" s="4">
        <f>IFERROR(IF(C958&gt;0, D958/C958, 0),"-")</f>
        <v>0.98529411764705888</v>
      </c>
      <c r="G958" s="34">
        <v>1</v>
      </c>
      <c r="H958" s="35" t="s">
        <v>957</v>
      </c>
      <c r="I958" s="34">
        <f>IF(OR(H958="-",H958="",H958=0),IF(G958="-","-",G958),G958-H958)</f>
        <v>1</v>
      </c>
      <c r="J958" s="4" t="str">
        <f>IFERROR(IF(G958&gt;0, H958/G958, 0),"-")</f>
        <v>-</v>
      </c>
      <c r="K958" s="34" t="s">
        <v>957</v>
      </c>
      <c r="L958" s="35" t="s">
        <v>957</v>
      </c>
      <c r="M958" s="34" t="str">
        <f>IF(OR(L958="-",L958="",L958=0),IF(K958="-","-",K958),K958-L958)</f>
        <v>-</v>
      </c>
      <c r="N958" s="4" t="str">
        <f>IFERROR(IF(K958&gt;0, L958/K958, 0),"-")</f>
        <v>-</v>
      </c>
      <c r="O958" s="34" t="s">
        <v>957</v>
      </c>
      <c r="P958" s="35" t="s">
        <v>957</v>
      </c>
      <c r="Q958" s="34" t="str">
        <f>IF(OR(P958="-",P958="",P958=0),IF(O958="-","-",O958),O958-P958)</f>
        <v>-</v>
      </c>
      <c r="R958" s="4" t="str">
        <f>IFERROR(IF(O958&gt;0, P958/O958, 0),"-")</f>
        <v>-</v>
      </c>
      <c r="S958" s="34" t="s">
        <v>957</v>
      </c>
      <c r="T958" s="34" t="s">
        <v>957</v>
      </c>
      <c r="U958" s="34" t="s">
        <v>957</v>
      </c>
      <c r="V958" s="35" t="s">
        <v>957</v>
      </c>
      <c r="W958" s="35" t="s">
        <v>957</v>
      </c>
    </row>
    <row r="959" spans="1:23" x14ac:dyDescent="0.2">
      <c r="A959" s="30" t="s">
        <v>332</v>
      </c>
      <c r="B959" s="30" t="s">
        <v>1591</v>
      </c>
      <c r="C959" s="34">
        <v>208</v>
      </c>
      <c r="D959" s="35">
        <v>208</v>
      </c>
      <c r="E959" s="34">
        <f>IF(OR(D959="-",D959="",D959=0),IF(C959="-","-",C959),C959-D959)</f>
        <v>0</v>
      </c>
      <c r="F959" s="4">
        <f>IFERROR(IF(C959&gt;0, D959/C959, 0),"-")</f>
        <v>1</v>
      </c>
      <c r="G959" s="34">
        <v>6</v>
      </c>
      <c r="H959" s="35" t="s">
        <v>957</v>
      </c>
      <c r="I959" s="34">
        <f>IF(OR(H959="-",H959="",H959=0),IF(G959="-","-",G959),G959-H959)</f>
        <v>6</v>
      </c>
      <c r="J959" s="4" t="str">
        <f>IFERROR(IF(G959&gt;0, H959/G959, 0),"-")</f>
        <v>-</v>
      </c>
      <c r="K959" s="34">
        <v>2</v>
      </c>
      <c r="L959" s="35">
        <v>1</v>
      </c>
      <c r="M959" s="34">
        <f>IF(OR(L959="-",L959="",L959=0),IF(K959="-","-",K959),K959-L959)</f>
        <v>1</v>
      </c>
      <c r="N959" s="4">
        <f>IFERROR(IF(K959&gt;0, L959/K959, 0),"-")</f>
        <v>0.5</v>
      </c>
      <c r="O959" s="34" t="s">
        <v>957</v>
      </c>
      <c r="P959" s="35" t="s">
        <v>957</v>
      </c>
      <c r="Q959" s="34" t="str">
        <f>IF(OR(P959="-",P959="",P959=0),IF(O959="-","-",O959),O959-P959)</f>
        <v>-</v>
      </c>
      <c r="R959" s="4" t="str">
        <f>IFERROR(IF(O959&gt;0, P959/O959, 0),"-")</f>
        <v>-</v>
      </c>
      <c r="S959" s="34" t="s">
        <v>957</v>
      </c>
      <c r="T959" s="34" t="s">
        <v>957</v>
      </c>
      <c r="U959" s="34" t="s">
        <v>957</v>
      </c>
      <c r="V959" s="35" t="s">
        <v>957</v>
      </c>
      <c r="W959" s="35" t="s">
        <v>957</v>
      </c>
    </row>
    <row r="960" spans="1:23" x14ac:dyDescent="0.2">
      <c r="A960" s="30" t="s">
        <v>329</v>
      </c>
      <c r="B960" s="30" t="s">
        <v>1592</v>
      </c>
      <c r="C960" s="34">
        <v>156</v>
      </c>
      <c r="D960" s="35">
        <v>153</v>
      </c>
      <c r="E960" s="34">
        <f>IF(OR(D960="-",D960="",D960=0),IF(C960="-","-",C960),C960-D960)</f>
        <v>3</v>
      </c>
      <c r="F960" s="4">
        <f>IFERROR(IF(C960&gt;0, D960/C960, 0),"-")</f>
        <v>0.98076923076923073</v>
      </c>
      <c r="G960" s="34">
        <v>5</v>
      </c>
      <c r="H960" s="35">
        <v>1</v>
      </c>
      <c r="I960" s="34">
        <f>IF(OR(H960="-",H960="",H960=0),IF(G960="-","-",G960),G960-H960)</f>
        <v>4</v>
      </c>
      <c r="J960" s="4">
        <f>IFERROR(IF(G960&gt;0, H960/G960, 0),"-")</f>
        <v>0.2</v>
      </c>
      <c r="K960" s="34" t="s">
        <v>957</v>
      </c>
      <c r="L960" s="35" t="s">
        <v>957</v>
      </c>
      <c r="M960" s="34" t="str">
        <f>IF(OR(L960="-",L960="",L960=0),IF(K960="-","-",K960),K960-L960)</f>
        <v>-</v>
      </c>
      <c r="N960" s="4" t="str">
        <f>IFERROR(IF(K960&gt;0, L960/K960, 0),"-")</f>
        <v>-</v>
      </c>
      <c r="O960" s="34" t="s">
        <v>957</v>
      </c>
      <c r="P960" s="35" t="s">
        <v>957</v>
      </c>
      <c r="Q960" s="34" t="str">
        <f>IF(OR(P960="-",P960="",P960=0),IF(O960="-","-",O960),O960-P960)</f>
        <v>-</v>
      </c>
      <c r="R960" s="4" t="str">
        <f>IFERROR(IF(O960&gt;0, P960/O960, 0),"-")</f>
        <v>-</v>
      </c>
      <c r="S960" s="34" t="s">
        <v>957</v>
      </c>
      <c r="T960" s="34" t="s">
        <v>957</v>
      </c>
      <c r="U960" s="34" t="s">
        <v>957</v>
      </c>
      <c r="V960" s="35" t="s">
        <v>957</v>
      </c>
      <c r="W960" s="35" t="s">
        <v>957</v>
      </c>
    </row>
    <row r="961" spans="1:23" x14ac:dyDescent="0.2">
      <c r="A961" s="30" t="s">
        <v>330</v>
      </c>
      <c r="B961" s="30" t="s">
        <v>1593</v>
      </c>
      <c r="C961" s="34">
        <v>151</v>
      </c>
      <c r="D961" s="35">
        <v>151</v>
      </c>
      <c r="E961" s="34">
        <f>IF(OR(D961="-",D961="",D961=0),IF(C961="-","-",C961),C961-D961)</f>
        <v>0</v>
      </c>
      <c r="F961" s="4">
        <f>IFERROR(IF(C961&gt;0, D961/C961, 0),"-")</f>
        <v>1</v>
      </c>
      <c r="G961" s="34" t="s">
        <v>957</v>
      </c>
      <c r="H961" s="35" t="s">
        <v>957</v>
      </c>
      <c r="I961" s="34" t="str">
        <f>IF(OR(H961="-",H961="",H961=0),IF(G961="-","-",G961),G961-H961)</f>
        <v>-</v>
      </c>
      <c r="J961" s="4" t="str">
        <f>IFERROR(IF(G961&gt;0, H961/G961, 0),"-")</f>
        <v>-</v>
      </c>
      <c r="K961" s="34">
        <v>2</v>
      </c>
      <c r="L961" s="35" t="s">
        <v>957</v>
      </c>
      <c r="M961" s="34">
        <f>IF(OR(L961="-",L961="",L961=0),IF(K961="-","-",K961),K961-L961)</f>
        <v>2</v>
      </c>
      <c r="N961" s="4" t="str">
        <f>IFERROR(IF(K961&gt;0, L961/K961, 0),"-")</f>
        <v>-</v>
      </c>
      <c r="O961" s="34">
        <v>1</v>
      </c>
      <c r="P961" s="35" t="s">
        <v>957</v>
      </c>
      <c r="Q961" s="34">
        <f>IF(OR(P961="-",P961="",P961=0),IF(O961="-","-",O961),O961-P961)</f>
        <v>1</v>
      </c>
      <c r="R961" s="4" t="str">
        <f>IFERROR(IF(O961&gt;0, P961/O961, 0),"-")</f>
        <v>-</v>
      </c>
      <c r="S961" s="34" t="s">
        <v>957</v>
      </c>
      <c r="T961" s="34" t="s">
        <v>957</v>
      </c>
      <c r="U961" s="34" t="s">
        <v>957</v>
      </c>
      <c r="V961" s="35" t="s">
        <v>957</v>
      </c>
      <c r="W961" s="35" t="s">
        <v>957</v>
      </c>
    </row>
    <row r="962" spans="1:23" x14ac:dyDescent="0.2">
      <c r="A962" s="29"/>
      <c r="B962" s="29" t="s">
        <v>702</v>
      </c>
      <c r="C962" s="32">
        <v>461</v>
      </c>
      <c r="D962" s="32">
        <v>458</v>
      </c>
      <c r="E962" s="32">
        <f>IF(OR(D962="-",D962="",D962=0),IF(C962="-","-",C962),C962-D962)</f>
        <v>3</v>
      </c>
      <c r="F962" s="36">
        <f>IFERROR(IF(C962&gt;0, D962/C962, 0),"-")</f>
        <v>0.99349240780911063</v>
      </c>
      <c r="G962" s="32">
        <v>2</v>
      </c>
      <c r="H962" s="32">
        <v>1</v>
      </c>
      <c r="I962" s="32">
        <f>IF(OR(H962="-",H962="",H962=0),IF(G962="-","-",G962),G962-H962)</f>
        <v>1</v>
      </c>
      <c r="J962" s="36">
        <f>IFERROR(IF(G962&gt;0, H962/G962, 0),"-")</f>
        <v>0.5</v>
      </c>
      <c r="K962" s="32" t="s">
        <v>957</v>
      </c>
      <c r="L962" s="32" t="s">
        <v>957</v>
      </c>
      <c r="M962" s="32" t="str">
        <f>IF(OR(L962="-",L962="",L962=0),IF(K962="-","-",K962),K962-L962)</f>
        <v>-</v>
      </c>
      <c r="N962" s="36" t="str">
        <f>IFERROR(IF(K962&gt;0, L962/K962, 0),"-")</f>
        <v>-</v>
      </c>
      <c r="O962" s="32" t="s">
        <v>957</v>
      </c>
      <c r="P962" s="32" t="s">
        <v>957</v>
      </c>
      <c r="Q962" s="32" t="str">
        <f>IF(OR(P962="-",P962="",P962=0),IF(O962="-","-",O962),O962-P962)</f>
        <v>-</v>
      </c>
      <c r="R962" s="36" t="str">
        <f>IFERROR(IF(O962&gt;0, P962/O962, 0),"-")</f>
        <v>-</v>
      </c>
      <c r="S962" s="32">
        <v>1</v>
      </c>
      <c r="T962" s="32" t="s">
        <v>957</v>
      </c>
      <c r="U962" s="32" t="s">
        <v>957</v>
      </c>
      <c r="V962" s="32" t="s">
        <v>957</v>
      </c>
      <c r="W962" s="32" t="s">
        <v>957</v>
      </c>
    </row>
    <row r="963" spans="1:23" x14ac:dyDescent="0.2">
      <c r="A963" s="30" t="s">
        <v>709</v>
      </c>
      <c r="B963" s="30" t="s">
        <v>1594</v>
      </c>
      <c r="C963" s="34">
        <v>63</v>
      </c>
      <c r="D963" s="35">
        <v>62</v>
      </c>
      <c r="E963" s="34">
        <f>IF(OR(D963="-",D963="",D963=0),IF(C963="-","-",C963),C963-D963)</f>
        <v>1</v>
      </c>
      <c r="F963" s="4">
        <f>IFERROR(IF(C963&gt;0, D963/C963, 0),"-")</f>
        <v>0.98412698412698407</v>
      </c>
      <c r="G963" s="34" t="s">
        <v>957</v>
      </c>
      <c r="H963" s="35" t="s">
        <v>957</v>
      </c>
      <c r="I963" s="34" t="str">
        <f>IF(OR(H963="-",H963="",H963=0),IF(G963="-","-",G963),G963-H963)</f>
        <v>-</v>
      </c>
      <c r="J963" s="4" t="str">
        <f>IFERROR(IF(G963&gt;0, H963/G963, 0),"-")</f>
        <v>-</v>
      </c>
      <c r="K963" s="34" t="s">
        <v>957</v>
      </c>
      <c r="L963" s="35" t="s">
        <v>957</v>
      </c>
      <c r="M963" s="34" t="str">
        <f>IF(OR(L963="-",L963="",L963=0),IF(K963="-","-",K963),K963-L963)</f>
        <v>-</v>
      </c>
      <c r="N963" s="4" t="str">
        <f>IFERROR(IF(K963&gt;0, L963/K963, 0),"-")</f>
        <v>-</v>
      </c>
      <c r="O963" s="34" t="s">
        <v>957</v>
      </c>
      <c r="P963" s="35" t="s">
        <v>957</v>
      </c>
      <c r="Q963" s="34" t="str">
        <f>IF(OR(P963="-",P963="",P963=0),IF(O963="-","-",O963),O963-P963)</f>
        <v>-</v>
      </c>
      <c r="R963" s="4" t="str">
        <f>IFERROR(IF(O963&gt;0, P963/O963, 0),"-")</f>
        <v>-</v>
      </c>
      <c r="S963" s="34" t="s">
        <v>957</v>
      </c>
      <c r="T963" s="34" t="s">
        <v>957</v>
      </c>
      <c r="U963" s="34" t="s">
        <v>957</v>
      </c>
      <c r="V963" s="35" t="s">
        <v>957</v>
      </c>
      <c r="W963" s="35" t="s">
        <v>957</v>
      </c>
    </row>
    <row r="964" spans="1:23" x14ac:dyDescent="0.2">
      <c r="A964" s="30" t="s">
        <v>705</v>
      </c>
      <c r="B964" s="30" t="s">
        <v>1595</v>
      </c>
      <c r="C964" s="34">
        <v>105</v>
      </c>
      <c r="D964" s="35">
        <v>105</v>
      </c>
      <c r="E964" s="34">
        <f>IF(OR(D964="-",D964="",D964=0),IF(C964="-","-",C964),C964-D964)</f>
        <v>0</v>
      </c>
      <c r="F964" s="4">
        <f>IFERROR(IF(C964&gt;0, D964/C964, 0),"-")</f>
        <v>1</v>
      </c>
      <c r="G964" s="34">
        <v>2</v>
      </c>
      <c r="H964" s="35">
        <v>1</v>
      </c>
      <c r="I964" s="34">
        <f>IF(OR(H964="-",H964="",H964=0),IF(G964="-","-",G964),G964-H964)</f>
        <v>1</v>
      </c>
      <c r="J964" s="4">
        <f>IFERROR(IF(G964&gt;0, H964/G964, 0),"-")</f>
        <v>0.5</v>
      </c>
      <c r="K964" s="34" t="s">
        <v>957</v>
      </c>
      <c r="L964" s="35" t="s">
        <v>957</v>
      </c>
      <c r="M964" s="34" t="str">
        <f>IF(OR(L964="-",L964="",L964=0),IF(K964="-","-",K964),K964-L964)</f>
        <v>-</v>
      </c>
      <c r="N964" s="4" t="str">
        <f>IFERROR(IF(K964&gt;0, L964/K964, 0),"-")</f>
        <v>-</v>
      </c>
      <c r="O964" s="34" t="s">
        <v>957</v>
      </c>
      <c r="P964" s="35" t="s">
        <v>957</v>
      </c>
      <c r="Q964" s="34" t="str">
        <f>IF(OR(P964="-",P964="",P964=0),IF(O964="-","-",O964),O964-P964)</f>
        <v>-</v>
      </c>
      <c r="R964" s="4" t="str">
        <f>IFERROR(IF(O964&gt;0, P964/O964, 0),"-")</f>
        <v>-</v>
      </c>
      <c r="S964" s="34" t="s">
        <v>957</v>
      </c>
      <c r="T964" s="34" t="s">
        <v>957</v>
      </c>
      <c r="U964" s="34" t="s">
        <v>957</v>
      </c>
      <c r="V964" s="35" t="s">
        <v>957</v>
      </c>
      <c r="W964" s="35" t="s">
        <v>957</v>
      </c>
    </row>
    <row r="965" spans="1:23" x14ac:dyDescent="0.2">
      <c r="A965" s="30" t="s">
        <v>708</v>
      </c>
      <c r="B965" s="30" t="s">
        <v>1596</v>
      </c>
      <c r="C965" s="34">
        <v>20</v>
      </c>
      <c r="D965" s="35">
        <v>20</v>
      </c>
      <c r="E965" s="34">
        <f>IF(OR(D965="-",D965="",D965=0),IF(C965="-","-",C965),C965-D965)</f>
        <v>0</v>
      </c>
      <c r="F965" s="4">
        <f>IFERROR(IF(C965&gt;0, D965/C965, 0),"-")</f>
        <v>1</v>
      </c>
      <c r="G965" s="34" t="s">
        <v>957</v>
      </c>
      <c r="H965" s="35" t="s">
        <v>957</v>
      </c>
      <c r="I965" s="34" t="str">
        <f>IF(OR(H965="-",H965="",H965=0),IF(G965="-","-",G965),G965-H965)</f>
        <v>-</v>
      </c>
      <c r="J965" s="4" t="str">
        <f>IFERROR(IF(G965&gt;0, H965/G965, 0),"-")</f>
        <v>-</v>
      </c>
      <c r="K965" s="34" t="s">
        <v>957</v>
      </c>
      <c r="L965" s="35" t="s">
        <v>957</v>
      </c>
      <c r="M965" s="34" t="str">
        <f>IF(OR(L965="-",L965="",L965=0),IF(K965="-","-",K965),K965-L965)</f>
        <v>-</v>
      </c>
      <c r="N965" s="4" t="str">
        <f>IFERROR(IF(K965&gt;0, L965/K965, 0),"-")</f>
        <v>-</v>
      </c>
      <c r="O965" s="34" t="s">
        <v>957</v>
      </c>
      <c r="P965" s="35" t="s">
        <v>957</v>
      </c>
      <c r="Q965" s="34" t="str">
        <f>IF(OR(P965="-",P965="",P965=0),IF(O965="-","-",O965),O965-P965)</f>
        <v>-</v>
      </c>
      <c r="R965" s="4" t="str">
        <f>IFERROR(IF(O965&gt;0, P965/O965, 0),"-")</f>
        <v>-</v>
      </c>
      <c r="S965" s="34" t="s">
        <v>957</v>
      </c>
      <c r="T965" s="34" t="s">
        <v>957</v>
      </c>
      <c r="U965" s="34" t="s">
        <v>957</v>
      </c>
      <c r="V965" s="35" t="s">
        <v>957</v>
      </c>
      <c r="W965" s="35" t="s">
        <v>957</v>
      </c>
    </row>
    <row r="966" spans="1:23" x14ac:dyDescent="0.2">
      <c r="A966" s="30" t="s">
        <v>707</v>
      </c>
      <c r="B966" s="30" t="s">
        <v>1597</v>
      </c>
      <c r="C966" s="34">
        <v>70</v>
      </c>
      <c r="D966" s="35">
        <v>69</v>
      </c>
      <c r="E966" s="34">
        <f>IF(OR(D966="-",D966="",D966=0),IF(C966="-","-",C966),C966-D966)</f>
        <v>1</v>
      </c>
      <c r="F966" s="4">
        <f>IFERROR(IF(C966&gt;0, D966/C966, 0),"-")</f>
        <v>0.98571428571428577</v>
      </c>
      <c r="G966" s="34" t="s">
        <v>957</v>
      </c>
      <c r="H966" s="35" t="s">
        <v>957</v>
      </c>
      <c r="I966" s="34" t="str">
        <f>IF(OR(H966="-",H966="",H966=0),IF(G966="-","-",G966),G966-H966)</f>
        <v>-</v>
      </c>
      <c r="J966" s="4" t="str">
        <f>IFERROR(IF(G966&gt;0, H966/G966, 0),"-")</f>
        <v>-</v>
      </c>
      <c r="K966" s="34" t="s">
        <v>957</v>
      </c>
      <c r="L966" s="35" t="s">
        <v>957</v>
      </c>
      <c r="M966" s="34" t="str">
        <f>IF(OR(L966="-",L966="",L966=0),IF(K966="-","-",K966),K966-L966)</f>
        <v>-</v>
      </c>
      <c r="N966" s="4" t="str">
        <f>IFERROR(IF(K966&gt;0, L966/K966, 0),"-")</f>
        <v>-</v>
      </c>
      <c r="O966" s="34" t="s">
        <v>957</v>
      </c>
      <c r="P966" s="35" t="s">
        <v>957</v>
      </c>
      <c r="Q966" s="34" t="str">
        <f>IF(OR(P966="-",P966="",P966=0),IF(O966="-","-",O966),O966-P966)</f>
        <v>-</v>
      </c>
      <c r="R966" s="4" t="str">
        <f>IFERROR(IF(O966&gt;0, P966/O966, 0),"-")</f>
        <v>-</v>
      </c>
      <c r="S966" s="34" t="s">
        <v>957</v>
      </c>
      <c r="T966" s="34" t="s">
        <v>957</v>
      </c>
      <c r="U966" s="34" t="s">
        <v>957</v>
      </c>
      <c r="V966" s="35" t="s">
        <v>957</v>
      </c>
      <c r="W966" s="35" t="s">
        <v>957</v>
      </c>
    </row>
    <row r="967" spans="1:23" x14ac:dyDescent="0.2">
      <c r="A967" s="30" t="s">
        <v>703</v>
      </c>
      <c r="B967" s="30" t="s">
        <v>1598</v>
      </c>
      <c r="C967" s="34">
        <v>96</v>
      </c>
      <c r="D967" s="35">
        <v>96</v>
      </c>
      <c r="E967" s="34">
        <f>IF(OR(D967="-",D967="",D967=0),IF(C967="-","-",C967),C967-D967)</f>
        <v>0</v>
      </c>
      <c r="F967" s="4">
        <f>IFERROR(IF(C967&gt;0, D967/C967, 0),"-")</f>
        <v>1</v>
      </c>
      <c r="G967" s="34" t="s">
        <v>957</v>
      </c>
      <c r="H967" s="35" t="s">
        <v>957</v>
      </c>
      <c r="I967" s="34" t="str">
        <f>IF(OR(H967="-",H967="",H967=0),IF(G967="-","-",G967),G967-H967)</f>
        <v>-</v>
      </c>
      <c r="J967" s="4" t="str">
        <f>IFERROR(IF(G967&gt;0, H967/G967, 0),"-")</f>
        <v>-</v>
      </c>
      <c r="K967" s="34" t="s">
        <v>957</v>
      </c>
      <c r="L967" s="35" t="s">
        <v>957</v>
      </c>
      <c r="M967" s="34" t="str">
        <f>IF(OR(L967="-",L967="",L967=0),IF(K967="-","-",K967),K967-L967)</f>
        <v>-</v>
      </c>
      <c r="N967" s="4" t="str">
        <f>IFERROR(IF(K967&gt;0, L967/K967, 0),"-")</f>
        <v>-</v>
      </c>
      <c r="O967" s="34" t="s">
        <v>957</v>
      </c>
      <c r="P967" s="35" t="s">
        <v>957</v>
      </c>
      <c r="Q967" s="34" t="str">
        <f>IF(OR(P967="-",P967="",P967=0),IF(O967="-","-",O967),O967-P967)</f>
        <v>-</v>
      </c>
      <c r="R967" s="4" t="str">
        <f>IFERROR(IF(O967&gt;0, P967/O967, 0),"-")</f>
        <v>-</v>
      </c>
      <c r="S967" s="34" t="s">
        <v>957</v>
      </c>
      <c r="T967" s="34" t="s">
        <v>957</v>
      </c>
      <c r="U967" s="34" t="s">
        <v>957</v>
      </c>
      <c r="V967" s="35" t="s">
        <v>957</v>
      </c>
      <c r="W967" s="35" t="s">
        <v>957</v>
      </c>
    </row>
    <row r="968" spans="1:23" x14ac:dyDescent="0.2">
      <c r="A968" s="30" t="s">
        <v>706</v>
      </c>
      <c r="B968" s="30" t="s">
        <v>1599</v>
      </c>
      <c r="C968" s="34">
        <v>58</v>
      </c>
      <c r="D968" s="35">
        <v>58</v>
      </c>
      <c r="E968" s="34">
        <f>IF(OR(D968="-",D968="",D968=0),IF(C968="-","-",C968),C968-D968)</f>
        <v>0</v>
      </c>
      <c r="F968" s="4">
        <f>IFERROR(IF(C968&gt;0, D968/C968, 0),"-")</f>
        <v>1</v>
      </c>
      <c r="G968" s="34" t="s">
        <v>957</v>
      </c>
      <c r="H968" s="35" t="s">
        <v>957</v>
      </c>
      <c r="I968" s="34" t="str">
        <f>IF(OR(H968="-",H968="",H968=0),IF(G968="-","-",G968),G968-H968)</f>
        <v>-</v>
      </c>
      <c r="J968" s="4" t="str">
        <f>IFERROR(IF(G968&gt;0, H968/G968, 0),"-")</f>
        <v>-</v>
      </c>
      <c r="K968" s="34" t="s">
        <v>957</v>
      </c>
      <c r="L968" s="35" t="s">
        <v>957</v>
      </c>
      <c r="M968" s="34" t="str">
        <f>IF(OR(L968="-",L968="",L968=0),IF(K968="-","-",K968),K968-L968)</f>
        <v>-</v>
      </c>
      <c r="N968" s="4" t="str">
        <f>IFERROR(IF(K968&gt;0, L968/K968, 0),"-")</f>
        <v>-</v>
      </c>
      <c r="O968" s="34" t="s">
        <v>957</v>
      </c>
      <c r="P968" s="35" t="s">
        <v>957</v>
      </c>
      <c r="Q968" s="34" t="str">
        <f>IF(OR(P968="-",P968="",P968=0),IF(O968="-","-",O968),O968-P968)</f>
        <v>-</v>
      </c>
      <c r="R968" s="4" t="str">
        <f>IFERROR(IF(O968&gt;0, P968/O968, 0),"-")</f>
        <v>-</v>
      </c>
      <c r="S968" s="34" t="s">
        <v>957</v>
      </c>
      <c r="T968" s="34" t="s">
        <v>957</v>
      </c>
      <c r="U968" s="34" t="s">
        <v>957</v>
      </c>
      <c r="V968" s="35" t="s">
        <v>957</v>
      </c>
      <c r="W968" s="35" t="s">
        <v>957</v>
      </c>
    </row>
    <row r="969" spans="1:23" x14ac:dyDescent="0.2">
      <c r="A969" s="30" t="s">
        <v>704</v>
      </c>
      <c r="B969" s="30" t="s">
        <v>1600</v>
      </c>
      <c r="C969" s="34">
        <v>48</v>
      </c>
      <c r="D969" s="35">
        <v>47</v>
      </c>
      <c r="E969" s="34">
        <f>IF(OR(D969="-",D969="",D969=0),IF(C969="-","-",C969),C969-D969)</f>
        <v>1</v>
      </c>
      <c r="F969" s="4">
        <f>IFERROR(IF(C969&gt;0, D969/C969, 0),"-")</f>
        <v>0.97916666666666663</v>
      </c>
      <c r="G969" s="34" t="s">
        <v>957</v>
      </c>
      <c r="H969" s="35" t="s">
        <v>957</v>
      </c>
      <c r="I969" s="34" t="str">
        <f>IF(OR(H969="-",H969="",H969=0),IF(G969="-","-",G969),G969-H969)</f>
        <v>-</v>
      </c>
      <c r="J969" s="4" t="str">
        <f>IFERROR(IF(G969&gt;0, H969/G969, 0),"-")</f>
        <v>-</v>
      </c>
      <c r="K969" s="34" t="s">
        <v>957</v>
      </c>
      <c r="L969" s="35" t="s">
        <v>957</v>
      </c>
      <c r="M969" s="34" t="str">
        <f>IF(OR(L969="-",L969="",L969=0),IF(K969="-","-",K969),K969-L969)</f>
        <v>-</v>
      </c>
      <c r="N969" s="4" t="str">
        <f>IFERROR(IF(K969&gt;0, L969/K969, 0),"-")</f>
        <v>-</v>
      </c>
      <c r="O969" s="34" t="s">
        <v>957</v>
      </c>
      <c r="P969" s="35" t="s">
        <v>957</v>
      </c>
      <c r="Q969" s="34" t="str">
        <f>IF(OR(P969="-",P969="",P969=0),IF(O969="-","-",O969),O969-P969)</f>
        <v>-</v>
      </c>
      <c r="R969" s="4" t="str">
        <f>IFERROR(IF(O969&gt;0, P969/O969, 0),"-")</f>
        <v>-</v>
      </c>
      <c r="S969" s="34">
        <v>1</v>
      </c>
      <c r="T969" s="34" t="s">
        <v>957</v>
      </c>
      <c r="U969" s="34" t="s">
        <v>957</v>
      </c>
      <c r="V969" s="35" t="s">
        <v>957</v>
      </c>
      <c r="W969" s="35" t="s">
        <v>957</v>
      </c>
    </row>
    <row r="970" spans="1:23" x14ac:dyDescent="0.2">
      <c r="A970" s="30" t="s">
        <v>710</v>
      </c>
      <c r="B970" s="30" t="s">
        <v>1601</v>
      </c>
      <c r="C970" s="34">
        <v>1</v>
      </c>
      <c r="D970" s="35">
        <v>1</v>
      </c>
      <c r="E970" s="34">
        <f>IF(OR(D970="-",D970="",D970=0),IF(C970="-","-",C970),C970-D970)</f>
        <v>0</v>
      </c>
      <c r="F970" s="4">
        <f>IFERROR(IF(C970&gt;0, D970/C970, 0),"-")</f>
        <v>1</v>
      </c>
      <c r="G970" s="34" t="s">
        <v>957</v>
      </c>
      <c r="H970" s="35" t="s">
        <v>957</v>
      </c>
      <c r="I970" s="34" t="str">
        <f>IF(OR(H970="-",H970="",H970=0),IF(G970="-","-",G970),G970-H970)</f>
        <v>-</v>
      </c>
      <c r="J970" s="4" t="str">
        <f>IFERROR(IF(G970&gt;0, H970/G970, 0),"-")</f>
        <v>-</v>
      </c>
      <c r="K970" s="34" t="s">
        <v>957</v>
      </c>
      <c r="L970" s="35" t="s">
        <v>957</v>
      </c>
      <c r="M970" s="34" t="str">
        <f>IF(OR(L970="-",L970="",L970=0),IF(K970="-","-",K970),K970-L970)</f>
        <v>-</v>
      </c>
      <c r="N970" s="4" t="str">
        <f>IFERROR(IF(K970&gt;0, L970/K970, 0),"-")</f>
        <v>-</v>
      </c>
      <c r="O970" s="34" t="s">
        <v>957</v>
      </c>
      <c r="P970" s="35" t="s">
        <v>957</v>
      </c>
      <c r="Q970" s="34" t="str">
        <f>IF(OR(P970="-",P970="",P970=0),IF(O970="-","-",O970),O970-P970)</f>
        <v>-</v>
      </c>
      <c r="R970" s="4" t="str">
        <f>IFERROR(IF(O970&gt;0, P970/O970, 0),"-")</f>
        <v>-</v>
      </c>
      <c r="S970" s="34" t="s">
        <v>957</v>
      </c>
      <c r="T970" s="34" t="s">
        <v>957</v>
      </c>
      <c r="U970" s="34" t="s">
        <v>957</v>
      </c>
      <c r="V970" s="35" t="s">
        <v>957</v>
      </c>
      <c r="W970" s="35" t="s">
        <v>957</v>
      </c>
    </row>
    <row r="971" spans="1:23" x14ac:dyDescent="0.2">
      <c r="A971" s="29"/>
      <c r="B971" s="29" t="s">
        <v>936</v>
      </c>
      <c r="C971" s="32">
        <v>394</v>
      </c>
      <c r="D971" s="32">
        <v>393</v>
      </c>
      <c r="E971" s="32">
        <f>IF(OR(D971="-",D971="",D971=0),IF(C971="-","-",C971),C971-D971)</f>
        <v>1</v>
      </c>
      <c r="F971" s="36">
        <f>IFERROR(IF(C971&gt;0, D971/C971, 0),"-")</f>
        <v>0.9974619289340102</v>
      </c>
      <c r="G971" s="32" t="s">
        <v>957</v>
      </c>
      <c r="H971" s="32" t="s">
        <v>957</v>
      </c>
      <c r="I971" s="32" t="str">
        <f>IF(OR(H971="-",H971="",H971=0),IF(G971="-","-",G971),G971-H971)</f>
        <v>-</v>
      </c>
      <c r="J971" s="36" t="str">
        <f>IFERROR(IF(G971&gt;0, H971/G971, 0),"-")</f>
        <v>-</v>
      </c>
      <c r="K971" s="32">
        <v>1</v>
      </c>
      <c r="L971" s="32" t="s">
        <v>957</v>
      </c>
      <c r="M971" s="32">
        <f>IF(OR(L971="-",L971="",L971=0),IF(K971="-","-",K971),K971-L971)</f>
        <v>1</v>
      </c>
      <c r="N971" s="36" t="str">
        <f>IFERROR(IF(K971&gt;0, L971/K971, 0),"-")</f>
        <v>-</v>
      </c>
      <c r="O971" s="32" t="s">
        <v>957</v>
      </c>
      <c r="P971" s="32" t="s">
        <v>957</v>
      </c>
      <c r="Q971" s="32" t="str">
        <f>IF(OR(P971="-",P971="",P971=0),IF(O971="-","-",O971),O971-P971)</f>
        <v>-</v>
      </c>
      <c r="R971" s="36" t="str">
        <f>IFERROR(IF(O971&gt;0, P971/O971, 0),"-")</f>
        <v>-</v>
      </c>
      <c r="S971" s="32" t="s">
        <v>957</v>
      </c>
      <c r="T971" s="32" t="s">
        <v>957</v>
      </c>
      <c r="U971" s="32" t="s">
        <v>957</v>
      </c>
      <c r="V971" s="32" t="s">
        <v>957</v>
      </c>
      <c r="W971" s="32" t="s">
        <v>957</v>
      </c>
    </row>
    <row r="972" spans="1:23" x14ac:dyDescent="0.2">
      <c r="A972" s="30" t="s">
        <v>938</v>
      </c>
      <c r="B972" s="30" t="s">
        <v>1602</v>
      </c>
      <c r="C972" s="34">
        <v>87</v>
      </c>
      <c r="D972" s="35">
        <v>87</v>
      </c>
      <c r="E972" s="34">
        <f>IF(OR(D972="-",D972="",D972=0),IF(C972="-","-",C972),C972-D972)</f>
        <v>0</v>
      </c>
      <c r="F972" s="4">
        <f>IFERROR(IF(C972&gt;0, D972/C972, 0),"-")</f>
        <v>1</v>
      </c>
      <c r="G972" s="34" t="s">
        <v>957</v>
      </c>
      <c r="H972" s="35" t="s">
        <v>957</v>
      </c>
      <c r="I972" s="34" t="str">
        <f>IF(OR(H972="-",H972="",H972=0),IF(G972="-","-",G972),G972-H972)</f>
        <v>-</v>
      </c>
      <c r="J972" s="4" t="str">
        <f>IFERROR(IF(G972&gt;0, H972/G972, 0),"-")</f>
        <v>-</v>
      </c>
      <c r="K972" s="34">
        <v>1</v>
      </c>
      <c r="L972" s="35" t="s">
        <v>957</v>
      </c>
      <c r="M972" s="34">
        <f>IF(OR(L972="-",L972="",L972=0),IF(K972="-","-",K972),K972-L972)</f>
        <v>1</v>
      </c>
      <c r="N972" s="4" t="str">
        <f>IFERROR(IF(K972&gt;0, L972/K972, 0),"-")</f>
        <v>-</v>
      </c>
      <c r="O972" s="34" t="s">
        <v>957</v>
      </c>
      <c r="P972" s="35" t="s">
        <v>957</v>
      </c>
      <c r="Q972" s="34" t="str">
        <f>IF(OR(P972="-",P972="",P972=0),IF(O972="-","-",O972),O972-P972)</f>
        <v>-</v>
      </c>
      <c r="R972" s="4" t="str">
        <f>IFERROR(IF(O972&gt;0, P972/O972, 0),"-")</f>
        <v>-</v>
      </c>
      <c r="S972" s="34" t="s">
        <v>957</v>
      </c>
      <c r="T972" s="34" t="s">
        <v>957</v>
      </c>
      <c r="U972" s="34" t="s">
        <v>957</v>
      </c>
      <c r="V972" s="35" t="s">
        <v>957</v>
      </c>
      <c r="W972" s="35" t="s">
        <v>957</v>
      </c>
    </row>
    <row r="973" spans="1:23" x14ac:dyDescent="0.2">
      <c r="A973" s="30" t="s">
        <v>940</v>
      </c>
      <c r="B973" s="30" t="s">
        <v>1603</v>
      </c>
      <c r="C973" s="34">
        <v>40</v>
      </c>
      <c r="D973" s="35">
        <v>40</v>
      </c>
      <c r="E973" s="34">
        <f>IF(OR(D973="-",D973="",D973=0),IF(C973="-","-",C973),C973-D973)</f>
        <v>0</v>
      </c>
      <c r="F973" s="4">
        <f>IFERROR(IF(C973&gt;0, D973/C973, 0),"-")</f>
        <v>1</v>
      </c>
      <c r="G973" s="34" t="s">
        <v>957</v>
      </c>
      <c r="H973" s="35" t="s">
        <v>957</v>
      </c>
      <c r="I973" s="34" t="str">
        <f>IF(OR(H973="-",H973="",H973=0),IF(G973="-","-",G973),G973-H973)</f>
        <v>-</v>
      </c>
      <c r="J973" s="4" t="str">
        <f>IFERROR(IF(G973&gt;0, H973/G973, 0),"-")</f>
        <v>-</v>
      </c>
      <c r="K973" s="34" t="s">
        <v>957</v>
      </c>
      <c r="L973" s="35" t="s">
        <v>957</v>
      </c>
      <c r="M973" s="34" t="str">
        <f>IF(OR(L973="-",L973="",L973=0),IF(K973="-","-",K973),K973-L973)</f>
        <v>-</v>
      </c>
      <c r="N973" s="4" t="str">
        <f>IFERROR(IF(K973&gt;0, L973/K973, 0),"-")</f>
        <v>-</v>
      </c>
      <c r="O973" s="34" t="s">
        <v>957</v>
      </c>
      <c r="P973" s="35" t="s">
        <v>957</v>
      </c>
      <c r="Q973" s="34" t="str">
        <f>IF(OR(P973="-",P973="",P973=0),IF(O973="-","-",O973),O973-P973)</f>
        <v>-</v>
      </c>
      <c r="R973" s="4" t="str">
        <f>IFERROR(IF(O973&gt;0, P973/O973, 0),"-")</f>
        <v>-</v>
      </c>
      <c r="S973" s="34" t="s">
        <v>957</v>
      </c>
      <c r="T973" s="34" t="s">
        <v>957</v>
      </c>
      <c r="U973" s="34" t="s">
        <v>957</v>
      </c>
      <c r="V973" s="35" t="s">
        <v>957</v>
      </c>
      <c r="W973" s="35" t="s">
        <v>957</v>
      </c>
    </row>
    <row r="974" spans="1:23" x14ac:dyDescent="0.2">
      <c r="A974" s="30" t="s">
        <v>941</v>
      </c>
      <c r="B974" s="30" t="s">
        <v>1604</v>
      </c>
      <c r="C974" s="34">
        <v>69</v>
      </c>
      <c r="D974" s="35">
        <v>68</v>
      </c>
      <c r="E974" s="34">
        <f>IF(OR(D974="-",D974="",D974=0),IF(C974="-","-",C974),C974-D974)</f>
        <v>1</v>
      </c>
      <c r="F974" s="4">
        <f>IFERROR(IF(C974&gt;0, D974/C974, 0),"-")</f>
        <v>0.98550724637681164</v>
      </c>
      <c r="G974" s="34" t="s">
        <v>957</v>
      </c>
      <c r="H974" s="35" t="s">
        <v>957</v>
      </c>
      <c r="I974" s="34" t="str">
        <f>IF(OR(H974="-",H974="",H974=0),IF(G974="-","-",G974),G974-H974)</f>
        <v>-</v>
      </c>
      <c r="J974" s="4" t="str">
        <f>IFERROR(IF(G974&gt;0, H974/G974, 0),"-")</f>
        <v>-</v>
      </c>
      <c r="K974" s="34" t="s">
        <v>957</v>
      </c>
      <c r="L974" s="35" t="s">
        <v>957</v>
      </c>
      <c r="M974" s="34" t="str">
        <f>IF(OR(L974="-",L974="",L974=0),IF(K974="-","-",K974),K974-L974)</f>
        <v>-</v>
      </c>
      <c r="N974" s="4" t="str">
        <f>IFERROR(IF(K974&gt;0, L974/K974, 0),"-")</f>
        <v>-</v>
      </c>
      <c r="O974" s="34" t="s">
        <v>957</v>
      </c>
      <c r="P974" s="35" t="s">
        <v>957</v>
      </c>
      <c r="Q974" s="34" t="str">
        <f>IF(OR(P974="-",P974="",P974=0),IF(O974="-","-",O974),O974-P974)</f>
        <v>-</v>
      </c>
      <c r="R974" s="4" t="str">
        <f>IFERROR(IF(O974&gt;0, P974/O974, 0),"-")</f>
        <v>-</v>
      </c>
      <c r="S974" s="34" t="s">
        <v>957</v>
      </c>
      <c r="T974" s="34" t="s">
        <v>957</v>
      </c>
      <c r="U974" s="34" t="s">
        <v>957</v>
      </c>
      <c r="V974" s="35" t="s">
        <v>957</v>
      </c>
      <c r="W974" s="35" t="s">
        <v>957</v>
      </c>
    </row>
    <row r="975" spans="1:23" x14ac:dyDescent="0.2">
      <c r="A975" s="30" t="s">
        <v>951</v>
      </c>
      <c r="B975" s="30" t="s">
        <v>1605</v>
      </c>
      <c r="C975" s="34" t="s">
        <v>957</v>
      </c>
      <c r="D975" s="35" t="s">
        <v>957</v>
      </c>
      <c r="E975" s="34" t="str">
        <f>IF(OR(D975="-",D975="",D975=0),IF(C975="-","-",C975),C975-D975)</f>
        <v>-</v>
      </c>
      <c r="F975" s="4" t="str">
        <f>IFERROR(IF(C975&gt;0, D975/C975, 0),"-")</f>
        <v>-</v>
      </c>
      <c r="G975" s="34" t="s">
        <v>957</v>
      </c>
      <c r="H975" s="35" t="s">
        <v>957</v>
      </c>
      <c r="I975" s="34" t="str">
        <f>IF(OR(H975="-",H975="",H975=0),IF(G975="-","-",G975),G975-H975)</f>
        <v>-</v>
      </c>
      <c r="J975" s="4" t="str">
        <f>IFERROR(IF(G975&gt;0, H975/G975, 0),"-")</f>
        <v>-</v>
      </c>
      <c r="K975" s="34" t="s">
        <v>957</v>
      </c>
      <c r="L975" s="35" t="s">
        <v>957</v>
      </c>
      <c r="M975" s="34" t="str">
        <f>IF(OR(L975="-",L975="",L975=0),IF(K975="-","-",K975),K975-L975)</f>
        <v>-</v>
      </c>
      <c r="N975" s="4" t="str">
        <f>IFERROR(IF(K975&gt;0, L975/K975, 0),"-")</f>
        <v>-</v>
      </c>
      <c r="O975" s="34" t="s">
        <v>957</v>
      </c>
      <c r="P975" s="35" t="s">
        <v>957</v>
      </c>
      <c r="Q975" s="34" t="str">
        <f>IF(OR(P975="-",P975="",P975=0),IF(O975="-","-",O975),O975-P975)</f>
        <v>-</v>
      </c>
      <c r="R975" s="4" t="str">
        <f>IFERROR(IF(O975&gt;0, P975/O975, 0),"-")</f>
        <v>-</v>
      </c>
      <c r="S975" s="34" t="s">
        <v>957</v>
      </c>
      <c r="T975" s="34" t="s">
        <v>957</v>
      </c>
      <c r="U975" s="34" t="s">
        <v>957</v>
      </c>
      <c r="V975" s="35" t="s">
        <v>957</v>
      </c>
      <c r="W975" s="35" t="s">
        <v>957</v>
      </c>
    </row>
    <row r="976" spans="1:23" x14ac:dyDescent="0.2">
      <c r="A976" s="30" t="s">
        <v>939</v>
      </c>
      <c r="B976" s="30" t="s">
        <v>1606</v>
      </c>
      <c r="C976" s="34">
        <v>84</v>
      </c>
      <c r="D976" s="35">
        <v>84</v>
      </c>
      <c r="E976" s="34">
        <f>IF(OR(D976="-",D976="",D976=0),IF(C976="-","-",C976),C976-D976)</f>
        <v>0</v>
      </c>
      <c r="F976" s="4">
        <f>IFERROR(IF(C976&gt;0, D976/C976, 0),"-")</f>
        <v>1</v>
      </c>
      <c r="G976" s="34" t="s">
        <v>957</v>
      </c>
      <c r="H976" s="35" t="s">
        <v>957</v>
      </c>
      <c r="I976" s="34" t="str">
        <f>IF(OR(H976="-",H976="",H976=0),IF(G976="-","-",G976),G976-H976)</f>
        <v>-</v>
      </c>
      <c r="J976" s="4" t="str">
        <f>IFERROR(IF(G976&gt;0, H976/G976, 0),"-")</f>
        <v>-</v>
      </c>
      <c r="K976" s="34" t="s">
        <v>957</v>
      </c>
      <c r="L976" s="35" t="s">
        <v>957</v>
      </c>
      <c r="M976" s="34" t="str">
        <f>IF(OR(L976="-",L976="",L976=0),IF(K976="-","-",K976),K976-L976)</f>
        <v>-</v>
      </c>
      <c r="N976" s="4" t="str">
        <f>IFERROR(IF(K976&gt;0, L976/K976, 0),"-")</f>
        <v>-</v>
      </c>
      <c r="O976" s="34" t="s">
        <v>957</v>
      </c>
      <c r="P976" s="35" t="s">
        <v>957</v>
      </c>
      <c r="Q976" s="34" t="str">
        <f>IF(OR(P976="-",P976="",P976=0),IF(O976="-","-",O976),O976-P976)</f>
        <v>-</v>
      </c>
      <c r="R976" s="4" t="str">
        <f>IFERROR(IF(O976&gt;0, P976/O976, 0),"-")</f>
        <v>-</v>
      </c>
      <c r="S976" s="34" t="s">
        <v>957</v>
      </c>
      <c r="T976" s="34" t="s">
        <v>957</v>
      </c>
      <c r="U976" s="34" t="s">
        <v>957</v>
      </c>
      <c r="V976" s="35" t="s">
        <v>957</v>
      </c>
      <c r="W976" s="35" t="s">
        <v>957</v>
      </c>
    </row>
    <row r="977" spans="1:23" x14ac:dyDescent="0.2">
      <c r="A977" s="30" t="s">
        <v>937</v>
      </c>
      <c r="B977" s="30" t="s">
        <v>1607</v>
      </c>
      <c r="C977" s="34">
        <v>114</v>
      </c>
      <c r="D977" s="35">
        <v>114</v>
      </c>
      <c r="E977" s="34">
        <f>IF(OR(D977="-",D977="",D977=0),IF(C977="-","-",C977),C977-D977)</f>
        <v>0</v>
      </c>
      <c r="F977" s="4">
        <f>IFERROR(IF(C977&gt;0, D977/C977, 0),"-")</f>
        <v>1</v>
      </c>
      <c r="G977" s="34" t="s">
        <v>957</v>
      </c>
      <c r="H977" s="35" t="s">
        <v>957</v>
      </c>
      <c r="I977" s="34" t="str">
        <f>IF(OR(H977="-",H977="",H977=0),IF(G977="-","-",G977),G977-H977)</f>
        <v>-</v>
      </c>
      <c r="J977" s="4" t="str">
        <f>IFERROR(IF(G977&gt;0, H977/G977, 0),"-")</f>
        <v>-</v>
      </c>
      <c r="K977" s="34" t="s">
        <v>957</v>
      </c>
      <c r="L977" s="35" t="s">
        <v>957</v>
      </c>
      <c r="M977" s="34" t="str">
        <f>IF(OR(L977="-",L977="",L977=0),IF(K977="-","-",K977),K977-L977)</f>
        <v>-</v>
      </c>
      <c r="N977" s="4" t="str">
        <f>IFERROR(IF(K977&gt;0, L977/K977, 0),"-")</f>
        <v>-</v>
      </c>
      <c r="O977" s="34" t="s">
        <v>957</v>
      </c>
      <c r="P977" s="35" t="s">
        <v>957</v>
      </c>
      <c r="Q977" s="34" t="str">
        <f>IF(OR(P977="-",P977="",P977=0),IF(O977="-","-",O977),O977-P977)</f>
        <v>-</v>
      </c>
      <c r="R977" s="4" t="str">
        <f>IFERROR(IF(O977&gt;0, P977/O977, 0),"-")</f>
        <v>-</v>
      </c>
      <c r="S977" s="34" t="s">
        <v>957</v>
      </c>
      <c r="T977" s="34" t="s">
        <v>957</v>
      </c>
      <c r="U977" s="34" t="s">
        <v>957</v>
      </c>
      <c r="V977" s="35" t="s">
        <v>957</v>
      </c>
      <c r="W977" s="35" t="s">
        <v>957</v>
      </c>
    </row>
    <row r="978" spans="1:23" x14ac:dyDescent="0.2">
      <c r="A978" s="29"/>
      <c r="B978" s="29" t="s">
        <v>792</v>
      </c>
      <c r="C978" s="32">
        <v>508</v>
      </c>
      <c r="D978" s="32">
        <v>508</v>
      </c>
      <c r="E978" s="32">
        <f>IF(OR(D978="-",D978="",D978=0),IF(C978="-","-",C978),C978-D978)</f>
        <v>0</v>
      </c>
      <c r="F978" s="36">
        <f>IFERROR(IF(C978&gt;0, D978/C978, 0),"-")</f>
        <v>1</v>
      </c>
      <c r="G978" s="32">
        <v>1</v>
      </c>
      <c r="H978" s="32" t="s">
        <v>957</v>
      </c>
      <c r="I978" s="32">
        <f>IF(OR(H978="-",H978="",H978=0),IF(G978="-","-",G978),G978-H978)</f>
        <v>1</v>
      </c>
      <c r="J978" s="36" t="str">
        <f>IFERROR(IF(G978&gt;0, H978/G978, 0),"-")</f>
        <v>-</v>
      </c>
      <c r="K978" s="32" t="s">
        <v>957</v>
      </c>
      <c r="L978" s="32" t="s">
        <v>957</v>
      </c>
      <c r="M978" s="32" t="str">
        <f>IF(OR(L978="-",L978="",L978=0),IF(K978="-","-",K978),K978-L978)</f>
        <v>-</v>
      </c>
      <c r="N978" s="36" t="str">
        <f>IFERROR(IF(K978&gt;0, L978/K978, 0),"-")</f>
        <v>-</v>
      </c>
      <c r="O978" s="32" t="s">
        <v>957</v>
      </c>
      <c r="P978" s="32" t="s">
        <v>957</v>
      </c>
      <c r="Q978" s="32" t="str">
        <f>IF(OR(P978="-",P978="",P978=0),IF(O978="-","-",O978),O978-P978)</f>
        <v>-</v>
      </c>
      <c r="R978" s="36" t="str">
        <f>IFERROR(IF(O978&gt;0, P978/O978, 0),"-")</f>
        <v>-</v>
      </c>
      <c r="S978" s="32" t="s">
        <v>957</v>
      </c>
      <c r="T978" s="32" t="s">
        <v>957</v>
      </c>
      <c r="U978" s="32" t="s">
        <v>957</v>
      </c>
      <c r="V978" s="32" t="s">
        <v>957</v>
      </c>
      <c r="W978" s="32" t="s">
        <v>957</v>
      </c>
    </row>
    <row r="979" spans="1:23" x14ac:dyDescent="0.2">
      <c r="A979" s="30" t="s">
        <v>793</v>
      </c>
      <c r="B979" s="30" t="s">
        <v>1608</v>
      </c>
      <c r="C979" s="34">
        <v>94</v>
      </c>
      <c r="D979" s="35">
        <v>94</v>
      </c>
      <c r="E979" s="34">
        <f>IF(OR(D979="-",D979="",D979=0),IF(C979="-","-",C979),C979-D979)</f>
        <v>0</v>
      </c>
      <c r="F979" s="4">
        <f>IFERROR(IF(C979&gt;0, D979/C979, 0),"-")</f>
        <v>1</v>
      </c>
      <c r="G979" s="34" t="s">
        <v>957</v>
      </c>
      <c r="H979" s="35" t="s">
        <v>957</v>
      </c>
      <c r="I979" s="34" t="str">
        <f>IF(OR(H979="-",H979="",H979=0),IF(G979="-","-",G979),G979-H979)</f>
        <v>-</v>
      </c>
      <c r="J979" s="4" t="str">
        <f>IFERROR(IF(G979&gt;0, H979/G979, 0),"-")</f>
        <v>-</v>
      </c>
      <c r="K979" s="34" t="s">
        <v>957</v>
      </c>
      <c r="L979" s="35" t="s">
        <v>957</v>
      </c>
      <c r="M979" s="34" t="str">
        <f>IF(OR(L979="-",L979="",L979=0),IF(K979="-","-",K979),K979-L979)</f>
        <v>-</v>
      </c>
      <c r="N979" s="4" t="str">
        <f>IFERROR(IF(K979&gt;0, L979/K979, 0),"-")</f>
        <v>-</v>
      </c>
      <c r="O979" s="34" t="s">
        <v>957</v>
      </c>
      <c r="P979" s="35" t="s">
        <v>957</v>
      </c>
      <c r="Q979" s="34" t="str">
        <f>IF(OR(P979="-",P979="",P979=0),IF(O979="-","-",O979),O979-P979)</f>
        <v>-</v>
      </c>
      <c r="R979" s="4" t="str">
        <f>IFERROR(IF(O979&gt;0, P979/O979, 0),"-")</f>
        <v>-</v>
      </c>
      <c r="S979" s="34" t="s">
        <v>957</v>
      </c>
      <c r="T979" s="34" t="s">
        <v>957</v>
      </c>
      <c r="U979" s="34" t="s">
        <v>957</v>
      </c>
      <c r="V979" s="35" t="s">
        <v>957</v>
      </c>
      <c r="W979" s="35" t="s">
        <v>957</v>
      </c>
    </row>
    <row r="980" spans="1:23" x14ac:dyDescent="0.2">
      <c r="A980" s="30" t="s">
        <v>796</v>
      </c>
      <c r="B980" s="30" t="s">
        <v>1609</v>
      </c>
      <c r="C980" s="34">
        <v>126</v>
      </c>
      <c r="D980" s="35">
        <v>126</v>
      </c>
      <c r="E980" s="34">
        <f>IF(OR(D980="-",D980="",D980=0),IF(C980="-","-",C980),C980-D980)</f>
        <v>0</v>
      </c>
      <c r="F980" s="4">
        <f>IFERROR(IF(C980&gt;0, D980/C980, 0),"-")</f>
        <v>1</v>
      </c>
      <c r="G980" s="34" t="s">
        <v>957</v>
      </c>
      <c r="H980" s="35" t="s">
        <v>957</v>
      </c>
      <c r="I980" s="34" t="str">
        <f>IF(OR(H980="-",H980="",H980=0),IF(G980="-","-",G980),G980-H980)</f>
        <v>-</v>
      </c>
      <c r="J980" s="4" t="str">
        <f>IFERROR(IF(G980&gt;0, H980/G980, 0),"-")</f>
        <v>-</v>
      </c>
      <c r="K980" s="34" t="s">
        <v>957</v>
      </c>
      <c r="L980" s="35" t="s">
        <v>957</v>
      </c>
      <c r="M980" s="34" t="str">
        <f>IF(OR(L980="-",L980="",L980=0),IF(K980="-","-",K980),K980-L980)</f>
        <v>-</v>
      </c>
      <c r="N980" s="4" t="str">
        <f>IFERROR(IF(K980&gt;0, L980/K980, 0),"-")</f>
        <v>-</v>
      </c>
      <c r="O980" s="34" t="s">
        <v>957</v>
      </c>
      <c r="P980" s="35" t="s">
        <v>957</v>
      </c>
      <c r="Q980" s="34" t="str">
        <f>IF(OR(P980="-",P980="",P980=0),IF(O980="-","-",O980),O980-P980)</f>
        <v>-</v>
      </c>
      <c r="R980" s="4" t="str">
        <f>IFERROR(IF(O980&gt;0, P980/O980, 0),"-")</f>
        <v>-</v>
      </c>
      <c r="S980" s="34" t="s">
        <v>957</v>
      </c>
      <c r="T980" s="34" t="s">
        <v>957</v>
      </c>
      <c r="U980" s="34" t="s">
        <v>957</v>
      </c>
      <c r="V980" s="35" t="s">
        <v>957</v>
      </c>
      <c r="W980" s="35" t="s">
        <v>957</v>
      </c>
    </row>
    <row r="981" spans="1:23" x14ac:dyDescent="0.2">
      <c r="A981" s="30" t="s">
        <v>797</v>
      </c>
      <c r="B981" s="30" t="s">
        <v>1610</v>
      </c>
      <c r="C981" s="34">
        <v>73</v>
      </c>
      <c r="D981" s="35">
        <v>73</v>
      </c>
      <c r="E981" s="34">
        <f>IF(OR(D981="-",D981="",D981=0),IF(C981="-","-",C981),C981-D981)</f>
        <v>0</v>
      </c>
      <c r="F981" s="4">
        <f>IFERROR(IF(C981&gt;0, D981/C981, 0),"-")</f>
        <v>1</v>
      </c>
      <c r="G981" s="34">
        <v>1</v>
      </c>
      <c r="H981" s="35" t="s">
        <v>957</v>
      </c>
      <c r="I981" s="34">
        <f>IF(OR(H981="-",H981="",H981=0),IF(G981="-","-",G981),G981-H981)</f>
        <v>1</v>
      </c>
      <c r="J981" s="4" t="str">
        <f>IFERROR(IF(G981&gt;0, H981/G981, 0),"-")</f>
        <v>-</v>
      </c>
      <c r="K981" s="34" t="s">
        <v>957</v>
      </c>
      <c r="L981" s="35" t="s">
        <v>957</v>
      </c>
      <c r="M981" s="34" t="str">
        <f>IF(OR(L981="-",L981="",L981=0),IF(K981="-","-",K981),K981-L981)</f>
        <v>-</v>
      </c>
      <c r="N981" s="4" t="str">
        <f>IFERROR(IF(K981&gt;0, L981/K981, 0),"-")</f>
        <v>-</v>
      </c>
      <c r="O981" s="34" t="s">
        <v>957</v>
      </c>
      <c r="P981" s="35" t="s">
        <v>957</v>
      </c>
      <c r="Q981" s="34" t="str">
        <f>IF(OR(P981="-",P981="",P981=0),IF(O981="-","-",O981),O981-P981)</f>
        <v>-</v>
      </c>
      <c r="R981" s="4" t="str">
        <f>IFERROR(IF(O981&gt;0, P981/O981, 0),"-")</f>
        <v>-</v>
      </c>
      <c r="S981" s="34" t="s">
        <v>957</v>
      </c>
      <c r="T981" s="34" t="s">
        <v>957</v>
      </c>
      <c r="U981" s="34" t="s">
        <v>957</v>
      </c>
      <c r="V981" s="35" t="s">
        <v>957</v>
      </c>
      <c r="W981" s="35" t="s">
        <v>957</v>
      </c>
    </row>
    <row r="982" spans="1:23" x14ac:dyDescent="0.2">
      <c r="A982" s="30" t="s">
        <v>795</v>
      </c>
      <c r="B982" s="30" t="s">
        <v>1611</v>
      </c>
      <c r="C982" s="34">
        <v>81</v>
      </c>
      <c r="D982" s="35">
        <v>81</v>
      </c>
      <c r="E982" s="34">
        <f>IF(OR(D982="-",D982="",D982=0),IF(C982="-","-",C982),C982-D982)</f>
        <v>0</v>
      </c>
      <c r="F982" s="4">
        <f>IFERROR(IF(C982&gt;0, D982/C982, 0),"-")</f>
        <v>1</v>
      </c>
      <c r="G982" s="34" t="s">
        <v>957</v>
      </c>
      <c r="H982" s="35" t="s">
        <v>957</v>
      </c>
      <c r="I982" s="34" t="str">
        <f>IF(OR(H982="-",H982="",H982=0),IF(G982="-","-",G982),G982-H982)</f>
        <v>-</v>
      </c>
      <c r="J982" s="4" t="str">
        <f>IFERROR(IF(G982&gt;0, H982/G982, 0),"-")</f>
        <v>-</v>
      </c>
      <c r="K982" s="34" t="s">
        <v>957</v>
      </c>
      <c r="L982" s="35" t="s">
        <v>957</v>
      </c>
      <c r="M982" s="34" t="str">
        <f>IF(OR(L982="-",L982="",L982=0),IF(K982="-","-",K982),K982-L982)</f>
        <v>-</v>
      </c>
      <c r="N982" s="4" t="str">
        <f>IFERROR(IF(K982&gt;0, L982/K982, 0),"-")</f>
        <v>-</v>
      </c>
      <c r="O982" s="34" t="s">
        <v>957</v>
      </c>
      <c r="P982" s="35" t="s">
        <v>957</v>
      </c>
      <c r="Q982" s="34" t="str">
        <f>IF(OR(P982="-",P982="",P982=0),IF(O982="-","-",O982),O982-P982)</f>
        <v>-</v>
      </c>
      <c r="R982" s="4" t="str">
        <f>IFERROR(IF(O982&gt;0, P982/O982, 0),"-")</f>
        <v>-</v>
      </c>
      <c r="S982" s="34" t="s">
        <v>957</v>
      </c>
      <c r="T982" s="34" t="s">
        <v>957</v>
      </c>
      <c r="U982" s="34" t="s">
        <v>957</v>
      </c>
      <c r="V982" s="35" t="s">
        <v>957</v>
      </c>
      <c r="W982" s="35" t="s">
        <v>957</v>
      </c>
    </row>
    <row r="983" spans="1:23" x14ac:dyDescent="0.2">
      <c r="A983" s="30" t="s">
        <v>794</v>
      </c>
      <c r="B983" s="30" t="s">
        <v>1612</v>
      </c>
      <c r="C983" s="34">
        <v>134</v>
      </c>
      <c r="D983" s="35">
        <v>134</v>
      </c>
      <c r="E983" s="34">
        <f>IF(OR(D983="-",D983="",D983=0),IF(C983="-","-",C983),C983-D983)</f>
        <v>0</v>
      </c>
      <c r="F983" s="4">
        <f>IFERROR(IF(C983&gt;0, D983/C983, 0),"-")</f>
        <v>1</v>
      </c>
      <c r="G983" s="34" t="s">
        <v>957</v>
      </c>
      <c r="H983" s="35" t="s">
        <v>957</v>
      </c>
      <c r="I983" s="34" t="str">
        <f>IF(OR(H983="-",H983="",H983=0),IF(G983="-","-",G983),G983-H983)</f>
        <v>-</v>
      </c>
      <c r="J983" s="4" t="str">
        <f>IFERROR(IF(G983&gt;0, H983/G983, 0),"-")</f>
        <v>-</v>
      </c>
      <c r="K983" s="34" t="s">
        <v>957</v>
      </c>
      <c r="L983" s="35" t="s">
        <v>957</v>
      </c>
      <c r="M983" s="34" t="str">
        <f>IF(OR(L983="-",L983="",L983=0),IF(K983="-","-",K983),K983-L983)</f>
        <v>-</v>
      </c>
      <c r="N983" s="4" t="str">
        <f>IFERROR(IF(K983&gt;0, L983/K983, 0),"-")</f>
        <v>-</v>
      </c>
      <c r="O983" s="34" t="s">
        <v>957</v>
      </c>
      <c r="P983" s="35" t="s">
        <v>957</v>
      </c>
      <c r="Q983" s="34" t="str">
        <f>IF(OR(P983="-",P983="",P983=0),IF(O983="-","-",O983),O983-P983)</f>
        <v>-</v>
      </c>
      <c r="R983" s="4" t="str">
        <f>IFERROR(IF(O983&gt;0, P983/O983, 0),"-")</f>
        <v>-</v>
      </c>
      <c r="S983" s="34" t="s">
        <v>957</v>
      </c>
      <c r="T983" s="34" t="s">
        <v>957</v>
      </c>
      <c r="U983" s="34" t="s">
        <v>957</v>
      </c>
      <c r="V983" s="35" t="s">
        <v>957</v>
      </c>
      <c r="W983" s="35" t="s">
        <v>957</v>
      </c>
    </row>
    <row r="984" spans="1:23" x14ac:dyDescent="0.2">
      <c r="A984" s="29"/>
      <c r="B984" s="29" t="s">
        <v>608</v>
      </c>
      <c r="C984" s="32">
        <v>564</v>
      </c>
      <c r="D984" s="32">
        <v>562</v>
      </c>
      <c r="E984" s="32">
        <f>IF(OR(D984="-",D984="",D984=0),IF(C984="-","-",C984),C984-D984)</f>
        <v>2</v>
      </c>
      <c r="F984" s="36">
        <f>IFERROR(IF(C984&gt;0, D984/C984, 0),"-")</f>
        <v>0.99645390070921991</v>
      </c>
      <c r="G984" s="32">
        <v>1</v>
      </c>
      <c r="H984" s="32" t="s">
        <v>957</v>
      </c>
      <c r="I984" s="32">
        <f>IF(OR(H984="-",H984="",H984=0),IF(G984="-","-",G984),G984-H984)</f>
        <v>1</v>
      </c>
      <c r="J984" s="36" t="str">
        <f>IFERROR(IF(G984&gt;0, H984/G984, 0),"-")</f>
        <v>-</v>
      </c>
      <c r="K984" s="32" t="s">
        <v>957</v>
      </c>
      <c r="L984" s="32" t="s">
        <v>957</v>
      </c>
      <c r="M984" s="32" t="str">
        <f>IF(OR(L984="-",L984="",L984=0),IF(K984="-","-",K984),K984-L984)</f>
        <v>-</v>
      </c>
      <c r="N984" s="36" t="str">
        <f>IFERROR(IF(K984&gt;0, L984/K984, 0),"-")</f>
        <v>-</v>
      </c>
      <c r="O984" s="32">
        <v>2</v>
      </c>
      <c r="P984" s="32" t="s">
        <v>957</v>
      </c>
      <c r="Q984" s="32">
        <f>IF(OR(P984="-",P984="",P984=0),IF(O984="-","-",O984),O984-P984)</f>
        <v>2</v>
      </c>
      <c r="R984" s="36" t="str">
        <f>IFERROR(IF(O984&gt;0, P984/O984, 0),"-")</f>
        <v>-</v>
      </c>
      <c r="S984" s="32">
        <v>8</v>
      </c>
      <c r="T984" s="32">
        <v>3</v>
      </c>
      <c r="U984" s="32">
        <v>3193</v>
      </c>
      <c r="V984" s="32" t="s">
        <v>957</v>
      </c>
      <c r="W984" s="32" t="s">
        <v>957</v>
      </c>
    </row>
    <row r="985" spans="1:23" x14ac:dyDescent="0.2">
      <c r="A985" s="30" t="s">
        <v>609</v>
      </c>
      <c r="B985" s="30" t="s">
        <v>1613</v>
      </c>
      <c r="C985" s="34">
        <v>107</v>
      </c>
      <c r="D985" s="35">
        <v>107</v>
      </c>
      <c r="E985" s="34">
        <f>IF(OR(D985="-",D985="",D985=0),IF(C985="-","-",C985),C985-D985)</f>
        <v>0</v>
      </c>
      <c r="F985" s="4">
        <f>IFERROR(IF(C985&gt;0, D985/C985, 0),"-")</f>
        <v>1</v>
      </c>
      <c r="G985" s="34" t="s">
        <v>957</v>
      </c>
      <c r="H985" s="35" t="s">
        <v>957</v>
      </c>
      <c r="I985" s="34" t="str">
        <f>IF(OR(H985="-",H985="",H985=0),IF(G985="-","-",G985),G985-H985)</f>
        <v>-</v>
      </c>
      <c r="J985" s="4" t="str">
        <f>IFERROR(IF(G985&gt;0, H985/G985, 0),"-")</f>
        <v>-</v>
      </c>
      <c r="K985" s="34" t="s">
        <v>957</v>
      </c>
      <c r="L985" s="35" t="s">
        <v>957</v>
      </c>
      <c r="M985" s="34" t="str">
        <f>IF(OR(L985="-",L985="",L985=0),IF(K985="-","-",K985),K985-L985)</f>
        <v>-</v>
      </c>
      <c r="N985" s="4" t="str">
        <f>IFERROR(IF(K985&gt;0, L985/K985, 0),"-")</f>
        <v>-</v>
      </c>
      <c r="O985" s="34" t="s">
        <v>957</v>
      </c>
      <c r="P985" s="35" t="s">
        <v>957</v>
      </c>
      <c r="Q985" s="34" t="str">
        <f>IF(OR(P985="-",P985="",P985=0),IF(O985="-","-",O985),O985-P985)</f>
        <v>-</v>
      </c>
      <c r="R985" s="4" t="str">
        <f>IFERROR(IF(O985&gt;0, P985/O985, 0),"-")</f>
        <v>-</v>
      </c>
      <c r="S985" s="34" t="s">
        <v>957</v>
      </c>
      <c r="T985" s="34" t="s">
        <v>957</v>
      </c>
      <c r="U985" s="34" t="s">
        <v>957</v>
      </c>
      <c r="V985" s="35" t="s">
        <v>957</v>
      </c>
      <c r="W985" s="35" t="s">
        <v>957</v>
      </c>
    </row>
    <row r="986" spans="1:23" x14ac:dyDescent="0.2">
      <c r="A986" s="30" t="s">
        <v>611</v>
      </c>
      <c r="B986" s="30" t="s">
        <v>1614</v>
      </c>
      <c r="C986" s="34">
        <v>70</v>
      </c>
      <c r="D986" s="35">
        <v>70</v>
      </c>
      <c r="E986" s="34">
        <f>IF(OR(D986="-",D986="",D986=0),IF(C986="-","-",C986),C986-D986)</f>
        <v>0</v>
      </c>
      <c r="F986" s="4">
        <f>IFERROR(IF(C986&gt;0, D986/C986, 0),"-")</f>
        <v>1</v>
      </c>
      <c r="G986" s="34">
        <v>1</v>
      </c>
      <c r="H986" s="35" t="s">
        <v>957</v>
      </c>
      <c r="I986" s="34">
        <f>IF(OR(H986="-",H986="",H986=0),IF(G986="-","-",G986),G986-H986)</f>
        <v>1</v>
      </c>
      <c r="J986" s="4" t="str">
        <f>IFERROR(IF(G986&gt;0, H986/G986, 0),"-")</f>
        <v>-</v>
      </c>
      <c r="K986" s="34" t="s">
        <v>957</v>
      </c>
      <c r="L986" s="35" t="s">
        <v>957</v>
      </c>
      <c r="M986" s="34" t="str">
        <f>IF(OR(L986="-",L986="",L986=0),IF(K986="-","-",K986),K986-L986)</f>
        <v>-</v>
      </c>
      <c r="N986" s="4" t="str">
        <f>IFERROR(IF(K986&gt;0, L986/K986, 0),"-")</f>
        <v>-</v>
      </c>
      <c r="O986" s="34" t="s">
        <v>957</v>
      </c>
      <c r="P986" s="35" t="s">
        <v>957</v>
      </c>
      <c r="Q986" s="34" t="str">
        <f>IF(OR(P986="-",P986="",P986=0),IF(O986="-","-",O986),O986-P986)</f>
        <v>-</v>
      </c>
      <c r="R986" s="4" t="str">
        <f>IFERROR(IF(O986&gt;0, P986/O986, 0),"-")</f>
        <v>-</v>
      </c>
      <c r="S986" s="34" t="s">
        <v>957</v>
      </c>
      <c r="T986" s="34" t="s">
        <v>957</v>
      </c>
      <c r="U986" s="34" t="s">
        <v>957</v>
      </c>
      <c r="V986" s="35" t="s">
        <v>957</v>
      </c>
      <c r="W986" s="35" t="s">
        <v>957</v>
      </c>
    </row>
    <row r="987" spans="1:23" x14ac:dyDescent="0.2">
      <c r="A987" s="30" t="s">
        <v>615</v>
      </c>
      <c r="B987" s="30" t="s">
        <v>1615</v>
      </c>
      <c r="C987" s="34">
        <v>86</v>
      </c>
      <c r="D987" s="35">
        <v>84</v>
      </c>
      <c r="E987" s="34">
        <f>IF(OR(D987="-",D987="",D987=0),IF(C987="-","-",C987),C987-D987)</f>
        <v>2</v>
      </c>
      <c r="F987" s="4">
        <f>IFERROR(IF(C987&gt;0, D987/C987, 0),"-")</f>
        <v>0.97674418604651159</v>
      </c>
      <c r="G987" s="34" t="s">
        <v>957</v>
      </c>
      <c r="H987" s="35" t="s">
        <v>957</v>
      </c>
      <c r="I987" s="34" t="str">
        <f>IF(OR(H987="-",H987="",H987=0),IF(G987="-","-",G987),G987-H987)</f>
        <v>-</v>
      </c>
      <c r="J987" s="4" t="str">
        <f>IFERROR(IF(G987&gt;0, H987/G987, 0),"-")</f>
        <v>-</v>
      </c>
      <c r="K987" s="34" t="s">
        <v>957</v>
      </c>
      <c r="L987" s="35" t="s">
        <v>957</v>
      </c>
      <c r="M987" s="34" t="str">
        <f>IF(OR(L987="-",L987="",L987=0),IF(K987="-","-",K987),K987-L987)</f>
        <v>-</v>
      </c>
      <c r="N987" s="4" t="str">
        <f>IFERROR(IF(K987&gt;0, L987/K987, 0),"-")</f>
        <v>-</v>
      </c>
      <c r="O987" s="34">
        <v>1</v>
      </c>
      <c r="P987" s="35" t="s">
        <v>957</v>
      </c>
      <c r="Q987" s="34">
        <f>IF(OR(P987="-",P987="",P987=0),IF(O987="-","-",O987),O987-P987)</f>
        <v>1</v>
      </c>
      <c r="R987" s="4" t="str">
        <f>IFERROR(IF(O987&gt;0, P987/O987, 0),"-")</f>
        <v>-</v>
      </c>
      <c r="S987" s="34">
        <v>2</v>
      </c>
      <c r="T987" s="34" t="s">
        <v>957</v>
      </c>
      <c r="U987" s="34" t="s">
        <v>957</v>
      </c>
      <c r="V987" s="35" t="s">
        <v>957</v>
      </c>
      <c r="W987" s="35" t="s">
        <v>957</v>
      </c>
    </row>
    <row r="988" spans="1:23" x14ac:dyDescent="0.2">
      <c r="A988" s="30" t="s">
        <v>614</v>
      </c>
      <c r="B988" s="30" t="s">
        <v>1616</v>
      </c>
      <c r="C988" s="34">
        <v>50</v>
      </c>
      <c r="D988" s="35">
        <v>50</v>
      </c>
      <c r="E988" s="34">
        <f>IF(OR(D988="-",D988="",D988=0),IF(C988="-","-",C988),C988-D988)</f>
        <v>0</v>
      </c>
      <c r="F988" s="4">
        <f>IFERROR(IF(C988&gt;0, D988/C988, 0),"-")</f>
        <v>1</v>
      </c>
      <c r="G988" s="34" t="s">
        <v>957</v>
      </c>
      <c r="H988" s="35" t="s">
        <v>957</v>
      </c>
      <c r="I988" s="34" t="str">
        <f>IF(OR(H988="-",H988="",H988=0),IF(G988="-","-",G988),G988-H988)</f>
        <v>-</v>
      </c>
      <c r="J988" s="4" t="str">
        <f>IFERROR(IF(G988&gt;0, H988/G988, 0),"-")</f>
        <v>-</v>
      </c>
      <c r="K988" s="34" t="s">
        <v>957</v>
      </c>
      <c r="L988" s="35" t="s">
        <v>957</v>
      </c>
      <c r="M988" s="34" t="str">
        <f>IF(OR(L988="-",L988="",L988=0),IF(K988="-","-",K988),K988-L988)</f>
        <v>-</v>
      </c>
      <c r="N988" s="4" t="str">
        <f>IFERROR(IF(K988&gt;0, L988/K988, 0),"-")</f>
        <v>-</v>
      </c>
      <c r="O988" s="34">
        <v>1</v>
      </c>
      <c r="P988" s="35" t="s">
        <v>957</v>
      </c>
      <c r="Q988" s="34">
        <f>IF(OR(P988="-",P988="",P988=0),IF(O988="-","-",O988),O988-P988)</f>
        <v>1</v>
      </c>
      <c r="R988" s="4" t="str">
        <f>IFERROR(IF(O988&gt;0, P988/O988, 0),"-")</f>
        <v>-</v>
      </c>
      <c r="S988" s="34">
        <v>2</v>
      </c>
      <c r="T988" s="34" t="s">
        <v>957</v>
      </c>
      <c r="U988" s="34" t="s">
        <v>957</v>
      </c>
      <c r="V988" s="35" t="s">
        <v>957</v>
      </c>
      <c r="W988" s="35" t="s">
        <v>957</v>
      </c>
    </row>
    <row r="989" spans="1:23" x14ac:dyDescent="0.2">
      <c r="A989" s="30" t="s">
        <v>610</v>
      </c>
      <c r="B989" s="30" t="s">
        <v>1617</v>
      </c>
      <c r="C989" s="34">
        <v>82</v>
      </c>
      <c r="D989" s="35">
        <v>82</v>
      </c>
      <c r="E989" s="34">
        <f>IF(OR(D989="-",D989="",D989=0),IF(C989="-","-",C989),C989-D989)</f>
        <v>0</v>
      </c>
      <c r="F989" s="4">
        <f>IFERROR(IF(C989&gt;0, D989/C989, 0),"-")</f>
        <v>1</v>
      </c>
      <c r="G989" s="34" t="s">
        <v>957</v>
      </c>
      <c r="H989" s="35" t="s">
        <v>957</v>
      </c>
      <c r="I989" s="34" t="str">
        <f>IF(OR(H989="-",H989="",H989=0),IF(G989="-","-",G989),G989-H989)</f>
        <v>-</v>
      </c>
      <c r="J989" s="4" t="str">
        <f>IFERROR(IF(G989&gt;0, H989/G989, 0),"-")</f>
        <v>-</v>
      </c>
      <c r="K989" s="34" t="s">
        <v>957</v>
      </c>
      <c r="L989" s="35" t="s">
        <v>957</v>
      </c>
      <c r="M989" s="34" t="str">
        <f>IF(OR(L989="-",L989="",L989=0),IF(K989="-","-",K989),K989-L989)</f>
        <v>-</v>
      </c>
      <c r="N989" s="4" t="str">
        <f>IFERROR(IF(K989&gt;0, L989/K989, 0),"-")</f>
        <v>-</v>
      </c>
      <c r="O989" s="34" t="s">
        <v>957</v>
      </c>
      <c r="P989" s="35" t="s">
        <v>957</v>
      </c>
      <c r="Q989" s="34" t="str">
        <f>IF(OR(P989="-",P989="",P989=0),IF(O989="-","-",O989),O989-P989)</f>
        <v>-</v>
      </c>
      <c r="R989" s="4" t="str">
        <f>IFERROR(IF(O989&gt;0, P989/O989, 0),"-")</f>
        <v>-</v>
      </c>
      <c r="S989" s="34" t="s">
        <v>957</v>
      </c>
      <c r="T989" s="34" t="s">
        <v>957</v>
      </c>
      <c r="U989" s="34" t="s">
        <v>957</v>
      </c>
      <c r="V989" s="35" t="s">
        <v>957</v>
      </c>
      <c r="W989" s="35" t="s">
        <v>957</v>
      </c>
    </row>
    <row r="990" spans="1:23" x14ac:dyDescent="0.2">
      <c r="A990" s="30" t="s">
        <v>613</v>
      </c>
      <c r="B990" s="30" t="s">
        <v>1618</v>
      </c>
      <c r="C990" s="34">
        <v>95</v>
      </c>
      <c r="D990" s="35">
        <v>95</v>
      </c>
      <c r="E990" s="34">
        <f>IF(OR(D990="-",D990="",D990=0),IF(C990="-","-",C990),C990-D990)</f>
        <v>0</v>
      </c>
      <c r="F990" s="4">
        <f>IFERROR(IF(C990&gt;0, D990/C990, 0),"-")</f>
        <v>1</v>
      </c>
      <c r="G990" s="34" t="s">
        <v>957</v>
      </c>
      <c r="H990" s="35" t="s">
        <v>957</v>
      </c>
      <c r="I990" s="34" t="str">
        <f>IF(OR(H990="-",H990="",H990=0),IF(G990="-","-",G990),G990-H990)</f>
        <v>-</v>
      </c>
      <c r="J990" s="4" t="str">
        <f>IFERROR(IF(G990&gt;0, H990/G990, 0),"-")</f>
        <v>-</v>
      </c>
      <c r="K990" s="34" t="s">
        <v>957</v>
      </c>
      <c r="L990" s="35" t="s">
        <v>957</v>
      </c>
      <c r="M990" s="34" t="str">
        <f>IF(OR(L990="-",L990="",L990=0),IF(K990="-","-",K990),K990-L990)</f>
        <v>-</v>
      </c>
      <c r="N990" s="4" t="str">
        <f>IFERROR(IF(K990&gt;0, L990/K990, 0),"-")</f>
        <v>-</v>
      </c>
      <c r="O990" s="34" t="s">
        <v>957</v>
      </c>
      <c r="P990" s="35" t="s">
        <v>957</v>
      </c>
      <c r="Q990" s="34" t="str">
        <f>IF(OR(P990="-",P990="",P990=0),IF(O990="-","-",O990),O990-P990)</f>
        <v>-</v>
      </c>
      <c r="R990" s="4" t="str">
        <f>IFERROR(IF(O990&gt;0, P990/O990, 0),"-")</f>
        <v>-</v>
      </c>
      <c r="S990" s="34" t="s">
        <v>957</v>
      </c>
      <c r="T990" s="34" t="s">
        <v>957</v>
      </c>
      <c r="U990" s="34" t="s">
        <v>957</v>
      </c>
      <c r="V990" s="35" t="s">
        <v>957</v>
      </c>
      <c r="W990" s="35" t="s">
        <v>957</v>
      </c>
    </row>
    <row r="991" spans="1:23" x14ac:dyDescent="0.2">
      <c r="A991" s="30" t="s">
        <v>612</v>
      </c>
      <c r="B991" s="30" t="s">
        <v>1619</v>
      </c>
      <c r="C991" s="34">
        <v>74</v>
      </c>
      <c r="D991" s="35">
        <v>74</v>
      </c>
      <c r="E991" s="34">
        <f>IF(OR(D991="-",D991="",D991=0),IF(C991="-","-",C991),C991-D991)</f>
        <v>0</v>
      </c>
      <c r="F991" s="4">
        <f>IFERROR(IF(C991&gt;0, D991/C991, 0),"-")</f>
        <v>1</v>
      </c>
      <c r="G991" s="34" t="s">
        <v>957</v>
      </c>
      <c r="H991" s="35" t="s">
        <v>957</v>
      </c>
      <c r="I991" s="34" t="str">
        <f>IF(OR(H991="-",H991="",H991=0),IF(G991="-","-",G991),G991-H991)</f>
        <v>-</v>
      </c>
      <c r="J991" s="4" t="str">
        <f>IFERROR(IF(G991&gt;0, H991/G991, 0),"-")</f>
        <v>-</v>
      </c>
      <c r="K991" s="34" t="s">
        <v>957</v>
      </c>
      <c r="L991" s="35" t="s">
        <v>957</v>
      </c>
      <c r="M991" s="34" t="str">
        <f>IF(OR(L991="-",L991="",L991=0),IF(K991="-","-",K991),K991-L991)</f>
        <v>-</v>
      </c>
      <c r="N991" s="4" t="str">
        <f>IFERROR(IF(K991&gt;0, L991/K991, 0),"-")</f>
        <v>-</v>
      </c>
      <c r="O991" s="34" t="s">
        <v>957</v>
      </c>
      <c r="P991" s="35" t="s">
        <v>957</v>
      </c>
      <c r="Q991" s="34" t="str">
        <f>IF(OR(P991="-",P991="",P991=0),IF(O991="-","-",O991),O991-P991)</f>
        <v>-</v>
      </c>
      <c r="R991" s="4" t="str">
        <f>IFERROR(IF(O991&gt;0, P991/O991, 0),"-")</f>
        <v>-</v>
      </c>
      <c r="S991" s="34">
        <v>4</v>
      </c>
      <c r="T991" s="34">
        <v>3</v>
      </c>
      <c r="U991" s="34">
        <v>3193</v>
      </c>
      <c r="V991" s="35" t="s">
        <v>957</v>
      </c>
      <c r="W991" s="35" t="s">
        <v>957</v>
      </c>
    </row>
    <row r="992" spans="1:23" x14ac:dyDescent="0.2">
      <c r="A992" s="29"/>
      <c r="B992" s="29" t="s">
        <v>364</v>
      </c>
      <c r="C992" s="32">
        <v>286</v>
      </c>
      <c r="D992" s="32">
        <v>282</v>
      </c>
      <c r="E992" s="32">
        <f>IF(OR(D992="-",D992="",D992=0),IF(C992="-","-",C992),C992-D992)</f>
        <v>4</v>
      </c>
      <c r="F992" s="36">
        <f>IFERROR(IF(C992&gt;0, D992/C992, 0),"-")</f>
        <v>0.98601398601398604</v>
      </c>
      <c r="G992" s="32" t="s">
        <v>957</v>
      </c>
      <c r="H992" s="32" t="s">
        <v>957</v>
      </c>
      <c r="I992" s="32" t="str">
        <f>IF(OR(H992="-",H992="",H992=0),IF(G992="-","-",G992),G992-H992)</f>
        <v>-</v>
      </c>
      <c r="J992" s="36" t="str">
        <f>IFERROR(IF(G992&gt;0, H992/G992, 0),"-")</f>
        <v>-</v>
      </c>
      <c r="K992" s="32">
        <v>2</v>
      </c>
      <c r="L992" s="32" t="s">
        <v>957</v>
      </c>
      <c r="M992" s="32">
        <f>IF(OR(L992="-",L992="",L992=0),IF(K992="-","-",K992),K992-L992)</f>
        <v>2</v>
      </c>
      <c r="N992" s="36" t="str">
        <f>IFERROR(IF(K992&gt;0, L992/K992, 0),"-")</f>
        <v>-</v>
      </c>
      <c r="O992" s="32" t="s">
        <v>957</v>
      </c>
      <c r="P992" s="32" t="s">
        <v>957</v>
      </c>
      <c r="Q992" s="32" t="str">
        <f>IF(OR(P992="-",P992="",P992=0),IF(O992="-","-",O992),O992-P992)</f>
        <v>-</v>
      </c>
      <c r="R992" s="36" t="str">
        <f>IFERROR(IF(O992&gt;0, P992/O992, 0),"-")</f>
        <v>-</v>
      </c>
      <c r="S992" s="32">
        <v>1</v>
      </c>
      <c r="T992" s="32" t="s">
        <v>957</v>
      </c>
      <c r="U992" s="32" t="s">
        <v>957</v>
      </c>
      <c r="V992" s="32" t="s">
        <v>957</v>
      </c>
      <c r="W992" s="32" t="s">
        <v>957</v>
      </c>
    </row>
    <row r="993" spans="1:23" x14ac:dyDescent="0.2">
      <c r="A993" s="30" t="s">
        <v>367</v>
      </c>
      <c r="B993" s="30" t="s">
        <v>1620</v>
      </c>
      <c r="C993" s="34">
        <v>74</v>
      </c>
      <c r="D993" s="35">
        <v>74</v>
      </c>
      <c r="E993" s="34">
        <f>IF(OR(D993="-",D993="",D993=0),IF(C993="-","-",C993),C993-D993)</f>
        <v>0</v>
      </c>
      <c r="F993" s="4">
        <f>IFERROR(IF(C993&gt;0, D993/C993, 0),"-")</f>
        <v>1</v>
      </c>
      <c r="G993" s="34" t="s">
        <v>957</v>
      </c>
      <c r="H993" s="35" t="s">
        <v>957</v>
      </c>
      <c r="I993" s="34" t="str">
        <f>IF(OR(H993="-",H993="",H993=0),IF(G993="-","-",G993),G993-H993)</f>
        <v>-</v>
      </c>
      <c r="J993" s="4" t="str">
        <f>IFERROR(IF(G993&gt;0, H993/G993, 0),"-")</f>
        <v>-</v>
      </c>
      <c r="K993" s="34" t="s">
        <v>957</v>
      </c>
      <c r="L993" s="35" t="s">
        <v>957</v>
      </c>
      <c r="M993" s="34" t="str">
        <f>IF(OR(L993="-",L993="",L993=0),IF(K993="-","-",K993),K993-L993)</f>
        <v>-</v>
      </c>
      <c r="N993" s="4" t="str">
        <f>IFERROR(IF(K993&gt;0, L993/K993, 0),"-")</f>
        <v>-</v>
      </c>
      <c r="O993" s="34" t="s">
        <v>957</v>
      </c>
      <c r="P993" s="35" t="s">
        <v>957</v>
      </c>
      <c r="Q993" s="34" t="str">
        <f>IF(OR(P993="-",P993="",P993=0),IF(O993="-","-",O993),O993-P993)</f>
        <v>-</v>
      </c>
      <c r="R993" s="4" t="str">
        <f>IFERROR(IF(O993&gt;0, P993/O993, 0),"-")</f>
        <v>-</v>
      </c>
      <c r="S993" s="34">
        <v>1</v>
      </c>
      <c r="T993" s="34" t="s">
        <v>957</v>
      </c>
      <c r="U993" s="34" t="s">
        <v>957</v>
      </c>
      <c r="V993" s="35" t="s">
        <v>957</v>
      </c>
      <c r="W993" s="35" t="s">
        <v>957</v>
      </c>
    </row>
    <row r="994" spans="1:23" x14ac:dyDescent="0.2">
      <c r="A994" s="30" t="s">
        <v>366</v>
      </c>
      <c r="B994" s="30" t="s">
        <v>1621</v>
      </c>
      <c r="C994" s="34">
        <v>83</v>
      </c>
      <c r="D994" s="35">
        <v>79</v>
      </c>
      <c r="E994" s="34">
        <f>IF(OR(D994="-",D994="",D994=0),IF(C994="-","-",C994),C994-D994)</f>
        <v>4</v>
      </c>
      <c r="F994" s="4">
        <f>IFERROR(IF(C994&gt;0, D994/C994, 0),"-")</f>
        <v>0.95180722891566261</v>
      </c>
      <c r="G994" s="34" t="s">
        <v>957</v>
      </c>
      <c r="H994" s="35" t="s">
        <v>957</v>
      </c>
      <c r="I994" s="34" t="str">
        <f>IF(OR(H994="-",H994="",H994=0),IF(G994="-","-",G994),G994-H994)</f>
        <v>-</v>
      </c>
      <c r="J994" s="4" t="str">
        <f>IFERROR(IF(G994&gt;0, H994/G994, 0),"-")</f>
        <v>-</v>
      </c>
      <c r="K994" s="34">
        <v>1</v>
      </c>
      <c r="L994" s="35" t="s">
        <v>957</v>
      </c>
      <c r="M994" s="34">
        <f>IF(OR(L994="-",L994="",L994=0),IF(K994="-","-",K994),K994-L994)</f>
        <v>1</v>
      </c>
      <c r="N994" s="4" t="str">
        <f>IFERROR(IF(K994&gt;0, L994/K994, 0),"-")</f>
        <v>-</v>
      </c>
      <c r="O994" s="34" t="s">
        <v>957</v>
      </c>
      <c r="P994" s="35" t="s">
        <v>957</v>
      </c>
      <c r="Q994" s="34" t="str">
        <f>IF(OR(P994="-",P994="",P994=0),IF(O994="-","-",O994),O994-P994)</f>
        <v>-</v>
      </c>
      <c r="R994" s="4" t="str">
        <f>IFERROR(IF(O994&gt;0, P994/O994, 0),"-")</f>
        <v>-</v>
      </c>
      <c r="S994" s="34" t="s">
        <v>957</v>
      </c>
      <c r="T994" s="34" t="s">
        <v>957</v>
      </c>
      <c r="U994" s="34" t="s">
        <v>957</v>
      </c>
      <c r="V994" s="35" t="s">
        <v>957</v>
      </c>
      <c r="W994" s="35" t="s">
        <v>957</v>
      </c>
    </row>
    <row r="995" spans="1:23" x14ac:dyDescent="0.2">
      <c r="A995" s="30" t="s">
        <v>365</v>
      </c>
      <c r="B995" s="30" t="s">
        <v>1622</v>
      </c>
      <c r="C995" s="34">
        <v>113</v>
      </c>
      <c r="D995" s="35">
        <v>113</v>
      </c>
      <c r="E995" s="34">
        <f>IF(OR(D995="-",D995="",D995=0),IF(C995="-","-",C995),C995-D995)</f>
        <v>0</v>
      </c>
      <c r="F995" s="4">
        <f>IFERROR(IF(C995&gt;0, D995/C995, 0),"-")</f>
        <v>1</v>
      </c>
      <c r="G995" s="34" t="s">
        <v>957</v>
      </c>
      <c r="H995" s="35" t="s">
        <v>957</v>
      </c>
      <c r="I995" s="34" t="str">
        <f>IF(OR(H995="-",H995="",H995=0),IF(G995="-","-",G995),G995-H995)</f>
        <v>-</v>
      </c>
      <c r="J995" s="4" t="str">
        <f>IFERROR(IF(G995&gt;0, H995/G995, 0),"-")</f>
        <v>-</v>
      </c>
      <c r="K995" s="34">
        <v>1</v>
      </c>
      <c r="L995" s="35" t="s">
        <v>957</v>
      </c>
      <c r="M995" s="34">
        <f>IF(OR(L995="-",L995="",L995=0),IF(K995="-","-",K995),K995-L995)</f>
        <v>1</v>
      </c>
      <c r="N995" s="4" t="str">
        <f>IFERROR(IF(K995&gt;0, L995/K995, 0),"-")</f>
        <v>-</v>
      </c>
      <c r="O995" s="34" t="s">
        <v>957</v>
      </c>
      <c r="P995" s="35" t="s">
        <v>957</v>
      </c>
      <c r="Q995" s="34" t="str">
        <f>IF(OR(P995="-",P995="",P995=0),IF(O995="-","-",O995),O995-P995)</f>
        <v>-</v>
      </c>
      <c r="R995" s="4" t="str">
        <f>IFERROR(IF(O995&gt;0, P995/O995, 0),"-")</f>
        <v>-</v>
      </c>
      <c r="S995" s="34" t="s">
        <v>957</v>
      </c>
      <c r="T995" s="34" t="s">
        <v>957</v>
      </c>
      <c r="U995" s="34" t="s">
        <v>957</v>
      </c>
      <c r="V995" s="35" t="s">
        <v>957</v>
      </c>
      <c r="W995" s="35" t="s">
        <v>957</v>
      </c>
    </row>
    <row r="996" spans="1:23" x14ac:dyDescent="0.2">
      <c r="A996" s="30" t="s">
        <v>368</v>
      </c>
      <c r="B996" s="30" t="s">
        <v>1623</v>
      </c>
      <c r="C996" s="34">
        <v>16</v>
      </c>
      <c r="D996" s="35">
        <v>16</v>
      </c>
      <c r="E996" s="34">
        <f>IF(OR(D996="-",D996="",D996=0),IF(C996="-","-",C996),C996-D996)</f>
        <v>0</v>
      </c>
      <c r="F996" s="4">
        <f>IFERROR(IF(C996&gt;0, D996/C996, 0),"-")</f>
        <v>1</v>
      </c>
      <c r="G996" s="34" t="s">
        <v>957</v>
      </c>
      <c r="H996" s="35" t="s">
        <v>957</v>
      </c>
      <c r="I996" s="34" t="str">
        <f>IF(OR(H996="-",H996="",H996=0),IF(G996="-","-",G996),G996-H996)</f>
        <v>-</v>
      </c>
      <c r="J996" s="4" t="str">
        <f>IFERROR(IF(G996&gt;0, H996/G996, 0),"-")</f>
        <v>-</v>
      </c>
      <c r="K996" s="34" t="s">
        <v>957</v>
      </c>
      <c r="L996" s="35" t="s">
        <v>957</v>
      </c>
      <c r="M996" s="34" t="str">
        <f>IF(OR(L996="-",L996="",L996=0),IF(K996="-","-",K996),K996-L996)</f>
        <v>-</v>
      </c>
      <c r="N996" s="4" t="str">
        <f>IFERROR(IF(K996&gt;0, L996/K996, 0),"-")</f>
        <v>-</v>
      </c>
      <c r="O996" s="34" t="s">
        <v>957</v>
      </c>
      <c r="P996" s="35" t="s">
        <v>957</v>
      </c>
      <c r="Q996" s="34" t="str">
        <f>IF(OR(P996="-",P996="",P996=0),IF(O996="-","-",O996),O996-P996)</f>
        <v>-</v>
      </c>
      <c r="R996" s="4" t="str">
        <f>IFERROR(IF(O996&gt;0, P996/O996, 0),"-")</f>
        <v>-</v>
      </c>
      <c r="S996" s="34" t="s">
        <v>957</v>
      </c>
      <c r="T996" s="34" t="s">
        <v>957</v>
      </c>
      <c r="U996" s="34" t="s">
        <v>957</v>
      </c>
      <c r="V996" s="35" t="s">
        <v>957</v>
      </c>
      <c r="W996" s="35" t="s">
        <v>957</v>
      </c>
    </row>
    <row r="997" spans="1:23" x14ac:dyDescent="0.2">
      <c r="A997" s="29"/>
      <c r="B997" s="29" t="s">
        <v>130</v>
      </c>
      <c r="C997" s="32">
        <v>373</v>
      </c>
      <c r="D997" s="32">
        <v>369</v>
      </c>
      <c r="E997" s="32">
        <f>IF(OR(D997="-",D997="",D997=0),IF(C997="-","-",C997),C997-D997)</f>
        <v>4</v>
      </c>
      <c r="F997" s="36">
        <f>IFERROR(IF(C997&gt;0, D997/C997, 0),"-")</f>
        <v>0.98927613941018766</v>
      </c>
      <c r="G997" s="32">
        <v>9</v>
      </c>
      <c r="H997" s="32" t="s">
        <v>957</v>
      </c>
      <c r="I997" s="32">
        <f>IF(OR(H997="-",H997="",H997=0),IF(G997="-","-",G997),G997-H997)</f>
        <v>9</v>
      </c>
      <c r="J997" s="36" t="str">
        <f>IFERROR(IF(G997&gt;0, H997/G997, 0),"-")</f>
        <v>-</v>
      </c>
      <c r="K997" s="32">
        <v>4</v>
      </c>
      <c r="L997" s="32">
        <v>1</v>
      </c>
      <c r="M997" s="32">
        <f>IF(OR(L997="-",L997="",L997=0),IF(K997="-","-",K997),K997-L997)</f>
        <v>3</v>
      </c>
      <c r="N997" s="36">
        <f>IFERROR(IF(K997&gt;0, L997/K997, 0),"-")</f>
        <v>0.25</v>
      </c>
      <c r="O997" s="32">
        <v>1</v>
      </c>
      <c r="P997" s="32" t="s">
        <v>957</v>
      </c>
      <c r="Q997" s="32">
        <f>IF(OR(P997="-",P997="",P997=0),IF(O997="-","-",O997),O997-P997)</f>
        <v>1</v>
      </c>
      <c r="R997" s="36" t="str">
        <f>IFERROR(IF(O997&gt;0, P997/O997, 0),"-")</f>
        <v>-</v>
      </c>
      <c r="S997" s="32">
        <v>1</v>
      </c>
      <c r="T997" s="32" t="s">
        <v>957</v>
      </c>
      <c r="U997" s="32" t="s">
        <v>957</v>
      </c>
      <c r="V997" s="32" t="s">
        <v>957</v>
      </c>
      <c r="W997" s="32" t="s">
        <v>957</v>
      </c>
    </row>
    <row r="998" spans="1:23" x14ac:dyDescent="0.2">
      <c r="A998" s="30" t="s">
        <v>132</v>
      </c>
      <c r="B998" s="30" t="s">
        <v>1624</v>
      </c>
      <c r="C998" s="34">
        <v>129</v>
      </c>
      <c r="D998" s="35">
        <v>128</v>
      </c>
      <c r="E998" s="34">
        <f>IF(OR(D998="-",D998="",D998=0),IF(C998="-","-",C998),C998-D998)</f>
        <v>1</v>
      </c>
      <c r="F998" s="4">
        <f>IFERROR(IF(C998&gt;0, D998/C998, 0),"-")</f>
        <v>0.99224806201550386</v>
      </c>
      <c r="G998" s="34">
        <v>5</v>
      </c>
      <c r="H998" s="35" t="s">
        <v>957</v>
      </c>
      <c r="I998" s="34">
        <f>IF(OR(H998="-",H998="",H998=0),IF(G998="-","-",G998),G998-H998)</f>
        <v>5</v>
      </c>
      <c r="J998" s="4" t="str">
        <f>IFERROR(IF(G998&gt;0, H998/G998, 0),"-")</f>
        <v>-</v>
      </c>
      <c r="K998" s="34">
        <v>2</v>
      </c>
      <c r="L998" s="35">
        <v>1</v>
      </c>
      <c r="M998" s="34">
        <f>IF(OR(L998="-",L998="",L998=0),IF(K998="-","-",K998),K998-L998)</f>
        <v>1</v>
      </c>
      <c r="N998" s="4">
        <f>IFERROR(IF(K998&gt;0, L998/K998, 0),"-")</f>
        <v>0.5</v>
      </c>
      <c r="O998" s="34" t="s">
        <v>957</v>
      </c>
      <c r="P998" s="35" t="s">
        <v>957</v>
      </c>
      <c r="Q998" s="34" t="str">
        <f>IF(OR(P998="-",P998="",P998=0),IF(O998="-","-",O998),O998-P998)</f>
        <v>-</v>
      </c>
      <c r="R998" s="4" t="str">
        <f>IFERROR(IF(O998&gt;0, P998/O998, 0),"-")</f>
        <v>-</v>
      </c>
      <c r="S998" s="34" t="s">
        <v>957</v>
      </c>
      <c r="T998" s="34" t="s">
        <v>957</v>
      </c>
      <c r="U998" s="34" t="s">
        <v>957</v>
      </c>
      <c r="V998" s="35" t="s">
        <v>957</v>
      </c>
      <c r="W998" s="35" t="s">
        <v>957</v>
      </c>
    </row>
    <row r="999" spans="1:23" x14ac:dyDescent="0.2">
      <c r="A999" s="30" t="s">
        <v>133</v>
      </c>
      <c r="B999" s="30" t="s">
        <v>1625</v>
      </c>
      <c r="C999" s="34">
        <v>110</v>
      </c>
      <c r="D999" s="35">
        <v>109</v>
      </c>
      <c r="E999" s="34">
        <f>IF(OR(D999="-",D999="",D999=0),IF(C999="-","-",C999),C999-D999)</f>
        <v>1</v>
      </c>
      <c r="F999" s="4">
        <f>IFERROR(IF(C999&gt;0, D999/C999, 0),"-")</f>
        <v>0.99090909090909096</v>
      </c>
      <c r="G999" s="34" t="s">
        <v>957</v>
      </c>
      <c r="H999" s="35" t="s">
        <v>957</v>
      </c>
      <c r="I999" s="34" t="str">
        <f>IF(OR(H999="-",H999="",H999=0),IF(G999="-","-",G999),G999-H999)</f>
        <v>-</v>
      </c>
      <c r="J999" s="4" t="str">
        <f>IFERROR(IF(G999&gt;0, H999/G999, 0),"-")</f>
        <v>-</v>
      </c>
      <c r="K999" s="34">
        <v>1</v>
      </c>
      <c r="L999" s="35" t="s">
        <v>957</v>
      </c>
      <c r="M999" s="34">
        <f>IF(OR(L999="-",L999="",L999=0),IF(K999="-","-",K999),K999-L999)</f>
        <v>1</v>
      </c>
      <c r="N999" s="4" t="str">
        <f>IFERROR(IF(K999&gt;0, L999/K999, 0),"-")</f>
        <v>-</v>
      </c>
      <c r="O999" s="34" t="s">
        <v>957</v>
      </c>
      <c r="P999" s="35" t="s">
        <v>957</v>
      </c>
      <c r="Q999" s="34" t="str">
        <f>IF(OR(P999="-",P999="",P999=0),IF(O999="-","-",O999),O999-P999)</f>
        <v>-</v>
      </c>
      <c r="R999" s="4" t="str">
        <f>IFERROR(IF(O999&gt;0, P999/O999, 0),"-")</f>
        <v>-</v>
      </c>
      <c r="S999" s="34">
        <v>1</v>
      </c>
      <c r="T999" s="34" t="s">
        <v>957</v>
      </c>
      <c r="U999" s="34" t="s">
        <v>957</v>
      </c>
      <c r="V999" s="35" t="s">
        <v>957</v>
      </c>
      <c r="W999" s="35" t="s">
        <v>957</v>
      </c>
    </row>
    <row r="1000" spans="1:23" x14ac:dyDescent="0.2">
      <c r="A1000" s="30" t="s">
        <v>131</v>
      </c>
      <c r="B1000" s="30" t="s">
        <v>1626</v>
      </c>
      <c r="C1000" s="34">
        <v>109</v>
      </c>
      <c r="D1000" s="35">
        <v>108</v>
      </c>
      <c r="E1000" s="34">
        <f>IF(OR(D1000="-",D1000="",D1000=0),IF(C1000="-","-",C1000),C1000-D1000)</f>
        <v>1</v>
      </c>
      <c r="F1000" s="4">
        <f>IFERROR(IF(C1000&gt;0, D1000/C1000, 0),"-")</f>
        <v>0.99082568807339455</v>
      </c>
      <c r="G1000" s="34">
        <v>2</v>
      </c>
      <c r="H1000" s="35" t="s">
        <v>957</v>
      </c>
      <c r="I1000" s="34">
        <f>IF(OR(H1000="-",H1000="",H1000=0),IF(G1000="-","-",G1000),G1000-H1000)</f>
        <v>2</v>
      </c>
      <c r="J1000" s="4" t="str">
        <f>IFERROR(IF(G1000&gt;0, H1000/G1000, 0),"-")</f>
        <v>-</v>
      </c>
      <c r="K1000" s="34">
        <v>1</v>
      </c>
      <c r="L1000" s="35" t="s">
        <v>957</v>
      </c>
      <c r="M1000" s="34">
        <f>IF(OR(L1000="-",L1000="",L1000=0),IF(K1000="-","-",K1000),K1000-L1000)</f>
        <v>1</v>
      </c>
      <c r="N1000" s="4" t="str">
        <f>IFERROR(IF(K1000&gt;0, L1000/K1000, 0),"-")</f>
        <v>-</v>
      </c>
      <c r="O1000" s="34">
        <v>1</v>
      </c>
      <c r="P1000" s="35" t="s">
        <v>957</v>
      </c>
      <c r="Q1000" s="34">
        <f>IF(OR(P1000="-",P1000="",P1000=0),IF(O1000="-","-",O1000),O1000-P1000)</f>
        <v>1</v>
      </c>
      <c r="R1000" s="4" t="str">
        <f>IFERROR(IF(O1000&gt;0, P1000/O1000, 0),"-")</f>
        <v>-</v>
      </c>
      <c r="S1000" s="34" t="s">
        <v>957</v>
      </c>
      <c r="T1000" s="34" t="s">
        <v>957</v>
      </c>
      <c r="U1000" s="34" t="s">
        <v>957</v>
      </c>
      <c r="V1000" s="35" t="s">
        <v>957</v>
      </c>
      <c r="W1000" s="35" t="s">
        <v>957</v>
      </c>
    </row>
    <row r="1001" spans="1:23" x14ac:dyDescent="0.2">
      <c r="A1001" s="30" t="s">
        <v>134</v>
      </c>
      <c r="B1001" s="30" t="s">
        <v>1627</v>
      </c>
      <c r="C1001" s="34">
        <v>25</v>
      </c>
      <c r="D1001" s="35">
        <v>24</v>
      </c>
      <c r="E1001" s="34">
        <f>IF(OR(D1001="-",D1001="",D1001=0),IF(C1001="-","-",C1001),C1001-D1001)</f>
        <v>1</v>
      </c>
      <c r="F1001" s="4">
        <f>IFERROR(IF(C1001&gt;0, D1001/C1001, 0),"-")</f>
        <v>0.96</v>
      </c>
      <c r="G1001" s="34">
        <v>2</v>
      </c>
      <c r="H1001" s="35" t="s">
        <v>957</v>
      </c>
      <c r="I1001" s="34">
        <f>IF(OR(H1001="-",H1001="",H1001=0),IF(G1001="-","-",G1001),G1001-H1001)</f>
        <v>2</v>
      </c>
      <c r="J1001" s="4" t="str">
        <f>IFERROR(IF(G1001&gt;0, H1001/G1001, 0),"-")</f>
        <v>-</v>
      </c>
      <c r="K1001" s="34" t="s">
        <v>957</v>
      </c>
      <c r="L1001" s="35" t="s">
        <v>957</v>
      </c>
      <c r="M1001" s="34" t="str">
        <f>IF(OR(L1001="-",L1001="",L1001=0),IF(K1001="-","-",K1001),K1001-L1001)</f>
        <v>-</v>
      </c>
      <c r="N1001" s="4" t="str">
        <f>IFERROR(IF(K1001&gt;0, L1001/K1001, 0),"-")</f>
        <v>-</v>
      </c>
      <c r="O1001" s="34" t="s">
        <v>957</v>
      </c>
      <c r="P1001" s="35" t="s">
        <v>957</v>
      </c>
      <c r="Q1001" s="34" t="str">
        <f>IF(OR(P1001="-",P1001="",P1001=0),IF(O1001="-","-",O1001),O1001-P1001)</f>
        <v>-</v>
      </c>
      <c r="R1001" s="4" t="str">
        <f>IFERROR(IF(O1001&gt;0, P1001/O1001, 0),"-")</f>
        <v>-</v>
      </c>
      <c r="S1001" s="34" t="s">
        <v>957</v>
      </c>
      <c r="T1001" s="34" t="s">
        <v>957</v>
      </c>
      <c r="U1001" s="34" t="s">
        <v>957</v>
      </c>
      <c r="V1001" s="35" t="s">
        <v>957</v>
      </c>
      <c r="W1001" s="35" t="s">
        <v>957</v>
      </c>
    </row>
    <row r="1002" spans="1:23" x14ac:dyDescent="0.2">
      <c r="A1002" s="29"/>
      <c r="B1002" s="29" t="s">
        <v>276</v>
      </c>
      <c r="C1002" s="32">
        <v>425</v>
      </c>
      <c r="D1002" s="32">
        <v>423</v>
      </c>
      <c r="E1002" s="32">
        <f>IF(OR(D1002="-",D1002="",D1002=0),IF(C1002="-","-",C1002),C1002-D1002)</f>
        <v>2</v>
      </c>
      <c r="F1002" s="36">
        <f>IFERROR(IF(C1002&gt;0, D1002/C1002, 0),"-")</f>
        <v>0.99529411764705877</v>
      </c>
      <c r="G1002" s="32" t="s">
        <v>957</v>
      </c>
      <c r="H1002" s="32" t="s">
        <v>957</v>
      </c>
      <c r="I1002" s="32" t="str">
        <f>IF(OR(H1002="-",H1002="",H1002=0),IF(G1002="-","-",G1002),G1002-H1002)</f>
        <v>-</v>
      </c>
      <c r="J1002" s="36" t="str">
        <f>IFERROR(IF(G1002&gt;0, H1002/G1002, 0),"-")</f>
        <v>-</v>
      </c>
      <c r="K1002" s="32" t="s">
        <v>957</v>
      </c>
      <c r="L1002" s="32" t="s">
        <v>957</v>
      </c>
      <c r="M1002" s="32" t="str">
        <f>IF(OR(L1002="-",L1002="",L1002=0),IF(K1002="-","-",K1002),K1002-L1002)</f>
        <v>-</v>
      </c>
      <c r="N1002" s="36" t="str">
        <f>IFERROR(IF(K1002&gt;0, L1002/K1002, 0),"-")</f>
        <v>-</v>
      </c>
      <c r="O1002" s="32" t="s">
        <v>957</v>
      </c>
      <c r="P1002" s="32" t="s">
        <v>957</v>
      </c>
      <c r="Q1002" s="32" t="str">
        <f>IF(OR(P1002="-",P1002="",P1002=0),IF(O1002="-","-",O1002),O1002-P1002)</f>
        <v>-</v>
      </c>
      <c r="R1002" s="36" t="str">
        <f>IFERROR(IF(O1002&gt;0, P1002/O1002, 0),"-")</f>
        <v>-</v>
      </c>
      <c r="S1002" s="32" t="s">
        <v>957</v>
      </c>
      <c r="T1002" s="32" t="s">
        <v>957</v>
      </c>
      <c r="U1002" s="32" t="s">
        <v>957</v>
      </c>
      <c r="V1002" s="32" t="s">
        <v>957</v>
      </c>
      <c r="W1002" s="32" t="s">
        <v>957</v>
      </c>
    </row>
    <row r="1003" spans="1:23" x14ac:dyDescent="0.2">
      <c r="A1003" s="30" t="s">
        <v>277</v>
      </c>
      <c r="B1003" s="30" t="s">
        <v>1628</v>
      </c>
      <c r="C1003" s="34">
        <v>96</v>
      </c>
      <c r="D1003" s="35">
        <v>96</v>
      </c>
      <c r="E1003" s="34">
        <f>IF(OR(D1003="-",D1003="",D1003=0),IF(C1003="-","-",C1003),C1003-D1003)</f>
        <v>0</v>
      </c>
      <c r="F1003" s="4">
        <f>IFERROR(IF(C1003&gt;0, D1003/C1003, 0),"-")</f>
        <v>1</v>
      </c>
      <c r="G1003" s="34" t="s">
        <v>957</v>
      </c>
      <c r="H1003" s="35" t="s">
        <v>957</v>
      </c>
      <c r="I1003" s="34" t="str">
        <f>IF(OR(H1003="-",H1003="",H1003=0),IF(G1003="-","-",G1003),G1003-H1003)</f>
        <v>-</v>
      </c>
      <c r="J1003" s="4" t="str">
        <f>IFERROR(IF(G1003&gt;0, H1003/G1003, 0),"-")</f>
        <v>-</v>
      </c>
      <c r="K1003" s="34" t="s">
        <v>957</v>
      </c>
      <c r="L1003" s="35" t="s">
        <v>957</v>
      </c>
      <c r="M1003" s="34" t="str">
        <f>IF(OR(L1003="-",L1003="",L1003=0),IF(K1003="-","-",K1003),K1003-L1003)</f>
        <v>-</v>
      </c>
      <c r="N1003" s="4" t="str">
        <f>IFERROR(IF(K1003&gt;0, L1003/K1003, 0),"-")</f>
        <v>-</v>
      </c>
      <c r="O1003" s="34" t="s">
        <v>957</v>
      </c>
      <c r="P1003" s="35" t="s">
        <v>957</v>
      </c>
      <c r="Q1003" s="34" t="str">
        <f>IF(OR(P1003="-",P1003="",P1003=0),IF(O1003="-","-",O1003),O1003-P1003)</f>
        <v>-</v>
      </c>
      <c r="R1003" s="4" t="str">
        <f>IFERROR(IF(O1003&gt;0, P1003/O1003, 0),"-")</f>
        <v>-</v>
      </c>
      <c r="S1003" s="34" t="s">
        <v>957</v>
      </c>
      <c r="T1003" s="34" t="s">
        <v>957</v>
      </c>
      <c r="U1003" s="34" t="s">
        <v>957</v>
      </c>
      <c r="V1003" s="35" t="s">
        <v>957</v>
      </c>
      <c r="W1003" s="35" t="s">
        <v>957</v>
      </c>
    </row>
    <row r="1004" spans="1:23" x14ac:dyDescent="0.2">
      <c r="A1004" s="30" t="s">
        <v>281</v>
      </c>
      <c r="B1004" s="30" t="s">
        <v>1629</v>
      </c>
      <c r="C1004" s="34">
        <v>46</v>
      </c>
      <c r="D1004" s="35">
        <v>46</v>
      </c>
      <c r="E1004" s="34">
        <f>IF(OR(D1004="-",D1004="",D1004=0),IF(C1004="-","-",C1004),C1004-D1004)</f>
        <v>0</v>
      </c>
      <c r="F1004" s="4">
        <f>IFERROR(IF(C1004&gt;0, D1004/C1004, 0),"-")</f>
        <v>1</v>
      </c>
      <c r="G1004" s="34" t="s">
        <v>957</v>
      </c>
      <c r="H1004" s="35" t="s">
        <v>957</v>
      </c>
      <c r="I1004" s="34" t="str">
        <f>IF(OR(H1004="-",H1004="",H1004=0),IF(G1004="-","-",G1004),G1004-H1004)</f>
        <v>-</v>
      </c>
      <c r="J1004" s="4" t="str">
        <f>IFERROR(IF(G1004&gt;0, H1004/G1004, 0),"-")</f>
        <v>-</v>
      </c>
      <c r="K1004" s="34" t="s">
        <v>957</v>
      </c>
      <c r="L1004" s="35" t="s">
        <v>957</v>
      </c>
      <c r="M1004" s="34" t="str">
        <f>IF(OR(L1004="-",L1004="",L1004=0),IF(K1004="-","-",K1004),K1004-L1004)</f>
        <v>-</v>
      </c>
      <c r="N1004" s="4" t="str">
        <f>IFERROR(IF(K1004&gt;0, L1004/K1004, 0),"-")</f>
        <v>-</v>
      </c>
      <c r="O1004" s="34" t="s">
        <v>957</v>
      </c>
      <c r="P1004" s="35" t="s">
        <v>957</v>
      </c>
      <c r="Q1004" s="34" t="str">
        <f>IF(OR(P1004="-",P1004="",P1004=0),IF(O1004="-","-",O1004),O1004-P1004)</f>
        <v>-</v>
      </c>
      <c r="R1004" s="4" t="str">
        <f>IFERROR(IF(O1004&gt;0, P1004/O1004, 0),"-")</f>
        <v>-</v>
      </c>
      <c r="S1004" s="34" t="s">
        <v>957</v>
      </c>
      <c r="T1004" s="34" t="s">
        <v>957</v>
      </c>
      <c r="U1004" s="34" t="s">
        <v>957</v>
      </c>
      <c r="V1004" s="35" t="s">
        <v>957</v>
      </c>
      <c r="W1004" s="35" t="s">
        <v>957</v>
      </c>
    </row>
    <row r="1005" spans="1:23" x14ac:dyDescent="0.2">
      <c r="A1005" s="30" t="s">
        <v>280</v>
      </c>
      <c r="B1005" s="30" t="s">
        <v>1630</v>
      </c>
      <c r="C1005" s="34">
        <v>57</v>
      </c>
      <c r="D1005" s="35">
        <v>57</v>
      </c>
      <c r="E1005" s="34">
        <f>IF(OR(D1005="-",D1005="",D1005=0),IF(C1005="-","-",C1005),C1005-D1005)</f>
        <v>0</v>
      </c>
      <c r="F1005" s="4">
        <f>IFERROR(IF(C1005&gt;0, D1005/C1005, 0),"-")</f>
        <v>1</v>
      </c>
      <c r="G1005" s="34" t="s">
        <v>957</v>
      </c>
      <c r="H1005" s="35" t="s">
        <v>957</v>
      </c>
      <c r="I1005" s="34" t="str">
        <f>IF(OR(H1005="-",H1005="",H1005=0),IF(G1005="-","-",G1005),G1005-H1005)</f>
        <v>-</v>
      </c>
      <c r="J1005" s="4" t="str">
        <f>IFERROR(IF(G1005&gt;0, H1005/G1005, 0),"-")</f>
        <v>-</v>
      </c>
      <c r="K1005" s="34" t="s">
        <v>957</v>
      </c>
      <c r="L1005" s="35" t="s">
        <v>957</v>
      </c>
      <c r="M1005" s="34" t="str">
        <f>IF(OR(L1005="-",L1005="",L1005=0),IF(K1005="-","-",K1005),K1005-L1005)</f>
        <v>-</v>
      </c>
      <c r="N1005" s="4" t="str">
        <f>IFERROR(IF(K1005&gt;0, L1005/K1005, 0),"-")</f>
        <v>-</v>
      </c>
      <c r="O1005" s="34" t="s">
        <v>957</v>
      </c>
      <c r="P1005" s="35" t="s">
        <v>957</v>
      </c>
      <c r="Q1005" s="34" t="str">
        <f>IF(OR(P1005="-",P1005="",P1005=0),IF(O1005="-","-",O1005),O1005-P1005)</f>
        <v>-</v>
      </c>
      <c r="R1005" s="4" t="str">
        <f>IFERROR(IF(O1005&gt;0, P1005/O1005, 0),"-")</f>
        <v>-</v>
      </c>
      <c r="S1005" s="34" t="s">
        <v>957</v>
      </c>
      <c r="T1005" s="34" t="s">
        <v>957</v>
      </c>
      <c r="U1005" s="34" t="s">
        <v>957</v>
      </c>
      <c r="V1005" s="35" t="s">
        <v>957</v>
      </c>
      <c r="W1005" s="35" t="s">
        <v>957</v>
      </c>
    </row>
    <row r="1006" spans="1:23" x14ac:dyDescent="0.2">
      <c r="A1006" s="30" t="s">
        <v>282</v>
      </c>
      <c r="B1006" s="30" t="s">
        <v>1631</v>
      </c>
      <c r="C1006" s="34">
        <v>35</v>
      </c>
      <c r="D1006" s="35">
        <v>35</v>
      </c>
      <c r="E1006" s="34">
        <f>IF(OR(D1006="-",D1006="",D1006=0),IF(C1006="-","-",C1006),C1006-D1006)</f>
        <v>0</v>
      </c>
      <c r="F1006" s="4">
        <f>IFERROR(IF(C1006&gt;0, D1006/C1006, 0),"-")</f>
        <v>1</v>
      </c>
      <c r="G1006" s="34" t="s">
        <v>957</v>
      </c>
      <c r="H1006" s="35" t="s">
        <v>957</v>
      </c>
      <c r="I1006" s="34" t="str">
        <f>IF(OR(H1006="-",H1006="",H1006=0),IF(G1006="-","-",G1006),G1006-H1006)</f>
        <v>-</v>
      </c>
      <c r="J1006" s="4" t="str">
        <f>IFERROR(IF(G1006&gt;0, H1006/G1006, 0),"-")</f>
        <v>-</v>
      </c>
      <c r="K1006" s="34" t="s">
        <v>957</v>
      </c>
      <c r="L1006" s="35" t="s">
        <v>957</v>
      </c>
      <c r="M1006" s="34" t="str">
        <f>IF(OR(L1006="-",L1006="",L1006=0),IF(K1006="-","-",K1006),K1006-L1006)</f>
        <v>-</v>
      </c>
      <c r="N1006" s="4" t="str">
        <f>IFERROR(IF(K1006&gt;0, L1006/K1006, 0),"-")</f>
        <v>-</v>
      </c>
      <c r="O1006" s="34" t="s">
        <v>957</v>
      </c>
      <c r="P1006" s="35" t="s">
        <v>957</v>
      </c>
      <c r="Q1006" s="34" t="str">
        <f>IF(OR(P1006="-",P1006="",P1006=0),IF(O1006="-","-",O1006),O1006-P1006)</f>
        <v>-</v>
      </c>
      <c r="R1006" s="4" t="str">
        <f>IFERROR(IF(O1006&gt;0, P1006/O1006, 0),"-")</f>
        <v>-</v>
      </c>
      <c r="S1006" s="34" t="s">
        <v>957</v>
      </c>
      <c r="T1006" s="34" t="s">
        <v>957</v>
      </c>
      <c r="U1006" s="34" t="s">
        <v>957</v>
      </c>
      <c r="V1006" s="35" t="s">
        <v>957</v>
      </c>
      <c r="W1006" s="35" t="s">
        <v>957</v>
      </c>
    </row>
    <row r="1007" spans="1:23" x14ac:dyDescent="0.2">
      <c r="A1007" s="30" t="s">
        <v>283</v>
      </c>
      <c r="B1007" s="30" t="s">
        <v>1632</v>
      </c>
      <c r="C1007" s="34">
        <v>56</v>
      </c>
      <c r="D1007" s="35">
        <v>54</v>
      </c>
      <c r="E1007" s="34">
        <f>IF(OR(D1007="-",D1007="",D1007=0),IF(C1007="-","-",C1007),C1007-D1007)</f>
        <v>2</v>
      </c>
      <c r="F1007" s="4">
        <f>IFERROR(IF(C1007&gt;0, D1007/C1007, 0),"-")</f>
        <v>0.9642857142857143</v>
      </c>
      <c r="G1007" s="34" t="s">
        <v>957</v>
      </c>
      <c r="H1007" s="35" t="s">
        <v>957</v>
      </c>
      <c r="I1007" s="34" t="str">
        <f>IF(OR(H1007="-",H1007="",H1007=0),IF(G1007="-","-",G1007),G1007-H1007)</f>
        <v>-</v>
      </c>
      <c r="J1007" s="4" t="str">
        <f>IFERROR(IF(G1007&gt;0, H1007/G1007, 0),"-")</f>
        <v>-</v>
      </c>
      <c r="K1007" s="34" t="s">
        <v>957</v>
      </c>
      <c r="L1007" s="35" t="s">
        <v>957</v>
      </c>
      <c r="M1007" s="34" t="str">
        <f>IF(OR(L1007="-",L1007="",L1007=0),IF(K1007="-","-",K1007),K1007-L1007)</f>
        <v>-</v>
      </c>
      <c r="N1007" s="4" t="str">
        <f>IFERROR(IF(K1007&gt;0, L1007/K1007, 0),"-")</f>
        <v>-</v>
      </c>
      <c r="O1007" s="34" t="s">
        <v>957</v>
      </c>
      <c r="P1007" s="35" t="s">
        <v>957</v>
      </c>
      <c r="Q1007" s="34" t="str">
        <f>IF(OR(P1007="-",P1007="",P1007=0),IF(O1007="-","-",O1007),O1007-P1007)</f>
        <v>-</v>
      </c>
      <c r="R1007" s="4" t="str">
        <f>IFERROR(IF(O1007&gt;0, P1007/O1007, 0),"-")</f>
        <v>-</v>
      </c>
      <c r="S1007" s="34" t="s">
        <v>957</v>
      </c>
      <c r="T1007" s="34" t="s">
        <v>957</v>
      </c>
      <c r="U1007" s="34" t="s">
        <v>957</v>
      </c>
      <c r="V1007" s="35" t="s">
        <v>957</v>
      </c>
      <c r="W1007" s="35" t="s">
        <v>957</v>
      </c>
    </row>
    <row r="1008" spans="1:23" x14ac:dyDescent="0.2">
      <c r="A1008" s="30" t="s">
        <v>278</v>
      </c>
      <c r="B1008" s="30" t="s">
        <v>1633</v>
      </c>
      <c r="C1008" s="34">
        <v>80</v>
      </c>
      <c r="D1008" s="35">
        <v>80</v>
      </c>
      <c r="E1008" s="34">
        <f>IF(OR(D1008="-",D1008="",D1008=0),IF(C1008="-","-",C1008),C1008-D1008)</f>
        <v>0</v>
      </c>
      <c r="F1008" s="4">
        <f>IFERROR(IF(C1008&gt;0, D1008/C1008, 0),"-")</f>
        <v>1</v>
      </c>
      <c r="G1008" s="34" t="s">
        <v>957</v>
      </c>
      <c r="H1008" s="35" t="s">
        <v>957</v>
      </c>
      <c r="I1008" s="34" t="str">
        <f>IF(OR(H1008="-",H1008="",H1008=0),IF(G1008="-","-",G1008),G1008-H1008)</f>
        <v>-</v>
      </c>
      <c r="J1008" s="4" t="str">
        <f>IFERROR(IF(G1008&gt;0, H1008/G1008, 0),"-")</f>
        <v>-</v>
      </c>
      <c r="K1008" s="34" t="s">
        <v>957</v>
      </c>
      <c r="L1008" s="35" t="s">
        <v>957</v>
      </c>
      <c r="M1008" s="34" t="str">
        <f>IF(OR(L1008="-",L1008="",L1008=0),IF(K1008="-","-",K1008),K1008-L1008)</f>
        <v>-</v>
      </c>
      <c r="N1008" s="4" t="str">
        <f>IFERROR(IF(K1008&gt;0, L1008/K1008, 0),"-")</f>
        <v>-</v>
      </c>
      <c r="O1008" s="34" t="s">
        <v>957</v>
      </c>
      <c r="P1008" s="35" t="s">
        <v>957</v>
      </c>
      <c r="Q1008" s="34" t="str">
        <f>IF(OR(P1008="-",P1008="",P1008=0),IF(O1008="-","-",O1008),O1008-P1008)</f>
        <v>-</v>
      </c>
      <c r="R1008" s="4" t="str">
        <f>IFERROR(IF(O1008&gt;0, P1008/O1008, 0),"-")</f>
        <v>-</v>
      </c>
      <c r="S1008" s="34" t="s">
        <v>957</v>
      </c>
      <c r="T1008" s="34" t="s">
        <v>957</v>
      </c>
      <c r="U1008" s="34" t="s">
        <v>957</v>
      </c>
      <c r="V1008" s="35" t="s">
        <v>957</v>
      </c>
      <c r="W1008" s="35" t="s">
        <v>957</v>
      </c>
    </row>
    <row r="1009" spans="1:23" x14ac:dyDescent="0.2">
      <c r="A1009" s="30" t="s">
        <v>279</v>
      </c>
      <c r="B1009" s="30" t="s">
        <v>1634</v>
      </c>
      <c r="C1009" s="34">
        <v>55</v>
      </c>
      <c r="D1009" s="35">
        <v>55</v>
      </c>
      <c r="E1009" s="34">
        <f>IF(OR(D1009="-",D1009="",D1009=0),IF(C1009="-","-",C1009),C1009-D1009)</f>
        <v>0</v>
      </c>
      <c r="F1009" s="4">
        <f>IFERROR(IF(C1009&gt;0, D1009/C1009, 0),"-")</f>
        <v>1</v>
      </c>
      <c r="G1009" s="34" t="s">
        <v>957</v>
      </c>
      <c r="H1009" s="35" t="s">
        <v>957</v>
      </c>
      <c r="I1009" s="34" t="str">
        <f>IF(OR(H1009="-",H1009="",H1009=0),IF(G1009="-","-",G1009),G1009-H1009)</f>
        <v>-</v>
      </c>
      <c r="J1009" s="4" t="str">
        <f>IFERROR(IF(G1009&gt;0, H1009/G1009, 0),"-")</f>
        <v>-</v>
      </c>
      <c r="K1009" s="34" t="s">
        <v>957</v>
      </c>
      <c r="L1009" s="35" t="s">
        <v>957</v>
      </c>
      <c r="M1009" s="34" t="str">
        <f>IF(OR(L1009="-",L1009="",L1009=0),IF(K1009="-","-",K1009),K1009-L1009)</f>
        <v>-</v>
      </c>
      <c r="N1009" s="4" t="str">
        <f>IFERROR(IF(K1009&gt;0, L1009/K1009, 0),"-")</f>
        <v>-</v>
      </c>
      <c r="O1009" s="34" t="s">
        <v>957</v>
      </c>
      <c r="P1009" s="35" t="s">
        <v>957</v>
      </c>
      <c r="Q1009" s="34" t="str">
        <f>IF(OR(P1009="-",P1009="",P1009=0),IF(O1009="-","-",O1009),O1009-P1009)</f>
        <v>-</v>
      </c>
      <c r="R1009" s="4" t="str">
        <f>IFERROR(IF(O1009&gt;0, P1009/O1009, 0),"-")</f>
        <v>-</v>
      </c>
      <c r="S1009" s="34" t="s">
        <v>957</v>
      </c>
      <c r="T1009" s="34" t="s">
        <v>957</v>
      </c>
      <c r="U1009" s="34" t="s">
        <v>957</v>
      </c>
      <c r="V1009" s="35" t="s">
        <v>957</v>
      </c>
      <c r="W1009" s="35" t="s">
        <v>957</v>
      </c>
    </row>
    <row r="1010" spans="1:23" x14ac:dyDescent="0.2">
      <c r="A1010" s="29"/>
      <c r="B1010" s="29" t="s">
        <v>322</v>
      </c>
      <c r="C1010" s="32">
        <v>644</v>
      </c>
      <c r="D1010" s="32">
        <v>643</v>
      </c>
      <c r="E1010" s="32">
        <f>IF(OR(D1010="-",D1010="",D1010=0),IF(C1010="-","-",C1010),C1010-D1010)</f>
        <v>1</v>
      </c>
      <c r="F1010" s="36">
        <f>IFERROR(IF(C1010&gt;0, D1010/C1010, 0),"-")</f>
        <v>0.99844720496894412</v>
      </c>
      <c r="G1010" s="32">
        <v>6</v>
      </c>
      <c r="H1010" s="32">
        <v>3</v>
      </c>
      <c r="I1010" s="32">
        <f>IF(OR(H1010="-",H1010="",H1010=0),IF(G1010="-","-",G1010),G1010-H1010)</f>
        <v>3</v>
      </c>
      <c r="J1010" s="36">
        <f>IFERROR(IF(G1010&gt;0, H1010/G1010, 0),"-")</f>
        <v>0.5</v>
      </c>
      <c r="K1010" s="32" t="s">
        <v>957</v>
      </c>
      <c r="L1010" s="32" t="s">
        <v>957</v>
      </c>
      <c r="M1010" s="32" t="str">
        <f>IF(OR(L1010="-",L1010="",L1010=0),IF(K1010="-","-",K1010),K1010-L1010)</f>
        <v>-</v>
      </c>
      <c r="N1010" s="36" t="str">
        <f>IFERROR(IF(K1010&gt;0, L1010/K1010, 0),"-")</f>
        <v>-</v>
      </c>
      <c r="O1010" s="32" t="s">
        <v>957</v>
      </c>
      <c r="P1010" s="32" t="s">
        <v>957</v>
      </c>
      <c r="Q1010" s="32" t="str">
        <f>IF(OR(P1010="-",P1010="",P1010=0),IF(O1010="-","-",O1010),O1010-P1010)</f>
        <v>-</v>
      </c>
      <c r="R1010" s="36" t="str">
        <f>IFERROR(IF(O1010&gt;0, P1010/O1010, 0),"-")</f>
        <v>-</v>
      </c>
      <c r="S1010" s="32">
        <v>1</v>
      </c>
      <c r="T1010" s="32" t="s">
        <v>957</v>
      </c>
      <c r="U1010" s="32" t="s">
        <v>957</v>
      </c>
      <c r="V1010" s="32" t="s">
        <v>957</v>
      </c>
      <c r="W1010" s="32" t="s">
        <v>957</v>
      </c>
    </row>
    <row r="1011" spans="1:23" x14ac:dyDescent="0.2">
      <c r="A1011" s="30" t="s">
        <v>899</v>
      </c>
      <c r="B1011" s="30" t="s">
        <v>1635</v>
      </c>
      <c r="C1011" s="34">
        <v>67</v>
      </c>
      <c r="D1011" s="35">
        <v>67</v>
      </c>
      <c r="E1011" s="34">
        <f>IF(OR(D1011="-",D1011="",D1011=0),IF(C1011="-","-",C1011),C1011-D1011)</f>
        <v>0</v>
      </c>
      <c r="F1011" s="4">
        <f>IFERROR(IF(C1011&gt;0, D1011/C1011, 0),"-")</f>
        <v>1</v>
      </c>
      <c r="G1011" s="34" t="s">
        <v>957</v>
      </c>
      <c r="H1011" s="35" t="s">
        <v>957</v>
      </c>
      <c r="I1011" s="34" t="str">
        <f>IF(OR(H1011="-",H1011="",H1011=0),IF(G1011="-","-",G1011),G1011-H1011)</f>
        <v>-</v>
      </c>
      <c r="J1011" s="4" t="str">
        <f>IFERROR(IF(G1011&gt;0, H1011/G1011, 0),"-")</f>
        <v>-</v>
      </c>
      <c r="K1011" s="34" t="s">
        <v>957</v>
      </c>
      <c r="L1011" s="35" t="s">
        <v>957</v>
      </c>
      <c r="M1011" s="34" t="str">
        <f>IF(OR(L1011="-",L1011="",L1011=0),IF(K1011="-","-",K1011),K1011-L1011)</f>
        <v>-</v>
      </c>
      <c r="N1011" s="4" t="str">
        <f>IFERROR(IF(K1011&gt;0, L1011/K1011, 0),"-")</f>
        <v>-</v>
      </c>
      <c r="O1011" s="34" t="s">
        <v>957</v>
      </c>
      <c r="P1011" s="35" t="s">
        <v>957</v>
      </c>
      <c r="Q1011" s="34" t="str">
        <f>IF(OR(P1011="-",P1011="",P1011=0),IF(O1011="-","-",O1011),O1011-P1011)</f>
        <v>-</v>
      </c>
      <c r="R1011" s="4" t="str">
        <f>IFERROR(IF(O1011&gt;0, P1011/O1011, 0),"-")</f>
        <v>-</v>
      </c>
      <c r="S1011" s="34">
        <v>1</v>
      </c>
      <c r="T1011" s="34" t="s">
        <v>957</v>
      </c>
      <c r="U1011" s="34" t="s">
        <v>957</v>
      </c>
      <c r="V1011" s="35" t="s">
        <v>957</v>
      </c>
      <c r="W1011" s="35" t="s">
        <v>957</v>
      </c>
    </row>
    <row r="1012" spans="1:23" x14ac:dyDescent="0.2">
      <c r="A1012" s="30" t="s">
        <v>900</v>
      </c>
      <c r="B1012" s="30" t="s">
        <v>1636</v>
      </c>
      <c r="C1012" s="34">
        <v>86</v>
      </c>
      <c r="D1012" s="35">
        <v>85</v>
      </c>
      <c r="E1012" s="34">
        <f>IF(OR(D1012="-",D1012="",D1012=0),IF(C1012="-","-",C1012),C1012-D1012)</f>
        <v>1</v>
      </c>
      <c r="F1012" s="4">
        <f>IFERROR(IF(C1012&gt;0, D1012/C1012, 0),"-")</f>
        <v>0.98837209302325579</v>
      </c>
      <c r="G1012" s="34">
        <v>2</v>
      </c>
      <c r="H1012" s="35" t="s">
        <v>957</v>
      </c>
      <c r="I1012" s="34">
        <f>IF(OR(H1012="-",H1012="",H1012=0),IF(G1012="-","-",G1012),G1012-H1012)</f>
        <v>2</v>
      </c>
      <c r="J1012" s="4" t="str">
        <f>IFERROR(IF(G1012&gt;0, H1012/G1012, 0),"-")</f>
        <v>-</v>
      </c>
      <c r="K1012" s="34" t="s">
        <v>957</v>
      </c>
      <c r="L1012" s="35" t="s">
        <v>957</v>
      </c>
      <c r="M1012" s="34" t="str">
        <f>IF(OR(L1012="-",L1012="",L1012=0),IF(K1012="-","-",K1012),K1012-L1012)</f>
        <v>-</v>
      </c>
      <c r="N1012" s="4" t="str">
        <f>IFERROR(IF(K1012&gt;0, L1012/K1012, 0),"-")</f>
        <v>-</v>
      </c>
      <c r="O1012" s="34" t="s">
        <v>957</v>
      </c>
      <c r="P1012" s="35" t="s">
        <v>957</v>
      </c>
      <c r="Q1012" s="34" t="str">
        <f>IF(OR(P1012="-",P1012="",P1012=0),IF(O1012="-","-",O1012),O1012-P1012)</f>
        <v>-</v>
      </c>
      <c r="R1012" s="4" t="str">
        <f>IFERROR(IF(O1012&gt;0, P1012/O1012, 0),"-")</f>
        <v>-</v>
      </c>
      <c r="S1012" s="34" t="s">
        <v>957</v>
      </c>
      <c r="T1012" s="34" t="s">
        <v>957</v>
      </c>
      <c r="U1012" s="34" t="s">
        <v>957</v>
      </c>
      <c r="V1012" s="35" t="s">
        <v>957</v>
      </c>
      <c r="W1012" s="35" t="s">
        <v>957</v>
      </c>
    </row>
    <row r="1013" spans="1:23" x14ac:dyDescent="0.2">
      <c r="A1013" s="30" t="s">
        <v>902</v>
      </c>
      <c r="B1013" s="30" t="s">
        <v>1637</v>
      </c>
      <c r="C1013" s="34">
        <v>47</v>
      </c>
      <c r="D1013" s="35">
        <v>47</v>
      </c>
      <c r="E1013" s="34">
        <f>IF(OR(D1013="-",D1013="",D1013=0),IF(C1013="-","-",C1013),C1013-D1013)</f>
        <v>0</v>
      </c>
      <c r="F1013" s="4">
        <f>IFERROR(IF(C1013&gt;0, D1013/C1013, 0),"-")</f>
        <v>1</v>
      </c>
      <c r="G1013" s="34">
        <v>1</v>
      </c>
      <c r="H1013" s="35">
        <v>1</v>
      </c>
      <c r="I1013" s="34">
        <f>IF(OR(H1013="-",H1013="",H1013=0),IF(G1013="-","-",G1013),G1013-H1013)</f>
        <v>0</v>
      </c>
      <c r="J1013" s="4">
        <f>IFERROR(IF(G1013&gt;0, H1013/G1013, 0),"-")</f>
        <v>1</v>
      </c>
      <c r="K1013" s="34" t="s">
        <v>957</v>
      </c>
      <c r="L1013" s="35" t="s">
        <v>957</v>
      </c>
      <c r="M1013" s="34" t="str">
        <f>IF(OR(L1013="-",L1013="",L1013=0),IF(K1013="-","-",K1013),K1013-L1013)</f>
        <v>-</v>
      </c>
      <c r="N1013" s="4" t="str">
        <f>IFERROR(IF(K1013&gt;0, L1013/K1013, 0),"-")</f>
        <v>-</v>
      </c>
      <c r="O1013" s="34" t="s">
        <v>957</v>
      </c>
      <c r="P1013" s="35" t="s">
        <v>957</v>
      </c>
      <c r="Q1013" s="34" t="str">
        <f>IF(OR(P1013="-",P1013="",P1013=0),IF(O1013="-","-",O1013),O1013-P1013)</f>
        <v>-</v>
      </c>
      <c r="R1013" s="4" t="str">
        <f>IFERROR(IF(O1013&gt;0, P1013/O1013, 0),"-")</f>
        <v>-</v>
      </c>
      <c r="S1013" s="34" t="s">
        <v>957</v>
      </c>
      <c r="T1013" s="34" t="s">
        <v>957</v>
      </c>
      <c r="U1013" s="34" t="s">
        <v>957</v>
      </c>
      <c r="V1013" s="35" t="s">
        <v>957</v>
      </c>
      <c r="W1013" s="35" t="s">
        <v>957</v>
      </c>
    </row>
    <row r="1014" spans="1:23" x14ac:dyDescent="0.2">
      <c r="A1014" s="30" t="s">
        <v>895</v>
      </c>
      <c r="B1014" s="30" t="s">
        <v>1638</v>
      </c>
      <c r="C1014" s="34">
        <v>82</v>
      </c>
      <c r="D1014" s="35">
        <v>82</v>
      </c>
      <c r="E1014" s="34">
        <f>IF(OR(D1014="-",D1014="",D1014=0),IF(C1014="-","-",C1014),C1014-D1014)</f>
        <v>0</v>
      </c>
      <c r="F1014" s="4">
        <f>IFERROR(IF(C1014&gt;0, D1014/C1014, 0),"-")</f>
        <v>1</v>
      </c>
      <c r="G1014" s="34" t="s">
        <v>957</v>
      </c>
      <c r="H1014" s="35" t="s">
        <v>957</v>
      </c>
      <c r="I1014" s="34" t="str">
        <f>IF(OR(H1014="-",H1014="",H1014=0),IF(G1014="-","-",G1014),G1014-H1014)</f>
        <v>-</v>
      </c>
      <c r="J1014" s="4" t="str">
        <f>IFERROR(IF(G1014&gt;0, H1014/G1014, 0),"-")</f>
        <v>-</v>
      </c>
      <c r="K1014" s="34" t="s">
        <v>957</v>
      </c>
      <c r="L1014" s="35" t="s">
        <v>957</v>
      </c>
      <c r="M1014" s="34" t="str">
        <f>IF(OR(L1014="-",L1014="",L1014=0),IF(K1014="-","-",K1014),K1014-L1014)</f>
        <v>-</v>
      </c>
      <c r="N1014" s="4" t="str">
        <f>IFERROR(IF(K1014&gt;0, L1014/K1014, 0),"-")</f>
        <v>-</v>
      </c>
      <c r="O1014" s="34" t="s">
        <v>957</v>
      </c>
      <c r="P1014" s="35" t="s">
        <v>957</v>
      </c>
      <c r="Q1014" s="34" t="str">
        <f>IF(OR(P1014="-",P1014="",P1014=0),IF(O1014="-","-",O1014),O1014-P1014)</f>
        <v>-</v>
      </c>
      <c r="R1014" s="4" t="str">
        <f>IFERROR(IF(O1014&gt;0, P1014/O1014, 0),"-")</f>
        <v>-</v>
      </c>
      <c r="S1014" s="34" t="s">
        <v>957</v>
      </c>
      <c r="T1014" s="34" t="s">
        <v>957</v>
      </c>
      <c r="U1014" s="34" t="s">
        <v>957</v>
      </c>
      <c r="V1014" s="35" t="s">
        <v>957</v>
      </c>
      <c r="W1014" s="35" t="s">
        <v>957</v>
      </c>
    </row>
    <row r="1015" spans="1:23" x14ac:dyDescent="0.2">
      <c r="A1015" s="30" t="s">
        <v>896</v>
      </c>
      <c r="B1015" s="30" t="s">
        <v>1639</v>
      </c>
      <c r="C1015" s="34">
        <v>86</v>
      </c>
      <c r="D1015" s="35">
        <v>86</v>
      </c>
      <c r="E1015" s="34">
        <f>IF(OR(D1015="-",D1015="",D1015=0),IF(C1015="-","-",C1015),C1015-D1015)</f>
        <v>0</v>
      </c>
      <c r="F1015" s="4">
        <f>IFERROR(IF(C1015&gt;0, D1015/C1015, 0),"-")</f>
        <v>1</v>
      </c>
      <c r="G1015" s="34">
        <v>1</v>
      </c>
      <c r="H1015" s="35">
        <v>1</v>
      </c>
      <c r="I1015" s="34">
        <f>IF(OR(H1015="-",H1015="",H1015=0),IF(G1015="-","-",G1015),G1015-H1015)</f>
        <v>0</v>
      </c>
      <c r="J1015" s="4">
        <f>IFERROR(IF(G1015&gt;0, H1015/G1015, 0),"-")</f>
        <v>1</v>
      </c>
      <c r="K1015" s="34" t="s">
        <v>957</v>
      </c>
      <c r="L1015" s="35" t="s">
        <v>957</v>
      </c>
      <c r="M1015" s="34" t="str">
        <f>IF(OR(L1015="-",L1015="",L1015=0),IF(K1015="-","-",K1015),K1015-L1015)</f>
        <v>-</v>
      </c>
      <c r="N1015" s="4" t="str">
        <f>IFERROR(IF(K1015&gt;0, L1015/K1015, 0),"-")</f>
        <v>-</v>
      </c>
      <c r="O1015" s="34" t="s">
        <v>957</v>
      </c>
      <c r="P1015" s="35" t="s">
        <v>957</v>
      </c>
      <c r="Q1015" s="34" t="str">
        <f>IF(OR(P1015="-",P1015="",P1015=0),IF(O1015="-","-",O1015),O1015-P1015)</f>
        <v>-</v>
      </c>
      <c r="R1015" s="4" t="str">
        <f>IFERROR(IF(O1015&gt;0, P1015/O1015, 0),"-")</f>
        <v>-</v>
      </c>
      <c r="S1015" s="34" t="s">
        <v>957</v>
      </c>
      <c r="T1015" s="34" t="s">
        <v>957</v>
      </c>
      <c r="U1015" s="34" t="s">
        <v>957</v>
      </c>
      <c r="V1015" s="35" t="s">
        <v>957</v>
      </c>
      <c r="W1015" s="35" t="s">
        <v>957</v>
      </c>
    </row>
    <row r="1016" spans="1:23" x14ac:dyDescent="0.2">
      <c r="A1016" s="30" t="s">
        <v>898</v>
      </c>
      <c r="B1016" s="30" t="s">
        <v>1640</v>
      </c>
      <c r="C1016" s="34">
        <v>69</v>
      </c>
      <c r="D1016" s="35">
        <v>69</v>
      </c>
      <c r="E1016" s="34">
        <f>IF(OR(D1016="-",D1016="",D1016=0),IF(C1016="-","-",C1016),C1016-D1016)</f>
        <v>0</v>
      </c>
      <c r="F1016" s="4">
        <f>IFERROR(IF(C1016&gt;0, D1016/C1016, 0),"-")</f>
        <v>1</v>
      </c>
      <c r="G1016" s="34" t="s">
        <v>957</v>
      </c>
      <c r="H1016" s="35" t="s">
        <v>957</v>
      </c>
      <c r="I1016" s="34" t="str">
        <f>IF(OR(H1016="-",H1016="",H1016=0),IF(G1016="-","-",G1016),G1016-H1016)</f>
        <v>-</v>
      </c>
      <c r="J1016" s="4" t="str">
        <f>IFERROR(IF(G1016&gt;0, H1016/G1016, 0),"-")</f>
        <v>-</v>
      </c>
      <c r="K1016" s="34" t="s">
        <v>957</v>
      </c>
      <c r="L1016" s="35" t="s">
        <v>957</v>
      </c>
      <c r="M1016" s="34" t="str">
        <f>IF(OR(L1016="-",L1016="",L1016=0),IF(K1016="-","-",K1016),K1016-L1016)</f>
        <v>-</v>
      </c>
      <c r="N1016" s="4" t="str">
        <f>IFERROR(IF(K1016&gt;0, L1016/K1016, 0),"-")</f>
        <v>-</v>
      </c>
      <c r="O1016" s="34" t="s">
        <v>957</v>
      </c>
      <c r="P1016" s="35" t="s">
        <v>957</v>
      </c>
      <c r="Q1016" s="34" t="str">
        <f>IF(OR(P1016="-",P1016="",P1016=0),IF(O1016="-","-",O1016),O1016-P1016)</f>
        <v>-</v>
      </c>
      <c r="R1016" s="4" t="str">
        <f>IFERROR(IF(O1016&gt;0, P1016/O1016, 0),"-")</f>
        <v>-</v>
      </c>
      <c r="S1016" s="34" t="s">
        <v>957</v>
      </c>
      <c r="T1016" s="34" t="s">
        <v>957</v>
      </c>
      <c r="U1016" s="34" t="s">
        <v>957</v>
      </c>
      <c r="V1016" s="35" t="s">
        <v>957</v>
      </c>
      <c r="W1016" s="35" t="s">
        <v>957</v>
      </c>
    </row>
    <row r="1017" spans="1:23" x14ac:dyDescent="0.2">
      <c r="A1017" s="30" t="s">
        <v>894</v>
      </c>
      <c r="B1017" s="30" t="s">
        <v>1641</v>
      </c>
      <c r="C1017" s="34">
        <v>81</v>
      </c>
      <c r="D1017" s="35">
        <v>81</v>
      </c>
      <c r="E1017" s="34">
        <f>IF(OR(D1017="-",D1017="",D1017=0),IF(C1017="-","-",C1017),C1017-D1017)</f>
        <v>0</v>
      </c>
      <c r="F1017" s="4">
        <f>IFERROR(IF(C1017&gt;0, D1017/C1017, 0),"-")</f>
        <v>1</v>
      </c>
      <c r="G1017" s="34">
        <v>1</v>
      </c>
      <c r="H1017" s="35" t="s">
        <v>957</v>
      </c>
      <c r="I1017" s="34">
        <f>IF(OR(H1017="-",H1017="",H1017=0),IF(G1017="-","-",G1017),G1017-H1017)</f>
        <v>1</v>
      </c>
      <c r="J1017" s="4" t="str">
        <f>IFERROR(IF(G1017&gt;0, H1017/G1017, 0),"-")</f>
        <v>-</v>
      </c>
      <c r="K1017" s="34" t="s">
        <v>957</v>
      </c>
      <c r="L1017" s="35" t="s">
        <v>957</v>
      </c>
      <c r="M1017" s="34" t="str">
        <f>IF(OR(L1017="-",L1017="",L1017=0),IF(K1017="-","-",K1017),K1017-L1017)</f>
        <v>-</v>
      </c>
      <c r="N1017" s="4" t="str">
        <f>IFERROR(IF(K1017&gt;0, L1017/K1017, 0),"-")</f>
        <v>-</v>
      </c>
      <c r="O1017" s="34" t="s">
        <v>957</v>
      </c>
      <c r="P1017" s="35" t="s">
        <v>957</v>
      </c>
      <c r="Q1017" s="34" t="str">
        <f>IF(OR(P1017="-",P1017="",P1017=0),IF(O1017="-","-",O1017),O1017-P1017)</f>
        <v>-</v>
      </c>
      <c r="R1017" s="4" t="str">
        <f>IFERROR(IF(O1017&gt;0, P1017/O1017, 0),"-")</f>
        <v>-</v>
      </c>
      <c r="S1017" s="34" t="s">
        <v>957</v>
      </c>
      <c r="T1017" s="34" t="s">
        <v>957</v>
      </c>
      <c r="U1017" s="34" t="s">
        <v>957</v>
      </c>
      <c r="V1017" s="35" t="s">
        <v>957</v>
      </c>
      <c r="W1017" s="35" t="s">
        <v>957</v>
      </c>
    </row>
    <row r="1018" spans="1:23" x14ac:dyDescent="0.2">
      <c r="A1018" s="30" t="s">
        <v>901</v>
      </c>
      <c r="B1018" s="30" t="s">
        <v>1642</v>
      </c>
      <c r="C1018" s="34" t="s">
        <v>957</v>
      </c>
      <c r="D1018" s="35" t="s">
        <v>957</v>
      </c>
      <c r="E1018" s="34" t="str">
        <f>IF(OR(D1018="-",D1018="",D1018=0),IF(C1018="-","-",C1018),C1018-D1018)</f>
        <v>-</v>
      </c>
      <c r="F1018" s="4" t="str">
        <f>IFERROR(IF(C1018&gt;0, D1018/C1018, 0),"-")</f>
        <v>-</v>
      </c>
      <c r="G1018" s="34" t="s">
        <v>957</v>
      </c>
      <c r="H1018" s="35" t="s">
        <v>957</v>
      </c>
      <c r="I1018" s="34" t="str">
        <f>IF(OR(H1018="-",H1018="",H1018=0),IF(G1018="-","-",G1018),G1018-H1018)</f>
        <v>-</v>
      </c>
      <c r="J1018" s="4" t="str">
        <f>IFERROR(IF(G1018&gt;0, H1018/G1018, 0),"-")</f>
        <v>-</v>
      </c>
      <c r="K1018" s="34" t="s">
        <v>957</v>
      </c>
      <c r="L1018" s="35" t="s">
        <v>957</v>
      </c>
      <c r="M1018" s="34" t="str">
        <f>IF(OR(L1018="-",L1018="",L1018=0),IF(K1018="-","-",K1018),K1018-L1018)</f>
        <v>-</v>
      </c>
      <c r="N1018" s="4" t="str">
        <f>IFERROR(IF(K1018&gt;0, L1018/K1018, 0),"-")</f>
        <v>-</v>
      </c>
      <c r="O1018" s="34" t="s">
        <v>957</v>
      </c>
      <c r="P1018" s="35" t="s">
        <v>957</v>
      </c>
      <c r="Q1018" s="34" t="str">
        <f>IF(OR(P1018="-",P1018="",P1018=0),IF(O1018="-","-",O1018),O1018-P1018)</f>
        <v>-</v>
      </c>
      <c r="R1018" s="4" t="str">
        <f>IFERROR(IF(O1018&gt;0, P1018/O1018, 0),"-")</f>
        <v>-</v>
      </c>
      <c r="S1018" s="34" t="s">
        <v>957</v>
      </c>
      <c r="T1018" s="34" t="s">
        <v>957</v>
      </c>
      <c r="U1018" s="34" t="s">
        <v>957</v>
      </c>
      <c r="V1018" s="35" t="s">
        <v>957</v>
      </c>
      <c r="W1018" s="35" t="s">
        <v>957</v>
      </c>
    </row>
    <row r="1019" spans="1:23" x14ac:dyDescent="0.2">
      <c r="A1019" s="30" t="s">
        <v>897</v>
      </c>
      <c r="B1019" s="30" t="s">
        <v>1643</v>
      </c>
      <c r="C1019" s="34">
        <v>126</v>
      </c>
      <c r="D1019" s="35">
        <v>126</v>
      </c>
      <c r="E1019" s="34">
        <f>IF(OR(D1019="-",D1019="",D1019=0),IF(C1019="-","-",C1019),C1019-D1019)</f>
        <v>0</v>
      </c>
      <c r="F1019" s="4">
        <f>IFERROR(IF(C1019&gt;0, D1019/C1019, 0),"-")</f>
        <v>1</v>
      </c>
      <c r="G1019" s="34">
        <v>1</v>
      </c>
      <c r="H1019" s="35">
        <v>1</v>
      </c>
      <c r="I1019" s="34">
        <f>IF(OR(H1019="-",H1019="",H1019=0),IF(G1019="-","-",G1019),G1019-H1019)</f>
        <v>0</v>
      </c>
      <c r="J1019" s="4">
        <f>IFERROR(IF(G1019&gt;0, H1019/G1019, 0),"-")</f>
        <v>1</v>
      </c>
      <c r="K1019" s="34" t="s">
        <v>957</v>
      </c>
      <c r="L1019" s="35" t="s">
        <v>957</v>
      </c>
      <c r="M1019" s="34" t="str">
        <f>IF(OR(L1019="-",L1019="",L1019=0),IF(K1019="-","-",K1019),K1019-L1019)</f>
        <v>-</v>
      </c>
      <c r="N1019" s="4" t="str">
        <f>IFERROR(IF(K1019&gt;0, L1019/K1019, 0),"-")</f>
        <v>-</v>
      </c>
      <c r="O1019" s="34" t="s">
        <v>957</v>
      </c>
      <c r="P1019" s="35" t="s">
        <v>957</v>
      </c>
      <c r="Q1019" s="34" t="str">
        <f>IF(OR(P1019="-",P1019="",P1019=0),IF(O1019="-","-",O1019),O1019-P1019)</f>
        <v>-</v>
      </c>
      <c r="R1019" s="4" t="str">
        <f>IFERROR(IF(O1019&gt;0, P1019/O1019, 0),"-")</f>
        <v>-</v>
      </c>
      <c r="S1019" s="34" t="s">
        <v>957</v>
      </c>
      <c r="T1019" s="34" t="s">
        <v>957</v>
      </c>
      <c r="U1019" s="34" t="s">
        <v>957</v>
      </c>
      <c r="V1019" s="35" t="s">
        <v>957</v>
      </c>
      <c r="W1019" s="35" t="s">
        <v>957</v>
      </c>
    </row>
    <row r="1020" spans="1:23" x14ac:dyDescent="0.2">
      <c r="A1020" s="29"/>
      <c r="B1020" s="29" t="s">
        <v>421</v>
      </c>
      <c r="C1020" s="32">
        <v>462</v>
      </c>
      <c r="D1020" s="32">
        <v>462</v>
      </c>
      <c r="E1020" s="32">
        <f>IF(OR(D1020="-",D1020="",D1020=0),IF(C1020="-","-",C1020),C1020-D1020)</f>
        <v>0</v>
      </c>
      <c r="F1020" s="36">
        <f>IFERROR(IF(C1020&gt;0, D1020/C1020, 0),"-")</f>
        <v>1</v>
      </c>
      <c r="G1020" s="32" t="s">
        <v>957</v>
      </c>
      <c r="H1020" s="32" t="s">
        <v>957</v>
      </c>
      <c r="I1020" s="32" t="str">
        <f>IF(OR(H1020="-",H1020="",H1020=0),IF(G1020="-","-",G1020),G1020-H1020)</f>
        <v>-</v>
      </c>
      <c r="J1020" s="36" t="str">
        <f>IFERROR(IF(G1020&gt;0, H1020/G1020, 0),"-")</f>
        <v>-</v>
      </c>
      <c r="K1020" s="32" t="s">
        <v>957</v>
      </c>
      <c r="L1020" s="32" t="s">
        <v>957</v>
      </c>
      <c r="M1020" s="32" t="str">
        <f>IF(OR(L1020="-",L1020="",L1020=0),IF(K1020="-","-",K1020),K1020-L1020)</f>
        <v>-</v>
      </c>
      <c r="N1020" s="36" t="str">
        <f>IFERROR(IF(K1020&gt;0, L1020/K1020, 0),"-")</f>
        <v>-</v>
      </c>
      <c r="O1020" s="32">
        <v>2</v>
      </c>
      <c r="P1020" s="32">
        <v>1</v>
      </c>
      <c r="Q1020" s="32">
        <f>IF(OR(P1020="-",P1020="",P1020=0),IF(O1020="-","-",O1020),O1020-P1020)</f>
        <v>1</v>
      </c>
      <c r="R1020" s="36">
        <f>IFERROR(IF(O1020&gt;0, P1020/O1020, 0),"-")</f>
        <v>0.5</v>
      </c>
      <c r="S1020" s="32">
        <v>6</v>
      </c>
      <c r="T1020" s="32">
        <v>1</v>
      </c>
      <c r="U1020" s="32">
        <v>2000</v>
      </c>
      <c r="V1020" s="32" t="s">
        <v>957</v>
      </c>
      <c r="W1020" s="32" t="s">
        <v>957</v>
      </c>
    </row>
    <row r="1021" spans="1:23" x14ac:dyDescent="0.2">
      <c r="A1021" s="30" t="s">
        <v>436</v>
      </c>
      <c r="B1021" s="30" t="s">
        <v>1644</v>
      </c>
      <c r="C1021" s="34">
        <v>2</v>
      </c>
      <c r="D1021" s="35">
        <v>2</v>
      </c>
      <c r="E1021" s="34">
        <f>IF(OR(D1021="-",D1021="",D1021=0),IF(C1021="-","-",C1021),C1021-D1021)</f>
        <v>0</v>
      </c>
      <c r="F1021" s="4">
        <f>IFERROR(IF(C1021&gt;0, D1021/C1021, 0),"-")</f>
        <v>1</v>
      </c>
      <c r="G1021" s="34" t="s">
        <v>957</v>
      </c>
      <c r="H1021" s="35" t="s">
        <v>957</v>
      </c>
      <c r="I1021" s="34" t="str">
        <f>IF(OR(H1021="-",H1021="",H1021=0),IF(G1021="-","-",G1021),G1021-H1021)</f>
        <v>-</v>
      </c>
      <c r="J1021" s="4" t="str">
        <f>IFERROR(IF(G1021&gt;0, H1021/G1021, 0),"-")</f>
        <v>-</v>
      </c>
      <c r="K1021" s="34" t="s">
        <v>957</v>
      </c>
      <c r="L1021" s="35" t="s">
        <v>957</v>
      </c>
      <c r="M1021" s="34" t="str">
        <f>IF(OR(L1021="-",L1021="",L1021=0),IF(K1021="-","-",K1021),K1021-L1021)</f>
        <v>-</v>
      </c>
      <c r="N1021" s="4" t="str">
        <f>IFERROR(IF(K1021&gt;0, L1021/K1021, 0),"-")</f>
        <v>-</v>
      </c>
      <c r="O1021" s="34" t="s">
        <v>957</v>
      </c>
      <c r="P1021" s="35" t="s">
        <v>957</v>
      </c>
      <c r="Q1021" s="34" t="str">
        <f>IF(OR(P1021="-",P1021="",P1021=0),IF(O1021="-","-",O1021),O1021-P1021)</f>
        <v>-</v>
      </c>
      <c r="R1021" s="4" t="str">
        <f>IFERROR(IF(O1021&gt;0, P1021/O1021, 0),"-")</f>
        <v>-</v>
      </c>
      <c r="S1021" s="34" t="s">
        <v>957</v>
      </c>
      <c r="T1021" s="34" t="s">
        <v>957</v>
      </c>
      <c r="U1021" s="34" t="s">
        <v>957</v>
      </c>
      <c r="V1021" s="35" t="s">
        <v>957</v>
      </c>
      <c r="W1021" s="35" t="s">
        <v>957</v>
      </c>
    </row>
    <row r="1022" spans="1:23" x14ac:dyDescent="0.2">
      <c r="A1022" s="30" t="s">
        <v>423</v>
      </c>
      <c r="B1022" s="30" t="s">
        <v>1645</v>
      </c>
      <c r="C1022" s="34">
        <v>80</v>
      </c>
      <c r="D1022" s="35">
        <v>80</v>
      </c>
      <c r="E1022" s="34">
        <f>IF(OR(D1022="-",D1022="",D1022=0),IF(C1022="-","-",C1022),C1022-D1022)</f>
        <v>0</v>
      </c>
      <c r="F1022" s="4">
        <f>IFERROR(IF(C1022&gt;0, D1022/C1022, 0),"-")</f>
        <v>1</v>
      </c>
      <c r="G1022" s="34" t="s">
        <v>957</v>
      </c>
      <c r="H1022" s="35" t="s">
        <v>957</v>
      </c>
      <c r="I1022" s="34" t="str">
        <f>IF(OR(H1022="-",H1022="",H1022=0),IF(G1022="-","-",G1022),G1022-H1022)</f>
        <v>-</v>
      </c>
      <c r="J1022" s="4" t="str">
        <f>IFERROR(IF(G1022&gt;0, H1022/G1022, 0),"-")</f>
        <v>-</v>
      </c>
      <c r="K1022" s="34" t="s">
        <v>957</v>
      </c>
      <c r="L1022" s="35" t="s">
        <v>957</v>
      </c>
      <c r="M1022" s="34" t="str">
        <f>IF(OR(L1022="-",L1022="",L1022=0),IF(K1022="-","-",K1022),K1022-L1022)</f>
        <v>-</v>
      </c>
      <c r="N1022" s="4" t="str">
        <f>IFERROR(IF(K1022&gt;0, L1022/K1022, 0),"-")</f>
        <v>-</v>
      </c>
      <c r="O1022" s="34">
        <v>1</v>
      </c>
      <c r="P1022" s="35">
        <v>1</v>
      </c>
      <c r="Q1022" s="34">
        <f>IF(OR(P1022="-",P1022="",P1022=0),IF(O1022="-","-",O1022),O1022-P1022)</f>
        <v>0</v>
      </c>
      <c r="R1022" s="4">
        <f>IFERROR(IF(O1022&gt;0, P1022/O1022, 0),"-")</f>
        <v>1</v>
      </c>
      <c r="S1022" s="34">
        <v>3</v>
      </c>
      <c r="T1022" s="34">
        <v>1</v>
      </c>
      <c r="U1022" s="34">
        <v>2000</v>
      </c>
      <c r="V1022" s="35" t="s">
        <v>957</v>
      </c>
      <c r="W1022" s="35" t="s">
        <v>957</v>
      </c>
    </row>
    <row r="1023" spans="1:23" x14ac:dyDescent="0.2">
      <c r="A1023" s="30" t="s">
        <v>426</v>
      </c>
      <c r="B1023" s="30" t="s">
        <v>1646</v>
      </c>
      <c r="C1023" s="34">
        <v>70</v>
      </c>
      <c r="D1023" s="35">
        <v>70</v>
      </c>
      <c r="E1023" s="34">
        <f>IF(OR(D1023="-",D1023="",D1023=0),IF(C1023="-","-",C1023),C1023-D1023)</f>
        <v>0</v>
      </c>
      <c r="F1023" s="4">
        <f>IFERROR(IF(C1023&gt;0, D1023/C1023, 0),"-")</f>
        <v>1</v>
      </c>
      <c r="G1023" s="34" t="s">
        <v>957</v>
      </c>
      <c r="H1023" s="35" t="s">
        <v>957</v>
      </c>
      <c r="I1023" s="34" t="str">
        <f>IF(OR(H1023="-",H1023="",H1023=0),IF(G1023="-","-",G1023),G1023-H1023)</f>
        <v>-</v>
      </c>
      <c r="J1023" s="4" t="str">
        <f>IFERROR(IF(G1023&gt;0, H1023/G1023, 0),"-")</f>
        <v>-</v>
      </c>
      <c r="K1023" s="34" t="s">
        <v>957</v>
      </c>
      <c r="L1023" s="35" t="s">
        <v>957</v>
      </c>
      <c r="M1023" s="34" t="str">
        <f>IF(OR(L1023="-",L1023="",L1023=0),IF(K1023="-","-",K1023),K1023-L1023)</f>
        <v>-</v>
      </c>
      <c r="N1023" s="4" t="str">
        <f>IFERROR(IF(K1023&gt;0, L1023/K1023, 0),"-")</f>
        <v>-</v>
      </c>
      <c r="O1023" s="34" t="s">
        <v>957</v>
      </c>
      <c r="P1023" s="35" t="s">
        <v>957</v>
      </c>
      <c r="Q1023" s="34" t="str">
        <f>IF(OR(P1023="-",P1023="",P1023=0),IF(O1023="-","-",O1023),O1023-P1023)</f>
        <v>-</v>
      </c>
      <c r="R1023" s="4" t="str">
        <f>IFERROR(IF(O1023&gt;0, P1023/O1023, 0),"-")</f>
        <v>-</v>
      </c>
      <c r="S1023" s="34" t="s">
        <v>957</v>
      </c>
      <c r="T1023" s="34" t="s">
        <v>957</v>
      </c>
      <c r="U1023" s="34" t="s">
        <v>957</v>
      </c>
      <c r="V1023" s="35" t="s">
        <v>957</v>
      </c>
      <c r="W1023" s="35" t="s">
        <v>957</v>
      </c>
    </row>
    <row r="1024" spans="1:23" x14ac:dyDescent="0.2">
      <c r="A1024" s="30" t="s">
        <v>424</v>
      </c>
      <c r="B1024" s="30" t="s">
        <v>1647</v>
      </c>
      <c r="C1024" s="34">
        <v>106</v>
      </c>
      <c r="D1024" s="35">
        <v>106</v>
      </c>
      <c r="E1024" s="34">
        <f>IF(OR(D1024="-",D1024="",D1024=0),IF(C1024="-","-",C1024),C1024-D1024)</f>
        <v>0</v>
      </c>
      <c r="F1024" s="4">
        <f>IFERROR(IF(C1024&gt;0, D1024/C1024, 0),"-")</f>
        <v>1</v>
      </c>
      <c r="G1024" s="34" t="s">
        <v>957</v>
      </c>
      <c r="H1024" s="35" t="s">
        <v>957</v>
      </c>
      <c r="I1024" s="34" t="str">
        <f>IF(OR(H1024="-",H1024="",H1024=0),IF(G1024="-","-",G1024),G1024-H1024)</f>
        <v>-</v>
      </c>
      <c r="J1024" s="4" t="str">
        <f>IFERROR(IF(G1024&gt;0, H1024/G1024, 0),"-")</f>
        <v>-</v>
      </c>
      <c r="K1024" s="34" t="s">
        <v>957</v>
      </c>
      <c r="L1024" s="35" t="s">
        <v>957</v>
      </c>
      <c r="M1024" s="34" t="str">
        <f>IF(OR(L1024="-",L1024="",L1024=0),IF(K1024="-","-",K1024),K1024-L1024)</f>
        <v>-</v>
      </c>
      <c r="N1024" s="4" t="str">
        <f>IFERROR(IF(K1024&gt;0, L1024/K1024, 0),"-")</f>
        <v>-</v>
      </c>
      <c r="O1024" s="34" t="s">
        <v>957</v>
      </c>
      <c r="P1024" s="35" t="s">
        <v>957</v>
      </c>
      <c r="Q1024" s="34" t="str">
        <f>IF(OR(P1024="-",P1024="",P1024=0),IF(O1024="-","-",O1024),O1024-P1024)</f>
        <v>-</v>
      </c>
      <c r="R1024" s="4" t="str">
        <f>IFERROR(IF(O1024&gt;0, P1024/O1024, 0),"-")</f>
        <v>-</v>
      </c>
      <c r="S1024" s="34" t="s">
        <v>957</v>
      </c>
      <c r="T1024" s="34" t="s">
        <v>957</v>
      </c>
      <c r="U1024" s="34" t="s">
        <v>957</v>
      </c>
      <c r="V1024" s="35" t="s">
        <v>957</v>
      </c>
      <c r="W1024" s="35" t="s">
        <v>957</v>
      </c>
    </row>
    <row r="1025" spans="1:23" x14ac:dyDescent="0.2">
      <c r="A1025" s="30" t="s">
        <v>425</v>
      </c>
      <c r="B1025" s="30" t="s">
        <v>1648</v>
      </c>
      <c r="C1025" s="34">
        <v>52</v>
      </c>
      <c r="D1025" s="35">
        <v>52</v>
      </c>
      <c r="E1025" s="34">
        <f>IF(OR(D1025="-",D1025="",D1025=0),IF(C1025="-","-",C1025),C1025-D1025)</f>
        <v>0</v>
      </c>
      <c r="F1025" s="4">
        <f>IFERROR(IF(C1025&gt;0, D1025/C1025, 0),"-")</f>
        <v>1</v>
      </c>
      <c r="G1025" s="34" t="s">
        <v>957</v>
      </c>
      <c r="H1025" s="35" t="s">
        <v>957</v>
      </c>
      <c r="I1025" s="34" t="str">
        <f>IF(OR(H1025="-",H1025="",H1025=0),IF(G1025="-","-",G1025),G1025-H1025)</f>
        <v>-</v>
      </c>
      <c r="J1025" s="4" t="str">
        <f>IFERROR(IF(G1025&gt;0, H1025/G1025, 0),"-")</f>
        <v>-</v>
      </c>
      <c r="K1025" s="34" t="s">
        <v>957</v>
      </c>
      <c r="L1025" s="35" t="s">
        <v>957</v>
      </c>
      <c r="M1025" s="34" t="str">
        <f>IF(OR(L1025="-",L1025="",L1025=0),IF(K1025="-","-",K1025),K1025-L1025)</f>
        <v>-</v>
      </c>
      <c r="N1025" s="4" t="str">
        <f>IFERROR(IF(K1025&gt;0, L1025/K1025, 0),"-")</f>
        <v>-</v>
      </c>
      <c r="O1025" s="34">
        <v>1</v>
      </c>
      <c r="P1025" s="35" t="s">
        <v>957</v>
      </c>
      <c r="Q1025" s="34">
        <f>IF(OR(P1025="-",P1025="",P1025=0),IF(O1025="-","-",O1025),O1025-P1025)</f>
        <v>1</v>
      </c>
      <c r="R1025" s="4" t="str">
        <f>IFERROR(IF(O1025&gt;0, P1025/O1025, 0),"-")</f>
        <v>-</v>
      </c>
      <c r="S1025" s="34">
        <v>3</v>
      </c>
      <c r="T1025" s="34" t="s">
        <v>957</v>
      </c>
      <c r="U1025" s="34" t="s">
        <v>957</v>
      </c>
      <c r="V1025" s="35" t="s">
        <v>957</v>
      </c>
      <c r="W1025" s="35" t="s">
        <v>957</v>
      </c>
    </row>
    <row r="1026" spans="1:23" x14ac:dyDescent="0.2">
      <c r="A1026" s="30" t="s">
        <v>427</v>
      </c>
      <c r="B1026" s="30" t="s">
        <v>1649</v>
      </c>
      <c r="C1026" s="34">
        <v>39</v>
      </c>
      <c r="D1026" s="35">
        <v>39</v>
      </c>
      <c r="E1026" s="34">
        <f>IF(OR(D1026="-",D1026="",D1026=0),IF(C1026="-","-",C1026),C1026-D1026)</f>
        <v>0</v>
      </c>
      <c r="F1026" s="4">
        <f>IFERROR(IF(C1026&gt;0, D1026/C1026, 0),"-")</f>
        <v>1</v>
      </c>
      <c r="G1026" s="34" t="s">
        <v>957</v>
      </c>
      <c r="H1026" s="35" t="s">
        <v>957</v>
      </c>
      <c r="I1026" s="34" t="str">
        <f>IF(OR(H1026="-",H1026="",H1026=0),IF(G1026="-","-",G1026),G1026-H1026)</f>
        <v>-</v>
      </c>
      <c r="J1026" s="4" t="str">
        <f>IFERROR(IF(G1026&gt;0, H1026/G1026, 0),"-")</f>
        <v>-</v>
      </c>
      <c r="K1026" s="34" t="s">
        <v>957</v>
      </c>
      <c r="L1026" s="35" t="s">
        <v>957</v>
      </c>
      <c r="M1026" s="34" t="str">
        <f>IF(OR(L1026="-",L1026="",L1026=0),IF(K1026="-","-",K1026),K1026-L1026)</f>
        <v>-</v>
      </c>
      <c r="N1026" s="4" t="str">
        <f>IFERROR(IF(K1026&gt;0, L1026/K1026, 0),"-")</f>
        <v>-</v>
      </c>
      <c r="O1026" s="34" t="s">
        <v>957</v>
      </c>
      <c r="P1026" s="35" t="s">
        <v>957</v>
      </c>
      <c r="Q1026" s="34" t="str">
        <f>IF(OR(P1026="-",P1026="",P1026=0),IF(O1026="-","-",O1026),O1026-P1026)</f>
        <v>-</v>
      </c>
      <c r="R1026" s="4" t="str">
        <f>IFERROR(IF(O1026&gt;0, P1026/O1026, 0),"-")</f>
        <v>-</v>
      </c>
      <c r="S1026" s="34" t="s">
        <v>957</v>
      </c>
      <c r="T1026" s="34" t="s">
        <v>957</v>
      </c>
      <c r="U1026" s="34" t="s">
        <v>957</v>
      </c>
      <c r="V1026" s="35" t="s">
        <v>957</v>
      </c>
      <c r="W1026" s="35" t="s">
        <v>957</v>
      </c>
    </row>
    <row r="1027" spans="1:23" x14ac:dyDescent="0.2">
      <c r="A1027" s="30" t="s">
        <v>422</v>
      </c>
      <c r="B1027" s="30" t="s">
        <v>1650</v>
      </c>
      <c r="C1027" s="34">
        <v>113</v>
      </c>
      <c r="D1027" s="35">
        <v>113</v>
      </c>
      <c r="E1027" s="34">
        <f>IF(OR(D1027="-",D1027="",D1027=0),IF(C1027="-","-",C1027),C1027-D1027)</f>
        <v>0</v>
      </c>
      <c r="F1027" s="4">
        <f>IFERROR(IF(C1027&gt;0, D1027/C1027, 0),"-")</f>
        <v>1</v>
      </c>
      <c r="G1027" s="34" t="s">
        <v>957</v>
      </c>
      <c r="H1027" s="35" t="s">
        <v>957</v>
      </c>
      <c r="I1027" s="34" t="str">
        <f>IF(OR(H1027="-",H1027="",H1027=0),IF(G1027="-","-",G1027),G1027-H1027)</f>
        <v>-</v>
      </c>
      <c r="J1027" s="4" t="str">
        <f>IFERROR(IF(G1027&gt;0, H1027/G1027, 0),"-")</f>
        <v>-</v>
      </c>
      <c r="K1027" s="34" t="s">
        <v>957</v>
      </c>
      <c r="L1027" s="35" t="s">
        <v>957</v>
      </c>
      <c r="M1027" s="34" t="str">
        <f>IF(OR(L1027="-",L1027="",L1027=0),IF(K1027="-","-",K1027),K1027-L1027)</f>
        <v>-</v>
      </c>
      <c r="N1027" s="4" t="str">
        <f>IFERROR(IF(K1027&gt;0, L1027/K1027, 0),"-")</f>
        <v>-</v>
      </c>
      <c r="O1027" s="34" t="s">
        <v>957</v>
      </c>
      <c r="P1027" s="35" t="s">
        <v>957</v>
      </c>
      <c r="Q1027" s="34" t="str">
        <f>IF(OR(P1027="-",P1027="",P1027=0),IF(O1027="-","-",O1027),O1027-P1027)</f>
        <v>-</v>
      </c>
      <c r="R1027" s="4" t="str">
        <f>IFERROR(IF(O1027&gt;0, P1027/O1027, 0),"-")</f>
        <v>-</v>
      </c>
      <c r="S1027" s="34" t="s">
        <v>957</v>
      </c>
      <c r="T1027" s="34" t="s">
        <v>957</v>
      </c>
      <c r="U1027" s="34" t="s">
        <v>957</v>
      </c>
      <c r="V1027" s="35" t="s">
        <v>957</v>
      </c>
      <c r="W1027" s="35" t="s">
        <v>957</v>
      </c>
    </row>
    <row r="1028" spans="1:23" x14ac:dyDescent="0.2">
      <c r="A1028" s="29"/>
      <c r="B1028" s="29" t="s">
        <v>775</v>
      </c>
      <c r="C1028" s="32">
        <v>233</v>
      </c>
      <c r="D1028" s="32">
        <v>231</v>
      </c>
      <c r="E1028" s="32">
        <f>IF(OR(D1028="-",D1028="",D1028=0),IF(C1028="-","-",C1028),C1028-D1028)</f>
        <v>2</v>
      </c>
      <c r="F1028" s="36">
        <f>IFERROR(IF(C1028&gt;0, D1028/C1028, 0),"-")</f>
        <v>0.99141630901287559</v>
      </c>
      <c r="G1028" s="32">
        <v>4</v>
      </c>
      <c r="H1028" s="32">
        <v>3</v>
      </c>
      <c r="I1028" s="32">
        <f>IF(OR(H1028="-",H1028="",H1028=0),IF(G1028="-","-",G1028),G1028-H1028)</f>
        <v>1</v>
      </c>
      <c r="J1028" s="36">
        <f>IFERROR(IF(G1028&gt;0, H1028/G1028, 0),"-")</f>
        <v>0.75</v>
      </c>
      <c r="K1028" s="32">
        <v>2</v>
      </c>
      <c r="L1028" s="32">
        <v>1</v>
      </c>
      <c r="M1028" s="32">
        <f>IF(OR(L1028="-",L1028="",L1028=0),IF(K1028="-","-",K1028),K1028-L1028)</f>
        <v>1</v>
      </c>
      <c r="N1028" s="36">
        <f>IFERROR(IF(K1028&gt;0, L1028/K1028, 0),"-")</f>
        <v>0.5</v>
      </c>
      <c r="O1028" s="32">
        <v>1</v>
      </c>
      <c r="P1028" s="32" t="s">
        <v>957</v>
      </c>
      <c r="Q1028" s="32">
        <f>IF(OR(P1028="-",P1028="",P1028=0),IF(O1028="-","-",O1028),O1028-P1028)</f>
        <v>1</v>
      </c>
      <c r="R1028" s="36" t="str">
        <f>IFERROR(IF(O1028&gt;0, P1028/O1028, 0),"-")</f>
        <v>-</v>
      </c>
      <c r="S1028" s="32" t="s">
        <v>957</v>
      </c>
      <c r="T1028" s="32" t="s">
        <v>957</v>
      </c>
      <c r="U1028" s="32" t="s">
        <v>957</v>
      </c>
      <c r="V1028" s="32" t="s">
        <v>957</v>
      </c>
      <c r="W1028" s="32" t="s">
        <v>957</v>
      </c>
    </row>
    <row r="1029" spans="1:23" x14ac:dyDescent="0.2">
      <c r="A1029" s="30" t="s">
        <v>790</v>
      </c>
      <c r="B1029" s="30" t="s">
        <v>1651</v>
      </c>
      <c r="C1029" s="34">
        <v>132</v>
      </c>
      <c r="D1029" s="35">
        <v>130</v>
      </c>
      <c r="E1029" s="34">
        <f>IF(OR(D1029="-",D1029="",D1029=0),IF(C1029="-","-",C1029),C1029-D1029)</f>
        <v>2</v>
      </c>
      <c r="F1029" s="4">
        <f>IFERROR(IF(C1029&gt;0, D1029/C1029, 0),"-")</f>
        <v>0.98484848484848486</v>
      </c>
      <c r="G1029" s="34">
        <v>1</v>
      </c>
      <c r="H1029" s="35">
        <v>1</v>
      </c>
      <c r="I1029" s="34">
        <f>IF(OR(H1029="-",H1029="",H1029=0),IF(G1029="-","-",G1029),G1029-H1029)</f>
        <v>0</v>
      </c>
      <c r="J1029" s="4">
        <f>IFERROR(IF(G1029&gt;0, H1029/G1029, 0),"-")</f>
        <v>1</v>
      </c>
      <c r="K1029" s="34">
        <v>1</v>
      </c>
      <c r="L1029" s="35">
        <v>1</v>
      </c>
      <c r="M1029" s="34">
        <f>IF(OR(L1029="-",L1029="",L1029=0),IF(K1029="-","-",K1029),K1029-L1029)</f>
        <v>0</v>
      </c>
      <c r="N1029" s="4">
        <f>IFERROR(IF(K1029&gt;0, L1029/K1029, 0),"-")</f>
        <v>1</v>
      </c>
      <c r="O1029" s="34">
        <v>1</v>
      </c>
      <c r="P1029" s="35" t="s">
        <v>957</v>
      </c>
      <c r="Q1029" s="34">
        <f>IF(OR(P1029="-",P1029="",P1029=0),IF(O1029="-","-",O1029),O1029-P1029)</f>
        <v>1</v>
      </c>
      <c r="R1029" s="4" t="str">
        <f>IFERROR(IF(O1029&gt;0, P1029/O1029, 0),"-")</f>
        <v>-</v>
      </c>
      <c r="S1029" s="34" t="s">
        <v>957</v>
      </c>
      <c r="T1029" s="34" t="s">
        <v>957</v>
      </c>
      <c r="U1029" s="34" t="s">
        <v>957</v>
      </c>
      <c r="V1029" s="35" t="s">
        <v>957</v>
      </c>
      <c r="W1029" s="35" t="s">
        <v>957</v>
      </c>
    </row>
    <row r="1030" spans="1:23" x14ac:dyDescent="0.2">
      <c r="A1030" s="30" t="s">
        <v>791</v>
      </c>
      <c r="B1030" s="30" t="s">
        <v>1652</v>
      </c>
      <c r="C1030" s="34">
        <v>101</v>
      </c>
      <c r="D1030" s="35">
        <v>101</v>
      </c>
      <c r="E1030" s="34">
        <f>IF(OR(D1030="-",D1030="",D1030=0),IF(C1030="-","-",C1030),C1030-D1030)</f>
        <v>0</v>
      </c>
      <c r="F1030" s="4">
        <f>IFERROR(IF(C1030&gt;0, D1030/C1030, 0),"-")</f>
        <v>1</v>
      </c>
      <c r="G1030" s="34">
        <v>3</v>
      </c>
      <c r="H1030" s="35">
        <v>2</v>
      </c>
      <c r="I1030" s="34">
        <f>IF(OR(H1030="-",H1030="",H1030=0),IF(G1030="-","-",G1030),G1030-H1030)</f>
        <v>1</v>
      </c>
      <c r="J1030" s="4">
        <f>IFERROR(IF(G1030&gt;0, H1030/G1030, 0),"-")</f>
        <v>0.66666666666666663</v>
      </c>
      <c r="K1030" s="34">
        <v>1</v>
      </c>
      <c r="L1030" s="35" t="s">
        <v>957</v>
      </c>
      <c r="M1030" s="34">
        <f>IF(OR(L1030="-",L1030="",L1030=0),IF(K1030="-","-",K1030),K1030-L1030)</f>
        <v>1</v>
      </c>
      <c r="N1030" s="4" t="str">
        <f>IFERROR(IF(K1030&gt;0, L1030/K1030, 0),"-")</f>
        <v>-</v>
      </c>
      <c r="O1030" s="34" t="s">
        <v>957</v>
      </c>
      <c r="P1030" s="35" t="s">
        <v>957</v>
      </c>
      <c r="Q1030" s="34" t="str">
        <f>IF(OR(P1030="-",P1030="",P1030=0),IF(O1030="-","-",O1030),O1030-P1030)</f>
        <v>-</v>
      </c>
      <c r="R1030" s="4" t="str">
        <f>IFERROR(IF(O1030&gt;0, P1030/O1030, 0),"-")</f>
        <v>-</v>
      </c>
      <c r="S1030" s="34" t="s">
        <v>957</v>
      </c>
      <c r="T1030" s="34" t="s">
        <v>957</v>
      </c>
      <c r="U1030" s="34" t="s">
        <v>957</v>
      </c>
      <c r="V1030" s="35" t="s">
        <v>957</v>
      </c>
      <c r="W1030" s="35" t="s">
        <v>957</v>
      </c>
    </row>
    <row r="1031" spans="1:23" x14ac:dyDescent="0.2">
      <c r="A1031" s="29"/>
      <c r="B1031" s="29" t="s">
        <v>458</v>
      </c>
      <c r="C1031" s="32">
        <v>502</v>
      </c>
      <c r="D1031" s="32">
        <v>500</v>
      </c>
      <c r="E1031" s="32">
        <f>IF(OR(D1031="-",D1031="",D1031=0),IF(C1031="-","-",C1031),C1031-D1031)</f>
        <v>2</v>
      </c>
      <c r="F1031" s="36">
        <f>IFERROR(IF(C1031&gt;0, D1031/C1031, 0),"-")</f>
        <v>0.99601593625498008</v>
      </c>
      <c r="G1031" s="32">
        <v>7</v>
      </c>
      <c r="H1031" s="32">
        <v>1</v>
      </c>
      <c r="I1031" s="32">
        <f>IF(OR(H1031="-",H1031="",H1031=0),IF(G1031="-","-",G1031),G1031-H1031)</f>
        <v>6</v>
      </c>
      <c r="J1031" s="36">
        <f>IFERROR(IF(G1031&gt;0, H1031/G1031, 0),"-")</f>
        <v>0.14285714285714285</v>
      </c>
      <c r="K1031" s="32">
        <v>1</v>
      </c>
      <c r="L1031" s="32" t="s">
        <v>957</v>
      </c>
      <c r="M1031" s="32">
        <f>IF(OR(L1031="-",L1031="",L1031=0),IF(K1031="-","-",K1031),K1031-L1031)</f>
        <v>1</v>
      </c>
      <c r="N1031" s="36" t="str">
        <f>IFERROR(IF(K1031&gt;0, L1031/K1031, 0),"-")</f>
        <v>-</v>
      </c>
      <c r="O1031" s="32">
        <v>2</v>
      </c>
      <c r="P1031" s="32" t="s">
        <v>957</v>
      </c>
      <c r="Q1031" s="32">
        <f>IF(OR(P1031="-",P1031="",P1031=0),IF(O1031="-","-",O1031),O1031-P1031)</f>
        <v>2</v>
      </c>
      <c r="R1031" s="36" t="str">
        <f>IFERROR(IF(O1031&gt;0, P1031/O1031, 0),"-")</f>
        <v>-</v>
      </c>
      <c r="S1031" s="32">
        <v>4</v>
      </c>
      <c r="T1031" s="32">
        <v>2</v>
      </c>
      <c r="U1031" s="32">
        <v>2</v>
      </c>
      <c r="V1031" s="32" t="s">
        <v>957</v>
      </c>
      <c r="W1031" s="32" t="s">
        <v>957</v>
      </c>
    </row>
    <row r="1032" spans="1:23" x14ac:dyDescent="0.2">
      <c r="A1032" s="30" t="s">
        <v>460</v>
      </c>
      <c r="B1032" s="30" t="s">
        <v>1653</v>
      </c>
      <c r="C1032" s="34">
        <v>149</v>
      </c>
      <c r="D1032" s="35">
        <v>149</v>
      </c>
      <c r="E1032" s="34">
        <f>IF(OR(D1032="-",D1032="",D1032=0),IF(C1032="-","-",C1032),C1032-D1032)</f>
        <v>0</v>
      </c>
      <c r="F1032" s="4">
        <f>IFERROR(IF(C1032&gt;0, D1032/C1032, 0),"-")</f>
        <v>1</v>
      </c>
      <c r="G1032" s="34">
        <v>1</v>
      </c>
      <c r="H1032" s="35">
        <v>1</v>
      </c>
      <c r="I1032" s="34">
        <f>IF(OR(H1032="-",H1032="",H1032=0),IF(G1032="-","-",G1032),G1032-H1032)</f>
        <v>0</v>
      </c>
      <c r="J1032" s="4">
        <f>IFERROR(IF(G1032&gt;0, H1032/G1032, 0),"-")</f>
        <v>1</v>
      </c>
      <c r="K1032" s="34" t="s">
        <v>957</v>
      </c>
      <c r="L1032" s="35" t="s">
        <v>957</v>
      </c>
      <c r="M1032" s="34" t="str">
        <f>IF(OR(L1032="-",L1032="",L1032=0),IF(K1032="-","-",K1032),K1032-L1032)</f>
        <v>-</v>
      </c>
      <c r="N1032" s="4" t="str">
        <f>IFERROR(IF(K1032&gt;0, L1032/K1032, 0),"-")</f>
        <v>-</v>
      </c>
      <c r="O1032" s="34" t="s">
        <v>957</v>
      </c>
      <c r="P1032" s="35" t="s">
        <v>957</v>
      </c>
      <c r="Q1032" s="34" t="str">
        <f>IF(OR(P1032="-",P1032="",P1032=0),IF(O1032="-","-",O1032),O1032-P1032)</f>
        <v>-</v>
      </c>
      <c r="R1032" s="4" t="str">
        <f>IFERROR(IF(O1032&gt;0, P1032/O1032, 0),"-")</f>
        <v>-</v>
      </c>
      <c r="S1032" s="34" t="s">
        <v>957</v>
      </c>
      <c r="T1032" s="34" t="s">
        <v>957</v>
      </c>
      <c r="U1032" s="34" t="s">
        <v>957</v>
      </c>
      <c r="V1032" s="35" t="s">
        <v>957</v>
      </c>
      <c r="W1032" s="35" t="s">
        <v>957</v>
      </c>
    </row>
    <row r="1033" spans="1:23" x14ac:dyDescent="0.2">
      <c r="A1033" s="30" t="s">
        <v>462</v>
      </c>
      <c r="B1033" s="30" t="s">
        <v>1654</v>
      </c>
      <c r="C1033" s="34">
        <v>119</v>
      </c>
      <c r="D1033" s="35">
        <v>119</v>
      </c>
      <c r="E1033" s="34">
        <f>IF(OR(D1033="-",D1033="",D1033=0),IF(C1033="-","-",C1033),C1033-D1033)</f>
        <v>0</v>
      </c>
      <c r="F1033" s="4">
        <f>IFERROR(IF(C1033&gt;0, D1033/C1033, 0),"-")</f>
        <v>1</v>
      </c>
      <c r="G1033" s="34">
        <v>1</v>
      </c>
      <c r="H1033" s="35" t="s">
        <v>957</v>
      </c>
      <c r="I1033" s="34">
        <f>IF(OR(H1033="-",H1033="",H1033=0),IF(G1033="-","-",G1033),G1033-H1033)</f>
        <v>1</v>
      </c>
      <c r="J1033" s="4" t="str">
        <f>IFERROR(IF(G1033&gt;0, H1033/G1033, 0),"-")</f>
        <v>-</v>
      </c>
      <c r="K1033" s="34">
        <v>1</v>
      </c>
      <c r="L1033" s="35" t="s">
        <v>957</v>
      </c>
      <c r="M1033" s="34">
        <f>IF(OR(L1033="-",L1033="",L1033=0),IF(K1033="-","-",K1033),K1033-L1033)</f>
        <v>1</v>
      </c>
      <c r="N1033" s="4" t="str">
        <f>IFERROR(IF(K1033&gt;0, L1033/K1033, 0),"-")</f>
        <v>-</v>
      </c>
      <c r="O1033" s="34">
        <v>2</v>
      </c>
      <c r="P1033" s="35" t="s">
        <v>957</v>
      </c>
      <c r="Q1033" s="34">
        <f>IF(OR(P1033="-",P1033="",P1033=0),IF(O1033="-","-",O1033),O1033-P1033)</f>
        <v>2</v>
      </c>
      <c r="R1033" s="4" t="str">
        <f>IFERROR(IF(O1033&gt;0, P1033/O1033, 0),"-")</f>
        <v>-</v>
      </c>
      <c r="S1033" s="34">
        <v>1</v>
      </c>
      <c r="T1033" s="34" t="s">
        <v>957</v>
      </c>
      <c r="U1033" s="34" t="s">
        <v>957</v>
      </c>
      <c r="V1033" s="35" t="s">
        <v>957</v>
      </c>
      <c r="W1033" s="35" t="s">
        <v>957</v>
      </c>
    </row>
    <row r="1034" spans="1:23" x14ac:dyDescent="0.2">
      <c r="A1034" s="30" t="s">
        <v>459</v>
      </c>
      <c r="B1034" s="30" t="s">
        <v>1655</v>
      </c>
      <c r="C1034" s="34">
        <v>126</v>
      </c>
      <c r="D1034" s="35">
        <v>125</v>
      </c>
      <c r="E1034" s="34">
        <f>IF(OR(D1034="-",D1034="",D1034=0),IF(C1034="-","-",C1034),C1034-D1034)</f>
        <v>1</v>
      </c>
      <c r="F1034" s="4">
        <f>IFERROR(IF(C1034&gt;0, D1034/C1034, 0),"-")</f>
        <v>0.99206349206349209</v>
      </c>
      <c r="G1034" s="34">
        <v>2</v>
      </c>
      <c r="H1034" s="35" t="s">
        <v>957</v>
      </c>
      <c r="I1034" s="34">
        <f>IF(OR(H1034="-",H1034="",H1034=0),IF(G1034="-","-",G1034),G1034-H1034)</f>
        <v>2</v>
      </c>
      <c r="J1034" s="4" t="str">
        <f>IFERROR(IF(G1034&gt;0, H1034/G1034, 0),"-")</f>
        <v>-</v>
      </c>
      <c r="K1034" s="34" t="s">
        <v>957</v>
      </c>
      <c r="L1034" s="35" t="s">
        <v>957</v>
      </c>
      <c r="M1034" s="34" t="str">
        <f>IF(OR(L1034="-",L1034="",L1034=0),IF(K1034="-","-",K1034),K1034-L1034)</f>
        <v>-</v>
      </c>
      <c r="N1034" s="4" t="str">
        <f>IFERROR(IF(K1034&gt;0, L1034/K1034, 0),"-")</f>
        <v>-</v>
      </c>
      <c r="O1034" s="34" t="s">
        <v>957</v>
      </c>
      <c r="P1034" s="35" t="s">
        <v>957</v>
      </c>
      <c r="Q1034" s="34" t="str">
        <f>IF(OR(P1034="-",P1034="",P1034=0),IF(O1034="-","-",O1034),O1034-P1034)</f>
        <v>-</v>
      </c>
      <c r="R1034" s="4" t="str">
        <f>IFERROR(IF(O1034&gt;0, P1034/O1034, 0),"-")</f>
        <v>-</v>
      </c>
      <c r="S1034" s="34">
        <v>2</v>
      </c>
      <c r="T1034" s="34">
        <v>2</v>
      </c>
      <c r="U1034" s="34">
        <v>2</v>
      </c>
      <c r="V1034" s="35" t="s">
        <v>957</v>
      </c>
      <c r="W1034" s="35" t="s">
        <v>957</v>
      </c>
    </row>
    <row r="1035" spans="1:23" x14ac:dyDescent="0.2">
      <c r="A1035" s="30" t="s">
        <v>463</v>
      </c>
      <c r="B1035" s="30" t="s">
        <v>1656</v>
      </c>
      <c r="C1035" s="34">
        <v>1</v>
      </c>
      <c r="D1035" s="35">
        <v>1</v>
      </c>
      <c r="E1035" s="34">
        <f>IF(OR(D1035="-",D1035="",D1035=0),IF(C1035="-","-",C1035),C1035-D1035)</f>
        <v>0</v>
      </c>
      <c r="F1035" s="4">
        <f>IFERROR(IF(C1035&gt;0, D1035/C1035, 0),"-")</f>
        <v>1</v>
      </c>
      <c r="G1035" s="34" t="s">
        <v>957</v>
      </c>
      <c r="H1035" s="35" t="s">
        <v>957</v>
      </c>
      <c r="I1035" s="34" t="str">
        <f>IF(OR(H1035="-",H1035="",H1035=0),IF(G1035="-","-",G1035),G1035-H1035)</f>
        <v>-</v>
      </c>
      <c r="J1035" s="4" t="str">
        <f>IFERROR(IF(G1035&gt;0, H1035/G1035, 0),"-")</f>
        <v>-</v>
      </c>
      <c r="K1035" s="34" t="s">
        <v>957</v>
      </c>
      <c r="L1035" s="35" t="s">
        <v>957</v>
      </c>
      <c r="M1035" s="34" t="str">
        <f>IF(OR(L1035="-",L1035="",L1035=0),IF(K1035="-","-",K1035),K1035-L1035)</f>
        <v>-</v>
      </c>
      <c r="N1035" s="4" t="str">
        <f>IFERROR(IF(K1035&gt;0, L1035/K1035, 0),"-")</f>
        <v>-</v>
      </c>
      <c r="O1035" s="34" t="s">
        <v>957</v>
      </c>
      <c r="P1035" s="35" t="s">
        <v>957</v>
      </c>
      <c r="Q1035" s="34" t="str">
        <f>IF(OR(P1035="-",P1035="",P1035=0),IF(O1035="-","-",O1035),O1035-P1035)</f>
        <v>-</v>
      </c>
      <c r="R1035" s="4" t="str">
        <f>IFERROR(IF(O1035&gt;0, P1035/O1035, 0),"-")</f>
        <v>-</v>
      </c>
      <c r="S1035" s="34" t="s">
        <v>957</v>
      </c>
      <c r="T1035" s="34" t="s">
        <v>957</v>
      </c>
      <c r="U1035" s="34" t="s">
        <v>957</v>
      </c>
      <c r="V1035" s="35" t="s">
        <v>957</v>
      </c>
      <c r="W1035" s="35" t="s">
        <v>957</v>
      </c>
    </row>
    <row r="1036" spans="1:23" x14ac:dyDescent="0.2">
      <c r="A1036" s="30" t="s">
        <v>461</v>
      </c>
      <c r="B1036" s="30" t="s">
        <v>1657</v>
      </c>
      <c r="C1036" s="34">
        <v>107</v>
      </c>
      <c r="D1036" s="35">
        <v>106</v>
      </c>
      <c r="E1036" s="34">
        <f>IF(OR(D1036="-",D1036="",D1036=0),IF(C1036="-","-",C1036),C1036-D1036)</f>
        <v>1</v>
      </c>
      <c r="F1036" s="4">
        <f>IFERROR(IF(C1036&gt;0, D1036/C1036, 0),"-")</f>
        <v>0.99065420560747663</v>
      </c>
      <c r="G1036" s="34">
        <v>3</v>
      </c>
      <c r="H1036" s="35" t="s">
        <v>957</v>
      </c>
      <c r="I1036" s="34">
        <f>IF(OR(H1036="-",H1036="",H1036=0),IF(G1036="-","-",G1036),G1036-H1036)</f>
        <v>3</v>
      </c>
      <c r="J1036" s="4" t="str">
        <f>IFERROR(IF(G1036&gt;0, H1036/G1036, 0),"-")</f>
        <v>-</v>
      </c>
      <c r="K1036" s="34" t="s">
        <v>957</v>
      </c>
      <c r="L1036" s="35" t="s">
        <v>957</v>
      </c>
      <c r="M1036" s="34" t="str">
        <f>IF(OR(L1036="-",L1036="",L1036=0),IF(K1036="-","-",K1036),K1036-L1036)</f>
        <v>-</v>
      </c>
      <c r="N1036" s="4" t="str">
        <f>IFERROR(IF(K1036&gt;0, L1036/K1036, 0),"-")</f>
        <v>-</v>
      </c>
      <c r="O1036" s="34" t="s">
        <v>957</v>
      </c>
      <c r="P1036" s="35" t="s">
        <v>957</v>
      </c>
      <c r="Q1036" s="34" t="str">
        <f>IF(OR(P1036="-",P1036="",P1036=0),IF(O1036="-","-",O1036),O1036-P1036)</f>
        <v>-</v>
      </c>
      <c r="R1036" s="4" t="str">
        <f>IFERROR(IF(O1036&gt;0, P1036/O1036, 0),"-")</f>
        <v>-</v>
      </c>
      <c r="S1036" s="34">
        <v>1</v>
      </c>
      <c r="T1036" s="34" t="s">
        <v>957</v>
      </c>
      <c r="U1036" s="34" t="s">
        <v>957</v>
      </c>
      <c r="V1036" s="35" t="s">
        <v>957</v>
      </c>
      <c r="W1036" s="35" t="s">
        <v>957</v>
      </c>
    </row>
    <row r="1037" spans="1:23" x14ac:dyDescent="0.2">
      <c r="A1037" s="29"/>
      <c r="B1037" s="29" t="s">
        <v>25</v>
      </c>
      <c r="C1037" s="32">
        <v>436</v>
      </c>
      <c r="D1037" s="32">
        <v>434</v>
      </c>
      <c r="E1037" s="32">
        <f>IF(OR(D1037="-",D1037="",D1037=0),IF(C1037="-","-",C1037),C1037-D1037)</f>
        <v>2</v>
      </c>
      <c r="F1037" s="36">
        <f>IFERROR(IF(C1037&gt;0, D1037/C1037, 0),"-")</f>
        <v>0.99541284403669728</v>
      </c>
      <c r="G1037" s="32">
        <v>3</v>
      </c>
      <c r="H1037" s="32" t="s">
        <v>957</v>
      </c>
      <c r="I1037" s="32">
        <f>IF(OR(H1037="-",H1037="",H1037=0),IF(G1037="-","-",G1037),G1037-H1037)</f>
        <v>3</v>
      </c>
      <c r="J1037" s="36" t="str">
        <f>IFERROR(IF(G1037&gt;0, H1037/G1037, 0),"-")</f>
        <v>-</v>
      </c>
      <c r="K1037" s="32">
        <v>1</v>
      </c>
      <c r="L1037" s="32" t="s">
        <v>957</v>
      </c>
      <c r="M1037" s="32">
        <f>IF(OR(L1037="-",L1037="",L1037=0),IF(K1037="-","-",K1037),K1037-L1037)</f>
        <v>1</v>
      </c>
      <c r="N1037" s="36" t="str">
        <f>IFERROR(IF(K1037&gt;0, L1037/K1037, 0),"-")</f>
        <v>-</v>
      </c>
      <c r="O1037" s="32">
        <v>1</v>
      </c>
      <c r="P1037" s="32" t="s">
        <v>957</v>
      </c>
      <c r="Q1037" s="32">
        <f>IF(OR(P1037="-",P1037="",P1037=0),IF(O1037="-","-",O1037),O1037-P1037)</f>
        <v>1</v>
      </c>
      <c r="R1037" s="36" t="str">
        <f>IFERROR(IF(O1037&gt;0, P1037/O1037, 0),"-")</f>
        <v>-</v>
      </c>
      <c r="S1037" s="32">
        <v>2</v>
      </c>
      <c r="T1037" s="32" t="s">
        <v>957</v>
      </c>
      <c r="U1037" s="32" t="s">
        <v>957</v>
      </c>
      <c r="V1037" s="32" t="s">
        <v>957</v>
      </c>
      <c r="W1037" s="32" t="s">
        <v>957</v>
      </c>
    </row>
    <row r="1038" spans="1:23" x14ac:dyDescent="0.2">
      <c r="A1038" s="30" t="s">
        <v>336</v>
      </c>
      <c r="B1038" s="30" t="s">
        <v>1658</v>
      </c>
      <c r="C1038" s="34">
        <v>92</v>
      </c>
      <c r="D1038" s="35">
        <v>92</v>
      </c>
      <c r="E1038" s="34">
        <f>IF(OR(D1038="-",D1038="",D1038=0),IF(C1038="-","-",C1038),C1038-D1038)</f>
        <v>0</v>
      </c>
      <c r="F1038" s="4">
        <f>IFERROR(IF(C1038&gt;0, D1038/C1038, 0),"-")</f>
        <v>1</v>
      </c>
      <c r="G1038" s="34" t="s">
        <v>957</v>
      </c>
      <c r="H1038" s="35" t="s">
        <v>957</v>
      </c>
      <c r="I1038" s="34" t="str">
        <f>IF(OR(H1038="-",H1038="",H1038=0),IF(G1038="-","-",G1038),G1038-H1038)</f>
        <v>-</v>
      </c>
      <c r="J1038" s="4" t="str">
        <f>IFERROR(IF(G1038&gt;0, H1038/G1038, 0),"-")</f>
        <v>-</v>
      </c>
      <c r="K1038" s="34" t="s">
        <v>957</v>
      </c>
      <c r="L1038" s="35" t="s">
        <v>957</v>
      </c>
      <c r="M1038" s="34" t="str">
        <f>IF(OR(L1038="-",L1038="",L1038=0),IF(K1038="-","-",K1038),K1038-L1038)</f>
        <v>-</v>
      </c>
      <c r="N1038" s="4" t="str">
        <f>IFERROR(IF(K1038&gt;0, L1038/K1038, 0),"-")</f>
        <v>-</v>
      </c>
      <c r="O1038" s="34">
        <v>1</v>
      </c>
      <c r="P1038" s="35" t="s">
        <v>957</v>
      </c>
      <c r="Q1038" s="34">
        <f>IF(OR(P1038="-",P1038="",P1038=0),IF(O1038="-","-",O1038),O1038-P1038)</f>
        <v>1</v>
      </c>
      <c r="R1038" s="4" t="str">
        <f>IFERROR(IF(O1038&gt;0, P1038/O1038, 0),"-")</f>
        <v>-</v>
      </c>
      <c r="S1038" s="34" t="s">
        <v>957</v>
      </c>
      <c r="T1038" s="34" t="s">
        <v>957</v>
      </c>
      <c r="U1038" s="34" t="s">
        <v>957</v>
      </c>
      <c r="V1038" s="35" t="s">
        <v>957</v>
      </c>
      <c r="W1038" s="35" t="s">
        <v>957</v>
      </c>
    </row>
    <row r="1039" spans="1:23" x14ac:dyDescent="0.2">
      <c r="A1039" s="30" t="s">
        <v>340</v>
      </c>
      <c r="B1039" s="30" t="s">
        <v>1410</v>
      </c>
      <c r="C1039" s="34">
        <v>4</v>
      </c>
      <c r="D1039" s="35">
        <v>4</v>
      </c>
      <c r="E1039" s="34">
        <f>IF(OR(D1039="-",D1039="",D1039=0),IF(C1039="-","-",C1039),C1039-D1039)</f>
        <v>0</v>
      </c>
      <c r="F1039" s="4">
        <f>IFERROR(IF(C1039&gt;0, D1039/C1039, 0),"-")</f>
        <v>1</v>
      </c>
      <c r="G1039" s="34" t="s">
        <v>957</v>
      </c>
      <c r="H1039" s="35" t="s">
        <v>957</v>
      </c>
      <c r="I1039" s="34" t="str">
        <f>IF(OR(H1039="-",H1039="",H1039=0),IF(G1039="-","-",G1039),G1039-H1039)</f>
        <v>-</v>
      </c>
      <c r="J1039" s="4" t="str">
        <f>IFERROR(IF(G1039&gt;0, H1039/G1039, 0),"-")</f>
        <v>-</v>
      </c>
      <c r="K1039" s="34">
        <v>1</v>
      </c>
      <c r="L1039" s="35" t="s">
        <v>957</v>
      </c>
      <c r="M1039" s="34">
        <f>IF(OR(L1039="-",L1039="",L1039=0),IF(K1039="-","-",K1039),K1039-L1039)</f>
        <v>1</v>
      </c>
      <c r="N1039" s="4" t="str">
        <f>IFERROR(IF(K1039&gt;0, L1039/K1039, 0),"-")</f>
        <v>-</v>
      </c>
      <c r="O1039" s="34" t="s">
        <v>957</v>
      </c>
      <c r="P1039" s="35" t="s">
        <v>957</v>
      </c>
      <c r="Q1039" s="34" t="str">
        <f>IF(OR(P1039="-",P1039="",P1039=0),IF(O1039="-","-",O1039),O1039-P1039)</f>
        <v>-</v>
      </c>
      <c r="R1039" s="4" t="str">
        <f>IFERROR(IF(O1039&gt;0, P1039/O1039, 0),"-")</f>
        <v>-</v>
      </c>
      <c r="S1039" s="34" t="s">
        <v>957</v>
      </c>
      <c r="T1039" s="34" t="s">
        <v>957</v>
      </c>
      <c r="U1039" s="34" t="s">
        <v>957</v>
      </c>
      <c r="V1039" s="35" t="s">
        <v>957</v>
      </c>
      <c r="W1039" s="35" t="s">
        <v>957</v>
      </c>
    </row>
    <row r="1040" spans="1:23" x14ac:dyDescent="0.2">
      <c r="A1040" s="30" t="s">
        <v>338</v>
      </c>
      <c r="B1040" s="30" t="s">
        <v>1659</v>
      </c>
      <c r="C1040" s="34">
        <v>57</v>
      </c>
      <c r="D1040" s="35">
        <v>57</v>
      </c>
      <c r="E1040" s="34">
        <f>IF(OR(D1040="-",D1040="",D1040=0),IF(C1040="-","-",C1040),C1040-D1040)</f>
        <v>0</v>
      </c>
      <c r="F1040" s="4">
        <f>IFERROR(IF(C1040&gt;0, D1040/C1040, 0),"-")</f>
        <v>1</v>
      </c>
      <c r="G1040" s="34" t="s">
        <v>957</v>
      </c>
      <c r="H1040" s="35" t="s">
        <v>957</v>
      </c>
      <c r="I1040" s="34" t="str">
        <f>IF(OR(H1040="-",H1040="",H1040=0),IF(G1040="-","-",G1040),G1040-H1040)</f>
        <v>-</v>
      </c>
      <c r="J1040" s="4" t="str">
        <f>IFERROR(IF(G1040&gt;0, H1040/G1040, 0),"-")</f>
        <v>-</v>
      </c>
      <c r="K1040" s="34" t="s">
        <v>957</v>
      </c>
      <c r="L1040" s="35" t="s">
        <v>957</v>
      </c>
      <c r="M1040" s="34" t="str">
        <f>IF(OR(L1040="-",L1040="",L1040=0),IF(K1040="-","-",K1040),K1040-L1040)</f>
        <v>-</v>
      </c>
      <c r="N1040" s="4" t="str">
        <f>IFERROR(IF(K1040&gt;0, L1040/K1040, 0),"-")</f>
        <v>-</v>
      </c>
      <c r="O1040" s="34" t="s">
        <v>957</v>
      </c>
      <c r="P1040" s="35" t="s">
        <v>957</v>
      </c>
      <c r="Q1040" s="34" t="str">
        <f>IF(OR(P1040="-",P1040="",P1040=0),IF(O1040="-","-",O1040),O1040-P1040)</f>
        <v>-</v>
      </c>
      <c r="R1040" s="4" t="str">
        <f>IFERROR(IF(O1040&gt;0, P1040/O1040, 0),"-")</f>
        <v>-</v>
      </c>
      <c r="S1040" s="34" t="s">
        <v>957</v>
      </c>
      <c r="T1040" s="34" t="s">
        <v>957</v>
      </c>
      <c r="U1040" s="34" t="s">
        <v>957</v>
      </c>
      <c r="V1040" s="35" t="s">
        <v>957</v>
      </c>
      <c r="W1040" s="35" t="s">
        <v>957</v>
      </c>
    </row>
    <row r="1041" spans="1:23" x14ac:dyDescent="0.2">
      <c r="A1041" s="30" t="s">
        <v>335</v>
      </c>
      <c r="B1041" s="30" t="s">
        <v>991</v>
      </c>
      <c r="C1041" s="34">
        <v>64</v>
      </c>
      <c r="D1041" s="35">
        <v>64</v>
      </c>
      <c r="E1041" s="34">
        <f>IF(OR(D1041="-",D1041="",D1041=0),IF(C1041="-","-",C1041),C1041-D1041)</f>
        <v>0</v>
      </c>
      <c r="F1041" s="4">
        <f>IFERROR(IF(C1041&gt;0, D1041/C1041, 0),"-")</f>
        <v>1</v>
      </c>
      <c r="G1041" s="34">
        <v>1</v>
      </c>
      <c r="H1041" s="35" t="s">
        <v>957</v>
      </c>
      <c r="I1041" s="34">
        <f>IF(OR(H1041="-",H1041="",H1041=0),IF(G1041="-","-",G1041),G1041-H1041)</f>
        <v>1</v>
      </c>
      <c r="J1041" s="4" t="str">
        <f>IFERROR(IF(G1041&gt;0, H1041/G1041, 0),"-")</f>
        <v>-</v>
      </c>
      <c r="K1041" s="34" t="s">
        <v>957</v>
      </c>
      <c r="L1041" s="35" t="s">
        <v>957</v>
      </c>
      <c r="M1041" s="34" t="str">
        <f>IF(OR(L1041="-",L1041="",L1041=0),IF(K1041="-","-",K1041),K1041-L1041)</f>
        <v>-</v>
      </c>
      <c r="N1041" s="4" t="str">
        <f>IFERROR(IF(K1041&gt;0, L1041/K1041, 0),"-")</f>
        <v>-</v>
      </c>
      <c r="O1041" s="34" t="s">
        <v>957</v>
      </c>
      <c r="P1041" s="35" t="s">
        <v>957</v>
      </c>
      <c r="Q1041" s="34" t="str">
        <f>IF(OR(P1041="-",P1041="",P1041=0),IF(O1041="-","-",O1041),O1041-P1041)</f>
        <v>-</v>
      </c>
      <c r="R1041" s="4" t="str">
        <f>IFERROR(IF(O1041&gt;0, P1041/O1041, 0),"-")</f>
        <v>-</v>
      </c>
      <c r="S1041" s="34">
        <v>1</v>
      </c>
      <c r="T1041" s="34" t="s">
        <v>957</v>
      </c>
      <c r="U1041" s="34" t="s">
        <v>957</v>
      </c>
      <c r="V1041" s="35" t="s">
        <v>957</v>
      </c>
      <c r="W1041" s="35" t="s">
        <v>957</v>
      </c>
    </row>
    <row r="1042" spans="1:23" x14ac:dyDescent="0.2">
      <c r="A1042" s="30" t="s">
        <v>337</v>
      </c>
      <c r="B1042" s="30" t="s">
        <v>1660</v>
      </c>
      <c r="C1042" s="34">
        <v>79</v>
      </c>
      <c r="D1042" s="35">
        <v>79</v>
      </c>
      <c r="E1042" s="34">
        <f>IF(OR(D1042="-",D1042="",D1042=0),IF(C1042="-","-",C1042),C1042-D1042)</f>
        <v>0</v>
      </c>
      <c r="F1042" s="4">
        <f>IFERROR(IF(C1042&gt;0, D1042/C1042, 0),"-")</f>
        <v>1</v>
      </c>
      <c r="G1042" s="34">
        <v>1</v>
      </c>
      <c r="H1042" s="35" t="s">
        <v>957</v>
      </c>
      <c r="I1042" s="34">
        <f>IF(OR(H1042="-",H1042="",H1042=0),IF(G1042="-","-",G1042),G1042-H1042)</f>
        <v>1</v>
      </c>
      <c r="J1042" s="4" t="str">
        <f>IFERROR(IF(G1042&gt;0, H1042/G1042, 0),"-")</f>
        <v>-</v>
      </c>
      <c r="K1042" s="34" t="s">
        <v>957</v>
      </c>
      <c r="L1042" s="35" t="s">
        <v>957</v>
      </c>
      <c r="M1042" s="34" t="str">
        <f>IF(OR(L1042="-",L1042="",L1042=0),IF(K1042="-","-",K1042),K1042-L1042)</f>
        <v>-</v>
      </c>
      <c r="N1042" s="4" t="str">
        <f>IFERROR(IF(K1042&gt;0, L1042/K1042, 0),"-")</f>
        <v>-</v>
      </c>
      <c r="O1042" s="34" t="s">
        <v>957</v>
      </c>
      <c r="P1042" s="35" t="s">
        <v>957</v>
      </c>
      <c r="Q1042" s="34" t="str">
        <f>IF(OR(P1042="-",P1042="",P1042=0),IF(O1042="-","-",O1042),O1042-P1042)</f>
        <v>-</v>
      </c>
      <c r="R1042" s="4" t="str">
        <f>IFERROR(IF(O1042&gt;0, P1042/O1042, 0),"-")</f>
        <v>-</v>
      </c>
      <c r="S1042" s="34" t="s">
        <v>957</v>
      </c>
      <c r="T1042" s="34" t="s">
        <v>957</v>
      </c>
      <c r="U1042" s="34" t="s">
        <v>957</v>
      </c>
      <c r="V1042" s="35" t="s">
        <v>957</v>
      </c>
      <c r="W1042" s="35" t="s">
        <v>957</v>
      </c>
    </row>
    <row r="1043" spans="1:23" x14ac:dyDescent="0.2">
      <c r="A1043" s="30" t="s">
        <v>339</v>
      </c>
      <c r="B1043" s="30" t="s">
        <v>1661</v>
      </c>
      <c r="C1043" s="34">
        <v>73</v>
      </c>
      <c r="D1043" s="35">
        <v>71</v>
      </c>
      <c r="E1043" s="34">
        <f>IF(OR(D1043="-",D1043="",D1043=0),IF(C1043="-","-",C1043),C1043-D1043)</f>
        <v>2</v>
      </c>
      <c r="F1043" s="4">
        <f>IFERROR(IF(C1043&gt;0, D1043/C1043, 0),"-")</f>
        <v>0.9726027397260274</v>
      </c>
      <c r="G1043" s="34">
        <v>1</v>
      </c>
      <c r="H1043" s="35" t="s">
        <v>957</v>
      </c>
      <c r="I1043" s="34">
        <f>IF(OR(H1043="-",H1043="",H1043=0),IF(G1043="-","-",G1043),G1043-H1043)</f>
        <v>1</v>
      </c>
      <c r="J1043" s="4" t="str">
        <f>IFERROR(IF(G1043&gt;0, H1043/G1043, 0),"-")</f>
        <v>-</v>
      </c>
      <c r="K1043" s="34" t="s">
        <v>957</v>
      </c>
      <c r="L1043" s="35" t="s">
        <v>957</v>
      </c>
      <c r="M1043" s="34" t="str">
        <f>IF(OR(L1043="-",L1043="",L1043=0),IF(K1043="-","-",K1043),K1043-L1043)</f>
        <v>-</v>
      </c>
      <c r="N1043" s="4" t="str">
        <f>IFERROR(IF(K1043&gt;0, L1043/K1043, 0),"-")</f>
        <v>-</v>
      </c>
      <c r="O1043" s="34" t="s">
        <v>957</v>
      </c>
      <c r="P1043" s="35" t="s">
        <v>957</v>
      </c>
      <c r="Q1043" s="34" t="str">
        <f>IF(OR(P1043="-",P1043="",P1043=0),IF(O1043="-","-",O1043),O1043-P1043)</f>
        <v>-</v>
      </c>
      <c r="R1043" s="4" t="str">
        <f>IFERROR(IF(O1043&gt;0, P1043/O1043, 0),"-")</f>
        <v>-</v>
      </c>
      <c r="S1043" s="34">
        <v>1</v>
      </c>
      <c r="T1043" s="34" t="s">
        <v>957</v>
      </c>
      <c r="U1043" s="34" t="s">
        <v>957</v>
      </c>
      <c r="V1043" s="35" t="s">
        <v>957</v>
      </c>
      <c r="W1043" s="35" t="s">
        <v>957</v>
      </c>
    </row>
    <row r="1044" spans="1:23" x14ac:dyDescent="0.2">
      <c r="A1044" s="30" t="s">
        <v>334</v>
      </c>
      <c r="B1044" s="30" t="s">
        <v>1662</v>
      </c>
      <c r="C1044" s="34">
        <v>67</v>
      </c>
      <c r="D1044" s="35">
        <v>67</v>
      </c>
      <c r="E1044" s="34">
        <f>IF(OR(D1044="-",D1044="",D1044=0),IF(C1044="-","-",C1044),C1044-D1044)</f>
        <v>0</v>
      </c>
      <c r="F1044" s="4">
        <f>IFERROR(IF(C1044&gt;0, D1044/C1044, 0),"-")</f>
        <v>1</v>
      </c>
      <c r="G1044" s="34" t="s">
        <v>957</v>
      </c>
      <c r="H1044" s="35" t="s">
        <v>957</v>
      </c>
      <c r="I1044" s="34" t="str">
        <f>IF(OR(H1044="-",H1044="",H1044=0),IF(G1044="-","-",G1044),G1044-H1044)</f>
        <v>-</v>
      </c>
      <c r="J1044" s="4" t="str">
        <f>IFERROR(IF(G1044&gt;0, H1044/G1044, 0),"-")</f>
        <v>-</v>
      </c>
      <c r="K1044" s="34" t="s">
        <v>957</v>
      </c>
      <c r="L1044" s="35" t="s">
        <v>957</v>
      </c>
      <c r="M1044" s="34" t="str">
        <f>IF(OR(L1044="-",L1044="",L1044=0),IF(K1044="-","-",K1044),K1044-L1044)</f>
        <v>-</v>
      </c>
      <c r="N1044" s="4" t="str">
        <f>IFERROR(IF(K1044&gt;0, L1044/K1044, 0),"-")</f>
        <v>-</v>
      </c>
      <c r="O1044" s="34" t="s">
        <v>957</v>
      </c>
      <c r="P1044" s="35" t="s">
        <v>957</v>
      </c>
      <c r="Q1044" s="34" t="str">
        <f>IF(OR(P1044="-",P1044="",P1044=0),IF(O1044="-","-",O1044),O1044-P1044)</f>
        <v>-</v>
      </c>
      <c r="R1044" s="4" t="str">
        <f>IFERROR(IF(O1044&gt;0, P1044/O1044, 0),"-")</f>
        <v>-</v>
      </c>
      <c r="S1044" s="34" t="s">
        <v>957</v>
      </c>
      <c r="T1044" s="34" t="s">
        <v>957</v>
      </c>
      <c r="U1044" s="34" t="s">
        <v>957</v>
      </c>
      <c r="V1044" s="35" t="s">
        <v>957</v>
      </c>
      <c r="W1044" s="35" t="s">
        <v>957</v>
      </c>
    </row>
    <row r="1045" spans="1:23" x14ac:dyDescent="0.2">
      <c r="A1045" s="29"/>
      <c r="B1045" s="29" t="s">
        <v>26</v>
      </c>
      <c r="C1045" s="32">
        <v>605</v>
      </c>
      <c r="D1045" s="32">
        <v>605</v>
      </c>
      <c r="E1045" s="32">
        <f>IF(OR(D1045="-",D1045="",D1045=0),IF(C1045="-","-",C1045),C1045-D1045)</f>
        <v>0</v>
      </c>
      <c r="F1045" s="36">
        <f>IFERROR(IF(C1045&gt;0, D1045/C1045, 0),"-")</f>
        <v>1</v>
      </c>
      <c r="G1045" s="32">
        <v>2</v>
      </c>
      <c r="H1045" s="32" t="s">
        <v>957</v>
      </c>
      <c r="I1045" s="32">
        <f>IF(OR(H1045="-",H1045="",H1045=0),IF(G1045="-","-",G1045),G1045-H1045)</f>
        <v>2</v>
      </c>
      <c r="J1045" s="36" t="str">
        <f>IFERROR(IF(G1045&gt;0, H1045/G1045, 0),"-")</f>
        <v>-</v>
      </c>
      <c r="K1045" s="32">
        <v>1</v>
      </c>
      <c r="L1045" s="32" t="s">
        <v>957</v>
      </c>
      <c r="M1045" s="32">
        <f>IF(OR(L1045="-",L1045="",L1045=0),IF(K1045="-","-",K1045),K1045-L1045)</f>
        <v>1</v>
      </c>
      <c r="N1045" s="36" t="str">
        <f>IFERROR(IF(K1045&gt;0, L1045/K1045, 0),"-")</f>
        <v>-</v>
      </c>
      <c r="O1045" s="32">
        <v>1</v>
      </c>
      <c r="P1045" s="32" t="s">
        <v>957</v>
      </c>
      <c r="Q1045" s="32">
        <f>IF(OR(P1045="-",P1045="",P1045=0),IF(O1045="-","-",O1045),O1045-P1045)</f>
        <v>1</v>
      </c>
      <c r="R1045" s="36" t="str">
        <f>IFERROR(IF(O1045&gt;0, P1045/O1045, 0),"-")</f>
        <v>-</v>
      </c>
      <c r="S1045" s="32">
        <v>2</v>
      </c>
      <c r="T1045" s="32">
        <v>1</v>
      </c>
      <c r="U1045" s="32">
        <v>50000</v>
      </c>
      <c r="V1045" s="32" t="s">
        <v>957</v>
      </c>
      <c r="W1045" s="32" t="s">
        <v>957</v>
      </c>
    </row>
    <row r="1046" spans="1:23" x14ac:dyDescent="0.2">
      <c r="A1046" s="30" t="s">
        <v>32</v>
      </c>
      <c r="B1046" s="30" t="s">
        <v>1663</v>
      </c>
      <c r="C1046" s="34">
        <v>94</v>
      </c>
      <c r="D1046" s="35">
        <v>94</v>
      </c>
      <c r="E1046" s="34">
        <f>IF(OR(D1046="-",D1046="",D1046=0),IF(C1046="-","-",C1046),C1046-D1046)</f>
        <v>0</v>
      </c>
      <c r="F1046" s="4">
        <f>IFERROR(IF(C1046&gt;0, D1046/C1046, 0),"-")</f>
        <v>1</v>
      </c>
      <c r="G1046" s="34">
        <v>2</v>
      </c>
      <c r="H1046" s="35" t="s">
        <v>957</v>
      </c>
      <c r="I1046" s="34">
        <f>IF(OR(H1046="-",H1046="",H1046=0),IF(G1046="-","-",G1046),G1046-H1046)</f>
        <v>2</v>
      </c>
      <c r="J1046" s="4" t="str">
        <f>IFERROR(IF(G1046&gt;0, H1046/G1046, 0),"-")</f>
        <v>-</v>
      </c>
      <c r="K1046" s="34">
        <v>1</v>
      </c>
      <c r="L1046" s="35" t="s">
        <v>957</v>
      </c>
      <c r="M1046" s="34">
        <f>IF(OR(L1046="-",L1046="",L1046=0),IF(K1046="-","-",K1046),K1046-L1046)</f>
        <v>1</v>
      </c>
      <c r="N1046" s="4" t="str">
        <f>IFERROR(IF(K1046&gt;0, L1046/K1046, 0),"-")</f>
        <v>-</v>
      </c>
      <c r="O1046" s="34" t="s">
        <v>957</v>
      </c>
      <c r="P1046" s="35" t="s">
        <v>957</v>
      </c>
      <c r="Q1046" s="34" t="str">
        <f>IF(OR(P1046="-",P1046="",P1046=0),IF(O1046="-","-",O1046),O1046-P1046)</f>
        <v>-</v>
      </c>
      <c r="R1046" s="4" t="str">
        <f>IFERROR(IF(O1046&gt;0, P1046/O1046, 0),"-")</f>
        <v>-</v>
      </c>
      <c r="S1046" s="34" t="s">
        <v>957</v>
      </c>
      <c r="T1046" s="34" t="s">
        <v>957</v>
      </c>
      <c r="U1046" s="34" t="s">
        <v>957</v>
      </c>
      <c r="V1046" s="35" t="s">
        <v>957</v>
      </c>
      <c r="W1046" s="35" t="s">
        <v>957</v>
      </c>
    </row>
    <row r="1047" spans="1:23" x14ac:dyDescent="0.2">
      <c r="A1047" s="30" t="s">
        <v>29</v>
      </c>
      <c r="B1047" s="30" t="s">
        <v>1664</v>
      </c>
      <c r="C1047" s="34">
        <v>62</v>
      </c>
      <c r="D1047" s="35">
        <v>62</v>
      </c>
      <c r="E1047" s="34">
        <f>IF(OR(D1047="-",D1047="",D1047=0),IF(C1047="-","-",C1047),C1047-D1047)</f>
        <v>0</v>
      </c>
      <c r="F1047" s="4">
        <f>IFERROR(IF(C1047&gt;0, D1047/C1047, 0),"-")</f>
        <v>1</v>
      </c>
      <c r="G1047" s="34" t="s">
        <v>957</v>
      </c>
      <c r="H1047" s="35" t="s">
        <v>957</v>
      </c>
      <c r="I1047" s="34" t="str">
        <f>IF(OR(H1047="-",H1047="",H1047=0),IF(G1047="-","-",G1047),G1047-H1047)</f>
        <v>-</v>
      </c>
      <c r="J1047" s="4" t="str">
        <f>IFERROR(IF(G1047&gt;0, H1047/G1047, 0),"-")</f>
        <v>-</v>
      </c>
      <c r="K1047" s="34" t="s">
        <v>957</v>
      </c>
      <c r="L1047" s="35" t="s">
        <v>957</v>
      </c>
      <c r="M1047" s="34" t="str">
        <f>IF(OR(L1047="-",L1047="",L1047=0),IF(K1047="-","-",K1047),K1047-L1047)</f>
        <v>-</v>
      </c>
      <c r="N1047" s="4" t="str">
        <f>IFERROR(IF(K1047&gt;0, L1047/K1047, 0),"-")</f>
        <v>-</v>
      </c>
      <c r="O1047" s="34" t="s">
        <v>957</v>
      </c>
      <c r="P1047" s="35" t="s">
        <v>957</v>
      </c>
      <c r="Q1047" s="34" t="str">
        <f>IF(OR(P1047="-",P1047="",P1047=0),IF(O1047="-","-",O1047),O1047-P1047)</f>
        <v>-</v>
      </c>
      <c r="R1047" s="4" t="str">
        <f>IFERROR(IF(O1047&gt;0, P1047/O1047, 0),"-")</f>
        <v>-</v>
      </c>
      <c r="S1047" s="34">
        <v>1</v>
      </c>
      <c r="T1047" s="34" t="s">
        <v>957</v>
      </c>
      <c r="U1047" s="34" t="s">
        <v>957</v>
      </c>
      <c r="V1047" s="35" t="s">
        <v>957</v>
      </c>
      <c r="W1047" s="35" t="s">
        <v>957</v>
      </c>
    </row>
    <row r="1048" spans="1:23" x14ac:dyDescent="0.2">
      <c r="A1048" s="30" t="s">
        <v>30</v>
      </c>
      <c r="B1048" s="30" t="s">
        <v>1665</v>
      </c>
      <c r="C1048" s="34">
        <v>78</v>
      </c>
      <c r="D1048" s="35">
        <v>78</v>
      </c>
      <c r="E1048" s="34">
        <f>IF(OR(D1048="-",D1048="",D1048=0),IF(C1048="-","-",C1048),C1048-D1048)</f>
        <v>0</v>
      </c>
      <c r="F1048" s="4">
        <f>IFERROR(IF(C1048&gt;0, D1048/C1048, 0),"-")</f>
        <v>1</v>
      </c>
      <c r="G1048" s="34" t="s">
        <v>957</v>
      </c>
      <c r="H1048" s="35" t="s">
        <v>957</v>
      </c>
      <c r="I1048" s="34" t="str">
        <f>IF(OR(H1048="-",H1048="",H1048=0),IF(G1048="-","-",G1048),G1048-H1048)</f>
        <v>-</v>
      </c>
      <c r="J1048" s="4" t="str">
        <f>IFERROR(IF(G1048&gt;0, H1048/G1048, 0),"-")</f>
        <v>-</v>
      </c>
      <c r="K1048" s="34" t="s">
        <v>957</v>
      </c>
      <c r="L1048" s="35" t="s">
        <v>957</v>
      </c>
      <c r="M1048" s="34" t="str">
        <f>IF(OR(L1048="-",L1048="",L1048=0),IF(K1048="-","-",K1048),K1048-L1048)</f>
        <v>-</v>
      </c>
      <c r="N1048" s="4" t="str">
        <f>IFERROR(IF(K1048&gt;0, L1048/K1048, 0),"-")</f>
        <v>-</v>
      </c>
      <c r="O1048" s="34" t="s">
        <v>957</v>
      </c>
      <c r="P1048" s="35" t="s">
        <v>957</v>
      </c>
      <c r="Q1048" s="34" t="str">
        <f>IF(OR(P1048="-",P1048="",P1048=0),IF(O1048="-","-",O1048),O1048-P1048)</f>
        <v>-</v>
      </c>
      <c r="R1048" s="4" t="str">
        <f>IFERROR(IF(O1048&gt;0, P1048/O1048, 0),"-")</f>
        <v>-</v>
      </c>
      <c r="S1048" s="34" t="s">
        <v>957</v>
      </c>
      <c r="T1048" s="34" t="s">
        <v>957</v>
      </c>
      <c r="U1048" s="34" t="s">
        <v>957</v>
      </c>
      <c r="V1048" s="35" t="s">
        <v>957</v>
      </c>
      <c r="W1048" s="35" t="s">
        <v>957</v>
      </c>
    </row>
    <row r="1049" spans="1:23" x14ac:dyDescent="0.2">
      <c r="A1049" s="30" t="s">
        <v>28</v>
      </c>
      <c r="B1049" s="30" t="s">
        <v>1666</v>
      </c>
      <c r="C1049" s="34">
        <v>77</v>
      </c>
      <c r="D1049" s="35">
        <v>77</v>
      </c>
      <c r="E1049" s="34">
        <f>IF(OR(D1049="-",D1049="",D1049=0),IF(C1049="-","-",C1049),C1049-D1049)</f>
        <v>0</v>
      </c>
      <c r="F1049" s="4">
        <f>IFERROR(IF(C1049&gt;0, D1049/C1049, 0),"-")</f>
        <v>1</v>
      </c>
      <c r="G1049" s="34" t="s">
        <v>957</v>
      </c>
      <c r="H1049" s="35" t="s">
        <v>957</v>
      </c>
      <c r="I1049" s="34" t="str">
        <f>IF(OR(H1049="-",H1049="",H1049=0),IF(G1049="-","-",G1049),G1049-H1049)</f>
        <v>-</v>
      </c>
      <c r="J1049" s="4" t="str">
        <f>IFERROR(IF(G1049&gt;0, H1049/G1049, 0),"-")</f>
        <v>-</v>
      </c>
      <c r="K1049" s="34" t="s">
        <v>957</v>
      </c>
      <c r="L1049" s="35" t="s">
        <v>957</v>
      </c>
      <c r="M1049" s="34" t="str">
        <f>IF(OR(L1049="-",L1049="",L1049=0),IF(K1049="-","-",K1049),K1049-L1049)</f>
        <v>-</v>
      </c>
      <c r="N1049" s="4" t="str">
        <f>IFERROR(IF(K1049&gt;0, L1049/K1049, 0),"-")</f>
        <v>-</v>
      </c>
      <c r="O1049" s="34" t="s">
        <v>957</v>
      </c>
      <c r="P1049" s="35" t="s">
        <v>957</v>
      </c>
      <c r="Q1049" s="34" t="str">
        <f>IF(OR(P1049="-",P1049="",P1049=0),IF(O1049="-","-",O1049),O1049-P1049)</f>
        <v>-</v>
      </c>
      <c r="R1049" s="4" t="str">
        <f>IFERROR(IF(O1049&gt;0, P1049/O1049, 0),"-")</f>
        <v>-</v>
      </c>
      <c r="S1049" s="34" t="s">
        <v>957</v>
      </c>
      <c r="T1049" s="34" t="s">
        <v>957</v>
      </c>
      <c r="U1049" s="34" t="s">
        <v>957</v>
      </c>
      <c r="V1049" s="35" t="s">
        <v>957</v>
      </c>
      <c r="W1049" s="35" t="s">
        <v>957</v>
      </c>
    </row>
    <row r="1050" spans="1:23" x14ac:dyDescent="0.2">
      <c r="A1050" s="30" t="s">
        <v>34</v>
      </c>
      <c r="B1050" s="30" t="s">
        <v>986</v>
      </c>
      <c r="C1050" s="34">
        <v>68</v>
      </c>
      <c r="D1050" s="35">
        <v>68</v>
      </c>
      <c r="E1050" s="34">
        <f>IF(OR(D1050="-",D1050="",D1050=0),IF(C1050="-","-",C1050),C1050-D1050)</f>
        <v>0</v>
      </c>
      <c r="F1050" s="4">
        <f>IFERROR(IF(C1050&gt;0, D1050/C1050, 0),"-")</f>
        <v>1</v>
      </c>
      <c r="G1050" s="34" t="s">
        <v>957</v>
      </c>
      <c r="H1050" s="35" t="s">
        <v>957</v>
      </c>
      <c r="I1050" s="34" t="str">
        <f>IF(OR(H1050="-",H1050="",H1050=0),IF(G1050="-","-",G1050),G1050-H1050)</f>
        <v>-</v>
      </c>
      <c r="J1050" s="4" t="str">
        <f>IFERROR(IF(G1050&gt;0, H1050/G1050, 0),"-")</f>
        <v>-</v>
      </c>
      <c r="K1050" s="34" t="s">
        <v>957</v>
      </c>
      <c r="L1050" s="35" t="s">
        <v>957</v>
      </c>
      <c r="M1050" s="34" t="str">
        <f>IF(OR(L1050="-",L1050="",L1050=0),IF(K1050="-","-",K1050),K1050-L1050)</f>
        <v>-</v>
      </c>
      <c r="N1050" s="4" t="str">
        <f>IFERROR(IF(K1050&gt;0, L1050/K1050, 0),"-")</f>
        <v>-</v>
      </c>
      <c r="O1050" s="34" t="s">
        <v>957</v>
      </c>
      <c r="P1050" s="35" t="s">
        <v>957</v>
      </c>
      <c r="Q1050" s="34" t="str">
        <f>IF(OR(P1050="-",P1050="",P1050=0),IF(O1050="-","-",O1050),O1050-P1050)</f>
        <v>-</v>
      </c>
      <c r="R1050" s="4" t="str">
        <f>IFERROR(IF(O1050&gt;0, P1050/O1050, 0),"-")</f>
        <v>-</v>
      </c>
      <c r="S1050" s="34">
        <v>1</v>
      </c>
      <c r="T1050" s="34">
        <v>1</v>
      </c>
      <c r="U1050" s="34">
        <v>50000</v>
      </c>
      <c r="V1050" s="35" t="s">
        <v>957</v>
      </c>
      <c r="W1050" s="35" t="s">
        <v>957</v>
      </c>
    </row>
    <row r="1051" spans="1:23" x14ac:dyDescent="0.2">
      <c r="A1051" s="30" t="s">
        <v>27</v>
      </c>
      <c r="B1051" s="30" t="s">
        <v>1412</v>
      </c>
      <c r="C1051" s="34">
        <v>92</v>
      </c>
      <c r="D1051" s="35">
        <v>92</v>
      </c>
      <c r="E1051" s="34">
        <f>IF(OR(D1051="-",D1051="",D1051=0),IF(C1051="-","-",C1051),C1051-D1051)</f>
        <v>0</v>
      </c>
      <c r="F1051" s="4">
        <f>IFERROR(IF(C1051&gt;0, D1051/C1051, 0),"-")</f>
        <v>1</v>
      </c>
      <c r="G1051" s="34" t="s">
        <v>957</v>
      </c>
      <c r="H1051" s="35" t="s">
        <v>957</v>
      </c>
      <c r="I1051" s="34" t="str">
        <f>IF(OR(H1051="-",H1051="",H1051=0),IF(G1051="-","-",G1051),G1051-H1051)</f>
        <v>-</v>
      </c>
      <c r="J1051" s="4" t="str">
        <f>IFERROR(IF(G1051&gt;0, H1051/G1051, 0),"-")</f>
        <v>-</v>
      </c>
      <c r="K1051" s="34" t="s">
        <v>957</v>
      </c>
      <c r="L1051" s="35" t="s">
        <v>957</v>
      </c>
      <c r="M1051" s="34" t="str">
        <f>IF(OR(L1051="-",L1051="",L1051=0),IF(K1051="-","-",K1051),K1051-L1051)</f>
        <v>-</v>
      </c>
      <c r="N1051" s="4" t="str">
        <f>IFERROR(IF(K1051&gt;0, L1051/K1051, 0),"-")</f>
        <v>-</v>
      </c>
      <c r="O1051" s="34" t="s">
        <v>957</v>
      </c>
      <c r="P1051" s="35" t="s">
        <v>957</v>
      </c>
      <c r="Q1051" s="34" t="str">
        <f>IF(OR(P1051="-",P1051="",P1051=0),IF(O1051="-","-",O1051),O1051-P1051)</f>
        <v>-</v>
      </c>
      <c r="R1051" s="4" t="str">
        <f>IFERROR(IF(O1051&gt;0, P1051/O1051, 0),"-")</f>
        <v>-</v>
      </c>
      <c r="S1051" s="34" t="s">
        <v>957</v>
      </c>
      <c r="T1051" s="34" t="s">
        <v>957</v>
      </c>
      <c r="U1051" s="34" t="s">
        <v>957</v>
      </c>
      <c r="V1051" s="35" t="s">
        <v>957</v>
      </c>
      <c r="W1051" s="35" t="s">
        <v>957</v>
      </c>
    </row>
    <row r="1052" spans="1:23" x14ac:dyDescent="0.2">
      <c r="A1052" s="30" t="s">
        <v>33</v>
      </c>
      <c r="B1052" s="30" t="s">
        <v>1667</v>
      </c>
      <c r="C1052" s="34">
        <v>33</v>
      </c>
      <c r="D1052" s="35">
        <v>33</v>
      </c>
      <c r="E1052" s="34">
        <f>IF(OR(D1052="-",D1052="",D1052=0),IF(C1052="-","-",C1052),C1052-D1052)</f>
        <v>0</v>
      </c>
      <c r="F1052" s="4">
        <f>IFERROR(IF(C1052&gt;0, D1052/C1052, 0),"-")</f>
        <v>1</v>
      </c>
      <c r="G1052" s="34" t="s">
        <v>957</v>
      </c>
      <c r="H1052" s="35" t="s">
        <v>957</v>
      </c>
      <c r="I1052" s="34" t="str">
        <f>IF(OR(H1052="-",H1052="",H1052=0),IF(G1052="-","-",G1052),G1052-H1052)</f>
        <v>-</v>
      </c>
      <c r="J1052" s="4" t="str">
        <f>IFERROR(IF(G1052&gt;0, H1052/G1052, 0),"-")</f>
        <v>-</v>
      </c>
      <c r="K1052" s="34" t="s">
        <v>957</v>
      </c>
      <c r="L1052" s="35" t="s">
        <v>957</v>
      </c>
      <c r="M1052" s="34" t="str">
        <f>IF(OR(L1052="-",L1052="",L1052=0),IF(K1052="-","-",K1052),K1052-L1052)</f>
        <v>-</v>
      </c>
      <c r="N1052" s="4" t="str">
        <f>IFERROR(IF(K1052&gt;0, L1052/K1052, 0),"-")</f>
        <v>-</v>
      </c>
      <c r="O1052" s="34">
        <v>1</v>
      </c>
      <c r="P1052" s="35" t="s">
        <v>957</v>
      </c>
      <c r="Q1052" s="34">
        <f>IF(OR(P1052="-",P1052="",P1052=0),IF(O1052="-","-",O1052),O1052-P1052)</f>
        <v>1</v>
      </c>
      <c r="R1052" s="4" t="str">
        <f>IFERROR(IF(O1052&gt;0, P1052/O1052, 0),"-")</f>
        <v>-</v>
      </c>
      <c r="S1052" s="34" t="s">
        <v>957</v>
      </c>
      <c r="T1052" s="34" t="s">
        <v>957</v>
      </c>
      <c r="U1052" s="34" t="s">
        <v>957</v>
      </c>
      <c r="V1052" s="35" t="s">
        <v>957</v>
      </c>
      <c r="W1052" s="35" t="s">
        <v>957</v>
      </c>
    </row>
    <row r="1053" spans="1:23" x14ac:dyDescent="0.2">
      <c r="A1053" s="30" t="s">
        <v>31</v>
      </c>
      <c r="B1053" s="30" t="s">
        <v>1668</v>
      </c>
      <c r="C1053" s="34">
        <v>101</v>
      </c>
      <c r="D1053" s="35">
        <v>101</v>
      </c>
      <c r="E1053" s="34">
        <f>IF(OR(D1053="-",D1053="",D1053=0),IF(C1053="-","-",C1053),C1053-D1053)</f>
        <v>0</v>
      </c>
      <c r="F1053" s="4">
        <f>IFERROR(IF(C1053&gt;0, D1053/C1053, 0),"-")</f>
        <v>1</v>
      </c>
      <c r="G1053" s="34" t="s">
        <v>957</v>
      </c>
      <c r="H1053" s="35" t="s">
        <v>957</v>
      </c>
      <c r="I1053" s="34" t="str">
        <f>IF(OR(H1053="-",H1053="",H1053=0),IF(G1053="-","-",G1053),G1053-H1053)</f>
        <v>-</v>
      </c>
      <c r="J1053" s="4" t="str">
        <f>IFERROR(IF(G1053&gt;0, H1053/G1053, 0),"-")</f>
        <v>-</v>
      </c>
      <c r="K1053" s="34" t="s">
        <v>957</v>
      </c>
      <c r="L1053" s="35" t="s">
        <v>957</v>
      </c>
      <c r="M1053" s="34" t="str">
        <f>IF(OR(L1053="-",L1053="",L1053=0),IF(K1053="-","-",K1053),K1053-L1053)</f>
        <v>-</v>
      </c>
      <c r="N1053" s="4" t="str">
        <f>IFERROR(IF(K1053&gt;0, L1053/K1053, 0),"-")</f>
        <v>-</v>
      </c>
      <c r="O1053" s="34" t="s">
        <v>957</v>
      </c>
      <c r="P1053" s="35" t="s">
        <v>957</v>
      </c>
      <c r="Q1053" s="34" t="str">
        <f>IF(OR(P1053="-",P1053="",P1053=0),IF(O1053="-","-",O1053),O1053-P1053)</f>
        <v>-</v>
      </c>
      <c r="R1053" s="4" t="str">
        <f>IFERROR(IF(O1053&gt;0, P1053/O1053, 0),"-")</f>
        <v>-</v>
      </c>
      <c r="S1053" s="34" t="s">
        <v>957</v>
      </c>
      <c r="T1053" s="34" t="s">
        <v>957</v>
      </c>
      <c r="U1053" s="34" t="s">
        <v>957</v>
      </c>
      <c r="V1053" s="35" t="s">
        <v>957</v>
      </c>
      <c r="W1053" s="35" t="s">
        <v>957</v>
      </c>
    </row>
    <row r="1054" spans="1:23" x14ac:dyDescent="0.2">
      <c r="A1054" s="29"/>
      <c r="B1054" s="29" t="s">
        <v>351</v>
      </c>
      <c r="C1054" s="32">
        <v>446</v>
      </c>
      <c r="D1054" s="32">
        <v>438</v>
      </c>
      <c r="E1054" s="32">
        <f>IF(OR(D1054="-",D1054="",D1054=0),IF(C1054="-","-",C1054),C1054-D1054)</f>
        <v>8</v>
      </c>
      <c r="F1054" s="36">
        <f>IFERROR(IF(C1054&gt;0, D1054/C1054, 0),"-")</f>
        <v>0.98206278026905824</v>
      </c>
      <c r="G1054" s="32">
        <v>3</v>
      </c>
      <c r="H1054" s="32" t="s">
        <v>957</v>
      </c>
      <c r="I1054" s="32">
        <f>IF(OR(H1054="-",H1054="",H1054=0),IF(G1054="-","-",G1054),G1054-H1054)</f>
        <v>3</v>
      </c>
      <c r="J1054" s="36" t="str">
        <f>IFERROR(IF(G1054&gt;0, H1054/G1054, 0),"-")</f>
        <v>-</v>
      </c>
      <c r="K1054" s="32" t="s">
        <v>957</v>
      </c>
      <c r="L1054" s="32" t="s">
        <v>957</v>
      </c>
      <c r="M1054" s="32" t="str">
        <f>IF(OR(L1054="-",L1054="",L1054=0),IF(K1054="-","-",K1054),K1054-L1054)</f>
        <v>-</v>
      </c>
      <c r="N1054" s="36" t="str">
        <f>IFERROR(IF(K1054&gt;0, L1054/K1054, 0),"-")</f>
        <v>-</v>
      </c>
      <c r="O1054" s="32" t="s">
        <v>957</v>
      </c>
      <c r="P1054" s="32" t="s">
        <v>957</v>
      </c>
      <c r="Q1054" s="32" t="str">
        <f>IF(OR(P1054="-",P1054="",P1054=0),IF(O1054="-","-",O1054),O1054-P1054)</f>
        <v>-</v>
      </c>
      <c r="R1054" s="36" t="str">
        <f>IFERROR(IF(O1054&gt;0, P1054/O1054, 0),"-")</f>
        <v>-</v>
      </c>
      <c r="S1054" s="32">
        <v>3</v>
      </c>
      <c r="T1054" s="32" t="s">
        <v>957</v>
      </c>
      <c r="U1054" s="32" t="s">
        <v>957</v>
      </c>
      <c r="V1054" s="32" t="s">
        <v>957</v>
      </c>
      <c r="W1054" s="32" t="s">
        <v>957</v>
      </c>
    </row>
    <row r="1055" spans="1:23" x14ac:dyDescent="0.2">
      <c r="A1055" s="30" t="s">
        <v>352</v>
      </c>
      <c r="B1055" s="30" t="s">
        <v>1669</v>
      </c>
      <c r="C1055" s="34">
        <v>71</v>
      </c>
      <c r="D1055" s="35">
        <v>69</v>
      </c>
      <c r="E1055" s="34">
        <f>IF(OR(D1055="-",D1055="",D1055=0),IF(C1055="-","-",C1055),C1055-D1055)</f>
        <v>2</v>
      </c>
      <c r="F1055" s="4">
        <f>IFERROR(IF(C1055&gt;0, D1055/C1055, 0),"-")</f>
        <v>0.971830985915493</v>
      </c>
      <c r="G1055" s="34" t="s">
        <v>957</v>
      </c>
      <c r="H1055" s="35" t="s">
        <v>957</v>
      </c>
      <c r="I1055" s="34" t="str">
        <f>IF(OR(H1055="-",H1055="",H1055=0),IF(G1055="-","-",G1055),G1055-H1055)</f>
        <v>-</v>
      </c>
      <c r="J1055" s="4" t="str">
        <f>IFERROR(IF(G1055&gt;0, H1055/G1055, 0),"-")</f>
        <v>-</v>
      </c>
      <c r="K1055" s="34" t="s">
        <v>957</v>
      </c>
      <c r="L1055" s="35" t="s">
        <v>957</v>
      </c>
      <c r="M1055" s="34" t="str">
        <f>IF(OR(L1055="-",L1055="",L1055=0),IF(K1055="-","-",K1055),K1055-L1055)</f>
        <v>-</v>
      </c>
      <c r="N1055" s="4" t="str">
        <f>IFERROR(IF(K1055&gt;0, L1055/K1055, 0),"-")</f>
        <v>-</v>
      </c>
      <c r="O1055" s="34" t="s">
        <v>957</v>
      </c>
      <c r="P1055" s="35" t="s">
        <v>957</v>
      </c>
      <c r="Q1055" s="34" t="str">
        <f>IF(OR(P1055="-",P1055="",P1055=0),IF(O1055="-","-",O1055),O1055-P1055)</f>
        <v>-</v>
      </c>
      <c r="R1055" s="4" t="str">
        <f>IFERROR(IF(O1055&gt;0, P1055/O1055, 0),"-")</f>
        <v>-</v>
      </c>
      <c r="S1055" s="34" t="s">
        <v>957</v>
      </c>
      <c r="T1055" s="34" t="s">
        <v>957</v>
      </c>
      <c r="U1055" s="34" t="s">
        <v>957</v>
      </c>
      <c r="V1055" s="35" t="s">
        <v>957</v>
      </c>
      <c r="W1055" s="35" t="s">
        <v>957</v>
      </c>
    </row>
    <row r="1056" spans="1:23" x14ac:dyDescent="0.2">
      <c r="A1056" s="30" t="s">
        <v>354</v>
      </c>
      <c r="B1056" s="30" t="s">
        <v>1670</v>
      </c>
      <c r="C1056" s="34">
        <v>106</v>
      </c>
      <c r="D1056" s="35">
        <v>106</v>
      </c>
      <c r="E1056" s="34">
        <f>IF(OR(D1056="-",D1056="",D1056=0),IF(C1056="-","-",C1056),C1056-D1056)</f>
        <v>0</v>
      </c>
      <c r="F1056" s="4">
        <f>IFERROR(IF(C1056&gt;0, D1056/C1056, 0),"-")</f>
        <v>1</v>
      </c>
      <c r="G1056" s="34">
        <v>1</v>
      </c>
      <c r="H1056" s="35" t="s">
        <v>957</v>
      </c>
      <c r="I1056" s="34">
        <f>IF(OR(H1056="-",H1056="",H1056=0),IF(G1056="-","-",G1056),G1056-H1056)</f>
        <v>1</v>
      </c>
      <c r="J1056" s="4" t="str">
        <f>IFERROR(IF(G1056&gt;0, H1056/G1056, 0),"-")</f>
        <v>-</v>
      </c>
      <c r="K1056" s="34" t="s">
        <v>957</v>
      </c>
      <c r="L1056" s="35" t="s">
        <v>957</v>
      </c>
      <c r="M1056" s="34" t="str">
        <f>IF(OR(L1056="-",L1056="",L1056=0),IF(K1056="-","-",K1056),K1056-L1056)</f>
        <v>-</v>
      </c>
      <c r="N1056" s="4" t="str">
        <f>IFERROR(IF(K1056&gt;0, L1056/K1056, 0),"-")</f>
        <v>-</v>
      </c>
      <c r="O1056" s="34" t="s">
        <v>957</v>
      </c>
      <c r="P1056" s="35" t="s">
        <v>957</v>
      </c>
      <c r="Q1056" s="34" t="str">
        <f>IF(OR(P1056="-",P1056="",P1056=0),IF(O1056="-","-",O1056),O1056-P1056)</f>
        <v>-</v>
      </c>
      <c r="R1056" s="4" t="str">
        <f>IFERROR(IF(O1056&gt;0, P1056/O1056, 0),"-")</f>
        <v>-</v>
      </c>
      <c r="S1056" s="34" t="s">
        <v>957</v>
      </c>
      <c r="T1056" s="34" t="s">
        <v>957</v>
      </c>
      <c r="U1056" s="34" t="s">
        <v>957</v>
      </c>
      <c r="V1056" s="35" t="s">
        <v>957</v>
      </c>
      <c r="W1056" s="35" t="s">
        <v>957</v>
      </c>
    </row>
    <row r="1057" spans="1:23" x14ac:dyDescent="0.2">
      <c r="A1057" s="30" t="s">
        <v>357</v>
      </c>
      <c r="B1057" s="30" t="s">
        <v>1671</v>
      </c>
      <c r="C1057" s="34">
        <v>52</v>
      </c>
      <c r="D1057" s="35">
        <v>51</v>
      </c>
      <c r="E1057" s="34">
        <f>IF(OR(D1057="-",D1057="",D1057=0),IF(C1057="-","-",C1057),C1057-D1057)</f>
        <v>1</v>
      </c>
      <c r="F1057" s="4">
        <f>IFERROR(IF(C1057&gt;0, D1057/C1057, 0),"-")</f>
        <v>0.98076923076923073</v>
      </c>
      <c r="G1057" s="34">
        <v>2</v>
      </c>
      <c r="H1057" s="35" t="s">
        <v>957</v>
      </c>
      <c r="I1057" s="34">
        <f>IF(OR(H1057="-",H1057="",H1057=0),IF(G1057="-","-",G1057),G1057-H1057)</f>
        <v>2</v>
      </c>
      <c r="J1057" s="4" t="str">
        <f>IFERROR(IF(G1057&gt;0, H1057/G1057, 0),"-")</f>
        <v>-</v>
      </c>
      <c r="K1057" s="34" t="s">
        <v>957</v>
      </c>
      <c r="L1057" s="35" t="s">
        <v>957</v>
      </c>
      <c r="M1057" s="34" t="str">
        <f>IF(OR(L1057="-",L1057="",L1057=0),IF(K1057="-","-",K1057),K1057-L1057)</f>
        <v>-</v>
      </c>
      <c r="N1057" s="4" t="str">
        <f>IFERROR(IF(K1057&gt;0, L1057/K1057, 0),"-")</f>
        <v>-</v>
      </c>
      <c r="O1057" s="34" t="s">
        <v>957</v>
      </c>
      <c r="P1057" s="35" t="s">
        <v>957</v>
      </c>
      <c r="Q1057" s="34" t="str">
        <f>IF(OR(P1057="-",P1057="",P1057=0),IF(O1057="-","-",O1057),O1057-P1057)</f>
        <v>-</v>
      </c>
      <c r="R1057" s="4" t="str">
        <f>IFERROR(IF(O1057&gt;0, P1057/O1057, 0),"-")</f>
        <v>-</v>
      </c>
      <c r="S1057" s="34" t="s">
        <v>957</v>
      </c>
      <c r="T1057" s="34" t="s">
        <v>957</v>
      </c>
      <c r="U1057" s="34" t="s">
        <v>957</v>
      </c>
      <c r="V1057" s="35" t="s">
        <v>957</v>
      </c>
      <c r="W1057" s="35" t="s">
        <v>957</v>
      </c>
    </row>
    <row r="1058" spans="1:23" x14ac:dyDescent="0.2">
      <c r="A1058" s="30" t="s">
        <v>353</v>
      </c>
      <c r="B1058" s="30" t="s">
        <v>1672</v>
      </c>
      <c r="C1058" s="34">
        <v>58</v>
      </c>
      <c r="D1058" s="35">
        <v>57</v>
      </c>
      <c r="E1058" s="34">
        <f>IF(OR(D1058="-",D1058="",D1058=0),IF(C1058="-","-",C1058),C1058-D1058)</f>
        <v>1</v>
      </c>
      <c r="F1058" s="4">
        <f>IFERROR(IF(C1058&gt;0, D1058/C1058, 0),"-")</f>
        <v>0.98275862068965514</v>
      </c>
      <c r="G1058" s="34" t="s">
        <v>957</v>
      </c>
      <c r="H1058" s="35" t="s">
        <v>957</v>
      </c>
      <c r="I1058" s="34" t="str">
        <f>IF(OR(H1058="-",H1058="",H1058=0),IF(G1058="-","-",G1058),G1058-H1058)</f>
        <v>-</v>
      </c>
      <c r="J1058" s="4" t="str">
        <f>IFERROR(IF(G1058&gt;0, H1058/G1058, 0),"-")</f>
        <v>-</v>
      </c>
      <c r="K1058" s="34" t="s">
        <v>957</v>
      </c>
      <c r="L1058" s="35" t="s">
        <v>957</v>
      </c>
      <c r="M1058" s="34" t="str">
        <f>IF(OR(L1058="-",L1058="",L1058=0),IF(K1058="-","-",K1058),K1058-L1058)</f>
        <v>-</v>
      </c>
      <c r="N1058" s="4" t="str">
        <f>IFERROR(IF(K1058&gt;0, L1058/K1058, 0),"-")</f>
        <v>-</v>
      </c>
      <c r="O1058" s="34" t="s">
        <v>957</v>
      </c>
      <c r="P1058" s="35" t="s">
        <v>957</v>
      </c>
      <c r="Q1058" s="34" t="str">
        <f>IF(OR(P1058="-",P1058="",P1058=0),IF(O1058="-","-",O1058),O1058-P1058)</f>
        <v>-</v>
      </c>
      <c r="R1058" s="4" t="str">
        <f>IFERROR(IF(O1058&gt;0, P1058/O1058, 0),"-")</f>
        <v>-</v>
      </c>
      <c r="S1058" s="34">
        <v>2</v>
      </c>
      <c r="T1058" s="34" t="s">
        <v>957</v>
      </c>
      <c r="U1058" s="34" t="s">
        <v>957</v>
      </c>
      <c r="V1058" s="35" t="s">
        <v>957</v>
      </c>
      <c r="W1058" s="35" t="s">
        <v>957</v>
      </c>
    </row>
    <row r="1059" spans="1:23" x14ac:dyDescent="0.2">
      <c r="A1059" s="30" t="s">
        <v>355</v>
      </c>
      <c r="B1059" s="30" t="s">
        <v>1673</v>
      </c>
      <c r="C1059" s="34">
        <v>103</v>
      </c>
      <c r="D1059" s="35">
        <v>99</v>
      </c>
      <c r="E1059" s="34">
        <f>IF(OR(D1059="-",D1059="",D1059=0),IF(C1059="-","-",C1059),C1059-D1059)</f>
        <v>4</v>
      </c>
      <c r="F1059" s="4">
        <f>IFERROR(IF(C1059&gt;0, D1059/C1059, 0),"-")</f>
        <v>0.96116504854368934</v>
      </c>
      <c r="G1059" s="34" t="s">
        <v>957</v>
      </c>
      <c r="H1059" s="35" t="s">
        <v>957</v>
      </c>
      <c r="I1059" s="34" t="str">
        <f>IF(OR(H1059="-",H1059="",H1059=0),IF(G1059="-","-",G1059),G1059-H1059)</f>
        <v>-</v>
      </c>
      <c r="J1059" s="4" t="str">
        <f>IFERROR(IF(G1059&gt;0, H1059/G1059, 0),"-")</f>
        <v>-</v>
      </c>
      <c r="K1059" s="34" t="s">
        <v>957</v>
      </c>
      <c r="L1059" s="35" t="s">
        <v>957</v>
      </c>
      <c r="M1059" s="34" t="str">
        <f>IF(OR(L1059="-",L1059="",L1059=0),IF(K1059="-","-",K1059),K1059-L1059)</f>
        <v>-</v>
      </c>
      <c r="N1059" s="4" t="str">
        <f>IFERROR(IF(K1059&gt;0, L1059/K1059, 0),"-")</f>
        <v>-</v>
      </c>
      <c r="O1059" s="34" t="s">
        <v>957</v>
      </c>
      <c r="P1059" s="35" t="s">
        <v>957</v>
      </c>
      <c r="Q1059" s="34" t="str">
        <f>IF(OR(P1059="-",P1059="",P1059=0),IF(O1059="-","-",O1059),O1059-P1059)</f>
        <v>-</v>
      </c>
      <c r="R1059" s="4" t="str">
        <f>IFERROR(IF(O1059&gt;0, P1059/O1059, 0),"-")</f>
        <v>-</v>
      </c>
      <c r="S1059" s="34" t="s">
        <v>957</v>
      </c>
      <c r="T1059" s="34" t="s">
        <v>957</v>
      </c>
      <c r="U1059" s="34" t="s">
        <v>957</v>
      </c>
      <c r="V1059" s="35" t="s">
        <v>957</v>
      </c>
      <c r="W1059" s="35" t="s">
        <v>957</v>
      </c>
    </row>
    <row r="1060" spans="1:23" x14ac:dyDescent="0.2">
      <c r="A1060" s="30" t="s">
        <v>356</v>
      </c>
      <c r="B1060" s="30" t="s">
        <v>1674</v>
      </c>
      <c r="C1060" s="34">
        <v>56</v>
      </c>
      <c r="D1060" s="35">
        <v>56</v>
      </c>
      <c r="E1060" s="34">
        <f>IF(OR(D1060="-",D1060="",D1060=0),IF(C1060="-","-",C1060),C1060-D1060)</f>
        <v>0</v>
      </c>
      <c r="F1060" s="4">
        <f>IFERROR(IF(C1060&gt;0, D1060/C1060, 0),"-")</f>
        <v>1</v>
      </c>
      <c r="G1060" s="34" t="s">
        <v>957</v>
      </c>
      <c r="H1060" s="35" t="s">
        <v>957</v>
      </c>
      <c r="I1060" s="34" t="str">
        <f>IF(OR(H1060="-",H1060="",H1060=0),IF(G1060="-","-",G1060),G1060-H1060)</f>
        <v>-</v>
      </c>
      <c r="J1060" s="4" t="str">
        <f>IFERROR(IF(G1060&gt;0, H1060/G1060, 0),"-")</f>
        <v>-</v>
      </c>
      <c r="K1060" s="34" t="s">
        <v>957</v>
      </c>
      <c r="L1060" s="35" t="s">
        <v>957</v>
      </c>
      <c r="M1060" s="34" t="str">
        <f>IF(OR(L1060="-",L1060="",L1060=0),IF(K1060="-","-",K1060),K1060-L1060)</f>
        <v>-</v>
      </c>
      <c r="N1060" s="4" t="str">
        <f>IFERROR(IF(K1060&gt;0, L1060/K1060, 0),"-")</f>
        <v>-</v>
      </c>
      <c r="O1060" s="34" t="s">
        <v>957</v>
      </c>
      <c r="P1060" s="35" t="s">
        <v>957</v>
      </c>
      <c r="Q1060" s="34" t="str">
        <f>IF(OR(P1060="-",P1060="",P1060=0),IF(O1060="-","-",O1060),O1060-P1060)</f>
        <v>-</v>
      </c>
      <c r="R1060" s="4" t="str">
        <f>IFERROR(IF(O1060&gt;0, P1060/O1060, 0),"-")</f>
        <v>-</v>
      </c>
      <c r="S1060" s="34">
        <v>1</v>
      </c>
      <c r="T1060" s="34" t="s">
        <v>957</v>
      </c>
      <c r="U1060" s="34" t="s">
        <v>957</v>
      </c>
      <c r="V1060" s="35" t="s">
        <v>957</v>
      </c>
      <c r="W1060" s="35" t="s">
        <v>957</v>
      </c>
    </row>
    <row r="1061" spans="1:23" x14ac:dyDescent="0.2">
      <c r="A1061" s="29"/>
      <c r="B1061" s="29" t="s">
        <v>297</v>
      </c>
      <c r="C1061" s="32">
        <v>482</v>
      </c>
      <c r="D1061" s="32">
        <v>478</v>
      </c>
      <c r="E1061" s="32">
        <f>IF(OR(D1061="-",D1061="",D1061=0),IF(C1061="-","-",C1061),C1061-D1061)</f>
        <v>4</v>
      </c>
      <c r="F1061" s="36">
        <f>IFERROR(IF(C1061&gt;0, D1061/C1061, 0),"-")</f>
        <v>0.99170124481327804</v>
      </c>
      <c r="G1061" s="32">
        <v>5</v>
      </c>
      <c r="H1061" s="32" t="s">
        <v>957</v>
      </c>
      <c r="I1061" s="32">
        <f>IF(OR(H1061="-",H1061="",H1061=0),IF(G1061="-","-",G1061),G1061-H1061)</f>
        <v>5</v>
      </c>
      <c r="J1061" s="36" t="str">
        <f>IFERROR(IF(G1061&gt;0, H1061/G1061, 0),"-")</f>
        <v>-</v>
      </c>
      <c r="K1061" s="32">
        <v>2</v>
      </c>
      <c r="L1061" s="32" t="s">
        <v>957</v>
      </c>
      <c r="M1061" s="32">
        <f>IF(OR(L1061="-",L1061="",L1061=0),IF(K1061="-","-",K1061),K1061-L1061)</f>
        <v>2</v>
      </c>
      <c r="N1061" s="36" t="str">
        <f>IFERROR(IF(K1061&gt;0, L1061/K1061, 0),"-")</f>
        <v>-</v>
      </c>
      <c r="O1061" s="32">
        <v>1</v>
      </c>
      <c r="P1061" s="32" t="s">
        <v>957</v>
      </c>
      <c r="Q1061" s="32">
        <f>IF(OR(P1061="-",P1061="",P1061=0),IF(O1061="-","-",O1061),O1061-P1061)</f>
        <v>1</v>
      </c>
      <c r="R1061" s="36" t="str">
        <f>IFERROR(IF(O1061&gt;0, P1061/O1061, 0),"-")</f>
        <v>-</v>
      </c>
      <c r="S1061" s="32">
        <v>5</v>
      </c>
      <c r="T1061" s="32">
        <v>1</v>
      </c>
      <c r="U1061" s="32">
        <v>8080</v>
      </c>
      <c r="V1061" s="32" t="s">
        <v>957</v>
      </c>
      <c r="W1061" s="32" t="s">
        <v>957</v>
      </c>
    </row>
    <row r="1062" spans="1:23" x14ac:dyDescent="0.2">
      <c r="A1062" s="30" t="s">
        <v>298</v>
      </c>
      <c r="B1062" s="30" t="s">
        <v>1675</v>
      </c>
      <c r="C1062" s="34">
        <v>54</v>
      </c>
      <c r="D1062" s="35">
        <v>54</v>
      </c>
      <c r="E1062" s="34">
        <f>IF(OR(D1062="-",D1062="",D1062=0),IF(C1062="-","-",C1062),C1062-D1062)</f>
        <v>0</v>
      </c>
      <c r="F1062" s="4">
        <f>IFERROR(IF(C1062&gt;0, D1062/C1062, 0),"-")</f>
        <v>1</v>
      </c>
      <c r="G1062" s="34" t="s">
        <v>957</v>
      </c>
      <c r="H1062" s="35" t="s">
        <v>957</v>
      </c>
      <c r="I1062" s="34" t="str">
        <f>IF(OR(H1062="-",H1062="",H1062=0),IF(G1062="-","-",G1062),G1062-H1062)</f>
        <v>-</v>
      </c>
      <c r="J1062" s="4" t="str">
        <f>IFERROR(IF(G1062&gt;0, H1062/G1062, 0),"-")</f>
        <v>-</v>
      </c>
      <c r="K1062" s="34" t="s">
        <v>957</v>
      </c>
      <c r="L1062" s="35" t="s">
        <v>957</v>
      </c>
      <c r="M1062" s="34" t="str">
        <f>IF(OR(L1062="-",L1062="",L1062=0),IF(K1062="-","-",K1062),K1062-L1062)</f>
        <v>-</v>
      </c>
      <c r="N1062" s="4" t="str">
        <f>IFERROR(IF(K1062&gt;0, L1062/K1062, 0),"-")</f>
        <v>-</v>
      </c>
      <c r="O1062" s="34">
        <v>1</v>
      </c>
      <c r="P1062" s="35" t="s">
        <v>957</v>
      </c>
      <c r="Q1062" s="34">
        <f>IF(OR(P1062="-",P1062="",P1062=0),IF(O1062="-","-",O1062),O1062-P1062)</f>
        <v>1</v>
      </c>
      <c r="R1062" s="4" t="str">
        <f>IFERROR(IF(O1062&gt;0, P1062/O1062, 0),"-")</f>
        <v>-</v>
      </c>
      <c r="S1062" s="34">
        <v>1</v>
      </c>
      <c r="T1062" s="34" t="s">
        <v>957</v>
      </c>
      <c r="U1062" s="34" t="s">
        <v>957</v>
      </c>
      <c r="V1062" s="35" t="s">
        <v>957</v>
      </c>
      <c r="W1062" s="35" t="s">
        <v>957</v>
      </c>
    </row>
    <row r="1063" spans="1:23" x14ac:dyDescent="0.2">
      <c r="A1063" s="30" t="s">
        <v>307</v>
      </c>
      <c r="B1063" s="30" t="s">
        <v>989</v>
      </c>
      <c r="C1063" s="34">
        <v>8</v>
      </c>
      <c r="D1063" s="35">
        <v>8</v>
      </c>
      <c r="E1063" s="34">
        <f>IF(OR(D1063="-",D1063="",D1063=0),IF(C1063="-","-",C1063),C1063-D1063)</f>
        <v>0</v>
      </c>
      <c r="F1063" s="4">
        <f>IFERROR(IF(C1063&gt;0, D1063/C1063, 0),"-")</f>
        <v>1</v>
      </c>
      <c r="G1063" s="34" t="s">
        <v>957</v>
      </c>
      <c r="H1063" s="35" t="s">
        <v>957</v>
      </c>
      <c r="I1063" s="34" t="str">
        <f>IF(OR(H1063="-",H1063="",H1063=0),IF(G1063="-","-",G1063),G1063-H1063)</f>
        <v>-</v>
      </c>
      <c r="J1063" s="4" t="str">
        <f>IFERROR(IF(G1063&gt;0, H1063/G1063, 0),"-")</f>
        <v>-</v>
      </c>
      <c r="K1063" s="34" t="s">
        <v>957</v>
      </c>
      <c r="L1063" s="35" t="s">
        <v>957</v>
      </c>
      <c r="M1063" s="34" t="str">
        <f>IF(OR(L1063="-",L1063="",L1063=0),IF(K1063="-","-",K1063),K1063-L1063)</f>
        <v>-</v>
      </c>
      <c r="N1063" s="4" t="str">
        <f>IFERROR(IF(K1063&gt;0, L1063/K1063, 0),"-")</f>
        <v>-</v>
      </c>
      <c r="O1063" s="34" t="s">
        <v>957</v>
      </c>
      <c r="P1063" s="35" t="s">
        <v>957</v>
      </c>
      <c r="Q1063" s="34" t="str">
        <f>IF(OR(P1063="-",P1063="",P1063=0),IF(O1063="-","-",O1063),O1063-P1063)</f>
        <v>-</v>
      </c>
      <c r="R1063" s="4" t="str">
        <f>IFERROR(IF(O1063&gt;0, P1063/O1063, 0),"-")</f>
        <v>-</v>
      </c>
      <c r="S1063" s="34" t="s">
        <v>957</v>
      </c>
      <c r="T1063" s="34" t="s">
        <v>957</v>
      </c>
      <c r="U1063" s="34" t="s">
        <v>957</v>
      </c>
      <c r="V1063" s="35" t="s">
        <v>957</v>
      </c>
      <c r="W1063" s="35" t="s">
        <v>957</v>
      </c>
    </row>
    <row r="1064" spans="1:23" x14ac:dyDescent="0.2">
      <c r="A1064" s="30" t="s">
        <v>302</v>
      </c>
      <c r="B1064" s="30" t="s">
        <v>1676</v>
      </c>
      <c r="C1064" s="34">
        <v>38</v>
      </c>
      <c r="D1064" s="35">
        <v>36</v>
      </c>
      <c r="E1064" s="34">
        <f>IF(OR(D1064="-",D1064="",D1064=0),IF(C1064="-","-",C1064),C1064-D1064)</f>
        <v>2</v>
      </c>
      <c r="F1064" s="4">
        <f>IFERROR(IF(C1064&gt;0, D1064/C1064, 0),"-")</f>
        <v>0.94736842105263153</v>
      </c>
      <c r="G1064" s="34">
        <v>1</v>
      </c>
      <c r="H1064" s="35" t="s">
        <v>957</v>
      </c>
      <c r="I1064" s="34">
        <f>IF(OR(H1064="-",H1064="",H1064=0),IF(G1064="-","-",G1064),G1064-H1064)</f>
        <v>1</v>
      </c>
      <c r="J1064" s="4" t="str">
        <f>IFERROR(IF(G1064&gt;0, H1064/G1064, 0),"-")</f>
        <v>-</v>
      </c>
      <c r="K1064" s="34" t="s">
        <v>957</v>
      </c>
      <c r="L1064" s="35" t="s">
        <v>957</v>
      </c>
      <c r="M1064" s="34" t="str">
        <f>IF(OR(L1064="-",L1064="",L1064=0),IF(K1064="-","-",K1064),K1064-L1064)</f>
        <v>-</v>
      </c>
      <c r="N1064" s="4" t="str">
        <f>IFERROR(IF(K1064&gt;0, L1064/K1064, 0),"-")</f>
        <v>-</v>
      </c>
      <c r="O1064" s="34" t="s">
        <v>957</v>
      </c>
      <c r="P1064" s="35" t="s">
        <v>957</v>
      </c>
      <c r="Q1064" s="34" t="str">
        <f>IF(OR(P1064="-",P1064="",P1064=0),IF(O1064="-","-",O1064),O1064-P1064)</f>
        <v>-</v>
      </c>
      <c r="R1064" s="4" t="str">
        <f>IFERROR(IF(O1064&gt;0, P1064/O1064, 0),"-")</f>
        <v>-</v>
      </c>
      <c r="S1064" s="34" t="s">
        <v>957</v>
      </c>
      <c r="T1064" s="34" t="s">
        <v>957</v>
      </c>
      <c r="U1064" s="34" t="s">
        <v>957</v>
      </c>
      <c r="V1064" s="35" t="s">
        <v>957</v>
      </c>
      <c r="W1064" s="35" t="s">
        <v>957</v>
      </c>
    </row>
    <row r="1065" spans="1:23" x14ac:dyDescent="0.2">
      <c r="A1065" s="30" t="s">
        <v>299</v>
      </c>
      <c r="B1065" s="30" t="s">
        <v>1677</v>
      </c>
      <c r="C1065" s="34">
        <v>50</v>
      </c>
      <c r="D1065" s="35">
        <v>50</v>
      </c>
      <c r="E1065" s="34">
        <f>IF(OR(D1065="-",D1065="",D1065=0),IF(C1065="-","-",C1065),C1065-D1065)</f>
        <v>0</v>
      </c>
      <c r="F1065" s="4">
        <f>IFERROR(IF(C1065&gt;0, D1065/C1065, 0),"-")</f>
        <v>1</v>
      </c>
      <c r="G1065" s="34">
        <v>1</v>
      </c>
      <c r="H1065" s="35" t="s">
        <v>957</v>
      </c>
      <c r="I1065" s="34">
        <f>IF(OR(H1065="-",H1065="",H1065=0),IF(G1065="-","-",G1065),G1065-H1065)</f>
        <v>1</v>
      </c>
      <c r="J1065" s="4" t="str">
        <f>IFERROR(IF(G1065&gt;0, H1065/G1065, 0),"-")</f>
        <v>-</v>
      </c>
      <c r="K1065" s="34">
        <v>2</v>
      </c>
      <c r="L1065" s="35" t="s">
        <v>957</v>
      </c>
      <c r="M1065" s="34">
        <f>IF(OR(L1065="-",L1065="",L1065=0),IF(K1065="-","-",K1065),K1065-L1065)</f>
        <v>2</v>
      </c>
      <c r="N1065" s="4" t="str">
        <f>IFERROR(IF(K1065&gt;0, L1065/K1065, 0),"-")</f>
        <v>-</v>
      </c>
      <c r="O1065" s="34" t="s">
        <v>957</v>
      </c>
      <c r="P1065" s="35" t="s">
        <v>957</v>
      </c>
      <c r="Q1065" s="34" t="str">
        <f>IF(OR(P1065="-",P1065="",P1065=0),IF(O1065="-","-",O1065),O1065-P1065)</f>
        <v>-</v>
      </c>
      <c r="R1065" s="4" t="str">
        <f>IFERROR(IF(O1065&gt;0, P1065/O1065, 0),"-")</f>
        <v>-</v>
      </c>
      <c r="S1065" s="34" t="s">
        <v>957</v>
      </c>
      <c r="T1065" s="34" t="s">
        <v>957</v>
      </c>
      <c r="U1065" s="34" t="s">
        <v>957</v>
      </c>
      <c r="V1065" s="35" t="s">
        <v>957</v>
      </c>
      <c r="W1065" s="35" t="s">
        <v>957</v>
      </c>
    </row>
    <row r="1066" spans="1:23" x14ac:dyDescent="0.2">
      <c r="A1066" s="30" t="s">
        <v>303</v>
      </c>
      <c r="B1066" s="30" t="s">
        <v>1678</v>
      </c>
      <c r="C1066" s="34">
        <v>42</v>
      </c>
      <c r="D1066" s="35">
        <v>42</v>
      </c>
      <c r="E1066" s="34">
        <f>IF(OR(D1066="-",D1066="",D1066=0),IF(C1066="-","-",C1066),C1066-D1066)</f>
        <v>0</v>
      </c>
      <c r="F1066" s="4">
        <f>IFERROR(IF(C1066&gt;0, D1066/C1066, 0),"-")</f>
        <v>1</v>
      </c>
      <c r="G1066" s="34" t="s">
        <v>957</v>
      </c>
      <c r="H1066" s="35" t="s">
        <v>957</v>
      </c>
      <c r="I1066" s="34" t="str">
        <f>IF(OR(H1066="-",H1066="",H1066=0),IF(G1066="-","-",G1066),G1066-H1066)</f>
        <v>-</v>
      </c>
      <c r="J1066" s="4" t="str">
        <f>IFERROR(IF(G1066&gt;0, H1066/G1066, 0),"-")</f>
        <v>-</v>
      </c>
      <c r="K1066" s="34" t="s">
        <v>957</v>
      </c>
      <c r="L1066" s="35" t="s">
        <v>957</v>
      </c>
      <c r="M1066" s="34" t="str">
        <f>IF(OR(L1066="-",L1066="",L1066=0),IF(K1066="-","-",K1066),K1066-L1066)</f>
        <v>-</v>
      </c>
      <c r="N1066" s="4" t="str">
        <f>IFERROR(IF(K1066&gt;0, L1066/K1066, 0),"-")</f>
        <v>-</v>
      </c>
      <c r="O1066" s="34" t="s">
        <v>957</v>
      </c>
      <c r="P1066" s="35" t="s">
        <v>957</v>
      </c>
      <c r="Q1066" s="34" t="str">
        <f>IF(OR(P1066="-",P1066="",P1066=0),IF(O1066="-","-",O1066),O1066-P1066)</f>
        <v>-</v>
      </c>
      <c r="R1066" s="4" t="str">
        <f>IFERROR(IF(O1066&gt;0, P1066/O1066, 0),"-")</f>
        <v>-</v>
      </c>
      <c r="S1066" s="34">
        <v>1</v>
      </c>
      <c r="T1066" s="34">
        <v>1</v>
      </c>
      <c r="U1066" s="34">
        <v>8080</v>
      </c>
      <c r="V1066" s="35" t="s">
        <v>957</v>
      </c>
      <c r="W1066" s="35" t="s">
        <v>957</v>
      </c>
    </row>
    <row r="1067" spans="1:23" x14ac:dyDescent="0.2">
      <c r="A1067" s="30" t="s">
        <v>308</v>
      </c>
      <c r="B1067" s="30" t="s">
        <v>1679</v>
      </c>
      <c r="C1067" s="34">
        <v>29</v>
      </c>
      <c r="D1067" s="35">
        <v>27</v>
      </c>
      <c r="E1067" s="34">
        <f>IF(OR(D1067="-",D1067="",D1067=0),IF(C1067="-","-",C1067),C1067-D1067)</f>
        <v>2</v>
      </c>
      <c r="F1067" s="4">
        <f>IFERROR(IF(C1067&gt;0, D1067/C1067, 0),"-")</f>
        <v>0.93103448275862066</v>
      </c>
      <c r="G1067" s="34">
        <v>1</v>
      </c>
      <c r="H1067" s="35" t="s">
        <v>957</v>
      </c>
      <c r="I1067" s="34">
        <f>IF(OR(H1067="-",H1067="",H1067=0),IF(G1067="-","-",G1067),G1067-H1067)</f>
        <v>1</v>
      </c>
      <c r="J1067" s="4" t="str">
        <f>IFERROR(IF(G1067&gt;0, H1067/G1067, 0),"-")</f>
        <v>-</v>
      </c>
      <c r="K1067" s="34" t="s">
        <v>957</v>
      </c>
      <c r="L1067" s="35" t="s">
        <v>957</v>
      </c>
      <c r="M1067" s="34" t="str">
        <f>IF(OR(L1067="-",L1067="",L1067=0),IF(K1067="-","-",K1067),K1067-L1067)</f>
        <v>-</v>
      </c>
      <c r="N1067" s="4" t="str">
        <f>IFERROR(IF(K1067&gt;0, L1067/K1067, 0),"-")</f>
        <v>-</v>
      </c>
      <c r="O1067" s="34" t="s">
        <v>957</v>
      </c>
      <c r="P1067" s="35" t="s">
        <v>957</v>
      </c>
      <c r="Q1067" s="34" t="str">
        <f>IF(OR(P1067="-",P1067="",P1067=0),IF(O1067="-","-",O1067),O1067-P1067)</f>
        <v>-</v>
      </c>
      <c r="R1067" s="4" t="str">
        <f>IFERROR(IF(O1067&gt;0, P1067/O1067, 0),"-")</f>
        <v>-</v>
      </c>
      <c r="S1067" s="34" t="s">
        <v>957</v>
      </c>
      <c r="T1067" s="34" t="s">
        <v>957</v>
      </c>
      <c r="U1067" s="34" t="s">
        <v>957</v>
      </c>
      <c r="V1067" s="35" t="s">
        <v>957</v>
      </c>
      <c r="W1067" s="35" t="s">
        <v>957</v>
      </c>
    </row>
    <row r="1068" spans="1:23" x14ac:dyDescent="0.2">
      <c r="A1068" s="30" t="s">
        <v>304</v>
      </c>
      <c r="B1068" s="30" t="s">
        <v>1680</v>
      </c>
      <c r="C1068" s="34">
        <v>49</v>
      </c>
      <c r="D1068" s="35">
        <v>49</v>
      </c>
      <c r="E1068" s="34">
        <f>IF(OR(D1068="-",D1068="",D1068=0),IF(C1068="-","-",C1068),C1068-D1068)</f>
        <v>0</v>
      </c>
      <c r="F1068" s="4">
        <f>IFERROR(IF(C1068&gt;0, D1068/C1068, 0),"-")</f>
        <v>1</v>
      </c>
      <c r="G1068" s="34">
        <v>1</v>
      </c>
      <c r="H1068" s="35" t="s">
        <v>957</v>
      </c>
      <c r="I1068" s="34">
        <f>IF(OR(H1068="-",H1068="",H1068=0),IF(G1068="-","-",G1068),G1068-H1068)</f>
        <v>1</v>
      </c>
      <c r="J1068" s="4" t="str">
        <f>IFERROR(IF(G1068&gt;0, H1068/G1068, 0),"-")</f>
        <v>-</v>
      </c>
      <c r="K1068" s="34" t="s">
        <v>957</v>
      </c>
      <c r="L1068" s="35" t="s">
        <v>957</v>
      </c>
      <c r="M1068" s="34" t="str">
        <f>IF(OR(L1068="-",L1068="",L1068=0),IF(K1068="-","-",K1068),K1068-L1068)</f>
        <v>-</v>
      </c>
      <c r="N1068" s="4" t="str">
        <f>IFERROR(IF(K1068&gt;0, L1068/K1068, 0),"-")</f>
        <v>-</v>
      </c>
      <c r="O1068" s="34" t="s">
        <v>957</v>
      </c>
      <c r="P1068" s="35" t="s">
        <v>957</v>
      </c>
      <c r="Q1068" s="34" t="str">
        <f>IF(OR(P1068="-",P1068="",P1068=0),IF(O1068="-","-",O1068),O1068-P1068)</f>
        <v>-</v>
      </c>
      <c r="R1068" s="4" t="str">
        <f>IFERROR(IF(O1068&gt;0, P1068/O1068, 0),"-")</f>
        <v>-</v>
      </c>
      <c r="S1068" s="34" t="s">
        <v>957</v>
      </c>
      <c r="T1068" s="34" t="s">
        <v>957</v>
      </c>
      <c r="U1068" s="34" t="s">
        <v>957</v>
      </c>
      <c r="V1068" s="35" t="s">
        <v>957</v>
      </c>
      <c r="W1068" s="35" t="s">
        <v>957</v>
      </c>
    </row>
    <row r="1069" spans="1:23" x14ac:dyDescent="0.2">
      <c r="A1069" s="30" t="s">
        <v>300</v>
      </c>
      <c r="B1069" s="30" t="s">
        <v>1681</v>
      </c>
      <c r="C1069" s="34">
        <v>78</v>
      </c>
      <c r="D1069" s="35">
        <v>78</v>
      </c>
      <c r="E1069" s="34">
        <f>IF(OR(D1069="-",D1069="",D1069=0),IF(C1069="-","-",C1069),C1069-D1069)</f>
        <v>0</v>
      </c>
      <c r="F1069" s="4">
        <f>IFERROR(IF(C1069&gt;0, D1069/C1069, 0),"-")</f>
        <v>1</v>
      </c>
      <c r="G1069" s="34" t="s">
        <v>957</v>
      </c>
      <c r="H1069" s="35" t="s">
        <v>957</v>
      </c>
      <c r="I1069" s="34" t="str">
        <f>IF(OR(H1069="-",H1069="",H1069=0),IF(G1069="-","-",G1069),G1069-H1069)</f>
        <v>-</v>
      </c>
      <c r="J1069" s="4" t="str">
        <f>IFERROR(IF(G1069&gt;0, H1069/G1069, 0),"-")</f>
        <v>-</v>
      </c>
      <c r="K1069" s="34" t="s">
        <v>957</v>
      </c>
      <c r="L1069" s="35" t="s">
        <v>957</v>
      </c>
      <c r="M1069" s="34" t="str">
        <f>IF(OR(L1069="-",L1069="",L1069=0),IF(K1069="-","-",K1069),K1069-L1069)</f>
        <v>-</v>
      </c>
      <c r="N1069" s="4" t="str">
        <f>IFERROR(IF(K1069&gt;0, L1069/K1069, 0),"-")</f>
        <v>-</v>
      </c>
      <c r="O1069" s="34" t="s">
        <v>957</v>
      </c>
      <c r="P1069" s="35" t="s">
        <v>957</v>
      </c>
      <c r="Q1069" s="34" t="str">
        <f>IF(OR(P1069="-",P1069="",P1069=0),IF(O1069="-","-",O1069),O1069-P1069)</f>
        <v>-</v>
      </c>
      <c r="R1069" s="4" t="str">
        <f>IFERROR(IF(O1069&gt;0, P1069/O1069, 0),"-")</f>
        <v>-</v>
      </c>
      <c r="S1069" s="34">
        <v>1</v>
      </c>
      <c r="T1069" s="34" t="s">
        <v>957</v>
      </c>
      <c r="U1069" s="34" t="s">
        <v>957</v>
      </c>
      <c r="V1069" s="35" t="s">
        <v>957</v>
      </c>
      <c r="W1069" s="35" t="s">
        <v>957</v>
      </c>
    </row>
    <row r="1070" spans="1:23" x14ac:dyDescent="0.2">
      <c r="A1070" s="30" t="s">
        <v>305</v>
      </c>
      <c r="B1070" s="30" t="s">
        <v>1682</v>
      </c>
      <c r="C1070" s="34">
        <v>59</v>
      </c>
      <c r="D1070" s="35">
        <v>59</v>
      </c>
      <c r="E1070" s="34">
        <f>IF(OR(D1070="-",D1070="",D1070=0),IF(C1070="-","-",C1070),C1070-D1070)</f>
        <v>0</v>
      </c>
      <c r="F1070" s="4">
        <f>IFERROR(IF(C1070&gt;0, D1070/C1070, 0),"-")</f>
        <v>1</v>
      </c>
      <c r="G1070" s="34" t="s">
        <v>957</v>
      </c>
      <c r="H1070" s="35" t="s">
        <v>957</v>
      </c>
      <c r="I1070" s="34" t="str">
        <f>IF(OR(H1070="-",H1070="",H1070=0),IF(G1070="-","-",G1070),G1070-H1070)</f>
        <v>-</v>
      </c>
      <c r="J1070" s="4" t="str">
        <f>IFERROR(IF(G1070&gt;0, H1070/G1070, 0),"-")</f>
        <v>-</v>
      </c>
      <c r="K1070" s="34" t="s">
        <v>957</v>
      </c>
      <c r="L1070" s="35" t="s">
        <v>957</v>
      </c>
      <c r="M1070" s="34" t="str">
        <f>IF(OR(L1070="-",L1070="",L1070=0),IF(K1070="-","-",K1070),K1070-L1070)</f>
        <v>-</v>
      </c>
      <c r="N1070" s="4" t="str">
        <f>IFERROR(IF(K1070&gt;0, L1070/K1070, 0),"-")</f>
        <v>-</v>
      </c>
      <c r="O1070" s="34" t="s">
        <v>957</v>
      </c>
      <c r="P1070" s="35" t="s">
        <v>957</v>
      </c>
      <c r="Q1070" s="34" t="str">
        <f>IF(OR(P1070="-",P1070="",P1070=0),IF(O1070="-","-",O1070),O1070-P1070)</f>
        <v>-</v>
      </c>
      <c r="R1070" s="4" t="str">
        <f>IFERROR(IF(O1070&gt;0, P1070/O1070, 0),"-")</f>
        <v>-</v>
      </c>
      <c r="S1070" s="34">
        <v>2</v>
      </c>
      <c r="T1070" s="34" t="s">
        <v>957</v>
      </c>
      <c r="U1070" s="34" t="s">
        <v>957</v>
      </c>
      <c r="V1070" s="35" t="s">
        <v>957</v>
      </c>
      <c r="W1070" s="35" t="s">
        <v>957</v>
      </c>
    </row>
    <row r="1071" spans="1:23" x14ac:dyDescent="0.2">
      <c r="A1071" s="30" t="s">
        <v>301</v>
      </c>
      <c r="B1071" s="30" t="s">
        <v>1683</v>
      </c>
      <c r="C1071" s="34">
        <v>75</v>
      </c>
      <c r="D1071" s="35">
        <v>75</v>
      </c>
      <c r="E1071" s="34">
        <f>IF(OR(D1071="-",D1071="",D1071=0),IF(C1071="-","-",C1071),C1071-D1071)</f>
        <v>0</v>
      </c>
      <c r="F1071" s="4">
        <f>IFERROR(IF(C1071&gt;0, D1071/C1071, 0),"-")</f>
        <v>1</v>
      </c>
      <c r="G1071" s="34">
        <v>1</v>
      </c>
      <c r="H1071" s="35" t="s">
        <v>957</v>
      </c>
      <c r="I1071" s="34">
        <f>IF(OR(H1071="-",H1071="",H1071=0),IF(G1071="-","-",G1071),G1071-H1071)</f>
        <v>1</v>
      </c>
      <c r="J1071" s="4" t="str">
        <f>IFERROR(IF(G1071&gt;0, H1071/G1071, 0),"-")</f>
        <v>-</v>
      </c>
      <c r="K1071" s="34" t="s">
        <v>957</v>
      </c>
      <c r="L1071" s="35" t="s">
        <v>957</v>
      </c>
      <c r="M1071" s="34" t="str">
        <f>IF(OR(L1071="-",L1071="",L1071=0),IF(K1071="-","-",K1071),K1071-L1071)</f>
        <v>-</v>
      </c>
      <c r="N1071" s="4" t="str">
        <f>IFERROR(IF(K1071&gt;0, L1071/K1071, 0),"-")</f>
        <v>-</v>
      </c>
      <c r="O1071" s="34" t="s">
        <v>957</v>
      </c>
      <c r="P1071" s="35" t="s">
        <v>957</v>
      </c>
      <c r="Q1071" s="34" t="str">
        <f>IF(OR(P1071="-",P1071="",P1071=0),IF(O1071="-","-",O1071),O1071-P1071)</f>
        <v>-</v>
      </c>
      <c r="R1071" s="4" t="str">
        <f>IFERROR(IF(O1071&gt;0, P1071/O1071, 0),"-")</f>
        <v>-</v>
      </c>
      <c r="S1071" s="34" t="s">
        <v>957</v>
      </c>
      <c r="T1071" s="34" t="s">
        <v>957</v>
      </c>
      <c r="U1071" s="34" t="s">
        <v>957</v>
      </c>
      <c r="V1071" s="35" t="s">
        <v>957</v>
      </c>
      <c r="W1071" s="35" t="s">
        <v>957</v>
      </c>
    </row>
    <row r="1072" spans="1:23" x14ac:dyDescent="0.2">
      <c r="A1072" s="29"/>
      <c r="B1072" s="29" t="s">
        <v>143</v>
      </c>
      <c r="C1072" s="32">
        <v>563</v>
      </c>
      <c r="D1072" s="32">
        <v>561</v>
      </c>
      <c r="E1072" s="32">
        <f>IF(OR(D1072="-",D1072="",D1072=0),IF(C1072="-","-",C1072),C1072-D1072)</f>
        <v>2</v>
      </c>
      <c r="F1072" s="36">
        <f>IFERROR(IF(C1072&gt;0, D1072/C1072, 0),"-")</f>
        <v>0.99644760213143868</v>
      </c>
      <c r="G1072" s="32">
        <v>4</v>
      </c>
      <c r="H1072" s="32">
        <v>1</v>
      </c>
      <c r="I1072" s="32">
        <f>IF(OR(H1072="-",H1072="",H1072=0),IF(G1072="-","-",G1072),G1072-H1072)</f>
        <v>3</v>
      </c>
      <c r="J1072" s="36">
        <f>IFERROR(IF(G1072&gt;0, H1072/G1072, 0),"-")</f>
        <v>0.25</v>
      </c>
      <c r="K1072" s="32" t="s">
        <v>957</v>
      </c>
      <c r="L1072" s="32" t="s">
        <v>957</v>
      </c>
      <c r="M1072" s="32" t="str">
        <f>IF(OR(L1072="-",L1072="",L1072=0),IF(K1072="-","-",K1072),K1072-L1072)</f>
        <v>-</v>
      </c>
      <c r="N1072" s="36" t="str">
        <f>IFERROR(IF(K1072&gt;0, L1072/K1072, 0),"-")</f>
        <v>-</v>
      </c>
      <c r="O1072" s="32">
        <v>1</v>
      </c>
      <c r="P1072" s="32" t="s">
        <v>957</v>
      </c>
      <c r="Q1072" s="32">
        <f>IF(OR(P1072="-",P1072="",P1072=0),IF(O1072="-","-",O1072),O1072-P1072)</f>
        <v>1</v>
      </c>
      <c r="R1072" s="36" t="str">
        <f>IFERROR(IF(O1072&gt;0, P1072/O1072, 0),"-")</f>
        <v>-</v>
      </c>
      <c r="S1072" s="32">
        <v>2</v>
      </c>
      <c r="T1072" s="32" t="s">
        <v>957</v>
      </c>
      <c r="U1072" s="32" t="s">
        <v>957</v>
      </c>
      <c r="V1072" s="32" t="s">
        <v>957</v>
      </c>
      <c r="W1072" s="32" t="s">
        <v>957</v>
      </c>
    </row>
    <row r="1073" spans="1:23" x14ac:dyDescent="0.2">
      <c r="A1073" s="30" t="s">
        <v>168</v>
      </c>
      <c r="B1073" s="30" t="s">
        <v>1684</v>
      </c>
      <c r="C1073" s="34">
        <v>27</v>
      </c>
      <c r="D1073" s="35">
        <v>27</v>
      </c>
      <c r="E1073" s="34">
        <f>IF(OR(D1073="-",D1073="",D1073=0),IF(C1073="-","-",C1073),C1073-D1073)</f>
        <v>0</v>
      </c>
      <c r="F1073" s="4">
        <f>IFERROR(IF(C1073&gt;0, D1073/C1073, 0),"-")</f>
        <v>1</v>
      </c>
      <c r="G1073" s="34">
        <v>2</v>
      </c>
      <c r="H1073" s="35" t="s">
        <v>957</v>
      </c>
      <c r="I1073" s="34">
        <f>IF(OR(H1073="-",H1073="",H1073=0),IF(G1073="-","-",G1073),G1073-H1073)</f>
        <v>2</v>
      </c>
      <c r="J1073" s="4" t="str">
        <f>IFERROR(IF(G1073&gt;0, H1073/G1073, 0),"-")</f>
        <v>-</v>
      </c>
      <c r="K1073" s="34" t="s">
        <v>957</v>
      </c>
      <c r="L1073" s="35" t="s">
        <v>957</v>
      </c>
      <c r="M1073" s="34" t="str">
        <f>IF(OR(L1073="-",L1073="",L1073=0),IF(K1073="-","-",K1073),K1073-L1073)</f>
        <v>-</v>
      </c>
      <c r="N1073" s="4" t="str">
        <f>IFERROR(IF(K1073&gt;0, L1073/K1073, 0),"-")</f>
        <v>-</v>
      </c>
      <c r="O1073" s="34">
        <v>1</v>
      </c>
      <c r="P1073" s="35" t="s">
        <v>957</v>
      </c>
      <c r="Q1073" s="34">
        <f>IF(OR(P1073="-",P1073="",P1073=0),IF(O1073="-","-",O1073),O1073-P1073)</f>
        <v>1</v>
      </c>
      <c r="R1073" s="4" t="str">
        <f>IFERROR(IF(O1073&gt;0, P1073/O1073, 0),"-")</f>
        <v>-</v>
      </c>
      <c r="S1073" s="34">
        <v>1</v>
      </c>
      <c r="T1073" s="34" t="s">
        <v>957</v>
      </c>
      <c r="U1073" s="34" t="s">
        <v>957</v>
      </c>
      <c r="V1073" s="35" t="s">
        <v>957</v>
      </c>
      <c r="W1073" s="35" t="s">
        <v>957</v>
      </c>
    </row>
    <row r="1074" spans="1:23" x14ac:dyDescent="0.2">
      <c r="A1074" s="30" t="s">
        <v>148</v>
      </c>
      <c r="B1074" s="30" t="s">
        <v>1685</v>
      </c>
      <c r="C1074" s="34">
        <v>154</v>
      </c>
      <c r="D1074" s="35">
        <v>154</v>
      </c>
      <c r="E1074" s="34">
        <f>IF(OR(D1074="-",D1074="",D1074=0),IF(C1074="-","-",C1074),C1074-D1074)</f>
        <v>0</v>
      </c>
      <c r="F1074" s="4">
        <f>IFERROR(IF(C1074&gt;0, D1074/C1074, 0),"-")</f>
        <v>1</v>
      </c>
      <c r="G1074" s="34">
        <v>1</v>
      </c>
      <c r="H1074" s="35">
        <v>1</v>
      </c>
      <c r="I1074" s="34">
        <f>IF(OR(H1074="-",H1074="",H1074=0),IF(G1074="-","-",G1074),G1074-H1074)</f>
        <v>0</v>
      </c>
      <c r="J1074" s="4">
        <f>IFERROR(IF(G1074&gt;0, H1074/G1074, 0),"-")</f>
        <v>1</v>
      </c>
      <c r="K1074" s="34" t="s">
        <v>957</v>
      </c>
      <c r="L1074" s="35" t="s">
        <v>957</v>
      </c>
      <c r="M1074" s="34" t="str">
        <f>IF(OR(L1074="-",L1074="",L1074=0),IF(K1074="-","-",K1074),K1074-L1074)</f>
        <v>-</v>
      </c>
      <c r="N1074" s="4" t="str">
        <f>IFERROR(IF(K1074&gt;0, L1074/K1074, 0),"-")</f>
        <v>-</v>
      </c>
      <c r="O1074" s="34" t="s">
        <v>957</v>
      </c>
      <c r="P1074" s="35" t="s">
        <v>957</v>
      </c>
      <c r="Q1074" s="34" t="str">
        <f>IF(OR(P1074="-",P1074="",P1074=0),IF(O1074="-","-",O1074),O1074-P1074)</f>
        <v>-</v>
      </c>
      <c r="R1074" s="4" t="str">
        <f>IFERROR(IF(O1074&gt;0, P1074/O1074, 0),"-")</f>
        <v>-</v>
      </c>
      <c r="S1074" s="34">
        <v>1</v>
      </c>
      <c r="T1074" s="34" t="s">
        <v>957</v>
      </c>
      <c r="U1074" s="34" t="s">
        <v>957</v>
      </c>
      <c r="V1074" s="35" t="s">
        <v>957</v>
      </c>
      <c r="W1074" s="35" t="s">
        <v>957</v>
      </c>
    </row>
    <row r="1075" spans="1:23" x14ac:dyDescent="0.2">
      <c r="A1075" s="30" t="s">
        <v>147</v>
      </c>
      <c r="B1075" s="30" t="s">
        <v>1686</v>
      </c>
      <c r="C1075" s="34">
        <v>121</v>
      </c>
      <c r="D1075" s="35">
        <v>121</v>
      </c>
      <c r="E1075" s="34">
        <f>IF(OR(D1075="-",D1075="",D1075=0),IF(C1075="-","-",C1075),C1075-D1075)</f>
        <v>0</v>
      </c>
      <c r="F1075" s="4">
        <f>IFERROR(IF(C1075&gt;0, D1075/C1075, 0),"-")</f>
        <v>1</v>
      </c>
      <c r="G1075" s="34" t="s">
        <v>957</v>
      </c>
      <c r="H1075" s="35" t="s">
        <v>957</v>
      </c>
      <c r="I1075" s="34" t="str">
        <f>IF(OR(H1075="-",H1075="",H1075=0),IF(G1075="-","-",G1075),G1075-H1075)</f>
        <v>-</v>
      </c>
      <c r="J1075" s="4" t="str">
        <f>IFERROR(IF(G1075&gt;0, H1075/G1075, 0),"-")</f>
        <v>-</v>
      </c>
      <c r="K1075" s="34" t="s">
        <v>957</v>
      </c>
      <c r="L1075" s="35" t="s">
        <v>957</v>
      </c>
      <c r="M1075" s="34" t="str">
        <f>IF(OR(L1075="-",L1075="",L1075=0),IF(K1075="-","-",K1075),K1075-L1075)</f>
        <v>-</v>
      </c>
      <c r="N1075" s="4" t="str">
        <f>IFERROR(IF(K1075&gt;0, L1075/K1075, 0),"-")</f>
        <v>-</v>
      </c>
      <c r="O1075" s="34" t="s">
        <v>957</v>
      </c>
      <c r="P1075" s="35" t="s">
        <v>957</v>
      </c>
      <c r="Q1075" s="34" t="str">
        <f>IF(OR(P1075="-",P1075="",P1075=0),IF(O1075="-","-",O1075),O1075-P1075)</f>
        <v>-</v>
      </c>
      <c r="R1075" s="4" t="str">
        <f>IFERROR(IF(O1075&gt;0, P1075/O1075, 0),"-")</f>
        <v>-</v>
      </c>
      <c r="S1075" s="34" t="s">
        <v>957</v>
      </c>
      <c r="T1075" s="34" t="s">
        <v>957</v>
      </c>
      <c r="U1075" s="34" t="s">
        <v>957</v>
      </c>
      <c r="V1075" s="35" t="s">
        <v>957</v>
      </c>
      <c r="W1075" s="35" t="s">
        <v>957</v>
      </c>
    </row>
    <row r="1076" spans="1:23" x14ac:dyDescent="0.2">
      <c r="A1076" s="30" t="s">
        <v>145</v>
      </c>
      <c r="B1076" s="30" t="s">
        <v>1687</v>
      </c>
      <c r="C1076" s="34">
        <v>60</v>
      </c>
      <c r="D1076" s="35">
        <v>60</v>
      </c>
      <c r="E1076" s="34">
        <f>IF(OR(D1076="-",D1076="",D1076=0),IF(C1076="-","-",C1076),C1076-D1076)</f>
        <v>0</v>
      </c>
      <c r="F1076" s="4">
        <f>IFERROR(IF(C1076&gt;0, D1076/C1076, 0),"-")</f>
        <v>1</v>
      </c>
      <c r="G1076" s="34" t="s">
        <v>957</v>
      </c>
      <c r="H1076" s="35" t="s">
        <v>957</v>
      </c>
      <c r="I1076" s="34" t="str">
        <f>IF(OR(H1076="-",H1076="",H1076=0),IF(G1076="-","-",G1076),G1076-H1076)</f>
        <v>-</v>
      </c>
      <c r="J1076" s="4" t="str">
        <f>IFERROR(IF(G1076&gt;0, H1076/G1076, 0),"-")</f>
        <v>-</v>
      </c>
      <c r="K1076" s="34" t="s">
        <v>957</v>
      </c>
      <c r="L1076" s="35" t="s">
        <v>957</v>
      </c>
      <c r="M1076" s="34" t="str">
        <f>IF(OR(L1076="-",L1076="",L1076=0),IF(K1076="-","-",K1076),K1076-L1076)</f>
        <v>-</v>
      </c>
      <c r="N1076" s="4" t="str">
        <f>IFERROR(IF(K1076&gt;0, L1076/K1076, 0),"-")</f>
        <v>-</v>
      </c>
      <c r="O1076" s="34" t="s">
        <v>957</v>
      </c>
      <c r="P1076" s="35" t="s">
        <v>957</v>
      </c>
      <c r="Q1076" s="34" t="str">
        <f>IF(OR(P1076="-",P1076="",P1076=0),IF(O1076="-","-",O1076),O1076-P1076)</f>
        <v>-</v>
      </c>
      <c r="R1076" s="4" t="str">
        <f>IFERROR(IF(O1076&gt;0, P1076/O1076, 0),"-")</f>
        <v>-</v>
      </c>
      <c r="S1076" s="34" t="s">
        <v>957</v>
      </c>
      <c r="T1076" s="34" t="s">
        <v>957</v>
      </c>
      <c r="U1076" s="34" t="s">
        <v>957</v>
      </c>
      <c r="V1076" s="35" t="s">
        <v>957</v>
      </c>
      <c r="W1076" s="35" t="s">
        <v>957</v>
      </c>
    </row>
    <row r="1077" spans="1:23" x14ac:dyDescent="0.2">
      <c r="A1077" s="30" t="s">
        <v>144</v>
      </c>
      <c r="B1077" s="30" t="s">
        <v>1688</v>
      </c>
      <c r="C1077" s="34">
        <v>66</v>
      </c>
      <c r="D1077" s="35">
        <v>65</v>
      </c>
      <c r="E1077" s="34">
        <f>IF(OR(D1077="-",D1077="",D1077=0),IF(C1077="-","-",C1077),C1077-D1077)</f>
        <v>1</v>
      </c>
      <c r="F1077" s="4">
        <f>IFERROR(IF(C1077&gt;0, D1077/C1077, 0),"-")</f>
        <v>0.98484848484848486</v>
      </c>
      <c r="G1077" s="34" t="s">
        <v>957</v>
      </c>
      <c r="H1077" s="35" t="s">
        <v>957</v>
      </c>
      <c r="I1077" s="34" t="str">
        <f>IF(OR(H1077="-",H1077="",H1077=0),IF(G1077="-","-",G1077),G1077-H1077)</f>
        <v>-</v>
      </c>
      <c r="J1077" s="4" t="str">
        <f>IFERROR(IF(G1077&gt;0, H1077/G1077, 0),"-")</f>
        <v>-</v>
      </c>
      <c r="K1077" s="34" t="s">
        <v>957</v>
      </c>
      <c r="L1077" s="35" t="s">
        <v>957</v>
      </c>
      <c r="M1077" s="34" t="str">
        <f>IF(OR(L1077="-",L1077="",L1077=0),IF(K1077="-","-",K1077),K1077-L1077)</f>
        <v>-</v>
      </c>
      <c r="N1077" s="4" t="str">
        <f>IFERROR(IF(K1077&gt;0, L1077/K1077, 0),"-")</f>
        <v>-</v>
      </c>
      <c r="O1077" s="34" t="s">
        <v>957</v>
      </c>
      <c r="P1077" s="35" t="s">
        <v>957</v>
      </c>
      <c r="Q1077" s="34" t="str">
        <f>IF(OR(P1077="-",P1077="",P1077=0),IF(O1077="-","-",O1077),O1077-P1077)</f>
        <v>-</v>
      </c>
      <c r="R1077" s="4" t="str">
        <f>IFERROR(IF(O1077&gt;0, P1077/O1077, 0),"-")</f>
        <v>-</v>
      </c>
      <c r="S1077" s="34" t="s">
        <v>957</v>
      </c>
      <c r="T1077" s="34" t="s">
        <v>957</v>
      </c>
      <c r="U1077" s="34" t="s">
        <v>957</v>
      </c>
      <c r="V1077" s="35" t="s">
        <v>957</v>
      </c>
      <c r="W1077" s="35" t="s">
        <v>957</v>
      </c>
    </row>
    <row r="1078" spans="1:23" x14ac:dyDescent="0.2">
      <c r="A1078" s="30" t="s">
        <v>146</v>
      </c>
      <c r="B1078" s="30" t="s">
        <v>1689</v>
      </c>
      <c r="C1078" s="34">
        <v>135</v>
      </c>
      <c r="D1078" s="35">
        <v>134</v>
      </c>
      <c r="E1078" s="34">
        <f>IF(OR(D1078="-",D1078="",D1078=0),IF(C1078="-","-",C1078),C1078-D1078)</f>
        <v>1</v>
      </c>
      <c r="F1078" s="4">
        <f>IFERROR(IF(C1078&gt;0, D1078/C1078, 0),"-")</f>
        <v>0.99259259259259258</v>
      </c>
      <c r="G1078" s="34">
        <v>1</v>
      </c>
      <c r="H1078" s="35" t="s">
        <v>957</v>
      </c>
      <c r="I1078" s="34">
        <f>IF(OR(H1078="-",H1078="",H1078=0),IF(G1078="-","-",G1078),G1078-H1078)</f>
        <v>1</v>
      </c>
      <c r="J1078" s="4" t="str">
        <f>IFERROR(IF(G1078&gt;0, H1078/G1078, 0),"-")</f>
        <v>-</v>
      </c>
      <c r="K1078" s="34" t="s">
        <v>957</v>
      </c>
      <c r="L1078" s="35" t="s">
        <v>957</v>
      </c>
      <c r="M1078" s="34" t="str">
        <f>IF(OR(L1078="-",L1078="",L1078=0),IF(K1078="-","-",K1078),K1078-L1078)</f>
        <v>-</v>
      </c>
      <c r="N1078" s="4" t="str">
        <f>IFERROR(IF(K1078&gt;0, L1078/K1078, 0),"-")</f>
        <v>-</v>
      </c>
      <c r="O1078" s="34" t="s">
        <v>957</v>
      </c>
      <c r="P1078" s="35" t="s">
        <v>957</v>
      </c>
      <c r="Q1078" s="34" t="str">
        <f>IF(OR(P1078="-",P1078="",P1078=0),IF(O1078="-","-",O1078),O1078-P1078)</f>
        <v>-</v>
      </c>
      <c r="R1078" s="4" t="str">
        <f>IFERROR(IF(O1078&gt;0, P1078/O1078, 0),"-")</f>
        <v>-</v>
      </c>
      <c r="S1078" s="34" t="s">
        <v>957</v>
      </c>
      <c r="T1078" s="34" t="s">
        <v>957</v>
      </c>
      <c r="U1078" s="34" t="s">
        <v>957</v>
      </c>
      <c r="V1078" s="35" t="s">
        <v>957</v>
      </c>
      <c r="W1078" s="35" t="s">
        <v>957</v>
      </c>
    </row>
    <row r="1079" spans="1:23" x14ac:dyDescent="0.2">
      <c r="A1079" s="29"/>
      <c r="B1079" s="29" t="s">
        <v>406</v>
      </c>
      <c r="C1079" s="32">
        <v>429</v>
      </c>
      <c r="D1079" s="32">
        <v>427</v>
      </c>
      <c r="E1079" s="32">
        <f>IF(OR(D1079="-",D1079="",D1079=0),IF(C1079="-","-",C1079),C1079-D1079)</f>
        <v>2</v>
      </c>
      <c r="F1079" s="36">
        <f>IFERROR(IF(C1079&gt;0, D1079/C1079, 0),"-")</f>
        <v>0.99533799533799538</v>
      </c>
      <c r="G1079" s="32">
        <v>1</v>
      </c>
      <c r="H1079" s="32" t="s">
        <v>957</v>
      </c>
      <c r="I1079" s="32">
        <f>IF(OR(H1079="-",H1079="",H1079=0),IF(G1079="-","-",G1079),G1079-H1079)</f>
        <v>1</v>
      </c>
      <c r="J1079" s="36" t="str">
        <f>IFERROR(IF(G1079&gt;0, H1079/G1079, 0),"-")</f>
        <v>-</v>
      </c>
      <c r="K1079" s="32" t="s">
        <v>957</v>
      </c>
      <c r="L1079" s="32" t="s">
        <v>957</v>
      </c>
      <c r="M1079" s="32" t="str">
        <f>IF(OR(L1079="-",L1079="",L1079=0),IF(K1079="-","-",K1079),K1079-L1079)</f>
        <v>-</v>
      </c>
      <c r="N1079" s="36" t="str">
        <f>IFERROR(IF(K1079&gt;0, L1079/K1079, 0),"-")</f>
        <v>-</v>
      </c>
      <c r="O1079" s="32">
        <v>1</v>
      </c>
      <c r="P1079" s="32" t="s">
        <v>957</v>
      </c>
      <c r="Q1079" s="32">
        <f>IF(OR(P1079="-",P1079="",P1079=0),IF(O1079="-","-",O1079),O1079-P1079)</f>
        <v>1</v>
      </c>
      <c r="R1079" s="36" t="str">
        <f>IFERROR(IF(O1079&gt;0, P1079/O1079, 0),"-")</f>
        <v>-</v>
      </c>
      <c r="S1079" s="32">
        <v>1</v>
      </c>
      <c r="T1079" s="32" t="s">
        <v>957</v>
      </c>
      <c r="U1079" s="32" t="s">
        <v>957</v>
      </c>
      <c r="V1079" s="32" t="s">
        <v>957</v>
      </c>
      <c r="W1079" s="32" t="s">
        <v>957</v>
      </c>
    </row>
    <row r="1080" spans="1:23" x14ac:dyDescent="0.2">
      <c r="A1080" s="30" t="s">
        <v>412</v>
      </c>
      <c r="B1080" s="30" t="s">
        <v>1690</v>
      </c>
      <c r="C1080" s="34">
        <v>109</v>
      </c>
      <c r="D1080" s="35">
        <v>108</v>
      </c>
      <c r="E1080" s="34">
        <f>IF(OR(D1080="-",D1080="",D1080=0),IF(C1080="-","-",C1080),C1080-D1080)</f>
        <v>1</v>
      </c>
      <c r="F1080" s="4">
        <f>IFERROR(IF(C1080&gt;0, D1080/C1080, 0),"-")</f>
        <v>0.99082568807339455</v>
      </c>
      <c r="G1080" s="34" t="s">
        <v>957</v>
      </c>
      <c r="H1080" s="35" t="s">
        <v>957</v>
      </c>
      <c r="I1080" s="34" t="str">
        <f>IF(OR(H1080="-",H1080="",H1080=0),IF(G1080="-","-",G1080),G1080-H1080)</f>
        <v>-</v>
      </c>
      <c r="J1080" s="4" t="str">
        <f>IFERROR(IF(G1080&gt;0, H1080/G1080, 0),"-")</f>
        <v>-</v>
      </c>
      <c r="K1080" s="34" t="s">
        <v>957</v>
      </c>
      <c r="L1080" s="35" t="s">
        <v>957</v>
      </c>
      <c r="M1080" s="34" t="str">
        <f>IF(OR(L1080="-",L1080="",L1080=0),IF(K1080="-","-",K1080),K1080-L1080)</f>
        <v>-</v>
      </c>
      <c r="N1080" s="4" t="str">
        <f>IFERROR(IF(K1080&gt;0, L1080/K1080, 0),"-")</f>
        <v>-</v>
      </c>
      <c r="O1080" s="34" t="s">
        <v>957</v>
      </c>
      <c r="P1080" s="35" t="s">
        <v>957</v>
      </c>
      <c r="Q1080" s="34" t="str">
        <f>IF(OR(P1080="-",P1080="",P1080=0),IF(O1080="-","-",O1080),O1080-P1080)</f>
        <v>-</v>
      </c>
      <c r="R1080" s="4" t="str">
        <f>IFERROR(IF(O1080&gt;0, P1080/O1080, 0),"-")</f>
        <v>-</v>
      </c>
      <c r="S1080" s="34" t="s">
        <v>957</v>
      </c>
      <c r="T1080" s="34" t="s">
        <v>957</v>
      </c>
      <c r="U1080" s="34" t="s">
        <v>957</v>
      </c>
      <c r="V1080" s="35" t="s">
        <v>957</v>
      </c>
      <c r="W1080" s="35" t="s">
        <v>957</v>
      </c>
    </row>
    <row r="1081" spans="1:23" x14ac:dyDescent="0.2">
      <c r="A1081" s="30" t="s">
        <v>409</v>
      </c>
      <c r="B1081" s="30" t="s">
        <v>1691</v>
      </c>
      <c r="C1081" s="34">
        <v>82</v>
      </c>
      <c r="D1081" s="35">
        <v>82</v>
      </c>
      <c r="E1081" s="34">
        <f>IF(OR(D1081="-",D1081="",D1081=0),IF(C1081="-","-",C1081),C1081-D1081)</f>
        <v>0</v>
      </c>
      <c r="F1081" s="4">
        <f>IFERROR(IF(C1081&gt;0, D1081/C1081, 0),"-")</f>
        <v>1</v>
      </c>
      <c r="G1081" s="34" t="s">
        <v>957</v>
      </c>
      <c r="H1081" s="35" t="s">
        <v>957</v>
      </c>
      <c r="I1081" s="34" t="str">
        <f>IF(OR(H1081="-",H1081="",H1081=0),IF(G1081="-","-",G1081),G1081-H1081)</f>
        <v>-</v>
      </c>
      <c r="J1081" s="4" t="str">
        <f>IFERROR(IF(G1081&gt;0, H1081/G1081, 0),"-")</f>
        <v>-</v>
      </c>
      <c r="K1081" s="34" t="s">
        <v>957</v>
      </c>
      <c r="L1081" s="35" t="s">
        <v>957</v>
      </c>
      <c r="M1081" s="34" t="str">
        <f>IF(OR(L1081="-",L1081="",L1081=0),IF(K1081="-","-",K1081),K1081-L1081)</f>
        <v>-</v>
      </c>
      <c r="N1081" s="4" t="str">
        <f>IFERROR(IF(K1081&gt;0, L1081/K1081, 0),"-")</f>
        <v>-</v>
      </c>
      <c r="O1081" s="34">
        <v>1</v>
      </c>
      <c r="P1081" s="35" t="s">
        <v>957</v>
      </c>
      <c r="Q1081" s="34">
        <f>IF(OR(P1081="-",P1081="",P1081=0),IF(O1081="-","-",O1081),O1081-P1081)</f>
        <v>1</v>
      </c>
      <c r="R1081" s="4" t="str">
        <f>IFERROR(IF(O1081&gt;0, P1081/O1081, 0),"-")</f>
        <v>-</v>
      </c>
      <c r="S1081" s="34" t="s">
        <v>957</v>
      </c>
      <c r="T1081" s="34" t="s">
        <v>957</v>
      </c>
      <c r="U1081" s="34" t="s">
        <v>957</v>
      </c>
      <c r="V1081" s="35" t="s">
        <v>957</v>
      </c>
      <c r="W1081" s="35" t="s">
        <v>957</v>
      </c>
    </row>
    <row r="1082" spans="1:23" x14ac:dyDescent="0.2">
      <c r="A1082" s="30" t="s">
        <v>410</v>
      </c>
      <c r="B1082" s="30" t="s">
        <v>1692</v>
      </c>
      <c r="C1082" s="34">
        <v>63</v>
      </c>
      <c r="D1082" s="35">
        <v>62</v>
      </c>
      <c r="E1082" s="34">
        <f>IF(OR(D1082="-",D1082="",D1082=0),IF(C1082="-","-",C1082),C1082-D1082)</f>
        <v>1</v>
      </c>
      <c r="F1082" s="4">
        <f>IFERROR(IF(C1082&gt;0, D1082/C1082, 0),"-")</f>
        <v>0.98412698412698407</v>
      </c>
      <c r="G1082" s="34" t="s">
        <v>957</v>
      </c>
      <c r="H1082" s="35" t="s">
        <v>957</v>
      </c>
      <c r="I1082" s="34" t="str">
        <f>IF(OR(H1082="-",H1082="",H1082=0),IF(G1082="-","-",G1082),G1082-H1082)</f>
        <v>-</v>
      </c>
      <c r="J1082" s="4" t="str">
        <f>IFERROR(IF(G1082&gt;0, H1082/G1082, 0),"-")</f>
        <v>-</v>
      </c>
      <c r="K1082" s="34" t="s">
        <v>957</v>
      </c>
      <c r="L1082" s="35" t="s">
        <v>957</v>
      </c>
      <c r="M1082" s="34" t="str">
        <f>IF(OR(L1082="-",L1082="",L1082=0),IF(K1082="-","-",K1082),K1082-L1082)</f>
        <v>-</v>
      </c>
      <c r="N1082" s="4" t="str">
        <f>IFERROR(IF(K1082&gt;0, L1082/K1082, 0),"-")</f>
        <v>-</v>
      </c>
      <c r="O1082" s="34" t="s">
        <v>957</v>
      </c>
      <c r="P1082" s="35" t="s">
        <v>957</v>
      </c>
      <c r="Q1082" s="34" t="str">
        <f>IF(OR(P1082="-",P1082="",P1082=0),IF(O1082="-","-",O1082),O1082-P1082)</f>
        <v>-</v>
      </c>
      <c r="R1082" s="4" t="str">
        <f>IFERROR(IF(O1082&gt;0, P1082/O1082, 0),"-")</f>
        <v>-</v>
      </c>
      <c r="S1082" s="34" t="s">
        <v>957</v>
      </c>
      <c r="T1082" s="34" t="s">
        <v>957</v>
      </c>
      <c r="U1082" s="34" t="s">
        <v>957</v>
      </c>
      <c r="V1082" s="35" t="s">
        <v>957</v>
      </c>
      <c r="W1082" s="35" t="s">
        <v>957</v>
      </c>
    </row>
    <row r="1083" spans="1:23" x14ac:dyDescent="0.2">
      <c r="A1083" s="30" t="s">
        <v>407</v>
      </c>
      <c r="B1083" s="30" t="s">
        <v>1693</v>
      </c>
      <c r="C1083" s="34">
        <v>76</v>
      </c>
      <c r="D1083" s="35">
        <v>76</v>
      </c>
      <c r="E1083" s="34">
        <f>IF(OR(D1083="-",D1083="",D1083=0),IF(C1083="-","-",C1083),C1083-D1083)</f>
        <v>0</v>
      </c>
      <c r="F1083" s="4">
        <f>IFERROR(IF(C1083&gt;0, D1083/C1083, 0),"-")</f>
        <v>1</v>
      </c>
      <c r="G1083" s="34" t="s">
        <v>957</v>
      </c>
      <c r="H1083" s="35" t="s">
        <v>957</v>
      </c>
      <c r="I1083" s="34" t="str">
        <f>IF(OR(H1083="-",H1083="",H1083=0),IF(G1083="-","-",G1083),G1083-H1083)</f>
        <v>-</v>
      </c>
      <c r="J1083" s="4" t="str">
        <f>IFERROR(IF(G1083&gt;0, H1083/G1083, 0),"-")</f>
        <v>-</v>
      </c>
      <c r="K1083" s="34" t="s">
        <v>957</v>
      </c>
      <c r="L1083" s="35" t="s">
        <v>957</v>
      </c>
      <c r="M1083" s="34" t="str">
        <f>IF(OR(L1083="-",L1083="",L1083=0),IF(K1083="-","-",K1083),K1083-L1083)</f>
        <v>-</v>
      </c>
      <c r="N1083" s="4" t="str">
        <f>IFERROR(IF(K1083&gt;0, L1083/K1083, 0),"-")</f>
        <v>-</v>
      </c>
      <c r="O1083" s="34" t="s">
        <v>957</v>
      </c>
      <c r="P1083" s="35" t="s">
        <v>957</v>
      </c>
      <c r="Q1083" s="34" t="str">
        <f>IF(OR(P1083="-",P1083="",P1083=0),IF(O1083="-","-",O1083),O1083-P1083)</f>
        <v>-</v>
      </c>
      <c r="R1083" s="4" t="str">
        <f>IFERROR(IF(O1083&gt;0, P1083/O1083, 0),"-")</f>
        <v>-</v>
      </c>
      <c r="S1083" s="34">
        <v>1</v>
      </c>
      <c r="T1083" s="34" t="s">
        <v>957</v>
      </c>
      <c r="U1083" s="34" t="s">
        <v>957</v>
      </c>
      <c r="V1083" s="35" t="s">
        <v>957</v>
      </c>
      <c r="W1083" s="35" t="s">
        <v>957</v>
      </c>
    </row>
    <row r="1084" spans="1:23" x14ac:dyDescent="0.2">
      <c r="A1084" s="30" t="s">
        <v>408</v>
      </c>
      <c r="B1084" s="30" t="s">
        <v>1694</v>
      </c>
      <c r="C1084" s="34">
        <v>79</v>
      </c>
      <c r="D1084" s="35">
        <v>79</v>
      </c>
      <c r="E1084" s="34">
        <f>IF(OR(D1084="-",D1084="",D1084=0),IF(C1084="-","-",C1084),C1084-D1084)</f>
        <v>0</v>
      </c>
      <c r="F1084" s="4">
        <f>IFERROR(IF(C1084&gt;0, D1084/C1084, 0),"-")</f>
        <v>1</v>
      </c>
      <c r="G1084" s="34">
        <v>1</v>
      </c>
      <c r="H1084" s="35" t="s">
        <v>957</v>
      </c>
      <c r="I1084" s="34">
        <f>IF(OR(H1084="-",H1084="",H1084=0),IF(G1084="-","-",G1084),G1084-H1084)</f>
        <v>1</v>
      </c>
      <c r="J1084" s="4" t="str">
        <f>IFERROR(IF(G1084&gt;0, H1084/G1084, 0),"-")</f>
        <v>-</v>
      </c>
      <c r="K1084" s="34" t="s">
        <v>957</v>
      </c>
      <c r="L1084" s="35" t="s">
        <v>957</v>
      </c>
      <c r="M1084" s="34" t="str">
        <f>IF(OR(L1084="-",L1084="",L1084=0),IF(K1084="-","-",K1084),K1084-L1084)</f>
        <v>-</v>
      </c>
      <c r="N1084" s="4" t="str">
        <f>IFERROR(IF(K1084&gt;0, L1084/K1084, 0),"-")</f>
        <v>-</v>
      </c>
      <c r="O1084" s="34" t="s">
        <v>957</v>
      </c>
      <c r="P1084" s="35" t="s">
        <v>957</v>
      </c>
      <c r="Q1084" s="34" t="str">
        <f>IF(OR(P1084="-",P1084="",P1084=0),IF(O1084="-","-",O1084),O1084-P1084)</f>
        <v>-</v>
      </c>
      <c r="R1084" s="4" t="str">
        <f>IFERROR(IF(O1084&gt;0, P1084/O1084, 0),"-")</f>
        <v>-</v>
      </c>
      <c r="S1084" s="34" t="s">
        <v>957</v>
      </c>
      <c r="T1084" s="34" t="s">
        <v>957</v>
      </c>
      <c r="U1084" s="34" t="s">
        <v>957</v>
      </c>
      <c r="V1084" s="35" t="s">
        <v>957</v>
      </c>
      <c r="W1084" s="35" t="s">
        <v>957</v>
      </c>
    </row>
    <row r="1085" spans="1:23" x14ac:dyDescent="0.2">
      <c r="A1085" s="30" t="s">
        <v>428</v>
      </c>
      <c r="B1085" s="30" t="s">
        <v>1695</v>
      </c>
      <c r="C1085" s="34" t="s">
        <v>957</v>
      </c>
      <c r="D1085" s="35" t="s">
        <v>957</v>
      </c>
      <c r="E1085" s="34" t="str">
        <f>IF(OR(D1085="-",D1085="",D1085=0),IF(C1085="-","-",C1085),C1085-D1085)</f>
        <v>-</v>
      </c>
      <c r="F1085" s="4" t="str">
        <f>IFERROR(IF(C1085&gt;0, D1085/C1085, 0),"-")</f>
        <v>-</v>
      </c>
      <c r="G1085" s="34" t="s">
        <v>957</v>
      </c>
      <c r="H1085" s="35" t="s">
        <v>957</v>
      </c>
      <c r="I1085" s="34" t="str">
        <f>IF(OR(H1085="-",H1085="",H1085=0),IF(G1085="-","-",G1085),G1085-H1085)</f>
        <v>-</v>
      </c>
      <c r="J1085" s="4" t="str">
        <f>IFERROR(IF(G1085&gt;0, H1085/G1085, 0),"-")</f>
        <v>-</v>
      </c>
      <c r="K1085" s="34" t="s">
        <v>957</v>
      </c>
      <c r="L1085" s="35" t="s">
        <v>957</v>
      </c>
      <c r="M1085" s="34" t="str">
        <f>IF(OR(L1085="-",L1085="",L1085=0),IF(K1085="-","-",K1085),K1085-L1085)</f>
        <v>-</v>
      </c>
      <c r="N1085" s="4" t="str">
        <f>IFERROR(IF(K1085&gt;0, L1085/K1085, 0),"-")</f>
        <v>-</v>
      </c>
      <c r="O1085" s="34" t="s">
        <v>957</v>
      </c>
      <c r="P1085" s="35" t="s">
        <v>957</v>
      </c>
      <c r="Q1085" s="34" t="str">
        <f>IF(OR(P1085="-",P1085="",P1085=0),IF(O1085="-","-",O1085),O1085-P1085)</f>
        <v>-</v>
      </c>
      <c r="R1085" s="4" t="str">
        <f>IFERROR(IF(O1085&gt;0, P1085/O1085, 0),"-")</f>
        <v>-</v>
      </c>
      <c r="S1085" s="34" t="s">
        <v>957</v>
      </c>
      <c r="T1085" s="34" t="s">
        <v>957</v>
      </c>
      <c r="U1085" s="34" t="s">
        <v>957</v>
      </c>
      <c r="V1085" s="35" t="s">
        <v>957</v>
      </c>
      <c r="W1085" s="35" t="s">
        <v>957</v>
      </c>
    </row>
    <row r="1086" spans="1:23" x14ac:dyDescent="0.2">
      <c r="A1086" s="30" t="s">
        <v>411</v>
      </c>
      <c r="B1086" s="30" t="s">
        <v>1696</v>
      </c>
      <c r="C1086" s="34">
        <v>20</v>
      </c>
      <c r="D1086" s="35">
        <v>20</v>
      </c>
      <c r="E1086" s="34">
        <f>IF(OR(D1086="-",D1086="",D1086=0),IF(C1086="-","-",C1086),C1086-D1086)</f>
        <v>0</v>
      </c>
      <c r="F1086" s="4">
        <f>IFERROR(IF(C1086&gt;0, D1086/C1086, 0),"-")</f>
        <v>1</v>
      </c>
      <c r="G1086" s="34" t="s">
        <v>957</v>
      </c>
      <c r="H1086" s="35" t="s">
        <v>957</v>
      </c>
      <c r="I1086" s="34" t="str">
        <f>IF(OR(H1086="-",H1086="",H1086=0),IF(G1086="-","-",G1086),G1086-H1086)</f>
        <v>-</v>
      </c>
      <c r="J1086" s="4" t="str">
        <f>IFERROR(IF(G1086&gt;0, H1086/G1086, 0),"-")</f>
        <v>-</v>
      </c>
      <c r="K1086" s="34" t="s">
        <v>957</v>
      </c>
      <c r="L1086" s="35" t="s">
        <v>957</v>
      </c>
      <c r="M1086" s="34" t="str">
        <f>IF(OR(L1086="-",L1086="",L1086=0),IF(K1086="-","-",K1086),K1086-L1086)</f>
        <v>-</v>
      </c>
      <c r="N1086" s="4" t="str">
        <f>IFERROR(IF(K1086&gt;0, L1086/K1086, 0),"-")</f>
        <v>-</v>
      </c>
      <c r="O1086" s="34" t="s">
        <v>957</v>
      </c>
      <c r="P1086" s="35" t="s">
        <v>957</v>
      </c>
      <c r="Q1086" s="34" t="str">
        <f>IF(OR(P1086="-",P1086="",P1086=0),IF(O1086="-","-",O1086),O1086-P1086)</f>
        <v>-</v>
      </c>
      <c r="R1086" s="4" t="str">
        <f>IFERROR(IF(O1086&gt;0, P1086/O1086, 0),"-")</f>
        <v>-</v>
      </c>
      <c r="S1086" s="34" t="s">
        <v>957</v>
      </c>
      <c r="T1086" s="34" t="s">
        <v>957</v>
      </c>
      <c r="U1086" s="34" t="s">
        <v>957</v>
      </c>
      <c r="V1086" s="35" t="s">
        <v>957</v>
      </c>
      <c r="W1086" s="35" t="s">
        <v>957</v>
      </c>
    </row>
    <row r="1087" spans="1:23" x14ac:dyDescent="0.2">
      <c r="A1087" s="29"/>
      <c r="B1087" s="29" t="s">
        <v>309</v>
      </c>
      <c r="C1087" s="32">
        <v>463</v>
      </c>
      <c r="D1087" s="32">
        <v>462</v>
      </c>
      <c r="E1087" s="32">
        <f>IF(OR(D1087="-",D1087="",D1087=0),IF(C1087="-","-",C1087),C1087-D1087)</f>
        <v>1</v>
      </c>
      <c r="F1087" s="36">
        <f>IFERROR(IF(C1087&gt;0, D1087/C1087, 0),"-")</f>
        <v>0.99784017278617709</v>
      </c>
      <c r="G1087" s="32" t="s">
        <v>957</v>
      </c>
      <c r="H1087" s="32" t="s">
        <v>957</v>
      </c>
      <c r="I1087" s="32" t="str">
        <f>IF(OR(H1087="-",H1087="",H1087=0),IF(G1087="-","-",G1087),G1087-H1087)</f>
        <v>-</v>
      </c>
      <c r="J1087" s="36" t="str">
        <f>IFERROR(IF(G1087&gt;0, H1087/G1087, 0),"-")</f>
        <v>-</v>
      </c>
      <c r="K1087" s="32" t="s">
        <v>957</v>
      </c>
      <c r="L1087" s="32" t="s">
        <v>957</v>
      </c>
      <c r="M1087" s="32" t="str">
        <f>IF(OR(L1087="-",L1087="",L1087=0),IF(K1087="-","-",K1087),K1087-L1087)</f>
        <v>-</v>
      </c>
      <c r="N1087" s="36" t="str">
        <f>IFERROR(IF(K1087&gt;0, L1087/K1087, 0),"-")</f>
        <v>-</v>
      </c>
      <c r="O1087" s="32">
        <v>2</v>
      </c>
      <c r="P1087" s="32" t="s">
        <v>957</v>
      </c>
      <c r="Q1087" s="32">
        <f>IF(OR(P1087="-",P1087="",P1087=0),IF(O1087="-","-",O1087),O1087-P1087)</f>
        <v>2</v>
      </c>
      <c r="R1087" s="36" t="str">
        <f>IFERROR(IF(O1087&gt;0, P1087/O1087, 0),"-")</f>
        <v>-</v>
      </c>
      <c r="S1087" s="32">
        <v>4</v>
      </c>
      <c r="T1087" s="32" t="s">
        <v>957</v>
      </c>
      <c r="U1087" s="32" t="s">
        <v>957</v>
      </c>
      <c r="V1087" s="32" t="s">
        <v>957</v>
      </c>
      <c r="W1087" s="32" t="s">
        <v>957</v>
      </c>
    </row>
    <row r="1088" spans="1:23" x14ac:dyDescent="0.2">
      <c r="A1088" s="30" t="s">
        <v>313</v>
      </c>
      <c r="B1088" s="30" t="s">
        <v>1697</v>
      </c>
      <c r="C1088" s="34">
        <v>122</v>
      </c>
      <c r="D1088" s="35">
        <v>122</v>
      </c>
      <c r="E1088" s="34">
        <f>IF(OR(D1088="-",D1088="",D1088=0),IF(C1088="-","-",C1088),C1088-D1088)</f>
        <v>0</v>
      </c>
      <c r="F1088" s="4">
        <f>IFERROR(IF(C1088&gt;0, D1088/C1088, 0),"-")</f>
        <v>1</v>
      </c>
      <c r="G1088" s="34" t="s">
        <v>957</v>
      </c>
      <c r="H1088" s="35" t="s">
        <v>957</v>
      </c>
      <c r="I1088" s="34" t="str">
        <f>IF(OR(H1088="-",H1088="",H1088=0),IF(G1088="-","-",G1088),G1088-H1088)</f>
        <v>-</v>
      </c>
      <c r="J1088" s="4" t="str">
        <f>IFERROR(IF(G1088&gt;0, H1088/G1088, 0),"-")</f>
        <v>-</v>
      </c>
      <c r="K1088" s="34" t="s">
        <v>957</v>
      </c>
      <c r="L1088" s="35" t="s">
        <v>957</v>
      </c>
      <c r="M1088" s="34" t="str">
        <f>IF(OR(L1088="-",L1088="",L1088=0),IF(K1088="-","-",K1088),K1088-L1088)</f>
        <v>-</v>
      </c>
      <c r="N1088" s="4" t="str">
        <f>IFERROR(IF(K1088&gt;0, L1088/K1088, 0),"-")</f>
        <v>-</v>
      </c>
      <c r="O1088" s="34" t="s">
        <v>957</v>
      </c>
      <c r="P1088" s="35" t="s">
        <v>957</v>
      </c>
      <c r="Q1088" s="34" t="str">
        <f>IF(OR(P1088="-",P1088="",P1088=0),IF(O1088="-","-",O1088),O1088-P1088)</f>
        <v>-</v>
      </c>
      <c r="R1088" s="4" t="str">
        <f>IFERROR(IF(O1088&gt;0, P1088/O1088, 0),"-")</f>
        <v>-</v>
      </c>
      <c r="S1088" s="34" t="s">
        <v>957</v>
      </c>
      <c r="T1088" s="34" t="s">
        <v>957</v>
      </c>
      <c r="U1088" s="34" t="s">
        <v>957</v>
      </c>
      <c r="V1088" s="35" t="s">
        <v>957</v>
      </c>
      <c r="W1088" s="35" t="s">
        <v>957</v>
      </c>
    </row>
    <row r="1089" spans="1:23" x14ac:dyDescent="0.2">
      <c r="A1089" s="30" t="s">
        <v>310</v>
      </c>
      <c r="B1089" s="30" t="s">
        <v>1698</v>
      </c>
      <c r="C1089" s="34">
        <v>50</v>
      </c>
      <c r="D1089" s="35">
        <v>50</v>
      </c>
      <c r="E1089" s="34">
        <f>IF(OR(D1089="-",D1089="",D1089=0),IF(C1089="-","-",C1089),C1089-D1089)</f>
        <v>0</v>
      </c>
      <c r="F1089" s="4">
        <f>IFERROR(IF(C1089&gt;0, D1089/C1089, 0),"-")</f>
        <v>1</v>
      </c>
      <c r="G1089" s="34" t="s">
        <v>957</v>
      </c>
      <c r="H1089" s="35" t="s">
        <v>957</v>
      </c>
      <c r="I1089" s="34" t="str">
        <f>IF(OR(H1089="-",H1089="",H1089=0),IF(G1089="-","-",G1089),G1089-H1089)</f>
        <v>-</v>
      </c>
      <c r="J1089" s="4" t="str">
        <f>IFERROR(IF(G1089&gt;0, H1089/G1089, 0),"-")</f>
        <v>-</v>
      </c>
      <c r="K1089" s="34" t="s">
        <v>957</v>
      </c>
      <c r="L1089" s="35" t="s">
        <v>957</v>
      </c>
      <c r="M1089" s="34" t="str">
        <f>IF(OR(L1089="-",L1089="",L1089=0),IF(K1089="-","-",K1089),K1089-L1089)</f>
        <v>-</v>
      </c>
      <c r="N1089" s="4" t="str">
        <f>IFERROR(IF(K1089&gt;0, L1089/K1089, 0),"-")</f>
        <v>-</v>
      </c>
      <c r="O1089" s="34">
        <v>1</v>
      </c>
      <c r="P1089" s="35" t="s">
        <v>957</v>
      </c>
      <c r="Q1089" s="34">
        <f>IF(OR(P1089="-",P1089="",P1089=0),IF(O1089="-","-",O1089),O1089-P1089)</f>
        <v>1</v>
      </c>
      <c r="R1089" s="4" t="str">
        <f>IFERROR(IF(O1089&gt;0, P1089/O1089, 0),"-")</f>
        <v>-</v>
      </c>
      <c r="S1089" s="34">
        <v>1</v>
      </c>
      <c r="T1089" s="34" t="s">
        <v>957</v>
      </c>
      <c r="U1089" s="34" t="s">
        <v>957</v>
      </c>
      <c r="V1089" s="35" t="s">
        <v>957</v>
      </c>
      <c r="W1089" s="35" t="s">
        <v>957</v>
      </c>
    </row>
    <row r="1090" spans="1:23" x14ac:dyDescent="0.2">
      <c r="A1090" s="30" t="s">
        <v>314</v>
      </c>
      <c r="B1090" s="30" t="s">
        <v>1699</v>
      </c>
      <c r="C1090" s="34">
        <v>69</v>
      </c>
      <c r="D1090" s="35">
        <v>69</v>
      </c>
      <c r="E1090" s="34">
        <f>IF(OR(D1090="-",D1090="",D1090=0),IF(C1090="-","-",C1090),C1090-D1090)</f>
        <v>0</v>
      </c>
      <c r="F1090" s="4">
        <f>IFERROR(IF(C1090&gt;0, D1090/C1090, 0),"-")</f>
        <v>1</v>
      </c>
      <c r="G1090" s="34" t="s">
        <v>957</v>
      </c>
      <c r="H1090" s="35" t="s">
        <v>957</v>
      </c>
      <c r="I1090" s="34" t="str">
        <f>IF(OR(H1090="-",H1090="",H1090=0),IF(G1090="-","-",G1090),G1090-H1090)</f>
        <v>-</v>
      </c>
      <c r="J1090" s="4" t="str">
        <f>IFERROR(IF(G1090&gt;0, H1090/G1090, 0),"-")</f>
        <v>-</v>
      </c>
      <c r="K1090" s="34" t="s">
        <v>957</v>
      </c>
      <c r="L1090" s="35" t="s">
        <v>957</v>
      </c>
      <c r="M1090" s="34" t="str">
        <f>IF(OR(L1090="-",L1090="",L1090=0),IF(K1090="-","-",K1090),K1090-L1090)</f>
        <v>-</v>
      </c>
      <c r="N1090" s="4" t="str">
        <f>IFERROR(IF(K1090&gt;0, L1090/K1090, 0),"-")</f>
        <v>-</v>
      </c>
      <c r="O1090" s="34">
        <v>1</v>
      </c>
      <c r="P1090" s="35" t="s">
        <v>957</v>
      </c>
      <c r="Q1090" s="34">
        <f>IF(OR(P1090="-",P1090="",P1090=0),IF(O1090="-","-",O1090),O1090-P1090)</f>
        <v>1</v>
      </c>
      <c r="R1090" s="4" t="str">
        <f>IFERROR(IF(O1090&gt;0, P1090/O1090, 0),"-")</f>
        <v>-</v>
      </c>
      <c r="S1090" s="34" t="s">
        <v>957</v>
      </c>
      <c r="T1090" s="34" t="s">
        <v>957</v>
      </c>
      <c r="U1090" s="34" t="s">
        <v>957</v>
      </c>
      <c r="V1090" s="35" t="s">
        <v>957</v>
      </c>
      <c r="W1090" s="35" t="s">
        <v>957</v>
      </c>
    </row>
    <row r="1091" spans="1:23" x14ac:dyDescent="0.2">
      <c r="A1091" s="30" t="s">
        <v>312</v>
      </c>
      <c r="B1091" s="30" t="s">
        <v>1700</v>
      </c>
      <c r="C1091" s="34">
        <v>54</v>
      </c>
      <c r="D1091" s="35">
        <v>54</v>
      </c>
      <c r="E1091" s="34">
        <f>IF(OR(D1091="-",D1091="",D1091=0),IF(C1091="-","-",C1091),C1091-D1091)</f>
        <v>0</v>
      </c>
      <c r="F1091" s="4">
        <f>IFERROR(IF(C1091&gt;0, D1091/C1091, 0),"-")</f>
        <v>1</v>
      </c>
      <c r="G1091" s="34" t="s">
        <v>957</v>
      </c>
      <c r="H1091" s="35" t="s">
        <v>957</v>
      </c>
      <c r="I1091" s="34" t="str">
        <f>IF(OR(H1091="-",H1091="",H1091=0),IF(G1091="-","-",G1091),G1091-H1091)</f>
        <v>-</v>
      </c>
      <c r="J1091" s="4" t="str">
        <f>IFERROR(IF(G1091&gt;0, H1091/G1091, 0),"-")</f>
        <v>-</v>
      </c>
      <c r="K1091" s="34" t="s">
        <v>957</v>
      </c>
      <c r="L1091" s="35" t="s">
        <v>957</v>
      </c>
      <c r="M1091" s="34" t="str">
        <f>IF(OR(L1091="-",L1091="",L1091=0),IF(K1091="-","-",K1091),K1091-L1091)</f>
        <v>-</v>
      </c>
      <c r="N1091" s="4" t="str">
        <f>IFERROR(IF(K1091&gt;0, L1091/K1091, 0),"-")</f>
        <v>-</v>
      </c>
      <c r="O1091" s="34" t="s">
        <v>957</v>
      </c>
      <c r="P1091" s="35" t="s">
        <v>957</v>
      </c>
      <c r="Q1091" s="34" t="str">
        <f>IF(OR(P1091="-",P1091="",P1091=0),IF(O1091="-","-",O1091),O1091-P1091)</f>
        <v>-</v>
      </c>
      <c r="R1091" s="4" t="str">
        <f>IFERROR(IF(O1091&gt;0, P1091/O1091, 0),"-")</f>
        <v>-</v>
      </c>
      <c r="S1091" s="34" t="s">
        <v>957</v>
      </c>
      <c r="T1091" s="34" t="s">
        <v>957</v>
      </c>
      <c r="U1091" s="34" t="s">
        <v>957</v>
      </c>
      <c r="V1091" s="35" t="s">
        <v>957</v>
      </c>
      <c r="W1091" s="35" t="s">
        <v>957</v>
      </c>
    </row>
    <row r="1092" spans="1:23" x14ac:dyDescent="0.2">
      <c r="A1092" s="30" t="s">
        <v>311</v>
      </c>
      <c r="B1092" s="30" t="s">
        <v>1701</v>
      </c>
      <c r="C1092" s="34">
        <v>140</v>
      </c>
      <c r="D1092" s="35">
        <v>139</v>
      </c>
      <c r="E1092" s="34">
        <f>IF(OR(D1092="-",D1092="",D1092=0),IF(C1092="-","-",C1092),C1092-D1092)</f>
        <v>1</v>
      </c>
      <c r="F1092" s="4">
        <f>IFERROR(IF(C1092&gt;0, D1092/C1092, 0),"-")</f>
        <v>0.99285714285714288</v>
      </c>
      <c r="G1092" s="34" t="s">
        <v>957</v>
      </c>
      <c r="H1092" s="35" t="s">
        <v>957</v>
      </c>
      <c r="I1092" s="34" t="str">
        <f>IF(OR(H1092="-",H1092="",H1092=0),IF(G1092="-","-",G1092),G1092-H1092)</f>
        <v>-</v>
      </c>
      <c r="J1092" s="4" t="str">
        <f>IFERROR(IF(G1092&gt;0, H1092/G1092, 0),"-")</f>
        <v>-</v>
      </c>
      <c r="K1092" s="34" t="s">
        <v>957</v>
      </c>
      <c r="L1092" s="35" t="s">
        <v>957</v>
      </c>
      <c r="M1092" s="34" t="str">
        <f>IF(OR(L1092="-",L1092="",L1092=0),IF(K1092="-","-",K1092),K1092-L1092)</f>
        <v>-</v>
      </c>
      <c r="N1092" s="4" t="str">
        <f>IFERROR(IF(K1092&gt;0, L1092/K1092, 0),"-")</f>
        <v>-</v>
      </c>
      <c r="O1092" s="34" t="s">
        <v>957</v>
      </c>
      <c r="P1092" s="35" t="s">
        <v>957</v>
      </c>
      <c r="Q1092" s="34" t="str">
        <f>IF(OR(P1092="-",P1092="",P1092=0),IF(O1092="-","-",O1092),O1092-P1092)</f>
        <v>-</v>
      </c>
      <c r="R1092" s="4" t="str">
        <f>IFERROR(IF(O1092&gt;0, P1092/O1092, 0),"-")</f>
        <v>-</v>
      </c>
      <c r="S1092" s="34">
        <v>3</v>
      </c>
      <c r="T1092" s="34" t="s">
        <v>957</v>
      </c>
      <c r="U1092" s="34" t="s">
        <v>957</v>
      </c>
      <c r="V1092" s="35" t="s">
        <v>957</v>
      </c>
      <c r="W1092" s="35" t="s">
        <v>957</v>
      </c>
    </row>
    <row r="1093" spans="1:23" x14ac:dyDescent="0.2">
      <c r="A1093" s="30" t="s">
        <v>315</v>
      </c>
      <c r="B1093" s="30" t="s">
        <v>1702</v>
      </c>
      <c r="C1093" s="34">
        <v>28</v>
      </c>
      <c r="D1093" s="35">
        <v>28</v>
      </c>
      <c r="E1093" s="34">
        <f>IF(OR(D1093="-",D1093="",D1093=0),IF(C1093="-","-",C1093),C1093-D1093)</f>
        <v>0</v>
      </c>
      <c r="F1093" s="4">
        <f>IFERROR(IF(C1093&gt;0, D1093/C1093, 0),"-")</f>
        <v>1</v>
      </c>
      <c r="G1093" s="34" t="s">
        <v>957</v>
      </c>
      <c r="H1093" s="35" t="s">
        <v>957</v>
      </c>
      <c r="I1093" s="34" t="str">
        <f>IF(OR(H1093="-",H1093="",H1093=0),IF(G1093="-","-",G1093),G1093-H1093)</f>
        <v>-</v>
      </c>
      <c r="J1093" s="4" t="str">
        <f>IFERROR(IF(G1093&gt;0, H1093/G1093, 0),"-")</f>
        <v>-</v>
      </c>
      <c r="K1093" s="34" t="s">
        <v>957</v>
      </c>
      <c r="L1093" s="35" t="s">
        <v>957</v>
      </c>
      <c r="M1093" s="34" t="str">
        <f>IF(OR(L1093="-",L1093="",L1093=0),IF(K1093="-","-",K1093),K1093-L1093)</f>
        <v>-</v>
      </c>
      <c r="N1093" s="4" t="str">
        <f>IFERROR(IF(K1093&gt;0, L1093/K1093, 0),"-")</f>
        <v>-</v>
      </c>
      <c r="O1093" s="34" t="s">
        <v>957</v>
      </c>
      <c r="P1093" s="35" t="s">
        <v>957</v>
      </c>
      <c r="Q1093" s="34" t="str">
        <f>IF(OR(P1093="-",P1093="",P1093=0),IF(O1093="-","-",O1093),O1093-P1093)</f>
        <v>-</v>
      </c>
      <c r="R1093" s="4" t="str">
        <f>IFERROR(IF(O1093&gt;0, P1093/O1093, 0),"-")</f>
        <v>-</v>
      </c>
      <c r="S1093" s="34" t="s">
        <v>957</v>
      </c>
      <c r="T1093" s="34" t="s">
        <v>957</v>
      </c>
      <c r="U1093" s="34" t="s">
        <v>957</v>
      </c>
      <c r="V1093" s="35" t="s">
        <v>957</v>
      </c>
      <c r="W1093" s="35" t="s">
        <v>957</v>
      </c>
    </row>
    <row r="1094" spans="1:23" x14ac:dyDescent="0.2">
      <c r="A1094" s="29"/>
      <c r="B1094" s="29" t="s">
        <v>486</v>
      </c>
      <c r="C1094" s="32">
        <v>486</v>
      </c>
      <c r="D1094" s="32">
        <v>482</v>
      </c>
      <c r="E1094" s="32">
        <f>IF(OR(D1094="-",D1094="",D1094=0),IF(C1094="-","-",C1094),C1094-D1094)</f>
        <v>4</v>
      </c>
      <c r="F1094" s="36">
        <f>IFERROR(IF(C1094&gt;0, D1094/C1094, 0),"-")</f>
        <v>0.99176954732510292</v>
      </c>
      <c r="G1094" s="32">
        <v>5</v>
      </c>
      <c r="H1094" s="32">
        <v>2</v>
      </c>
      <c r="I1094" s="32">
        <f>IF(OR(H1094="-",H1094="",H1094=0),IF(G1094="-","-",G1094),G1094-H1094)</f>
        <v>3</v>
      </c>
      <c r="J1094" s="36">
        <f>IFERROR(IF(G1094&gt;0, H1094/G1094, 0),"-")</f>
        <v>0.4</v>
      </c>
      <c r="K1094" s="32">
        <v>2</v>
      </c>
      <c r="L1094" s="32">
        <v>1</v>
      </c>
      <c r="M1094" s="32">
        <f>IF(OR(L1094="-",L1094="",L1094=0),IF(K1094="-","-",K1094),K1094-L1094)</f>
        <v>1</v>
      </c>
      <c r="N1094" s="36">
        <f>IFERROR(IF(K1094&gt;0, L1094/K1094, 0),"-")</f>
        <v>0.5</v>
      </c>
      <c r="O1094" s="32">
        <v>1</v>
      </c>
      <c r="P1094" s="32" t="s">
        <v>957</v>
      </c>
      <c r="Q1094" s="32">
        <f>IF(OR(P1094="-",P1094="",P1094=0),IF(O1094="-","-",O1094),O1094-P1094)</f>
        <v>1</v>
      </c>
      <c r="R1094" s="36" t="str">
        <f>IFERROR(IF(O1094&gt;0, P1094/O1094, 0),"-")</f>
        <v>-</v>
      </c>
      <c r="S1094" s="32" t="s">
        <v>957</v>
      </c>
      <c r="T1094" s="32" t="s">
        <v>957</v>
      </c>
      <c r="U1094" s="32" t="s">
        <v>957</v>
      </c>
      <c r="V1094" s="32" t="s">
        <v>957</v>
      </c>
      <c r="W1094" s="32" t="s">
        <v>957</v>
      </c>
    </row>
    <row r="1095" spans="1:23" x14ac:dyDescent="0.2">
      <c r="A1095" s="30" t="s">
        <v>487</v>
      </c>
      <c r="B1095" s="30" t="s">
        <v>1703</v>
      </c>
      <c r="C1095" s="34">
        <v>71</v>
      </c>
      <c r="D1095" s="35">
        <v>70</v>
      </c>
      <c r="E1095" s="34">
        <f>IF(OR(D1095="-",D1095="",D1095=0),IF(C1095="-","-",C1095),C1095-D1095)</f>
        <v>1</v>
      </c>
      <c r="F1095" s="4">
        <f>IFERROR(IF(C1095&gt;0, D1095/C1095, 0),"-")</f>
        <v>0.9859154929577465</v>
      </c>
      <c r="G1095" s="34" t="s">
        <v>957</v>
      </c>
      <c r="H1095" s="35" t="s">
        <v>957</v>
      </c>
      <c r="I1095" s="34" t="str">
        <f>IF(OR(H1095="-",H1095="",H1095=0),IF(G1095="-","-",G1095),G1095-H1095)</f>
        <v>-</v>
      </c>
      <c r="J1095" s="4" t="str">
        <f>IFERROR(IF(G1095&gt;0, H1095/G1095, 0),"-")</f>
        <v>-</v>
      </c>
      <c r="K1095" s="34" t="s">
        <v>957</v>
      </c>
      <c r="L1095" s="35" t="s">
        <v>957</v>
      </c>
      <c r="M1095" s="34" t="str">
        <f>IF(OR(L1095="-",L1095="",L1095=0),IF(K1095="-","-",K1095),K1095-L1095)</f>
        <v>-</v>
      </c>
      <c r="N1095" s="4" t="str">
        <f>IFERROR(IF(K1095&gt;0, L1095/K1095, 0),"-")</f>
        <v>-</v>
      </c>
      <c r="O1095" s="34" t="s">
        <v>957</v>
      </c>
      <c r="P1095" s="35" t="s">
        <v>957</v>
      </c>
      <c r="Q1095" s="34" t="str">
        <f>IF(OR(P1095="-",P1095="",P1095=0),IF(O1095="-","-",O1095),O1095-P1095)</f>
        <v>-</v>
      </c>
      <c r="R1095" s="4" t="str">
        <f>IFERROR(IF(O1095&gt;0, P1095/O1095, 0),"-")</f>
        <v>-</v>
      </c>
      <c r="S1095" s="34" t="s">
        <v>957</v>
      </c>
      <c r="T1095" s="34" t="s">
        <v>957</v>
      </c>
      <c r="U1095" s="34" t="s">
        <v>957</v>
      </c>
      <c r="V1095" s="35" t="s">
        <v>957</v>
      </c>
      <c r="W1095" s="35" t="s">
        <v>957</v>
      </c>
    </row>
    <row r="1096" spans="1:23" x14ac:dyDescent="0.2">
      <c r="A1096" s="30" t="s">
        <v>489</v>
      </c>
      <c r="B1096" s="30" t="s">
        <v>1704</v>
      </c>
      <c r="C1096" s="34">
        <v>73</v>
      </c>
      <c r="D1096" s="35">
        <v>73</v>
      </c>
      <c r="E1096" s="34">
        <f>IF(OR(D1096="-",D1096="",D1096=0),IF(C1096="-","-",C1096),C1096-D1096)</f>
        <v>0</v>
      </c>
      <c r="F1096" s="4">
        <f>IFERROR(IF(C1096&gt;0, D1096/C1096, 0),"-")</f>
        <v>1</v>
      </c>
      <c r="G1096" s="34">
        <v>2</v>
      </c>
      <c r="H1096" s="35" t="s">
        <v>957</v>
      </c>
      <c r="I1096" s="34">
        <f>IF(OR(H1096="-",H1096="",H1096=0),IF(G1096="-","-",G1096),G1096-H1096)</f>
        <v>2</v>
      </c>
      <c r="J1096" s="4" t="str">
        <f>IFERROR(IF(G1096&gt;0, H1096/G1096, 0),"-")</f>
        <v>-</v>
      </c>
      <c r="K1096" s="34" t="s">
        <v>957</v>
      </c>
      <c r="L1096" s="35" t="s">
        <v>957</v>
      </c>
      <c r="M1096" s="34" t="str">
        <f>IF(OR(L1096="-",L1096="",L1096=0),IF(K1096="-","-",K1096),K1096-L1096)</f>
        <v>-</v>
      </c>
      <c r="N1096" s="4" t="str">
        <f>IFERROR(IF(K1096&gt;0, L1096/K1096, 0),"-")</f>
        <v>-</v>
      </c>
      <c r="O1096" s="34" t="s">
        <v>957</v>
      </c>
      <c r="P1096" s="35" t="s">
        <v>957</v>
      </c>
      <c r="Q1096" s="34" t="str">
        <f>IF(OR(P1096="-",P1096="",P1096=0),IF(O1096="-","-",O1096),O1096-P1096)</f>
        <v>-</v>
      </c>
      <c r="R1096" s="4" t="str">
        <f>IFERROR(IF(O1096&gt;0, P1096/O1096, 0),"-")</f>
        <v>-</v>
      </c>
      <c r="S1096" s="34" t="s">
        <v>957</v>
      </c>
      <c r="T1096" s="34" t="s">
        <v>957</v>
      </c>
      <c r="U1096" s="34" t="s">
        <v>957</v>
      </c>
      <c r="V1096" s="35" t="s">
        <v>957</v>
      </c>
      <c r="W1096" s="35" t="s">
        <v>957</v>
      </c>
    </row>
    <row r="1097" spans="1:23" x14ac:dyDescent="0.2">
      <c r="A1097" s="30" t="s">
        <v>490</v>
      </c>
      <c r="B1097" s="30" t="s">
        <v>1705</v>
      </c>
      <c r="C1097" s="34">
        <v>103</v>
      </c>
      <c r="D1097" s="35">
        <v>101</v>
      </c>
      <c r="E1097" s="34">
        <f>IF(OR(D1097="-",D1097="",D1097=0),IF(C1097="-","-",C1097),C1097-D1097)</f>
        <v>2</v>
      </c>
      <c r="F1097" s="4">
        <f>IFERROR(IF(C1097&gt;0, D1097/C1097, 0),"-")</f>
        <v>0.98058252427184467</v>
      </c>
      <c r="G1097" s="34">
        <v>1</v>
      </c>
      <c r="H1097" s="35" t="s">
        <v>957</v>
      </c>
      <c r="I1097" s="34">
        <f>IF(OR(H1097="-",H1097="",H1097=0),IF(G1097="-","-",G1097),G1097-H1097)</f>
        <v>1</v>
      </c>
      <c r="J1097" s="4" t="str">
        <f>IFERROR(IF(G1097&gt;0, H1097/G1097, 0),"-")</f>
        <v>-</v>
      </c>
      <c r="K1097" s="34" t="s">
        <v>957</v>
      </c>
      <c r="L1097" s="35" t="s">
        <v>957</v>
      </c>
      <c r="M1097" s="34" t="str">
        <f>IF(OR(L1097="-",L1097="",L1097=0),IF(K1097="-","-",K1097),K1097-L1097)</f>
        <v>-</v>
      </c>
      <c r="N1097" s="4" t="str">
        <f>IFERROR(IF(K1097&gt;0, L1097/K1097, 0),"-")</f>
        <v>-</v>
      </c>
      <c r="O1097" s="34">
        <v>1</v>
      </c>
      <c r="P1097" s="35" t="s">
        <v>957</v>
      </c>
      <c r="Q1097" s="34">
        <f>IF(OR(P1097="-",P1097="",P1097=0),IF(O1097="-","-",O1097),O1097-P1097)</f>
        <v>1</v>
      </c>
      <c r="R1097" s="4" t="str">
        <f>IFERROR(IF(O1097&gt;0, P1097/O1097, 0),"-")</f>
        <v>-</v>
      </c>
      <c r="S1097" s="34" t="s">
        <v>957</v>
      </c>
      <c r="T1097" s="34" t="s">
        <v>957</v>
      </c>
      <c r="U1097" s="34" t="s">
        <v>957</v>
      </c>
      <c r="V1097" s="35" t="s">
        <v>957</v>
      </c>
      <c r="W1097" s="35" t="s">
        <v>957</v>
      </c>
    </row>
    <row r="1098" spans="1:23" x14ac:dyDescent="0.2">
      <c r="A1098" s="30" t="s">
        <v>488</v>
      </c>
      <c r="B1098" s="30" t="s">
        <v>1706</v>
      </c>
      <c r="C1098" s="34">
        <v>151</v>
      </c>
      <c r="D1098" s="35">
        <v>150</v>
      </c>
      <c r="E1098" s="34">
        <f>IF(OR(D1098="-",D1098="",D1098=0),IF(C1098="-","-",C1098),C1098-D1098)</f>
        <v>1</v>
      </c>
      <c r="F1098" s="4">
        <f>IFERROR(IF(C1098&gt;0, D1098/C1098, 0),"-")</f>
        <v>0.99337748344370858</v>
      </c>
      <c r="G1098" s="34" t="s">
        <v>957</v>
      </c>
      <c r="H1098" s="35" t="s">
        <v>957</v>
      </c>
      <c r="I1098" s="34" t="str">
        <f>IF(OR(H1098="-",H1098="",H1098=0),IF(G1098="-","-",G1098),G1098-H1098)</f>
        <v>-</v>
      </c>
      <c r="J1098" s="4" t="str">
        <f>IFERROR(IF(G1098&gt;0, H1098/G1098, 0),"-")</f>
        <v>-</v>
      </c>
      <c r="K1098" s="34" t="s">
        <v>957</v>
      </c>
      <c r="L1098" s="35" t="s">
        <v>957</v>
      </c>
      <c r="M1098" s="34" t="str">
        <f>IF(OR(L1098="-",L1098="",L1098=0),IF(K1098="-","-",K1098),K1098-L1098)</f>
        <v>-</v>
      </c>
      <c r="N1098" s="4" t="str">
        <f>IFERROR(IF(K1098&gt;0, L1098/K1098, 0),"-")</f>
        <v>-</v>
      </c>
      <c r="O1098" s="34" t="s">
        <v>957</v>
      </c>
      <c r="P1098" s="35" t="s">
        <v>957</v>
      </c>
      <c r="Q1098" s="34" t="str">
        <f>IF(OR(P1098="-",P1098="",P1098=0),IF(O1098="-","-",O1098),O1098-P1098)</f>
        <v>-</v>
      </c>
      <c r="R1098" s="4" t="str">
        <f>IFERROR(IF(O1098&gt;0, P1098/O1098, 0),"-")</f>
        <v>-</v>
      </c>
      <c r="S1098" s="34" t="s">
        <v>957</v>
      </c>
      <c r="T1098" s="34" t="s">
        <v>957</v>
      </c>
      <c r="U1098" s="34" t="s">
        <v>957</v>
      </c>
      <c r="V1098" s="35" t="s">
        <v>957</v>
      </c>
      <c r="W1098" s="35" t="s">
        <v>957</v>
      </c>
    </row>
    <row r="1099" spans="1:23" x14ac:dyDescent="0.2">
      <c r="A1099" s="30" t="s">
        <v>491</v>
      </c>
      <c r="B1099" s="30" t="s">
        <v>1707</v>
      </c>
      <c r="C1099" s="34">
        <v>88</v>
      </c>
      <c r="D1099" s="35">
        <v>88</v>
      </c>
      <c r="E1099" s="34">
        <f>IF(OR(D1099="-",D1099="",D1099=0),IF(C1099="-","-",C1099),C1099-D1099)</f>
        <v>0</v>
      </c>
      <c r="F1099" s="4">
        <f>IFERROR(IF(C1099&gt;0, D1099/C1099, 0),"-")</f>
        <v>1</v>
      </c>
      <c r="G1099" s="34">
        <v>2</v>
      </c>
      <c r="H1099" s="35">
        <v>2</v>
      </c>
      <c r="I1099" s="34">
        <f>IF(OR(H1099="-",H1099="",H1099=0),IF(G1099="-","-",G1099),G1099-H1099)</f>
        <v>0</v>
      </c>
      <c r="J1099" s="4">
        <f>IFERROR(IF(G1099&gt;0, H1099/G1099, 0),"-")</f>
        <v>1</v>
      </c>
      <c r="K1099" s="34">
        <v>2</v>
      </c>
      <c r="L1099" s="35">
        <v>1</v>
      </c>
      <c r="M1099" s="34">
        <f>IF(OR(L1099="-",L1099="",L1099=0),IF(K1099="-","-",K1099),K1099-L1099)</f>
        <v>1</v>
      </c>
      <c r="N1099" s="4">
        <f>IFERROR(IF(K1099&gt;0, L1099/K1099, 0),"-")</f>
        <v>0.5</v>
      </c>
      <c r="O1099" s="34" t="s">
        <v>957</v>
      </c>
      <c r="P1099" s="35" t="s">
        <v>957</v>
      </c>
      <c r="Q1099" s="34" t="str">
        <f>IF(OR(P1099="-",P1099="",P1099=0),IF(O1099="-","-",O1099),O1099-P1099)</f>
        <v>-</v>
      </c>
      <c r="R1099" s="4" t="str">
        <f>IFERROR(IF(O1099&gt;0, P1099/O1099, 0),"-")</f>
        <v>-</v>
      </c>
      <c r="S1099" s="34" t="s">
        <v>957</v>
      </c>
      <c r="T1099" s="34" t="s">
        <v>957</v>
      </c>
      <c r="U1099" s="34" t="s">
        <v>957</v>
      </c>
      <c r="V1099" s="35" t="s">
        <v>957</v>
      </c>
      <c r="W1099" s="35" t="s">
        <v>957</v>
      </c>
    </row>
    <row r="1100" spans="1:23" x14ac:dyDescent="0.2">
      <c r="A1100" s="29"/>
      <c r="B1100" s="29" t="s">
        <v>358</v>
      </c>
      <c r="C1100" s="32">
        <v>427</v>
      </c>
      <c r="D1100" s="32">
        <v>427</v>
      </c>
      <c r="E1100" s="32">
        <f>IF(OR(D1100="-",D1100="",D1100=0),IF(C1100="-","-",C1100),C1100-D1100)</f>
        <v>0</v>
      </c>
      <c r="F1100" s="36">
        <f>IFERROR(IF(C1100&gt;0, D1100/C1100, 0),"-")</f>
        <v>1</v>
      </c>
      <c r="G1100" s="32">
        <v>3</v>
      </c>
      <c r="H1100" s="32">
        <v>1</v>
      </c>
      <c r="I1100" s="32">
        <f>IF(OR(H1100="-",H1100="",H1100=0),IF(G1100="-","-",G1100),G1100-H1100)</f>
        <v>2</v>
      </c>
      <c r="J1100" s="36">
        <f>IFERROR(IF(G1100&gt;0, H1100/G1100, 0),"-")</f>
        <v>0.33333333333333331</v>
      </c>
      <c r="K1100" s="32">
        <v>3</v>
      </c>
      <c r="L1100" s="32" t="s">
        <v>957</v>
      </c>
      <c r="M1100" s="32">
        <f>IF(OR(L1100="-",L1100="",L1100=0),IF(K1100="-","-",K1100),K1100-L1100)</f>
        <v>3</v>
      </c>
      <c r="N1100" s="36" t="str">
        <f>IFERROR(IF(K1100&gt;0, L1100/K1100, 0),"-")</f>
        <v>-</v>
      </c>
      <c r="O1100" s="32">
        <v>3</v>
      </c>
      <c r="P1100" s="32" t="s">
        <v>957</v>
      </c>
      <c r="Q1100" s="32">
        <f>IF(OR(P1100="-",P1100="",P1100=0),IF(O1100="-","-",O1100),O1100-P1100)</f>
        <v>3</v>
      </c>
      <c r="R1100" s="36" t="str">
        <f>IFERROR(IF(O1100&gt;0, P1100/O1100, 0),"-")</f>
        <v>-</v>
      </c>
      <c r="S1100" s="32">
        <v>4</v>
      </c>
      <c r="T1100" s="32" t="s">
        <v>957</v>
      </c>
      <c r="U1100" s="32" t="s">
        <v>957</v>
      </c>
      <c r="V1100" s="32" t="s">
        <v>957</v>
      </c>
      <c r="W1100" s="32" t="s">
        <v>957</v>
      </c>
    </row>
    <row r="1101" spans="1:23" x14ac:dyDescent="0.2">
      <c r="A1101" s="30" t="s">
        <v>363</v>
      </c>
      <c r="B1101" s="30" t="s">
        <v>1708</v>
      </c>
      <c r="C1101" s="34">
        <v>131</v>
      </c>
      <c r="D1101" s="35">
        <v>131</v>
      </c>
      <c r="E1101" s="34">
        <f>IF(OR(D1101="-",D1101="",D1101=0),IF(C1101="-","-",C1101),C1101-D1101)</f>
        <v>0</v>
      </c>
      <c r="F1101" s="4">
        <f>IFERROR(IF(C1101&gt;0, D1101/C1101, 0),"-")</f>
        <v>1</v>
      </c>
      <c r="G1101" s="34">
        <v>1</v>
      </c>
      <c r="H1101" s="35" t="s">
        <v>957</v>
      </c>
      <c r="I1101" s="34">
        <f>IF(OR(H1101="-",H1101="",H1101=0),IF(G1101="-","-",G1101),G1101-H1101)</f>
        <v>1</v>
      </c>
      <c r="J1101" s="4" t="str">
        <f>IFERROR(IF(G1101&gt;0, H1101/G1101, 0),"-")</f>
        <v>-</v>
      </c>
      <c r="K1101" s="34" t="s">
        <v>957</v>
      </c>
      <c r="L1101" s="35" t="s">
        <v>957</v>
      </c>
      <c r="M1101" s="34" t="str">
        <f>IF(OR(L1101="-",L1101="",L1101=0),IF(K1101="-","-",K1101),K1101-L1101)</f>
        <v>-</v>
      </c>
      <c r="N1101" s="4" t="str">
        <f>IFERROR(IF(K1101&gt;0, L1101/K1101, 0),"-")</f>
        <v>-</v>
      </c>
      <c r="O1101" s="34" t="s">
        <v>957</v>
      </c>
      <c r="P1101" s="35" t="s">
        <v>957</v>
      </c>
      <c r="Q1101" s="34" t="str">
        <f>IF(OR(P1101="-",P1101="",P1101=0),IF(O1101="-","-",O1101),O1101-P1101)</f>
        <v>-</v>
      </c>
      <c r="R1101" s="4" t="str">
        <f>IFERROR(IF(O1101&gt;0, P1101/O1101, 0),"-")</f>
        <v>-</v>
      </c>
      <c r="S1101" s="34">
        <v>1</v>
      </c>
      <c r="T1101" s="34" t="s">
        <v>957</v>
      </c>
      <c r="U1101" s="34" t="s">
        <v>957</v>
      </c>
      <c r="V1101" s="35" t="s">
        <v>957</v>
      </c>
      <c r="W1101" s="35" t="s">
        <v>957</v>
      </c>
    </row>
    <row r="1102" spans="1:23" x14ac:dyDescent="0.2">
      <c r="A1102" s="30" t="s">
        <v>362</v>
      </c>
      <c r="B1102" s="30" t="s">
        <v>1709</v>
      </c>
      <c r="C1102" s="34">
        <v>93</v>
      </c>
      <c r="D1102" s="35">
        <v>93</v>
      </c>
      <c r="E1102" s="34">
        <f>IF(OR(D1102="-",D1102="",D1102=0),IF(C1102="-","-",C1102),C1102-D1102)</f>
        <v>0</v>
      </c>
      <c r="F1102" s="4">
        <f>IFERROR(IF(C1102&gt;0, D1102/C1102, 0),"-")</f>
        <v>1</v>
      </c>
      <c r="G1102" s="34" t="s">
        <v>957</v>
      </c>
      <c r="H1102" s="35" t="s">
        <v>957</v>
      </c>
      <c r="I1102" s="34" t="str">
        <f>IF(OR(H1102="-",H1102="",H1102=0),IF(G1102="-","-",G1102),G1102-H1102)</f>
        <v>-</v>
      </c>
      <c r="J1102" s="4" t="str">
        <f>IFERROR(IF(G1102&gt;0, H1102/G1102, 0),"-")</f>
        <v>-</v>
      </c>
      <c r="K1102" s="34">
        <v>3</v>
      </c>
      <c r="L1102" s="35" t="s">
        <v>957</v>
      </c>
      <c r="M1102" s="34">
        <f>IF(OR(L1102="-",L1102="",L1102=0),IF(K1102="-","-",K1102),K1102-L1102)</f>
        <v>3</v>
      </c>
      <c r="N1102" s="4" t="str">
        <f>IFERROR(IF(K1102&gt;0, L1102/K1102, 0),"-")</f>
        <v>-</v>
      </c>
      <c r="O1102" s="34">
        <v>1</v>
      </c>
      <c r="P1102" s="35" t="s">
        <v>957</v>
      </c>
      <c r="Q1102" s="34">
        <f>IF(OR(P1102="-",P1102="",P1102=0),IF(O1102="-","-",O1102),O1102-P1102)</f>
        <v>1</v>
      </c>
      <c r="R1102" s="4" t="str">
        <f>IFERROR(IF(O1102&gt;0, P1102/O1102, 0),"-")</f>
        <v>-</v>
      </c>
      <c r="S1102" s="34" t="s">
        <v>957</v>
      </c>
      <c r="T1102" s="34" t="s">
        <v>957</v>
      </c>
      <c r="U1102" s="34" t="s">
        <v>957</v>
      </c>
      <c r="V1102" s="35" t="s">
        <v>957</v>
      </c>
      <c r="W1102" s="35" t="s">
        <v>957</v>
      </c>
    </row>
    <row r="1103" spans="1:23" x14ac:dyDescent="0.2">
      <c r="A1103" s="30" t="s">
        <v>359</v>
      </c>
      <c r="B1103" s="30" t="s">
        <v>1710</v>
      </c>
      <c r="C1103" s="34">
        <v>90</v>
      </c>
      <c r="D1103" s="35">
        <v>90</v>
      </c>
      <c r="E1103" s="34">
        <f>IF(OR(D1103="-",D1103="",D1103=0),IF(C1103="-","-",C1103),C1103-D1103)</f>
        <v>0</v>
      </c>
      <c r="F1103" s="4">
        <f>IFERROR(IF(C1103&gt;0, D1103/C1103, 0),"-")</f>
        <v>1</v>
      </c>
      <c r="G1103" s="34">
        <v>1</v>
      </c>
      <c r="H1103" s="35" t="s">
        <v>957</v>
      </c>
      <c r="I1103" s="34">
        <f>IF(OR(H1103="-",H1103="",H1103=0),IF(G1103="-","-",G1103),G1103-H1103)</f>
        <v>1</v>
      </c>
      <c r="J1103" s="4" t="str">
        <f>IFERROR(IF(G1103&gt;0, H1103/G1103, 0),"-")</f>
        <v>-</v>
      </c>
      <c r="K1103" s="34" t="s">
        <v>957</v>
      </c>
      <c r="L1103" s="35" t="s">
        <v>957</v>
      </c>
      <c r="M1103" s="34" t="str">
        <f>IF(OR(L1103="-",L1103="",L1103=0),IF(K1103="-","-",K1103),K1103-L1103)</f>
        <v>-</v>
      </c>
      <c r="N1103" s="4" t="str">
        <f>IFERROR(IF(K1103&gt;0, L1103/K1103, 0),"-")</f>
        <v>-</v>
      </c>
      <c r="O1103" s="34">
        <v>1</v>
      </c>
      <c r="P1103" s="35" t="s">
        <v>957</v>
      </c>
      <c r="Q1103" s="34">
        <f>IF(OR(P1103="-",P1103="",P1103=0),IF(O1103="-","-",O1103),O1103-P1103)</f>
        <v>1</v>
      </c>
      <c r="R1103" s="4" t="str">
        <f>IFERROR(IF(O1103&gt;0, P1103/O1103, 0),"-")</f>
        <v>-</v>
      </c>
      <c r="S1103" s="34" t="s">
        <v>957</v>
      </c>
      <c r="T1103" s="34" t="s">
        <v>957</v>
      </c>
      <c r="U1103" s="34" t="s">
        <v>957</v>
      </c>
      <c r="V1103" s="35" t="s">
        <v>957</v>
      </c>
      <c r="W1103" s="35" t="s">
        <v>957</v>
      </c>
    </row>
    <row r="1104" spans="1:23" x14ac:dyDescent="0.2">
      <c r="A1104" s="30" t="s">
        <v>360</v>
      </c>
      <c r="B1104" s="30" t="s">
        <v>1711</v>
      </c>
      <c r="C1104" s="34">
        <v>44</v>
      </c>
      <c r="D1104" s="35">
        <v>44</v>
      </c>
      <c r="E1104" s="34">
        <f>IF(OR(D1104="-",D1104="",D1104=0),IF(C1104="-","-",C1104),C1104-D1104)</f>
        <v>0</v>
      </c>
      <c r="F1104" s="4">
        <f>IFERROR(IF(C1104&gt;0, D1104/C1104, 0),"-")</f>
        <v>1</v>
      </c>
      <c r="G1104" s="34" t="s">
        <v>957</v>
      </c>
      <c r="H1104" s="35" t="s">
        <v>957</v>
      </c>
      <c r="I1104" s="34" t="str">
        <f>IF(OR(H1104="-",H1104="",H1104=0),IF(G1104="-","-",G1104),G1104-H1104)</f>
        <v>-</v>
      </c>
      <c r="J1104" s="4" t="str">
        <f>IFERROR(IF(G1104&gt;0, H1104/G1104, 0),"-")</f>
        <v>-</v>
      </c>
      <c r="K1104" s="34" t="s">
        <v>957</v>
      </c>
      <c r="L1104" s="35" t="s">
        <v>957</v>
      </c>
      <c r="M1104" s="34" t="str">
        <f>IF(OR(L1104="-",L1104="",L1104=0),IF(K1104="-","-",K1104),K1104-L1104)</f>
        <v>-</v>
      </c>
      <c r="N1104" s="4" t="str">
        <f>IFERROR(IF(K1104&gt;0, L1104/K1104, 0),"-")</f>
        <v>-</v>
      </c>
      <c r="O1104" s="34" t="s">
        <v>957</v>
      </c>
      <c r="P1104" s="35" t="s">
        <v>957</v>
      </c>
      <c r="Q1104" s="34" t="str">
        <f>IF(OR(P1104="-",P1104="",P1104=0),IF(O1104="-","-",O1104),O1104-P1104)</f>
        <v>-</v>
      </c>
      <c r="R1104" s="4" t="str">
        <f>IFERROR(IF(O1104&gt;0, P1104/O1104, 0),"-")</f>
        <v>-</v>
      </c>
      <c r="S1104" s="34">
        <v>1</v>
      </c>
      <c r="T1104" s="34" t="s">
        <v>957</v>
      </c>
      <c r="U1104" s="34" t="s">
        <v>957</v>
      </c>
      <c r="V1104" s="35" t="s">
        <v>957</v>
      </c>
      <c r="W1104" s="35" t="s">
        <v>957</v>
      </c>
    </row>
    <row r="1105" spans="1:23" x14ac:dyDescent="0.2">
      <c r="A1105" s="30" t="s">
        <v>361</v>
      </c>
      <c r="B1105" s="30" t="s">
        <v>1712</v>
      </c>
      <c r="C1105" s="34">
        <v>69</v>
      </c>
      <c r="D1105" s="35">
        <v>69</v>
      </c>
      <c r="E1105" s="34">
        <f>IF(OR(D1105="-",D1105="",D1105=0),IF(C1105="-","-",C1105),C1105-D1105)</f>
        <v>0</v>
      </c>
      <c r="F1105" s="4">
        <f>IFERROR(IF(C1105&gt;0, D1105/C1105, 0),"-")</f>
        <v>1</v>
      </c>
      <c r="G1105" s="34">
        <v>1</v>
      </c>
      <c r="H1105" s="35">
        <v>1</v>
      </c>
      <c r="I1105" s="34">
        <f>IF(OR(H1105="-",H1105="",H1105=0),IF(G1105="-","-",G1105),G1105-H1105)</f>
        <v>0</v>
      </c>
      <c r="J1105" s="4">
        <f>IFERROR(IF(G1105&gt;0, H1105/G1105, 0),"-")</f>
        <v>1</v>
      </c>
      <c r="K1105" s="34" t="s">
        <v>957</v>
      </c>
      <c r="L1105" s="35" t="s">
        <v>957</v>
      </c>
      <c r="M1105" s="34" t="str">
        <f>IF(OR(L1105="-",L1105="",L1105=0),IF(K1105="-","-",K1105),K1105-L1105)</f>
        <v>-</v>
      </c>
      <c r="N1105" s="4" t="str">
        <f>IFERROR(IF(K1105&gt;0, L1105/K1105, 0),"-")</f>
        <v>-</v>
      </c>
      <c r="O1105" s="34">
        <v>1</v>
      </c>
      <c r="P1105" s="35" t="s">
        <v>957</v>
      </c>
      <c r="Q1105" s="34">
        <f>IF(OR(P1105="-",P1105="",P1105=0),IF(O1105="-","-",O1105),O1105-P1105)</f>
        <v>1</v>
      </c>
      <c r="R1105" s="4" t="str">
        <f>IFERROR(IF(O1105&gt;0, P1105/O1105, 0),"-")</f>
        <v>-</v>
      </c>
      <c r="S1105" s="34">
        <v>2</v>
      </c>
      <c r="T1105" s="34" t="s">
        <v>957</v>
      </c>
      <c r="U1105" s="34" t="s">
        <v>957</v>
      </c>
      <c r="V1105" s="35" t="s">
        <v>957</v>
      </c>
      <c r="W1105" s="35" t="s">
        <v>957</v>
      </c>
    </row>
    <row r="1106" spans="1:23" x14ac:dyDescent="0.2">
      <c r="A1106" s="29"/>
      <c r="B1106" s="29" t="s">
        <v>816</v>
      </c>
      <c r="C1106" s="32">
        <v>691</v>
      </c>
      <c r="D1106" s="32">
        <v>679</v>
      </c>
      <c r="E1106" s="32">
        <f>IF(OR(D1106="-",D1106="",D1106=0),IF(C1106="-","-",C1106),C1106-D1106)</f>
        <v>12</v>
      </c>
      <c r="F1106" s="36">
        <f>IFERROR(IF(C1106&gt;0, D1106/C1106, 0),"-")</f>
        <v>0.98263386396526775</v>
      </c>
      <c r="G1106" s="32">
        <v>18</v>
      </c>
      <c r="H1106" s="32">
        <v>11</v>
      </c>
      <c r="I1106" s="32">
        <f>IF(OR(H1106="-",H1106="",H1106=0),IF(G1106="-","-",G1106),G1106-H1106)</f>
        <v>7</v>
      </c>
      <c r="J1106" s="36">
        <f>IFERROR(IF(G1106&gt;0, H1106/G1106, 0),"-")</f>
        <v>0.61111111111111116</v>
      </c>
      <c r="K1106" s="32">
        <v>11</v>
      </c>
      <c r="L1106" s="32">
        <v>5</v>
      </c>
      <c r="M1106" s="32">
        <f>IF(OR(L1106="-",L1106="",L1106=0),IF(K1106="-","-",K1106),K1106-L1106)</f>
        <v>6</v>
      </c>
      <c r="N1106" s="36">
        <f>IFERROR(IF(K1106&gt;0, L1106/K1106, 0),"-")</f>
        <v>0.45454545454545453</v>
      </c>
      <c r="O1106" s="32">
        <v>1</v>
      </c>
      <c r="P1106" s="32" t="s">
        <v>957</v>
      </c>
      <c r="Q1106" s="32">
        <f>IF(OR(P1106="-",P1106="",P1106=0),IF(O1106="-","-",O1106),O1106-P1106)</f>
        <v>1</v>
      </c>
      <c r="R1106" s="36" t="str">
        <f>IFERROR(IF(O1106&gt;0, P1106/O1106, 0),"-")</f>
        <v>-</v>
      </c>
      <c r="S1106" s="32">
        <v>2</v>
      </c>
      <c r="T1106" s="32">
        <v>1</v>
      </c>
      <c r="U1106" s="32">
        <v>2400</v>
      </c>
      <c r="V1106" s="32" t="s">
        <v>957</v>
      </c>
      <c r="W1106" s="32" t="s">
        <v>957</v>
      </c>
    </row>
    <row r="1107" spans="1:23" x14ac:dyDescent="0.2">
      <c r="A1107" s="30" t="s">
        <v>818</v>
      </c>
      <c r="B1107" s="30" t="s">
        <v>1713</v>
      </c>
      <c r="C1107" s="34">
        <v>189</v>
      </c>
      <c r="D1107" s="35">
        <v>182</v>
      </c>
      <c r="E1107" s="34">
        <f>IF(OR(D1107="-",D1107="",D1107=0),IF(C1107="-","-",C1107),C1107-D1107)</f>
        <v>7</v>
      </c>
      <c r="F1107" s="4">
        <f>IFERROR(IF(C1107&gt;0, D1107/C1107, 0),"-")</f>
        <v>0.96296296296296291</v>
      </c>
      <c r="G1107" s="34">
        <v>6</v>
      </c>
      <c r="H1107" s="35">
        <v>3</v>
      </c>
      <c r="I1107" s="34">
        <f>IF(OR(H1107="-",H1107="",H1107=0),IF(G1107="-","-",G1107),G1107-H1107)</f>
        <v>3</v>
      </c>
      <c r="J1107" s="4">
        <f>IFERROR(IF(G1107&gt;0, H1107/G1107, 0),"-")</f>
        <v>0.5</v>
      </c>
      <c r="K1107" s="34">
        <v>4</v>
      </c>
      <c r="L1107" s="35">
        <v>3</v>
      </c>
      <c r="M1107" s="34">
        <f>IF(OR(L1107="-",L1107="",L1107=0),IF(K1107="-","-",K1107),K1107-L1107)</f>
        <v>1</v>
      </c>
      <c r="N1107" s="4">
        <f>IFERROR(IF(K1107&gt;0, L1107/K1107, 0),"-")</f>
        <v>0.75</v>
      </c>
      <c r="O1107" s="34" t="s">
        <v>957</v>
      </c>
      <c r="P1107" s="35" t="s">
        <v>957</v>
      </c>
      <c r="Q1107" s="34" t="str">
        <f>IF(OR(P1107="-",P1107="",P1107=0),IF(O1107="-","-",O1107),O1107-P1107)</f>
        <v>-</v>
      </c>
      <c r="R1107" s="4" t="str">
        <f>IFERROR(IF(O1107&gt;0, P1107/O1107, 0),"-")</f>
        <v>-</v>
      </c>
      <c r="S1107" s="34" t="s">
        <v>957</v>
      </c>
      <c r="T1107" s="34" t="s">
        <v>957</v>
      </c>
      <c r="U1107" s="34" t="s">
        <v>957</v>
      </c>
      <c r="V1107" s="35" t="s">
        <v>957</v>
      </c>
      <c r="W1107" s="35" t="s">
        <v>957</v>
      </c>
    </row>
    <row r="1108" spans="1:23" x14ac:dyDescent="0.2">
      <c r="A1108" s="30" t="s">
        <v>817</v>
      </c>
      <c r="B1108" s="30" t="s">
        <v>1714</v>
      </c>
      <c r="C1108" s="34">
        <v>120</v>
      </c>
      <c r="D1108" s="35">
        <v>120</v>
      </c>
      <c r="E1108" s="34">
        <f>IF(OR(D1108="-",D1108="",D1108=0),IF(C1108="-","-",C1108),C1108-D1108)</f>
        <v>0</v>
      </c>
      <c r="F1108" s="4">
        <f>IFERROR(IF(C1108&gt;0, D1108/C1108, 0),"-")</f>
        <v>1</v>
      </c>
      <c r="G1108" s="34">
        <v>3</v>
      </c>
      <c r="H1108" s="35">
        <v>2</v>
      </c>
      <c r="I1108" s="34">
        <f>IF(OR(H1108="-",H1108="",H1108=0),IF(G1108="-","-",G1108),G1108-H1108)</f>
        <v>1</v>
      </c>
      <c r="J1108" s="4">
        <f>IFERROR(IF(G1108&gt;0, H1108/G1108, 0),"-")</f>
        <v>0.66666666666666663</v>
      </c>
      <c r="K1108" s="34">
        <v>1</v>
      </c>
      <c r="L1108" s="35" t="s">
        <v>957</v>
      </c>
      <c r="M1108" s="34">
        <f>IF(OR(L1108="-",L1108="",L1108=0),IF(K1108="-","-",K1108),K1108-L1108)</f>
        <v>1</v>
      </c>
      <c r="N1108" s="4" t="str">
        <f>IFERROR(IF(K1108&gt;0, L1108/K1108, 0),"-")</f>
        <v>-</v>
      </c>
      <c r="O1108" s="34" t="s">
        <v>957</v>
      </c>
      <c r="P1108" s="35" t="s">
        <v>957</v>
      </c>
      <c r="Q1108" s="34" t="str">
        <f>IF(OR(P1108="-",P1108="",P1108=0),IF(O1108="-","-",O1108),O1108-P1108)</f>
        <v>-</v>
      </c>
      <c r="R1108" s="4" t="str">
        <f>IFERROR(IF(O1108&gt;0, P1108/O1108, 0),"-")</f>
        <v>-</v>
      </c>
      <c r="S1108" s="34">
        <v>1</v>
      </c>
      <c r="T1108" s="34" t="s">
        <v>957</v>
      </c>
      <c r="U1108" s="34" t="s">
        <v>957</v>
      </c>
      <c r="V1108" s="35" t="s">
        <v>957</v>
      </c>
      <c r="W1108" s="35" t="s">
        <v>957</v>
      </c>
    </row>
    <row r="1109" spans="1:23" x14ac:dyDescent="0.2">
      <c r="A1109" s="30" t="s">
        <v>819</v>
      </c>
      <c r="B1109" s="30" t="s">
        <v>1715</v>
      </c>
      <c r="C1109" s="34">
        <v>203</v>
      </c>
      <c r="D1109" s="35">
        <v>201</v>
      </c>
      <c r="E1109" s="34">
        <f>IF(OR(D1109="-",D1109="",D1109=0),IF(C1109="-","-",C1109),C1109-D1109)</f>
        <v>2</v>
      </c>
      <c r="F1109" s="4">
        <f>IFERROR(IF(C1109&gt;0, D1109/C1109, 0),"-")</f>
        <v>0.99014778325123154</v>
      </c>
      <c r="G1109" s="34">
        <v>8</v>
      </c>
      <c r="H1109" s="35">
        <v>5</v>
      </c>
      <c r="I1109" s="34">
        <f>IF(OR(H1109="-",H1109="",H1109=0),IF(G1109="-","-",G1109),G1109-H1109)</f>
        <v>3</v>
      </c>
      <c r="J1109" s="4">
        <f>IFERROR(IF(G1109&gt;0, H1109/G1109, 0),"-")</f>
        <v>0.625</v>
      </c>
      <c r="K1109" s="34">
        <v>1</v>
      </c>
      <c r="L1109" s="35">
        <v>1</v>
      </c>
      <c r="M1109" s="34">
        <f>IF(OR(L1109="-",L1109="",L1109=0),IF(K1109="-","-",K1109),K1109-L1109)</f>
        <v>0</v>
      </c>
      <c r="N1109" s="4">
        <f>IFERROR(IF(K1109&gt;0, L1109/K1109, 0),"-")</f>
        <v>1</v>
      </c>
      <c r="O1109" s="34" t="s">
        <v>957</v>
      </c>
      <c r="P1109" s="35" t="s">
        <v>957</v>
      </c>
      <c r="Q1109" s="34" t="str">
        <f>IF(OR(P1109="-",P1109="",P1109=0),IF(O1109="-","-",O1109),O1109-P1109)</f>
        <v>-</v>
      </c>
      <c r="R1109" s="4" t="str">
        <f>IFERROR(IF(O1109&gt;0, P1109/O1109, 0),"-")</f>
        <v>-</v>
      </c>
      <c r="S1109" s="34" t="s">
        <v>957</v>
      </c>
      <c r="T1109" s="34" t="s">
        <v>957</v>
      </c>
      <c r="U1109" s="34" t="s">
        <v>957</v>
      </c>
      <c r="V1109" s="35" t="s">
        <v>957</v>
      </c>
      <c r="W1109" s="35" t="s">
        <v>957</v>
      </c>
    </row>
    <row r="1110" spans="1:23" x14ac:dyDescent="0.2">
      <c r="A1110" s="30" t="s">
        <v>820</v>
      </c>
      <c r="B1110" s="30" t="s">
        <v>1716</v>
      </c>
      <c r="C1110" s="34">
        <v>139</v>
      </c>
      <c r="D1110" s="35">
        <v>136</v>
      </c>
      <c r="E1110" s="34">
        <f>IF(OR(D1110="-",D1110="",D1110=0),IF(C1110="-","-",C1110),C1110-D1110)</f>
        <v>3</v>
      </c>
      <c r="F1110" s="4">
        <f>IFERROR(IF(C1110&gt;0, D1110/C1110, 0),"-")</f>
        <v>0.97841726618705038</v>
      </c>
      <c r="G1110" s="34">
        <v>1</v>
      </c>
      <c r="H1110" s="35">
        <v>1</v>
      </c>
      <c r="I1110" s="34">
        <f>IF(OR(H1110="-",H1110="",H1110=0),IF(G1110="-","-",G1110),G1110-H1110)</f>
        <v>0</v>
      </c>
      <c r="J1110" s="4">
        <f>IFERROR(IF(G1110&gt;0, H1110/G1110, 0),"-")</f>
        <v>1</v>
      </c>
      <c r="K1110" s="34">
        <v>5</v>
      </c>
      <c r="L1110" s="35">
        <v>1</v>
      </c>
      <c r="M1110" s="34">
        <f>IF(OR(L1110="-",L1110="",L1110=0),IF(K1110="-","-",K1110),K1110-L1110)</f>
        <v>4</v>
      </c>
      <c r="N1110" s="4">
        <f>IFERROR(IF(K1110&gt;0, L1110/K1110, 0),"-")</f>
        <v>0.2</v>
      </c>
      <c r="O1110" s="34">
        <v>1</v>
      </c>
      <c r="P1110" s="35" t="s">
        <v>957</v>
      </c>
      <c r="Q1110" s="34">
        <f>IF(OR(P1110="-",P1110="",P1110=0),IF(O1110="-","-",O1110),O1110-P1110)</f>
        <v>1</v>
      </c>
      <c r="R1110" s="4" t="str">
        <f>IFERROR(IF(O1110&gt;0, P1110/O1110, 0),"-")</f>
        <v>-</v>
      </c>
      <c r="S1110" s="34">
        <v>1</v>
      </c>
      <c r="T1110" s="34">
        <v>1</v>
      </c>
      <c r="U1110" s="34">
        <v>2400</v>
      </c>
      <c r="V1110" s="35" t="s">
        <v>957</v>
      </c>
      <c r="W1110" s="35" t="s">
        <v>957</v>
      </c>
    </row>
    <row r="1111" spans="1:23" x14ac:dyDescent="0.2">
      <c r="A1111" s="30" t="s">
        <v>821</v>
      </c>
      <c r="B1111" s="30" t="s">
        <v>1717</v>
      </c>
      <c r="C1111" s="34">
        <v>40</v>
      </c>
      <c r="D1111" s="35">
        <v>40</v>
      </c>
      <c r="E1111" s="34">
        <f>IF(OR(D1111="-",D1111="",D1111=0),IF(C1111="-","-",C1111),C1111-D1111)</f>
        <v>0</v>
      </c>
      <c r="F1111" s="4">
        <f>IFERROR(IF(C1111&gt;0, D1111/C1111, 0),"-")</f>
        <v>1</v>
      </c>
      <c r="G1111" s="34" t="s">
        <v>957</v>
      </c>
      <c r="H1111" s="35" t="s">
        <v>957</v>
      </c>
      <c r="I1111" s="34" t="str">
        <f>IF(OR(H1111="-",H1111="",H1111=0),IF(G1111="-","-",G1111),G1111-H1111)</f>
        <v>-</v>
      </c>
      <c r="J1111" s="4" t="str">
        <f>IFERROR(IF(G1111&gt;0, H1111/G1111, 0),"-")</f>
        <v>-</v>
      </c>
      <c r="K1111" s="34" t="s">
        <v>957</v>
      </c>
      <c r="L1111" s="35" t="s">
        <v>957</v>
      </c>
      <c r="M1111" s="34" t="str">
        <f>IF(OR(L1111="-",L1111="",L1111=0),IF(K1111="-","-",K1111),K1111-L1111)</f>
        <v>-</v>
      </c>
      <c r="N1111" s="4" t="str">
        <f>IFERROR(IF(K1111&gt;0, L1111/K1111, 0),"-")</f>
        <v>-</v>
      </c>
      <c r="O1111" s="34" t="s">
        <v>957</v>
      </c>
      <c r="P1111" s="35" t="s">
        <v>957</v>
      </c>
      <c r="Q1111" s="34" t="str">
        <f>IF(OR(P1111="-",P1111="",P1111=0),IF(O1111="-","-",O1111),O1111-P1111)</f>
        <v>-</v>
      </c>
      <c r="R1111" s="4" t="str">
        <f>IFERROR(IF(O1111&gt;0, P1111/O1111, 0),"-")</f>
        <v>-</v>
      </c>
      <c r="S1111" s="34" t="s">
        <v>957</v>
      </c>
      <c r="T1111" s="34" t="s">
        <v>957</v>
      </c>
      <c r="U1111" s="34" t="s">
        <v>957</v>
      </c>
      <c r="V1111" s="35" t="s">
        <v>957</v>
      </c>
      <c r="W1111" s="35" t="s">
        <v>957</v>
      </c>
    </row>
    <row r="1112" spans="1:23" x14ac:dyDescent="0.2">
      <c r="A1112" s="29"/>
      <c r="B1112" s="29" t="s">
        <v>91</v>
      </c>
      <c r="C1112" s="32">
        <v>535</v>
      </c>
      <c r="D1112" s="32">
        <v>530</v>
      </c>
      <c r="E1112" s="32">
        <f>IF(OR(D1112="-",D1112="",D1112=0),IF(C1112="-","-",C1112),C1112-D1112)</f>
        <v>5</v>
      </c>
      <c r="F1112" s="36">
        <f>IFERROR(IF(C1112&gt;0, D1112/C1112, 0),"-")</f>
        <v>0.99065420560747663</v>
      </c>
      <c r="G1112" s="32">
        <v>5</v>
      </c>
      <c r="H1112" s="32">
        <v>2</v>
      </c>
      <c r="I1112" s="32">
        <f>IF(OR(H1112="-",H1112="",H1112=0),IF(G1112="-","-",G1112),G1112-H1112)</f>
        <v>3</v>
      </c>
      <c r="J1112" s="36">
        <f>IFERROR(IF(G1112&gt;0, H1112/G1112, 0),"-")</f>
        <v>0.4</v>
      </c>
      <c r="K1112" s="32" t="s">
        <v>957</v>
      </c>
      <c r="L1112" s="32" t="s">
        <v>957</v>
      </c>
      <c r="M1112" s="32" t="str">
        <f>IF(OR(L1112="-",L1112="",L1112=0),IF(K1112="-","-",K1112),K1112-L1112)</f>
        <v>-</v>
      </c>
      <c r="N1112" s="36" t="str">
        <f>IFERROR(IF(K1112&gt;0, L1112/K1112, 0),"-")</f>
        <v>-</v>
      </c>
      <c r="O1112" s="32">
        <v>2</v>
      </c>
      <c r="P1112" s="32">
        <v>1</v>
      </c>
      <c r="Q1112" s="32">
        <f>IF(OR(P1112="-",P1112="",P1112=0),IF(O1112="-","-",O1112),O1112-P1112)</f>
        <v>1</v>
      </c>
      <c r="R1112" s="36">
        <f>IFERROR(IF(O1112&gt;0, P1112/O1112, 0),"-")</f>
        <v>0.5</v>
      </c>
      <c r="S1112" s="32">
        <v>2</v>
      </c>
      <c r="T1112" s="32" t="s">
        <v>957</v>
      </c>
      <c r="U1112" s="32" t="s">
        <v>957</v>
      </c>
      <c r="V1112" s="32" t="s">
        <v>957</v>
      </c>
      <c r="W1112" s="32" t="s">
        <v>957</v>
      </c>
    </row>
    <row r="1113" spans="1:23" x14ac:dyDescent="0.2">
      <c r="A1113" s="30" t="s">
        <v>96</v>
      </c>
      <c r="B1113" s="30" t="s">
        <v>1718</v>
      </c>
      <c r="C1113" s="34">
        <v>96</v>
      </c>
      <c r="D1113" s="35">
        <v>96</v>
      </c>
      <c r="E1113" s="34">
        <f>IF(OR(D1113="-",D1113="",D1113=0),IF(C1113="-","-",C1113),C1113-D1113)</f>
        <v>0</v>
      </c>
      <c r="F1113" s="4">
        <f>IFERROR(IF(C1113&gt;0, D1113/C1113, 0),"-")</f>
        <v>1</v>
      </c>
      <c r="G1113" s="34">
        <v>1</v>
      </c>
      <c r="H1113" s="35">
        <v>1</v>
      </c>
      <c r="I1113" s="34">
        <f>IF(OR(H1113="-",H1113="",H1113=0),IF(G1113="-","-",G1113),G1113-H1113)</f>
        <v>0</v>
      </c>
      <c r="J1113" s="4">
        <f>IFERROR(IF(G1113&gt;0, H1113/G1113, 0),"-")</f>
        <v>1</v>
      </c>
      <c r="K1113" s="34" t="s">
        <v>957</v>
      </c>
      <c r="L1113" s="35" t="s">
        <v>957</v>
      </c>
      <c r="M1113" s="34" t="str">
        <f>IF(OR(L1113="-",L1113="",L1113=0),IF(K1113="-","-",K1113),K1113-L1113)</f>
        <v>-</v>
      </c>
      <c r="N1113" s="4" t="str">
        <f>IFERROR(IF(K1113&gt;0, L1113/K1113, 0),"-")</f>
        <v>-</v>
      </c>
      <c r="O1113" s="34">
        <v>1</v>
      </c>
      <c r="P1113" s="35" t="s">
        <v>957</v>
      </c>
      <c r="Q1113" s="34">
        <f>IF(OR(P1113="-",P1113="",P1113=0),IF(O1113="-","-",O1113),O1113-P1113)</f>
        <v>1</v>
      </c>
      <c r="R1113" s="4" t="str">
        <f>IFERROR(IF(O1113&gt;0, P1113/O1113, 0),"-")</f>
        <v>-</v>
      </c>
      <c r="S1113" s="34">
        <v>1</v>
      </c>
      <c r="T1113" s="34" t="s">
        <v>957</v>
      </c>
      <c r="U1113" s="34" t="s">
        <v>957</v>
      </c>
      <c r="V1113" s="35" t="s">
        <v>957</v>
      </c>
      <c r="W1113" s="35" t="s">
        <v>957</v>
      </c>
    </row>
    <row r="1114" spans="1:23" x14ac:dyDescent="0.2">
      <c r="A1114" s="30" t="s">
        <v>93</v>
      </c>
      <c r="B1114" s="30" t="s">
        <v>1719</v>
      </c>
      <c r="C1114" s="34">
        <v>118</v>
      </c>
      <c r="D1114" s="35">
        <v>114</v>
      </c>
      <c r="E1114" s="34">
        <f>IF(OR(D1114="-",D1114="",D1114=0),IF(C1114="-","-",C1114),C1114-D1114)</f>
        <v>4</v>
      </c>
      <c r="F1114" s="4">
        <f>IFERROR(IF(C1114&gt;0, D1114/C1114, 0),"-")</f>
        <v>0.96610169491525422</v>
      </c>
      <c r="G1114" s="34">
        <v>3</v>
      </c>
      <c r="H1114" s="35">
        <v>1</v>
      </c>
      <c r="I1114" s="34">
        <f>IF(OR(H1114="-",H1114="",H1114=0),IF(G1114="-","-",G1114),G1114-H1114)</f>
        <v>2</v>
      </c>
      <c r="J1114" s="4">
        <f>IFERROR(IF(G1114&gt;0, H1114/G1114, 0),"-")</f>
        <v>0.33333333333333331</v>
      </c>
      <c r="K1114" s="34" t="s">
        <v>957</v>
      </c>
      <c r="L1114" s="35" t="s">
        <v>957</v>
      </c>
      <c r="M1114" s="34" t="str">
        <f>IF(OR(L1114="-",L1114="",L1114=0),IF(K1114="-","-",K1114),K1114-L1114)</f>
        <v>-</v>
      </c>
      <c r="N1114" s="4" t="str">
        <f>IFERROR(IF(K1114&gt;0, L1114/K1114, 0),"-")</f>
        <v>-</v>
      </c>
      <c r="O1114" s="34" t="s">
        <v>957</v>
      </c>
      <c r="P1114" s="35" t="s">
        <v>957</v>
      </c>
      <c r="Q1114" s="34" t="str">
        <f>IF(OR(P1114="-",P1114="",P1114=0),IF(O1114="-","-",O1114),O1114-P1114)</f>
        <v>-</v>
      </c>
      <c r="R1114" s="4" t="str">
        <f>IFERROR(IF(O1114&gt;0, P1114/O1114, 0),"-")</f>
        <v>-</v>
      </c>
      <c r="S1114" s="34">
        <v>1</v>
      </c>
      <c r="T1114" s="34" t="s">
        <v>957</v>
      </c>
      <c r="U1114" s="34" t="s">
        <v>957</v>
      </c>
      <c r="V1114" s="35" t="s">
        <v>957</v>
      </c>
      <c r="W1114" s="35" t="s">
        <v>957</v>
      </c>
    </row>
    <row r="1115" spans="1:23" x14ac:dyDescent="0.2">
      <c r="A1115" s="30" t="s">
        <v>92</v>
      </c>
      <c r="B1115" s="30" t="s">
        <v>1720</v>
      </c>
      <c r="C1115" s="34">
        <v>81</v>
      </c>
      <c r="D1115" s="35">
        <v>81</v>
      </c>
      <c r="E1115" s="34">
        <f>IF(OR(D1115="-",D1115="",D1115=0),IF(C1115="-","-",C1115),C1115-D1115)</f>
        <v>0</v>
      </c>
      <c r="F1115" s="4">
        <f>IFERROR(IF(C1115&gt;0, D1115/C1115, 0),"-")</f>
        <v>1</v>
      </c>
      <c r="G1115" s="34" t="s">
        <v>957</v>
      </c>
      <c r="H1115" s="35" t="s">
        <v>957</v>
      </c>
      <c r="I1115" s="34" t="str">
        <f>IF(OR(H1115="-",H1115="",H1115=0),IF(G1115="-","-",G1115),G1115-H1115)</f>
        <v>-</v>
      </c>
      <c r="J1115" s="4" t="str">
        <f>IFERROR(IF(G1115&gt;0, H1115/G1115, 0),"-")</f>
        <v>-</v>
      </c>
      <c r="K1115" s="34" t="s">
        <v>957</v>
      </c>
      <c r="L1115" s="35" t="s">
        <v>957</v>
      </c>
      <c r="M1115" s="34" t="str">
        <f>IF(OR(L1115="-",L1115="",L1115=0),IF(K1115="-","-",K1115),K1115-L1115)</f>
        <v>-</v>
      </c>
      <c r="N1115" s="4" t="str">
        <f>IFERROR(IF(K1115&gt;0, L1115/K1115, 0),"-")</f>
        <v>-</v>
      </c>
      <c r="O1115" s="34" t="s">
        <v>957</v>
      </c>
      <c r="P1115" s="35" t="s">
        <v>957</v>
      </c>
      <c r="Q1115" s="34" t="str">
        <f>IF(OR(P1115="-",P1115="",P1115=0),IF(O1115="-","-",O1115),O1115-P1115)</f>
        <v>-</v>
      </c>
      <c r="R1115" s="4" t="str">
        <f>IFERROR(IF(O1115&gt;0, P1115/O1115, 0),"-")</f>
        <v>-</v>
      </c>
      <c r="S1115" s="34" t="s">
        <v>957</v>
      </c>
      <c r="T1115" s="34" t="s">
        <v>957</v>
      </c>
      <c r="U1115" s="34" t="s">
        <v>957</v>
      </c>
      <c r="V1115" s="35" t="s">
        <v>957</v>
      </c>
      <c r="W1115" s="35" t="s">
        <v>957</v>
      </c>
    </row>
    <row r="1116" spans="1:23" x14ac:dyDescent="0.2">
      <c r="A1116" s="30" t="s">
        <v>94</v>
      </c>
      <c r="B1116" s="30" t="s">
        <v>1721</v>
      </c>
      <c r="C1116" s="34">
        <v>121</v>
      </c>
      <c r="D1116" s="35">
        <v>121</v>
      </c>
      <c r="E1116" s="34">
        <f>IF(OR(D1116="-",D1116="",D1116=0),IF(C1116="-","-",C1116),C1116-D1116)</f>
        <v>0</v>
      </c>
      <c r="F1116" s="4">
        <f>IFERROR(IF(C1116&gt;0, D1116/C1116, 0),"-")</f>
        <v>1</v>
      </c>
      <c r="G1116" s="34" t="s">
        <v>957</v>
      </c>
      <c r="H1116" s="35" t="s">
        <v>957</v>
      </c>
      <c r="I1116" s="34" t="str">
        <f>IF(OR(H1116="-",H1116="",H1116=0),IF(G1116="-","-",G1116),G1116-H1116)</f>
        <v>-</v>
      </c>
      <c r="J1116" s="4" t="str">
        <f>IFERROR(IF(G1116&gt;0, H1116/G1116, 0),"-")</f>
        <v>-</v>
      </c>
      <c r="K1116" s="34" t="s">
        <v>957</v>
      </c>
      <c r="L1116" s="35" t="s">
        <v>957</v>
      </c>
      <c r="M1116" s="34" t="str">
        <f>IF(OR(L1116="-",L1116="",L1116=0),IF(K1116="-","-",K1116),K1116-L1116)</f>
        <v>-</v>
      </c>
      <c r="N1116" s="4" t="str">
        <f>IFERROR(IF(K1116&gt;0, L1116/K1116, 0),"-")</f>
        <v>-</v>
      </c>
      <c r="O1116" s="34" t="s">
        <v>957</v>
      </c>
      <c r="P1116" s="35" t="s">
        <v>957</v>
      </c>
      <c r="Q1116" s="34" t="str">
        <f>IF(OR(P1116="-",P1116="",P1116=0),IF(O1116="-","-",O1116),O1116-P1116)</f>
        <v>-</v>
      </c>
      <c r="R1116" s="4" t="str">
        <f>IFERROR(IF(O1116&gt;0, P1116/O1116, 0),"-")</f>
        <v>-</v>
      </c>
      <c r="S1116" s="34" t="s">
        <v>957</v>
      </c>
      <c r="T1116" s="34" t="s">
        <v>957</v>
      </c>
      <c r="U1116" s="34" t="s">
        <v>957</v>
      </c>
      <c r="V1116" s="35" t="s">
        <v>957</v>
      </c>
      <c r="W1116" s="35" t="s">
        <v>957</v>
      </c>
    </row>
    <row r="1117" spans="1:23" x14ac:dyDescent="0.2">
      <c r="A1117" s="30" t="s">
        <v>95</v>
      </c>
      <c r="B1117" s="30" t="s">
        <v>1722</v>
      </c>
      <c r="C1117" s="34">
        <v>116</v>
      </c>
      <c r="D1117" s="35">
        <v>115</v>
      </c>
      <c r="E1117" s="34">
        <f>IF(OR(D1117="-",D1117="",D1117=0),IF(C1117="-","-",C1117),C1117-D1117)</f>
        <v>1</v>
      </c>
      <c r="F1117" s="4">
        <f>IFERROR(IF(C1117&gt;0, D1117/C1117, 0),"-")</f>
        <v>0.99137931034482762</v>
      </c>
      <c r="G1117" s="34">
        <v>1</v>
      </c>
      <c r="H1117" s="35" t="s">
        <v>957</v>
      </c>
      <c r="I1117" s="34">
        <f>IF(OR(H1117="-",H1117="",H1117=0),IF(G1117="-","-",G1117),G1117-H1117)</f>
        <v>1</v>
      </c>
      <c r="J1117" s="4" t="str">
        <f>IFERROR(IF(G1117&gt;0, H1117/G1117, 0),"-")</f>
        <v>-</v>
      </c>
      <c r="K1117" s="34" t="s">
        <v>957</v>
      </c>
      <c r="L1117" s="35" t="s">
        <v>957</v>
      </c>
      <c r="M1117" s="34" t="str">
        <f>IF(OR(L1117="-",L1117="",L1117=0),IF(K1117="-","-",K1117),K1117-L1117)</f>
        <v>-</v>
      </c>
      <c r="N1117" s="4" t="str">
        <f>IFERROR(IF(K1117&gt;0, L1117/K1117, 0),"-")</f>
        <v>-</v>
      </c>
      <c r="O1117" s="34">
        <v>1</v>
      </c>
      <c r="P1117" s="35">
        <v>1</v>
      </c>
      <c r="Q1117" s="34">
        <f>IF(OR(P1117="-",P1117="",P1117=0),IF(O1117="-","-",O1117),O1117-P1117)</f>
        <v>0</v>
      </c>
      <c r="R1117" s="4">
        <f>IFERROR(IF(O1117&gt;0, P1117/O1117, 0),"-")</f>
        <v>1</v>
      </c>
      <c r="S1117" s="34" t="s">
        <v>957</v>
      </c>
      <c r="T1117" s="34" t="s">
        <v>957</v>
      </c>
      <c r="U1117" s="34" t="s">
        <v>957</v>
      </c>
      <c r="V1117" s="35" t="s">
        <v>957</v>
      </c>
      <c r="W1117" s="35" t="s">
        <v>957</v>
      </c>
    </row>
    <row r="1118" spans="1:23" x14ac:dyDescent="0.2">
      <c r="A1118" s="30" t="s">
        <v>122</v>
      </c>
      <c r="B1118" s="30" t="s">
        <v>1723</v>
      </c>
      <c r="C1118" s="34">
        <v>3</v>
      </c>
      <c r="D1118" s="35">
        <v>3</v>
      </c>
      <c r="E1118" s="34">
        <f>IF(OR(D1118="-",D1118="",D1118=0),IF(C1118="-","-",C1118),C1118-D1118)</f>
        <v>0</v>
      </c>
      <c r="F1118" s="4">
        <f>IFERROR(IF(C1118&gt;0, D1118/C1118, 0),"-")</f>
        <v>1</v>
      </c>
      <c r="G1118" s="34" t="s">
        <v>957</v>
      </c>
      <c r="H1118" s="35" t="s">
        <v>957</v>
      </c>
      <c r="I1118" s="34" t="str">
        <f>IF(OR(H1118="-",H1118="",H1118=0),IF(G1118="-","-",G1118),G1118-H1118)</f>
        <v>-</v>
      </c>
      <c r="J1118" s="4" t="str">
        <f>IFERROR(IF(G1118&gt;0, H1118/G1118, 0),"-")</f>
        <v>-</v>
      </c>
      <c r="K1118" s="34" t="s">
        <v>957</v>
      </c>
      <c r="L1118" s="35" t="s">
        <v>957</v>
      </c>
      <c r="M1118" s="34" t="str">
        <f>IF(OR(L1118="-",L1118="",L1118=0),IF(K1118="-","-",K1118),K1118-L1118)</f>
        <v>-</v>
      </c>
      <c r="N1118" s="4" t="str">
        <f>IFERROR(IF(K1118&gt;0, L1118/K1118, 0),"-")</f>
        <v>-</v>
      </c>
      <c r="O1118" s="34" t="s">
        <v>957</v>
      </c>
      <c r="P1118" s="35" t="s">
        <v>957</v>
      </c>
      <c r="Q1118" s="34" t="str">
        <f>IF(OR(P1118="-",P1118="",P1118=0),IF(O1118="-","-",O1118),O1118-P1118)</f>
        <v>-</v>
      </c>
      <c r="R1118" s="4" t="str">
        <f>IFERROR(IF(O1118&gt;0, P1118/O1118, 0),"-")</f>
        <v>-</v>
      </c>
      <c r="S1118" s="34" t="s">
        <v>957</v>
      </c>
      <c r="T1118" s="34" t="s">
        <v>957</v>
      </c>
      <c r="U1118" s="34" t="s">
        <v>957</v>
      </c>
      <c r="V1118" s="35" t="s">
        <v>957</v>
      </c>
      <c r="W1118" s="35" t="s">
        <v>957</v>
      </c>
    </row>
    <row r="1119" spans="1:23" x14ac:dyDescent="0.2">
      <c r="A1119" s="29"/>
      <c r="B1119" s="29" t="s">
        <v>855</v>
      </c>
      <c r="C1119" s="32">
        <v>384</v>
      </c>
      <c r="D1119" s="32">
        <v>383</v>
      </c>
      <c r="E1119" s="32">
        <f>IF(OR(D1119="-",D1119="",D1119=0),IF(C1119="-","-",C1119),C1119-D1119)</f>
        <v>1</v>
      </c>
      <c r="F1119" s="36">
        <f>IFERROR(IF(C1119&gt;0, D1119/C1119, 0),"-")</f>
        <v>0.99739583333333337</v>
      </c>
      <c r="G1119" s="32" t="s">
        <v>957</v>
      </c>
      <c r="H1119" s="32" t="s">
        <v>957</v>
      </c>
      <c r="I1119" s="32" t="str">
        <f>IF(OR(H1119="-",H1119="",H1119=0),IF(G1119="-","-",G1119),G1119-H1119)</f>
        <v>-</v>
      </c>
      <c r="J1119" s="36" t="str">
        <f>IFERROR(IF(G1119&gt;0, H1119/G1119, 0),"-")</f>
        <v>-</v>
      </c>
      <c r="K1119" s="32">
        <v>1</v>
      </c>
      <c r="L1119" s="32">
        <v>1</v>
      </c>
      <c r="M1119" s="32">
        <f>IF(OR(L1119="-",L1119="",L1119=0),IF(K1119="-","-",K1119),K1119-L1119)</f>
        <v>0</v>
      </c>
      <c r="N1119" s="36">
        <f>IFERROR(IF(K1119&gt;0, L1119/K1119, 0),"-")</f>
        <v>1</v>
      </c>
      <c r="O1119" s="32">
        <v>4</v>
      </c>
      <c r="P1119" s="32" t="s">
        <v>957</v>
      </c>
      <c r="Q1119" s="32">
        <f>IF(OR(P1119="-",P1119="",P1119=0),IF(O1119="-","-",O1119),O1119-P1119)</f>
        <v>4</v>
      </c>
      <c r="R1119" s="36" t="str">
        <f>IFERROR(IF(O1119&gt;0, P1119/O1119, 0),"-")</f>
        <v>-</v>
      </c>
      <c r="S1119" s="32">
        <v>1</v>
      </c>
      <c r="T1119" s="32" t="s">
        <v>957</v>
      </c>
      <c r="U1119" s="32" t="s">
        <v>957</v>
      </c>
      <c r="V1119" s="32" t="s">
        <v>957</v>
      </c>
      <c r="W1119" s="32" t="s">
        <v>957</v>
      </c>
    </row>
    <row r="1120" spans="1:23" x14ac:dyDescent="0.2">
      <c r="A1120" s="30" t="s">
        <v>860</v>
      </c>
      <c r="B1120" s="30" t="s">
        <v>1724</v>
      </c>
      <c r="C1120" s="34">
        <v>25</v>
      </c>
      <c r="D1120" s="35">
        <v>25</v>
      </c>
      <c r="E1120" s="34">
        <f>IF(OR(D1120="-",D1120="",D1120=0),IF(C1120="-","-",C1120),C1120-D1120)</f>
        <v>0</v>
      </c>
      <c r="F1120" s="4">
        <f>IFERROR(IF(C1120&gt;0, D1120/C1120, 0),"-")</f>
        <v>1</v>
      </c>
      <c r="G1120" s="34" t="s">
        <v>957</v>
      </c>
      <c r="H1120" s="35" t="s">
        <v>957</v>
      </c>
      <c r="I1120" s="34" t="str">
        <f>IF(OR(H1120="-",H1120="",H1120=0),IF(G1120="-","-",G1120),G1120-H1120)</f>
        <v>-</v>
      </c>
      <c r="J1120" s="4" t="str">
        <f>IFERROR(IF(G1120&gt;0, H1120/G1120, 0),"-")</f>
        <v>-</v>
      </c>
      <c r="K1120" s="34" t="s">
        <v>957</v>
      </c>
      <c r="L1120" s="35" t="s">
        <v>957</v>
      </c>
      <c r="M1120" s="34" t="str">
        <f>IF(OR(L1120="-",L1120="",L1120=0),IF(K1120="-","-",K1120),K1120-L1120)</f>
        <v>-</v>
      </c>
      <c r="N1120" s="4" t="str">
        <f>IFERROR(IF(K1120&gt;0, L1120/K1120, 0),"-")</f>
        <v>-</v>
      </c>
      <c r="O1120" s="34" t="s">
        <v>957</v>
      </c>
      <c r="P1120" s="35" t="s">
        <v>957</v>
      </c>
      <c r="Q1120" s="34" t="str">
        <f>IF(OR(P1120="-",P1120="",P1120=0),IF(O1120="-","-",O1120),O1120-P1120)</f>
        <v>-</v>
      </c>
      <c r="R1120" s="4" t="str">
        <f>IFERROR(IF(O1120&gt;0, P1120/O1120, 0),"-")</f>
        <v>-</v>
      </c>
      <c r="S1120" s="34" t="s">
        <v>957</v>
      </c>
      <c r="T1120" s="34" t="s">
        <v>957</v>
      </c>
      <c r="U1120" s="34" t="s">
        <v>957</v>
      </c>
      <c r="V1120" s="35" t="s">
        <v>957</v>
      </c>
      <c r="W1120" s="35" t="s">
        <v>957</v>
      </c>
    </row>
    <row r="1121" spans="1:23" x14ac:dyDescent="0.2">
      <c r="A1121" s="30" t="s">
        <v>858</v>
      </c>
      <c r="B1121" s="30" t="s">
        <v>1725</v>
      </c>
      <c r="C1121" s="34">
        <v>101</v>
      </c>
      <c r="D1121" s="35">
        <v>101</v>
      </c>
      <c r="E1121" s="34">
        <f>IF(OR(D1121="-",D1121="",D1121=0),IF(C1121="-","-",C1121),C1121-D1121)</f>
        <v>0</v>
      </c>
      <c r="F1121" s="4">
        <f>IFERROR(IF(C1121&gt;0, D1121/C1121, 0),"-")</f>
        <v>1</v>
      </c>
      <c r="G1121" s="34" t="s">
        <v>957</v>
      </c>
      <c r="H1121" s="35" t="s">
        <v>957</v>
      </c>
      <c r="I1121" s="34" t="str">
        <f>IF(OR(H1121="-",H1121="",H1121=0),IF(G1121="-","-",G1121),G1121-H1121)</f>
        <v>-</v>
      </c>
      <c r="J1121" s="4" t="str">
        <f>IFERROR(IF(G1121&gt;0, H1121/G1121, 0),"-")</f>
        <v>-</v>
      </c>
      <c r="K1121" s="34" t="s">
        <v>957</v>
      </c>
      <c r="L1121" s="35" t="s">
        <v>957</v>
      </c>
      <c r="M1121" s="34" t="str">
        <f>IF(OR(L1121="-",L1121="",L1121=0),IF(K1121="-","-",K1121),K1121-L1121)</f>
        <v>-</v>
      </c>
      <c r="N1121" s="4" t="str">
        <f>IFERROR(IF(K1121&gt;0, L1121/K1121, 0),"-")</f>
        <v>-</v>
      </c>
      <c r="O1121" s="34" t="s">
        <v>957</v>
      </c>
      <c r="P1121" s="35" t="s">
        <v>957</v>
      </c>
      <c r="Q1121" s="34" t="str">
        <f>IF(OR(P1121="-",P1121="",P1121=0),IF(O1121="-","-",O1121),O1121-P1121)</f>
        <v>-</v>
      </c>
      <c r="R1121" s="4" t="str">
        <f>IFERROR(IF(O1121&gt;0, P1121/O1121, 0),"-")</f>
        <v>-</v>
      </c>
      <c r="S1121" s="34" t="s">
        <v>957</v>
      </c>
      <c r="T1121" s="34" t="s">
        <v>957</v>
      </c>
      <c r="U1121" s="34" t="s">
        <v>957</v>
      </c>
      <c r="V1121" s="35" t="s">
        <v>957</v>
      </c>
      <c r="W1121" s="35" t="s">
        <v>957</v>
      </c>
    </row>
    <row r="1122" spans="1:23" x14ac:dyDescent="0.2">
      <c r="A1122" s="30" t="s">
        <v>856</v>
      </c>
      <c r="B1122" s="30" t="s">
        <v>1726</v>
      </c>
      <c r="C1122" s="34">
        <v>100</v>
      </c>
      <c r="D1122" s="35">
        <v>99</v>
      </c>
      <c r="E1122" s="34">
        <f>IF(OR(D1122="-",D1122="",D1122=0),IF(C1122="-","-",C1122),C1122-D1122)</f>
        <v>1</v>
      </c>
      <c r="F1122" s="4">
        <f>IFERROR(IF(C1122&gt;0, D1122/C1122, 0),"-")</f>
        <v>0.99</v>
      </c>
      <c r="G1122" s="34" t="s">
        <v>957</v>
      </c>
      <c r="H1122" s="35" t="s">
        <v>957</v>
      </c>
      <c r="I1122" s="34" t="str">
        <f>IF(OR(H1122="-",H1122="",H1122=0),IF(G1122="-","-",G1122),G1122-H1122)</f>
        <v>-</v>
      </c>
      <c r="J1122" s="4" t="str">
        <f>IFERROR(IF(G1122&gt;0, H1122/G1122, 0),"-")</f>
        <v>-</v>
      </c>
      <c r="K1122" s="34" t="s">
        <v>957</v>
      </c>
      <c r="L1122" s="35" t="s">
        <v>957</v>
      </c>
      <c r="M1122" s="34" t="str">
        <f>IF(OR(L1122="-",L1122="",L1122=0),IF(K1122="-","-",K1122),K1122-L1122)</f>
        <v>-</v>
      </c>
      <c r="N1122" s="4" t="str">
        <f>IFERROR(IF(K1122&gt;0, L1122/K1122, 0),"-")</f>
        <v>-</v>
      </c>
      <c r="O1122" s="34">
        <v>3</v>
      </c>
      <c r="P1122" s="35" t="s">
        <v>957</v>
      </c>
      <c r="Q1122" s="34">
        <f>IF(OR(P1122="-",P1122="",P1122=0),IF(O1122="-","-",O1122),O1122-P1122)</f>
        <v>3</v>
      </c>
      <c r="R1122" s="4" t="str">
        <f>IFERROR(IF(O1122&gt;0, P1122/O1122, 0),"-")</f>
        <v>-</v>
      </c>
      <c r="S1122" s="34">
        <v>1</v>
      </c>
      <c r="T1122" s="34" t="s">
        <v>957</v>
      </c>
      <c r="U1122" s="34" t="s">
        <v>957</v>
      </c>
      <c r="V1122" s="35" t="s">
        <v>957</v>
      </c>
      <c r="W1122" s="35" t="s">
        <v>957</v>
      </c>
    </row>
    <row r="1123" spans="1:23" x14ac:dyDescent="0.2">
      <c r="A1123" s="30" t="s">
        <v>857</v>
      </c>
      <c r="B1123" s="30" t="s">
        <v>1727</v>
      </c>
      <c r="C1123" s="34">
        <v>77</v>
      </c>
      <c r="D1123" s="35">
        <v>77</v>
      </c>
      <c r="E1123" s="34">
        <f>IF(OR(D1123="-",D1123="",D1123=0),IF(C1123="-","-",C1123),C1123-D1123)</f>
        <v>0</v>
      </c>
      <c r="F1123" s="4">
        <f>IFERROR(IF(C1123&gt;0, D1123/C1123, 0),"-")</f>
        <v>1</v>
      </c>
      <c r="G1123" s="34" t="s">
        <v>957</v>
      </c>
      <c r="H1123" s="35" t="s">
        <v>957</v>
      </c>
      <c r="I1123" s="34" t="str">
        <f>IF(OR(H1123="-",H1123="",H1123=0),IF(G1123="-","-",G1123),G1123-H1123)</f>
        <v>-</v>
      </c>
      <c r="J1123" s="4" t="str">
        <f>IFERROR(IF(G1123&gt;0, H1123/G1123, 0),"-")</f>
        <v>-</v>
      </c>
      <c r="K1123" s="34" t="s">
        <v>957</v>
      </c>
      <c r="L1123" s="35" t="s">
        <v>957</v>
      </c>
      <c r="M1123" s="34" t="str">
        <f>IF(OR(L1123="-",L1123="",L1123=0),IF(K1123="-","-",K1123),K1123-L1123)</f>
        <v>-</v>
      </c>
      <c r="N1123" s="4" t="str">
        <f>IFERROR(IF(K1123&gt;0, L1123/K1123, 0),"-")</f>
        <v>-</v>
      </c>
      <c r="O1123" s="34" t="s">
        <v>957</v>
      </c>
      <c r="P1123" s="35" t="s">
        <v>957</v>
      </c>
      <c r="Q1123" s="34" t="str">
        <f>IF(OR(P1123="-",P1123="",P1123=0),IF(O1123="-","-",O1123),O1123-P1123)</f>
        <v>-</v>
      </c>
      <c r="R1123" s="4" t="str">
        <f>IFERROR(IF(O1123&gt;0, P1123/O1123, 0),"-")</f>
        <v>-</v>
      </c>
      <c r="S1123" s="34" t="s">
        <v>957</v>
      </c>
      <c r="T1123" s="34" t="s">
        <v>957</v>
      </c>
      <c r="U1123" s="34" t="s">
        <v>957</v>
      </c>
      <c r="V1123" s="35" t="s">
        <v>957</v>
      </c>
      <c r="W1123" s="35" t="s">
        <v>957</v>
      </c>
    </row>
    <row r="1124" spans="1:23" x14ac:dyDescent="0.2">
      <c r="A1124" s="30" t="s">
        <v>859</v>
      </c>
      <c r="B1124" s="30" t="s">
        <v>1728</v>
      </c>
      <c r="C1124" s="34">
        <v>81</v>
      </c>
      <c r="D1124" s="35">
        <v>81</v>
      </c>
      <c r="E1124" s="34">
        <f>IF(OR(D1124="-",D1124="",D1124=0),IF(C1124="-","-",C1124),C1124-D1124)</f>
        <v>0</v>
      </c>
      <c r="F1124" s="4">
        <f>IFERROR(IF(C1124&gt;0, D1124/C1124, 0),"-")</f>
        <v>1</v>
      </c>
      <c r="G1124" s="34" t="s">
        <v>957</v>
      </c>
      <c r="H1124" s="35" t="s">
        <v>957</v>
      </c>
      <c r="I1124" s="34" t="str">
        <f>IF(OR(H1124="-",H1124="",H1124=0),IF(G1124="-","-",G1124),G1124-H1124)</f>
        <v>-</v>
      </c>
      <c r="J1124" s="4" t="str">
        <f>IFERROR(IF(G1124&gt;0, H1124/G1124, 0),"-")</f>
        <v>-</v>
      </c>
      <c r="K1124" s="34">
        <v>1</v>
      </c>
      <c r="L1124" s="35">
        <v>1</v>
      </c>
      <c r="M1124" s="34">
        <f>IF(OR(L1124="-",L1124="",L1124=0),IF(K1124="-","-",K1124),K1124-L1124)</f>
        <v>0</v>
      </c>
      <c r="N1124" s="4">
        <f>IFERROR(IF(K1124&gt;0, L1124/K1124, 0),"-")</f>
        <v>1</v>
      </c>
      <c r="O1124" s="34">
        <v>1</v>
      </c>
      <c r="P1124" s="35" t="s">
        <v>957</v>
      </c>
      <c r="Q1124" s="34">
        <f>IF(OR(P1124="-",P1124="",P1124=0),IF(O1124="-","-",O1124),O1124-P1124)</f>
        <v>1</v>
      </c>
      <c r="R1124" s="4" t="str">
        <f>IFERROR(IF(O1124&gt;0, P1124/O1124, 0),"-")</f>
        <v>-</v>
      </c>
      <c r="S1124" s="34" t="s">
        <v>957</v>
      </c>
      <c r="T1124" s="34" t="s">
        <v>957</v>
      </c>
      <c r="U1124" s="34" t="s">
        <v>957</v>
      </c>
      <c r="V1124" s="35" t="s">
        <v>957</v>
      </c>
      <c r="W1124" s="35" t="s">
        <v>957</v>
      </c>
    </row>
    <row r="1125" spans="1:23" x14ac:dyDescent="0.2">
      <c r="A1125" s="29"/>
      <c r="B1125" s="29" t="s">
        <v>597</v>
      </c>
      <c r="C1125" s="32">
        <v>638</v>
      </c>
      <c r="D1125" s="32">
        <v>632</v>
      </c>
      <c r="E1125" s="32">
        <f>IF(OR(D1125="-",D1125="",D1125=0),IF(C1125="-","-",C1125),C1125-D1125)</f>
        <v>6</v>
      </c>
      <c r="F1125" s="36">
        <f>IFERROR(IF(C1125&gt;0, D1125/C1125, 0),"-")</f>
        <v>0.99059561128526641</v>
      </c>
      <c r="G1125" s="32">
        <v>4</v>
      </c>
      <c r="H1125" s="32">
        <v>1</v>
      </c>
      <c r="I1125" s="32">
        <f>IF(OR(H1125="-",H1125="",H1125=0),IF(G1125="-","-",G1125),G1125-H1125)</f>
        <v>3</v>
      </c>
      <c r="J1125" s="36">
        <f>IFERROR(IF(G1125&gt;0, H1125/G1125, 0),"-")</f>
        <v>0.25</v>
      </c>
      <c r="K1125" s="32">
        <v>1</v>
      </c>
      <c r="L1125" s="32" t="s">
        <v>957</v>
      </c>
      <c r="M1125" s="32">
        <f>IF(OR(L1125="-",L1125="",L1125=0),IF(K1125="-","-",K1125),K1125-L1125)</f>
        <v>1</v>
      </c>
      <c r="N1125" s="36" t="str">
        <f>IFERROR(IF(K1125&gt;0, L1125/K1125, 0),"-")</f>
        <v>-</v>
      </c>
      <c r="O1125" s="32">
        <v>3</v>
      </c>
      <c r="P1125" s="32" t="s">
        <v>957</v>
      </c>
      <c r="Q1125" s="32">
        <f>IF(OR(P1125="-",P1125="",P1125=0),IF(O1125="-","-",O1125),O1125-P1125)</f>
        <v>3</v>
      </c>
      <c r="R1125" s="36" t="str">
        <f>IFERROR(IF(O1125&gt;0, P1125/O1125, 0),"-")</f>
        <v>-</v>
      </c>
      <c r="S1125" s="32">
        <v>3</v>
      </c>
      <c r="T1125" s="32" t="s">
        <v>957</v>
      </c>
      <c r="U1125" s="32" t="s">
        <v>957</v>
      </c>
      <c r="V1125" s="32" t="s">
        <v>957</v>
      </c>
      <c r="W1125" s="32" t="s">
        <v>957</v>
      </c>
    </row>
    <row r="1126" spans="1:23" x14ac:dyDescent="0.2">
      <c r="A1126" s="30" t="s">
        <v>637</v>
      </c>
      <c r="B1126" s="30" t="s">
        <v>1729</v>
      </c>
      <c r="C1126" s="34">
        <v>123</v>
      </c>
      <c r="D1126" s="35">
        <v>122</v>
      </c>
      <c r="E1126" s="34">
        <f>IF(OR(D1126="-",D1126="",D1126=0),IF(C1126="-","-",C1126),C1126-D1126)</f>
        <v>1</v>
      </c>
      <c r="F1126" s="4">
        <f>IFERROR(IF(C1126&gt;0, D1126/C1126, 0),"-")</f>
        <v>0.99186991869918695</v>
      </c>
      <c r="G1126" s="34" t="s">
        <v>957</v>
      </c>
      <c r="H1126" s="35" t="s">
        <v>957</v>
      </c>
      <c r="I1126" s="34" t="str">
        <f>IF(OR(H1126="-",H1126="",H1126=0),IF(G1126="-","-",G1126),G1126-H1126)</f>
        <v>-</v>
      </c>
      <c r="J1126" s="4" t="str">
        <f>IFERROR(IF(G1126&gt;0, H1126/G1126, 0),"-")</f>
        <v>-</v>
      </c>
      <c r="K1126" s="34" t="s">
        <v>957</v>
      </c>
      <c r="L1126" s="35" t="s">
        <v>957</v>
      </c>
      <c r="M1126" s="34" t="str">
        <f>IF(OR(L1126="-",L1126="",L1126=0),IF(K1126="-","-",K1126),K1126-L1126)</f>
        <v>-</v>
      </c>
      <c r="N1126" s="4" t="str">
        <f>IFERROR(IF(K1126&gt;0, L1126/K1126, 0),"-")</f>
        <v>-</v>
      </c>
      <c r="O1126" s="34" t="s">
        <v>957</v>
      </c>
      <c r="P1126" s="35" t="s">
        <v>957</v>
      </c>
      <c r="Q1126" s="34" t="str">
        <f>IF(OR(P1126="-",P1126="",P1126=0),IF(O1126="-","-",O1126),O1126-P1126)</f>
        <v>-</v>
      </c>
      <c r="R1126" s="4" t="str">
        <f>IFERROR(IF(O1126&gt;0, P1126/O1126, 0),"-")</f>
        <v>-</v>
      </c>
      <c r="S1126" s="34" t="s">
        <v>957</v>
      </c>
      <c r="T1126" s="34" t="s">
        <v>957</v>
      </c>
      <c r="U1126" s="34" t="s">
        <v>957</v>
      </c>
      <c r="V1126" s="35" t="s">
        <v>957</v>
      </c>
      <c r="W1126" s="35" t="s">
        <v>957</v>
      </c>
    </row>
    <row r="1127" spans="1:23" x14ac:dyDescent="0.2">
      <c r="A1127" s="30" t="s">
        <v>636</v>
      </c>
      <c r="B1127" s="30" t="s">
        <v>1730</v>
      </c>
      <c r="C1127" s="34">
        <v>103</v>
      </c>
      <c r="D1127" s="35">
        <v>102</v>
      </c>
      <c r="E1127" s="34">
        <f>IF(OR(D1127="-",D1127="",D1127=0),IF(C1127="-","-",C1127),C1127-D1127)</f>
        <v>1</v>
      </c>
      <c r="F1127" s="4">
        <f>IFERROR(IF(C1127&gt;0, D1127/C1127, 0),"-")</f>
        <v>0.99029126213592233</v>
      </c>
      <c r="G1127" s="34" t="s">
        <v>957</v>
      </c>
      <c r="H1127" s="35" t="s">
        <v>957</v>
      </c>
      <c r="I1127" s="34" t="str">
        <f>IF(OR(H1127="-",H1127="",H1127=0),IF(G1127="-","-",G1127),G1127-H1127)</f>
        <v>-</v>
      </c>
      <c r="J1127" s="4" t="str">
        <f>IFERROR(IF(G1127&gt;0, H1127/G1127, 0),"-")</f>
        <v>-</v>
      </c>
      <c r="K1127" s="34" t="s">
        <v>957</v>
      </c>
      <c r="L1127" s="35" t="s">
        <v>957</v>
      </c>
      <c r="M1127" s="34" t="str">
        <f>IF(OR(L1127="-",L1127="",L1127=0),IF(K1127="-","-",K1127),K1127-L1127)</f>
        <v>-</v>
      </c>
      <c r="N1127" s="4" t="str">
        <f>IFERROR(IF(K1127&gt;0, L1127/K1127, 0),"-")</f>
        <v>-</v>
      </c>
      <c r="O1127" s="34">
        <v>2</v>
      </c>
      <c r="P1127" s="35" t="s">
        <v>957</v>
      </c>
      <c r="Q1127" s="34">
        <f>IF(OR(P1127="-",P1127="",P1127=0),IF(O1127="-","-",O1127),O1127-P1127)</f>
        <v>2</v>
      </c>
      <c r="R1127" s="4" t="str">
        <f>IFERROR(IF(O1127&gt;0, P1127/O1127, 0),"-")</f>
        <v>-</v>
      </c>
      <c r="S1127" s="34" t="s">
        <v>957</v>
      </c>
      <c r="T1127" s="34" t="s">
        <v>957</v>
      </c>
      <c r="U1127" s="34" t="s">
        <v>957</v>
      </c>
      <c r="V1127" s="35" t="s">
        <v>957</v>
      </c>
      <c r="W1127" s="35" t="s">
        <v>957</v>
      </c>
    </row>
    <row r="1128" spans="1:23" x14ac:dyDescent="0.2">
      <c r="A1128" s="30" t="s">
        <v>635</v>
      </c>
      <c r="B1128" s="30" t="s">
        <v>1731</v>
      </c>
      <c r="C1128" s="34">
        <v>60</v>
      </c>
      <c r="D1128" s="35">
        <v>59</v>
      </c>
      <c r="E1128" s="34">
        <f>IF(OR(D1128="-",D1128="",D1128=0),IF(C1128="-","-",C1128),C1128-D1128)</f>
        <v>1</v>
      </c>
      <c r="F1128" s="4">
        <f>IFERROR(IF(C1128&gt;0, D1128/C1128, 0),"-")</f>
        <v>0.98333333333333328</v>
      </c>
      <c r="G1128" s="34">
        <v>1</v>
      </c>
      <c r="H1128" s="35" t="s">
        <v>957</v>
      </c>
      <c r="I1128" s="34">
        <f>IF(OR(H1128="-",H1128="",H1128=0),IF(G1128="-","-",G1128),G1128-H1128)</f>
        <v>1</v>
      </c>
      <c r="J1128" s="4" t="str">
        <f>IFERROR(IF(G1128&gt;0, H1128/G1128, 0),"-")</f>
        <v>-</v>
      </c>
      <c r="K1128" s="34" t="s">
        <v>957</v>
      </c>
      <c r="L1128" s="35" t="s">
        <v>957</v>
      </c>
      <c r="M1128" s="34" t="str">
        <f>IF(OR(L1128="-",L1128="",L1128=0),IF(K1128="-","-",K1128),K1128-L1128)</f>
        <v>-</v>
      </c>
      <c r="N1128" s="4" t="str">
        <f>IFERROR(IF(K1128&gt;0, L1128/K1128, 0),"-")</f>
        <v>-</v>
      </c>
      <c r="O1128" s="34" t="s">
        <v>957</v>
      </c>
      <c r="P1128" s="35" t="s">
        <v>957</v>
      </c>
      <c r="Q1128" s="34" t="str">
        <f>IF(OR(P1128="-",P1128="",P1128=0),IF(O1128="-","-",O1128),O1128-P1128)</f>
        <v>-</v>
      </c>
      <c r="R1128" s="4" t="str">
        <f>IFERROR(IF(O1128&gt;0, P1128/O1128, 0),"-")</f>
        <v>-</v>
      </c>
      <c r="S1128" s="34">
        <v>3</v>
      </c>
      <c r="T1128" s="34" t="s">
        <v>957</v>
      </c>
      <c r="U1128" s="34" t="s">
        <v>957</v>
      </c>
      <c r="V1128" s="35" t="s">
        <v>957</v>
      </c>
      <c r="W1128" s="35" t="s">
        <v>957</v>
      </c>
    </row>
    <row r="1129" spans="1:23" x14ac:dyDescent="0.2">
      <c r="A1129" s="30" t="s">
        <v>638</v>
      </c>
      <c r="B1129" s="30" t="s">
        <v>1732</v>
      </c>
      <c r="C1129" s="34">
        <v>139</v>
      </c>
      <c r="D1129" s="35">
        <v>139</v>
      </c>
      <c r="E1129" s="34">
        <f>IF(OR(D1129="-",D1129="",D1129=0),IF(C1129="-","-",C1129),C1129-D1129)</f>
        <v>0</v>
      </c>
      <c r="F1129" s="4">
        <f>IFERROR(IF(C1129&gt;0, D1129/C1129, 0),"-")</f>
        <v>1</v>
      </c>
      <c r="G1129" s="34">
        <v>1</v>
      </c>
      <c r="H1129" s="35">
        <v>1</v>
      </c>
      <c r="I1129" s="34">
        <f>IF(OR(H1129="-",H1129="",H1129=0),IF(G1129="-","-",G1129),G1129-H1129)</f>
        <v>0</v>
      </c>
      <c r="J1129" s="4">
        <f>IFERROR(IF(G1129&gt;0, H1129/G1129, 0),"-")</f>
        <v>1</v>
      </c>
      <c r="K1129" s="34" t="s">
        <v>957</v>
      </c>
      <c r="L1129" s="35" t="s">
        <v>957</v>
      </c>
      <c r="M1129" s="34" t="str">
        <f>IF(OR(L1129="-",L1129="",L1129=0),IF(K1129="-","-",K1129),K1129-L1129)</f>
        <v>-</v>
      </c>
      <c r="N1129" s="4" t="str">
        <f>IFERROR(IF(K1129&gt;0, L1129/K1129, 0),"-")</f>
        <v>-</v>
      </c>
      <c r="O1129" s="34" t="s">
        <v>957</v>
      </c>
      <c r="P1129" s="35" t="s">
        <v>957</v>
      </c>
      <c r="Q1129" s="34" t="str">
        <f>IF(OR(P1129="-",P1129="",P1129=0),IF(O1129="-","-",O1129),O1129-P1129)</f>
        <v>-</v>
      </c>
      <c r="R1129" s="4" t="str">
        <f>IFERROR(IF(O1129&gt;0, P1129/O1129, 0),"-")</f>
        <v>-</v>
      </c>
      <c r="S1129" s="34" t="s">
        <v>957</v>
      </c>
      <c r="T1129" s="34" t="s">
        <v>957</v>
      </c>
      <c r="U1129" s="34" t="s">
        <v>957</v>
      </c>
      <c r="V1129" s="35" t="s">
        <v>957</v>
      </c>
      <c r="W1129" s="35" t="s">
        <v>957</v>
      </c>
    </row>
    <row r="1130" spans="1:23" x14ac:dyDescent="0.2">
      <c r="A1130" s="30" t="s">
        <v>634</v>
      </c>
      <c r="B1130" s="30" t="s">
        <v>1733</v>
      </c>
      <c r="C1130" s="34">
        <v>69</v>
      </c>
      <c r="D1130" s="35">
        <v>69</v>
      </c>
      <c r="E1130" s="34">
        <f>IF(OR(D1130="-",D1130="",D1130=0),IF(C1130="-","-",C1130),C1130-D1130)</f>
        <v>0</v>
      </c>
      <c r="F1130" s="4">
        <f>IFERROR(IF(C1130&gt;0, D1130/C1130, 0),"-")</f>
        <v>1</v>
      </c>
      <c r="G1130" s="34">
        <v>1</v>
      </c>
      <c r="H1130" s="35" t="s">
        <v>957</v>
      </c>
      <c r="I1130" s="34">
        <f>IF(OR(H1130="-",H1130="",H1130=0),IF(G1130="-","-",G1130),G1130-H1130)</f>
        <v>1</v>
      </c>
      <c r="J1130" s="4" t="str">
        <f>IFERROR(IF(G1130&gt;0, H1130/G1130, 0),"-")</f>
        <v>-</v>
      </c>
      <c r="K1130" s="34">
        <v>1</v>
      </c>
      <c r="L1130" s="35" t="s">
        <v>957</v>
      </c>
      <c r="M1130" s="34">
        <f>IF(OR(L1130="-",L1130="",L1130=0),IF(K1130="-","-",K1130),K1130-L1130)</f>
        <v>1</v>
      </c>
      <c r="N1130" s="4" t="str">
        <f>IFERROR(IF(K1130&gt;0, L1130/K1130, 0),"-")</f>
        <v>-</v>
      </c>
      <c r="O1130" s="34">
        <v>1</v>
      </c>
      <c r="P1130" s="35" t="s">
        <v>957</v>
      </c>
      <c r="Q1130" s="34">
        <f>IF(OR(P1130="-",P1130="",P1130=0),IF(O1130="-","-",O1130),O1130-P1130)</f>
        <v>1</v>
      </c>
      <c r="R1130" s="4" t="str">
        <f>IFERROR(IF(O1130&gt;0, P1130/O1130, 0),"-")</f>
        <v>-</v>
      </c>
      <c r="S1130" s="34" t="s">
        <v>957</v>
      </c>
      <c r="T1130" s="34" t="s">
        <v>957</v>
      </c>
      <c r="U1130" s="34" t="s">
        <v>957</v>
      </c>
      <c r="V1130" s="35" t="s">
        <v>957</v>
      </c>
      <c r="W1130" s="35" t="s">
        <v>957</v>
      </c>
    </row>
    <row r="1131" spans="1:23" x14ac:dyDescent="0.2">
      <c r="A1131" s="30" t="s">
        <v>633</v>
      </c>
      <c r="B1131" s="30" t="s">
        <v>1734</v>
      </c>
      <c r="C1131" s="34">
        <v>144</v>
      </c>
      <c r="D1131" s="35">
        <v>141</v>
      </c>
      <c r="E1131" s="34">
        <f>IF(OR(D1131="-",D1131="",D1131=0),IF(C1131="-","-",C1131),C1131-D1131)</f>
        <v>3</v>
      </c>
      <c r="F1131" s="4">
        <f>IFERROR(IF(C1131&gt;0, D1131/C1131, 0),"-")</f>
        <v>0.97916666666666663</v>
      </c>
      <c r="G1131" s="34">
        <v>1</v>
      </c>
      <c r="H1131" s="35" t="s">
        <v>957</v>
      </c>
      <c r="I1131" s="34">
        <f>IF(OR(H1131="-",H1131="",H1131=0),IF(G1131="-","-",G1131),G1131-H1131)</f>
        <v>1</v>
      </c>
      <c r="J1131" s="4" t="str">
        <f>IFERROR(IF(G1131&gt;0, H1131/G1131, 0),"-")</f>
        <v>-</v>
      </c>
      <c r="K1131" s="34" t="s">
        <v>957</v>
      </c>
      <c r="L1131" s="35" t="s">
        <v>957</v>
      </c>
      <c r="M1131" s="34" t="str">
        <f>IF(OR(L1131="-",L1131="",L1131=0),IF(K1131="-","-",K1131),K1131-L1131)</f>
        <v>-</v>
      </c>
      <c r="N1131" s="4" t="str">
        <f>IFERROR(IF(K1131&gt;0, L1131/K1131, 0),"-")</f>
        <v>-</v>
      </c>
      <c r="O1131" s="34" t="s">
        <v>957</v>
      </c>
      <c r="P1131" s="35" t="s">
        <v>957</v>
      </c>
      <c r="Q1131" s="34" t="str">
        <f>IF(OR(P1131="-",P1131="",P1131=0),IF(O1131="-","-",O1131),O1131-P1131)</f>
        <v>-</v>
      </c>
      <c r="R1131" s="4" t="str">
        <f>IFERROR(IF(O1131&gt;0, P1131/O1131, 0),"-")</f>
        <v>-</v>
      </c>
      <c r="S1131" s="34" t="s">
        <v>957</v>
      </c>
      <c r="T1131" s="34" t="s">
        <v>957</v>
      </c>
      <c r="U1131" s="34" t="s">
        <v>957</v>
      </c>
      <c r="V1131" s="35" t="s">
        <v>957</v>
      </c>
      <c r="W1131" s="35" t="s">
        <v>957</v>
      </c>
    </row>
    <row r="1132" spans="1:23" x14ac:dyDescent="0.2">
      <c r="A1132" s="29"/>
      <c r="B1132" s="29" t="s">
        <v>0</v>
      </c>
      <c r="C1132" s="32">
        <v>678</v>
      </c>
      <c r="D1132" s="32">
        <v>670</v>
      </c>
      <c r="E1132" s="32">
        <f>IF(OR(D1132="-",D1132="",D1132=0),IF(C1132="-","-",C1132),C1132-D1132)</f>
        <v>8</v>
      </c>
      <c r="F1132" s="36">
        <f>IFERROR(IF(C1132&gt;0, D1132/C1132, 0),"-")</f>
        <v>0.98820058997050142</v>
      </c>
      <c r="G1132" s="32">
        <v>16</v>
      </c>
      <c r="H1132" s="32">
        <v>7</v>
      </c>
      <c r="I1132" s="32">
        <f>IF(OR(H1132="-",H1132="",H1132=0),IF(G1132="-","-",G1132),G1132-H1132)</f>
        <v>9</v>
      </c>
      <c r="J1132" s="36">
        <f>IFERROR(IF(G1132&gt;0, H1132/G1132, 0),"-")</f>
        <v>0.4375</v>
      </c>
      <c r="K1132" s="32">
        <v>9</v>
      </c>
      <c r="L1132" s="32">
        <v>1</v>
      </c>
      <c r="M1132" s="32">
        <f>IF(OR(L1132="-",L1132="",L1132=0),IF(K1132="-","-",K1132),K1132-L1132)</f>
        <v>8</v>
      </c>
      <c r="N1132" s="36">
        <f>IFERROR(IF(K1132&gt;0, L1132/K1132, 0),"-")</f>
        <v>0.1111111111111111</v>
      </c>
      <c r="O1132" s="32">
        <v>7</v>
      </c>
      <c r="P1132" s="32" t="s">
        <v>957</v>
      </c>
      <c r="Q1132" s="32">
        <f>IF(OR(P1132="-",P1132="",P1132=0),IF(O1132="-","-",O1132),O1132-P1132)</f>
        <v>7</v>
      </c>
      <c r="R1132" s="36" t="str">
        <f>IFERROR(IF(O1132&gt;0, P1132/O1132, 0),"-")</f>
        <v>-</v>
      </c>
      <c r="S1132" s="32">
        <v>6</v>
      </c>
      <c r="T1132" s="32" t="s">
        <v>957</v>
      </c>
      <c r="U1132" s="32" t="s">
        <v>957</v>
      </c>
      <c r="V1132" s="32" t="s">
        <v>957</v>
      </c>
      <c r="W1132" s="32" t="s">
        <v>957</v>
      </c>
    </row>
    <row r="1133" spans="1:23" x14ac:dyDescent="0.2">
      <c r="A1133" s="30" t="s">
        <v>184</v>
      </c>
      <c r="B1133" s="30" t="s">
        <v>1735</v>
      </c>
      <c r="C1133" s="34">
        <v>56</v>
      </c>
      <c r="D1133" s="35">
        <v>54</v>
      </c>
      <c r="E1133" s="34">
        <f>IF(OR(D1133="-",D1133="",D1133=0),IF(C1133="-","-",C1133),C1133-D1133)</f>
        <v>2</v>
      </c>
      <c r="F1133" s="4">
        <f>IFERROR(IF(C1133&gt;0, D1133/C1133, 0),"-")</f>
        <v>0.9642857142857143</v>
      </c>
      <c r="G1133" s="34">
        <v>5</v>
      </c>
      <c r="H1133" s="35">
        <v>1</v>
      </c>
      <c r="I1133" s="34">
        <f>IF(OR(H1133="-",H1133="",H1133=0),IF(G1133="-","-",G1133),G1133-H1133)</f>
        <v>4</v>
      </c>
      <c r="J1133" s="4">
        <f>IFERROR(IF(G1133&gt;0, H1133/G1133, 0),"-")</f>
        <v>0.2</v>
      </c>
      <c r="K1133" s="34">
        <v>4</v>
      </c>
      <c r="L1133" s="35">
        <v>1</v>
      </c>
      <c r="M1133" s="34">
        <f>IF(OR(L1133="-",L1133="",L1133=0),IF(K1133="-","-",K1133),K1133-L1133)</f>
        <v>3</v>
      </c>
      <c r="N1133" s="4">
        <f>IFERROR(IF(K1133&gt;0, L1133/K1133, 0),"-")</f>
        <v>0.25</v>
      </c>
      <c r="O1133" s="34">
        <v>5</v>
      </c>
      <c r="P1133" s="35" t="s">
        <v>957</v>
      </c>
      <c r="Q1133" s="34">
        <f>IF(OR(P1133="-",P1133="",P1133=0),IF(O1133="-","-",O1133),O1133-P1133)</f>
        <v>5</v>
      </c>
      <c r="R1133" s="4" t="str">
        <f>IFERROR(IF(O1133&gt;0, P1133/O1133, 0),"-")</f>
        <v>-</v>
      </c>
      <c r="S1133" s="34">
        <v>4</v>
      </c>
      <c r="T1133" s="34" t="s">
        <v>957</v>
      </c>
      <c r="U1133" s="34" t="s">
        <v>957</v>
      </c>
      <c r="V1133" s="35" t="s">
        <v>957</v>
      </c>
      <c r="W1133" s="35" t="s">
        <v>957</v>
      </c>
    </row>
    <row r="1134" spans="1:23" x14ac:dyDescent="0.2">
      <c r="A1134" s="30" t="s">
        <v>183</v>
      </c>
      <c r="B1134" s="30" t="s">
        <v>1736</v>
      </c>
      <c r="C1134" s="34">
        <v>8</v>
      </c>
      <c r="D1134" s="35">
        <v>7</v>
      </c>
      <c r="E1134" s="34">
        <f>IF(OR(D1134="-",D1134="",D1134=0),IF(C1134="-","-",C1134),C1134-D1134)</f>
        <v>1</v>
      </c>
      <c r="F1134" s="4">
        <f>IFERROR(IF(C1134&gt;0, D1134/C1134, 0),"-")</f>
        <v>0.875</v>
      </c>
      <c r="G1134" s="34">
        <v>2</v>
      </c>
      <c r="H1134" s="35" t="s">
        <v>957</v>
      </c>
      <c r="I1134" s="34">
        <f>IF(OR(H1134="-",H1134="",H1134=0),IF(G1134="-","-",G1134),G1134-H1134)</f>
        <v>2</v>
      </c>
      <c r="J1134" s="4" t="str">
        <f>IFERROR(IF(G1134&gt;0, H1134/G1134, 0),"-")</f>
        <v>-</v>
      </c>
      <c r="K1134" s="34" t="s">
        <v>957</v>
      </c>
      <c r="L1134" s="35" t="s">
        <v>957</v>
      </c>
      <c r="M1134" s="34" t="str">
        <f>IF(OR(L1134="-",L1134="",L1134=0),IF(K1134="-","-",K1134),K1134-L1134)</f>
        <v>-</v>
      </c>
      <c r="N1134" s="4" t="str">
        <f>IFERROR(IF(K1134&gt;0, L1134/K1134, 0),"-")</f>
        <v>-</v>
      </c>
      <c r="O1134" s="34" t="s">
        <v>957</v>
      </c>
      <c r="P1134" s="35" t="s">
        <v>957</v>
      </c>
      <c r="Q1134" s="34" t="str">
        <f>IF(OR(P1134="-",P1134="",P1134=0),IF(O1134="-","-",O1134),O1134-P1134)</f>
        <v>-</v>
      </c>
      <c r="R1134" s="4" t="str">
        <f>IFERROR(IF(O1134&gt;0, P1134/O1134, 0),"-")</f>
        <v>-</v>
      </c>
      <c r="S1134" s="34" t="s">
        <v>957</v>
      </c>
      <c r="T1134" s="34" t="s">
        <v>957</v>
      </c>
      <c r="U1134" s="34" t="s">
        <v>957</v>
      </c>
      <c r="V1134" s="35" t="s">
        <v>957</v>
      </c>
      <c r="W1134" s="35" t="s">
        <v>957</v>
      </c>
    </row>
    <row r="1135" spans="1:23" x14ac:dyDescent="0.2">
      <c r="A1135" s="30" t="s">
        <v>171</v>
      </c>
      <c r="B1135" s="30" t="s">
        <v>1737</v>
      </c>
      <c r="C1135" s="34">
        <v>91</v>
      </c>
      <c r="D1135" s="35">
        <v>91</v>
      </c>
      <c r="E1135" s="34">
        <f>IF(OR(D1135="-",D1135="",D1135=0),IF(C1135="-","-",C1135),C1135-D1135)</f>
        <v>0</v>
      </c>
      <c r="F1135" s="4">
        <f>IFERROR(IF(C1135&gt;0, D1135/C1135, 0),"-")</f>
        <v>1</v>
      </c>
      <c r="G1135" s="34">
        <v>5</v>
      </c>
      <c r="H1135" s="35">
        <v>3</v>
      </c>
      <c r="I1135" s="34">
        <f>IF(OR(H1135="-",H1135="",H1135=0),IF(G1135="-","-",G1135),G1135-H1135)</f>
        <v>2</v>
      </c>
      <c r="J1135" s="4">
        <f>IFERROR(IF(G1135&gt;0, H1135/G1135, 0),"-")</f>
        <v>0.6</v>
      </c>
      <c r="K1135" s="34">
        <v>1</v>
      </c>
      <c r="L1135" s="35" t="s">
        <v>957</v>
      </c>
      <c r="M1135" s="34">
        <f>IF(OR(L1135="-",L1135="",L1135=0),IF(K1135="-","-",K1135),K1135-L1135)</f>
        <v>1</v>
      </c>
      <c r="N1135" s="4" t="str">
        <f>IFERROR(IF(K1135&gt;0, L1135/K1135, 0),"-")</f>
        <v>-</v>
      </c>
      <c r="O1135" s="34" t="s">
        <v>957</v>
      </c>
      <c r="P1135" s="35" t="s">
        <v>957</v>
      </c>
      <c r="Q1135" s="34" t="str">
        <f>IF(OR(P1135="-",P1135="",P1135=0),IF(O1135="-","-",O1135),O1135-P1135)</f>
        <v>-</v>
      </c>
      <c r="R1135" s="4" t="str">
        <f>IFERROR(IF(O1135&gt;0, P1135/O1135, 0),"-")</f>
        <v>-</v>
      </c>
      <c r="S1135" s="34">
        <v>1</v>
      </c>
      <c r="T1135" s="34" t="s">
        <v>957</v>
      </c>
      <c r="U1135" s="34" t="s">
        <v>957</v>
      </c>
      <c r="V1135" s="35" t="s">
        <v>957</v>
      </c>
      <c r="W1135" s="35" t="s">
        <v>957</v>
      </c>
    </row>
    <row r="1136" spans="1:23" x14ac:dyDescent="0.2">
      <c r="A1136" s="30" t="s">
        <v>169</v>
      </c>
      <c r="B1136" s="30" t="s">
        <v>1738</v>
      </c>
      <c r="C1136" s="34">
        <v>96</v>
      </c>
      <c r="D1136" s="35">
        <v>95</v>
      </c>
      <c r="E1136" s="34">
        <f>IF(OR(D1136="-",D1136="",D1136=0),IF(C1136="-","-",C1136),C1136-D1136)</f>
        <v>1</v>
      </c>
      <c r="F1136" s="4">
        <f>IFERROR(IF(C1136&gt;0, D1136/C1136, 0),"-")</f>
        <v>0.98958333333333337</v>
      </c>
      <c r="G1136" s="34" t="s">
        <v>957</v>
      </c>
      <c r="H1136" s="35" t="s">
        <v>957</v>
      </c>
      <c r="I1136" s="34" t="str">
        <f>IF(OR(H1136="-",H1136="",H1136=0),IF(G1136="-","-",G1136),G1136-H1136)</f>
        <v>-</v>
      </c>
      <c r="J1136" s="4" t="str">
        <f>IFERROR(IF(G1136&gt;0, H1136/G1136, 0),"-")</f>
        <v>-</v>
      </c>
      <c r="K1136" s="34">
        <v>2</v>
      </c>
      <c r="L1136" s="35" t="s">
        <v>957</v>
      </c>
      <c r="M1136" s="34">
        <f>IF(OR(L1136="-",L1136="",L1136=0),IF(K1136="-","-",K1136),K1136-L1136)</f>
        <v>2</v>
      </c>
      <c r="N1136" s="4" t="str">
        <f>IFERROR(IF(K1136&gt;0, L1136/K1136, 0),"-")</f>
        <v>-</v>
      </c>
      <c r="O1136" s="34" t="s">
        <v>957</v>
      </c>
      <c r="P1136" s="35" t="s">
        <v>957</v>
      </c>
      <c r="Q1136" s="34" t="str">
        <f>IF(OR(P1136="-",P1136="",P1136=0),IF(O1136="-","-",O1136),O1136-P1136)</f>
        <v>-</v>
      </c>
      <c r="R1136" s="4" t="str">
        <f>IFERROR(IF(O1136&gt;0, P1136/O1136, 0),"-")</f>
        <v>-</v>
      </c>
      <c r="S1136" s="34">
        <v>1</v>
      </c>
      <c r="T1136" s="34" t="s">
        <v>957</v>
      </c>
      <c r="U1136" s="34" t="s">
        <v>957</v>
      </c>
      <c r="V1136" s="35" t="s">
        <v>957</v>
      </c>
      <c r="W1136" s="35" t="s">
        <v>957</v>
      </c>
    </row>
    <row r="1137" spans="1:23" x14ac:dyDescent="0.2">
      <c r="A1137" s="30" t="s">
        <v>170</v>
      </c>
      <c r="B1137" s="30" t="s">
        <v>1739</v>
      </c>
      <c r="C1137" s="34">
        <v>108</v>
      </c>
      <c r="D1137" s="35">
        <v>108</v>
      </c>
      <c r="E1137" s="34">
        <f>IF(OR(D1137="-",D1137="",D1137=0),IF(C1137="-","-",C1137),C1137-D1137)</f>
        <v>0</v>
      </c>
      <c r="F1137" s="4">
        <f>IFERROR(IF(C1137&gt;0, D1137/C1137, 0),"-")</f>
        <v>1</v>
      </c>
      <c r="G1137" s="34">
        <v>2</v>
      </c>
      <c r="H1137" s="35">
        <v>2</v>
      </c>
      <c r="I1137" s="34">
        <f>IF(OR(H1137="-",H1137="",H1137=0),IF(G1137="-","-",G1137),G1137-H1137)</f>
        <v>0</v>
      </c>
      <c r="J1137" s="4">
        <f>IFERROR(IF(G1137&gt;0, H1137/G1137, 0),"-")</f>
        <v>1</v>
      </c>
      <c r="K1137" s="34" t="s">
        <v>957</v>
      </c>
      <c r="L1137" s="35" t="s">
        <v>957</v>
      </c>
      <c r="M1137" s="34" t="str">
        <f>IF(OR(L1137="-",L1137="",L1137=0),IF(K1137="-","-",K1137),K1137-L1137)</f>
        <v>-</v>
      </c>
      <c r="N1137" s="4" t="str">
        <f>IFERROR(IF(K1137&gt;0, L1137/K1137, 0),"-")</f>
        <v>-</v>
      </c>
      <c r="O1137" s="34">
        <v>1</v>
      </c>
      <c r="P1137" s="35" t="s">
        <v>957</v>
      </c>
      <c r="Q1137" s="34">
        <f>IF(OR(P1137="-",P1137="",P1137=0),IF(O1137="-","-",O1137),O1137-P1137)</f>
        <v>1</v>
      </c>
      <c r="R1137" s="4" t="str">
        <f>IFERROR(IF(O1137&gt;0, P1137/O1137, 0),"-")</f>
        <v>-</v>
      </c>
      <c r="S1137" s="34" t="s">
        <v>957</v>
      </c>
      <c r="T1137" s="34" t="s">
        <v>957</v>
      </c>
      <c r="U1137" s="34" t="s">
        <v>957</v>
      </c>
      <c r="V1137" s="35" t="s">
        <v>957</v>
      </c>
      <c r="W1137" s="35" t="s">
        <v>957</v>
      </c>
    </row>
    <row r="1138" spans="1:23" x14ac:dyDescent="0.2">
      <c r="A1138" s="30" t="s">
        <v>173</v>
      </c>
      <c r="B1138" s="30" t="s">
        <v>1740</v>
      </c>
      <c r="C1138" s="34">
        <v>184</v>
      </c>
      <c r="D1138" s="35">
        <v>180</v>
      </c>
      <c r="E1138" s="34">
        <f>IF(OR(D1138="-",D1138="",D1138=0),IF(C1138="-","-",C1138),C1138-D1138)</f>
        <v>4</v>
      </c>
      <c r="F1138" s="4">
        <f>IFERROR(IF(C1138&gt;0, D1138/C1138, 0),"-")</f>
        <v>0.97826086956521741</v>
      </c>
      <c r="G1138" s="34" t="s">
        <v>957</v>
      </c>
      <c r="H1138" s="35" t="s">
        <v>957</v>
      </c>
      <c r="I1138" s="34" t="str">
        <f>IF(OR(H1138="-",H1138="",H1138=0),IF(G1138="-","-",G1138),G1138-H1138)</f>
        <v>-</v>
      </c>
      <c r="J1138" s="4" t="str">
        <f>IFERROR(IF(G1138&gt;0, H1138/G1138, 0),"-")</f>
        <v>-</v>
      </c>
      <c r="K1138" s="34" t="s">
        <v>957</v>
      </c>
      <c r="L1138" s="35" t="s">
        <v>957</v>
      </c>
      <c r="M1138" s="34" t="str">
        <f>IF(OR(L1138="-",L1138="",L1138=0),IF(K1138="-","-",K1138),K1138-L1138)</f>
        <v>-</v>
      </c>
      <c r="N1138" s="4" t="str">
        <f>IFERROR(IF(K1138&gt;0, L1138/K1138, 0),"-")</f>
        <v>-</v>
      </c>
      <c r="O1138" s="34">
        <v>1</v>
      </c>
      <c r="P1138" s="35" t="s">
        <v>957</v>
      </c>
      <c r="Q1138" s="34">
        <f>IF(OR(P1138="-",P1138="",P1138=0),IF(O1138="-","-",O1138),O1138-P1138)</f>
        <v>1</v>
      </c>
      <c r="R1138" s="4" t="str">
        <f>IFERROR(IF(O1138&gt;0, P1138/O1138, 0),"-")</f>
        <v>-</v>
      </c>
      <c r="S1138" s="34" t="s">
        <v>957</v>
      </c>
      <c r="T1138" s="34" t="s">
        <v>957</v>
      </c>
      <c r="U1138" s="34" t="s">
        <v>957</v>
      </c>
      <c r="V1138" s="35" t="s">
        <v>957</v>
      </c>
      <c r="W1138" s="35" t="s">
        <v>957</v>
      </c>
    </row>
    <row r="1139" spans="1:23" x14ac:dyDescent="0.2">
      <c r="A1139" s="30" t="s">
        <v>172</v>
      </c>
      <c r="B1139" s="30" t="s">
        <v>1741</v>
      </c>
      <c r="C1139" s="34">
        <v>98</v>
      </c>
      <c r="D1139" s="35">
        <v>98</v>
      </c>
      <c r="E1139" s="34">
        <f>IF(OR(D1139="-",D1139="",D1139=0),IF(C1139="-","-",C1139),C1139-D1139)</f>
        <v>0</v>
      </c>
      <c r="F1139" s="4">
        <f>IFERROR(IF(C1139&gt;0, D1139/C1139, 0),"-")</f>
        <v>1</v>
      </c>
      <c r="G1139" s="34">
        <v>1</v>
      </c>
      <c r="H1139" s="35">
        <v>1</v>
      </c>
      <c r="I1139" s="34">
        <f>IF(OR(H1139="-",H1139="",H1139=0),IF(G1139="-","-",G1139),G1139-H1139)</f>
        <v>0</v>
      </c>
      <c r="J1139" s="4">
        <f>IFERROR(IF(G1139&gt;0, H1139/G1139, 0),"-")</f>
        <v>1</v>
      </c>
      <c r="K1139" s="34">
        <v>1</v>
      </c>
      <c r="L1139" s="35" t="s">
        <v>957</v>
      </c>
      <c r="M1139" s="34">
        <f>IF(OR(L1139="-",L1139="",L1139=0),IF(K1139="-","-",K1139),K1139-L1139)</f>
        <v>1</v>
      </c>
      <c r="N1139" s="4" t="str">
        <f>IFERROR(IF(K1139&gt;0, L1139/K1139, 0),"-")</f>
        <v>-</v>
      </c>
      <c r="O1139" s="34" t="s">
        <v>957</v>
      </c>
      <c r="P1139" s="35" t="s">
        <v>957</v>
      </c>
      <c r="Q1139" s="34" t="str">
        <f>IF(OR(P1139="-",P1139="",P1139=0),IF(O1139="-","-",O1139),O1139-P1139)</f>
        <v>-</v>
      </c>
      <c r="R1139" s="4" t="str">
        <f>IFERROR(IF(O1139&gt;0, P1139/O1139, 0),"-")</f>
        <v>-</v>
      </c>
      <c r="S1139" s="34" t="s">
        <v>957</v>
      </c>
      <c r="T1139" s="34" t="s">
        <v>957</v>
      </c>
      <c r="U1139" s="34" t="s">
        <v>957</v>
      </c>
      <c r="V1139" s="35" t="s">
        <v>957</v>
      </c>
      <c r="W1139" s="35" t="s">
        <v>957</v>
      </c>
    </row>
    <row r="1140" spans="1:23" x14ac:dyDescent="0.2">
      <c r="A1140" s="30" t="s">
        <v>174</v>
      </c>
      <c r="B1140" s="30" t="s">
        <v>1742</v>
      </c>
      <c r="C1140" s="34">
        <v>37</v>
      </c>
      <c r="D1140" s="35">
        <v>37</v>
      </c>
      <c r="E1140" s="34">
        <f>IF(OR(D1140="-",D1140="",D1140=0),IF(C1140="-","-",C1140),C1140-D1140)</f>
        <v>0</v>
      </c>
      <c r="F1140" s="4">
        <f>IFERROR(IF(C1140&gt;0, D1140/C1140, 0),"-")</f>
        <v>1</v>
      </c>
      <c r="G1140" s="34">
        <v>1</v>
      </c>
      <c r="H1140" s="35" t="s">
        <v>957</v>
      </c>
      <c r="I1140" s="34">
        <f>IF(OR(H1140="-",H1140="",H1140=0),IF(G1140="-","-",G1140),G1140-H1140)</f>
        <v>1</v>
      </c>
      <c r="J1140" s="4" t="str">
        <f>IFERROR(IF(G1140&gt;0, H1140/G1140, 0),"-")</f>
        <v>-</v>
      </c>
      <c r="K1140" s="34">
        <v>1</v>
      </c>
      <c r="L1140" s="35" t="s">
        <v>957</v>
      </c>
      <c r="M1140" s="34">
        <f>IF(OR(L1140="-",L1140="",L1140=0),IF(K1140="-","-",K1140),K1140-L1140)</f>
        <v>1</v>
      </c>
      <c r="N1140" s="4" t="str">
        <f>IFERROR(IF(K1140&gt;0, L1140/K1140, 0),"-")</f>
        <v>-</v>
      </c>
      <c r="O1140" s="34" t="s">
        <v>957</v>
      </c>
      <c r="P1140" s="35" t="s">
        <v>957</v>
      </c>
      <c r="Q1140" s="34" t="str">
        <f>IF(OR(P1140="-",P1140="",P1140=0),IF(O1140="-","-",O1140),O1140-P1140)</f>
        <v>-</v>
      </c>
      <c r="R1140" s="4" t="str">
        <f>IFERROR(IF(O1140&gt;0, P1140/O1140, 0),"-")</f>
        <v>-</v>
      </c>
      <c r="S1140" s="34" t="s">
        <v>957</v>
      </c>
      <c r="T1140" s="34" t="s">
        <v>957</v>
      </c>
      <c r="U1140" s="34" t="s">
        <v>957</v>
      </c>
      <c r="V1140" s="35" t="s">
        <v>957</v>
      </c>
      <c r="W1140" s="35" t="s">
        <v>957</v>
      </c>
    </row>
    <row r="1141" spans="1:23" x14ac:dyDescent="0.2">
      <c r="A1141" s="29"/>
      <c r="B1141" s="29" t="s">
        <v>648</v>
      </c>
      <c r="C1141" s="32">
        <v>593</v>
      </c>
      <c r="D1141" s="32">
        <v>587</v>
      </c>
      <c r="E1141" s="32">
        <f>IF(OR(D1141="-",D1141="",D1141=0),IF(C1141="-","-",C1141),C1141-D1141)</f>
        <v>6</v>
      </c>
      <c r="F1141" s="36">
        <f>IFERROR(IF(C1141&gt;0, D1141/C1141, 0),"-")</f>
        <v>0.98988195615514329</v>
      </c>
      <c r="G1141" s="32">
        <v>2</v>
      </c>
      <c r="H1141" s="32" t="s">
        <v>957</v>
      </c>
      <c r="I1141" s="32">
        <f>IF(OR(H1141="-",H1141="",H1141=0),IF(G1141="-","-",G1141),G1141-H1141)</f>
        <v>2</v>
      </c>
      <c r="J1141" s="36" t="str">
        <f>IFERROR(IF(G1141&gt;0, H1141/G1141, 0),"-")</f>
        <v>-</v>
      </c>
      <c r="K1141" s="32">
        <v>1</v>
      </c>
      <c r="L1141" s="32" t="s">
        <v>957</v>
      </c>
      <c r="M1141" s="32">
        <f>IF(OR(L1141="-",L1141="",L1141=0),IF(K1141="-","-",K1141),K1141-L1141)</f>
        <v>1</v>
      </c>
      <c r="N1141" s="36" t="str">
        <f>IFERROR(IF(K1141&gt;0, L1141/K1141, 0),"-")</f>
        <v>-</v>
      </c>
      <c r="O1141" s="32">
        <v>3</v>
      </c>
      <c r="P1141" s="32" t="s">
        <v>957</v>
      </c>
      <c r="Q1141" s="32">
        <f>IF(OR(P1141="-",P1141="",P1141=0),IF(O1141="-","-",O1141),O1141-P1141)</f>
        <v>3</v>
      </c>
      <c r="R1141" s="36" t="str">
        <f>IFERROR(IF(O1141&gt;0, P1141/O1141, 0),"-")</f>
        <v>-</v>
      </c>
      <c r="S1141" s="32">
        <v>5</v>
      </c>
      <c r="T1141" s="32" t="s">
        <v>957</v>
      </c>
      <c r="U1141" s="32" t="s">
        <v>957</v>
      </c>
      <c r="V1141" s="32" t="s">
        <v>957</v>
      </c>
      <c r="W1141" s="32" t="s">
        <v>957</v>
      </c>
    </row>
    <row r="1142" spans="1:23" x14ac:dyDescent="0.2">
      <c r="A1142" s="30" t="s">
        <v>649</v>
      </c>
      <c r="B1142" s="30" t="s">
        <v>1743</v>
      </c>
      <c r="C1142" s="34">
        <v>115</v>
      </c>
      <c r="D1142" s="35">
        <v>112</v>
      </c>
      <c r="E1142" s="34">
        <f>IF(OR(D1142="-",D1142="",D1142=0),IF(C1142="-","-",C1142),C1142-D1142)</f>
        <v>3</v>
      </c>
      <c r="F1142" s="4">
        <f>IFERROR(IF(C1142&gt;0, D1142/C1142, 0),"-")</f>
        <v>0.97391304347826091</v>
      </c>
      <c r="G1142" s="34">
        <v>1</v>
      </c>
      <c r="H1142" s="35" t="s">
        <v>957</v>
      </c>
      <c r="I1142" s="34">
        <f>IF(OR(H1142="-",H1142="",H1142=0),IF(G1142="-","-",G1142),G1142-H1142)</f>
        <v>1</v>
      </c>
      <c r="J1142" s="4" t="str">
        <f>IFERROR(IF(G1142&gt;0, H1142/G1142, 0),"-")</f>
        <v>-</v>
      </c>
      <c r="K1142" s="34" t="s">
        <v>957</v>
      </c>
      <c r="L1142" s="35" t="s">
        <v>957</v>
      </c>
      <c r="M1142" s="34" t="str">
        <f>IF(OR(L1142="-",L1142="",L1142=0),IF(K1142="-","-",K1142),K1142-L1142)</f>
        <v>-</v>
      </c>
      <c r="N1142" s="4" t="str">
        <f>IFERROR(IF(K1142&gt;0, L1142/K1142, 0),"-")</f>
        <v>-</v>
      </c>
      <c r="O1142" s="34">
        <v>1</v>
      </c>
      <c r="P1142" s="35" t="s">
        <v>957</v>
      </c>
      <c r="Q1142" s="34">
        <f>IF(OR(P1142="-",P1142="",P1142=0),IF(O1142="-","-",O1142),O1142-P1142)</f>
        <v>1</v>
      </c>
      <c r="R1142" s="4" t="str">
        <f>IFERROR(IF(O1142&gt;0, P1142/O1142, 0),"-")</f>
        <v>-</v>
      </c>
      <c r="S1142" s="34" t="s">
        <v>957</v>
      </c>
      <c r="T1142" s="34" t="s">
        <v>957</v>
      </c>
      <c r="U1142" s="34" t="s">
        <v>957</v>
      </c>
      <c r="V1142" s="35" t="s">
        <v>957</v>
      </c>
      <c r="W1142" s="35" t="s">
        <v>957</v>
      </c>
    </row>
    <row r="1143" spans="1:23" x14ac:dyDescent="0.2">
      <c r="A1143" s="30" t="s">
        <v>653</v>
      </c>
      <c r="B1143" s="30" t="s">
        <v>1744</v>
      </c>
      <c r="C1143" s="34">
        <v>78</v>
      </c>
      <c r="D1143" s="35">
        <v>78</v>
      </c>
      <c r="E1143" s="34">
        <f>IF(OR(D1143="-",D1143="",D1143=0),IF(C1143="-","-",C1143),C1143-D1143)</f>
        <v>0</v>
      </c>
      <c r="F1143" s="4">
        <f>IFERROR(IF(C1143&gt;0, D1143/C1143, 0),"-")</f>
        <v>1</v>
      </c>
      <c r="G1143" s="34">
        <v>1</v>
      </c>
      <c r="H1143" s="35" t="s">
        <v>957</v>
      </c>
      <c r="I1143" s="34">
        <f>IF(OR(H1143="-",H1143="",H1143=0),IF(G1143="-","-",G1143),G1143-H1143)</f>
        <v>1</v>
      </c>
      <c r="J1143" s="4" t="str">
        <f>IFERROR(IF(G1143&gt;0, H1143/G1143, 0),"-")</f>
        <v>-</v>
      </c>
      <c r="K1143" s="34">
        <v>1</v>
      </c>
      <c r="L1143" s="35" t="s">
        <v>957</v>
      </c>
      <c r="M1143" s="34">
        <f>IF(OR(L1143="-",L1143="",L1143=0),IF(K1143="-","-",K1143),K1143-L1143)</f>
        <v>1</v>
      </c>
      <c r="N1143" s="4" t="str">
        <f>IFERROR(IF(K1143&gt;0, L1143/K1143, 0),"-")</f>
        <v>-</v>
      </c>
      <c r="O1143" s="34" t="s">
        <v>957</v>
      </c>
      <c r="P1143" s="35" t="s">
        <v>957</v>
      </c>
      <c r="Q1143" s="34" t="str">
        <f>IF(OR(P1143="-",P1143="",P1143=0),IF(O1143="-","-",O1143),O1143-P1143)</f>
        <v>-</v>
      </c>
      <c r="R1143" s="4" t="str">
        <f>IFERROR(IF(O1143&gt;0, P1143/O1143, 0),"-")</f>
        <v>-</v>
      </c>
      <c r="S1143" s="34">
        <v>1</v>
      </c>
      <c r="T1143" s="34" t="s">
        <v>957</v>
      </c>
      <c r="U1143" s="34" t="s">
        <v>957</v>
      </c>
      <c r="V1143" s="35" t="s">
        <v>957</v>
      </c>
      <c r="W1143" s="35" t="s">
        <v>957</v>
      </c>
    </row>
    <row r="1144" spans="1:23" x14ac:dyDescent="0.2">
      <c r="A1144" s="30" t="s">
        <v>650</v>
      </c>
      <c r="B1144" s="30" t="s">
        <v>1745</v>
      </c>
      <c r="C1144" s="34">
        <v>65</v>
      </c>
      <c r="D1144" s="35">
        <v>64</v>
      </c>
      <c r="E1144" s="34">
        <f>IF(OR(D1144="-",D1144="",D1144=0),IF(C1144="-","-",C1144),C1144-D1144)</f>
        <v>1</v>
      </c>
      <c r="F1144" s="4">
        <f>IFERROR(IF(C1144&gt;0, D1144/C1144, 0),"-")</f>
        <v>0.98461538461538467</v>
      </c>
      <c r="G1144" s="34" t="s">
        <v>957</v>
      </c>
      <c r="H1144" s="35" t="s">
        <v>957</v>
      </c>
      <c r="I1144" s="34" t="str">
        <f>IF(OR(H1144="-",H1144="",H1144=0),IF(G1144="-","-",G1144),G1144-H1144)</f>
        <v>-</v>
      </c>
      <c r="J1144" s="4" t="str">
        <f>IFERROR(IF(G1144&gt;0, H1144/G1144, 0),"-")</f>
        <v>-</v>
      </c>
      <c r="K1144" s="34" t="s">
        <v>957</v>
      </c>
      <c r="L1144" s="35" t="s">
        <v>957</v>
      </c>
      <c r="M1144" s="34" t="str">
        <f>IF(OR(L1144="-",L1144="",L1144=0),IF(K1144="-","-",K1144),K1144-L1144)</f>
        <v>-</v>
      </c>
      <c r="N1144" s="4" t="str">
        <f>IFERROR(IF(K1144&gt;0, L1144/K1144, 0),"-")</f>
        <v>-</v>
      </c>
      <c r="O1144" s="34">
        <v>1</v>
      </c>
      <c r="P1144" s="35" t="s">
        <v>957</v>
      </c>
      <c r="Q1144" s="34">
        <f>IF(OR(P1144="-",P1144="",P1144=0),IF(O1144="-","-",O1144),O1144-P1144)</f>
        <v>1</v>
      </c>
      <c r="R1144" s="4" t="str">
        <f>IFERROR(IF(O1144&gt;0, P1144/O1144, 0),"-")</f>
        <v>-</v>
      </c>
      <c r="S1144" s="34" t="s">
        <v>957</v>
      </c>
      <c r="T1144" s="34" t="s">
        <v>957</v>
      </c>
      <c r="U1144" s="34" t="s">
        <v>957</v>
      </c>
      <c r="V1144" s="35" t="s">
        <v>957</v>
      </c>
      <c r="W1144" s="35" t="s">
        <v>957</v>
      </c>
    </row>
    <row r="1145" spans="1:23" x14ac:dyDescent="0.2">
      <c r="A1145" s="30" t="s">
        <v>654</v>
      </c>
      <c r="B1145" s="30" t="s">
        <v>1746</v>
      </c>
      <c r="C1145" s="34">
        <v>73</v>
      </c>
      <c r="D1145" s="35">
        <v>73</v>
      </c>
      <c r="E1145" s="34">
        <f>IF(OR(D1145="-",D1145="",D1145=0),IF(C1145="-","-",C1145),C1145-D1145)</f>
        <v>0</v>
      </c>
      <c r="F1145" s="4">
        <f>IFERROR(IF(C1145&gt;0, D1145/C1145, 0),"-")</f>
        <v>1</v>
      </c>
      <c r="G1145" s="34" t="s">
        <v>957</v>
      </c>
      <c r="H1145" s="35" t="s">
        <v>957</v>
      </c>
      <c r="I1145" s="34" t="str">
        <f>IF(OR(H1145="-",H1145="",H1145=0),IF(G1145="-","-",G1145),G1145-H1145)</f>
        <v>-</v>
      </c>
      <c r="J1145" s="4" t="str">
        <f>IFERROR(IF(G1145&gt;0, H1145/G1145, 0),"-")</f>
        <v>-</v>
      </c>
      <c r="K1145" s="34" t="s">
        <v>957</v>
      </c>
      <c r="L1145" s="35" t="s">
        <v>957</v>
      </c>
      <c r="M1145" s="34" t="str">
        <f>IF(OR(L1145="-",L1145="",L1145=0),IF(K1145="-","-",K1145),K1145-L1145)</f>
        <v>-</v>
      </c>
      <c r="N1145" s="4" t="str">
        <f>IFERROR(IF(K1145&gt;0, L1145/K1145, 0),"-")</f>
        <v>-</v>
      </c>
      <c r="O1145" s="34" t="s">
        <v>957</v>
      </c>
      <c r="P1145" s="35" t="s">
        <v>957</v>
      </c>
      <c r="Q1145" s="34" t="str">
        <f>IF(OR(P1145="-",P1145="",P1145=0),IF(O1145="-","-",O1145),O1145-P1145)</f>
        <v>-</v>
      </c>
      <c r="R1145" s="4" t="str">
        <f>IFERROR(IF(O1145&gt;0, P1145/O1145, 0),"-")</f>
        <v>-</v>
      </c>
      <c r="S1145" s="34">
        <v>1</v>
      </c>
      <c r="T1145" s="34" t="s">
        <v>957</v>
      </c>
      <c r="U1145" s="34" t="s">
        <v>957</v>
      </c>
      <c r="V1145" s="35" t="s">
        <v>957</v>
      </c>
      <c r="W1145" s="35" t="s">
        <v>957</v>
      </c>
    </row>
    <row r="1146" spans="1:23" x14ac:dyDescent="0.2">
      <c r="A1146" s="30" t="s">
        <v>652</v>
      </c>
      <c r="B1146" s="30" t="s">
        <v>1747</v>
      </c>
      <c r="C1146" s="34">
        <v>120</v>
      </c>
      <c r="D1146" s="35">
        <v>120</v>
      </c>
      <c r="E1146" s="34">
        <f>IF(OR(D1146="-",D1146="",D1146=0),IF(C1146="-","-",C1146),C1146-D1146)</f>
        <v>0</v>
      </c>
      <c r="F1146" s="4">
        <f>IFERROR(IF(C1146&gt;0, D1146/C1146, 0),"-")</f>
        <v>1</v>
      </c>
      <c r="G1146" s="34" t="s">
        <v>957</v>
      </c>
      <c r="H1146" s="35" t="s">
        <v>957</v>
      </c>
      <c r="I1146" s="34" t="str">
        <f>IF(OR(H1146="-",H1146="",H1146=0),IF(G1146="-","-",G1146),G1146-H1146)</f>
        <v>-</v>
      </c>
      <c r="J1146" s="4" t="str">
        <f>IFERROR(IF(G1146&gt;0, H1146/G1146, 0),"-")</f>
        <v>-</v>
      </c>
      <c r="K1146" s="34" t="s">
        <v>957</v>
      </c>
      <c r="L1146" s="35" t="s">
        <v>957</v>
      </c>
      <c r="M1146" s="34" t="str">
        <f>IF(OR(L1146="-",L1146="",L1146=0),IF(K1146="-","-",K1146),K1146-L1146)</f>
        <v>-</v>
      </c>
      <c r="N1146" s="4" t="str">
        <f>IFERROR(IF(K1146&gt;0, L1146/K1146, 0),"-")</f>
        <v>-</v>
      </c>
      <c r="O1146" s="34">
        <v>1</v>
      </c>
      <c r="P1146" s="35" t="s">
        <v>957</v>
      </c>
      <c r="Q1146" s="34">
        <f>IF(OR(P1146="-",P1146="",P1146=0),IF(O1146="-","-",O1146),O1146-P1146)</f>
        <v>1</v>
      </c>
      <c r="R1146" s="4" t="str">
        <f>IFERROR(IF(O1146&gt;0, P1146/O1146, 0),"-")</f>
        <v>-</v>
      </c>
      <c r="S1146" s="34">
        <v>2</v>
      </c>
      <c r="T1146" s="34" t="s">
        <v>957</v>
      </c>
      <c r="U1146" s="34" t="s">
        <v>957</v>
      </c>
      <c r="V1146" s="35" t="s">
        <v>957</v>
      </c>
      <c r="W1146" s="35" t="s">
        <v>957</v>
      </c>
    </row>
    <row r="1147" spans="1:23" x14ac:dyDescent="0.2">
      <c r="A1147" s="30" t="s">
        <v>651</v>
      </c>
      <c r="B1147" s="30" t="s">
        <v>1748</v>
      </c>
      <c r="C1147" s="34">
        <v>142</v>
      </c>
      <c r="D1147" s="35">
        <v>140</v>
      </c>
      <c r="E1147" s="34">
        <f>IF(OR(D1147="-",D1147="",D1147=0),IF(C1147="-","-",C1147),C1147-D1147)</f>
        <v>2</v>
      </c>
      <c r="F1147" s="4">
        <f>IFERROR(IF(C1147&gt;0, D1147/C1147, 0),"-")</f>
        <v>0.9859154929577465</v>
      </c>
      <c r="G1147" s="34" t="s">
        <v>957</v>
      </c>
      <c r="H1147" s="35" t="s">
        <v>957</v>
      </c>
      <c r="I1147" s="34" t="str">
        <f>IF(OR(H1147="-",H1147="",H1147=0),IF(G1147="-","-",G1147),G1147-H1147)</f>
        <v>-</v>
      </c>
      <c r="J1147" s="4" t="str">
        <f>IFERROR(IF(G1147&gt;0, H1147/G1147, 0),"-")</f>
        <v>-</v>
      </c>
      <c r="K1147" s="34" t="s">
        <v>957</v>
      </c>
      <c r="L1147" s="35" t="s">
        <v>957</v>
      </c>
      <c r="M1147" s="34" t="str">
        <f>IF(OR(L1147="-",L1147="",L1147=0),IF(K1147="-","-",K1147),K1147-L1147)</f>
        <v>-</v>
      </c>
      <c r="N1147" s="4" t="str">
        <f>IFERROR(IF(K1147&gt;0, L1147/K1147, 0),"-")</f>
        <v>-</v>
      </c>
      <c r="O1147" s="34" t="s">
        <v>957</v>
      </c>
      <c r="P1147" s="35" t="s">
        <v>957</v>
      </c>
      <c r="Q1147" s="34" t="str">
        <f>IF(OR(P1147="-",P1147="",P1147=0),IF(O1147="-","-",O1147),O1147-P1147)</f>
        <v>-</v>
      </c>
      <c r="R1147" s="4" t="str">
        <f>IFERROR(IF(O1147&gt;0, P1147/O1147, 0),"-")</f>
        <v>-</v>
      </c>
      <c r="S1147" s="34">
        <v>1</v>
      </c>
      <c r="T1147" s="34" t="s">
        <v>957</v>
      </c>
      <c r="U1147" s="34" t="s">
        <v>957</v>
      </c>
      <c r="V1147" s="35" t="s">
        <v>957</v>
      </c>
      <c r="W1147" s="35" t="s">
        <v>957</v>
      </c>
    </row>
    <row r="1148" spans="1:23" x14ac:dyDescent="0.2">
      <c r="A1148" s="29"/>
      <c r="B1148" s="29" t="s">
        <v>239</v>
      </c>
      <c r="C1148" s="32">
        <v>795</v>
      </c>
      <c r="D1148" s="32">
        <v>785</v>
      </c>
      <c r="E1148" s="32">
        <f>IF(OR(D1148="-",D1148="",D1148=0),IF(C1148="-","-",C1148),C1148-D1148)</f>
        <v>10</v>
      </c>
      <c r="F1148" s="36">
        <f>IFERROR(IF(C1148&gt;0, D1148/C1148, 0),"-")</f>
        <v>0.98742138364779874</v>
      </c>
      <c r="G1148" s="32">
        <v>9</v>
      </c>
      <c r="H1148" s="32">
        <v>1</v>
      </c>
      <c r="I1148" s="32">
        <f>IF(OR(H1148="-",H1148="",H1148=0),IF(G1148="-","-",G1148),G1148-H1148)</f>
        <v>8</v>
      </c>
      <c r="J1148" s="36">
        <f>IFERROR(IF(G1148&gt;0, H1148/G1148, 0),"-")</f>
        <v>0.1111111111111111</v>
      </c>
      <c r="K1148" s="32">
        <v>7</v>
      </c>
      <c r="L1148" s="32" t="s">
        <v>957</v>
      </c>
      <c r="M1148" s="32">
        <f>IF(OR(L1148="-",L1148="",L1148=0),IF(K1148="-","-",K1148),K1148-L1148)</f>
        <v>7</v>
      </c>
      <c r="N1148" s="36" t="str">
        <f>IFERROR(IF(K1148&gt;0, L1148/K1148, 0),"-")</f>
        <v>-</v>
      </c>
      <c r="O1148" s="32">
        <v>6</v>
      </c>
      <c r="P1148" s="32">
        <v>1</v>
      </c>
      <c r="Q1148" s="32">
        <f>IF(OR(P1148="-",P1148="",P1148=0),IF(O1148="-","-",O1148),O1148-P1148)</f>
        <v>5</v>
      </c>
      <c r="R1148" s="36">
        <f>IFERROR(IF(O1148&gt;0, P1148/O1148, 0),"-")</f>
        <v>0.16666666666666666</v>
      </c>
      <c r="S1148" s="32">
        <v>7</v>
      </c>
      <c r="T1148" s="32">
        <v>5</v>
      </c>
      <c r="U1148" s="32">
        <v>33212</v>
      </c>
      <c r="V1148" s="32" t="s">
        <v>957</v>
      </c>
      <c r="W1148" s="32" t="s">
        <v>957</v>
      </c>
    </row>
    <row r="1149" spans="1:23" x14ac:dyDescent="0.2">
      <c r="A1149" s="30" t="s">
        <v>243</v>
      </c>
      <c r="B1149" s="30" t="s">
        <v>1749</v>
      </c>
      <c r="C1149" s="34">
        <v>120</v>
      </c>
      <c r="D1149" s="35">
        <v>119</v>
      </c>
      <c r="E1149" s="34">
        <f>IF(OR(D1149="-",D1149="",D1149=0),IF(C1149="-","-",C1149),C1149-D1149)</f>
        <v>1</v>
      </c>
      <c r="F1149" s="4">
        <f>IFERROR(IF(C1149&gt;0, D1149/C1149, 0),"-")</f>
        <v>0.9916666666666667</v>
      </c>
      <c r="G1149" s="34" t="s">
        <v>957</v>
      </c>
      <c r="H1149" s="35" t="s">
        <v>957</v>
      </c>
      <c r="I1149" s="34" t="str">
        <f>IF(OR(H1149="-",H1149="",H1149=0),IF(G1149="-","-",G1149),G1149-H1149)</f>
        <v>-</v>
      </c>
      <c r="J1149" s="4" t="str">
        <f>IFERROR(IF(G1149&gt;0, H1149/G1149, 0),"-")</f>
        <v>-</v>
      </c>
      <c r="K1149" s="34" t="s">
        <v>957</v>
      </c>
      <c r="L1149" s="35" t="s">
        <v>957</v>
      </c>
      <c r="M1149" s="34" t="str">
        <f>IF(OR(L1149="-",L1149="",L1149=0),IF(K1149="-","-",K1149),K1149-L1149)</f>
        <v>-</v>
      </c>
      <c r="N1149" s="4" t="str">
        <f>IFERROR(IF(K1149&gt;0, L1149/K1149, 0),"-")</f>
        <v>-</v>
      </c>
      <c r="O1149" s="34" t="s">
        <v>957</v>
      </c>
      <c r="P1149" s="35" t="s">
        <v>957</v>
      </c>
      <c r="Q1149" s="34" t="str">
        <f>IF(OR(P1149="-",P1149="",P1149=0),IF(O1149="-","-",O1149),O1149-P1149)</f>
        <v>-</v>
      </c>
      <c r="R1149" s="4" t="str">
        <f>IFERROR(IF(O1149&gt;0, P1149/O1149, 0),"-")</f>
        <v>-</v>
      </c>
      <c r="S1149" s="34" t="s">
        <v>957</v>
      </c>
      <c r="T1149" s="34" t="s">
        <v>957</v>
      </c>
      <c r="U1149" s="34" t="s">
        <v>957</v>
      </c>
      <c r="V1149" s="35" t="s">
        <v>957</v>
      </c>
      <c r="W1149" s="35" t="s">
        <v>957</v>
      </c>
    </row>
    <row r="1150" spans="1:23" x14ac:dyDescent="0.2">
      <c r="A1150" s="30" t="s">
        <v>254</v>
      </c>
      <c r="B1150" s="30" t="s">
        <v>1750</v>
      </c>
      <c r="C1150" s="34">
        <v>37</v>
      </c>
      <c r="D1150" s="35">
        <v>36</v>
      </c>
      <c r="E1150" s="34">
        <f>IF(OR(D1150="-",D1150="",D1150=0),IF(C1150="-","-",C1150),C1150-D1150)</f>
        <v>1</v>
      </c>
      <c r="F1150" s="4">
        <f>IFERROR(IF(C1150&gt;0, D1150/C1150, 0),"-")</f>
        <v>0.97297297297297303</v>
      </c>
      <c r="G1150" s="34">
        <v>4</v>
      </c>
      <c r="H1150" s="35">
        <v>1</v>
      </c>
      <c r="I1150" s="34">
        <f>IF(OR(H1150="-",H1150="",H1150=0),IF(G1150="-","-",G1150),G1150-H1150)</f>
        <v>3</v>
      </c>
      <c r="J1150" s="4">
        <f>IFERROR(IF(G1150&gt;0, H1150/G1150, 0),"-")</f>
        <v>0.25</v>
      </c>
      <c r="K1150" s="34">
        <v>3</v>
      </c>
      <c r="L1150" s="35" t="s">
        <v>957</v>
      </c>
      <c r="M1150" s="34">
        <f>IF(OR(L1150="-",L1150="",L1150=0),IF(K1150="-","-",K1150),K1150-L1150)</f>
        <v>3</v>
      </c>
      <c r="N1150" s="4" t="str">
        <f>IFERROR(IF(K1150&gt;0, L1150/K1150, 0),"-")</f>
        <v>-</v>
      </c>
      <c r="O1150" s="34">
        <v>2</v>
      </c>
      <c r="P1150" s="35" t="s">
        <v>957</v>
      </c>
      <c r="Q1150" s="34">
        <f>IF(OR(P1150="-",P1150="",P1150=0),IF(O1150="-","-",O1150),O1150-P1150)</f>
        <v>2</v>
      </c>
      <c r="R1150" s="4" t="str">
        <f>IFERROR(IF(O1150&gt;0, P1150/O1150, 0),"-")</f>
        <v>-</v>
      </c>
      <c r="S1150" s="34">
        <v>2</v>
      </c>
      <c r="T1150" s="34">
        <v>2</v>
      </c>
      <c r="U1150" s="34">
        <v>511</v>
      </c>
      <c r="V1150" s="35" t="s">
        <v>957</v>
      </c>
      <c r="W1150" s="35" t="s">
        <v>957</v>
      </c>
    </row>
    <row r="1151" spans="1:23" x14ac:dyDescent="0.2">
      <c r="A1151" s="30" t="s">
        <v>245</v>
      </c>
      <c r="B1151" s="30" t="s">
        <v>1751</v>
      </c>
      <c r="C1151" s="34">
        <v>121</v>
      </c>
      <c r="D1151" s="35">
        <v>120</v>
      </c>
      <c r="E1151" s="34">
        <f>IF(OR(D1151="-",D1151="",D1151=0),IF(C1151="-","-",C1151),C1151-D1151)</f>
        <v>1</v>
      </c>
      <c r="F1151" s="4">
        <f>IFERROR(IF(C1151&gt;0, D1151/C1151, 0),"-")</f>
        <v>0.99173553719008267</v>
      </c>
      <c r="G1151" s="34">
        <v>1</v>
      </c>
      <c r="H1151" s="35" t="s">
        <v>957</v>
      </c>
      <c r="I1151" s="34">
        <f>IF(OR(H1151="-",H1151="",H1151=0),IF(G1151="-","-",G1151),G1151-H1151)</f>
        <v>1</v>
      </c>
      <c r="J1151" s="4" t="str">
        <f>IFERROR(IF(G1151&gt;0, H1151/G1151, 0),"-")</f>
        <v>-</v>
      </c>
      <c r="K1151" s="34" t="s">
        <v>957</v>
      </c>
      <c r="L1151" s="35" t="s">
        <v>957</v>
      </c>
      <c r="M1151" s="34" t="str">
        <f>IF(OR(L1151="-",L1151="",L1151=0),IF(K1151="-","-",K1151),K1151-L1151)</f>
        <v>-</v>
      </c>
      <c r="N1151" s="4" t="str">
        <f>IFERROR(IF(K1151&gt;0, L1151/K1151, 0),"-")</f>
        <v>-</v>
      </c>
      <c r="O1151" s="34" t="s">
        <v>957</v>
      </c>
      <c r="P1151" s="35" t="s">
        <v>957</v>
      </c>
      <c r="Q1151" s="34" t="str">
        <f>IF(OR(P1151="-",P1151="",P1151=0),IF(O1151="-","-",O1151),O1151-P1151)</f>
        <v>-</v>
      </c>
      <c r="R1151" s="4" t="str">
        <f>IFERROR(IF(O1151&gt;0, P1151/O1151, 0),"-")</f>
        <v>-</v>
      </c>
      <c r="S1151" s="34" t="s">
        <v>957</v>
      </c>
      <c r="T1151" s="34" t="s">
        <v>957</v>
      </c>
      <c r="U1151" s="34" t="s">
        <v>957</v>
      </c>
      <c r="V1151" s="35" t="s">
        <v>957</v>
      </c>
      <c r="W1151" s="35" t="s">
        <v>957</v>
      </c>
    </row>
    <row r="1152" spans="1:23" x14ac:dyDescent="0.2">
      <c r="A1152" s="30" t="s">
        <v>241</v>
      </c>
      <c r="B1152" s="30" t="s">
        <v>1752</v>
      </c>
      <c r="C1152" s="34">
        <v>106</v>
      </c>
      <c r="D1152" s="35">
        <v>106</v>
      </c>
      <c r="E1152" s="34">
        <f>IF(OR(D1152="-",D1152="",D1152=0),IF(C1152="-","-",C1152),C1152-D1152)</f>
        <v>0</v>
      </c>
      <c r="F1152" s="4">
        <f>IFERROR(IF(C1152&gt;0, D1152/C1152, 0),"-")</f>
        <v>1</v>
      </c>
      <c r="G1152" s="34" t="s">
        <v>957</v>
      </c>
      <c r="H1152" s="35" t="s">
        <v>957</v>
      </c>
      <c r="I1152" s="34" t="str">
        <f>IF(OR(H1152="-",H1152="",H1152=0),IF(G1152="-","-",G1152),G1152-H1152)</f>
        <v>-</v>
      </c>
      <c r="J1152" s="4" t="str">
        <f>IFERROR(IF(G1152&gt;0, H1152/G1152, 0),"-")</f>
        <v>-</v>
      </c>
      <c r="K1152" s="34" t="s">
        <v>957</v>
      </c>
      <c r="L1152" s="35" t="s">
        <v>957</v>
      </c>
      <c r="M1152" s="34" t="str">
        <f>IF(OR(L1152="-",L1152="",L1152=0),IF(K1152="-","-",K1152),K1152-L1152)</f>
        <v>-</v>
      </c>
      <c r="N1152" s="4" t="str">
        <f>IFERROR(IF(K1152&gt;0, L1152/K1152, 0),"-")</f>
        <v>-</v>
      </c>
      <c r="O1152" s="34" t="s">
        <v>957</v>
      </c>
      <c r="P1152" s="35" t="s">
        <v>957</v>
      </c>
      <c r="Q1152" s="34" t="str">
        <f>IF(OR(P1152="-",P1152="",P1152=0),IF(O1152="-","-",O1152),O1152-P1152)</f>
        <v>-</v>
      </c>
      <c r="R1152" s="4" t="str">
        <f>IFERROR(IF(O1152&gt;0, P1152/O1152, 0),"-")</f>
        <v>-</v>
      </c>
      <c r="S1152" s="34" t="s">
        <v>957</v>
      </c>
      <c r="T1152" s="34" t="s">
        <v>957</v>
      </c>
      <c r="U1152" s="34" t="s">
        <v>957</v>
      </c>
      <c r="V1152" s="35" t="s">
        <v>957</v>
      </c>
      <c r="W1152" s="35" t="s">
        <v>957</v>
      </c>
    </row>
    <row r="1153" spans="1:23" x14ac:dyDescent="0.2">
      <c r="A1153" s="30" t="s">
        <v>244</v>
      </c>
      <c r="B1153" s="30" t="s">
        <v>1753</v>
      </c>
      <c r="C1153" s="34">
        <v>100</v>
      </c>
      <c r="D1153" s="35">
        <v>100</v>
      </c>
      <c r="E1153" s="34">
        <f>IF(OR(D1153="-",D1153="",D1153=0),IF(C1153="-","-",C1153),C1153-D1153)</f>
        <v>0</v>
      </c>
      <c r="F1153" s="4">
        <f>IFERROR(IF(C1153&gt;0, D1153/C1153, 0),"-")</f>
        <v>1</v>
      </c>
      <c r="G1153" s="34" t="s">
        <v>957</v>
      </c>
      <c r="H1153" s="35" t="s">
        <v>957</v>
      </c>
      <c r="I1153" s="34" t="str">
        <f>IF(OR(H1153="-",H1153="",H1153=0),IF(G1153="-","-",G1153),G1153-H1153)</f>
        <v>-</v>
      </c>
      <c r="J1153" s="4" t="str">
        <f>IFERROR(IF(G1153&gt;0, H1153/G1153, 0),"-")</f>
        <v>-</v>
      </c>
      <c r="K1153" s="34">
        <v>1</v>
      </c>
      <c r="L1153" s="35" t="s">
        <v>957</v>
      </c>
      <c r="M1153" s="34">
        <f>IF(OR(L1153="-",L1153="",L1153=0),IF(K1153="-","-",K1153),K1153-L1153)</f>
        <v>1</v>
      </c>
      <c r="N1153" s="4" t="str">
        <f>IFERROR(IF(K1153&gt;0, L1153/K1153, 0),"-")</f>
        <v>-</v>
      </c>
      <c r="O1153" s="34" t="s">
        <v>957</v>
      </c>
      <c r="P1153" s="35" t="s">
        <v>957</v>
      </c>
      <c r="Q1153" s="34" t="str">
        <f>IF(OR(P1153="-",P1153="",P1153=0),IF(O1153="-","-",O1153),O1153-P1153)</f>
        <v>-</v>
      </c>
      <c r="R1153" s="4" t="str">
        <f>IFERROR(IF(O1153&gt;0, P1153/O1153, 0),"-")</f>
        <v>-</v>
      </c>
      <c r="S1153" s="34" t="s">
        <v>957</v>
      </c>
      <c r="T1153" s="34" t="s">
        <v>957</v>
      </c>
      <c r="U1153" s="34" t="s">
        <v>957</v>
      </c>
      <c r="V1153" s="35" t="s">
        <v>957</v>
      </c>
      <c r="W1153" s="35" t="s">
        <v>957</v>
      </c>
    </row>
    <row r="1154" spans="1:23" x14ac:dyDescent="0.2">
      <c r="A1154" s="30" t="s">
        <v>255</v>
      </c>
      <c r="B1154" s="30" t="s">
        <v>1754</v>
      </c>
      <c r="C1154" s="34">
        <v>38</v>
      </c>
      <c r="D1154" s="35">
        <v>32</v>
      </c>
      <c r="E1154" s="34">
        <f>IF(OR(D1154="-",D1154="",D1154=0),IF(C1154="-","-",C1154),C1154-D1154)</f>
        <v>6</v>
      </c>
      <c r="F1154" s="4">
        <f>IFERROR(IF(C1154&gt;0, D1154/C1154, 0),"-")</f>
        <v>0.84210526315789469</v>
      </c>
      <c r="G1154" s="34">
        <v>4</v>
      </c>
      <c r="H1154" s="35" t="s">
        <v>957</v>
      </c>
      <c r="I1154" s="34">
        <f>IF(OR(H1154="-",H1154="",H1154=0),IF(G1154="-","-",G1154),G1154-H1154)</f>
        <v>4</v>
      </c>
      <c r="J1154" s="4" t="str">
        <f>IFERROR(IF(G1154&gt;0, H1154/G1154, 0),"-")</f>
        <v>-</v>
      </c>
      <c r="K1154" s="34">
        <v>3</v>
      </c>
      <c r="L1154" s="35" t="s">
        <v>957</v>
      </c>
      <c r="M1154" s="34">
        <f>IF(OR(L1154="-",L1154="",L1154=0),IF(K1154="-","-",K1154),K1154-L1154)</f>
        <v>3</v>
      </c>
      <c r="N1154" s="4" t="str">
        <f>IFERROR(IF(K1154&gt;0, L1154/K1154, 0),"-")</f>
        <v>-</v>
      </c>
      <c r="O1154" s="34">
        <v>4</v>
      </c>
      <c r="P1154" s="35">
        <v>1</v>
      </c>
      <c r="Q1154" s="34">
        <f>IF(OR(P1154="-",P1154="",P1154=0),IF(O1154="-","-",O1154),O1154-P1154)</f>
        <v>3</v>
      </c>
      <c r="R1154" s="4">
        <f>IFERROR(IF(O1154&gt;0, P1154/O1154, 0),"-")</f>
        <v>0.25</v>
      </c>
      <c r="S1154" s="34">
        <v>5</v>
      </c>
      <c r="T1154" s="34">
        <v>3</v>
      </c>
      <c r="U1154" s="34">
        <v>32701</v>
      </c>
      <c r="V1154" s="35" t="s">
        <v>957</v>
      </c>
      <c r="W1154" s="35" t="s">
        <v>957</v>
      </c>
    </row>
    <row r="1155" spans="1:23" x14ac:dyDescent="0.2">
      <c r="A1155" s="30" t="s">
        <v>240</v>
      </c>
      <c r="B1155" s="30" t="s">
        <v>1755</v>
      </c>
      <c r="C1155" s="34">
        <v>83</v>
      </c>
      <c r="D1155" s="35">
        <v>83</v>
      </c>
      <c r="E1155" s="34">
        <f>IF(OR(D1155="-",D1155="",D1155=0),IF(C1155="-","-",C1155),C1155-D1155)</f>
        <v>0</v>
      </c>
      <c r="F1155" s="4">
        <f>IFERROR(IF(C1155&gt;0, D1155/C1155, 0),"-")</f>
        <v>1</v>
      </c>
      <c r="G1155" s="34" t="s">
        <v>957</v>
      </c>
      <c r="H1155" s="35" t="s">
        <v>957</v>
      </c>
      <c r="I1155" s="34" t="str">
        <f>IF(OR(H1155="-",H1155="",H1155=0),IF(G1155="-","-",G1155),G1155-H1155)</f>
        <v>-</v>
      </c>
      <c r="J1155" s="4" t="str">
        <f>IFERROR(IF(G1155&gt;0, H1155/G1155, 0),"-")</f>
        <v>-</v>
      </c>
      <c r="K1155" s="34" t="s">
        <v>957</v>
      </c>
      <c r="L1155" s="35" t="s">
        <v>957</v>
      </c>
      <c r="M1155" s="34" t="str">
        <f>IF(OR(L1155="-",L1155="",L1155=0),IF(K1155="-","-",K1155),K1155-L1155)</f>
        <v>-</v>
      </c>
      <c r="N1155" s="4" t="str">
        <f>IFERROR(IF(K1155&gt;0, L1155/K1155, 0),"-")</f>
        <v>-</v>
      </c>
      <c r="O1155" s="34" t="s">
        <v>957</v>
      </c>
      <c r="P1155" s="35" t="s">
        <v>957</v>
      </c>
      <c r="Q1155" s="34" t="str">
        <f>IF(OR(P1155="-",P1155="",P1155=0),IF(O1155="-","-",O1155),O1155-P1155)</f>
        <v>-</v>
      </c>
      <c r="R1155" s="4" t="str">
        <f>IFERROR(IF(O1155&gt;0, P1155/O1155, 0),"-")</f>
        <v>-</v>
      </c>
      <c r="S1155" s="34" t="s">
        <v>957</v>
      </c>
      <c r="T1155" s="34" t="s">
        <v>957</v>
      </c>
      <c r="U1155" s="34" t="s">
        <v>957</v>
      </c>
      <c r="V1155" s="35" t="s">
        <v>957</v>
      </c>
      <c r="W1155" s="35" t="s">
        <v>957</v>
      </c>
    </row>
    <row r="1156" spans="1:23" x14ac:dyDescent="0.2">
      <c r="A1156" s="30" t="s">
        <v>242</v>
      </c>
      <c r="B1156" s="30" t="s">
        <v>1756</v>
      </c>
      <c r="C1156" s="34">
        <v>190</v>
      </c>
      <c r="D1156" s="35">
        <v>189</v>
      </c>
      <c r="E1156" s="34">
        <f>IF(OR(D1156="-",D1156="",D1156=0),IF(C1156="-","-",C1156),C1156-D1156)</f>
        <v>1</v>
      </c>
      <c r="F1156" s="4">
        <f>IFERROR(IF(C1156&gt;0, D1156/C1156, 0),"-")</f>
        <v>0.99473684210526314</v>
      </c>
      <c r="G1156" s="34" t="s">
        <v>957</v>
      </c>
      <c r="H1156" s="35" t="s">
        <v>957</v>
      </c>
      <c r="I1156" s="34" t="str">
        <f>IF(OR(H1156="-",H1156="",H1156=0),IF(G1156="-","-",G1156),G1156-H1156)</f>
        <v>-</v>
      </c>
      <c r="J1156" s="4" t="str">
        <f>IFERROR(IF(G1156&gt;0, H1156/G1156, 0),"-")</f>
        <v>-</v>
      </c>
      <c r="K1156" s="34" t="s">
        <v>957</v>
      </c>
      <c r="L1156" s="35" t="s">
        <v>957</v>
      </c>
      <c r="M1156" s="34" t="str">
        <f>IF(OR(L1156="-",L1156="",L1156=0),IF(K1156="-","-",K1156),K1156-L1156)</f>
        <v>-</v>
      </c>
      <c r="N1156" s="4" t="str">
        <f>IFERROR(IF(K1156&gt;0, L1156/K1156, 0),"-")</f>
        <v>-</v>
      </c>
      <c r="O1156" s="34" t="s">
        <v>957</v>
      </c>
      <c r="P1156" s="35" t="s">
        <v>957</v>
      </c>
      <c r="Q1156" s="34" t="str">
        <f>IF(OR(P1156="-",P1156="",P1156=0),IF(O1156="-","-",O1156),O1156-P1156)</f>
        <v>-</v>
      </c>
      <c r="R1156" s="4" t="str">
        <f>IFERROR(IF(O1156&gt;0, P1156/O1156, 0),"-")</f>
        <v>-</v>
      </c>
      <c r="S1156" s="34" t="s">
        <v>957</v>
      </c>
      <c r="T1156" s="34" t="s">
        <v>957</v>
      </c>
      <c r="U1156" s="34" t="s">
        <v>957</v>
      </c>
      <c r="V1156" s="35" t="s">
        <v>957</v>
      </c>
      <c r="W1156" s="35" t="s">
        <v>957</v>
      </c>
    </row>
    <row r="1157" spans="1:23" x14ac:dyDescent="0.2">
      <c r="A1157" s="29"/>
      <c r="B1157" s="29" t="s">
        <v>61</v>
      </c>
      <c r="C1157" s="32">
        <v>474</v>
      </c>
      <c r="D1157" s="32">
        <v>473</v>
      </c>
      <c r="E1157" s="32">
        <f>IF(OR(D1157="-",D1157="",D1157=0),IF(C1157="-","-",C1157),C1157-D1157)</f>
        <v>1</v>
      </c>
      <c r="F1157" s="36">
        <f>IFERROR(IF(C1157&gt;0, D1157/C1157, 0),"-")</f>
        <v>0.99789029535864981</v>
      </c>
      <c r="G1157" s="32" t="s">
        <v>957</v>
      </c>
      <c r="H1157" s="32" t="s">
        <v>957</v>
      </c>
      <c r="I1157" s="32" t="str">
        <f>IF(OR(H1157="-",H1157="",H1157=0),IF(G1157="-","-",G1157),G1157-H1157)</f>
        <v>-</v>
      </c>
      <c r="J1157" s="36" t="str">
        <f>IFERROR(IF(G1157&gt;0, H1157/G1157, 0),"-")</f>
        <v>-</v>
      </c>
      <c r="K1157" s="32" t="s">
        <v>957</v>
      </c>
      <c r="L1157" s="32" t="s">
        <v>957</v>
      </c>
      <c r="M1157" s="32" t="str">
        <f>IF(OR(L1157="-",L1157="",L1157=0),IF(K1157="-","-",K1157),K1157-L1157)</f>
        <v>-</v>
      </c>
      <c r="N1157" s="36" t="str">
        <f>IFERROR(IF(K1157&gt;0, L1157/K1157, 0),"-")</f>
        <v>-</v>
      </c>
      <c r="O1157" s="32">
        <v>1</v>
      </c>
      <c r="P1157" s="32">
        <v>1</v>
      </c>
      <c r="Q1157" s="32">
        <f>IF(OR(P1157="-",P1157="",P1157=0),IF(O1157="-","-",O1157),O1157-P1157)</f>
        <v>0</v>
      </c>
      <c r="R1157" s="36">
        <f>IFERROR(IF(O1157&gt;0, P1157/O1157, 0),"-")</f>
        <v>1</v>
      </c>
      <c r="S1157" s="32" t="s">
        <v>957</v>
      </c>
      <c r="T1157" s="32" t="s">
        <v>957</v>
      </c>
      <c r="U1157" s="32" t="s">
        <v>957</v>
      </c>
      <c r="V1157" s="32" t="s">
        <v>957</v>
      </c>
      <c r="W1157" s="32" t="s">
        <v>957</v>
      </c>
    </row>
    <row r="1158" spans="1:23" x14ac:dyDescent="0.2">
      <c r="A1158" s="30" t="s">
        <v>65</v>
      </c>
      <c r="B1158" s="30" t="s">
        <v>1757</v>
      </c>
      <c r="C1158" s="34">
        <v>103</v>
      </c>
      <c r="D1158" s="35">
        <v>103</v>
      </c>
      <c r="E1158" s="34">
        <f>IF(OR(D1158="-",D1158="",D1158=0),IF(C1158="-","-",C1158),C1158-D1158)</f>
        <v>0</v>
      </c>
      <c r="F1158" s="4">
        <f>IFERROR(IF(C1158&gt;0, D1158/C1158, 0),"-")</f>
        <v>1</v>
      </c>
      <c r="G1158" s="34" t="s">
        <v>957</v>
      </c>
      <c r="H1158" s="35" t="s">
        <v>957</v>
      </c>
      <c r="I1158" s="34" t="str">
        <f>IF(OR(H1158="-",H1158="",H1158=0),IF(G1158="-","-",G1158),G1158-H1158)</f>
        <v>-</v>
      </c>
      <c r="J1158" s="4" t="str">
        <f>IFERROR(IF(G1158&gt;0, H1158/G1158, 0),"-")</f>
        <v>-</v>
      </c>
      <c r="K1158" s="34" t="s">
        <v>957</v>
      </c>
      <c r="L1158" s="35" t="s">
        <v>957</v>
      </c>
      <c r="M1158" s="34" t="str">
        <f>IF(OR(L1158="-",L1158="",L1158=0),IF(K1158="-","-",K1158),K1158-L1158)</f>
        <v>-</v>
      </c>
      <c r="N1158" s="4" t="str">
        <f>IFERROR(IF(K1158&gt;0, L1158/K1158, 0),"-")</f>
        <v>-</v>
      </c>
      <c r="O1158" s="34" t="s">
        <v>957</v>
      </c>
      <c r="P1158" s="35" t="s">
        <v>957</v>
      </c>
      <c r="Q1158" s="34" t="str">
        <f>IF(OR(P1158="-",P1158="",P1158=0),IF(O1158="-","-",O1158),O1158-P1158)</f>
        <v>-</v>
      </c>
      <c r="R1158" s="4" t="str">
        <f>IFERROR(IF(O1158&gt;0, P1158/O1158, 0),"-")</f>
        <v>-</v>
      </c>
      <c r="S1158" s="34" t="s">
        <v>957</v>
      </c>
      <c r="T1158" s="34" t="s">
        <v>957</v>
      </c>
      <c r="U1158" s="34" t="s">
        <v>957</v>
      </c>
      <c r="V1158" s="35" t="s">
        <v>957</v>
      </c>
      <c r="W1158" s="35" t="s">
        <v>957</v>
      </c>
    </row>
    <row r="1159" spans="1:23" x14ac:dyDescent="0.2">
      <c r="A1159" s="30" t="s">
        <v>63</v>
      </c>
      <c r="B1159" s="30" t="s">
        <v>1329</v>
      </c>
      <c r="C1159" s="34">
        <v>112</v>
      </c>
      <c r="D1159" s="35">
        <v>111</v>
      </c>
      <c r="E1159" s="34">
        <f>IF(OR(D1159="-",D1159="",D1159=0),IF(C1159="-","-",C1159),C1159-D1159)</f>
        <v>1</v>
      </c>
      <c r="F1159" s="4">
        <f>IFERROR(IF(C1159&gt;0, D1159/C1159, 0),"-")</f>
        <v>0.9910714285714286</v>
      </c>
      <c r="G1159" s="34" t="s">
        <v>957</v>
      </c>
      <c r="H1159" s="35" t="s">
        <v>957</v>
      </c>
      <c r="I1159" s="34" t="str">
        <f>IF(OR(H1159="-",H1159="",H1159=0),IF(G1159="-","-",G1159),G1159-H1159)</f>
        <v>-</v>
      </c>
      <c r="J1159" s="4" t="str">
        <f>IFERROR(IF(G1159&gt;0, H1159/G1159, 0),"-")</f>
        <v>-</v>
      </c>
      <c r="K1159" s="34" t="s">
        <v>957</v>
      </c>
      <c r="L1159" s="35" t="s">
        <v>957</v>
      </c>
      <c r="M1159" s="34" t="str">
        <f>IF(OR(L1159="-",L1159="",L1159=0),IF(K1159="-","-",K1159),K1159-L1159)</f>
        <v>-</v>
      </c>
      <c r="N1159" s="4" t="str">
        <f>IFERROR(IF(K1159&gt;0, L1159/K1159, 0),"-")</f>
        <v>-</v>
      </c>
      <c r="O1159" s="34" t="s">
        <v>957</v>
      </c>
      <c r="P1159" s="35" t="s">
        <v>957</v>
      </c>
      <c r="Q1159" s="34" t="str">
        <f>IF(OR(P1159="-",P1159="",P1159=0),IF(O1159="-","-",O1159),O1159-P1159)</f>
        <v>-</v>
      </c>
      <c r="R1159" s="4" t="str">
        <f>IFERROR(IF(O1159&gt;0, P1159/O1159, 0),"-")</f>
        <v>-</v>
      </c>
      <c r="S1159" s="34" t="s">
        <v>957</v>
      </c>
      <c r="T1159" s="34" t="s">
        <v>957</v>
      </c>
      <c r="U1159" s="34" t="s">
        <v>957</v>
      </c>
      <c r="V1159" s="35" t="s">
        <v>957</v>
      </c>
      <c r="W1159" s="35" t="s">
        <v>957</v>
      </c>
    </row>
    <row r="1160" spans="1:23" x14ac:dyDescent="0.2">
      <c r="A1160" s="30" t="s">
        <v>64</v>
      </c>
      <c r="B1160" s="30" t="s">
        <v>1758</v>
      </c>
      <c r="C1160" s="34">
        <v>75</v>
      </c>
      <c r="D1160" s="35">
        <v>75</v>
      </c>
      <c r="E1160" s="34">
        <f>IF(OR(D1160="-",D1160="",D1160=0),IF(C1160="-","-",C1160),C1160-D1160)</f>
        <v>0</v>
      </c>
      <c r="F1160" s="4">
        <f>IFERROR(IF(C1160&gt;0, D1160/C1160, 0),"-")</f>
        <v>1</v>
      </c>
      <c r="G1160" s="34" t="s">
        <v>957</v>
      </c>
      <c r="H1160" s="35" t="s">
        <v>957</v>
      </c>
      <c r="I1160" s="34" t="str">
        <f>IF(OR(H1160="-",H1160="",H1160=0),IF(G1160="-","-",G1160),G1160-H1160)</f>
        <v>-</v>
      </c>
      <c r="J1160" s="4" t="str">
        <f>IFERROR(IF(G1160&gt;0, H1160/G1160, 0),"-")</f>
        <v>-</v>
      </c>
      <c r="K1160" s="34" t="s">
        <v>957</v>
      </c>
      <c r="L1160" s="35" t="s">
        <v>957</v>
      </c>
      <c r="M1160" s="34" t="str">
        <f>IF(OR(L1160="-",L1160="",L1160=0),IF(K1160="-","-",K1160),K1160-L1160)</f>
        <v>-</v>
      </c>
      <c r="N1160" s="4" t="str">
        <f>IFERROR(IF(K1160&gt;0, L1160/K1160, 0),"-")</f>
        <v>-</v>
      </c>
      <c r="O1160" s="34" t="s">
        <v>957</v>
      </c>
      <c r="P1160" s="35" t="s">
        <v>957</v>
      </c>
      <c r="Q1160" s="34" t="str">
        <f>IF(OR(P1160="-",P1160="",P1160=0),IF(O1160="-","-",O1160),O1160-P1160)</f>
        <v>-</v>
      </c>
      <c r="R1160" s="4" t="str">
        <f>IFERROR(IF(O1160&gt;0, P1160/O1160, 0),"-")</f>
        <v>-</v>
      </c>
      <c r="S1160" s="34" t="s">
        <v>957</v>
      </c>
      <c r="T1160" s="34" t="s">
        <v>957</v>
      </c>
      <c r="U1160" s="34" t="s">
        <v>957</v>
      </c>
      <c r="V1160" s="35" t="s">
        <v>957</v>
      </c>
      <c r="W1160" s="35" t="s">
        <v>957</v>
      </c>
    </row>
    <row r="1161" spans="1:23" x14ac:dyDescent="0.2">
      <c r="A1161" s="30" t="s">
        <v>67</v>
      </c>
      <c r="B1161" s="30" t="s">
        <v>1759</v>
      </c>
      <c r="C1161" s="34">
        <v>53</v>
      </c>
      <c r="D1161" s="35">
        <v>53</v>
      </c>
      <c r="E1161" s="34">
        <f>IF(OR(D1161="-",D1161="",D1161=0),IF(C1161="-","-",C1161),C1161-D1161)</f>
        <v>0</v>
      </c>
      <c r="F1161" s="4">
        <f>IFERROR(IF(C1161&gt;0, D1161/C1161, 0),"-")</f>
        <v>1</v>
      </c>
      <c r="G1161" s="34" t="s">
        <v>957</v>
      </c>
      <c r="H1161" s="35" t="s">
        <v>957</v>
      </c>
      <c r="I1161" s="34" t="str">
        <f>IF(OR(H1161="-",H1161="",H1161=0),IF(G1161="-","-",G1161),G1161-H1161)</f>
        <v>-</v>
      </c>
      <c r="J1161" s="4" t="str">
        <f>IFERROR(IF(G1161&gt;0, H1161/G1161, 0),"-")</f>
        <v>-</v>
      </c>
      <c r="K1161" s="34" t="s">
        <v>957</v>
      </c>
      <c r="L1161" s="35" t="s">
        <v>957</v>
      </c>
      <c r="M1161" s="34" t="str">
        <f>IF(OR(L1161="-",L1161="",L1161=0),IF(K1161="-","-",K1161),K1161-L1161)</f>
        <v>-</v>
      </c>
      <c r="N1161" s="4" t="str">
        <f>IFERROR(IF(K1161&gt;0, L1161/K1161, 0),"-")</f>
        <v>-</v>
      </c>
      <c r="O1161" s="34" t="s">
        <v>957</v>
      </c>
      <c r="P1161" s="35" t="s">
        <v>957</v>
      </c>
      <c r="Q1161" s="34" t="str">
        <f>IF(OR(P1161="-",P1161="",P1161=0),IF(O1161="-","-",O1161),O1161-P1161)</f>
        <v>-</v>
      </c>
      <c r="R1161" s="4" t="str">
        <f>IFERROR(IF(O1161&gt;0, P1161/O1161, 0),"-")</f>
        <v>-</v>
      </c>
      <c r="S1161" s="34" t="s">
        <v>957</v>
      </c>
      <c r="T1161" s="34" t="s">
        <v>957</v>
      </c>
      <c r="U1161" s="34" t="s">
        <v>957</v>
      </c>
      <c r="V1161" s="35" t="s">
        <v>957</v>
      </c>
      <c r="W1161" s="35" t="s">
        <v>957</v>
      </c>
    </row>
    <row r="1162" spans="1:23" x14ac:dyDescent="0.2">
      <c r="A1162" s="30" t="s">
        <v>62</v>
      </c>
      <c r="B1162" s="30" t="s">
        <v>1760</v>
      </c>
      <c r="C1162" s="34">
        <v>87</v>
      </c>
      <c r="D1162" s="35">
        <v>87</v>
      </c>
      <c r="E1162" s="34">
        <f>IF(OR(D1162="-",D1162="",D1162=0),IF(C1162="-","-",C1162),C1162-D1162)</f>
        <v>0</v>
      </c>
      <c r="F1162" s="4">
        <f>IFERROR(IF(C1162&gt;0, D1162/C1162, 0),"-")</f>
        <v>1</v>
      </c>
      <c r="G1162" s="34" t="s">
        <v>957</v>
      </c>
      <c r="H1162" s="35" t="s">
        <v>957</v>
      </c>
      <c r="I1162" s="34" t="str">
        <f>IF(OR(H1162="-",H1162="",H1162=0),IF(G1162="-","-",G1162),G1162-H1162)</f>
        <v>-</v>
      </c>
      <c r="J1162" s="4" t="str">
        <f>IFERROR(IF(G1162&gt;0, H1162/G1162, 0),"-")</f>
        <v>-</v>
      </c>
      <c r="K1162" s="34" t="s">
        <v>957</v>
      </c>
      <c r="L1162" s="35" t="s">
        <v>957</v>
      </c>
      <c r="M1162" s="34" t="str">
        <f>IF(OR(L1162="-",L1162="",L1162=0),IF(K1162="-","-",K1162),K1162-L1162)</f>
        <v>-</v>
      </c>
      <c r="N1162" s="4" t="str">
        <f>IFERROR(IF(K1162&gt;0, L1162/K1162, 0),"-")</f>
        <v>-</v>
      </c>
      <c r="O1162" s="34">
        <v>1</v>
      </c>
      <c r="P1162" s="35">
        <v>1</v>
      </c>
      <c r="Q1162" s="34">
        <f>IF(OR(P1162="-",P1162="",P1162=0),IF(O1162="-","-",O1162),O1162-P1162)</f>
        <v>0</v>
      </c>
      <c r="R1162" s="4">
        <f>IFERROR(IF(O1162&gt;0, P1162/O1162, 0),"-")</f>
        <v>1</v>
      </c>
      <c r="S1162" s="34" t="s">
        <v>957</v>
      </c>
      <c r="T1162" s="34" t="s">
        <v>957</v>
      </c>
      <c r="U1162" s="34" t="s">
        <v>957</v>
      </c>
      <c r="V1162" s="35" t="s">
        <v>957</v>
      </c>
      <c r="W1162" s="35" t="s">
        <v>957</v>
      </c>
    </row>
    <row r="1163" spans="1:23" x14ac:dyDescent="0.2">
      <c r="A1163" s="30" t="s">
        <v>66</v>
      </c>
      <c r="B1163" s="30" t="s">
        <v>1002</v>
      </c>
      <c r="C1163" s="34">
        <v>44</v>
      </c>
      <c r="D1163" s="35">
        <v>44</v>
      </c>
      <c r="E1163" s="34">
        <f>IF(OR(D1163="-",D1163="",D1163=0),IF(C1163="-","-",C1163),C1163-D1163)</f>
        <v>0</v>
      </c>
      <c r="F1163" s="4">
        <f>IFERROR(IF(C1163&gt;0, D1163/C1163, 0),"-")</f>
        <v>1</v>
      </c>
      <c r="G1163" s="34" t="s">
        <v>957</v>
      </c>
      <c r="H1163" s="35" t="s">
        <v>957</v>
      </c>
      <c r="I1163" s="34" t="str">
        <f>IF(OR(H1163="-",H1163="",H1163=0),IF(G1163="-","-",G1163),G1163-H1163)</f>
        <v>-</v>
      </c>
      <c r="J1163" s="4" t="str">
        <f>IFERROR(IF(G1163&gt;0, H1163/G1163, 0),"-")</f>
        <v>-</v>
      </c>
      <c r="K1163" s="34" t="s">
        <v>957</v>
      </c>
      <c r="L1163" s="35" t="s">
        <v>957</v>
      </c>
      <c r="M1163" s="34" t="str">
        <f>IF(OR(L1163="-",L1163="",L1163=0),IF(K1163="-","-",K1163),K1163-L1163)</f>
        <v>-</v>
      </c>
      <c r="N1163" s="4" t="str">
        <f>IFERROR(IF(K1163&gt;0, L1163/K1163, 0),"-")</f>
        <v>-</v>
      </c>
      <c r="O1163" s="34" t="s">
        <v>957</v>
      </c>
      <c r="P1163" s="35" t="s">
        <v>957</v>
      </c>
      <c r="Q1163" s="34" t="str">
        <f>IF(OR(P1163="-",P1163="",P1163=0),IF(O1163="-","-",O1163),O1163-P1163)</f>
        <v>-</v>
      </c>
      <c r="R1163" s="4" t="str">
        <f>IFERROR(IF(O1163&gt;0, P1163/O1163, 0),"-")</f>
        <v>-</v>
      </c>
      <c r="S1163" s="34" t="s">
        <v>957</v>
      </c>
      <c r="T1163" s="34" t="s">
        <v>957</v>
      </c>
      <c r="U1163" s="34" t="s">
        <v>957</v>
      </c>
      <c r="V1163" s="35" t="s">
        <v>957</v>
      </c>
      <c r="W1163" s="35" t="s">
        <v>957</v>
      </c>
    </row>
    <row r="1164" spans="1:23" x14ac:dyDescent="0.2">
      <c r="A1164" s="29"/>
      <c r="B1164" s="29" t="s">
        <v>510</v>
      </c>
      <c r="C1164" s="32">
        <v>746</v>
      </c>
      <c r="D1164" s="32">
        <v>741</v>
      </c>
      <c r="E1164" s="32">
        <f>IF(OR(D1164="-",D1164="",D1164=0),IF(C1164="-","-",C1164),C1164-D1164)</f>
        <v>5</v>
      </c>
      <c r="F1164" s="36">
        <f>IFERROR(IF(C1164&gt;0, D1164/C1164, 0),"-")</f>
        <v>0.99329758713136729</v>
      </c>
      <c r="G1164" s="32">
        <v>7</v>
      </c>
      <c r="H1164" s="32">
        <v>2</v>
      </c>
      <c r="I1164" s="32">
        <f>IF(OR(H1164="-",H1164="",H1164=0),IF(G1164="-","-",G1164),G1164-H1164)</f>
        <v>5</v>
      </c>
      <c r="J1164" s="36">
        <f>IFERROR(IF(G1164&gt;0, H1164/G1164, 0),"-")</f>
        <v>0.2857142857142857</v>
      </c>
      <c r="K1164" s="32">
        <v>1</v>
      </c>
      <c r="L1164" s="32" t="s">
        <v>957</v>
      </c>
      <c r="M1164" s="32">
        <f>IF(OR(L1164="-",L1164="",L1164=0),IF(K1164="-","-",K1164),K1164-L1164)</f>
        <v>1</v>
      </c>
      <c r="N1164" s="36" t="str">
        <f>IFERROR(IF(K1164&gt;0, L1164/K1164, 0),"-")</f>
        <v>-</v>
      </c>
      <c r="O1164" s="32">
        <v>4</v>
      </c>
      <c r="P1164" s="32">
        <v>1</v>
      </c>
      <c r="Q1164" s="32">
        <f>IF(OR(P1164="-",P1164="",P1164=0),IF(O1164="-","-",O1164),O1164-P1164)</f>
        <v>3</v>
      </c>
      <c r="R1164" s="36">
        <f>IFERROR(IF(O1164&gt;0, P1164/O1164, 0),"-")</f>
        <v>0.25</v>
      </c>
      <c r="S1164" s="32">
        <v>1</v>
      </c>
      <c r="T1164" s="32">
        <v>1</v>
      </c>
      <c r="U1164" s="32">
        <v>130</v>
      </c>
      <c r="V1164" s="32" t="s">
        <v>957</v>
      </c>
      <c r="W1164" s="32" t="s">
        <v>957</v>
      </c>
    </row>
    <row r="1165" spans="1:23" x14ac:dyDescent="0.2">
      <c r="A1165" s="30" t="s">
        <v>518</v>
      </c>
      <c r="B1165" s="30" t="s">
        <v>1761</v>
      </c>
      <c r="C1165" s="34">
        <v>49</v>
      </c>
      <c r="D1165" s="35">
        <v>49</v>
      </c>
      <c r="E1165" s="34">
        <f>IF(OR(D1165="-",D1165="",D1165=0),IF(C1165="-","-",C1165),C1165-D1165)</f>
        <v>0</v>
      </c>
      <c r="F1165" s="4">
        <f>IFERROR(IF(C1165&gt;0, D1165/C1165, 0),"-")</f>
        <v>1</v>
      </c>
      <c r="G1165" s="34" t="s">
        <v>957</v>
      </c>
      <c r="H1165" s="35" t="s">
        <v>957</v>
      </c>
      <c r="I1165" s="34" t="str">
        <f>IF(OR(H1165="-",H1165="",H1165=0),IF(G1165="-","-",G1165),G1165-H1165)</f>
        <v>-</v>
      </c>
      <c r="J1165" s="4" t="str">
        <f>IFERROR(IF(G1165&gt;0, H1165/G1165, 0),"-")</f>
        <v>-</v>
      </c>
      <c r="K1165" s="34" t="s">
        <v>957</v>
      </c>
      <c r="L1165" s="35" t="s">
        <v>957</v>
      </c>
      <c r="M1165" s="34" t="str">
        <f>IF(OR(L1165="-",L1165="",L1165=0),IF(K1165="-","-",K1165),K1165-L1165)</f>
        <v>-</v>
      </c>
      <c r="N1165" s="4" t="str">
        <f>IFERROR(IF(K1165&gt;0, L1165/K1165, 0),"-")</f>
        <v>-</v>
      </c>
      <c r="O1165" s="34" t="s">
        <v>957</v>
      </c>
      <c r="P1165" s="35" t="s">
        <v>957</v>
      </c>
      <c r="Q1165" s="34" t="str">
        <f>IF(OR(P1165="-",P1165="",P1165=0),IF(O1165="-","-",O1165),O1165-P1165)</f>
        <v>-</v>
      </c>
      <c r="R1165" s="4" t="str">
        <f>IFERROR(IF(O1165&gt;0, P1165/O1165, 0),"-")</f>
        <v>-</v>
      </c>
      <c r="S1165" s="34" t="s">
        <v>957</v>
      </c>
      <c r="T1165" s="34" t="s">
        <v>957</v>
      </c>
      <c r="U1165" s="34" t="s">
        <v>957</v>
      </c>
      <c r="V1165" s="35" t="s">
        <v>957</v>
      </c>
      <c r="W1165" s="35" t="s">
        <v>957</v>
      </c>
    </row>
    <row r="1166" spans="1:23" x14ac:dyDescent="0.2">
      <c r="A1166" s="30" t="s">
        <v>511</v>
      </c>
      <c r="B1166" s="30" t="s">
        <v>1762</v>
      </c>
      <c r="C1166" s="34">
        <v>62</v>
      </c>
      <c r="D1166" s="35">
        <v>61</v>
      </c>
      <c r="E1166" s="34">
        <f>IF(OR(D1166="-",D1166="",D1166=0),IF(C1166="-","-",C1166),C1166-D1166)</f>
        <v>1</v>
      </c>
      <c r="F1166" s="4">
        <f>IFERROR(IF(C1166&gt;0, D1166/C1166, 0),"-")</f>
        <v>0.9838709677419355</v>
      </c>
      <c r="G1166" s="34">
        <v>2</v>
      </c>
      <c r="H1166" s="35" t="s">
        <v>957</v>
      </c>
      <c r="I1166" s="34">
        <f>IF(OR(H1166="-",H1166="",H1166=0),IF(G1166="-","-",G1166),G1166-H1166)</f>
        <v>2</v>
      </c>
      <c r="J1166" s="4" t="str">
        <f>IFERROR(IF(G1166&gt;0, H1166/G1166, 0),"-")</f>
        <v>-</v>
      </c>
      <c r="K1166" s="34" t="s">
        <v>957</v>
      </c>
      <c r="L1166" s="35" t="s">
        <v>957</v>
      </c>
      <c r="M1166" s="34" t="str">
        <f>IF(OR(L1166="-",L1166="",L1166=0),IF(K1166="-","-",K1166),K1166-L1166)</f>
        <v>-</v>
      </c>
      <c r="N1166" s="4" t="str">
        <f>IFERROR(IF(K1166&gt;0, L1166/K1166, 0),"-")</f>
        <v>-</v>
      </c>
      <c r="O1166" s="34" t="s">
        <v>957</v>
      </c>
      <c r="P1166" s="35" t="s">
        <v>957</v>
      </c>
      <c r="Q1166" s="34" t="str">
        <f>IF(OR(P1166="-",P1166="",P1166=0),IF(O1166="-","-",O1166),O1166-P1166)</f>
        <v>-</v>
      </c>
      <c r="R1166" s="4" t="str">
        <f>IFERROR(IF(O1166&gt;0, P1166/O1166, 0),"-")</f>
        <v>-</v>
      </c>
      <c r="S1166" s="34" t="s">
        <v>957</v>
      </c>
      <c r="T1166" s="34" t="s">
        <v>957</v>
      </c>
      <c r="U1166" s="34" t="s">
        <v>957</v>
      </c>
      <c r="V1166" s="35" t="s">
        <v>957</v>
      </c>
      <c r="W1166" s="35" t="s">
        <v>957</v>
      </c>
    </row>
    <row r="1167" spans="1:23" x14ac:dyDescent="0.2">
      <c r="A1167" s="30" t="s">
        <v>528</v>
      </c>
      <c r="B1167" s="30" t="s">
        <v>1763</v>
      </c>
      <c r="C1167" s="34">
        <v>34</v>
      </c>
      <c r="D1167" s="35">
        <v>31</v>
      </c>
      <c r="E1167" s="34">
        <f>IF(OR(D1167="-",D1167="",D1167=0),IF(C1167="-","-",C1167),C1167-D1167)</f>
        <v>3</v>
      </c>
      <c r="F1167" s="4">
        <f>IFERROR(IF(C1167&gt;0, D1167/C1167, 0),"-")</f>
        <v>0.91176470588235292</v>
      </c>
      <c r="G1167" s="34">
        <v>3</v>
      </c>
      <c r="H1167" s="35" t="s">
        <v>957</v>
      </c>
      <c r="I1167" s="34">
        <f>IF(OR(H1167="-",H1167="",H1167=0),IF(G1167="-","-",G1167),G1167-H1167)</f>
        <v>3</v>
      </c>
      <c r="J1167" s="4" t="str">
        <f>IFERROR(IF(G1167&gt;0, H1167/G1167, 0),"-")</f>
        <v>-</v>
      </c>
      <c r="K1167" s="34" t="s">
        <v>957</v>
      </c>
      <c r="L1167" s="35" t="s">
        <v>957</v>
      </c>
      <c r="M1167" s="34" t="str">
        <f>IF(OR(L1167="-",L1167="",L1167=0),IF(K1167="-","-",K1167),K1167-L1167)</f>
        <v>-</v>
      </c>
      <c r="N1167" s="4" t="str">
        <f>IFERROR(IF(K1167&gt;0, L1167/K1167, 0),"-")</f>
        <v>-</v>
      </c>
      <c r="O1167" s="34">
        <v>3</v>
      </c>
      <c r="P1167" s="35" t="s">
        <v>957</v>
      </c>
      <c r="Q1167" s="34">
        <f>IF(OR(P1167="-",P1167="",P1167=0),IF(O1167="-","-",O1167),O1167-P1167)</f>
        <v>3</v>
      </c>
      <c r="R1167" s="4" t="str">
        <f>IFERROR(IF(O1167&gt;0, P1167/O1167, 0),"-")</f>
        <v>-</v>
      </c>
      <c r="S1167" s="34" t="s">
        <v>957</v>
      </c>
      <c r="T1167" s="34" t="s">
        <v>957</v>
      </c>
      <c r="U1167" s="34" t="s">
        <v>957</v>
      </c>
      <c r="V1167" s="35" t="s">
        <v>957</v>
      </c>
      <c r="W1167" s="35" t="s">
        <v>957</v>
      </c>
    </row>
    <row r="1168" spans="1:23" x14ac:dyDescent="0.2">
      <c r="A1168" s="30" t="s">
        <v>527</v>
      </c>
      <c r="B1168" s="30" t="s">
        <v>1764</v>
      </c>
      <c r="C1168" s="34">
        <v>37</v>
      </c>
      <c r="D1168" s="35">
        <v>37</v>
      </c>
      <c r="E1168" s="34">
        <f>IF(OR(D1168="-",D1168="",D1168=0),IF(C1168="-","-",C1168),C1168-D1168)</f>
        <v>0</v>
      </c>
      <c r="F1168" s="4">
        <f>IFERROR(IF(C1168&gt;0, D1168/C1168, 0),"-")</f>
        <v>1</v>
      </c>
      <c r="G1168" s="34" t="s">
        <v>957</v>
      </c>
      <c r="H1168" s="35" t="s">
        <v>957</v>
      </c>
      <c r="I1168" s="34" t="str">
        <f>IF(OR(H1168="-",H1168="",H1168=0),IF(G1168="-","-",G1168),G1168-H1168)</f>
        <v>-</v>
      </c>
      <c r="J1168" s="4" t="str">
        <f>IFERROR(IF(G1168&gt;0, H1168/G1168, 0),"-")</f>
        <v>-</v>
      </c>
      <c r="K1168" s="34" t="s">
        <v>957</v>
      </c>
      <c r="L1168" s="35" t="s">
        <v>957</v>
      </c>
      <c r="M1168" s="34" t="str">
        <f>IF(OR(L1168="-",L1168="",L1168=0),IF(K1168="-","-",K1168),K1168-L1168)</f>
        <v>-</v>
      </c>
      <c r="N1168" s="4" t="str">
        <f>IFERROR(IF(K1168&gt;0, L1168/K1168, 0),"-")</f>
        <v>-</v>
      </c>
      <c r="O1168" s="34" t="s">
        <v>957</v>
      </c>
      <c r="P1168" s="35" t="s">
        <v>957</v>
      </c>
      <c r="Q1168" s="34" t="str">
        <f>IF(OR(P1168="-",P1168="",P1168=0),IF(O1168="-","-",O1168),O1168-P1168)</f>
        <v>-</v>
      </c>
      <c r="R1168" s="4" t="str">
        <f>IFERROR(IF(O1168&gt;0, P1168/O1168, 0),"-")</f>
        <v>-</v>
      </c>
      <c r="S1168" s="34">
        <v>1</v>
      </c>
      <c r="T1168" s="34">
        <v>1</v>
      </c>
      <c r="U1168" s="34">
        <v>130</v>
      </c>
      <c r="V1168" s="35" t="s">
        <v>957</v>
      </c>
      <c r="W1168" s="35" t="s">
        <v>957</v>
      </c>
    </row>
    <row r="1169" spans="1:23" x14ac:dyDescent="0.2">
      <c r="A1169" s="30" t="s">
        <v>517</v>
      </c>
      <c r="B1169" s="30" t="s">
        <v>1765</v>
      </c>
      <c r="C1169" s="34">
        <v>5</v>
      </c>
      <c r="D1169" s="35">
        <v>5</v>
      </c>
      <c r="E1169" s="34">
        <f>IF(OR(D1169="-",D1169="",D1169=0),IF(C1169="-","-",C1169),C1169-D1169)</f>
        <v>0</v>
      </c>
      <c r="F1169" s="4">
        <f>IFERROR(IF(C1169&gt;0, D1169/C1169, 0),"-")</f>
        <v>1</v>
      </c>
      <c r="G1169" s="34" t="s">
        <v>957</v>
      </c>
      <c r="H1169" s="35" t="s">
        <v>957</v>
      </c>
      <c r="I1169" s="34" t="str">
        <f>IF(OR(H1169="-",H1169="",H1169=0),IF(G1169="-","-",G1169),G1169-H1169)</f>
        <v>-</v>
      </c>
      <c r="J1169" s="4" t="str">
        <f>IFERROR(IF(G1169&gt;0, H1169/G1169, 0),"-")</f>
        <v>-</v>
      </c>
      <c r="K1169" s="34" t="s">
        <v>957</v>
      </c>
      <c r="L1169" s="35" t="s">
        <v>957</v>
      </c>
      <c r="M1169" s="34" t="str">
        <f>IF(OR(L1169="-",L1169="",L1169=0),IF(K1169="-","-",K1169),K1169-L1169)</f>
        <v>-</v>
      </c>
      <c r="N1169" s="4" t="str">
        <f>IFERROR(IF(K1169&gt;0, L1169/K1169, 0),"-")</f>
        <v>-</v>
      </c>
      <c r="O1169" s="34" t="s">
        <v>957</v>
      </c>
      <c r="P1169" s="35" t="s">
        <v>957</v>
      </c>
      <c r="Q1169" s="34" t="str">
        <f>IF(OR(P1169="-",P1169="",P1169=0),IF(O1169="-","-",O1169),O1169-P1169)</f>
        <v>-</v>
      </c>
      <c r="R1169" s="4" t="str">
        <f>IFERROR(IF(O1169&gt;0, P1169/O1169, 0),"-")</f>
        <v>-</v>
      </c>
      <c r="S1169" s="34" t="s">
        <v>957</v>
      </c>
      <c r="T1169" s="34" t="s">
        <v>957</v>
      </c>
      <c r="U1169" s="34" t="s">
        <v>957</v>
      </c>
      <c r="V1169" s="35" t="s">
        <v>957</v>
      </c>
      <c r="W1169" s="35" t="s">
        <v>957</v>
      </c>
    </row>
    <row r="1170" spans="1:23" x14ac:dyDescent="0.2">
      <c r="A1170" s="30" t="s">
        <v>514</v>
      </c>
      <c r="B1170" s="30" t="s">
        <v>1766</v>
      </c>
      <c r="C1170" s="34">
        <v>69</v>
      </c>
      <c r="D1170" s="35">
        <v>69</v>
      </c>
      <c r="E1170" s="34">
        <f>IF(OR(D1170="-",D1170="",D1170=0),IF(C1170="-","-",C1170),C1170-D1170)</f>
        <v>0</v>
      </c>
      <c r="F1170" s="4">
        <f>IFERROR(IF(C1170&gt;0, D1170/C1170, 0),"-")</f>
        <v>1</v>
      </c>
      <c r="G1170" s="34" t="s">
        <v>957</v>
      </c>
      <c r="H1170" s="35" t="s">
        <v>957</v>
      </c>
      <c r="I1170" s="34" t="str">
        <f>IF(OR(H1170="-",H1170="",H1170=0),IF(G1170="-","-",G1170),G1170-H1170)</f>
        <v>-</v>
      </c>
      <c r="J1170" s="4" t="str">
        <f>IFERROR(IF(G1170&gt;0, H1170/G1170, 0),"-")</f>
        <v>-</v>
      </c>
      <c r="K1170" s="34" t="s">
        <v>957</v>
      </c>
      <c r="L1170" s="35" t="s">
        <v>957</v>
      </c>
      <c r="M1170" s="34" t="str">
        <f>IF(OR(L1170="-",L1170="",L1170=0),IF(K1170="-","-",K1170),K1170-L1170)</f>
        <v>-</v>
      </c>
      <c r="N1170" s="4" t="str">
        <f>IFERROR(IF(K1170&gt;0, L1170/K1170, 0),"-")</f>
        <v>-</v>
      </c>
      <c r="O1170" s="34">
        <v>1</v>
      </c>
      <c r="P1170" s="35">
        <v>1</v>
      </c>
      <c r="Q1170" s="34">
        <f>IF(OR(P1170="-",P1170="",P1170=0),IF(O1170="-","-",O1170),O1170-P1170)</f>
        <v>0</v>
      </c>
      <c r="R1170" s="4">
        <f>IFERROR(IF(O1170&gt;0, P1170/O1170, 0),"-")</f>
        <v>1</v>
      </c>
      <c r="S1170" s="34" t="s">
        <v>957</v>
      </c>
      <c r="T1170" s="34" t="s">
        <v>957</v>
      </c>
      <c r="U1170" s="34" t="s">
        <v>957</v>
      </c>
      <c r="V1170" s="35" t="s">
        <v>957</v>
      </c>
      <c r="W1170" s="35" t="s">
        <v>957</v>
      </c>
    </row>
    <row r="1171" spans="1:23" x14ac:dyDescent="0.2">
      <c r="A1171" s="30" t="s">
        <v>513</v>
      </c>
      <c r="B1171" s="30" t="s">
        <v>1767</v>
      </c>
      <c r="C1171" s="34">
        <v>80</v>
      </c>
      <c r="D1171" s="35">
        <v>80</v>
      </c>
      <c r="E1171" s="34">
        <f>IF(OR(D1171="-",D1171="",D1171=0),IF(C1171="-","-",C1171),C1171-D1171)</f>
        <v>0</v>
      </c>
      <c r="F1171" s="4">
        <f>IFERROR(IF(C1171&gt;0, D1171/C1171, 0),"-")</f>
        <v>1</v>
      </c>
      <c r="G1171" s="34">
        <v>1</v>
      </c>
      <c r="H1171" s="35">
        <v>1</v>
      </c>
      <c r="I1171" s="34">
        <f>IF(OR(H1171="-",H1171="",H1171=0),IF(G1171="-","-",G1171),G1171-H1171)</f>
        <v>0</v>
      </c>
      <c r="J1171" s="4">
        <f>IFERROR(IF(G1171&gt;0, H1171/G1171, 0),"-")</f>
        <v>1</v>
      </c>
      <c r="K1171" s="34" t="s">
        <v>957</v>
      </c>
      <c r="L1171" s="35" t="s">
        <v>957</v>
      </c>
      <c r="M1171" s="34" t="str">
        <f>IF(OR(L1171="-",L1171="",L1171=0),IF(K1171="-","-",K1171),K1171-L1171)</f>
        <v>-</v>
      </c>
      <c r="N1171" s="4" t="str">
        <f>IFERROR(IF(K1171&gt;0, L1171/K1171, 0),"-")</f>
        <v>-</v>
      </c>
      <c r="O1171" s="34" t="s">
        <v>957</v>
      </c>
      <c r="P1171" s="35" t="s">
        <v>957</v>
      </c>
      <c r="Q1171" s="34" t="str">
        <f>IF(OR(P1171="-",P1171="",P1171=0),IF(O1171="-","-",O1171),O1171-P1171)</f>
        <v>-</v>
      </c>
      <c r="R1171" s="4" t="str">
        <f>IFERROR(IF(O1171&gt;0, P1171/O1171, 0),"-")</f>
        <v>-</v>
      </c>
      <c r="S1171" s="34" t="s">
        <v>957</v>
      </c>
      <c r="T1171" s="34" t="s">
        <v>957</v>
      </c>
      <c r="U1171" s="34" t="s">
        <v>957</v>
      </c>
      <c r="V1171" s="35" t="s">
        <v>957</v>
      </c>
      <c r="W1171" s="35" t="s">
        <v>957</v>
      </c>
    </row>
    <row r="1172" spans="1:23" x14ac:dyDescent="0.2">
      <c r="A1172" s="30" t="s">
        <v>515</v>
      </c>
      <c r="B1172" s="30" t="s">
        <v>1768</v>
      </c>
      <c r="C1172" s="34">
        <v>149</v>
      </c>
      <c r="D1172" s="35">
        <v>149</v>
      </c>
      <c r="E1172" s="34">
        <f>IF(OR(D1172="-",D1172="",D1172=0),IF(C1172="-","-",C1172),C1172-D1172)</f>
        <v>0</v>
      </c>
      <c r="F1172" s="4">
        <f>IFERROR(IF(C1172&gt;0, D1172/C1172, 0),"-")</f>
        <v>1</v>
      </c>
      <c r="G1172" s="34">
        <v>1</v>
      </c>
      <c r="H1172" s="35">
        <v>1</v>
      </c>
      <c r="I1172" s="34">
        <f>IF(OR(H1172="-",H1172="",H1172=0),IF(G1172="-","-",G1172),G1172-H1172)</f>
        <v>0</v>
      </c>
      <c r="J1172" s="4">
        <f>IFERROR(IF(G1172&gt;0, H1172/G1172, 0),"-")</f>
        <v>1</v>
      </c>
      <c r="K1172" s="34" t="s">
        <v>957</v>
      </c>
      <c r="L1172" s="35" t="s">
        <v>957</v>
      </c>
      <c r="M1172" s="34" t="str">
        <f>IF(OR(L1172="-",L1172="",L1172=0),IF(K1172="-","-",K1172),K1172-L1172)</f>
        <v>-</v>
      </c>
      <c r="N1172" s="4" t="str">
        <f>IFERROR(IF(K1172&gt;0, L1172/K1172, 0),"-")</f>
        <v>-</v>
      </c>
      <c r="O1172" s="34" t="s">
        <v>957</v>
      </c>
      <c r="P1172" s="35" t="s">
        <v>957</v>
      </c>
      <c r="Q1172" s="34" t="str">
        <f>IF(OR(P1172="-",P1172="",P1172=0),IF(O1172="-","-",O1172),O1172-P1172)</f>
        <v>-</v>
      </c>
      <c r="R1172" s="4" t="str">
        <f>IFERROR(IF(O1172&gt;0, P1172/O1172, 0),"-")</f>
        <v>-</v>
      </c>
      <c r="S1172" s="34" t="s">
        <v>957</v>
      </c>
      <c r="T1172" s="34" t="s">
        <v>957</v>
      </c>
      <c r="U1172" s="34" t="s">
        <v>957</v>
      </c>
      <c r="V1172" s="35" t="s">
        <v>957</v>
      </c>
      <c r="W1172" s="35" t="s">
        <v>957</v>
      </c>
    </row>
    <row r="1173" spans="1:23" x14ac:dyDescent="0.2">
      <c r="A1173" s="30" t="s">
        <v>546</v>
      </c>
      <c r="B1173" s="30" t="s">
        <v>1769</v>
      </c>
      <c r="C1173" s="34" t="s">
        <v>957</v>
      </c>
      <c r="D1173" s="35" t="s">
        <v>957</v>
      </c>
      <c r="E1173" s="34" t="str">
        <f>IF(OR(D1173="-",D1173="",D1173=0),IF(C1173="-","-",C1173),C1173-D1173)</f>
        <v>-</v>
      </c>
      <c r="F1173" s="4" t="str">
        <f>IFERROR(IF(C1173&gt;0, D1173/C1173, 0),"-")</f>
        <v>-</v>
      </c>
      <c r="G1173" s="34" t="s">
        <v>957</v>
      </c>
      <c r="H1173" s="35" t="s">
        <v>957</v>
      </c>
      <c r="I1173" s="34" t="str">
        <f>IF(OR(H1173="-",H1173="",H1173=0),IF(G1173="-","-",G1173),G1173-H1173)</f>
        <v>-</v>
      </c>
      <c r="J1173" s="4" t="str">
        <f>IFERROR(IF(G1173&gt;0, H1173/G1173, 0),"-")</f>
        <v>-</v>
      </c>
      <c r="K1173" s="34" t="s">
        <v>957</v>
      </c>
      <c r="L1173" s="35" t="s">
        <v>957</v>
      </c>
      <c r="M1173" s="34" t="str">
        <f>IF(OR(L1173="-",L1173="",L1173=0),IF(K1173="-","-",K1173),K1173-L1173)</f>
        <v>-</v>
      </c>
      <c r="N1173" s="4" t="str">
        <f>IFERROR(IF(K1173&gt;0, L1173/K1173, 0),"-")</f>
        <v>-</v>
      </c>
      <c r="O1173" s="34" t="s">
        <v>957</v>
      </c>
      <c r="P1173" s="35" t="s">
        <v>957</v>
      </c>
      <c r="Q1173" s="34" t="str">
        <f>IF(OR(P1173="-",P1173="",P1173=0),IF(O1173="-","-",O1173),O1173-P1173)</f>
        <v>-</v>
      </c>
      <c r="R1173" s="4" t="str">
        <f>IFERROR(IF(O1173&gt;0, P1173/O1173, 0),"-")</f>
        <v>-</v>
      </c>
      <c r="S1173" s="34" t="s">
        <v>957</v>
      </c>
      <c r="T1173" s="34" t="s">
        <v>957</v>
      </c>
      <c r="U1173" s="34" t="s">
        <v>957</v>
      </c>
      <c r="V1173" s="35" t="s">
        <v>957</v>
      </c>
      <c r="W1173" s="35" t="s">
        <v>957</v>
      </c>
    </row>
    <row r="1174" spans="1:23" x14ac:dyDescent="0.2">
      <c r="A1174" s="30" t="s">
        <v>516</v>
      </c>
      <c r="B1174" s="30" t="s">
        <v>1770</v>
      </c>
      <c r="C1174" s="34">
        <v>146</v>
      </c>
      <c r="D1174" s="35">
        <v>146</v>
      </c>
      <c r="E1174" s="34">
        <f>IF(OR(D1174="-",D1174="",D1174=0),IF(C1174="-","-",C1174),C1174-D1174)</f>
        <v>0</v>
      </c>
      <c r="F1174" s="4">
        <f>IFERROR(IF(C1174&gt;0, D1174/C1174, 0),"-")</f>
        <v>1</v>
      </c>
      <c r="G1174" s="34" t="s">
        <v>957</v>
      </c>
      <c r="H1174" s="35" t="s">
        <v>957</v>
      </c>
      <c r="I1174" s="34" t="str">
        <f>IF(OR(H1174="-",H1174="",H1174=0),IF(G1174="-","-",G1174),G1174-H1174)</f>
        <v>-</v>
      </c>
      <c r="J1174" s="4" t="str">
        <f>IFERROR(IF(G1174&gt;0, H1174/G1174, 0),"-")</f>
        <v>-</v>
      </c>
      <c r="K1174" s="34" t="s">
        <v>957</v>
      </c>
      <c r="L1174" s="35" t="s">
        <v>957</v>
      </c>
      <c r="M1174" s="34" t="str">
        <f>IF(OR(L1174="-",L1174="",L1174=0),IF(K1174="-","-",K1174),K1174-L1174)</f>
        <v>-</v>
      </c>
      <c r="N1174" s="4" t="str">
        <f>IFERROR(IF(K1174&gt;0, L1174/K1174, 0),"-")</f>
        <v>-</v>
      </c>
      <c r="O1174" s="34" t="s">
        <v>957</v>
      </c>
      <c r="P1174" s="35" t="s">
        <v>957</v>
      </c>
      <c r="Q1174" s="34" t="str">
        <f>IF(OR(P1174="-",P1174="",P1174=0),IF(O1174="-","-",O1174),O1174-P1174)</f>
        <v>-</v>
      </c>
      <c r="R1174" s="4" t="str">
        <f>IFERROR(IF(O1174&gt;0, P1174/O1174, 0),"-")</f>
        <v>-</v>
      </c>
      <c r="S1174" s="34" t="s">
        <v>957</v>
      </c>
      <c r="T1174" s="34" t="s">
        <v>957</v>
      </c>
      <c r="U1174" s="34" t="s">
        <v>957</v>
      </c>
      <c r="V1174" s="35" t="s">
        <v>957</v>
      </c>
      <c r="W1174" s="35" t="s">
        <v>957</v>
      </c>
    </row>
    <row r="1175" spans="1:23" x14ac:dyDescent="0.2">
      <c r="A1175" s="30" t="s">
        <v>512</v>
      </c>
      <c r="B1175" s="30" t="s">
        <v>1771</v>
      </c>
      <c r="C1175" s="34">
        <v>115</v>
      </c>
      <c r="D1175" s="35">
        <v>114</v>
      </c>
      <c r="E1175" s="34">
        <f>IF(OR(D1175="-",D1175="",D1175=0),IF(C1175="-","-",C1175),C1175-D1175)</f>
        <v>1</v>
      </c>
      <c r="F1175" s="4">
        <f>IFERROR(IF(C1175&gt;0, D1175/C1175, 0),"-")</f>
        <v>0.99130434782608701</v>
      </c>
      <c r="G1175" s="34" t="s">
        <v>957</v>
      </c>
      <c r="H1175" s="35" t="s">
        <v>957</v>
      </c>
      <c r="I1175" s="34" t="str">
        <f>IF(OR(H1175="-",H1175="",H1175=0),IF(G1175="-","-",G1175),G1175-H1175)</f>
        <v>-</v>
      </c>
      <c r="J1175" s="4" t="str">
        <f>IFERROR(IF(G1175&gt;0, H1175/G1175, 0),"-")</f>
        <v>-</v>
      </c>
      <c r="K1175" s="34">
        <v>1</v>
      </c>
      <c r="L1175" s="35" t="s">
        <v>957</v>
      </c>
      <c r="M1175" s="34">
        <f>IF(OR(L1175="-",L1175="",L1175=0),IF(K1175="-","-",K1175),K1175-L1175)</f>
        <v>1</v>
      </c>
      <c r="N1175" s="4" t="str">
        <f>IFERROR(IF(K1175&gt;0, L1175/K1175, 0),"-")</f>
        <v>-</v>
      </c>
      <c r="O1175" s="34" t="s">
        <v>957</v>
      </c>
      <c r="P1175" s="35" t="s">
        <v>957</v>
      </c>
      <c r="Q1175" s="34" t="str">
        <f>IF(OR(P1175="-",P1175="",P1175=0),IF(O1175="-","-",O1175),O1175-P1175)</f>
        <v>-</v>
      </c>
      <c r="R1175" s="4" t="str">
        <f>IFERROR(IF(O1175&gt;0, P1175/O1175, 0),"-")</f>
        <v>-</v>
      </c>
      <c r="S1175" s="34" t="s">
        <v>957</v>
      </c>
      <c r="T1175" s="34" t="s">
        <v>957</v>
      </c>
      <c r="U1175" s="34" t="s">
        <v>957</v>
      </c>
      <c r="V1175" s="35" t="s">
        <v>957</v>
      </c>
      <c r="W1175" s="35" t="s">
        <v>957</v>
      </c>
    </row>
    <row r="1176" spans="1:23" x14ac:dyDescent="0.2">
      <c r="A1176" s="29"/>
      <c r="B1176" s="29" t="s">
        <v>776</v>
      </c>
      <c r="C1176" s="32">
        <v>566</v>
      </c>
      <c r="D1176" s="32">
        <v>541</v>
      </c>
      <c r="E1176" s="32">
        <f>IF(OR(D1176="-",D1176="",D1176=0),IF(C1176="-","-",C1176),C1176-D1176)</f>
        <v>25</v>
      </c>
      <c r="F1176" s="36">
        <f>IFERROR(IF(C1176&gt;0, D1176/C1176, 0),"-")</f>
        <v>0.95583038869257952</v>
      </c>
      <c r="G1176" s="32">
        <v>15</v>
      </c>
      <c r="H1176" s="32">
        <v>9</v>
      </c>
      <c r="I1176" s="32">
        <f>IF(OR(H1176="-",H1176="",H1176=0),IF(G1176="-","-",G1176),G1176-H1176)</f>
        <v>6</v>
      </c>
      <c r="J1176" s="36">
        <f>IFERROR(IF(G1176&gt;0, H1176/G1176, 0),"-")</f>
        <v>0.6</v>
      </c>
      <c r="K1176" s="32">
        <v>4</v>
      </c>
      <c r="L1176" s="32">
        <v>2</v>
      </c>
      <c r="M1176" s="32">
        <f>IF(OR(L1176="-",L1176="",L1176=0),IF(K1176="-","-",K1176),K1176-L1176)</f>
        <v>2</v>
      </c>
      <c r="N1176" s="36">
        <f>IFERROR(IF(K1176&gt;0, L1176/K1176, 0),"-")</f>
        <v>0.5</v>
      </c>
      <c r="O1176" s="32" t="s">
        <v>957</v>
      </c>
      <c r="P1176" s="32" t="s">
        <v>957</v>
      </c>
      <c r="Q1176" s="32" t="str">
        <f>IF(OR(P1176="-",P1176="",P1176=0),IF(O1176="-","-",O1176),O1176-P1176)</f>
        <v>-</v>
      </c>
      <c r="R1176" s="36" t="str">
        <f>IFERROR(IF(O1176&gt;0, P1176/O1176, 0),"-")</f>
        <v>-</v>
      </c>
      <c r="S1176" s="32">
        <v>3</v>
      </c>
      <c r="T1176" s="32">
        <v>1</v>
      </c>
      <c r="U1176" s="32">
        <v>5300</v>
      </c>
      <c r="V1176" s="32" t="s">
        <v>957</v>
      </c>
      <c r="W1176" s="32" t="s">
        <v>957</v>
      </c>
    </row>
    <row r="1177" spans="1:23" x14ac:dyDescent="0.2">
      <c r="A1177" s="30" t="s">
        <v>778</v>
      </c>
      <c r="B1177" s="30" t="s">
        <v>1772</v>
      </c>
      <c r="C1177" s="34">
        <v>153</v>
      </c>
      <c r="D1177" s="35">
        <v>151</v>
      </c>
      <c r="E1177" s="34">
        <f>IF(OR(D1177="-",D1177="",D1177=0),IF(C1177="-","-",C1177),C1177-D1177)</f>
        <v>2</v>
      </c>
      <c r="F1177" s="4">
        <f>IFERROR(IF(C1177&gt;0, D1177/C1177, 0),"-")</f>
        <v>0.98692810457516345</v>
      </c>
      <c r="G1177" s="34" t="s">
        <v>957</v>
      </c>
      <c r="H1177" s="35" t="s">
        <v>957</v>
      </c>
      <c r="I1177" s="34" t="str">
        <f>IF(OR(H1177="-",H1177="",H1177=0),IF(G1177="-","-",G1177),G1177-H1177)</f>
        <v>-</v>
      </c>
      <c r="J1177" s="4" t="str">
        <f>IFERROR(IF(G1177&gt;0, H1177/G1177, 0),"-")</f>
        <v>-</v>
      </c>
      <c r="K1177" s="34" t="s">
        <v>957</v>
      </c>
      <c r="L1177" s="35" t="s">
        <v>957</v>
      </c>
      <c r="M1177" s="34" t="str">
        <f>IF(OR(L1177="-",L1177="",L1177=0),IF(K1177="-","-",K1177),K1177-L1177)</f>
        <v>-</v>
      </c>
      <c r="N1177" s="4" t="str">
        <f>IFERROR(IF(K1177&gt;0, L1177/K1177, 0),"-")</f>
        <v>-</v>
      </c>
      <c r="O1177" s="34" t="s">
        <v>957</v>
      </c>
      <c r="P1177" s="35" t="s">
        <v>957</v>
      </c>
      <c r="Q1177" s="34" t="str">
        <f>IF(OR(P1177="-",P1177="",P1177=0),IF(O1177="-","-",O1177),O1177-P1177)</f>
        <v>-</v>
      </c>
      <c r="R1177" s="4" t="str">
        <f>IFERROR(IF(O1177&gt;0, P1177/O1177, 0),"-")</f>
        <v>-</v>
      </c>
      <c r="S1177" s="34" t="s">
        <v>957</v>
      </c>
      <c r="T1177" s="34" t="s">
        <v>957</v>
      </c>
      <c r="U1177" s="34" t="s">
        <v>957</v>
      </c>
      <c r="V1177" s="35" t="s">
        <v>957</v>
      </c>
      <c r="W1177" s="35" t="s">
        <v>957</v>
      </c>
    </row>
    <row r="1178" spans="1:23" x14ac:dyDescent="0.2">
      <c r="A1178" s="30" t="s">
        <v>780</v>
      </c>
      <c r="B1178" s="30" t="s">
        <v>1773</v>
      </c>
      <c r="C1178" s="34">
        <v>260</v>
      </c>
      <c r="D1178" s="35">
        <v>248</v>
      </c>
      <c r="E1178" s="34">
        <f>IF(OR(D1178="-",D1178="",D1178=0),IF(C1178="-","-",C1178),C1178-D1178)</f>
        <v>12</v>
      </c>
      <c r="F1178" s="4">
        <f>IFERROR(IF(C1178&gt;0, D1178/C1178, 0),"-")</f>
        <v>0.9538461538461539</v>
      </c>
      <c r="G1178" s="34">
        <v>6</v>
      </c>
      <c r="H1178" s="35">
        <v>4</v>
      </c>
      <c r="I1178" s="34">
        <f>IF(OR(H1178="-",H1178="",H1178=0),IF(G1178="-","-",G1178),G1178-H1178)</f>
        <v>2</v>
      </c>
      <c r="J1178" s="4">
        <f>IFERROR(IF(G1178&gt;0, H1178/G1178, 0),"-")</f>
        <v>0.66666666666666663</v>
      </c>
      <c r="K1178" s="34">
        <v>1</v>
      </c>
      <c r="L1178" s="35" t="s">
        <v>957</v>
      </c>
      <c r="M1178" s="34">
        <f>IF(OR(L1178="-",L1178="",L1178=0),IF(K1178="-","-",K1178),K1178-L1178)</f>
        <v>1</v>
      </c>
      <c r="N1178" s="4" t="str">
        <f>IFERROR(IF(K1178&gt;0, L1178/K1178, 0),"-")</f>
        <v>-</v>
      </c>
      <c r="O1178" s="34" t="s">
        <v>957</v>
      </c>
      <c r="P1178" s="35" t="s">
        <v>957</v>
      </c>
      <c r="Q1178" s="34" t="str">
        <f>IF(OR(P1178="-",P1178="",P1178=0),IF(O1178="-","-",O1178),O1178-P1178)</f>
        <v>-</v>
      </c>
      <c r="R1178" s="4" t="str">
        <f>IFERROR(IF(O1178&gt;0, P1178/O1178, 0),"-")</f>
        <v>-</v>
      </c>
      <c r="S1178" s="34">
        <v>1</v>
      </c>
      <c r="T1178" s="34" t="s">
        <v>957</v>
      </c>
      <c r="U1178" s="34" t="s">
        <v>957</v>
      </c>
      <c r="V1178" s="35" t="s">
        <v>957</v>
      </c>
      <c r="W1178" s="35" t="s">
        <v>957</v>
      </c>
    </row>
    <row r="1179" spans="1:23" x14ac:dyDescent="0.2">
      <c r="A1179" s="30" t="s">
        <v>777</v>
      </c>
      <c r="B1179" s="30" t="s">
        <v>1774</v>
      </c>
      <c r="C1179" s="34">
        <v>40</v>
      </c>
      <c r="D1179" s="35">
        <v>38</v>
      </c>
      <c r="E1179" s="34">
        <f>IF(OR(D1179="-",D1179="",D1179=0),IF(C1179="-","-",C1179),C1179-D1179)</f>
        <v>2</v>
      </c>
      <c r="F1179" s="4">
        <f>IFERROR(IF(C1179&gt;0, D1179/C1179, 0),"-")</f>
        <v>0.95</v>
      </c>
      <c r="G1179" s="34">
        <v>2</v>
      </c>
      <c r="H1179" s="35">
        <v>1</v>
      </c>
      <c r="I1179" s="34">
        <f>IF(OR(H1179="-",H1179="",H1179=0),IF(G1179="-","-",G1179),G1179-H1179)</f>
        <v>1</v>
      </c>
      <c r="J1179" s="4">
        <f>IFERROR(IF(G1179&gt;0, H1179/G1179, 0),"-")</f>
        <v>0.5</v>
      </c>
      <c r="K1179" s="34" t="s">
        <v>957</v>
      </c>
      <c r="L1179" s="35" t="s">
        <v>957</v>
      </c>
      <c r="M1179" s="34" t="str">
        <f>IF(OR(L1179="-",L1179="",L1179=0),IF(K1179="-","-",K1179),K1179-L1179)</f>
        <v>-</v>
      </c>
      <c r="N1179" s="4" t="str">
        <f>IFERROR(IF(K1179&gt;0, L1179/K1179, 0),"-")</f>
        <v>-</v>
      </c>
      <c r="O1179" s="34" t="s">
        <v>957</v>
      </c>
      <c r="P1179" s="35" t="s">
        <v>957</v>
      </c>
      <c r="Q1179" s="34" t="str">
        <f>IF(OR(P1179="-",P1179="",P1179=0),IF(O1179="-","-",O1179),O1179-P1179)</f>
        <v>-</v>
      </c>
      <c r="R1179" s="4" t="str">
        <f>IFERROR(IF(O1179&gt;0, P1179/O1179, 0),"-")</f>
        <v>-</v>
      </c>
      <c r="S1179" s="34" t="s">
        <v>957</v>
      </c>
      <c r="T1179" s="34" t="s">
        <v>957</v>
      </c>
      <c r="U1179" s="34" t="s">
        <v>957</v>
      </c>
      <c r="V1179" s="35" t="s">
        <v>957</v>
      </c>
      <c r="W1179" s="35" t="s">
        <v>957</v>
      </c>
    </row>
    <row r="1180" spans="1:23" x14ac:dyDescent="0.2">
      <c r="A1180" s="30" t="s">
        <v>779</v>
      </c>
      <c r="B1180" s="30" t="s">
        <v>1775</v>
      </c>
      <c r="C1180" s="34">
        <v>113</v>
      </c>
      <c r="D1180" s="35">
        <v>104</v>
      </c>
      <c r="E1180" s="34">
        <f>IF(OR(D1180="-",D1180="",D1180=0),IF(C1180="-","-",C1180),C1180-D1180)</f>
        <v>9</v>
      </c>
      <c r="F1180" s="4">
        <f>IFERROR(IF(C1180&gt;0, D1180/C1180, 0),"-")</f>
        <v>0.92035398230088494</v>
      </c>
      <c r="G1180" s="34">
        <v>7</v>
      </c>
      <c r="H1180" s="35">
        <v>4</v>
      </c>
      <c r="I1180" s="34">
        <f>IF(OR(H1180="-",H1180="",H1180=0),IF(G1180="-","-",G1180),G1180-H1180)</f>
        <v>3</v>
      </c>
      <c r="J1180" s="4">
        <f>IFERROR(IF(G1180&gt;0, H1180/G1180, 0),"-")</f>
        <v>0.5714285714285714</v>
      </c>
      <c r="K1180" s="34">
        <v>3</v>
      </c>
      <c r="L1180" s="35">
        <v>2</v>
      </c>
      <c r="M1180" s="34">
        <f>IF(OR(L1180="-",L1180="",L1180=0),IF(K1180="-","-",K1180),K1180-L1180)</f>
        <v>1</v>
      </c>
      <c r="N1180" s="4">
        <f>IFERROR(IF(K1180&gt;0, L1180/K1180, 0),"-")</f>
        <v>0.66666666666666663</v>
      </c>
      <c r="O1180" s="34" t="s">
        <v>957</v>
      </c>
      <c r="P1180" s="35" t="s">
        <v>957</v>
      </c>
      <c r="Q1180" s="34" t="str">
        <f>IF(OR(P1180="-",P1180="",P1180=0),IF(O1180="-","-",O1180),O1180-P1180)</f>
        <v>-</v>
      </c>
      <c r="R1180" s="4" t="str">
        <f>IFERROR(IF(O1180&gt;0, P1180/O1180, 0),"-")</f>
        <v>-</v>
      </c>
      <c r="S1180" s="34">
        <v>2</v>
      </c>
      <c r="T1180" s="34">
        <v>1</v>
      </c>
      <c r="U1180" s="34">
        <v>5300</v>
      </c>
      <c r="V1180" s="35" t="s">
        <v>957</v>
      </c>
      <c r="W1180" s="35" t="s">
        <v>957</v>
      </c>
    </row>
    <row r="1181" spans="1:23" x14ac:dyDescent="0.2">
      <c r="A1181" s="31"/>
      <c r="B1181" s="31" t="s">
        <v>953</v>
      </c>
      <c r="C1181" s="33">
        <v>65335</v>
      </c>
      <c r="D1181" s="33">
        <v>64751</v>
      </c>
      <c r="E1181" s="33">
        <f>IF(OR(D1181="-",D1181="",D1181=0),IF(C1181="-","-",C1181),C1181-D1181)</f>
        <v>584</v>
      </c>
      <c r="F1181" s="37">
        <f>IFERROR(IF(C1181&gt;0, D1181/C1181, 0),"-")</f>
        <v>0.99106145251396649</v>
      </c>
      <c r="G1181" s="33">
        <v>517</v>
      </c>
      <c r="H1181" s="33">
        <v>132</v>
      </c>
      <c r="I1181" s="33">
        <f>IF(OR(H1181="-",H1181="",H1181=0),IF(G1181="-","-",G1181),G1181-H1181)</f>
        <v>385</v>
      </c>
      <c r="J1181" s="37">
        <f>IFERROR(IF(G1181&gt;0, H1181/G1181, 0),"-")</f>
        <v>0.25531914893617019</v>
      </c>
      <c r="K1181" s="33">
        <v>266</v>
      </c>
      <c r="L1181" s="33">
        <v>55</v>
      </c>
      <c r="M1181" s="33">
        <f>IF(OR(L1181="-",L1181="",L1181=0),IF(K1181="-","-",K1181),K1181-L1181)</f>
        <v>211</v>
      </c>
      <c r="N1181" s="37">
        <f>IFERROR(IF(K1181&gt;0, L1181/K1181, 0),"-")</f>
        <v>0.20676691729323307</v>
      </c>
      <c r="O1181" s="33">
        <v>236</v>
      </c>
      <c r="P1181" s="33">
        <v>35</v>
      </c>
      <c r="Q1181" s="33">
        <f>IF(OR(P1181="-",P1181="",P1181=0),IF(O1181="-","-",O1181),O1181-P1181)</f>
        <v>201</v>
      </c>
      <c r="R1181" s="37">
        <f>IFERROR(IF(O1181&gt;0, P1181/O1181, 0),"-")</f>
        <v>0.14830508474576271</v>
      </c>
      <c r="S1181" s="33">
        <v>323</v>
      </c>
      <c r="T1181" s="33">
        <v>67</v>
      </c>
      <c r="U1181" s="33">
        <v>292657</v>
      </c>
      <c r="V1181" s="33" t="s">
        <v>957</v>
      </c>
      <c r="W1181" s="33" t="s">
        <v>957</v>
      </c>
    </row>
  </sheetData>
  <sortState xmlns:xlrd2="http://schemas.microsoft.com/office/spreadsheetml/2017/richdata2" ref="B224:Y228">
    <sortCondition ref="X1"/>
  </sortState>
  <mergeCells count="205">
    <mergeCell ref="O237:O238"/>
    <mergeCell ref="P237:P238"/>
    <mergeCell ref="Q237:Q238"/>
    <mergeCell ref="R237:R238"/>
    <mergeCell ref="S237:S238"/>
    <mergeCell ref="I237:I238"/>
    <mergeCell ref="J237:J238"/>
    <mergeCell ref="K237:K238"/>
    <mergeCell ref="L237:L238"/>
    <mergeCell ref="M237:M238"/>
    <mergeCell ref="N237:N238"/>
    <mergeCell ref="V237:W237"/>
    <mergeCell ref="C237:C238"/>
    <mergeCell ref="D237:D238"/>
    <mergeCell ref="E237:E238"/>
    <mergeCell ref="F237:F238"/>
    <mergeCell ref="G237:G238"/>
    <mergeCell ref="H237:H238"/>
    <mergeCell ref="A235:W235"/>
    <mergeCell ref="A236:A238"/>
    <mergeCell ref="B236:B237"/>
    <mergeCell ref="C236:F236"/>
    <mergeCell ref="G236:J236"/>
    <mergeCell ref="K236:N236"/>
    <mergeCell ref="O236:R236"/>
    <mergeCell ref="S236:W236"/>
    <mergeCell ref="T237:U237"/>
    <mergeCell ref="Q222:Q223"/>
    <mergeCell ref="R222:R223"/>
    <mergeCell ref="S222:S223"/>
    <mergeCell ref="X222:X223"/>
    <mergeCell ref="Y222:Y223"/>
    <mergeCell ref="A233:Y233"/>
    <mergeCell ref="K222:K223"/>
    <mergeCell ref="L222:L223"/>
    <mergeCell ref="M222:M223"/>
    <mergeCell ref="N222:N223"/>
    <mergeCell ref="O222:O223"/>
    <mergeCell ref="P222:P223"/>
    <mergeCell ref="E222:E223"/>
    <mergeCell ref="F222:F223"/>
    <mergeCell ref="G222:G223"/>
    <mergeCell ref="H222:H223"/>
    <mergeCell ref="I222:I223"/>
    <mergeCell ref="J222:J223"/>
    <mergeCell ref="O221:R221"/>
    <mergeCell ref="S221:W221"/>
    <mergeCell ref="X221:Y221"/>
    <mergeCell ref="T222:U222"/>
    <mergeCell ref="V222:W222"/>
    <mergeCell ref="C222:C223"/>
    <mergeCell ref="D222:D223"/>
    <mergeCell ref="B218:Y218"/>
    <mergeCell ref="B220:Y220"/>
    <mergeCell ref="B221:B222"/>
    <mergeCell ref="C221:F221"/>
    <mergeCell ref="G221:J221"/>
    <mergeCell ref="K221:N221"/>
    <mergeCell ref="N207:N208"/>
    <mergeCell ref="O207:O208"/>
    <mergeCell ref="P207:P208"/>
    <mergeCell ref="Q207:Q208"/>
    <mergeCell ref="R207:R208"/>
    <mergeCell ref="S207:S208"/>
    <mergeCell ref="H207:H208"/>
    <mergeCell ref="I207:I208"/>
    <mergeCell ref="J207:J208"/>
    <mergeCell ref="K207:K208"/>
    <mergeCell ref="L207:L208"/>
    <mergeCell ref="M207:M208"/>
    <mergeCell ref="T207:U207"/>
    <mergeCell ref="V207:W207"/>
    <mergeCell ref="C207:C208"/>
    <mergeCell ref="D207:D208"/>
    <mergeCell ref="E207:E208"/>
    <mergeCell ref="F207:F208"/>
    <mergeCell ref="G207:G208"/>
    <mergeCell ref="B203:Y203"/>
    <mergeCell ref="B205:Y205"/>
    <mergeCell ref="B206:B207"/>
    <mergeCell ref="C206:F206"/>
    <mergeCell ref="G206:J206"/>
    <mergeCell ref="K206:N206"/>
    <mergeCell ref="O206:R206"/>
    <mergeCell ref="S206:W206"/>
    <mergeCell ref="Y192:Y193"/>
    <mergeCell ref="X206:Y206"/>
    <mergeCell ref="X207:X208"/>
    <mergeCell ref="Y207:Y208"/>
    <mergeCell ref="O192:O193"/>
    <mergeCell ref="P192:P193"/>
    <mergeCell ref="Q192:Q193"/>
    <mergeCell ref="R192:R193"/>
    <mergeCell ref="S192:S193"/>
    <mergeCell ref="X192:X193"/>
    <mergeCell ref="I192:I193"/>
    <mergeCell ref="J192:J193"/>
    <mergeCell ref="K192:K193"/>
    <mergeCell ref="L192:L193"/>
    <mergeCell ref="M192:M193"/>
    <mergeCell ref="N192:N193"/>
    <mergeCell ref="V192:W192"/>
    <mergeCell ref="C192:C193"/>
    <mergeCell ref="D192:D193"/>
    <mergeCell ref="E192:E193"/>
    <mergeCell ref="F192:F193"/>
    <mergeCell ref="G192:G193"/>
    <mergeCell ref="H192:H193"/>
    <mergeCell ref="B188:Y188"/>
    <mergeCell ref="B190:Y190"/>
    <mergeCell ref="B191:B192"/>
    <mergeCell ref="C191:F191"/>
    <mergeCell ref="G191:J191"/>
    <mergeCell ref="K191:N191"/>
    <mergeCell ref="Q55:Q56"/>
    <mergeCell ref="R55:R56"/>
    <mergeCell ref="S55:S56"/>
    <mergeCell ref="X55:X56"/>
    <mergeCell ref="Y55:Y56"/>
    <mergeCell ref="O191:R191"/>
    <mergeCell ref="S191:W191"/>
    <mergeCell ref="X191:Y191"/>
    <mergeCell ref="T192:U192"/>
    <mergeCell ref="K55:K56"/>
    <mergeCell ref="L55:L56"/>
    <mergeCell ref="M55:M56"/>
    <mergeCell ref="N55:N56"/>
    <mergeCell ref="O55:O56"/>
    <mergeCell ref="P55:P56"/>
    <mergeCell ref="E55:E56"/>
    <mergeCell ref="F55:F56"/>
    <mergeCell ref="G55:G56"/>
    <mergeCell ref="H55:H56"/>
    <mergeCell ref="I55:I56"/>
    <mergeCell ref="J55:J56"/>
    <mergeCell ref="O54:R54"/>
    <mergeCell ref="S54:W54"/>
    <mergeCell ref="X54:Y54"/>
    <mergeCell ref="T55:U55"/>
    <mergeCell ref="V55:W55"/>
    <mergeCell ref="C55:C56"/>
    <mergeCell ref="D55:D56"/>
    <mergeCell ref="R17:R18"/>
    <mergeCell ref="S17:S18"/>
    <mergeCell ref="X17:X18"/>
    <mergeCell ref="Y17:Y18"/>
    <mergeCell ref="B53:Y53"/>
    <mergeCell ref="B54:B55"/>
    <mergeCell ref="C54:F54"/>
    <mergeCell ref="G54:J54"/>
    <mergeCell ref="K54:N54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S16:W16"/>
    <mergeCell ref="X16:Y16"/>
    <mergeCell ref="T17:U17"/>
    <mergeCell ref="V17:W17"/>
    <mergeCell ref="C17:C18"/>
    <mergeCell ref="D17:D18"/>
    <mergeCell ref="E17:E18"/>
    <mergeCell ref="B15:Y15"/>
    <mergeCell ref="B16:B17"/>
    <mergeCell ref="C16:F16"/>
    <mergeCell ref="G16:J16"/>
    <mergeCell ref="K16:N16"/>
    <mergeCell ref="O16:R16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T4:U4"/>
    <mergeCell ref="V4:W4"/>
    <mergeCell ref="C4:C5"/>
    <mergeCell ref="D4:D5"/>
    <mergeCell ref="E4:E5"/>
    <mergeCell ref="F4:F5"/>
    <mergeCell ref="G4:G5"/>
    <mergeCell ref="B2:Y2"/>
    <mergeCell ref="B3:B4"/>
    <mergeCell ref="C3:F3"/>
    <mergeCell ref="G3:J3"/>
    <mergeCell ref="K3:N3"/>
    <mergeCell ref="O3:R3"/>
    <mergeCell ref="S3:W3"/>
    <mergeCell ref="X3:Y3"/>
  </mergeCells>
  <conditionalFormatting sqref="F6:F10">
    <cfRule type="iconSet" priority="1">
      <iconSet iconSet="3Arrows">
        <cfvo type="percent" val="0"/>
        <cfvo type="formula" val="$F$11"/>
        <cfvo type="formula" val="$F$11"/>
      </iconSet>
    </cfRule>
  </conditionalFormatting>
  <conditionalFormatting sqref="J6:J10">
    <cfRule type="iconSet" priority="2">
      <iconSet iconSet="3Arrows">
        <cfvo type="percent" val="0"/>
        <cfvo type="formula" val="$J$11"/>
        <cfvo type="formula" val="$J$11"/>
      </iconSet>
    </cfRule>
  </conditionalFormatting>
  <conditionalFormatting sqref="N6:N10">
    <cfRule type="iconSet" priority="3">
      <iconSet iconSet="3Arrows">
        <cfvo type="percent" val="0"/>
        <cfvo type="formula" val="$N$11"/>
        <cfvo type="formula" val="$N$11"/>
      </iconSet>
    </cfRule>
  </conditionalFormatting>
  <conditionalFormatting sqref="R6:R10">
    <cfRule type="iconSet" priority="4">
      <iconSet iconSet="3Arrows">
        <cfvo type="percent" val="0"/>
        <cfvo type="formula" val="$R$11"/>
        <cfvo type="formula" val="$R$11"/>
      </iconSet>
    </cfRule>
  </conditionalFormatting>
  <conditionalFormatting sqref="F6:F10">
    <cfRule type="top10" dxfId="73" priority="5" rank="3"/>
  </conditionalFormatting>
  <conditionalFormatting sqref="F6:F10">
    <cfRule type="top10" dxfId="72" priority="6" bottom="1" rank="3"/>
  </conditionalFormatting>
  <conditionalFormatting sqref="J6:J10">
    <cfRule type="top10" dxfId="71" priority="7" rank="3"/>
  </conditionalFormatting>
  <conditionalFormatting sqref="J6:J10">
    <cfRule type="top10" dxfId="70" priority="8" bottom="1" rank="3"/>
  </conditionalFormatting>
  <conditionalFormatting sqref="N6:N10">
    <cfRule type="top10" dxfId="69" priority="9" rank="3"/>
  </conditionalFormatting>
  <conditionalFormatting sqref="N6:N10">
    <cfRule type="top10" dxfId="68" priority="10" bottom="1" rank="3"/>
  </conditionalFormatting>
  <conditionalFormatting sqref="R6:R10">
    <cfRule type="top10" dxfId="67" priority="11" rank="3"/>
  </conditionalFormatting>
  <conditionalFormatting sqref="R6:R10">
    <cfRule type="top10" dxfId="66" priority="12" bottom="1" rank="3"/>
  </conditionalFormatting>
  <conditionalFormatting sqref="Y6:Y10">
    <cfRule type="containsText" dxfId="65" priority="13" stopIfTrue="1" operator="containsText" text="Above Average">
      <formula>NOT(ISERROR(SEARCH("Above Average",Y6)))</formula>
    </cfRule>
  </conditionalFormatting>
  <conditionalFormatting sqref="Y6:Y10">
    <cfRule type="containsText" dxfId="64" priority="14" stopIfTrue="1" operator="containsText" text="Below Average">
      <formula>NOT(ISERROR(SEARCH("Below Average",Y6)))</formula>
    </cfRule>
  </conditionalFormatting>
  <conditionalFormatting sqref="Y6:Y10">
    <cfRule type="containsText" dxfId="63" priority="15" stopIfTrue="1" operator="containsText" text="N/A">
      <formula>NOT(ISERROR(SEARCH("N/A",Y6)))</formula>
    </cfRule>
  </conditionalFormatting>
  <conditionalFormatting sqref="F19:F48">
    <cfRule type="iconSet" priority="28">
      <iconSet iconSet="3Arrows">
        <cfvo type="percent" val="0"/>
        <cfvo type="formula" val="$F$49"/>
        <cfvo type="formula" val="$F$49"/>
      </iconSet>
    </cfRule>
  </conditionalFormatting>
  <conditionalFormatting sqref="J19:J48">
    <cfRule type="iconSet" priority="29">
      <iconSet iconSet="3Arrows">
        <cfvo type="percent" val="0"/>
        <cfvo type="formula" val="$J$49"/>
        <cfvo type="formula" val="$J$49"/>
      </iconSet>
    </cfRule>
  </conditionalFormatting>
  <conditionalFormatting sqref="N19:N48">
    <cfRule type="iconSet" priority="30">
      <iconSet iconSet="3Arrows">
        <cfvo type="percent" val="0"/>
        <cfvo type="formula" val="$N$49"/>
        <cfvo type="formula" val="$N$49"/>
      </iconSet>
    </cfRule>
  </conditionalFormatting>
  <conditionalFormatting sqref="R19:R48">
    <cfRule type="iconSet" priority="31">
      <iconSet iconSet="3Arrows">
        <cfvo type="percent" val="0"/>
        <cfvo type="formula" val="$R$49"/>
        <cfvo type="formula" val="$R$49"/>
      </iconSet>
    </cfRule>
  </conditionalFormatting>
  <conditionalFormatting sqref="F19:F48">
    <cfRule type="top10" dxfId="54" priority="32" rank="3"/>
  </conditionalFormatting>
  <conditionalFormatting sqref="F19:F48">
    <cfRule type="top10" dxfId="53" priority="33" bottom="1" rank="3"/>
  </conditionalFormatting>
  <conditionalFormatting sqref="J19:J48">
    <cfRule type="top10" dxfId="52" priority="34" rank="3"/>
  </conditionalFormatting>
  <conditionalFormatting sqref="J19:J48">
    <cfRule type="top10" dxfId="51" priority="35" bottom="1" rank="3"/>
  </conditionalFormatting>
  <conditionalFormatting sqref="N19:N48">
    <cfRule type="top10" dxfId="50" priority="36" rank="3"/>
  </conditionalFormatting>
  <conditionalFormatting sqref="N19:N48">
    <cfRule type="top10" dxfId="49" priority="37" bottom="1" rank="3"/>
  </conditionalFormatting>
  <conditionalFormatting sqref="R19:R48">
    <cfRule type="top10" dxfId="48" priority="38" rank="3"/>
  </conditionalFormatting>
  <conditionalFormatting sqref="R19:R48">
    <cfRule type="top10" dxfId="47" priority="39" bottom="1" rank="3"/>
  </conditionalFormatting>
  <conditionalFormatting sqref="Y19:Y48">
    <cfRule type="containsText" dxfId="46" priority="40" stopIfTrue="1" operator="containsText" text="Above Average">
      <formula>NOT(ISERROR(SEARCH("Above Average",Y19)))</formula>
    </cfRule>
  </conditionalFormatting>
  <conditionalFormatting sqref="Y19:Y48">
    <cfRule type="containsText" dxfId="45" priority="41" stopIfTrue="1" operator="containsText" text="Below Average">
      <formula>NOT(ISERROR(SEARCH("Below Average",Y19)))</formula>
    </cfRule>
  </conditionalFormatting>
  <conditionalFormatting sqref="Y19:Y48">
    <cfRule type="containsText" dxfId="44" priority="42" stopIfTrue="1" operator="containsText" text="N/A">
      <formula>NOT(ISERROR(SEARCH("N/A",Y19)))</formula>
    </cfRule>
  </conditionalFormatting>
  <conditionalFormatting sqref="F57:F183">
    <cfRule type="iconSet" priority="43">
      <iconSet iconSet="3Arrows">
        <cfvo type="percent" val="0"/>
        <cfvo type="formula" val="$F$184"/>
        <cfvo type="formula" val="$F$184"/>
      </iconSet>
    </cfRule>
  </conditionalFormatting>
  <conditionalFormatting sqref="J57:J183">
    <cfRule type="iconSet" priority="44">
      <iconSet iconSet="3Arrows">
        <cfvo type="percent" val="0"/>
        <cfvo type="formula" val="$J$184"/>
        <cfvo type="formula" val="$J$184"/>
      </iconSet>
    </cfRule>
  </conditionalFormatting>
  <conditionalFormatting sqref="N57:N183">
    <cfRule type="iconSet" priority="45">
      <iconSet iconSet="3Arrows">
        <cfvo type="percent" val="0"/>
        <cfvo type="formula" val="$N$184"/>
        <cfvo type="formula" val="$N$184"/>
      </iconSet>
    </cfRule>
  </conditionalFormatting>
  <conditionalFormatting sqref="R57:R183">
    <cfRule type="iconSet" priority="46">
      <iconSet iconSet="3Arrows">
        <cfvo type="percent" val="0"/>
        <cfvo type="formula" val="$R$184"/>
        <cfvo type="formula" val="$R$184"/>
      </iconSet>
    </cfRule>
  </conditionalFormatting>
  <conditionalFormatting sqref="F57:F183">
    <cfRule type="top10" dxfId="43" priority="47" rank="3"/>
  </conditionalFormatting>
  <conditionalFormatting sqref="F57:F183">
    <cfRule type="top10" dxfId="42" priority="48" bottom="1" rank="3"/>
  </conditionalFormatting>
  <conditionalFormatting sqref="J57:J183">
    <cfRule type="top10" dxfId="41" priority="49" rank="3"/>
  </conditionalFormatting>
  <conditionalFormatting sqref="J57:J183">
    <cfRule type="top10" dxfId="40" priority="50" bottom="1" rank="3"/>
  </conditionalFormatting>
  <conditionalFormatting sqref="N57:N183">
    <cfRule type="top10" dxfId="39" priority="51" rank="3"/>
  </conditionalFormatting>
  <conditionalFormatting sqref="N57:N183">
    <cfRule type="top10" dxfId="38" priority="52" bottom="1" rank="3"/>
  </conditionalFormatting>
  <conditionalFormatting sqref="R57:R183">
    <cfRule type="top10" dxfId="37" priority="53" rank="3"/>
  </conditionalFormatting>
  <conditionalFormatting sqref="R57:R183">
    <cfRule type="top10" dxfId="36" priority="54" bottom="1" rank="3"/>
  </conditionalFormatting>
  <conditionalFormatting sqref="Y57:Y183">
    <cfRule type="containsText" dxfId="35" priority="55" stopIfTrue="1" operator="containsText" text="Above Average">
      <formula>NOT(ISERROR(SEARCH("Above Average",Y57)))</formula>
    </cfRule>
  </conditionalFormatting>
  <conditionalFormatting sqref="Y57:Y183">
    <cfRule type="containsText" dxfId="34" priority="56" stopIfTrue="1" operator="containsText" text="Below Average">
      <formula>NOT(ISERROR(SEARCH("Below Average",Y57)))</formula>
    </cfRule>
  </conditionalFormatting>
  <conditionalFormatting sqref="Y57:Y183">
    <cfRule type="containsText" dxfId="33" priority="57" stopIfTrue="1" operator="containsText" text="N/A">
      <formula>NOT(ISERROR(SEARCH("N/A",Y57)))</formula>
    </cfRule>
  </conditionalFormatting>
  <conditionalFormatting sqref="F194:F198">
    <cfRule type="iconSet" priority="58">
      <iconSet iconSet="3Arrows">
        <cfvo type="percent" val="0"/>
        <cfvo type="formula" val="$F$199"/>
        <cfvo type="formula" val="$F$199"/>
      </iconSet>
    </cfRule>
  </conditionalFormatting>
  <conditionalFormatting sqref="J194:J198">
    <cfRule type="iconSet" priority="59">
      <iconSet iconSet="3Arrows">
        <cfvo type="percent" val="0"/>
        <cfvo type="formula" val="$J$199"/>
        <cfvo type="formula" val="$J$199"/>
      </iconSet>
    </cfRule>
  </conditionalFormatting>
  <conditionalFormatting sqref="N194:N198">
    <cfRule type="iconSet" priority="60">
      <iconSet iconSet="3Arrows">
        <cfvo type="percent" val="0"/>
        <cfvo type="formula" val="$N$199"/>
        <cfvo type="formula" val="$N$199"/>
      </iconSet>
    </cfRule>
  </conditionalFormatting>
  <conditionalFormatting sqref="R194:R198">
    <cfRule type="iconSet" priority="61">
      <iconSet iconSet="3Arrows">
        <cfvo type="percent" val="0"/>
        <cfvo type="formula" val="$R$199"/>
        <cfvo type="formula" val="$R$199"/>
      </iconSet>
    </cfRule>
  </conditionalFormatting>
  <conditionalFormatting sqref="F194:F198">
    <cfRule type="top10" dxfId="32" priority="62" rank="3"/>
  </conditionalFormatting>
  <conditionalFormatting sqref="F194:F198">
    <cfRule type="top10" dxfId="31" priority="63" bottom="1" rank="3"/>
  </conditionalFormatting>
  <conditionalFormatting sqref="J194:J198">
    <cfRule type="top10" dxfId="30" priority="64" rank="3"/>
  </conditionalFormatting>
  <conditionalFormatting sqref="J194:J198">
    <cfRule type="top10" dxfId="29" priority="65" bottom="1" rank="3"/>
  </conditionalFormatting>
  <conditionalFormatting sqref="N194:N198">
    <cfRule type="top10" dxfId="28" priority="66" rank="3"/>
  </conditionalFormatting>
  <conditionalFormatting sqref="N194:N198">
    <cfRule type="top10" dxfId="27" priority="67" bottom="1" rank="3"/>
  </conditionalFormatting>
  <conditionalFormatting sqref="R194:R198">
    <cfRule type="top10" dxfId="26" priority="68" rank="3"/>
  </conditionalFormatting>
  <conditionalFormatting sqref="R194:R198">
    <cfRule type="top10" dxfId="25" priority="69" bottom="1" rank="3"/>
  </conditionalFormatting>
  <conditionalFormatting sqref="Y194:Y198">
    <cfRule type="containsText" dxfId="24" priority="70" stopIfTrue="1" operator="containsText" text="Above Average">
      <formula>NOT(ISERROR(SEARCH("Above Average",Y194)))</formula>
    </cfRule>
  </conditionalFormatting>
  <conditionalFormatting sqref="Y194:Y198">
    <cfRule type="containsText" dxfId="23" priority="71" stopIfTrue="1" operator="containsText" text="Below Average">
      <formula>NOT(ISERROR(SEARCH("Below Average",Y194)))</formula>
    </cfRule>
  </conditionalFormatting>
  <conditionalFormatting sqref="Y194:Y198">
    <cfRule type="containsText" dxfId="22" priority="72" stopIfTrue="1" operator="containsText" text="N/A">
      <formula>NOT(ISERROR(SEARCH("N/A",Y194)))</formula>
    </cfRule>
  </conditionalFormatting>
  <conditionalFormatting sqref="F209:F213">
    <cfRule type="iconSet" priority="73">
      <iconSet iconSet="3Arrows">
        <cfvo type="percent" val="0"/>
        <cfvo type="formula" val="$F$214"/>
        <cfvo type="formula" val="$F$214"/>
      </iconSet>
    </cfRule>
  </conditionalFormatting>
  <conditionalFormatting sqref="J209:J213">
    <cfRule type="iconSet" priority="74">
      <iconSet iconSet="3Arrows">
        <cfvo type="percent" val="0"/>
        <cfvo type="formula" val="$J$214"/>
        <cfvo type="formula" val="$J$214"/>
      </iconSet>
    </cfRule>
  </conditionalFormatting>
  <conditionalFormatting sqref="N209:N213">
    <cfRule type="iconSet" priority="75">
      <iconSet iconSet="3Arrows">
        <cfvo type="percent" val="0"/>
        <cfvo type="formula" val="$N$214"/>
        <cfvo type="formula" val="$N$214"/>
      </iconSet>
    </cfRule>
  </conditionalFormatting>
  <conditionalFormatting sqref="R209:R213">
    <cfRule type="iconSet" priority="76">
      <iconSet iconSet="3Arrows">
        <cfvo type="percent" val="0"/>
        <cfvo type="formula" val="$R$214"/>
        <cfvo type="formula" val="$R$214"/>
      </iconSet>
    </cfRule>
  </conditionalFormatting>
  <conditionalFormatting sqref="F209:F213">
    <cfRule type="top10" dxfId="21" priority="77" rank="3"/>
  </conditionalFormatting>
  <conditionalFormatting sqref="F209:F213">
    <cfRule type="top10" dxfId="20" priority="78" bottom="1" rank="3"/>
  </conditionalFormatting>
  <conditionalFormatting sqref="J209:J213">
    <cfRule type="top10" dxfId="19" priority="79" rank="3"/>
  </conditionalFormatting>
  <conditionalFormatting sqref="J209:J213">
    <cfRule type="top10" dxfId="18" priority="80" bottom="1" rank="3"/>
  </conditionalFormatting>
  <conditionalFormatting sqref="N209:N213">
    <cfRule type="top10" dxfId="17" priority="81" rank="3"/>
  </conditionalFormatting>
  <conditionalFormatting sqref="N209:N213">
    <cfRule type="top10" dxfId="16" priority="82" bottom="1" rank="3"/>
  </conditionalFormatting>
  <conditionalFormatting sqref="R209:R213">
    <cfRule type="top10" dxfId="15" priority="83" rank="3"/>
  </conditionalFormatting>
  <conditionalFormatting sqref="R209:R213">
    <cfRule type="top10" dxfId="14" priority="84" bottom="1" rank="3"/>
  </conditionalFormatting>
  <conditionalFormatting sqref="Y209:Y213">
    <cfRule type="containsText" dxfId="13" priority="85" stopIfTrue="1" operator="containsText" text="Above Average">
      <formula>NOT(ISERROR(SEARCH("Above Average",Y209)))</formula>
    </cfRule>
  </conditionalFormatting>
  <conditionalFormatting sqref="Y209:Y213">
    <cfRule type="containsText" dxfId="12" priority="86" stopIfTrue="1" operator="containsText" text="Below Average">
      <formula>NOT(ISERROR(SEARCH("Below Average",Y209)))</formula>
    </cfRule>
  </conditionalFormatting>
  <conditionalFormatting sqref="Y209:Y213">
    <cfRule type="containsText" dxfId="11" priority="87" stopIfTrue="1" operator="containsText" text="N/A">
      <formula>NOT(ISERROR(SEARCH("N/A",Y209)))</formula>
    </cfRule>
  </conditionalFormatting>
  <conditionalFormatting sqref="F224:F228">
    <cfRule type="iconSet" priority="88">
      <iconSet iconSet="3Arrows">
        <cfvo type="percent" val="0"/>
        <cfvo type="formula" val="$F$229"/>
        <cfvo type="formula" val="$F$229"/>
      </iconSet>
    </cfRule>
  </conditionalFormatting>
  <conditionalFormatting sqref="J224:J228">
    <cfRule type="iconSet" priority="89">
      <iconSet iconSet="3Arrows">
        <cfvo type="percent" val="0"/>
        <cfvo type="formula" val="$J$229"/>
        <cfvo type="formula" val="$J$229"/>
      </iconSet>
    </cfRule>
  </conditionalFormatting>
  <conditionalFormatting sqref="N224:N228">
    <cfRule type="iconSet" priority="90">
      <iconSet iconSet="3Arrows">
        <cfvo type="percent" val="0"/>
        <cfvo type="formula" val="$N$229"/>
        <cfvo type="formula" val="$N$229"/>
      </iconSet>
    </cfRule>
  </conditionalFormatting>
  <conditionalFormatting sqref="R224:R228">
    <cfRule type="iconSet" priority="91">
      <iconSet iconSet="3Arrows">
        <cfvo type="percent" val="0"/>
        <cfvo type="formula" val="$R$229"/>
        <cfvo type="formula" val="$R$229"/>
      </iconSet>
    </cfRule>
  </conditionalFormatting>
  <conditionalFormatting sqref="F224:F228">
    <cfRule type="top10" dxfId="10" priority="92" rank="3"/>
  </conditionalFormatting>
  <conditionalFormatting sqref="F224:F228">
    <cfRule type="top10" dxfId="9" priority="93" bottom="1" rank="3"/>
  </conditionalFormatting>
  <conditionalFormatting sqref="J224:J228">
    <cfRule type="top10" dxfId="8" priority="94" rank="3"/>
  </conditionalFormatting>
  <conditionalFormatting sqref="J224:J228">
    <cfRule type="top10" dxfId="7" priority="95" bottom="1" rank="3"/>
  </conditionalFormatting>
  <conditionalFormatting sqref="N224:N228">
    <cfRule type="top10" dxfId="6" priority="96" rank="3"/>
  </conditionalFormatting>
  <conditionalFormatting sqref="N224:N228">
    <cfRule type="top10" dxfId="5" priority="97" bottom="1" rank="3"/>
  </conditionalFormatting>
  <conditionalFormatting sqref="R224:R228">
    <cfRule type="top10" dxfId="4" priority="98" rank="3"/>
  </conditionalFormatting>
  <conditionalFormatting sqref="R224:R228">
    <cfRule type="top10" dxfId="3" priority="99" bottom="1" rank="3"/>
  </conditionalFormatting>
  <conditionalFormatting sqref="Y224:Y228">
    <cfRule type="containsText" dxfId="2" priority="100" stopIfTrue="1" operator="containsText" text="Above Average">
      <formula>NOT(ISERROR(SEARCH("Above Average",Y224)))</formula>
    </cfRule>
  </conditionalFormatting>
  <conditionalFormatting sqref="Y224:Y228">
    <cfRule type="containsText" dxfId="1" priority="101" stopIfTrue="1" operator="containsText" text="Below Average">
      <formula>NOT(ISERROR(SEARCH("Below Average",Y224)))</formula>
    </cfRule>
  </conditionalFormatting>
  <conditionalFormatting sqref="Y224:Y228">
    <cfRule type="containsText" dxfId="0" priority="102" stopIfTrue="1" operator="containsText" text="N/A">
      <formula>NOT(ISERROR(SEARCH("N/A",Y224)))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0FAA-F0F1-8946-A63B-9462767EB931}">
  <sheetPr codeName="Sheet6"/>
  <dimension ref="A1:E1181"/>
  <sheetViews>
    <sheetView workbookViewId="0">
      <selection activeCell="B1" sqref="B1:E1194"/>
    </sheetView>
  </sheetViews>
  <sheetFormatPr baseColWidth="10" defaultRowHeight="15" x14ac:dyDescent="0.2"/>
  <cols>
    <col min="1" max="1" width="27.3320312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1792</v>
      </c>
    </row>
    <row r="2" spans="1:5" x14ac:dyDescent="0.2">
      <c r="B2" s="2" t="s">
        <v>1788</v>
      </c>
      <c r="C2" s="2"/>
      <c r="D2" s="2"/>
      <c r="E2" s="2"/>
    </row>
    <row r="3" spans="1:5" x14ac:dyDescent="0.2">
      <c r="B3" s="6" t="s">
        <v>959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763</v>
      </c>
      <c r="C6" s="18" t="s">
        <v>957</v>
      </c>
      <c r="D6" s="19" t="s">
        <v>957</v>
      </c>
      <c r="E6" s="20" t="s">
        <v>957</v>
      </c>
    </row>
    <row r="7" spans="1:5" x14ac:dyDescent="0.2">
      <c r="B7" s="17" t="s">
        <v>68</v>
      </c>
      <c r="C7" s="18" t="s">
        <v>957</v>
      </c>
      <c r="D7" s="19" t="s">
        <v>957</v>
      </c>
      <c r="E7" s="20" t="s">
        <v>957</v>
      </c>
    </row>
    <row r="8" spans="1:5" x14ac:dyDescent="0.2">
      <c r="B8" s="17" t="s">
        <v>574</v>
      </c>
      <c r="C8" s="18" t="s">
        <v>957</v>
      </c>
      <c r="D8" s="19" t="s">
        <v>957</v>
      </c>
      <c r="E8" s="20" t="s">
        <v>957</v>
      </c>
    </row>
    <row r="9" spans="1:5" x14ac:dyDescent="0.2">
      <c r="B9" s="17" t="s">
        <v>0</v>
      </c>
      <c r="C9" s="18" t="s">
        <v>957</v>
      </c>
      <c r="D9" s="19" t="s">
        <v>957</v>
      </c>
      <c r="E9" s="20" t="s">
        <v>957</v>
      </c>
    </row>
    <row r="10" spans="1:5" x14ac:dyDescent="0.2">
      <c r="B10" s="17" t="s">
        <v>774</v>
      </c>
      <c r="C10" s="18" t="s">
        <v>957</v>
      </c>
      <c r="D10" s="19" t="s">
        <v>957</v>
      </c>
      <c r="E10" s="20" t="s">
        <v>957</v>
      </c>
    </row>
    <row r="11" spans="1:5" x14ac:dyDescent="0.2">
      <c r="B11" s="15" t="s">
        <v>953</v>
      </c>
      <c r="C11" s="16">
        <v>0</v>
      </c>
      <c r="D11" s="16">
        <v>0</v>
      </c>
      <c r="E11" s="21">
        <v>0</v>
      </c>
    </row>
    <row r="15" spans="1:5" x14ac:dyDescent="0.2">
      <c r="B15" s="2" t="s">
        <v>1789</v>
      </c>
      <c r="C15" s="2"/>
      <c r="D15" s="2"/>
      <c r="E15" s="2"/>
    </row>
    <row r="16" spans="1:5" x14ac:dyDescent="0.2">
      <c r="B16" s="6" t="s">
        <v>958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25</v>
      </c>
      <c r="C19" s="18" t="s">
        <v>957</v>
      </c>
      <c r="D19" s="19" t="s">
        <v>957</v>
      </c>
      <c r="E19" s="20" t="s">
        <v>957</v>
      </c>
    </row>
    <row r="20" spans="2:5" x14ac:dyDescent="0.2">
      <c r="B20" s="17" t="s">
        <v>290</v>
      </c>
      <c r="C20" s="18" t="s">
        <v>957</v>
      </c>
      <c r="D20" s="19" t="s">
        <v>957</v>
      </c>
      <c r="E20" s="20" t="s">
        <v>957</v>
      </c>
    </row>
    <row r="21" spans="2:5" x14ac:dyDescent="0.2">
      <c r="B21" s="17" t="s">
        <v>399</v>
      </c>
      <c r="C21" s="18" t="s">
        <v>957</v>
      </c>
      <c r="D21" s="19" t="s">
        <v>957</v>
      </c>
      <c r="E21" s="20" t="s">
        <v>957</v>
      </c>
    </row>
    <row r="22" spans="2:5" x14ac:dyDescent="0.2">
      <c r="B22" s="17" t="s">
        <v>764</v>
      </c>
      <c r="C22" s="18" t="s">
        <v>957</v>
      </c>
      <c r="D22" s="19" t="s">
        <v>957</v>
      </c>
      <c r="E22" s="20" t="s">
        <v>957</v>
      </c>
    </row>
    <row r="23" spans="2:5" x14ac:dyDescent="0.2">
      <c r="B23" s="17" t="s">
        <v>159</v>
      </c>
      <c r="C23" s="18" t="s">
        <v>957</v>
      </c>
      <c r="D23" s="19" t="s">
        <v>957</v>
      </c>
      <c r="E23" s="20" t="s">
        <v>957</v>
      </c>
    </row>
    <row r="24" spans="2:5" x14ac:dyDescent="0.2">
      <c r="B24" s="17" t="s">
        <v>893</v>
      </c>
      <c r="C24" s="18" t="s">
        <v>957</v>
      </c>
      <c r="D24" s="19" t="s">
        <v>957</v>
      </c>
      <c r="E24" s="20" t="s">
        <v>957</v>
      </c>
    </row>
    <row r="25" spans="2:5" x14ac:dyDescent="0.2">
      <c r="B25" s="17" t="s">
        <v>256</v>
      </c>
      <c r="C25" s="18" t="s">
        <v>957</v>
      </c>
      <c r="D25" s="19" t="s">
        <v>957</v>
      </c>
      <c r="E25" s="20" t="s">
        <v>957</v>
      </c>
    </row>
    <row r="26" spans="2:5" x14ac:dyDescent="0.2">
      <c r="B26" s="17" t="s">
        <v>672</v>
      </c>
      <c r="C26" s="18" t="s">
        <v>957</v>
      </c>
      <c r="D26" s="19" t="s">
        <v>957</v>
      </c>
      <c r="E26" s="20" t="s">
        <v>957</v>
      </c>
    </row>
    <row r="27" spans="2:5" x14ac:dyDescent="0.2">
      <c r="B27" s="17" t="s">
        <v>693</v>
      </c>
      <c r="C27" s="18" t="s">
        <v>957</v>
      </c>
      <c r="D27" s="19" t="s">
        <v>957</v>
      </c>
      <c r="E27" s="20" t="s">
        <v>957</v>
      </c>
    </row>
    <row r="28" spans="2:5" x14ac:dyDescent="0.2">
      <c r="B28" s="17" t="s">
        <v>9</v>
      </c>
      <c r="C28" s="18" t="s">
        <v>957</v>
      </c>
      <c r="D28" s="19" t="s">
        <v>957</v>
      </c>
      <c r="E28" s="20" t="s">
        <v>957</v>
      </c>
    </row>
    <row r="29" spans="2:5" x14ac:dyDescent="0.2">
      <c r="B29" s="17" t="s">
        <v>828</v>
      </c>
      <c r="C29" s="18" t="s">
        <v>957</v>
      </c>
      <c r="D29" s="19" t="s">
        <v>957</v>
      </c>
      <c r="E29" s="20" t="s">
        <v>957</v>
      </c>
    </row>
    <row r="30" spans="2:5" x14ac:dyDescent="0.2">
      <c r="B30" s="17" t="s">
        <v>717</v>
      </c>
      <c r="C30" s="18" t="s">
        <v>957</v>
      </c>
      <c r="D30" s="19" t="s">
        <v>957</v>
      </c>
      <c r="E30" s="20" t="s">
        <v>957</v>
      </c>
    </row>
    <row r="31" spans="2:5" x14ac:dyDescent="0.2">
      <c r="B31" s="17" t="s">
        <v>451</v>
      </c>
      <c r="C31" s="18" t="s">
        <v>957</v>
      </c>
      <c r="D31" s="19" t="s">
        <v>957</v>
      </c>
      <c r="E31" s="20" t="s">
        <v>957</v>
      </c>
    </row>
    <row r="32" spans="2:5" x14ac:dyDescent="0.2">
      <c r="B32" s="17" t="s">
        <v>548</v>
      </c>
      <c r="C32" s="18" t="s">
        <v>957</v>
      </c>
      <c r="D32" s="19" t="s">
        <v>957</v>
      </c>
      <c r="E32" s="20" t="s">
        <v>957</v>
      </c>
    </row>
    <row r="33" spans="2:5" x14ac:dyDescent="0.2">
      <c r="B33" s="17" t="s">
        <v>574</v>
      </c>
      <c r="C33" s="18" t="s">
        <v>957</v>
      </c>
      <c r="D33" s="19" t="s">
        <v>957</v>
      </c>
      <c r="E33" s="20" t="s">
        <v>957</v>
      </c>
    </row>
    <row r="34" spans="2:5" x14ac:dyDescent="0.2">
      <c r="B34" s="17" t="s">
        <v>223</v>
      </c>
      <c r="C34" s="18" t="s">
        <v>957</v>
      </c>
      <c r="D34" s="19" t="s">
        <v>957</v>
      </c>
      <c r="E34" s="20" t="s">
        <v>957</v>
      </c>
    </row>
    <row r="35" spans="2:5" x14ac:dyDescent="0.2">
      <c r="B35" s="17" t="s">
        <v>68</v>
      </c>
      <c r="C35" s="18" t="s">
        <v>957</v>
      </c>
      <c r="D35" s="19" t="s">
        <v>957</v>
      </c>
      <c r="E35" s="20" t="s">
        <v>957</v>
      </c>
    </row>
    <row r="36" spans="2:5" x14ac:dyDescent="0.2">
      <c r="B36" s="17" t="s">
        <v>316</v>
      </c>
      <c r="C36" s="18" t="s">
        <v>957</v>
      </c>
      <c r="D36" s="19" t="s">
        <v>957</v>
      </c>
      <c r="E36" s="20" t="s">
        <v>957</v>
      </c>
    </row>
    <row r="37" spans="2:5" x14ac:dyDescent="0.2">
      <c r="B37" s="17" t="s">
        <v>0</v>
      </c>
      <c r="C37" s="18" t="s">
        <v>957</v>
      </c>
      <c r="D37" s="19" t="s">
        <v>957</v>
      </c>
      <c r="E37" s="20" t="s">
        <v>957</v>
      </c>
    </row>
    <row r="38" spans="2:5" x14ac:dyDescent="0.2">
      <c r="B38" s="17" t="s">
        <v>952</v>
      </c>
      <c r="C38" s="18" t="s">
        <v>957</v>
      </c>
      <c r="D38" s="19" t="s">
        <v>957</v>
      </c>
      <c r="E38" s="20" t="s">
        <v>957</v>
      </c>
    </row>
    <row r="39" spans="2:5" x14ac:dyDescent="0.2">
      <c r="B39" s="17" t="s">
        <v>485</v>
      </c>
      <c r="C39" s="18" t="s">
        <v>957</v>
      </c>
      <c r="D39" s="19" t="s">
        <v>957</v>
      </c>
      <c r="E39" s="20" t="s">
        <v>957</v>
      </c>
    </row>
    <row r="40" spans="2:5" x14ac:dyDescent="0.2">
      <c r="B40" s="17" t="s">
        <v>815</v>
      </c>
      <c r="C40" s="18" t="s">
        <v>957</v>
      </c>
      <c r="D40" s="19" t="s">
        <v>957</v>
      </c>
      <c r="E40" s="20" t="s">
        <v>957</v>
      </c>
    </row>
    <row r="41" spans="2:5" x14ac:dyDescent="0.2">
      <c r="B41" s="17" t="s">
        <v>464</v>
      </c>
      <c r="C41" s="18" t="s">
        <v>957</v>
      </c>
      <c r="D41" s="19" t="s">
        <v>957</v>
      </c>
      <c r="E41" s="20" t="s">
        <v>957</v>
      </c>
    </row>
    <row r="42" spans="2:5" x14ac:dyDescent="0.2">
      <c r="B42" s="17" t="s">
        <v>185</v>
      </c>
      <c r="C42" s="18" t="s">
        <v>957</v>
      </c>
      <c r="D42" s="19" t="s">
        <v>957</v>
      </c>
      <c r="E42" s="20" t="s">
        <v>957</v>
      </c>
    </row>
    <row r="43" spans="2:5" x14ac:dyDescent="0.2">
      <c r="B43" s="17" t="s">
        <v>1</v>
      </c>
      <c r="C43" s="18" t="s">
        <v>957</v>
      </c>
      <c r="D43" s="19" t="s">
        <v>957</v>
      </c>
      <c r="E43" s="20" t="s">
        <v>957</v>
      </c>
    </row>
    <row r="44" spans="2:5" x14ac:dyDescent="0.2">
      <c r="B44" s="17" t="s">
        <v>149</v>
      </c>
      <c r="C44" s="18" t="s">
        <v>957</v>
      </c>
      <c r="D44" s="19" t="s">
        <v>957</v>
      </c>
      <c r="E44" s="20" t="s">
        <v>957</v>
      </c>
    </row>
    <row r="45" spans="2:5" x14ac:dyDescent="0.2">
      <c r="B45" s="17" t="s">
        <v>597</v>
      </c>
      <c r="C45" s="18" t="s">
        <v>957</v>
      </c>
      <c r="D45" s="19" t="s">
        <v>957</v>
      </c>
      <c r="E45" s="20" t="s">
        <v>957</v>
      </c>
    </row>
    <row r="46" spans="2:5" x14ac:dyDescent="0.2">
      <c r="B46" s="17" t="s">
        <v>49</v>
      </c>
      <c r="C46" s="18" t="s">
        <v>957</v>
      </c>
      <c r="D46" s="19" t="s">
        <v>957</v>
      </c>
      <c r="E46" s="20" t="s">
        <v>957</v>
      </c>
    </row>
    <row r="47" spans="2:5" x14ac:dyDescent="0.2">
      <c r="B47" s="17" t="s">
        <v>775</v>
      </c>
      <c r="C47" s="18" t="s">
        <v>957</v>
      </c>
      <c r="D47" s="19" t="s">
        <v>957</v>
      </c>
      <c r="E47" s="20" t="s">
        <v>957</v>
      </c>
    </row>
    <row r="48" spans="2:5" x14ac:dyDescent="0.2">
      <c r="B48" s="17" t="s">
        <v>369</v>
      </c>
      <c r="C48" s="18" t="s">
        <v>957</v>
      </c>
      <c r="D48" s="19" t="s">
        <v>957</v>
      </c>
      <c r="E48" s="20" t="s">
        <v>957</v>
      </c>
    </row>
    <row r="49" spans="2:5" x14ac:dyDescent="0.2">
      <c r="B49" s="15" t="s">
        <v>953</v>
      </c>
      <c r="C49" s="16">
        <v>0</v>
      </c>
      <c r="D49" s="16">
        <v>0</v>
      </c>
      <c r="E49" s="21">
        <v>0</v>
      </c>
    </row>
    <row r="53" spans="2:5" x14ac:dyDescent="0.2">
      <c r="B53" s="2" t="s">
        <v>1790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464</v>
      </c>
      <c r="C57" s="18" t="s">
        <v>957</v>
      </c>
      <c r="D57" s="19" t="s">
        <v>957</v>
      </c>
      <c r="E57" s="20" t="s">
        <v>957</v>
      </c>
    </row>
    <row r="58" spans="2:5" x14ac:dyDescent="0.2">
      <c r="B58" s="17" t="s">
        <v>413</v>
      </c>
      <c r="C58" s="18" t="s">
        <v>957</v>
      </c>
      <c r="D58" s="19" t="s">
        <v>957</v>
      </c>
      <c r="E58" s="20" t="s">
        <v>957</v>
      </c>
    </row>
    <row r="59" spans="2:5" x14ac:dyDescent="0.2">
      <c r="B59" s="17" t="s">
        <v>672</v>
      </c>
      <c r="C59" s="18" t="s">
        <v>957</v>
      </c>
      <c r="D59" s="19" t="s">
        <v>957</v>
      </c>
      <c r="E59" s="20" t="s">
        <v>957</v>
      </c>
    </row>
    <row r="60" spans="2:5" x14ac:dyDescent="0.2">
      <c r="B60" s="17" t="s">
        <v>850</v>
      </c>
      <c r="C60" s="18" t="s">
        <v>957</v>
      </c>
      <c r="D60" s="19" t="s">
        <v>957</v>
      </c>
      <c r="E60" s="20" t="s">
        <v>957</v>
      </c>
    </row>
    <row r="61" spans="2:5" x14ac:dyDescent="0.2">
      <c r="B61" s="17" t="s">
        <v>718</v>
      </c>
      <c r="C61" s="18" t="s">
        <v>957</v>
      </c>
      <c r="D61" s="19" t="s">
        <v>957</v>
      </c>
      <c r="E61" s="20" t="s">
        <v>957</v>
      </c>
    </row>
    <row r="62" spans="2:5" x14ac:dyDescent="0.2">
      <c r="B62" s="17" t="s">
        <v>159</v>
      </c>
      <c r="C62" s="18" t="s">
        <v>957</v>
      </c>
      <c r="D62" s="19" t="s">
        <v>957</v>
      </c>
      <c r="E62" s="20" t="s">
        <v>957</v>
      </c>
    </row>
    <row r="63" spans="2:5" x14ac:dyDescent="0.2">
      <c r="B63" s="17" t="s">
        <v>264</v>
      </c>
      <c r="C63" s="18" t="s">
        <v>957</v>
      </c>
      <c r="D63" s="19" t="s">
        <v>957</v>
      </c>
      <c r="E63" s="20" t="s">
        <v>957</v>
      </c>
    </row>
    <row r="64" spans="2:5" x14ac:dyDescent="0.2">
      <c r="B64" s="17" t="s">
        <v>874</v>
      </c>
      <c r="C64" s="18" t="s">
        <v>957</v>
      </c>
      <c r="D64" s="19" t="s">
        <v>957</v>
      </c>
      <c r="E64" s="20" t="s">
        <v>957</v>
      </c>
    </row>
    <row r="65" spans="2:5" x14ac:dyDescent="0.2">
      <c r="B65" s="17" t="s">
        <v>792</v>
      </c>
      <c r="C65" s="18" t="s">
        <v>957</v>
      </c>
      <c r="D65" s="19" t="s">
        <v>957</v>
      </c>
      <c r="E65" s="20" t="s">
        <v>957</v>
      </c>
    </row>
    <row r="66" spans="2:5" x14ac:dyDescent="0.2">
      <c r="B66" s="17" t="s">
        <v>421</v>
      </c>
      <c r="C66" s="18" t="s">
        <v>957</v>
      </c>
      <c r="D66" s="19" t="s">
        <v>957</v>
      </c>
      <c r="E66" s="20" t="s">
        <v>957</v>
      </c>
    </row>
    <row r="67" spans="2:5" x14ac:dyDescent="0.2">
      <c r="B67" s="17" t="s">
        <v>26</v>
      </c>
      <c r="C67" s="18" t="s">
        <v>957</v>
      </c>
      <c r="D67" s="19" t="s">
        <v>957</v>
      </c>
      <c r="E67" s="20" t="s">
        <v>957</v>
      </c>
    </row>
    <row r="68" spans="2:5" x14ac:dyDescent="0.2">
      <c r="B68" s="17" t="s">
        <v>358</v>
      </c>
      <c r="C68" s="18" t="s">
        <v>957</v>
      </c>
      <c r="D68" s="19" t="s">
        <v>957</v>
      </c>
      <c r="E68" s="20" t="s">
        <v>957</v>
      </c>
    </row>
    <row r="69" spans="2:5" x14ac:dyDescent="0.2">
      <c r="B69" s="17" t="s">
        <v>322</v>
      </c>
      <c r="C69" s="18" t="s">
        <v>957</v>
      </c>
      <c r="D69" s="19" t="s">
        <v>957</v>
      </c>
      <c r="E69" s="20" t="s">
        <v>957</v>
      </c>
    </row>
    <row r="70" spans="2:5" x14ac:dyDescent="0.2">
      <c r="B70" s="17" t="s">
        <v>290</v>
      </c>
      <c r="C70" s="18" t="s">
        <v>957</v>
      </c>
      <c r="D70" s="19" t="s">
        <v>957</v>
      </c>
      <c r="E70" s="20" t="s">
        <v>957</v>
      </c>
    </row>
    <row r="71" spans="2:5" x14ac:dyDescent="0.2">
      <c r="B71" s="17" t="s">
        <v>693</v>
      </c>
      <c r="C71" s="18" t="s">
        <v>957</v>
      </c>
      <c r="D71" s="19" t="s">
        <v>957</v>
      </c>
      <c r="E71" s="20" t="s">
        <v>957</v>
      </c>
    </row>
    <row r="72" spans="2:5" x14ac:dyDescent="0.2">
      <c r="B72" s="17" t="s">
        <v>216</v>
      </c>
      <c r="C72" s="18" t="s">
        <v>957</v>
      </c>
      <c r="D72" s="19" t="s">
        <v>957</v>
      </c>
      <c r="E72" s="20" t="s">
        <v>957</v>
      </c>
    </row>
    <row r="73" spans="2:5" x14ac:dyDescent="0.2">
      <c r="B73" s="17" t="s">
        <v>61</v>
      </c>
      <c r="C73" s="18" t="s">
        <v>957</v>
      </c>
      <c r="D73" s="19" t="s">
        <v>957</v>
      </c>
      <c r="E73" s="20" t="s">
        <v>957</v>
      </c>
    </row>
    <row r="74" spans="2:5" x14ac:dyDescent="0.2">
      <c r="B74" s="17" t="s">
        <v>150</v>
      </c>
      <c r="C74" s="18" t="s">
        <v>957</v>
      </c>
      <c r="D74" s="19" t="s">
        <v>957</v>
      </c>
      <c r="E74" s="20" t="s">
        <v>957</v>
      </c>
    </row>
    <row r="75" spans="2:5" x14ac:dyDescent="0.2">
      <c r="B75" s="17" t="s">
        <v>309</v>
      </c>
      <c r="C75" s="18" t="s">
        <v>957</v>
      </c>
      <c r="D75" s="19" t="s">
        <v>957</v>
      </c>
      <c r="E75" s="20" t="s">
        <v>957</v>
      </c>
    </row>
    <row r="76" spans="2:5" x14ac:dyDescent="0.2">
      <c r="B76" s="17" t="s">
        <v>764</v>
      </c>
      <c r="C76" s="18" t="s">
        <v>957</v>
      </c>
      <c r="D76" s="19" t="s">
        <v>957</v>
      </c>
      <c r="E76" s="20" t="s">
        <v>957</v>
      </c>
    </row>
    <row r="77" spans="2:5" x14ac:dyDescent="0.2">
      <c r="B77" s="17" t="s">
        <v>936</v>
      </c>
      <c r="C77" s="18" t="s">
        <v>957</v>
      </c>
      <c r="D77" s="19" t="s">
        <v>957</v>
      </c>
      <c r="E77" s="20" t="s">
        <v>957</v>
      </c>
    </row>
    <row r="78" spans="2:5" x14ac:dyDescent="0.2">
      <c r="B78" s="17" t="s">
        <v>855</v>
      </c>
      <c r="C78" s="18" t="s">
        <v>957</v>
      </c>
      <c r="D78" s="19" t="s">
        <v>957</v>
      </c>
      <c r="E78" s="20" t="s">
        <v>957</v>
      </c>
    </row>
    <row r="79" spans="2:5" x14ac:dyDescent="0.2">
      <c r="B79" s="17" t="s">
        <v>747</v>
      </c>
      <c r="C79" s="18" t="s">
        <v>957</v>
      </c>
      <c r="D79" s="19" t="s">
        <v>957</v>
      </c>
      <c r="E79" s="20" t="s">
        <v>957</v>
      </c>
    </row>
    <row r="80" spans="2:5" x14ac:dyDescent="0.2">
      <c r="B80" s="17" t="s">
        <v>284</v>
      </c>
      <c r="C80" s="18" t="s">
        <v>957</v>
      </c>
      <c r="D80" s="19" t="s">
        <v>957</v>
      </c>
      <c r="E80" s="20" t="s">
        <v>957</v>
      </c>
    </row>
    <row r="81" spans="2:5" x14ac:dyDescent="0.2">
      <c r="B81" s="17" t="s">
        <v>224</v>
      </c>
      <c r="C81" s="18" t="s">
        <v>957</v>
      </c>
      <c r="D81" s="19" t="s">
        <v>957</v>
      </c>
      <c r="E81" s="20" t="s">
        <v>957</v>
      </c>
    </row>
    <row r="82" spans="2:5" x14ac:dyDescent="0.2">
      <c r="B82" s="17" t="s">
        <v>575</v>
      </c>
      <c r="C82" s="18" t="s">
        <v>957</v>
      </c>
      <c r="D82" s="19" t="s">
        <v>957</v>
      </c>
      <c r="E82" s="20" t="s">
        <v>957</v>
      </c>
    </row>
    <row r="83" spans="2:5" x14ac:dyDescent="0.2">
      <c r="B83" s="17" t="s">
        <v>679</v>
      </c>
      <c r="C83" s="18" t="s">
        <v>957</v>
      </c>
      <c r="D83" s="19" t="s">
        <v>957</v>
      </c>
      <c r="E83" s="20" t="s">
        <v>957</v>
      </c>
    </row>
    <row r="84" spans="2:5" x14ac:dyDescent="0.2">
      <c r="B84" s="17" t="s">
        <v>323</v>
      </c>
      <c r="C84" s="18" t="s">
        <v>957</v>
      </c>
      <c r="D84" s="19" t="s">
        <v>957</v>
      </c>
      <c r="E84" s="20" t="s">
        <v>957</v>
      </c>
    </row>
    <row r="85" spans="2:5" x14ac:dyDescent="0.2">
      <c r="B85" s="17" t="s">
        <v>808</v>
      </c>
      <c r="C85" s="18" t="s">
        <v>957</v>
      </c>
      <c r="D85" s="19" t="s">
        <v>957</v>
      </c>
      <c r="E85" s="20" t="s">
        <v>957</v>
      </c>
    </row>
    <row r="86" spans="2:5" x14ac:dyDescent="0.2">
      <c r="B86" s="17" t="s">
        <v>608</v>
      </c>
      <c r="C86" s="18" t="s">
        <v>957</v>
      </c>
      <c r="D86" s="19" t="s">
        <v>957</v>
      </c>
      <c r="E86" s="20" t="s">
        <v>957</v>
      </c>
    </row>
    <row r="87" spans="2:5" x14ac:dyDescent="0.2">
      <c r="B87" s="17" t="s">
        <v>143</v>
      </c>
      <c r="C87" s="18" t="s">
        <v>957</v>
      </c>
      <c r="D87" s="19" t="s">
        <v>957</v>
      </c>
      <c r="E87" s="20" t="s">
        <v>957</v>
      </c>
    </row>
    <row r="88" spans="2:5" x14ac:dyDescent="0.2">
      <c r="B88" s="17" t="s">
        <v>160</v>
      </c>
      <c r="C88" s="18" t="s">
        <v>957</v>
      </c>
      <c r="D88" s="19" t="s">
        <v>957</v>
      </c>
      <c r="E88" s="20" t="s">
        <v>957</v>
      </c>
    </row>
    <row r="89" spans="2:5" x14ac:dyDescent="0.2">
      <c r="B89" s="17" t="s">
        <v>44</v>
      </c>
      <c r="C89" s="18" t="s">
        <v>957</v>
      </c>
      <c r="D89" s="19" t="s">
        <v>957</v>
      </c>
      <c r="E89" s="20" t="s">
        <v>957</v>
      </c>
    </row>
    <row r="90" spans="2:5" x14ac:dyDescent="0.2">
      <c r="B90" s="17" t="s">
        <v>452</v>
      </c>
      <c r="C90" s="18" t="s">
        <v>957</v>
      </c>
      <c r="D90" s="19" t="s">
        <v>957</v>
      </c>
      <c r="E90" s="20" t="s">
        <v>957</v>
      </c>
    </row>
    <row r="91" spans="2:5" x14ac:dyDescent="0.2">
      <c r="B91" s="17" t="s">
        <v>642</v>
      </c>
      <c r="C91" s="18" t="s">
        <v>957</v>
      </c>
      <c r="D91" s="19" t="s">
        <v>957</v>
      </c>
      <c r="E91" s="20" t="s">
        <v>957</v>
      </c>
    </row>
    <row r="92" spans="2:5" x14ac:dyDescent="0.2">
      <c r="B92" s="17" t="s">
        <v>69</v>
      </c>
      <c r="C92" s="18" t="s">
        <v>957</v>
      </c>
      <c r="D92" s="19" t="s">
        <v>957</v>
      </c>
      <c r="E92" s="20" t="s">
        <v>957</v>
      </c>
    </row>
    <row r="93" spans="2:5" x14ac:dyDescent="0.2">
      <c r="B93" s="17" t="s">
        <v>458</v>
      </c>
      <c r="C93" s="18" t="s">
        <v>957</v>
      </c>
      <c r="D93" s="19" t="s">
        <v>957</v>
      </c>
      <c r="E93" s="20" t="s">
        <v>957</v>
      </c>
    </row>
    <row r="94" spans="2:5" x14ac:dyDescent="0.2">
      <c r="B94" s="17" t="s">
        <v>802</v>
      </c>
      <c r="C94" s="18" t="s">
        <v>957</v>
      </c>
      <c r="D94" s="19" t="s">
        <v>957</v>
      </c>
      <c r="E94" s="20" t="s">
        <v>957</v>
      </c>
    </row>
    <row r="95" spans="2:5" x14ac:dyDescent="0.2">
      <c r="B95" s="17" t="s">
        <v>399</v>
      </c>
      <c r="C95" s="18" t="s">
        <v>957</v>
      </c>
      <c r="D95" s="19" t="s">
        <v>957</v>
      </c>
      <c r="E95" s="20" t="s">
        <v>957</v>
      </c>
    </row>
    <row r="96" spans="2:5" x14ac:dyDescent="0.2">
      <c r="B96" s="17" t="s">
        <v>888</v>
      </c>
      <c r="C96" s="18" t="s">
        <v>957</v>
      </c>
      <c r="D96" s="19" t="s">
        <v>957</v>
      </c>
      <c r="E96" s="20" t="s">
        <v>957</v>
      </c>
    </row>
    <row r="97" spans="2:5" x14ac:dyDescent="0.2">
      <c r="B97" s="17" t="s">
        <v>829</v>
      </c>
      <c r="C97" s="18" t="s">
        <v>957</v>
      </c>
      <c r="D97" s="19" t="s">
        <v>957</v>
      </c>
      <c r="E97" s="20" t="s">
        <v>957</v>
      </c>
    </row>
    <row r="98" spans="2:5" x14ac:dyDescent="0.2">
      <c r="B98" s="17" t="s">
        <v>437</v>
      </c>
      <c r="C98" s="18" t="s">
        <v>957</v>
      </c>
      <c r="D98" s="19" t="s">
        <v>957</v>
      </c>
      <c r="E98" s="20" t="s">
        <v>957</v>
      </c>
    </row>
    <row r="99" spans="2:5" x14ac:dyDescent="0.2">
      <c r="B99" s="17" t="s">
        <v>291</v>
      </c>
      <c r="C99" s="18" t="s">
        <v>957</v>
      </c>
      <c r="D99" s="19" t="s">
        <v>957</v>
      </c>
      <c r="E99" s="20" t="s">
        <v>957</v>
      </c>
    </row>
    <row r="100" spans="2:5" x14ac:dyDescent="0.2">
      <c r="B100" s="17" t="s">
        <v>25</v>
      </c>
      <c r="C100" s="18" t="s">
        <v>957</v>
      </c>
      <c r="D100" s="19" t="s">
        <v>957</v>
      </c>
      <c r="E100" s="20" t="s">
        <v>957</v>
      </c>
    </row>
    <row r="101" spans="2:5" x14ac:dyDescent="0.2">
      <c r="B101" s="17" t="s">
        <v>711</v>
      </c>
      <c r="C101" s="18" t="s">
        <v>957</v>
      </c>
      <c r="D101" s="19" t="s">
        <v>957</v>
      </c>
      <c r="E101" s="20" t="s">
        <v>957</v>
      </c>
    </row>
    <row r="102" spans="2:5" x14ac:dyDescent="0.2">
      <c r="B102" s="17" t="s">
        <v>406</v>
      </c>
      <c r="C102" s="18" t="s">
        <v>957</v>
      </c>
      <c r="D102" s="19" t="s">
        <v>957</v>
      </c>
      <c r="E102" s="20" t="s">
        <v>957</v>
      </c>
    </row>
    <row r="103" spans="2:5" x14ac:dyDescent="0.2">
      <c r="B103" s="17" t="s">
        <v>276</v>
      </c>
      <c r="C103" s="18" t="s">
        <v>957</v>
      </c>
      <c r="D103" s="19" t="s">
        <v>957</v>
      </c>
      <c r="E103" s="20" t="s">
        <v>957</v>
      </c>
    </row>
    <row r="104" spans="2:5" x14ac:dyDescent="0.2">
      <c r="B104" s="17" t="s">
        <v>566</v>
      </c>
      <c r="C104" s="18" t="s">
        <v>957</v>
      </c>
      <c r="D104" s="19" t="s">
        <v>957</v>
      </c>
      <c r="E104" s="20" t="s">
        <v>957</v>
      </c>
    </row>
    <row r="105" spans="2:5" x14ac:dyDescent="0.2">
      <c r="B105" s="17" t="s">
        <v>882</v>
      </c>
      <c r="C105" s="18" t="s">
        <v>957</v>
      </c>
      <c r="D105" s="19" t="s">
        <v>957</v>
      </c>
      <c r="E105" s="20" t="s">
        <v>957</v>
      </c>
    </row>
    <row r="106" spans="2:5" x14ac:dyDescent="0.2">
      <c r="B106" s="17" t="s">
        <v>129</v>
      </c>
      <c r="C106" s="18" t="s">
        <v>957</v>
      </c>
      <c r="D106" s="19" t="s">
        <v>957</v>
      </c>
      <c r="E106" s="20" t="s">
        <v>957</v>
      </c>
    </row>
    <row r="107" spans="2:5" x14ac:dyDescent="0.2">
      <c r="B107" s="17" t="s">
        <v>9</v>
      </c>
      <c r="C107" s="18" t="s">
        <v>957</v>
      </c>
      <c r="D107" s="19" t="s">
        <v>957</v>
      </c>
      <c r="E107" s="20" t="s">
        <v>957</v>
      </c>
    </row>
    <row r="108" spans="2:5" x14ac:dyDescent="0.2">
      <c r="B108" s="17" t="s">
        <v>135</v>
      </c>
      <c r="C108" s="18" t="s">
        <v>957</v>
      </c>
      <c r="D108" s="19" t="s">
        <v>957</v>
      </c>
      <c r="E108" s="20" t="s">
        <v>957</v>
      </c>
    </row>
    <row r="109" spans="2:5" x14ac:dyDescent="0.2">
      <c r="B109" s="17" t="s">
        <v>767</v>
      </c>
      <c r="C109" s="18" t="s">
        <v>957</v>
      </c>
      <c r="D109" s="19" t="s">
        <v>957</v>
      </c>
      <c r="E109" s="20" t="s">
        <v>957</v>
      </c>
    </row>
    <row r="110" spans="2:5" x14ac:dyDescent="0.2">
      <c r="B110" s="17" t="s">
        <v>10</v>
      </c>
      <c r="C110" s="18" t="s">
        <v>957</v>
      </c>
      <c r="D110" s="19" t="s">
        <v>957</v>
      </c>
      <c r="E110" s="20" t="s">
        <v>957</v>
      </c>
    </row>
    <row r="111" spans="2:5" x14ac:dyDescent="0.2">
      <c r="B111" s="17" t="s">
        <v>867</v>
      </c>
      <c r="C111" s="18" t="s">
        <v>957</v>
      </c>
      <c r="D111" s="19" t="s">
        <v>957</v>
      </c>
      <c r="E111" s="20" t="s">
        <v>957</v>
      </c>
    </row>
    <row r="112" spans="2:5" x14ac:dyDescent="0.2">
      <c r="B112" s="17" t="s">
        <v>836</v>
      </c>
      <c r="C112" s="18" t="s">
        <v>957</v>
      </c>
      <c r="D112" s="19" t="s">
        <v>957</v>
      </c>
      <c r="E112" s="20" t="s">
        <v>957</v>
      </c>
    </row>
    <row r="113" spans="2:5" x14ac:dyDescent="0.2">
      <c r="B113" s="17" t="s">
        <v>783</v>
      </c>
      <c r="C113" s="18" t="s">
        <v>957</v>
      </c>
      <c r="D113" s="19" t="s">
        <v>957</v>
      </c>
      <c r="E113" s="20" t="s">
        <v>957</v>
      </c>
    </row>
    <row r="114" spans="2:5" x14ac:dyDescent="0.2">
      <c r="B114" s="17" t="s">
        <v>574</v>
      </c>
      <c r="C114" s="18" t="s">
        <v>957</v>
      </c>
      <c r="D114" s="19" t="s">
        <v>957</v>
      </c>
      <c r="E114" s="20" t="s">
        <v>957</v>
      </c>
    </row>
    <row r="115" spans="2:5" x14ac:dyDescent="0.2">
      <c r="B115" s="17" t="s">
        <v>822</v>
      </c>
      <c r="C115" s="18" t="s">
        <v>957</v>
      </c>
      <c r="D115" s="19" t="s">
        <v>957</v>
      </c>
      <c r="E115" s="20" t="s">
        <v>957</v>
      </c>
    </row>
    <row r="116" spans="2:5" x14ac:dyDescent="0.2">
      <c r="B116" s="17" t="s">
        <v>442</v>
      </c>
      <c r="C116" s="18" t="s">
        <v>957</v>
      </c>
      <c r="D116" s="19" t="s">
        <v>957</v>
      </c>
      <c r="E116" s="20" t="s">
        <v>957</v>
      </c>
    </row>
    <row r="117" spans="2:5" x14ac:dyDescent="0.2">
      <c r="B117" s="17" t="s">
        <v>97</v>
      </c>
      <c r="C117" s="18" t="s">
        <v>957</v>
      </c>
      <c r="D117" s="19" t="s">
        <v>957</v>
      </c>
      <c r="E117" s="20" t="s">
        <v>957</v>
      </c>
    </row>
    <row r="118" spans="2:5" x14ac:dyDescent="0.2">
      <c r="B118" s="17" t="s">
        <v>861</v>
      </c>
      <c r="C118" s="18" t="s">
        <v>957</v>
      </c>
      <c r="D118" s="19" t="s">
        <v>957</v>
      </c>
      <c r="E118" s="20" t="s">
        <v>957</v>
      </c>
    </row>
    <row r="119" spans="2:5" x14ac:dyDescent="0.2">
      <c r="B119" s="17" t="s">
        <v>702</v>
      </c>
      <c r="C119" s="18" t="s">
        <v>957</v>
      </c>
      <c r="D119" s="19" t="s">
        <v>957</v>
      </c>
      <c r="E119" s="20" t="s">
        <v>957</v>
      </c>
    </row>
    <row r="120" spans="2:5" x14ac:dyDescent="0.2">
      <c r="B120" s="17" t="s">
        <v>510</v>
      </c>
      <c r="C120" s="18" t="s">
        <v>957</v>
      </c>
      <c r="D120" s="19" t="s">
        <v>957</v>
      </c>
      <c r="E120" s="20" t="s">
        <v>957</v>
      </c>
    </row>
    <row r="121" spans="2:5" x14ac:dyDescent="0.2">
      <c r="B121" s="17" t="s">
        <v>904</v>
      </c>
      <c r="C121" s="18" t="s">
        <v>957</v>
      </c>
      <c r="D121" s="19" t="s">
        <v>957</v>
      </c>
      <c r="E121" s="20" t="s">
        <v>957</v>
      </c>
    </row>
    <row r="122" spans="2:5" x14ac:dyDescent="0.2">
      <c r="B122" s="17" t="s">
        <v>480</v>
      </c>
      <c r="C122" s="18" t="s">
        <v>957</v>
      </c>
      <c r="D122" s="19" t="s">
        <v>957</v>
      </c>
      <c r="E122" s="20" t="s">
        <v>957</v>
      </c>
    </row>
    <row r="123" spans="2:5" x14ac:dyDescent="0.2">
      <c r="B123" s="17" t="s">
        <v>39</v>
      </c>
      <c r="C123" s="18" t="s">
        <v>957</v>
      </c>
      <c r="D123" s="19" t="s">
        <v>957</v>
      </c>
      <c r="E123" s="20" t="s">
        <v>957</v>
      </c>
    </row>
    <row r="124" spans="2:5" x14ac:dyDescent="0.2">
      <c r="B124" s="17" t="s">
        <v>723</v>
      </c>
      <c r="C124" s="18" t="s">
        <v>957</v>
      </c>
      <c r="D124" s="19" t="s">
        <v>957</v>
      </c>
      <c r="E124" s="20" t="s">
        <v>957</v>
      </c>
    </row>
    <row r="125" spans="2:5" x14ac:dyDescent="0.2">
      <c r="B125" s="17" t="s">
        <v>115</v>
      </c>
      <c r="C125" s="18" t="s">
        <v>957</v>
      </c>
      <c r="D125" s="19" t="s">
        <v>957</v>
      </c>
      <c r="E125" s="20" t="s">
        <v>957</v>
      </c>
    </row>
    <row r="126" spans="2:5" x14ac:dyDescent="0.2">
      <c r="B126" s="17" t="s">
        <v>537</v>
      </c>
      <c r="C126" s="18" t="s">
        <v>957</v>
      </c>
      <c r="D126" s="19" t="s">
        <v>957</v>
      </c>
      <c r="E126" s="20" t="s">
        <v>957</v>
      </c>
    </row>
    <row r="127" spans="2:5" x14ac:dyDescent="0.2">
      <c r="B127" s="17" t="s">
        <v>740</v>
      </c>
      <c r="C127" s="18" t="s">
        <v>957</v>
      </c>
      <c r="D127" s="19" t="s">
        <v>957</v>
      </c>
      <c r="E127" s="20" t="s">
        <v>957</v>
      </c>
    </row>
    <row r="128" spans="2:5" x14ac:dyDescent="0.2">
      <c r="B128" s="17" t="s">
        <v>256</v>
      </c>
      <c r="C128" s="18" t="s">
        <v>957</v>
      </c>
      <c r="D128" s="19" t="s">
        <v>957</v>
      </c>
      <c r="E128" s="20" t="s">
        <v>957</v>
      </c>
    </row>
    <row r="129" spans="2:5" x14ac:dyDescent="0.2">
      <c r="B129" s="17" t="s">
        <v>927</v>
      </c>
      <c r="C129" s="18" t="s">
        <v>957</v>
      </c>
      <c r="D129" s="19" t="s">
        <v>957</v>
      </c>
      <c r="E129" s="20" t="s">
        <v>957</v>
      </c>
    </row>
    <row r="130" spans="2:5" x14ac:dyDescent="0.2">
      <c r="B130" s="17" t="s">
        <v>195</v>
      </c>
      <c r="C130" s="18" t="s">
        <v>957</v>
      </c>
      <c r="D130" s="19" t="s">
        <v>957</v>
      </c>
      <c r="E130" s="20" t="s">
        <v>957</v>
      </c>
    </row>
    <row r="131" spans="2:5" x14ac:dyDescent="0.2">
      <c r="B131" s="17" t="s">
        <v>539</v>
      </c>
      <c r="C131" s="18" t="s">
        <v>957</v>
      </c>
      <c r="D131" s="19" t="s">
        <v>957</v>
      </c>
      <c r="E131" s="20" t="s">
        <v>957</v>
      </c>
    </row>
    <row r="132" spans="2:5" x14ac:dyDescent="0.2">
      <c r="B132" s="17" t="s">
        <v>548</v>
      </c>
      <c r="C132" s="18" t="s">
        <v>957</v>
      </c>
      <c r="D132" s="19" t="s">
        <v>957</v>
      </c>
      <c r="E132" s="20" t="s">
        <v>957</v>
      </c>
    </row>
    <row r="133" spans="2:5" x14ac:dyDescent="0.2">
      <c r="B133" s="17" t="s">
        <v>271</v>
      </c>
      <c r="C133" s="18" t="s">
        <v>957</v>
      </c>
      <c r="D133" s="19" t="s">
        <v>957</v>
      </c>
      <c r="E133" s="20" t="s">
        <v>957</v>
      </c>
    </row>
    <row r="134" spans="2:5" x14ac:dyDescent="0.2">
      <c r="B134" s="17" t="s">
        <v>893</v>
      </c>
      <c r="C134" s="18" t="s">
        <v>957</v>
      </c>
      <c r="D134" s="19" t="s">
        <v>957</v>
      </c>
      <c r="E134" s="20" t="s">
        <v>957</v>
      </c>
    </row>
    <row r="135" spans="2:5" x14ac:dyDescent="0.2">
      <c r="B135" s="17" t="s">
        <v>844</v>
      </c>
      <c r="C135" s="18" t="s">
        <v>957</v>
      </c>
      <c r="D135" s="19" t="s">
        <v>957</v>
      </c>
      <c r="E135" s="20" t="s">
        <v>957</v>
      </c>
    </row>
    <row r="136" spans="2:5" x14ac:dyDescent="0.2">
      <c r="B136" s="17" t="s">
        <v>78</v>
      </c>
      <c r="C136" s="18" t="s">
        <v>957</v>
      </c>
      <c r="D136" s="19" t="s">
        <v>957</v>
      </c>
      <c r="E136" s="20" t="s">
        <v>957</v>
      </c>
    </row>
    <row r="137" spans="2:5" x14ac:dyDescent="0.2">
      <c r="B137" s="17" t="s">
        <v>877</v>
      </c>
      <c r="C137" s="18" t="s">
        <v>957</v>
      </c>
      <c r="D137" s="19" t="s">
        <v>957</v>
      </c>
      <c r="E137" s="20" t="s">
        <v>957</v>
      </c>
    </row>
    <row r="138" spans="2:5" x14ac:dyDescent="0.2">
      <c r="B138" s="17" t="s">
        <v>486</v>
      </c>
      <c r="C138" s="18" t="s">
        <v>957</v>
      </c>
      <c r="D138" s="19" t="s">
        <v>957</v>
      </c>
      <c r="E138" s="20" t="s">
        <v>957</v>
      </c>
    </row>
    <row r="139" spans="2:5" x14ac:dyDescent="0.2">
      <c r="B139" s="17" t="s">
        <v>297</v>
      </c>
      <c r="C139" s="18" t="s">
        <v>957</v>
      </c>
      <c r="D139" s="19" t="s">
        <v>957</v>
      </c>
      <c r="E139" s="20" t="s">
        <v>957</v>
      </c>
    </row>
    <row r="140" spans="2:5" x14ac:dyDescent="0.2">
      <c r="B140" s="17" t="s">
        <v>505</v>
      </c>
      <c r="C140" s="18" t="s">
        <v>957</v>
      </c>
      <c r="D140" s="19" t="s">
        <v>957</v>
      </c>
      <c r="E140" s="20" t="s">
        <v>957</v>
      </c>
    </row>
    <row r="141" spans="2:5" x14ac:dyDescent="0.2">
      <c r="B141" s="17" t="s">
        <v>123</v>
      </c>
      <c r="C141" s="18" t="s">
        <v>957</v>
      </c>
      <c r="D141" s="19" t="s">
        <v>957</v>
      </c>
      <c r="E141" s="20" t="s">
        <v>957</v>
      </c>
    </row>
    <row r="142" spans="2:5" x14ac:dyDescent="0.2">
      <c r="B142" s="17" t="s">
        <v>775</v>
      </c>
      <c r="C142" s="18" t="s">
        <v>957</v>
      </c>
      <c r="D142" s="19" t="s">
        <v>957</v>
      </c>
      <c r="E142" s="20" t="s">
        <v>957</v>
      </c>
    </row>
    <row r="143" spans="2:5" x14ac:dyDescent="0.2">
      <c r="B143" s="17" t="s">
        <v>521</v>
      </c>
      <c r="C143" s="18" t="s">
        <v>957</v>
      </c>
      <c r="D143" s="19" t="s">
        <v>957</v>
      </c>
      <c r="E143" s="20" t="s">
        <v>957</v>
      </c>
    </row>
    <row r="144" spans="2:5" x14ac:dyDescent="0.2">
      <c r="B144" s="17" t="s">
        <v>316</v>
      </c>
      <c r="C144" s="18" t="s">
        <v>957</v>
      </c>
      <c r="D144" s="19" t="s">
        <v>957</v>
      </c>
      <c r="E144" s="20" t="s">
        <v>957</v>
      </c>
    </row>
    <row r="145" spans="2:5" x14ac:dyDescent="0.2">
      <c r="B145" s="17" t="s">
        <v>91</v>
      </c>
      <c r="C145" s="18" t="s">
        <v>957</v>
      </c>
      <c r="D145" s="19" t="s">
        <v>957</v>
      </c>
      <c r="E145" s="20" t="s">
        <v>957</v>
      </c>
    </row>
    <row r="146" spans="2:5" x14ac:dyDescent="0.2">
      <c r="B146" s="17" t="s">
        <v>597</v>
      </c>
      <c r="C146" s="18" t="s">
        <v>957</v>
      </c>
      <c r="D146" s="19" t="s">
        <v>957</v>
      </c>
      <c r="E146" s="20" t="s">
        <v>957</v>
      </c>
    </row>
    <row r="147" spans="2:5" x14ac:dyDescent="0.2">
      <c r="B147" s="17" t="s">
        <v>665</v>
      </c>
      <c r="C147" s="18" t="s">
        <v>957</v>
      </c>
      <c r="D147" s="19" t="s">
        <v>957</v>
      </c>
      <c r="E147" s="20" t="s">
        <v>957</v>
      </c>
    </row>
    <row r="148" spans="2:5" x14ac:dyDescent="0.2">
      <c r="B148" s="17" t="s">
        <v>687</v>
      </c>
      <c r="C148" s="18" t="s">
        <v>957</v>
      </c>
      <c r="D148" s="19" t="s">
        <v>957</v>
      </c>
      <c r="E148" s="20" t="s">
        <v>957</v>
      </c>
    </row>
    <row r="149" spans="2:5" x14ac:dyDescent="0.2">
      <c r="B149" s="17" t="s">
        <v>176</v>
      </c>
      <c r="C149" s="18" t="s">
        <v>957</v>
      </c>
      <c r="D149" s="19" t="s">
        <v>957</v>
      </c>
      <c r="E149" s="20" t="s">
        <v>957</v>
      </c>
    </row>
    <row r="150" spans="2:5" x14ac:dyDescent="0.2">
      <c r="B150" s="17" t="s">
        <v>473</v>
      </c>
      <c r="C150" s="18" t="s">
        <v>957</v>
      </c>
      <c r="D150" s="19" t="s">
        <v>957</v>
      </c>
      <c r="E150" s="20" t="s">
        <v>957</v>
      </c>
    </row>
    <row r="151" spans="2:5" x14ac:dyDescent="0.2">
      <c r="B151" s="17" t="s">
        <v>557</v>
      </c>
      <c r="C151" s="18" t="s">
        <v>957</v>
      </c>
      <c r="D151" s="19" t="s">
        <v>957</v>
      </c>
      <c r="E151" s="20" t="s">
        <v>957</v>
      </c>
    </row>
    <row r="152" spans="2:5" x14ac:dyDescent="0.2">
      <c r="B152" s="17" t="s">
        <v>919</v>
      </c>
      <c r="C152" s="18" t="s">
        <v>957</v>
      </c>
      <c r="D152" s="19" t="s">
        <v>957</v>
      </c>
      <c r="E152" s="20" t="s">
        <v>957</v>
      </c>
    </row>
    <row r="153" spans="2:5" x14ac:dyDescent="0.2">
      <c r="B153" s="17" t="s">
        <v>648</v>
      </c>
      <c r="C153" s="18" t="s">
        <v>957</v>
      </c>
      <c r="D153" s="19" t="s">
        <v>957</v>
      </c>
      <c r="E153" s="20" t="s">
        <v>957</v>
      </c>
    </row>
    <row r="154" spans="2:5" x14ac:dyDescent="0.2">
      <c r="B154" s="17" t="s">
        <v>529</v>
      </c>
      <c r="C154" s="18" t="s">
        <v>957</v>
      </c>
      <c r="D154" s="19" t="s">
        <v>957</v>
      </c>
      <c r="E154" s="20" t="s">
        <v>957</v>
      </c>
    </row>
    <row r="155" spans="2:5" x14ac:dyDescent="0.2">
      <c r="B155" s="17" t="s">
        <v>2</v>
      </c>
      <c r="C155" s="18" t="s">
        <v>957</v>
      </c>
      <c r="D155" s="19" t="s">
        <v>957</v>
      </c>
      <c r="E155" s="20" t="s">
        <v>957</v>
      </c>
    </row>
    <row r="156" spans="2:5" x14ac:dyDescent="0.2">
      <c r="B156" s="17" t="s">
        <v>341</v>
      </c>
      <c r="C156" s="18" t="s">
        <v>957</v>
      </c>
      <c r="D156" s="19" t="s">
        <v>957</v>
      </c>
      <c r="E156" s="20" t="s">
        <v>957</v>
      </c>
    </row>
    <row r="157" spans="2:5" x14ac:dyDescent="0.2">
      <c r="B157" s="17" t="s">
        <v>130</v>
      </c>
      <c r="C157" s="18" t="s">
        <v>957</v>
      </c>
      <c r="D157" s="19" t="s">
        <v>957</v>
      </c>
      <c r="E157" s="20" t="s">
        <v>957</v>
      </c>
    </row>
    <row r="158" spans="2:5" x14ac:dyDescent="0.2">
      <c r="B158" s="17" t="s">
        <v>237</v>
      </c>
      <c r="C158" s="18" t="s">
        <v>957</v>
      </c>
      <c r="D158" s="19" t="s">
        <v>957</v>
      </c>
      <c r="E158" s="20" t="s">
        <v>957</v>
      </c>
    </row>
    <row r="159" spans="2:5" x14ac:dyDescent="0.2">
      <c r="B159" s="17" t="s">
        <v>549</v>
      </c>
      <c r="C159" s="18" t="s">
        <v>957</v>
      </c>
      <c r="D159" s="19" t="s">
        <v>957</v>
      </c>
      <c r="E159" s="20" t="s">
        <v>957</v>
      </c>
    </row>
    <row r="160" spans="2:5" x14ac:dyDescent="0.2">
      <c r="B160" s="17" t="s">
        <v>37</v>
      </c>
      <c r="C160" s="18" t="s">
        <v>957</v>
      </c>
      <c r="D160" s="19" t="s">
        <v>957</v>
      </c>
      <c r="E160" s="20" t="s">
        <v>957</v>
      </c>
    </row>
    <row r="161" spans="2:5" x14ac:dyDescent="0.2">
      <c r="B161" s="17" t="s">
        <v>104</v>
      </c>
      <c r="C161" s="18" t="s">
        <v>957</v>
      </c>
      <c r="D161" s="19" t="s">
        <v>957</v>
      </c>
      <c r="E161" s="20" t="s">
        <v>957</v>
      </c>
    </row>
    <row r="162" spans="2:5" x14ac:dyDescent="0.2">
      <c r="B162" s="17" t="s">
        <v>657</v>
      </c>
      <c r="C162" s="18" t="s">
        <v>957</v>
      </c>
      <c r="D162" s="19" t="s">
        <v>957</v>
      </c>
      <c r="E162" s="20" t="s">
        <v>957</v>
      </c>
    </row>
    <row r="163" spans="2:5" x14ac:dyDescent="0.2">
      <c r="B163" s="17" t="s">
        <v>0</v>
      </c>
      <c r="C163" s="18" t="s">
        <v>957</v>
      </c>
      <c r="D163" s="19" t="s">
        <v>957</v>
      </c>
      <c r="E163" s="20" t="s">
        <v>957</v>
      </c>
    </row>
    <row r="164" spans="2:5" x14ac:dyDescent="0.2">
      <c r="B164" s="17" t="s">
        <v>717</v>
      </c>
      <c r="C164" s="18" t="s">
        <v>957</v>
      </c>
      <c r="D164" s="19" t="s">
        <v>957</v>
      </c>
      <c r="E164" s="20" t="s">
        <v>957</v>
      </c>
    </row>
    <row r="165" spans="2:5" x14ac:dyDescent="0.2">
      <c r="B165" s="17" t="s">
        <v>239</v>
      </c>
      <c r="C165" s="18" t="s">
        <v>957</v>
      </c>
      <c r="D165" s="19" t="s">
        <v>957</v>
      </c>
      <c r="E165" s="20" t="s">
        <v>957</v>
      </c>
    </row>
    <row r="166" spans="2:5" x14ac:dyDescent="0.2">
      <c r="B166" s="17" t="s">
        <v>185</v>
      </c>
      <c r="C166" s="18" t="s">
        <v>957</v>
      </c>
      <c r="D166" s="19" t="s">
        <v>957</v>
      </c>
      <c r="E166" s="20" t="s">
        <v>957</v>
      </c>
    </row>
    <row r="167" spans="2:5" x14ac:dyDescent="0.2">
      <c r="B167" s="17" t="s">
        <v>376</v>
      </c>
      <c r="C167" s="18" t="s">
        <v>957</v>
      </c>
      <c r="D167" s="19" t="s">
        <v>957</v>
      </c>
      <c r="E167" s="20" t="s">
        <v>957</v>
      </c>
    </row>
    <row r="168" spans="2:5" x14ac:dyDescent="0.2">
      <c r="B168" s="17" t="s">
        <v>186</v>
      </c>
      <c r="C168" s="18" t="s">
        <v>957</v>
      </c>
      <c r="D168" s="19" t="s">
        <v>957</v>
      </c>
      <c r="E168" s="20" t="s">
        <v>957</v>
      </c>
    </row>
    <row r="169" spans="2:5" x14ac:dyDescent="0.2">
      <c r="B169" s="17" t="s">
        <v>944</v>
      </c>
      <c r="C169" s="18" t="s">
        <v>957</v>
      </c>
      <c r="D169" s="19" t="s">
        <v>957</v>
      </c>
      <c r="E169" s="20" t="s">
        <v>957</v>
      </c>
    </row>
    <row r="170" spans="2:5" x14ac:dyDescent="0.2">
      <c r="B170" s="17" t="s">
        <v>582</v>
      </c>
      <c r="C170" s="18" t="s">
        <v>957</v>
      </c>
      <c r="D170" s="19" t="s">
        <v>957</v>
      </c>
      <c r="E170" s="20" t="s">
        <v>957</v>
      </c>
    </row>
    <row r="171" spans="2:5" x14ac:dyDescent="0.2">
      <c r="B171" s="17" t="s">
        <v>364</v>
      </c>
      <c r="C171" s="18" t="s">
        <v>957</v>
      </c>
      <c r="D171" s="19" t="s">
        <v>957</v>
      </c>
      <c r="E171" s="20" t="s">
        <v>957</v>
      </c>
    </row>
    <row r="172" spans="2:5" x14ac:dyDescent="0.2">
      <c r="B172" s="17" t="s">
        <v>598</v>
      </c>
      <c r="C172" s="18" t="s">
        <v>957</v>
      </c>
      <c r="D172" s="19" t="s">
        <v>957</v>
      </c>
      <c r="E172" s="20" t="s">
        <v>957</v>
      </c>
    </row>
    <row r="173" spans="2:5" x14ac:dyDescent="0.2">
      <c r="B173" s="17" t="s">
        <v>816</v>
      </c>
      <c r="C173" s="18" t="s">
        <v>957</v>
      </c>
      <c r="D173" s="19" t="s">
        <v>957</v>
      </c>
      <c r="E173" s="20" t="s">
        <v>957</v>
      </c>
    </row>
    <row r="174" spans="2:5" x14ac:dyDescent="0.2">
      <c r="B174" s="17" t="s">
        <v>351</v>
      </c>
      <c r="C174" s="18" t="s">
        <v>957</v>
      </c>
      <c r="D174" s="19" t="s">
        <v>957</v>
      </c>
      <c r="E174" s="20" t="s">
        <v>957</v>
      </c>
    </row>
    <row r="175" spans="2:5" x14ac:dyDescent="0.2">
      <c r="B175" s="17" t="s">
        <v>149</v>
      </c>
      <c r="C175" s="18" t="s">
        <v>957</v>
      </c>
      <c r="D175" s="19" t="s">
        <v>957</v>
      </c>
      <c r="E175" s="20" t="s">
        <v>957</v>
      </c>
    </row>
    <row r="176" spans="2:5" x14ac:dyDescent="0.2">
      <c r="B176" s="17" t="s">
        <v>495</v>
      </c>
      <c r="C176" s="18" t="s">
        <v>957</v>
      </c>
      <c r="D176" s="19" t="s">
        <v>957</v>
      </c>
      <c r="E176" s="20" t="s">
        <v>957</v>
      </c>
    </row>
    <row r="177" spans="2:5" x14ac:dyDescent="0.2">
      <c r="B177" s="17" t="s">
        <v>392</v>
      </c>
      <c r="C177" s="18" t="s">
        <v>957</v>
      </c>
      <c r="D177" s="19" t="s">
        <v>957</v>
      </c>
      <c r="E177" s="20" t="s">
        <v>957</v>
      </c>
    </row>
    <row r="178" spans="2:5" x14ac:dyDescent="0.2">
      <c r="B178" s="17" t="s">
        <v>617</v>
      </c>
      <c r="C178" s="18" t="s">
        <v>957</v>
      </c>
      <c r="D178" s="19" t="s">
        <v>957</v>
      </c>
      <c r="E178" s="20" t="s">
        <v>957</v>
      </c>
    </row>
    <row r="179" spans="2:5" x14ac:dyDescent="0.2">
      <c r="B179" s="17" t="s">
        <v>384</v>
      </c>
      <c r="C179" s="18" t="s">
        <v>957</v>
      </c>
      <c r="D179" s="19" t="s">
        <v>957</v>
      </c>
      <c r="E179" s="20" t="s">
        <v>957</v>
      </c>
    </row>
    <row r="180" spans="2:5" x14ac:dyDescent="0.2">
      <c r="B180" s="17" t="s">
        <v>798</v>
      </c>
      <c r="C180" s="18" t="s">
        <v>957</v>
      </c>
      <c r="D180" s="19" t="s">
        <v>957</v>
      </c>
      <c r="E180" s="20" t="s">
        <v>957</v>
      </c>
    </row>
    <row r="181" spans="2:5" x14ac:dyDescent="0.2">
      <c r="B181" s="17" t="s">
        <v>49</v>
      </c>
      <c r="C181" s="18" t="s">
        <v>957</v>
      </c>
      <c r="D181" s="19" t="s">
        <v>957</v>
      </c>
      <c r="E181" s="20" t="s">
        <v>957</v>
      </c>
    </row>
    <row r="182" spans="2:5" x14ac:dyDescent="0.2">
      <c r="B182" s="17" t="s">
        <v>776</v>
      </c>
      <c r="C182" s="18" t="s">
        <v>957</v>
      </c>
      <c r="D182" s="19" t="s">
        <v>957</v>
      </c>
      <c r="E182" s="20" t="s">
        <v>957</v>
      </c>
    </row>
    <row r="183" spans="2:5" x14ac:dyDescent="0.2">
      <c r="B183" s="17" t="s">
        <v>369</v>
      </c>
      <c r="C183" s="18" t="s">
        <v>957</v>
      </c>
      <c r="D183" s="19" t="s">
        <v>957</v>
      </c>
      <c r="E183" s="20" t="s">
        <v>957</v>
      </c>
    </row>
    <row r="184" spans="2:5" x14ac:dyDescent="0.2">
      <c r="B184" s="15" t="s">
        <v>953</v>
      </c>
      <c r="C184" s="16">
        <v>0</v>
      </c>
      <c r="D184" s="16">
        <v>0</v>
      </c>
      <c r="E184" s="21"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1788</v>
      </c>
      <c r="C190" s="2"/>
      <c r="D190" s="2"/>
      <c r="E190" s="2"/>
    </row>
    <row r="191" spans="2:5" x14ac:dyDescent="0.2">
      <c r="B191" s="6" t="s">
        <v>959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68</v>
      </c>
      <c r="C194" s="18" t="s">
        <v>957</v>
      </c>
      <c r="D194" s="19" t="s">
        <v>957</v>
      </c>
      <c r="E194" s="20" t="s">
        <v>957</v>
      </c>
    </row>
    <row r="195" spans="2:5" x14ac:dyDescent="0.2">
      <c r="B195" s="17" t="s">
        <v>763</v>
      </c>
      <c r="C195" s="18" t="s">
        <v>957</v>
      </c>
      <c r="D195" s="19" t="s">
        <v>957</v>
      </c>
      <c r="E195" s="20" t="s">
        <v>957</v>
      </c>
    </row>
    <row r="196" spans="2:5" x14ac:dyDescent="0.2">
      <c r="B196" s="17" t="s">
        <v>0</v>
      </c>
      <c r="C196" s="18" t="s">
        <v>957</v>
      </c>
      <c r="D196" s="19" t="s">
        <v>957</v>
      </c>
      <c r="E196" s="20" t="s">
        <v>957</v>
      </c>
    </row>
    <row r="197" spans="2:5" x14ac:dyDescent="0.2">
      <c r="B197" s="17" t="s">
        <v>574</v>
      </c>
      <c r="C197" s="18" t="s">
        <v>957</v>
      </c>
      <c r="D197" s="19" t="s">
        <v>957</v>
      </c>
      <c r="E197" s="20" t="s">
        <v>957</v>
      </c>
    </row>
    <row r="198" spans="2:5" x14ac:dyDescent="0.2">
      <c r="B198" s="17" t="s">
        <v>774</v>
      </c>
      <c r="C198" s="18" t="s">
        <v>957</v>
      </c>
      <c r="D198" s="19" t="s">
        <v>957</v>
      </c>
      <c r="E198" s="20" t="s">
        <v>957</v>
      </c>
    </row>
    <row r="199" spans="2:5" x14ac:dyDescent="0.2">
      <c r="B199" s="15" t="s">
        <v>953</v>
      </c>
      <c r="C199" s="16">
        <v>0</v>
      </c>
      <c r="D199" s="16">
        <v>0</v>
      </c>
      <c r="E199" s="21"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1788</v>
      </c>
      <c r="C205" s="2"/>
      <c r="D205" s="2"/>
      <c r="E205" s="2"/>
    </row>
    <row r="206" spans="2:5" x14ac:dyDescent="0.2">
      <c r="B206" s="6" t="s">
        <v>959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763</v>
      </c>
      <c r="C209" s="18" t="s">
        <v>957</v>
      </c>
      <c r="D209" s="19" t="s">
        <v>957</v>
      </c>
      <c r="E209" s="20" t="s">
        <v>957</v>
      </c>
    </row>
    <row r="210" spans="2:5" x14ac:dyDescent="0.2">
      <c r="B210" s="17" t="s">
        <v>574</v>
      </c>
      <c r="C210" s="18" t="s">
        <v>957</v>
      </c>
      <c r="D210" s="19" t="s">
        <v>957</v>
      </c>
      <c r="E210" s="20" t="s">
        <v>957</v>
      </c>
    </row>
    <row r="211" spans="2:5" x14ac:dyDescent="0.2">
      <c r="B211" s="17" t="s">
        <v>68</v>
      </c>
      <c r="C211" s="18" t="s">
        <v>957</v>
      </c>
      <c r="D211" s="19" t="s">
        <v>957</v>
      </c>
      <c r="E211" s="20" t="s">
        <v>957</v>
      </c>
    </row>
    <row r="212" spans="2:5" x14ac:dyDescent="0.2">
      <c r="B212" s="17" t="s">
        <v>774</v>
      </c>
      <c r="C212" s="18" t="s">
        <v>957</v>
      </c>
      <c r="D212" s="19" t="s">
        <v>957</v>
      </c>
      <c r="E212" s="20" t="s">
        <v>957</v>
      </c>
    </row>
    <row r="213" spans="2:5" x14ac:dyDescent="0.2">
      <c r="B213" s="17" t="s">
        <v>0</v>
      </c>
      <c r="C213" s="18" t="s">
        <v>957</v>
      </c>
      <c r="D213" s="19" t="s">
        <v>957</v>
      </c>
      <c r="E213" s="20" t="s">
        <v>957</v>
      </c>
    </row>
    <row r="214" spans="2:5" x14ac:dyDescent="0.2">
      <c r="B214" s="15" t="s">
        <v>953</v>
      </c>
      <c r="C214" s="16">
        <v>0</v>
      </c>
      <c r="D214" s="16">
        <v>0</v>
      </c>
      <c r="E214" s="21"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1788</v>
      </c>
      <c r="C220" s="2"/>
      <c r="D220" s="2"/>
      <c r="E220" s="2"/>
    </row>
    <row r="221" spans="2:5" x14ac:dyDescent="0.2">
      <c r="B221" s="6" t="s">
        <v>959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763</v>
      </c>
      <c r="C224" s="18" t="s">
        <v>957</v>
      </c>
      <c r="D224" s="19" t="s">
        <v>957</v>
      </c>
      <c r="E224" s="20" t="s">
        <v>957</v>
      </c>
    </row>
    <row r="225" spans="2:5" x14ac:dyDescent="0.2">
      <c r="B225" s="17" t="s">
        <v>774</v>
      </c>
      <c r="C225" s="18" t="s">
        <v>957</v>
      </c>
      <c r="D225" s="19" t="s">
        <v>957</v>
      </c>
      <c r="E225" s="20" t="s">
        <v>957</v>
      </c>
    </row>
    <row r="226" spans="2:5" x14ac:dyDescent="0.2">
      <c r="B226" s="17" t="s">
        <v>0</v>
      </c>
      <c r="C226" s="18" t="s">
        <v>957</v>
      </c>
      <c r="D226" s="19" t="s">
        <v>957</v>
      </c>
      <c r="E226" s="20" t="s">
        <v>957</v>
      </c>
    </row>
    <row r="227" spans="2:5" x14ac:dyDescent="0.2">
      <c r="B227" s="17" t="s">
        <v>574</v>
      </c>
      <c r="C227" s="18" t="s">
        <v>957</v>
      </c>
      <c r="D227" s="19" t="s">
        <v>957</v>
      </c>
      <c r="E227" s="20" t="s">
        <v>957</v>
      </c>
    </row>
    <row r="228" spans="2:5" x14ac:dyDescent="0.2">
      <c r="B228" s="17" t="s">
        <v>68</v>
      </c>
      <c r="C228" s="18" t="s">
        <v>957</v>
      </c>
      <c r="D228" s="19" t="s">
        <v>957</v>
      </c>
      <c r="E228" s="20" t="s">
        <v>957</v>
      </c>
    </row>
    <row r="229" spans="2:5" x14ac:dyDescent="0.2">
      <c r="B229" s="15" t="s">
        <v>953</v>
      </c>
      <c r="C229" s="16">
        <v>0</v>
      </c>
      <c r="D229" s="16">
        <v>0</v>
      </c>
      <c r="E229" s="21">
        <v>0</v>
      </c>
    </row>
    <row r="233" spans="2:5" ht="19" x14ac:dyDescent="0.25">
      <c r="B233" s="38"/>
      <c r="C233" s="38"/>
      <c r="D233" s="38"/>
      <c r="E233" s="38"/>
    </row>
    <row r="235" spans="2:5" x14ac:dyDescent="0.2">
      <c r="B235" s="5"/>
      <c r="C235" s="5"/>
      <c r="D235" s="5"/>
      <c r="E235" s="5"/>
    </row>
    <row r="236" spans="2:5" x14ac:dyDescent="0.2">
      <c r="B236" s="6" t="s">
        <v>984</v>
      </c>
      <c r="C236" s="2" t="s">
        <v>967</v>
      </c>
      <c r="D236" s="2"/>
      <c r="E236" s="2"/>
    </row>
    <row r="237" spans="2:5" x14ac:dyDescent="0.2">
      <c r="B237" s="6"/>
      <c r="C237" s="8" t="s">
        <v>961</v>
      </c>
      <c r="D237" s="9" t="s">
        <v>972</v>
      </c>
      <c r="E237" s="10" t="s">
        <v>956</v>
      </c>
    </row>
    <row r="238" spans="2:5" x14ac:dyDescent="0.2">
      <c r="C238" s="8"/>
      <c r="D238" s="9"/>
      <c r="E238" s="10"/>
    </row>
    <row r="239" spans="2:5" x14ac:dyDescent="0.2">
      <c r="B239" s="29" t="s">
        <v>341</v>
      </c>
      <c r="C239" s="32" t="s">
        <v>957</v>
      </c>
      <c r="D239" s="32" t="s">
        <v>957</v>
      </c>
      <c r="E239" s="36" t="s">
        <v>957</v>
      </c>
    </row>
    <row r="240" spans="2:5" x14ac:dyDescent="0.2">
      <c r="B240" s="30" t="s">
        <v>985</v>
      </c>
      <c r="C240" s="34" t="s">
        <v>957</v>
      </c>
      <c r="D240" s="35" t="s">
        <v>957</v>
      </c>
      <c r="E240" s="4" t="s">
        <v>957</v>
      </c>
    </row>
    <row r="241" spans="2:5" x14ac:dyDescent="0.2">
      <c r="B241" s="30" t="s">
        <v>986</v>
      </c>
      <c r="C241" s="34" t="s">
        <v>957</v>
      </c>
      <c r="D241" s="35" t="s">
        <v>957</v>
      </c>
      <c r="E241" s="4" t="s">
        <v>957</v>
      </c>
    </row>
    <row r="242" spans="2:5" x14ac:dyDescent="0.2">
      <c r="B242" s="30" t="s">
        <v>987</v>
      </c>
      <c r="C242" s="34" t="s">
        <v>957</v>
      </c>
      <c r="D242" s="35" t="s">
        <v>957</v>
      </c>
      <c r="E242" s="4" t="s">
        <v>957</v>
      </c>
    </row>
    <row r="243" spans="2:5" x14ac:dyDescent="0.2">
      <c r="B243" s="30" t="s">
        <v>988</v>
      </c>
      <c r="C243" s="34" t="s">
        <v>957</v>
      </c>
      <c r="D243" s="35" t="s">
        <v>957</v>
      </c>
      <c r="E243" s="4" t="s">
        <v>957</v>
      </c>
    </row>
    <row r="244" spans="2:5" x14ac:dyDescent="0.2">
      <c r="B244" s="30" t="s">
        <v>989</v>
      </c>
      <c r="C244" s="34" t="s">
        <v>957</v>
      </c>
      <c r="D244" s="35" t="s">
        <v>957</v>
      </c>
      <c r="E244" s="4" t="s">
        <v>957</v>
      </c>
    </row>
    <row r="245" spans="2:5" x14ac:dyDescent="0.2">
      <c r="B245" s="30" t="s">
        <v>990</v>
      </c>
      <c r="C245" s="34" t="s">
        <v>957</v>
      </c>
      <c r="D245" s="35" t="s">
        <v>957</v>
      </c>
      <c r="E245" s="4" t="s">
        <v>957</v>
      </c>
    </row>
    <row r="246" spans="2:5" x14ac:dyDescent="0.2">
      <c r="B246" s="30" t="s">
        <v>991</v>
      </c>
      <c r="C246" s="34" t="s">
        <v>957</v>
      </c>
      <c r="D246" s="35" t="s">
        <v>957</v>
      </c>
      <c r="E246" s="4" t="s">
        <v>957</v>
      </c>
    </row>
    <row r="247" spans="2:5" x14ac:dyDescent="0.2">
      <c r="B247" s="30" t="s">
        <v>992</v>
      </c>
      <c r="C247" s="34" t="s">
        <v>957</v>
      </c>
      <c r="D247" s="35" t="s">
        <v>957</v>
      </c>
      <c r="E247" s="4" t="s">
        <v>957</v>
      </c>
    </row>
    <row r="248" spans="2:5" x14ac:dyDescent="0.2">
      <c r="B248" s="30" t="s">
        <v>993</v>
      </c>
      <c r="C248" s="34" t="s">
        <v>957</v>
      </c>
      <c r="D248" s="35" t="s">
        <v>957</v>
      </c>
      <c r="E248" s="4" t="s">
        <v>957</v>
      </c>
    </row>
    <row r="249" spans="2:5" x14ac:dyDescent="0.2">
      <c r="B249" s="29" t="s">
        <v>123</v>
      </c>
      <c r="C249" s="32" t="s">
        <v>957</v>
      </c>
      <c r="D249" s="32" t="s">
        <v>957</v>
      </c>
      <c r="E249" s="36" t="s">
        <v>957</v>
      </c>
    </row>
    <row r="250" spans="2:5" x14ac:dyDescent="0.2">
      <c r="B250" s="30" t="s">
        <v>994</v>
      </c>
      <c r="C250" s="34" t="s">
        <v>957</v>
      </c>
      <c r="D250" s="35" t="s">
        <v>957</v>
      </c>
      <c r="E250" s="4" t="s">
        <v>957</v>
      </c>
    </row>
    <row r="251" spans="2:5" x14ac:dyDescent="0.2">
      <c r="B251" s="30" t="s">
        <v>995</v>
      </c>
      <c r="C251" s="34" t="s">
        <v>957</v>
      </c>
      <c r="D251" s="35" t="s">
        <v>957</v>
      </c>
      <c r="E251" s="4" t="s">
        <v>957</v>
      </c>
    </row>
    <row r="252" spans="2:5" x14ac:dyDescent="0.2">
      <c r="B252" s="30" t="s">
        <v>996</v>
      </c>
      <c r="C252" s="34" t="s">
        <v>957</v>
      </c>
      <c r="D252" s="35" t="s">
        <v>957</v>
      </c>
      <c r="E252" s="4" t="s">
        <v>957</v>
      </c>
    </row>
    <row r="253" spans="2:5" x14ac:dyDescent="0.2">
      <c r="B253" s="30" t="s">
        <v>997</v>
      </c>
      <c r="C253" s="34" t="s">
        <v>957</v>
      </c>
      <c r="D253" s="35" t="s">
        <v>957</v>
      </c>
      <c r="E253" s="4" t="s">
        <v>957</v>
      </c>
    </row>
    <row r="254" spans="2:5" x14ac:dyDescent="0.2">
      <c r="B254" s="30" t="s">
        <v>998</v>
      </c>
      <c r="C254" s="34" t="s">
        <v>957</v>
      </c>
      <c r="D254" s="35" t="s">
        <v>957</v>
      </c>
      <c r="E254" s="4" t="s">
        <v>957</v>
      </c>
    </row>
    <row r="255" spans="2:5" x14ac:dyDescent="0.2">
      <c r="B255" s="29" t="s">
        <v>135</v>
      </c>
      <c r="C255" s="32" t="s">
        <v>957</v>
      </c>
      <c r="D255" s="32" t="s">
        <v>957</v>
      </c>
      <c r="E255" s="36" t="s">
        <v>957</v>
      </c>
    </row>
    <row r="256" spans="2:5" x14ac:dyDescent="0.2">
      <c r="B256" s="30" t="s">
        <v>999</v>
      </c>
      <c r="C256" s="34" t="s">
        <v>957</v>
      </c>
      <c r="D256" s="35" t="s">
        <v>957</v>
      </c>
      <c r="E256" s="4" t="s">
        <v>957</v>
      </c>
    </row>
    <row r="257" spans="2:5" x14ac:dyDescent="0.2">
      <c r="B257" s="30" t="s">
        <v>1000</v>
      </c>
      <c r="C257" s="34" t="s">
        <v>957</v>
      </c>
      <c r="D257" s="35" t="s">
        <v>957</v>
      </c>
      <c r="E257" s="4" t="s">
        <v>957</v>
      </c>
    </row>
    <row r="258" spans="2:5" x14ac:dyDescent="0.2">
      <c r="B258" s="30" t="s">
        <v>1001</v>
      </c>
      <c r="C258" s="34" t="s">
        <v>957</v>
      </c>
      <c r="D258" s="35" t="s">
        <v>957</v>
      </c>
      <c r="E258" s="4" t="s">
        <v>957</v>
      </c>
    </row>
    <row r="259" spans="2:5" x14ac:dyDescent="0.2">
      <c r="B259" s="30" t="s">
        <v>1002</v>
      </c>
      <c r="C259" s="34" t="s">
        <v>957</v>
      </c>
      <c r="D259" s="35" t="s">
        <v>957</v>
      </c>
      <c r="E259" s="4" t="s">
        <v>957</v>
      </c>
    </row>
    <row r="260" spans="2:5" x14ac:dyDescent="0.2">
      <c r="B260" s="30" t="s">
        <v>1003</v>
      </c>
      <c r="C260" s="34" t="s">
        <v>957</v>
      </c>
      <c r="D260" s="35" t="s">
        <v>957</v>
      </c>
      <c r="E260" s="4" t="s">
        <v>957</v>
      </c>
    </row>
    <row r="261" spans="2:5" x14ac:dyDescent="0.2">
      <c r="B261" s="30" t="s">
        <v>999</v>
      </c>
      <c r="C261" s="34" t="s">
        <v>957</v>
      </c>
      <c r="D261" s="35" t="s">
        <v>957</v>
      </c>
      <c r="E261" s="4" t="s">
        <v>957</v>
      </c>
    </row>
    <row r="262" spans="2:5" x14ac:dyDescent="0.2">
      <c r="B262" s="29" t="s">
        <v>376</v>
      </c>
      <c r="C262" s="32" t="s">
        <v>957</v>
      </c>
      <c r="D262" s="32" t="s">
        <v>957</v>
      </c>
      <c r="E262" s="36" t="s">
        <v>957</v>
      </c>
    </row>
    <row r="263" spans="2:5" x14ac:dyDescent="0.2">
      <c r="B263" s="30" t="s">
        <v>1004</v>
      </c>
      <c r="C263" s="34" t="s">
        <v>957</v>
      </c>
      <c r="D263" s="35" t="s">
        <v>957</v>
      </c>
      <c r="E263" s="4" t="s">
        <v>957</v>
      </c>
    </row>
    <row r="264" spans="2:5" x14ac:dyDescent="0.2">
      <c r="B264" s="30" t="s">
        <v>1005</v>
      </c>
      <c r="C264" s="34" t="s">
        <v>957</v>
      </c>
      <c r="D264" s="35" t="s">
        <v>957</v>
      </c>
      <c r="E264" s="4" t="s">
        <v>957</v>
      </c>
    </row>
    <row r="265" spans="2:5" x14ac:dyDescent="0.2">
      <c r="B265" s="30" t="s">
        <v>1006</v>
      </c>
      <c r="C265" s="34" t="s">
        <v>957</v>
      </c>
      <c r="D265" s="35" t="s">
        <v>957</v>
      </c>
      <c r="E265" s="4" t="s">
        <v>957</v>
      </c>
    </row>
    <row r="266" spans="2:5" x14ac:dyDescent="0.2">
      <c r="B266" s="30" t="s">
        <v>1007</v>
      </c>
      <c r="C266" s="34" t="s">
        <v>957</v>
      </c>
      <c r="D266" s="35" t="s">
        <v>957</v>
      </c>
      <c r="E266" s="4" t="s">
        <v>957</v>
      </c>
    </row>
    <row r="267" spans="2:5" x14ac:dyDescent="0.2">
      <c r="B267" s="29" t="s">
        <v>549</v>
      </c>
      <c r="C267" s="32" t="s">
        <v>957</v>
      </c>
      <c r="D267" s="32" t="s">
        <v>957</v>
      </c>
      <c r="E267" s="36" t="s">
        <v>957</v>
      </c>
    </row>
    <row r="268" spans="2:5" x14ac:dyDescent="0.2">
      <c r="B268" s="30" t="s">
        <v>1008</v>
      </c>
      <c r="C268" s="34" t="s">
        <v>957</v>
      </c>
      <c r="D268" s="35" t="s">
        <v>957</v>
      </c>
      <c r="E268" s="4" t="s">
        <v>957</v>
      </c>
    </row>
    <row r="269" spans="2:5" x14ac:dyDescent="0.2">
      <c r="B269" s="30" t="s">
        <v>1009</v>
      </c>
      <c r="C269" s="34" t="s">
        <v>957</v>
      </c>
      <c r="D269" s="35" t="s">
        <v>957</v>
      </c>
      <c r="E269" s="4" t="s">
        <v>957</v>
      </c>
    </row>
    <row r="270" spans="2:5" x14ac:dyDescent="0.2">
      <c r="B270" s="30" t="s">
        <v>1010</v>
      </c>
      <c r="C270" s="34" t="s">
        <v>957</v>
      </c>
      <c r="D270" s="35" t="s">
        <v>957</v>
      </c>
      <c r="E270" s="4" t="s">
        <v>957</v>
      </c>
    </row>
    <row r="271" spans="2:5" x14ac:dyDescent="0.2">
      <c r="B271" s="30" t="s">
        <v>1011</v>
      </c>
      <c r="C271" s="34" t="s">
        <v>957</v>
      </c>
      <c r="D271" s="35" t="s">
        <v>957</v>
      </c>
      <c r="E271" s="4" t="s">
        <v>957</v>
      </c>
    </row>
    <row r="272" spans="2:5" x14ac:dyDescent="0.2">
      <c r="B272" s="30" t="s">
        <v>1012</v>
      </c>
      <c r="C272" s="34" t="s">
        <v>957</v>
      </c>
      <c r="D272" s="35" t="s">
        <v>957</v>
      </c>
      <c r="E272" s="4" t="s">
        <v>957</v>
      </c>
    </row>
    <row r="273" spans="2:5" x14ac:dyDescent="0.2">
      <c r="B273" s="30" t="s">
        <v>1013</v>
      </c>
      <c r="C273" s="34" t="s">
        <v>957</v>
      </c>
      <c r="D273" s="35" t="s">
        <v>957</v>
      </c>
      <c r="E273" s="4" t="s">
        <v>957</v>
      </c>
    </row>
    <row r="274" spans="2:5" x14ac:dyDescent="0.2">
      <c r="B274" s="30" t="s">
        <v>1014</v>
      </c>
      <c r="C274" s="34" t="s">
        <v>957</v>
      </c>
      <c r="D274" s="35" t="s">
        <v>957</v>
      </c>
      <c r="E274" s="4" t="s">
        <v>957</v>
      </c>
    </row>
    <row r="275" spans="2:5" x14ac:dyDescent="0.2">
      <c r="B275" s="30" t="s">
        <v>1015</v>
      </c>
      <c r="C275" s="34" t="s">
        <v>957</v>
      </c>
      <c r="D275" s="35" t="s">
        <v>957</v>
      </c>
      <c r="E275" s="4" t="s">
        <v>957</v>
      </c>
    </row>
    <row r="276" spans="2:5" x14ac:dyDescent="0.2">
      <c r="B276" s="29" t="s">
        <v>442</v>
      </c>
      <c r="C276" s="32" t="s">
        <v>957</v>
      </c>
      <c r="D276" s="32" t="s">
        <v>957</v>
      </c>
      <c r="E276" s="36" t="s">
        <v>957</v>
      </c>
    </row>
    <row r="277" spans="2:5" x14ac:dyDescent="0.2">
      <c r="B277" s="30" t="s">
        <v>1016</v>
      </c>
      <c r="C277" s="34" t="s">
        <v>957</v>
      </c>
      <c r="D277" s="35" t="s">
        <v>957</v>
      </c>
      <c r="E277" s="4" t="s">
        <v>957</v>
      </c>
    </row>
    <row r="278" spans="2:5" x14ac:dyDescent="0.2">
      <c r="B278" s="30" t="s">
        <v>1017</v>
      </c>
      <c r="C278" s="34" t="s">
        <v>957</v>
      </c>
      <c r="D278" s="35" t="s">
        <v>957</v>
      </c>
      <c r="E278" s="4" t="s">
        <v>957</v>
      </c>
    </row>
    <row r="279" spans="2:5" x14ac:dyDescent="0.2">
      <c r="B279" s="30" t="s">
        <v>1018</v>
      </c>
      <c r="C279" s="34" t="s">
        <v>957</v>
      </c>
      <c r="D279" s="35" t="s">
        <v>957</v>
      </c>
      <c r="E279" s="4" t="s">
        <v>957</v>
      </c>
    </row>
    <row r="280" spans="2:5" x14ac:dyDescent="0.2">
      <c r="B280" s="30" t="s">
        <v>1019</v>
      </c>
      <c r="C280" s="34" t="s">
        <v>957</v>
      </c>
      <c r="D280" s="35" t="s">
        <v>957</v>
      </c>
      <c r="E280" s="4" t="s">
        <v>957</v>
      </c>
    </row>
    <row r="281" spans="2:5" x14ac:dyDescent="0.2">
      <c r="B281" s="30" t="s">
        <v>1020</v>
      </c>
      <c r="C281" s="34" t="s">
        <v>957</v>
      </c>
      <c r="D281" s="35" t="s">
        <v>957</v>
      </c>
      <c r="E281" s="4" t="s">
        <v>957</v>
      </c>
    </row>
    <row r="282" spans="2:5" x14ac:dyDescent="0.2">
      <c r="B282" s="30" t="s">
        <v>1021</v>
      </c>
      <c r="C282" s="34" t="s">
        <v>957</v>
      </c>
      <c r="D282" s="35" t="s">
        <v>957</v>
      </c>
      <c r="E282" s="4" t="s">
        <v>957</v>
      </c>
    </row>
    <row r="283" spans="2:5" x14ac:dyDescent="0.2">
      <c r="B283" s="30" t="s">
        <v>1022</v>
      </c>
      <c r="C283" s="34" t="s">
        <v>957</v>
      </c>
      <c r="D283" s="35" t="s">
        <v>957</v>
      </c>
      <c r="E283" s="4" t="s">
        <v>957</v>
      </c>
    </row>
    <row r="284" spans="2:5" x14ac:dyDescent="0.2">
      <c r="B284" s="30" t="s">
        <v>1023</v>
      </c>
      <c r="C284" s="34" t="s">
        <v>957</v>
      </c>
      <c r="D284" s="35" t="s">
        <v>957</v>
      </c>
      <c r="E284" s="4" t="s">
        <v>957</v>
      </c>
    </row>
    <row r="285" spans="2:5" x14ac:dyDescent="0.2">
      <c r="B285" s="29" t="s">
        <v>893</v>
      </c>
      <c r="C285" s="32" t="s">
        <v>957</v>
      </c>
      <c r="D285" s="32" t="s">
        <v>957</v>
      </c>
      <c r="E285" s="36" t="s">
        <v>957</v>
      </c>
    </row>
    <row r="286" spans="2:5" x14ac:dyDescent="0.2">
      <c r="B286" s="30" t="s">
        <v>1024</v>
      </c>
      <c r="C286" s="34" t="s">
        <v>957</v>
      </c>
      <c r="D286" s="35" t="s">
        <v>957</v>
      </c>
      <c r="E286" s="4" t="s">
        <v>957</v>
      </c>
    </row>
    <row r="287" spans="2:5" x14ac:dyDescent="0.2">
      <c r="B287" s="30" t="s">
        <v>1025</v>
      </c>
      <c r="C287" s="34" t="s">
        <v>957</v>
      </c>
      <c r="D287" s="35" t="s">
        <v>957</v>
      </c>
      <c r="E287" s="4" t="s">
        <v>957</v>
      </c>
    </row>
    <row r="288" spans="2:5" x14ac:dyDescent="0.2">
      <c r="B288" s="30" t="s">
        <v>1026</v>
      </c>
      <c r="C288" s="34" t="s">
        <v>957</v>
      </c>
      <c r="D288" s="35" t="s">
        <v>957</v>
      </c>
      <c r="E288" s="4" t="s">
        <v>957</v>
      </c>
    </row>
    <row r="289" spans="2:5" x14ac:dyDescent="0.2">
      <c r="B289" s="30" t="s">
        <v>1027</v>
      </c>
      <c r="C289" s="34" t="s">
        <v>957</v>
      </c>
      <c r="D289" s="35" t="s">
        <v>957</v>
      </c>
      <c r="E289" s="4" t="s">
        <v>957</v>
      </c>
    </row>
    <row r="290" spans="2:5" x14ac:dyDescent="0.2">
      <c r="B290" s="30" t="s">
        <v>1028</v>
      </c>
      <c r="C290" s="34" t="s">
        <v>957</v>
      </c>
      <c r="D290" s="35" t="s">
        <v>957</v>
      </c>
      <c r="E290" s="4" t="s">
        <v>957</v>
      </c>
    </row>
    <row r="291" spans="2:5" x14ac:dyDescent="0.2">
      <c r="B291" s="30" t="s">
        <v>1029</v>
      </c>
      <c r="C291" s="34" t="s">
        <v>957</v>
      </c>
      <c r="D291" s="35" t="s">
        <v>957</v>
      </c>
      <c r="E291" s="4" t="s">
        <v>957</v>
      </c>
    </row>
    <row r="292" spans="2:5" x14ac:dyDescent="0.2">
      <c r="B292" s="30" t="s">
        <v>1030</v>
      </c>
      <c r="C292" s="34" t="s">
        <v>957</v>
      </c>
      <c r="D292" s="35" t="s">
        <v>957</v>
      </c>
      <c r="E292" s="4" t="s">
        <v>957</v>
      </c>
    </row>
    <row r="293" spans="2:5" x14ac:dyDescent="0.2">
      <c r="B293" s="30" t="s">
        <v>1031</v>
      </c>
      <c r="C293" s="34" t="s">
        <v>957</v>
      </c>
      <c r="D293" s="35" t="s">
        <v>957</v>
      </c>
      <c r="E293" s="4" t="s">
        <v>957</v>
      </c>
    </row>
    <row r="294" spans="2:5" x14ac:dyDescent="0.2">
      <c r="B294" s="30" t="s">
        <v>1032</v>
      </c>
      <c r="C294" s="34" t="s">
        <v>957</v>
      </c>
      <c r="D294" s="35" t="s">
        <v>957</v>
      </c>
      <c r="E294" s="4" t="s">
        <v>957</v>
      </c>
    </row>
    <row r="295" spans="2:5" x14ac:dyDescent="0.2">
      <c r="B295" s="29" t="s">
        <v>867</v>
      </c>
      <c r="C295" s="32" t="s">
        <v>957</v>
      </c>
      <c r="D295" s="32" t="s">
        <v>957</v>
      </c>
      <c r="E295" s="36" t="s">
        <v>957</v>
      </c>
    </row>
    <row r="296" spans="2:5" x14ac:dyDescent="0.2">
      <c r="B296" s="30" t="s">
        <v>1033</v>
      </c>
      <c r="C296" s="34" t="s">
        <v>957</v>
      </c>
      <c r="D296" s="35" t="s">
        <v>957</v>
      </c>
      <c r="E296" s="4" t="s">
        <v>957</v>
      </c>
    </row>
    <row r="297" spans="2:5" x14ac:dyDescent="0.2">
      <c r="B297" s="30" t="s">
        <v>1034</v>
      </c>
      <c r="C297" s="34" t="s">
        <v>957</v>
      </c>
      <c r="D297" s="35" t="s">
        <v>957</v>
      </c>
      <c r="E297" s="4" t="s">
        <v>957</v>
      </c>
    </row>
    <row r="298" spans="2:5" x14ac:dyDescent="0.2">
      <c r="B298" s="30" t="s">
        <v>1035</v>
      </c>
      <c r="C298" s="34" t="s">
        <v>957</v>
      </c>
      <c r="D298" s="35" t="s">
        <v>957</v>
      </c>
      <c r="E298" s="4" t="s">
        <v>957</v>
      </c>
    </row>
    <row r="299" spans="2:5" x14ac:dyDescent="0.2">
      <c r="B299" s="30" t="s">
        <v>1036</v>
      </c>
      <c r="C299" s="34" t="s">
        <v>957</v>
      </c>
      <c r="D299" s="35" t="s">
        <v>957</v>
      </c>
      <c r="E299" s="4" t="s">
        <v>957</v>
      </c>
    </row>
    <row r="300" spans="2:5" x14ac:dyDescent="0.2">
      <c r="B300" s="30" t="s">
        <v>1037</v>
      </c>
      <c r="C300" s="34" t="s">
        <v>957</v>
      </c>
      <c r="D300" s="35" t="s">
        <v>957</v>
      </c>
      <c r="E300" s="4" t="s">
        <v>957</v>
      </c>
    </row>
    <row r="301" spans="2:5" x14ac:dyDescent="0.2">
      <c r="B301" s="30" t="s">
        <v>1038</v>
      </c>
      <c r="C301" s="34" t="s">
        <v>957</v>
      </c>
      <c r="D301" s="35" t="s">
        <v>957</v>
      </c>
      <c r="E301" s="4" t="s">
        <v>957</v>
      </c>
    </row>
    <row r="302" spans="2:5" x14ac:dyDescent="0.2">
      <c r="B302" s="29" t="s">
        <v>557</v>
      </c>
      <c r="C302" s="32" t="s">
        <v>957</v>
      </c>
      <c r="D302" s="32" t="s">
        <v>957</v>
      </c>
      <c r="E302" s="36" t="s">
        <v>957</v>
      </c>
    </row>
    <row r="303" spans="2:5" x14ac:dyDescent="0.2">
      <c r="B303" s="30" t="s">
        <v>1039</v>
      </c>
      <c r="C303" s="34" t="s">
        <v>957</v>
      </c>
      <c r="D303" s="35" t="s">
        <v>957</v>
      </c>
      <c r="E303" s="4" t="s">
        <v>957</v>
      </c>
    </row>
    <row r="304" spans="2:5" x14ac:dyDescent="0.2">
      <c r="B304" s="30" t="s">
        <v>1040</v>
      </c>
      <c r="C304" s="34" t="s">
        <v>957</v>
      </c>
      <c r="D304" s="35" t="s">
        <v>957</v>
      </c>
      <c r="E304" s="4" t="s">
        <v>957</v>
      </c>
    </row>
    <row r="305" spans="2:5" x14ac:dyDescent="0.2">
      <c r="B305" s="30" t="s">
        <v>1041</v>
      </c>
      <c r="C305" s="34" t="s">
        <v>957</v>
      </c>
      <c r="D305" s="35" t="s">
        <v>957</v>
      </c>
      <c r="E305" s="4" t="s">
        <v>957</v>
      </c>
    </row>
    <row r="306" spans="2:5" x14ac:dyDescent="0.2">
      <c r="B306" s="30" t="s">
        <v>1042</v>
      </c>
      <c r="C306" s="34" t="s">
        <v>957</v>
      </c>
      <c r="D306" s="35" t="s">
        <v>957</v>
      </c>
      <c r="E306" s="4" t="s">
        <v>957</v>
      </c>
    </row>
    <row r="307" spans="2:5" x14ac:dyDescent="0.2">
      <c r="B307" s="30" t="s">
        <v>1043</v>
      </c>
      <c r="C307" s="34" t="s">
        <v>957</v>
      </c>
      <c r="D307" s="35" t="s">
        <v>957</v>
      </c>
      <c r="E307" s="4" t="s">
        <v>957</v>
      </c>
    </row>
    <row r="308" spans="2:5" x14ac:dyDescent="0.2">
      <c r="B308" s="30" t="s">
        <v>1044</v>
      </c>
      <c r="C308" s="34" t="s">
        <v>957</v>
      </c>
      <c r="D308" s="35" t="s">
        <v>957</v>
      </c>
      <c r="E308" s="4" t="s">
        <v>957</v>
      </c>
    </row>
    <row r="309" spans="2:5" x14ac:dyDescent="0.2">
      <c r="B309" s="30" t="s">
        <v>1045</v>
      </c>
      <c r="C309" s="34" t="s">
        <v>957</v>
      </c>
      <c r="D309" s="35" t="s">
        <v>957</v>
      </c>
      <c r="E309" s="4" t="s">
        <v>957</v>
      </c>
    </row>
    <row r="310" spans="2:5" x14ac:dyDescent="0.2">
      <c r="B310" s="29" t="s">
        <v>582</v>
      </c>
      <c r="C310" s="32" t="s">
        <v>957</v>
      </c>
      <c r="D310" s="32" t="s">
        <v>957</v>
      </c>
      <c r="E310" s="36" t="s">
        <v>957</v>
      </c>
    </row>
    <row r="311" spans="2:5" x14ac:dyDescent="0.2">
      <c r="B311" s="30" t="s">
        <v>1046</v>
      </c>
      <c r="C311" s="34" t="s">
        <v>957</v>
      </c>
      <c r="D311" s="35" t="s">
        <v>957</v>
      </c>
      <c r="E311" s="4" t="s">
        <v>957</v>
      </c>
    </row>
    <row r="312" spans="2:5" x14ac:dyDescent="0.2">
      <c r="B312" s="30" t="s">
        <v>1047</v>
      </c>
      <c r="C312" s="34" t="s">
        <v>957</v>
      </c>
      <c r="D312" s="35" t="s">
        <v>957</v>
      </c>
      <c r="E312" s="4" t="s">
        <v>957</v>
      </c>
    </row>
    <row r="313" spans="2:5" x14ac:dyDescent="0.2">
      <c r="B313" s="30" t="s">
        <v>1048</v>
      </c>
      <c r="C313" s="34" t="s">
        <v>957</v>
      </c>
      <c r="D313" s="35" t="s">
        <v>957</v>
      </c>
      <c r="E313" s="4" t="s">
        <v>957</v>
      </c>
    </row>
    <row r="314" spans="2:5" x14ac:dyDescent="0.2">
      <c r="B314" s="30" t="s">
        <v>1049</v>
      </c>
      <c r="C314" s="34" t="s">
        <v>957</v>
      </c>
      <c r="D314" s="35" t="s">
        <v>957</v>
      </c>
      <c r="E314" s="4" t="s">
        <v>957</v>
      </c>
    </row>
    <row r="315" spans="2:5" x14ac:dyDescent="0.2">
      <c r="B315" s="30" t="s">
        <v>1050</v>
      </c>
      <c r="C315" s="34" t="s">
        <v>957</v>
      </c>
      <c r="D315" s="35" t="s">
        <v>957</v>
      </c>
      <c r="E315" s="4" t="s">
        <v>957</v>
      </c>
    </row>
    <row r="316" spans="2:5" x14ac:dyDescent="0.2">
      <c r="B316" s="30" t="s">
        <v>1051</v>
      </c>
      <c r="C316" s="34" t="s">
        <v>957</v>
      </c>
      <c r="D316" s="35" t="s">
        <v>957</v>
      </c>
      <c r="E316" s="4" t="s">
        <v>957</v>
      </c>
    </row>
    <row r="317" spans="2:5" x14ac:dyDescent="0.2">
      <c r="B317" s="29" t="s">
        <v>399</v>
      </c>
      <c r="C317" s="32" t="s">
        <v>957</v>
      </c>
      <c r="D317" s="32" t="s">
        <v>957</v>
      </c>
      <c r="E317" s="36" t="s">
        <v>957</v>
      </c>
    </row>
    <row r="318" spans="2:5" x14ac:dyDescent="0.2">
      <c r="B318" s="30" t="s">
        <v>1052</v>
      </c>
      <c r="C318" s="34" t="s">
        <v>957</v>
      </c>
      <c r="D318" s="35" t="s">
        <v>957</v>
      </c>
      <c r="E318" s="4" t="s">
        <v>957</v>
      </c>
    </row>
    <row r="319" spans="2:5" x14ac:dyDescent="0.2">
      <c r="B319" s="30" t="s">
        <v>1053</v>
      </c>
      <c r="C319" s="34" t="s">
        <v>957</v>
      </c>
      <c r="D319" s="35" t="s">
        <v>957</v>
      </c>
      <c r="E319" s="4" t="s">
        <v>957</v>
      </c>
    </row>
    <row r="320" spans="2:5" x14ac:dyDescent="0.2">
      <c r="B320" s="30" t="s">
        <v>1054</v>
      </c>
      <c r="C320" s="34" t="s">
        <v>957</v>
      </c>
      <c r="D320" s="35" t="s">
        <v>957</v>
      </c>
      <c r="E320" s="4" t="s">
        <v>957</v>
      </c>
    </row>
    <row r="321" spans="2:5" x14ac:dyDescent="0.2">
      <c r="B321" s="30" t="s">
        <v>1055</v>
      </c>
      <c r="C321" s="34" t="s">
        <v>957</v>
      </c>
      <c r="D321" s="35" t="s">
        <v>957</v>
      </c>
      <c r="E321" s="4" t="s">
        <v>957</v>
      </c>
    </row>
    <row r="322" spans="2:5" x14ac:dyDescent="0.2">
      <c r="B322" s="30" t="s">
        <v>1056</v>
      </c>
      <c r="C322" s="34" t="s">
        <v>957</v>
      </c>
      <c r="D322" s="35" t="s">
        <v>957</v>
      </c>
      <c r="E322" s="4" t="s">
        <v>957</v>
      </c>
    </row>
    <row r="323" spans="2:5" x14ac:dyDescent="0.2">
      <c r="B323" s="30" t="s">
        <v>1057</v>
      </c>
      <c r="C323" s="34" t="s">
        <v>957</v>
      </c>
      <c r="D323" s="35" t="s">
        <v>957</v>
      </c>
      <c r="E323" s="4" t="s">
        <v>957</v>
      </c>
    </row>
    <row r="324" spans="2:5" x14ac:dyDescent="0.2">
      <c r="B324" s="29" t="s">
        <v>195</v>
      </c>
      <c r="C324" s="32" t="s">
        <v>957</v>
      </c>
      <c r="D324" s="32" t="s">
        <v>957</v>
      </c>
      <c r="E324" s="36" t="s">
        <v>957</v>
      </c>
    </row>
    <row r="325" spans="2:5" x14ac:dyDescent="0.2">
      <c r="B325" s="30" t="s">
        <v>1058</v>
      </c>
      <c r="C325" s="34" t="s">
        <v>957</v>
      </c>
      <c r="D325" s="35" t="s">
        <v>957</v>
      </c>
      <c r="E325" s="4" t="s">
        <v>957</v>
      </c>
    </row>
    <row r="326" spans="2:5" x14ac:dyDescent="0.2">
      <c r="B326" s="30" t="s">
        <v>1059</v>
      </c>
      <c r="C326" s="34" t="s">
        <v>957</v>
      </c>
      <c r="D326" s="35" t="s">
        <v>957</v>
      </c>
      <c r="E326" s="4" t="s">
        <v>957</v>
      </c>
    </row>
    <row r="327" spans="2:5" x14ac:dyDescent="0.2">
      <c r="B327" s="30" t="s">
        <v>1060</v>
      </c>
      <c r="C327" s="34" t="s">
        <v>957</v>
      </c>
      <c r="D327" s="35" t="s">
        <v>957</v>
      </c>
      <c r="E327" s="4" t="s">
        <v>957</v>
      </c>
    </row>
    <row r="328" spans="2:5" x14ac:dyDescent="0.2">
      <c r="B328" s="30" t="s">
        <v>1061</v>
      </c>
      <c r="C328" s="34" t="s">
        <v>957</v>
      </c>
      <c r="D328" s="35" t="s">
        <v>957</v>
      </c>
      <c r="E328" s="4" t="s">
        <v>957</v>
      </c>
    </row>
    <row r="329" spans="2:5" x14ac:dyDescent="0.2">
      <c r="B329" s="30" t="s">
        <v>1062</v>
      </c>
      <c r="C329" s="34" t="s">
        <v>957</v>
      </c>
      <c r="D329" s="35" t="s">
        <v>957</v>
      </c>
      <c r="E329" s="4" t="s">
        <v>957</v>
      </c>
    </row>
    <row r="330" spans="2:5" x14ac:dyDescent="0.2">
      <c r="B330" s="30" t="s">
        <v>1063</v>
      </c>
      <c r="C330" s="34" t="s">
        <v>957</v>
      </c>
      <c r="D330" s="35" t="s">
        <v>957</v>
      </c>
      <c r="E330" s="4" t="s">
        <v>957</v>
      </c>
    </row>
    <row r="331" spans="2:5" x14ac:dyDescent="0.2">
      <c r="B331" s="30" t="s">
        <v>1064</v>
      </c>
      <c r="C331" s="34" t="s">
        <v>957</v>
      </c>
      <c r="D331" s="35" t="s">
        <v>957</v>
      </c>
      <c r="E331" s="4" t="s">
        <v>957</v>
      </c>
    </row>
    <row r="332" spans="2:5" x14ac:dyDescent="0.2">
      <c r="B332" s="30" t="s">
        <v>1065</v>
      </c>
      <c r="C332" s="34" t="s">
        <v>957</v>
      </c>
      <c r="D332" s="35" t="s">
        <v>957</v>
      </c>
      <c r="E332" s="4" t="s">
        <v>957</v>
      </c>
    </row>
    <row r="333" spans="2:5" x14ac:dyDescent="0.2">
      <c r="B333" s="30" t="s">
        <v>1066</v>
      </c>
      <c r="C333" s="34" t="s">
        <v>957</v>
      </c>
      <c r="D333" s="35" t="s">
        <v>957</v>
      </c>
      <c r="E333" s="4" t="s">
        <v>957</v>
      </c>
    </row>
    <row r="334" spans="2:5" x14ac:dyDescent="0.2">
      <c r="B334" s="29" t="s">
        <v>10</v>
      </c>
      <c r="C334" s="32" t="s">
        <v>957</v>
      </c>
      <c r="D334" s="32" t="s">
        <v>957</v>
      </c>
      <c r="E334" s="36" t="s">
        <v>957</v>
      </c>
    </row>
    <row r="335" spans="2:5" x14ac:dyDescent="0.2">
      <c r="B335" s="30" t="s">
        <v>1067</v>
      </c>
      <c r="C335" s="34" t="s">
        <v>957</v>
      </c>
      <c r="D335" s="35" t="s">
        <v>957</v>
      </c>
      <c r="E335" s="4" t="s">
        <v>957</v>
      </c>
    </row>
    <row r="336" spans="2:5" x14ac:dyDescent="0.2">
      <c r="B336" s="30" t="s">
        <v>1068</v>
      </c>
      <c r="C336" s="34" t="s">
        <v>957</v>
      </c>
      <c r="D336" s="35" t="s">
        <v>957</v>
      </c>
      <c r="E336" s="4" t="s">
        <v>957</v>
      </c>
    </row>
    <row r="337" spans="2:5" x14ac:dyDescent="0.2">
      <c r="B337" s="30" t="s">
        <v>1069</v>
      </c>
      <c r="C337" s="34" t="s">
        <v>957</v>
      </c>
      <c r="D337" s="35" t="s">
        <v>957</v>
      </c>
      <c r="E337" s="4" t="s">
        <v>957</v>
      </c>
    </row>
    <row r="338" spans="2:5" x14ac:dyDescent="0.2">
      <c r="B338" s="30" t="s">
        <v>1070</v>
      </c>
      <c r="C338" s="34" t="s">
        <v>957</v>
      </c>
      <c r="D338" s="35" t="s">
        <v>957</v>
      </c>
      <c r="E338" s="4" t="s">
        <v>957</v>
      </c>
    </row>
    <row r="339" spans="2:5" x14ac:dyDescent="0.2">
      <c r="B339" s="30" t="s">
        <v>1071</v>
      </c>
      <c r="C339" s="34" t="s">
        <v>957</v>
      </c>
      <c r="D339" s="35" t="s">
        <v>957</v>
      </c>
      <c r="E339" s="4" t="s">
        <v>957</v>
      </c>
    </row>
    <row r="340" spans="2:5" x14ac:dyDescent="0.2">
      <c r="B340" s="30" t="s">
        <v>1072</v>
      </c>
      <c r="C340" s="34" t="s">
        <v>957</v>
      </c>
      <c r="D340" s="35" t="s">
        <v>957</v>
      </c>
      <c r="E340" s="4" t="s">
        <v>957</v>
      </c>
    </row>
    <row r="341" spans="2:5" x14ac:dyDescent="0.2">
      <c r="B341" s="30" t="s">
        <v>1073</v>
      </c>
      <c r="C341" s="34" t="s">
        <v>957</v>
      </c>
      <c r="D341" s="35" t="s">
        <v>957</v>
      </c>
      <c r="E341" s="4" t="s">
        <v>957</v>
      </c>
    </row>
    <row r="342" spans="2:5" x14ac:dyDescent="0.2">
      <c r="B342" s="29" t="s">
        <v>464</v>
      </c>
      <c r="C342" s="32" t="s">
        <v>957</v>
      </c>
      <c r="D342" s="32" t="s">
        <v>957</v>
      </c>
      <c r="E342" s="36" t="s">
        <v>957</v>
      </c>
    </row>
    <row r="343" spans="2:5" x14ac:dyDescent="0.2">
      <c r="B343" s="30" t="s">
        <v>1074</v>
      </c>
      <c r="C343" s="34" t="s">
        <v>957</v>
      </c>
      <c r="D343" s="35" t="s">
        <v>957</v>
      </c>
      <c r="E343" s="4" t="s">
        <v>957</v>
      </c>
    </row>
    <row r="344" spans="2:5" x14ac:dyDescent="0.2">
      <c r="B344" s="30" t="s">
        <v>1075</v>
      </c>
      <c r="C344" s="34" t="s">
        <v>957</v>
      </c>
      <c r="D344" s="35" t="s">
        <v>957</v>
      </c>
      <c r="E344" s="4" t="s">
        <v>957</v>
      </c>
    </row>
    <row r="345" spans="2:5" x14ac:dyDescent="0.2">
      <c r="B345" s="30" t="s">
        <v>1076</v>
      </c>
      <c r="C345" s="34" t="s">
        <v>957</v>
      </c>
      <c r="D345" s="35" t="s">
        <v>957</v>
      </c>
      <c r="E345" s="4" t="s">
        <v>957</v>
      </c>
    </row>
    <row r="346" spans="2:5" x14ac:dyDescent="0.2">
      <c r="B346" s="30" t="s">
        <v>1077</v>
      </c>
      <c r="C346" s="34" t="s">
        <v>957</v>
      </c>
      <c r="D346" s="35" t="s">
        <v>957</v>
      </c>
      <c r="E346" s="4" t="s">
        <v>957</v>
      </c>
    </row>
    <row r="347" spans="2:5" x14ac:dyDescent="0.2">
      <c r="B347" s="30" t="s">
        <v>1078</v>
      </c>
      <c r="C347" s="34" t="s">
        <v>957</v>
      </c>
      <c r="D347" s="35" t="s">
        <v>957</v>
      </c>
      <c r="E347" s="4" t="s">
        <v>957</v>
      </c>
    </row>
    <row r="348" spans="2:5" x14ac:dyDescent="0.2">
      <c r="B348" s="30" t="s">
        <v>1079</v>
      </c>
      <c r="C348" s="34" t="s">
        <v>957</v>
      </c>
      <c r="D348" s="35" t="s">
        <v>957</v>
      </c>
      <c r="E348" s="4" t="s">
        <v>957</v>
      </c>
    </row>
    <row r="349" spans="2:5" x14ac:dyDescent="0.2">
      <c r="B349" s="30" t="s">
        <v>1080</v>
      </c>
      <c r="C349" s="34" t="s">
        <v>957</v>
      </c>
      <c r="D349" s="35" t="s">
        <v>957</v>
      </c>
      <c r="E349" s="4" t="s">
        <v>957</v>
      </c>
    </row>
    <row r="350" spans="2:5" x14ac:dyDescent="0.2">
      <c r="B350" s="30" t="s">
        <v>1081</v>
      </c>
      <c r="C350" s="34" t="s">
        <v>957</v>
      </c>
      <c r="D350" s="35" t="s">
        <v>957</v>
      </c>
      <c r="E350" s="4" t="s">
        <v>957</v>
      </c>
    </row>
    <row r="351" spans="2:5" x14ac:dyDescent="0.2">
      <c r="B351" s="30" t="s">
        <v>1082</v>
      </c>
      <c r="C351" s="34" t="s">
        <v>957</v>
      </c>
      <c r="D351" s="35" t="s">
        <v>957</v>
      </c>
      <c r="E351" s="4" t="s">
        <v>957</v>
      </c>
    </row>
    <row r="352" spans="2:5" x14ac:dyDescent="0.2">
      <c r="B352" s="30" t="s">
        <v>1083</v>
      </c>
      <c r="C352" s="34" t="s">
        <v>957</v>
      </c>
      <c r="D352" s="35" t="s">
        <v>957</v>
      </c>
      <c r="E352" s="4" t="s">
        <v>957</v>
      </c>
    </row>
    <row r="353" spans="2:5" x14ac:dyDescent="0.2">
      <c r="B353" s="29" t="s">
        <v>237</v>
      </c>
      <c r="C353" s="32" t="s">
        <v>957</v>
      </c>
      <c r="D353" s="32" t="s">
        <v>957</v>
      </c>
      <c r="E353" s="36" t="s">
        <v>957</v>
      </c>
    </row>
    <row r="354" spans="2:5" x14ac:dyDescent="0.2">
      <c r="B354" s="30" t="s">
        <v>1084</v>
      </c>
      <c r="C354" s="34" t="s">
        <v>957</v>
      </c>
      <c r="D354" s="35" t="s">
        <v>957</v>
      </c>
      <c r="E354" s="4" t="s">
        <v>957</v>
      </c>
    </row>
    <row r="355" spans="2:5" x14ac:dyDescent="0.2">
      <c r="B355" s="30" t="s">
        <v>1085</v>
      </c>
      <c r="C355" s="34" t="s">
        <v>957</v>
      </c>
      <c r="D355" s="35" t="s">
        <v>957</v>
      </c>
      <c r="E355" s="4" t="s">
        <v>957</v>
      </c>
    </row>
    <row r="356" spans="2:5" x14ac:dyDescent="0.2">
      <c r="B356" s="30" t="s">
        <v>1086</v>
      </c>
      <c r="C356" s="34" t="s">
        <v>957</v>
      </c>
      <c r="D356" s="35" t="s">
        <v>957</v>
      </c>
      <c r="E356" s="4" t="s">
        <v>957</v>
      </c>
    </row>
    <row r="357" spans="2:5" x14ac:dyDescent="0.2">
      <c r="B357" s="30" t="s">
        <v>1087</v>
      </c>
      <c r="C357" s="34" t="s">
        <v>957</v>
      </c>
      <c r="D357" s="35" t="s">
        <v>957</v>
      </c>
      <c r="E357" s="4" t="s">
        <v>957</v>
      </c>
    </row>
    <row r="358" spans="2:5" x14ac:dyDescent="0.2">
      <c r="B358" s="30" t="s">
        <v>1088</v>
      </c>
      <c r="C358" s="34" t="s">
        <v>957</v>
      </c>
      <c r="D358" s="35" t="s">
        <v>957</v>
      </c>
      <c r="E358" s="4" t="s">
        <v>957</v>
      </c>
    </row>
    <row r="359" spans="2:5" x14ac:dyDescent="0.2">
      <c r="B359" s="30" t="s">
        <v>1089</v>
      </c>
      <c r="C359" s="34" t="s">
        <v>957</v>
      </c>
      <c r="D359" s="35" t="s">
        <v>957</v>
      </c>
      <c r="E359" s="4" t="s">
        <v>957</v>
      </c>
    </row>
    <row r="360" spans="2:5" x14ac:dyDescent="0.2">
      <c r="B360" s="30" t="s">
        <v>1090</v>
      </c>
      <c r="C360" s="34" t="s">
        <v>957</v>
      </c>
      <c r="D360" s="35" t="s">
        <v>957</v>
      </c>
      <c r="E360" s="4" t="s">
        <v>957</v>
      </c>
    </row>
    <row r="361" spans="2:5" x14ac:dyDescent="0.2">
      <c r="B361" s="30" t="s">
        <v>1091</v>
      </c>
      <c r="C361" s="34" t="s">
        <v>957</v>
      </c>
      <c r="D361" s="35" t="s">
        <v>957</v>
      </c>
      <c r="E361" s="4" t="s">
        <v>957</v>
      </c>
    </row>
    <row r="362" spans="2:5" x14ac:dyDescent="0.2">
      <c r="B362" s="30" t="s">
        <v>1092</v>
      </c>
      <c r="C362" s="34" t="s">
        <v>957</v>
      </c>
      <c r="D362" s="35" t="s">
        <v>957</v>
      </c>
      <c r="E362" s="4" t="s">
        <v>957</v>
      </c>
    </row>
    <row r="363" spans="2:5" x14ac:dyDescent="0.2">
      <c r="B363" s="29" t="s">
        <v>413</v>
      </c>
      <c r="C363" s="32" t="s">
        <v>957</v>
      </c>
      <c r="D363" s="32" t="s">
        <v>957</v>
      </c>
      <c r="E363" s="36" t="s">
        <v>957</v>
      </c>
    </row>
    <row r="364" spans="2:5" x14ac:dyDescent="0.2">
      <c r="B364" s="30" t="s">
        <v>1018</v>
      </c>
      <c r="C364" s="34" t="s">
        <v>957</v>
      </c>
      <c r="D364" s="35" t="s">
        <v>957</v>
      </c>
      <c r="E364" s="4" t="s">
        <v>957</v>
      </c>
    </row>
    <row r="365" spans="2:5" x14ac:dyDescent="0.2">
      <c r="B365" s="30" t="s">
        <v>1093</v>
      </c>
      <c r="C365" s="34" t="s">
        <v>957</v>
      </c>
      <c r="D365" s="35" t="s">
        <v>957</v>
      </c>
      <c r="E365" s="4" t="s">
        <v>957</v>
      </c>
    </row>
    <row r="366" spans="2:5" x14ac:dyDescent="0.2">
      <c r="B366" s="30" t="s">
        <v>1094</v>
      </c>
      <c r="C366" s="34" t="s">
        <v>957</v>
      </c>
      <c r="D366" s="35" t="s">
        <v>957</v>
      </c>
      <c r="E366" s="4" t="s">
        <v>957</v>
      </c>
    </row>
    <row r="367" spans="2:5" x14ac:dyDescent="0.2">
      <c r="B367" s="30" t="s">
        <v>1095</v>
      </c>
      <c r="C367" s="34" t="s">
        <v>957</v>
      </c>
      <c r="D367" s="35" t="s">
        <v>957</v>
      </c>
      <c r="E367" s="4" t="s">
        <v>957</v>
      </c>
    </row>
    <row r="368" spans="2:5" x14ac:dyDescent="0.2">
      <c r="B368" s="30" t="s">
        <v>1096</v>
      </c>
      <c r="C368" s="34" t="s">
        <v>957</v>
      </c>
      <c r="D368" s="35" t="s">
        <v>957</v>
      </c>
      <c r="E368" s="4" t="s">
        <v>957</v>
      </c>
    </row>
    <row r="369" spans="2:5" x14ac:dyDescent="0.2">
      <c r="B369" s="30" t="s">
        <v>1097</v>
      </c>
      <c r="C369" s="34" t="s">
        <v>957</v>
      </c>
      <c r="D369" s="35" t="s">
        <v>957</v>
      </c>
      <c r="E369" s="4" t="s">
        <v>957</v>
      </c>
    </row>
    <row r="370" spans="2:5" x14ac:dyDescent="0.2">
      <c r="B370" s="30" t="s">
        <v>999</v>
      </c>
      <c r="C370" s="34" t="s">
        <v>957</v>
      </c>
      <c r="D370" s="35" t="s">
        <v>957</v>
      </c>
      <c r="E370" s="4" t="s">
        <v>957</v>
      </c>
    </row>
    <row r="371" spans="2:5" x14ac:dyDescent="0.2">
      <c r="B371" s="29" t="s">
        <v>290</v>
      </c>
      <c r="C371" s="32" t="s">
        <v>957</v>
      </c>
      <c r="D371" s="32" t="s">
        <v>957</v>
      </c>
      <c r="E371" s="36" t="s">
        <v>957</v>
      </c>
    </row>
    <row r="372" spans="2:5" x14ac:dyDescent="0.2">
      <c r="B372" s="30" t="s">
        <v>1098</v>
      </c>
      <c r="C372" s="34" t="s">
        <v>957</v>
      </c>
      <c r="D372" s="35" t="s">
        <v>957</v>
      </c>
      <c r="E372" s="4" t="s">
        <v>957</v>
      </c>
    </row>
    <row r="373" spans="2:5" x14ac:dyDescent="0.2">
      <c r="B373" s="30" t="s">
        <v>1099</v>
      </c>
      <c r="C373" s="34" t="s">
        <v>957</v>
      </c>
      <c r="D373" s="35" t="s">
        <v>957</v>
      </c>
      <c r="E373" s="4" t="s">
        <v>957</v>
      </c>
    </row>
    <row r="374" spans="2:5" x14ac:dyDescent="0.2">
      <c r="B374" s="30" t="s">
        <v>1100</v>
      </c>
      <c r="C374" s="34" t="s">
        <v>957</v>
      </c>
      <c r="D374" s="35" t="s">
        <v>957</v>
      </c>
      <c r="E374" s="4" t="s">
        <v>957</v>
      </c>
    </row>
    <row r="375" spans="2:5" x14ac:dyDescent="0.2">
      <c r="B375" s="30" t="s">
        <v>1101</v>
      </c>
      <c r="C375" s="34" t="s">
        <v>957</v>
      </c>
      <c r="D375" s="35" t="s">
        <v>957</v>
      </c>
      <c r="E375" s="4" t="s">
        <v>957</v>
      </c>
    </row>
    <row r="376" spans="2:5" x14ac:dyDescent="0.2">
      <c r="B376" s="30" t="s">
        <v>1020</v>
      </c>
      <c r="C376" s="34" t="s">
        <v>957</v>
      </c>
      <c r="D376" s="35" t="s">
        <v>957</v>
      </c>
      <c r="E376" s="4" t="s">
        <v>957</v>
      </c>
    </row>
    <row r="377" spans="2:5" x14ac:dyDescent="0.2">
      <c r="B377" s="30" t="s">
        <v>1022</v>
      </c>
      <c r="C377" s="34" t="s">
        <v>957</v>
      </c>
      <c r="D377" s="35" t="s">
        <v>957</v>
      </c>
      <c r="E377" s="4" t="s">
        <v>957</v>
      </c>
    </row>
    <row r="378" spans="2:5" x14ac:dyDescent="0.2">
      <c r="B378" s="30" t="s">
        <v>1102</v>
      </c>
      <c r="C378" s="34" t="s">
        <v>957</v>
      </c>
      <c r="D378" s="35" t="s">
        <v>957</v>
      </c>
      <c r="E378" s="4" t="s">
        <v>957</v>
      </c>
    </row>
    <row r="379" spans="2:5" x14ac:dyDescent="0.2">
      <c r="B379" s="29" t="s">
        <v>291</v>
      </c>
      <c r="C379" s="32" t="s">
        <v>957</v>
      </c>
      <c r="D379" s="32" t="s">
        <v>957</v>
      </c>
      <c r="E379" s="36" t="s">
        <v>957</v>
      </c>
    </row>
    <row r="380" spans="2:5" x14ac:dyDescent="0.2">
      <c r="B380" s="30" t="s">
        <v>1103</v>
      </c>
      <c r="C380" s="34" t="s">
        <v>957</v>
      </c>
      <c r="D380" s="35" t="s">
        <v>957</v>
      </c>
      <c r="E380" s="4" t="s">
        <v>957</v>
      </c>
    </row>
    <row r="381" spans="2:5" x14ac:dyDescent="0.2">
      <c r="B381" s="30" t="s">
        <v>1104</v>
      </c>
      <c r="C381" s="34" t="s">
        <v>957</v>
      </c>
      <c r="D381" s="35" t="s">
        <v>957</v>
      </c>
      <c r="E381" s="4" t="s">
        <v>957</v>
      </c>
    </row>
    <row r="382" spans="2:5" x14ac:dyDescent="0.2">
      <c r="B382" s="30" t="s">
        <v>1105</v>
      </c>
      <c r="C382" s="34" t="s">
        <v>957</v>
      </c>
      <c r="D382" s="35" t="s">
        <v>957</v>
      </c>
      <c r="E382" s="4" t="s">
        <v>957</v>
      </c>
    </row>
    <row r="383" spans="2:5" x14ac:dyDescent="0.2">
      <c r="B383" s="30" t="s">
        <v>1106</v>
      </c>
      <c r="C383" s="34" t="s">
        <v>957</v>
      </c>
      <c r="D383" s="35" t="s">
        <v>957</v>
      </c>
      <c r="E383" s="4" t="s">
        <v>957</v>
      </c>
    </row>
    <row r="384" spans="2:5" x14ac:dyDescent="0.2">
      <c r="B384" s="30" t="s">
        <v>1107</v>
      </c>
      <c r="C384" s="34" t="s">
        <v>957</v>
      </c>
      <c r="D384" s="35" t="s">
        <v>957</v>
      </c>
      <c r="E384" s="4" t="s">
        <v>957</v>
      </c>
    </row>
    <row r="385" spans="2:5" x14ac:dyDescent="0.2">
      <c r="B385" s="29" t="s">
        <v>888</v>
      </c>
      <c r="C385" s="32" t="s">
        <v>957</v>
      </c>
      <c r="D385" s="32" t="s">
        <v>957</v>
      </c>
      <c r="E385" s="36" t="s">
        <v>957</v>
      </c>
    </row>
    <row r="386" spans="2:5" x14ac:dyDescent="0.2">
      <c r="B386" s="30" t="s">
        <v>1108</v>
      </c>
      <c r="C386" s="34" t="s">
        <v>957</v>
      </c>
      <c r="D386" s="35" t="s">
        <v>957</v>
      </c>
      <c r="E386" s="4" t="s">
        <v>957</v>
      </c>
    </row>
    <row r="387" spans="2:5" x14ac:dyDescent="0.2">
      <c r="B387" s="30" t="s">
        <v>1109</v>
      </c>
      <c r="C387" s="34" t="s">
        <v>957</v>
      </c>
      <c r="D387" s="35" t="s">
        <v>957</v>
      </c>
      <c r="E387" s="4" t="s">
        <v>957</v>
      </c>
    </row>
    <row r="388" spans="2:5" x14ac:dyDescent="0.2">
      <c r="B388" s="30" t="s">
        <v>1110</v>
      </c>
      <c r="C388" s="34" t="s">
        <v>957</v>
      </c>
      <c r="D388" s="35" t="s">
        <v>957</v>
      </c>
      <c r="E388" s="4" t="s">
        <v>957</v>
      </c>
    </row>
    <row r="389" spans="2:5" x14ac:dyDescent="0.2">
      <c r="B389" s="30" t="s">
        <v>1111</v>
      </c>
      <c r="C389" s="34" t="s">
        <v>957</v>
      </c>
      <c r="D389" s="35" t="s">
        <v>957</v>
      </c>
      <c r="E389" s="4" t="s">
        <v>957</v>
      </c>
    </row>
    <row r="390" spans="2:5" x14ac:dyDescent="0.2">
      <c r="B390" s="29" t="s">
        <v>783</v>
      </c>
      <c r="C390" s="32" t="s">
        <v>957</v>
      </c>
      <c r="D390" s="32" t="s">
        <v>957</v>
      </c>
      <c r="E390" s="36" t="s">
        <v>957</v>
      </c>
    </row>
    <row r="391" spans="2:5" x14ac:dyDescent="0.2">
      <c r="B391" s="30" t="s">
        <v>1112</v>
      </c>
      <c r="C391" s="34" t="s">
        <v>957</v>
      </c>
      <c r="D391" s="35" t="s">
        <v>957</v>
      </c>
      <c r="E391" s="4" t="s">
        <v>957</v>
      </c>
    </row>
    <row r="392" spans="2:5" x14ac:dyDescent="0.2">
      <c r="B392" s="30" t="s">
        <v>1113</v>
      </c>
      <c r="C392" s="34" t="s">
        <v>957</v>
      </c>
      <c r="D392" s="35" t="s">
        <v>957</v>
      </c>
      <c r="E392" s="4" t="s">
        <v>957</v>
      </c>
    </row>
    <row r="393" spans="2:5" x14ac:dyDescent="0.2">
      <c r="B393" s="30" t="s">
        <v>1114</v>
      </c>
      <c r="C393" s="34" t="s">
        <v>957</v>
      </c>
      <c r="D393" s="35" t="s">
        <v>957</v>
      </c>
      <c r="E393" s="4" t="s">
        <v>957</v>
      </c>
    </row>
    <row r="394" spans="2:5" x14ac:dyDescent="0.2">
      <c r="B394" s="30" t="s">
        <v>1115</v>
      </c>
      <c r="C394" s="34" t="s">
        <v>957</v>
      </c>
      <c r="D394" s="35" t="s">
        <v>957</v>
      </c>
      <c r="E394" s="4" t="s">
        <v>957</v>
      </c>
    </row>
    <row r="395" spans="2:5" x14ac:dyDescent="0.2">
      <c r="B395" s="30" t="s">
        <v>1116</v>
      </c>
      <c r="C395" s="34" t="s">
        <v>957</v>
      </c>
      <c r="D395" s="35" t="s">
        <v>957</v>
      </c>
      <c r="E395" s="4" t="s">
        <v>957</v>
      </c>
    </row>
    <row r="396" spans="2:5" x14ac:dyDescent="0.2">
      <c r="B396" s="30" t="s">
        <v>1117</v>
      </c>
      <c r="C396" s="34" t="s">
        <v>957</v>
      </c>
      <c r="D396" s="35" t="s">
        <v>957</v>
      </c>
      <c r="E396" s="4" t="s">
        <v>957</v>
      </c>
    </row>
    <row r="397" spans="2:5" x14ac:dyDescent="0.2">
      <c r="B397" s="29" t="s">
        <v>150</v>
      </c>
      <c r="C397" s="32" t="s">
        <v>957</v>
      </c>
      <c r="D397" s="32" t="s">
        <v>957</v>
      </c>
      <c r="E397" s="36" t="s">
        <v>957</v>
      </c>
    </row>
    <row r="398" spans="2:5" x14ac:dyDescent="0.2">
      <c r="B398" s="30" t="s">
        <v>1118</v>
      </c>
      <c r="C398" s="34" t="s">
        <v>957</v>
      </c>
      <c r="D398" s="35" t="s">
        <v>957</v>
      </c>
      <c r="E398" s="4" t="s">
        <v>957</v>
      </c>
    </row>
    <row r="399" spans="2:5" x14ac:dyDescent="0.2">
      <c r="B399" s="30" t="s">
        <v>1119</v>
      </c>
      <c r="C399" s="34" t="s">
        <v>957</v>
      </c>
      <c r="D399" s="35" t="s">
        <v>957</v>
      </c>
      <c r="E399" s="4" t="s">
        <v>957</v>
      </c>
    </row>
    <row r="400" spans="2:5" x14ac:dyDescent="0.2">
      <c r="B400" s="30" t="s">
        <v>1120</v>
      </c>
      <c r="C400" s="34" t="s">
        <v>957</v>
      </c>
      <c r="D400" s="35" t="s">
        <v>957</v>
      </c>
      <c r="E400" s="4" t="s">
        <v>957</v>
      </c>
    </row>
    <row r="401" spans="2:5" x14ac:dyDescent="0.2">
      <c r="B401" s="30" t="s">
        <v>1121</v>
      </c>
      <c r="C401" s="34" t="s">
        <v>957</v>
      </c>
      <c r="D401" s="35" t="s">
        <v>957</v>
      </c>
      <c r="E401" s="4" t="s">
        <v>957</v>
      </c>
    </row>
    <row r="402" spans="2:5" x14ac:dyDescent="0.2">
      <c r="B402" s="30" t="s">
        <v>1122</v>
      </c>
      <c r="C402" s="34" t="s">
        <v>957</v>
      </c>
      <c r="D402" s="35" t="s">
        <v>957</v>
      </c>
      <c r="E402" s="4" t="s">
        <v>957</v>
      </c>
    </row>
    <row r="403" spans="2:5" x14ac:dyDescent="0.2">
      <c r="B403" s="30" t="s">
        <v>1123</v>
      </c>
      <c r="C403" s="34" t="s">
        <v>957</v>
      </c>
      <c r="D403" s="35" t="s">
        <v>957</v>
      </c>
      <c r="E403" s="4" t="s">
        <v>957</v>
      </c>
    </row>
    <row r="404" spans="2:5" x14ac:dyDescent="0.2">
      <c r="B404" s="30" t="s">
        <v>1124</v>
      </c>
      <c r="C404" s="34" t="s">
        <v>957</v>
      </c>
      <c r="D404" s="35" t="s">
        <v>957</v>
      </c>
      <c r="E404" s="4" t="s">
        <v>957</v>
      </c>
    </row>
    <row r="405" spans="2:5" x14ac:dyDescent="0.2">
      <c r="B405" s="30" t="s">
        <v>1125</v>
      </c>
      <c r="C405" s="34" t="s">
        <v>957</v>
      </c>
      <c r="D405" s="35" t="s">
        <v>957</v>
      </c>
      <c r="E405" s="4" t="s">
        <v>957</v>
      </c>
    </row>
    <row r="406" spans="2:5" x14ac:dyDescent="0.2">
      <c r="B406" s="30" t="s">
        <v>1126</v>
      </c>
      <c r="C406" s="34" t="s">
        <v>957</v>
      </c>
      <c r="D406" s="35" t="s">
        <v>957</v>
      </c>
      <c r="E406" s="4" t="s">
        <v>957</v>
      </c>
    </row>
    <row r="407" spans="2:5" x14ac:dyDescent="0.2">
      <c r="B407" s="29" t="s">
        <v>740</v>
      </c>
      <c r="C407" s="32" t="s">
        <v>957</v>
      </c>
      <c r="D407" s="32" t="s">
        <v>957</v>
      </c>
      <c r="E407" s="36" t="s">
        <v>957</v>
      </c>
    </row>
    <row r="408" spans="2:5" x14ac:dyDescent="0.2">
      <c r="B408" s="30" t="s">
        <v>1127</v>
      </c>
      <c r="C408" s="34" t="s">
        <v>957</v>
      </c>
      <c r="D408" s="35" t="s">
        <v>957</v>
      </c>
      <c r="E408" s="4" t="s">
        <v>957</v>
      </c>
    </row>
    <row r="409" spans="2:5" x14ac:dyDescent="0.2">
      <c r="B409" s="30" t="s">
        <v>1128</v>
      </c>
      <c r="C409" s="34" t="s">
        <v>957</v>
      </c>
      <c r="D409" s="35" t="s">
        <v>957</v>
      </c>
      <c r="E409" s="4" t="s">
        <v>957</v>
      </c>
    </row>
    <row r="410" spans="2:5" x14ac:dyDescent="0.2">
      <c r="B410" s="30" t="s">
        <v>1129</v>
      </c>
      <c r="C410" s="34" t="s">
        <v>957</v>
      </c>
      <c r="D410" s="35" t="s">
        <v>957</v>
      </c>
      <c r="E410" s="4" t="s">
        <v>957</v>
      </c>
    </row>
    <row r="411" spans="2:5" x14ac:dyDescent="0.2">
      <c r="B411" s="30" t="s">
        <v>1130</v>
      </c>
      <c r="C411" s="34" t="s">
        <v>957</v>
      </c>
      <c r="D411" s="35" t="s">
        <v>957</v>
      </c>
      <c r="E411" s="4" t="s">
        <v>957</v>
      </c>
    </row>
    <row r="412" spans="2:5" x14ac:dyDescent="0.2">
      <c r="B412" s="30" t="s">
        <v>1131</v>
      </c>
      <c r="C412" s="34" t="s">
        <v>957</v>
      </c>
      <c r="D412" s="35" t="s">
        <v>957</v>
      </c>
      <c r="E412" s="4" t="s">
        <v>957</v>
      </c>
    </row>
    <row r="413" spans="2:5" x14ac:dyDescent="0.2">
      <c r="B413" s="30" t="s">
        <v>1132</v>
      </c>
      <c r="C413" s="34" t="s">
        <v>957</v>
      </c>
      <c r="D413" s="35" t="s">
        <v>957</v>
      </c>
      <c r="E413" s="4" t="s">
        <v>957</v>
      </c>
    </row>
    <row r="414" spans="2:5" x14ac:dyDescent="0.2">
      <c r="B414" s="30" t="s">
        <v>1133</v>
      </c>
      <c r="C414" s="34" t="s">
        <v>957</v>
      </c>
      <c r="D414" s="35" t="s">
        <v>957</v>
      </c>
      <c r="E414" s="4" t="s">
        <v>957</v>
      </c>
    </row>
    <row r="415" spans="2:5" x14ac:dyDescent="0.2">
      <c r="B415" s="29" t="s">
        <v>679</v>
      </c>
      <c r="C415" s="32" t="s">
        <v>957</v>
      </c>
      <c r="D415" s="32" t="s">
        <v>957</v>
      </c>
      <c r="E415" s="36" t="s">
        <v>957</v>
      </c>
    </row>
    <row r="416" spans="2:5" x14ac:dyDescent="0.2">
      <c r="B416" s="30" t="s">
        <v>1134</v>
      </c>
      <c r="C416" s="34" t="s">
        <v>957</v>
      </c>
      <c r="D416" s="35" t="s">
        <v>957</v>
      </c>
      <c r="E416" s="4" t="s">
        <v>957</v>
      </c>
    </row>
    <row r="417" spans="2:5" x14ac:dyDescent="0.2">
      <c r="B417" s="30" t="s">
        <v>1135</v>
      </c>
      <c r="C417" s="34" t="s">
        <v>957</v>
      </c>
      <c r="D417" s="35" t="s">
        <v>957</v>
      </c>
      <c r="E417" s="4" t="s">
        <v>957</v>
      </c>
    </row>
    <row r="418" spans="2:5" x14ac:dyDescent="0.2">
      <c r="B418" s="30" t="s">
        <v>1136</v>
      </c>
      <c r="C418" s="34" t="s">
        <v>957</v>
      </c>
      <c r="D418" s="35" t="s">
        <v>957</v>
      </c>
      <c r="E418" s="4" t="s">
        <v>957</v>
      </c>
    </row>
    <row r="419" spans="2:5" x14ac:dyDescent="0.2">
      <c r="B419" s="30" t="s">
        <v>1137</v>
      </c>
      <c r="C419" s="34" t="s">
        <v>957</v>
      </c>
      <c r="D419" s="35" t="s">
        <v>957</v>
      </c>
      <c r="E419" s="4" t="s">
        <v>957</v>
      </c>
    </row>
    <row r="420" spans="2:5" x14ac:dyDescent="0.2">
      <c r="B420" s="30" t="s">
        <v>1138</v>
      </c>
      <c r="C420" s="34" t="s">
        <v>957</v>
      </c>
      <c r="D420" s="35" t="s">
        <v>957</v>
      </c>
      <c r="E420" s="4" t="s">
        <v>957</v>
      </c>
    </row>
    <row r="421" spans="2:5" x14ac:dyDescent="0.2">
      <c r="B421" s="30" t="s">
        <v>1139</v>
      </c>
      <c r="C421" s="34" t="s">
        <v>957</v>
      </c>
      <c r="D421" s="35" t="s">
        <v>957</v>
      </c>
      <c r="E421" s="4" t="s">
        <v>957</v>
      </c>
    </row>
    <row r="422" spans="2:5" x14ac:dyDescent="0.2">
      <c r="B422" s="29" t="s">
        <v>2</v>
      </c>
      <c r="C422" s="32" t="s">
        <v>957</v>
      </c>
      <c r="D422" s="32" t="s">
        <v>957</v>
      </c>
      <c r="E422" s="36" t="s">
        <v>957</v>
      </c>
    </row>
    <row r="423" spans="2:5" x14ac:dyDescent="0.2">
      <c r="B423" s="30" t="s">
        <v>1140</v>
      </c>
      <c r="C423" s="34" t="s">
        <v>957</v>
      </c>
      <c r="D423" s="35" t="s">
        <v>957</v>
      </c>
      <c r="E423" s="4" t="s">
        <v>957</v>
      </c>
    </row>
    <row r="424" spans="2:5" x14ac:dyDescent="0.2">
      <c r="B424" s="30" t="s">
        <v>1141</v>
      </c>
      <c r="C424" s="34" t="s">
        <v>957</v>
      </c>
      <c r="D424" s="35" t="s">
        <v>957</v>
      </c>
      <c r="E424" s="4" t="s">
        <v>957</v>
      </c>
    </row>
    <row r="425" spans="2:5" x14ac:dyDescent="0.2">
      <c r="B425" s="30" t="s">
        <v>1142</v>
      </c>
      <c r="C425" s="34" t="s">
        <v>957</v>
      </c>
      <c r="D425" s="35" t="s">
        <v>957</v>
      </c>
      <c r="E425" s="4" t="s">
        <v>957</v>
      </c>
    </row>
    <row r="426" spans="2:5" x14ac:dyDescent="0.2">
      <c r="B426" s="30" t="s">
        <v>1143</v>
      </c>
      <c r="C426" s="34" t="s">
        <v>957</v>
      </c>
      <c r="D426" s="35" t="s">
        <v>957</v>
      </c>
      <c r="E426" s="4" t="s">
        <v>957</v>
      </c>
    </row>
    <row r="427" spans="2:5" x14ac:dyDescent="0.2">
      <c r="B427" s="30" t="s">
        <v>1144</v>
      </c>
      <c r="C427" s="34" t="s">
        <v>957</v>
      </c>
      <c r="D427" s="35" t="s">
        <v>957</v>
      </c>
      <c r="E427" s="4" t="s">
        <v>957</v>
      </c>
    </row>
    <row r="428" spans="2:5" x14ac:dyDescent="0.2">
      <c r="B428" s="30" t="s">
        <v>1145</v>
      </c>
      <c r="C428" s="34" t="s">
        <v>957</v>
      </c>
      <c r="D428" s="35" t="s">
        <v>957</v>
      </c>
      <c r="E428" s="4" t="s">
        <v>957</v>
      </c>
    </row>
    <row r="429" spans="2:5" x14ac:dyDescent="0.2">
      <c r="B429" s="30" t="s">
        <v>1146</v>
      </c>
      <c r="C429" s="34" t="s">
        <v>957</v>
      </c>
      <c r="D429" s="35" t="s">
        <v>957</v>
      </c>
      <c r="E429" s="4" t="s">
        <v>957</v>
      </c>
    </row>
    <row r="430" spans="2:5" x14ac:dyDescent="0.2">
      <c r="B430" s="29" t="s">
        <v>521</v>
      </c>
      <c r="C430" s="32" t="s">
        <v>957</v>
      </c>
      <c r="D430" s="32" t="s">
        <v>957</v>
      </c>
      <c r="E430" s="36" t="s">
        <v>957</v>
      </c>
    </row>
    <row r="431" spans="2:5" x14ac:dyDescent="0.2">
      <c r="B431" s="30" t="s">
        <v>1147</v>
      </c>
      <c r="C431" s="34" t="s">
        <v>957</v>
      </c>
      <c r="D431" s="35" t="s">
        <v>957</v>
      </c>
      <c r="E431" s="4" t="s">
        <v>957</v>
      </c>
    </row>
    <row r="432" spans="2:5" x14ac:dyDescent="0.2">
      <c r="B432" s="30" t="s">
        <v>1148</v>
      </c>
      <c r="C432" s="34" t="s">
        <v>957</v>
      </c>
      <c r="D432" s="35" t="s">
        <v>957</v>
      </c>
      <c r="E432" s="4" t="s">
        <v>957</v>
      </c>
    </row>
    <row r="433" spans="2:5" x14ac:dyDescent="0.2">
      <c r="B433" s="30" t="s">
        <v>1149</v>
      </c>
      <c r="C433" s="34" t="s">
        <v>957</v>
      </c>
      <c r="D433" s="35" t="s">
        <v>957</v>
      </c>
      <c r="E433" s="4" t="s">
        <v>957</v>
      </c>
    </row>
    <row r="434" spans="2:5" x14ac:dyDescent="0.2">
      <c r="B434" s="30" t="s">
        <v>1073</v>
      </c>
      <c r="C434" s="34" t="s">
        <v>957</v>
      </c>
      <c r="D434" s="35" t="s">
        <v>957</v>
      </c>
      <c r="E434" s="4" t="s">
        <v>957</v>
      </c>
    </row>
    <row r="435" spans="2:5" x14ac:dyDescent="0.2">
      <c r="B435" s="30" t="s">
        <v>1150</v>
      </c>
      <c r="C435" s="34" t="s">
        <v>957</v>
      </c>
      <c r="D435" s="35" t="s">
        <v>957</v>
      </c>
      <c r="E435" s="4" t="s">
        <v>957</v>
      </c>
    </row>
    <row r="436" spans="2:5" x14ac:dyDescent="0.2">
      <c r="B436" s="30" t="s">
        <v>1151</v>
      </c>
      <c r="C436" s="34" t="s">
        <v>957</v>
      </c>
      <c r="D436" s="35" t="s">
        <v>957</v>
      </c>
      <c r="E436" s="4" t="s">
        <v>957</v>
      </c>
    </row>
    <row r="437" spans="2:5" x14ac:dyDescent="0.2">
      <c r="B437" s="29" t="s">
        <v>316</v>
      </c>
      <c r="C437" s="32" t="s">
        <v>957</v>
      </c>
      <c r="D437" s="32" t="s">
        <v>957</v>
      </c>
      <c r="E437" s="36" t="s">
        <v>957</v>
      </c>
    </row>
    <row r="438" spans="2:5" x14ac:dyDescent="0.2">
      <c r="B438" s="30" t="s">
        <v>1152</v>
      </c>
      <c r="C438" s="34" t="s">
        <v>957</v>
      </c>
      <c r="D438" s="35" t="s">
        <v>957</v>
      </c>
      <c r="E438" s="4" t="s">
        <v>957</v>
      </c>
    </row>
    <row r="439" spans="2:5" x14ac:dyDescent="0.2">
      <c r="B439" s="30" t="s">
        <v>1153</v>
      </c>
      <c r="C439" s="34" t="s">
        <v>957</v>
      </c>
      <c r="D439" s="35" t="s">
        <v>957</v>
      </c>
      <c r="E439" s="4" t="s">
        <v>957</v>
      </c>
    </row>
    <row r="440" spans="2:5" x14ac:dyDescent="0.2">
      <c r="B440" s="30" t="s">
        <v>1154</v>
      </c>
      <c r="C440" s="34" t="s">
        <v>957</v>
      </c>
      <c r="D440" s="35" t="s">
        <v>957</v>
      </c>
      <c r="E440" s="4" t="s">
        <v>957</v>
      </c>
    </row>
    <row r="441" spans="2:5" x14ac:dyDescent="0.2">
      <c r="B441" s="30" t="s">
        <v>1155</v>
      </c>
      <c r="C441" s="34" t="s">
        <v>957</v>
      </c>
      <c r="D441" s="35" t="s">
        <v>957</v>
      </c>
      <c r="E441" s="4" t="s">
        <v>957</v>
      </c>
    </row>
    <row r="442" spans="2:5" x14ac:dyDescent="0.2">
      <c r="B442" s="30" t="s">
        <v>1156</v>
      </c>
      <c r="C442" s="34" t="s">
        <v>957</v>
      </c>
      <c r="D442" s="35" t="s">
        <v>957</v>
      </c>
      <c r="E442" s="4" t="s">
        <v>957</v>
      </c>
    </row>
    <row r="443" spans="2:5" x14ac:dyDescent="0.2">
      <c r="B443" s="29" t="s">
        <v>665</v>
      </c>
      <c r="C443" s="32" t="s">
        <v>957</v>
      </c>
      <c r="D443" s="32" t="s">
        <v>957</v>
      </c>
      <c r="E443" s="36" t="s">
        <v>957</v>
      </c>
    </row>
    <row r="444" spans="2:5" x14ac:dyDescent="0.2">
      <c r="B444" s="30" t="s">
        <v>1157</v>
      </c>
      <c r="C444" s="34" t="s">
        <v>957</v>
      </c>
      <c r="D444" s="35" t="s">
        <v>957</v>
      </c>
      <c r="E444" s="4" t="s">
        <v>957</v>
      </c>
    </row>
    <row r="445" spans="2:5" x14ac:dyDescent="0.2">
      <c r="B445" s="30" t="s">
        <v>1158</v>
      </c>
      <c r="C445" s="34" t="s">
        <v>957</v>
      </c>
      <c r="D445" s="35" t="s">
        <v>957</v>
      </c>
      <c r="E445" s="4" t="s">
        <v>957</v>
      </c>
    </row>
    <row r="446" spans="2:5" x14ac:dyDescent="0.2">
      <c r="B446" s="30" t="s">
        <v>1159</v>
      </c>
      <c r="C446" s="34" t="s">
        <v>957</v>
      </c>
      <c r="D446" s="35" t="s">
        <v>957</v>
      </c>
      <c r="E446" s="4" t="s">
        <v>957</v>
      </c>
    </row>
    <row r="447" spans="2:5" x14ac:dyDescent="0.2">
      <c r="B447" s="30" t="s">
        <v>1160</v>
      </c>
      <c r="C447" s="34" t="s">
        <v>957</v>
      </c>
      <c r="D447" s="35" t="s">
        <v>957</v>
      </c>
      <c r="E447" s="4" t="s">
        <v>957</v>
      </c>
    </row>
    <row r="448" spans="2:5" x14ac:dyDescent="0.2">
      <c r="B448" s="30" t="s">
        <v>1161</v>
      </c>
      <c r="C448" s="34" t="s">
        <v>957</v>
      </c>
      <c r="D448" s="35" t="s">
        <v>957</v>
      </c>
      <c r="E448" s="4" t="s">
        <v>957</v>
      </c>
    </row>
    <row r="449" spans="2:5" x14ac:dyDescent="0.2">
      <c r="B449" s="29" t="s">
        <v>548</v>
      </c>
      <c r="C449" s="32" t="s">
        <v>957</v>
      </c>
      <c r="D449" s="32" t="s">
        <v>957</v>
      </c>
      <c r="E449" s="36" t="s">
        <v>957</v>
      </c>
    </row>
    <row r="450" spans="2:5" x14ac:dyDescent="0.2">
      <c r="B450" s="30" t="s">
        <v>1162</v>
      </c>
      <c r="C450" s="34" t="s">
        <v>957</v>
      </c>
      <c r="D450" s="35" t="s">
        <v>957</v>
      </c>
      <c r="E450" s="4" t="s">
        <v>957</v>
      </c>
    </row>
    <row r="451" spans="2:5" x14ac:dyDescent="0.2">
      <c r="B451" s="30" t="s">
        <v>1163</v>
      </c>
      <c r="C451" s="34" t="s">
        <v>957</v>
      </c>
      <c r="D451" s="35" t="s">
        <v>957</v>
      </c>
      <c r="E451" s="4" t="s">
        <v>957</v>
      </c>
    </row>
    <row r="452" spans="2:5" x14ac:dyDescent="0.2">
      <c r="B452" s="30" t="s">
        <v>1164</v>
      </c>
      <c r="C452" s="34" t="s">
        <v>957</v>
      </c>
      <c r="D452" s="35" t="s">
        <v>957</v>
      </c>
      <c r="E452" s="4" t="s">
        <v>957</v>
      </c>
    </row>
    <row r="453" spans="2:5" x14ac:dyDescent="0.2">
      <c r="B453" s="30" t="s">
        <v>1165</v>
      </c>
      <c r="C453" s="34" t="s">
        <v>957</v>
      </c>
      <c r="D453" s="35" t="s">
        <v>957</v>
      </c>
      <c r="E453" s="4" t="s">
        <v>957</v>
      </c>
    </row>
    <row r="454" spans="2:5" x14ac:dyDescent="0.2">
      <c r="B454" s="30" t="s">
        <v>1166</v>
      </c>
      <c r="C454" s="34" t="s">
        <v>957</v>
      </c>
      <c r="D454" s="35" t="s">
        <v>957</v>
      </c>
      <c r="E454" s="4" t="s">
        <v>957</v>
      </c>
    </row>
    <row r="455" spans="2:5" x14ac:dyDescent="0.2">
      <c r="B455" s="30" t="s">
        <v>1167</v>
      </c>
      <c r="C455" s="34" t="s">
        <v>957</v>
      </c>
      <c r="D455" s="35" t="s">
        <v>957</v>
      </c>
      <c r="E455" s="4" t="s">
        <v>957</v>
      </c>
    </row>
    <row r="456" spans="2:5" x14ac:dyDescent="0.2">
      <c r="B456" s="30" t="s">
        <v>1168</v>
      </c>
      <c r="C456" s="34" t="s">
        <v>957</v>
      </c>
      <c r="D456" s="35" t="s">
        <v>957</v>
      </c>
      <c r="E456" s="4" t="s">
        <v>957</v>
      </c>
    </row>
    <row r="457" spans="2:5" x14ac:dyDescent="0.2">
      <c r="B457" s="30" t="s">
        <v>1169</v>
      </c>
      <c r="C457" s="34" t="s">
        <v>957</v>
      </c>
      <c r="D457" s="35" t="s">
        <v>957</v>
      </c>
      <c r="E457" s="4" t="s">
        <v>957</v>
      </c>
    </row>
    <row r="458" spans="2:5" x14ac:dyDescent="0.2">
      <c r="B458" s="30" t="s">
        <v>1170</v>
      </c>
      <c r="C458" s="34" t="s">
        <v>957</v>
      </c>
      <c r="D458" s="35" t="s">
        <v>957</v>
      </c>
      <c r="E458" s="4" t="s">
        <v>957</v>
      </c>
    </row>
    <row r="459" spans="2:5" x14ac:dyDescent="0.2">
      <c r="B459" s="29" t="s">
        <v>323</v>
      </c>
      <c r="C459" s="32" t="s">
        <v>957</v>
      </c>
      <c r="D459" s="32" t="s">
        <v>957</v>
      </c>
      <c r="E459" s="36" t="s">
        <v>957</v>
      </c>
    </row>
    <row r="460" spans="2:5" x14ac:dyDescent="0.2">
      <c r="B460" s="30" t="s">
        <v>1171</v>
      </c>
      <c r="C460" s="34" t="s">
        <v>957</v>
      </c>
      <c r="D460" s="35" t="s">
        <v>957</v>
      </c>
      <c r="E460" s="4" t="s">
        <v>957</v>
      </c>
    </row>
    <row r="461" spans="2:5" x14ac:dyDescent="0.2">
      <c r="B461" s="30" t="s">
        <v>1172</v>
      </c>
      <c r="C461" s="34" t="s">
        <v>957</v>
      </c>
      <c r="D461" s="35" t="s">
        <v>957</v>
      </c>
      <c r="E461" s="4" t="s">
        <v>957</v>
      </c>
    </row>
    <row r="462" spans="2:5" x14ac:dyDescent="0.2">
      <c r="B462" s="30" t="s">
        <v>1173</v>
      </c>
      <c r="C462" s="34" t="s">
        <v>957</v>
      </c>
      <c r="D462" s="35" t="s">
        <v>957</v>
      </c>
      <c r="E462" s="4" t="s">
        <v>957</v>
      </c>
    </row>
    <row r="463" spans="2:5" x14ac:dyDescent="0.2">
      <c r="B463" s="30" t="s">
        <v>1174</v>
      </c>
      <c r="C463" s="34" t="s">
        <v>957</v>
      </c>
      <c r="D463" s="35" t="s">
        <v>957</v>
      </c>
      <c r="E463" s="4" t="s">
        <v>957</v>
      </c>
    </row>
    <row r="464" spans="2:5" x14ac:dyDescent="0.2">
      <c r="B464" s="30" t="s">
        <v>1175</v>
      </c>
      <c r="C464" s="34" t="s">
        <v>957</v>
      </c>
      <c r="D464" s="35" t="s">
        <v>957</v>
      </c>
      <c r="E464" s="4" t="s">
        <v>957</v>
      </c>
    </row>
    <row r="465" spans="2:5" x14ac:dyDescent="0.2">
      <c r="B465" s="29" t="s">
        <v>539</v>
      </c>
      <c r="C465" s="32" t="s">
        <v>957</v>
      </c>
      <c r="D465" s="32" t="s">
        <v>957</v>
      </c>
      <c r="E465" s="36" t="s">
        <v>957</v>
      </c>
    </row>
    <row r="466" spans="2:5" x14ac:dyDescent="0.2">
      <c r="B466" s="30" t="s">
        <v>1176</v>
      </c>
      <c r="C466" s="34" t="s">
        <v>957</v>
      </c>
      <c r="D466" s="35" t="s">
        <v>957</v>
      </c>
      <c r="E466" s="4" t="s">
        <v>957</v>
      </c>
    </row>
    <row r="467" spans="2:5" x14ac:dyDescent="0.2">
      <c r="B467" s="30" t="s">
        <v>1177</v>
      </c>
      <c r="C467" s="34" t="s">
        <v>957</v>
      </c>
      <c r="D467" s="35" t="s">
        <v>957</v>
      </c>
      <c r="E467" s="4" t="s">
        <v>957</v>
      </c>
    </row>
    <row r="468" spans="2:5" x14ac:dyDescent="0.2">
      <c r="B468" s="30" t="s">
        <v>1178</v>
      </c>
      <c r="C468" s="34" t="s">
        <v>957</v>
      </c>
      <c r="D468" s="35" t="s">
        <v>957</v>
      </c>
      <c r="E468" s="4" t="s">
        <v>957</v>
      </c>
    </row>
    <row r="469" spans="2:5" x14ac:dyDescent="0.2">
      <c r="B469" s="30" t="s">
        <v>1179</v>
      </c>
      <c r="C469" s="34" t="s">
        <v>957</v>
      </c>
      <c r="D469" s="35" t="s">
        <v>957</v>
      </c>
      <c r="E469" s="4" t="s">
        <v>957</v>
      </c>
    </row>
    <row r="470" spans="2:5" x14ac:dyDescent="0.2">
      <c r="B470" s="30" t="s">
        <v>1180</v>
      </c>
      <c r="C470" s="34" t="s">
        <v>957</v>
      </c>
      <c r="D470" s="35" t="s">
        <v>957</v>
      </c>
      <c r="E470" s="4" t="s">
        <v>957</v>
      </c>
    </row>
    <row r="471" spans="2:5" x14ac:dyDescent="0.2">
      <c r="B471" s="30" t="s">
        <v>1181</v>
      </c>
      <c r="C471" s="34" t="s">
        <v>957</v>
      </c>
      <c r="D471" s="35" t="s">
        <v>957</v>
      </c>
      <c r="E471" s="4" t="s">
        <v>957</v>
      </c>
    </row>
    <row r="472" spans="2:5" x14ac:dyDescent="0.2">
      <c r="B472" s="29" t="s">
        <v>693</v>
      </c>
      <c r="C472" s="32" t="s">
        <v>957</v>
      </c>
      <c r="D472" s="32" t="s">
        <v>957</v>
      </c>
      <c r="E472" s="36" t="s">
        <v>957</v>
      </c>
    </row>
    <row r="473" spans="2:5" x14ac:dyDescent="0.2">
      <c r="B473" s="30" t="s">
        <v>1182</v>
      </c>
      <c r="C473" s="34" t="s">
        <v>957</v>
      </c>
      <c r="D473" s="35" t="s">
        <v>957</v>
      </c>
      <c r="E473" s="4" t="s">
        <v>957</v>
      </c>
    </row>
    <row r="474" spans="2:5" x14ac:dyDescent="0.2">
      <c r="B474" s="30" t="s">
        <v>1183</v>
      </c>
      <c r="C474" s="34" t="s">
        <v>957</v>
      </c>
      <c r="D474" s="35" t="s">
        <v>957</v>
      </c>
      <c r="E474" s="4" t="s">
        <v>957</v>
      </c>
    </row>
    <row r="475" spans="2:5" x14ac:dyDescent="0.2">
      <c r="B475" s="30" t="s">
        <v>1184</v>
      </c>
      <c r="C475" s="34" t="s">
        <v>957</v>
      </c>
      <c r="D475" s="35" t="s">
        <v>957</v>
      </c>
      <c r="E475" s="4" t="s">
        <v>957</v>
      </c>
    </row>
    <row r="476" spans="2:5" x14ac:dyDescent="0.2">
      <c r="B476" s="30" t="s">
        <v>1185</v>
      </c>
      <c r="C476" s="34" t="s">
        <v>957</v>
      </c>
      <c r="D476" s="35" t="s">
        <v>957</v>
      </c>
      <c r="E476" s="4" t="s">
        <v>957</v>
      </c>
    </row>
    <row r="477" spans="2:5" x14ac:dyDescent="0.2">
      <c r="B477" s="30" t="s">
        <v>1186</v>
      </c>
      <c r="C477" s="34" t="s">
        <v>957</v>
      </c>
      <c r="D477" s="35" t="s">
        <v>957</v>
      </c>
      <c r="E477" s="4" t="s">
        <v>957</v>
      </c>
    </row>
    <row r="478" spans="2:5" x14ac:dyDescent="0.2">
      <c r="B478" s="30" t="s">
        <v>1187</v>
      </c>
      <c r="C478" s="34" t="s">
        <v>957</v>
      </c>
      <c r="D478" s="35" t="s">
        <v>957</v>
      </c>
      <c r="E478" s="4" t="s">
        <v>957</v>
      </c>
    </row>
    <row r="479" spans="2:5" x14ac:dyDescent="0.2">
      <c r="B479" s="30" t="s">
        <v>1188</v>
      </c>
      <c r="C479" s="34" t="s">
        <v>957</v>
      </c>
      <c r="D479" s="35" t="s">
        <v>957</v>
      </c>
      <c r="E479" s="4" t="s">
        <v>957</v>
      </c>
    </row>
    <row r="480" spans="2:5" x14ac:dyDescent="0.2">
      <c r="B480" s="30" t="s">
        <v>1189</v>
      </c>
      <c r="C480" s="34" t="s">
        <v>957</v>
      </c>
      <c r="D480" s="35" t="s">
        <v>957</v>
      </c>
      <c r="E480" s="4" t="s">
        <v>957</v>
      </c>
    </row>
    <row r="481" spans="2:5" x14ac:dyDescent="0.2">
      <c r="B481" s="29" t="s">
        <v>877</v>
      </c>
      <c r="C481" s="32" t="s">
        <v>957</v>
      </c>
      <c r="D481" s="32" t="s">
        <v>957</v>
      </c>
      <c r="E481" s="36" t="s">
        <v>957</v>
      </c>
    </row>
    <row r="482" spans="2:5" x14ac:dyDescent="0.2">
      <c r="B482" s="30" t="s">
        <v>1190</v>
      </c>
      <c r="C482" s="34" t="s">
        <v>957</v>
      </c>
      <c r="D482" s="35" t="s">
        <v>957</v>
      </c>
      <c r="E482" s="4" t="s">
        <v>957</v>
      </c>
    </row>
    <row r="483" spans="2:5" x14ac:dyDescent="0.2">
      <c r="B483" s="30" t="s">
        <v>1191</v>
      </c>
      <c r="C483" s="34" t="s">
        <v>957</v>
      </c>
      <c r="D483" s="35" t="s">
        <v>957</v>
      </c>
      <c r="E483" s="4" t="s">
        <v>957</v>
      </c>
    </row>
    <row r="484" spans="2:5" x14ac:dyDescent="0.2">
      <c r="B484" s="30" t="s">
        <v>1192</v>
      </c>
      <c r="C484" s="34" t="s">
        <v>957</v>
      </c>
      <c r="D484" s="35" t="s">
        <v>957</v>
      </c>
      <c r="E484" s="4" t="s">
        <v>957</v>
      </c>
    </row>
    <row r="485" spans="2:5" x14ac:dyDescent="0.2">
      <c r="B485" s="30" t="s">
        <v>1193</v>
      </c>
      <c r="C485" s="34" t="s">
        <v>957</v>
      </c>
      <c r="D485" s="35" t="s">
        <v>957</v>
      </c>
      <c r="E485" s="4" t="s">
        <v>957</v>
      </c>
    </row>
    <row r="486" spans="2:5" x14ac:dyDescent="0.2">
      <c r="B486" s="30" t="s">
        <v>1194</v>
      </c>
      <c r="C486" s="34" t="s">
        <v>957</v>
      </c>
      <c r="D486" s="35" t="s">
        <v>957</v>
      </c>
      <c r="E486" s="4" t="s">
        <v>957</v>
      </c>
    </row>
    <row r="487" spans="2:5" x14ac:dyDescent="0.2">
      <c r="B487" s="29" t="s">
        <v>369</v>
      </c>
      <c r="C487" s="32" t="s">
        <v>957</v>
      </c>
      <c r="D487" s="32" t="s">
        <v>957</v>
      </c>
      <c r="E487" s="36" t="s">
        <v>957</v>
      </c>
    </row>
    <row r="488" spans="2:5" x14ac:dyDescent="0.2">
      <c r="B488" s="30" t="s">
        <v>1195</v>
      </c>
      <c r="C488" s="34" t="s">
        <v>957</v>
      </c>
      <c r="D488" s="35" t="s">
        <v>957</v>
      </c>
      <c r="E488" s="4" t="s">
        <v>957</v>
      </c>
    </row>
    <row r="489" spans="2:5" x14ac:dyDescent="0.2">
      <c r="B489" s="30" t="s">
        <v>1196</v>
      </c>
      <c r="C489" s="34" t="s">
        <v>957</v>
      </c>
      <c r="D489" s="35" t="s">
        <v>957</v>
      </c>
      <c r="E489" s="4" t="s">
        <v>957</v>
      </c>
    </row>
    <row r="490" spans="2:5" x14ac:dyDescent="0.2">
      <c r="B490" s="30" t="s">
        <v>1197</v>
      </c>
      <c r="C490" s="34" t="s">
        <v>957</v>
      </c>
      <c r="D490" s="35" t="s">
        <v>957</v>
      </c>
      <c r="E490" s="4" t="s">
        <v>957</v>
      </c>
    </row>
    <row r="491" spans="2:5" x14ac:dyDescent="0.2">
      <c r="B491" s="30" t="s">
        <v>1198</v>
      </c>
      <c r="C491" s="34" t="s">
        <v>957</v>
      </c>
      <c r="D491" s="35" t="s">
        <v>957</v>
      </c>
      <c r="E491" s="4" t="s">
        <v>957</v>
      </c>
    </row>
    <row r="492" spans="2:5" x14ac:dyDescent="0.2">
      <c r="B492" s="30" t="s">
        <v>1199</v>
      </c>
      <c r="C492" s="34" t="s">
        <v>957</v>
      </c>
      <c r="D492" s="35" t="s">
        <v>957</v>
      </c>
      <c r="E492" s="4" t="s">
        <v>957</v>
      </c>
    </row>
    <row r="493" spans="2:5" x14ac:dyDescent="0.2">
      <c r="B493" s="30" t="s">
        <v>1200</v>
      </c>
      <c r="C493" s="34" t="s">
        <v>957</v>
      </c>
      <c r="D493" s="35" t="s">
        <v>957</v>
      </c>
      <c r="E493" s="4" t="s">
        <v>957</v>
      </c>
    </row>
    <row r="494" spans="2:5" x14ac:dyDescent="0.2">
      <c r="B494" s="30" t="s">
        <v>1201</v>
      </c>
      <c r="C494" s="34" t="s">
        <v>957</v>
      </c>
      <c r="D494" s="35" t="s">
        <v>957</v>
      </c>
      <c r="E494" s="4" t="s">
        <v>957</v>
      </c>
    </row>
    <row r="495" spans="2:5" x14ac:dyDescent="0.2">
      <c r="B495" s="30" t="s">
        <v>1202</v>
      </c>
      <c r="C495" s="34" t="s">
        <v>957</v>
      </c>
      <c r="D495" s="35" t="s">
        <v>957</v>
      </c>
      <c r="E495" s="4" t="s">
        <v>957</v>
      </c>
    </row>
    <row r="496" spans="2:5" x14ac:dyDescent="0.2">
      <c r="B496" s="30" t="s">
        <v>1203</v>
      </c>
      <c r="C496" s="34" t="s">
        <v>957</v>
      </c>
      <c r="D496" s="35" t="s">
        <v>957</v>
      </c>
      <c r="E496" s="4" t="s">
        <v>957</v>
      </c>
    </row>
    <row r="497" spans="2:5" x14ac:dyDescent="0.2">
      <c r="B497" s="29" t="s">
        <v>767</v>
      </c>
      <c r="C497" s="32" t="s">
        <v>957</v>
      </c>
      <c r="D497" s="32" t="s">
        <v>957</v>
      </c>
      <c r="E497" s="36" t="s">
        <v>957</v>
      </c>
    </row>
    <row r="498" spans="2:5" x14ac:dyDescent="0.2">
      <c r="B498" s="30" t="s">
        <v>1204</v>
      </c>
      <c r="C498" s="34" t="s">
        <v>957</v>
      </c>
      <c r="D498" s="35" t="s">
        <v>957</v>
      </c>
      <c r="E498" s="4" t="s">
        <v>957</v>
      </c>
    </row>
    <row r="499" spans="2:5" x14ac:dyDescent="0.2">
      <c r="B499" s="30" t="s">
        <v>1205</v>
      </c>
      <c r="C499" s="34" t="s">
        <v>957</v>
      </c>
      <c r="D499" s="35" t="s">
        <v>957</v>
      </c>
      <c r="E499" s="4" t="s">
        <v>957</v>
      </c>
    </row>
    <row r="500" spans="2:5" x14ac:dyDescent="0.2">
      <c r="B500" s="30" t="s">
        <v>1206</v>
      </c>
      <c r="C500" s="34" t="s">
        <v>957</v>
      </c>
      <c r="D500" s="35" t="s">
        <v>957</v>
      </c>
      <c r="E500" s="4" t="s">
        <v>957</v>
      </c>
    </row>
    <row r="501" spans="2:5" x14ac:dyDescent="0.2">
      <c r="B501" s="30" t="s">
        <v>1207</v>
      </c>
      <c r="C501" s="34" t="s">
        <v>957</v>
      </c>
      <c r="D501" s="35" t="s">
        <v>957</v>
      </c>
      <c r="E501" s="4" t="s">
        <v>957</v>
      </c>
    </row>
    <row r="502" spans="2:5" x14ac:dyDescent="0.2">
      <c r="B502" s="30" t="s">
        <v>1208</v>
      </c>
      <c r="C502" s="34" t="s">
        <v>957</v>
      </c>
      <c r="D502" s="35" t="s">
        <v>957</v>
      </c>
      <c r="E502" s="4" t="s">
        <v>957</v>
      </c>
    </row>
    <row r="503" spans="2:5" x14ac:dyDescent="0.2">
      <c r="B503" s="30" t="s">
        <v>1209</v>
      </c>
      <c r="C503" s="34" t="s">
        <v>957</v>
      </c>
      <c r="D503" s="35" t="s">
        <v>957</v>
      </c>
      <c r="E503" s="4" t="s">
        <v>957</v>
      </c>
    </row>
    <row r="504" spans="2:5" x14ac:dyDescent="0.2">
      <c r="B504" s="29" t="s">
        <v>505</v>
      </c>
      <c r="C504" s="32" t="s">
        <v>957</v>
      </c>
      <c r="D504" s="32" t="s">
        <v>957</v>
      </c>
      <c r="E504" s="36" t="s">
        <v>957</v>
      </c>
    </row>
    <row r="505" spans="2:5" x14ac:dyDescent="0.2">
      <c r="B505" s="30" t="s">
        <v>1210</v>
      </c>
      <c r="C505" s="34" t="s">
        <v>957</v>
      </c>
      <c r="D505" s="35" t="s">
        <v>957</v>
      </c>
      <c r="E505" s="4" t="s">
        <v>957</v>
      </c>
    </row>
    <row r="506" spans="2:5" x14ac:dyDescent="0.2">
      <c r="B506" s="30" t="s">
        <v>1211</v>
      </c>
      <c r="C506" s="34" t="s">
        <v>957</v>
      </c>
      <c r="D506" s="35" t="s">
        <v>957</v>
      </c>
      <c r="E506" s="4" t="s">
        <v>957</v>
      </c>
    </row>
    <row r="507" spans="2:5" x14ac:dyDescent="0.2">
      <c r="B507" s="30" t="s">
        <v>1212</v>
      </c>
      <c r="C507" s="34" t="s">
        <v>957</v>
      </c>
      <c r="D507" s="35" t="s">
        <v>957</v>
      </c>
      <c r="E507" s="4" t="s">
        <v>957</v>
      </c>
    </row>
    <row r="508" spans="2:5" x14ac:dyDescent="0.2">
      <c r="B508" s="30" t="s">
        <v>1213</v>
      </c>
      <c r="C508" s="34" t="s">
        <v>957</v>
      </c>
      <c r="D508" s="35" t="s">
        <v>957</v>
      </c>
      <c r="E508" s="4" t="s">
        <v>957</v>
      </c>
    </row>
    <row r="509" spans="2:5" x14ac:dyDescent="0.2">
      <c r="B509" s="30" t="s">
        <v>1214</v>
      </c>
      <c r="C509" s="34" t="s">
        <v>957</v>
      </c>
      <c r="D509" s="35" t="s">
        <v>957</v>
      </c>
      <c r="E509" s="4" t="s">
        <v>957</v>
      </c>
    </row>
    <row r="510" spans="2:5" x14ac:dyDescent="0.2">
      <c r="B510" s="29" t="s">
        <v>808</v>
      </c>
      <c r="C510" s="32" t="s">
        <v>957</v>
      </c>
      <c r="D510" s="32" t="s">
        <v>957</v>
      </c>
      <c r="E510" s="36" t="s">
        <v>957</v>
      </c>
    </row>
    <row r="511" spans="2:5" x14ac:dyDescent="0.2">
      <c r="B511" s="30" t="s">
        <v>1215</v>
      </c>
      <c r="C511" s="34" t="s">
        <v>957</v>
      </c>
      <c r="D511" s="35" t="s">
        <v>957</v>
      </c>
      <c r="E511" s="4" t="s">
        <v>957</v>
      </c>
    </row>
    <row r="512" spans="2:5" x14ac:dyDescent="0.2">
      <c r="B512" s="30" t="s">
        <v>1216</v>
      </c>
      <c r="C512" s="34" t="s">
        <v>957</v>
      </c>
      <c r="D512" s="35" t="s">
        <v>957</v>
      </c>
      <c r="E512" s="4" t="s">
        <v>957</v>
      </c>
    </row>
    <row r="513" spans="2:5" x14ac:dyDescent="0.2">
      <c r="B513" s="30" t="s">
        <v>1217</v>
      </c>
      <c r="C513" s="34" t="s">
        <v>957</v>
      </c>
      <c r="D513" s="35" t="s">
        <v>957</v>
      </c>
      <c r="E513" s="4" t="s">
        <v>957</v>
      </c>
    </row>
    <row r="514" spans="2:5" x14ac:dyDescent="0.2">
      <c r="B514" s="30" t="s">
        <v>1218</v>
      </c>
      <c r="C514" s="34" t="s">
        <v>957</v>
      </c>
      <c r="D514" s="35" t="s">
        <v>957</v>
      </c>
      <c r="E514" s="4" t="s">
        <v>957</v>
      </c>
    </row>
    <row r="515" spans="2:5" x14ac:dyDescent="0.2">
      <c r="B515" s="30" t="s">
        <v>1219</v>
      </c>
      <c r="C515" s="34" t="s">
        <v>957</v>
      </c>
      <c r="D515" s="35" t="s">
        <v>957</v>
      </c>
      <c r="E515" s="4" t="s">
        <v>957</v>
      </c>
    </row>
    <row r="516" spans="2:5" x14ac:dyDescent="0.2">
      <c r="B516" s="29" t="s">
        <v>574</v>
      </c>
      <c r="C516" s="32" t="s">
        <v>957</v>
      </c>
      <c r="D516" s="32" t="s">
        <v>957</v>
      </c>
      <c r="E516" s="36" t="s">
        <v>957</v>
      </c>
    </row>
    <row r="517" spans="2:5" x14ac:dyDescent="0.2">
      <c r="B517" s="30" t="s">
        <v>1220</v>
      </c>
      <c r="C517" s="34" t="s">
        <v>957</v>
      </c>
      <c r="D517" s="35" t="s">
        <v>957</v>
      </c>
      <c r="E517" s="4" t="s">
        <v>957</v>
      </c>
    </row>
    <row r="518" spans="2:5" x14ac:dyDescent="0.2">
      <c r="B518" s="30" t="s">
        <v>1221</v>
      </c>
      <c r="C518" s="34" t="s">
        <v>957</v>
      </c>
      <c r="D518" s="35" t="s">
        <v>957</v>
      </c>
      <c r="E518" s="4" t="s">
        <v>957</v>
      </c>
    </row>
    <row r="519" spans="2:5" x14ac:dyDescent="0.2">
      <c r="B519" s="30" t="s">
        <v>1222</v>
      </c>
      <c r="C519" s="34" t="s">
        <v>957</v>
      </c>
      <c r="D519" s="35" t="s">
        <v>957</v>
      </c>
      <c r="E519" s="4" t="s">
        <v>957</v>
      </c>
    </row>
    <row r="520" spans="2:5" x14ac:dyDescent="0.2">
      <c r="B520" s="30" t="s">
        <v>1223</v>
      </c>
      <c r="C520" s="34" t="s">
        <v>957</v>
      </c>
      <c r="D520" s="35" t="s">
        <v>957</v>
      </c>
      <c r="E520" s="4" t="s">
        <v>957</v>
      </c>
    </row>
    <row r="521" spans="2:5" x14ac:dyDescent="0.2">
      <c r="B521" s="30" t="s">
        <v>1224</v>
      </c>
      <c r="C521" s="34" t="s">
        <v>957</v>
      </c>
      <c r="D521" s="35" t="s">
        <v>957</v>
      </c>
      <c r="E521" s="4" t="s">
        <v>957</v>
      </c>
    </row>
    <row r="522" spans="2:5" x14ac:dyDescent="0.2">
      <c r="B522" s="30" t="s">
        <v>1225</v>
      </c>
      <c r="C522" s="34" t="s">
        <v>957</v>
      </c>
      <c r="D522" s="35" t="s">
        <v>957</v>
      </c>
      <c r="E522" s="4" t="s">
        <v>957</v>
      </c>
    </row>
    <row r="523" spans="2:5" x14ac:dyDescent="0.2">
      <c r="B523" s="30" t="s">
        <v>1226</v>
      </c>
      <c r="C523" s="34" t="s">
        <v>957</v>
      </c>
      <c r="D523" s="35" t="s">
        <v>957</v>
      </c>
      <c r="E523" s="4" t="s">
        <v>957</v>
      </c>
    </row>
    <row r="524" spans="2:5" x14ac:dyDescent="0.2">
      <c r="B524" s="30" t="s">
        <v>1227</v>
      </c>
      <c r="C524" s="34" t="s">
        <v>957</v>
      </c>
      <c r="D524" s="35" t="s">
        <v>957</v>
      </c>
      <c r="E524" s="4" t="s">
        <v>957</v>
      </c>
    </row>
    <row r="525" spans="2:5" x14ac:dyDescent="0.2">
      <c r="B525" s="30" t="s">
        <v>1228</v>
      </c>
      <c r="C525" s="34" t="s">
        <v>957</v>
      </c>
      <c r="D525" s="35" t="s">
        <v>957</v>
      </c>
      <c r="E525" s="4" t="s">
        <v>957</v>
      </c>
    </row>
    <row r="526" spans="2:5" x14ac:dyDescent="0.2">
      <c r="B526" s="30" t="s">
        <v>1229</v>
      </c>
      <c r="C526" s="34" t="s">
        <v>957</v>
      </c>
      <c r="D526" s="35" t="s">
        <v>957</v>
      </c>
      <c r="E526" s="4" t="s">
        <v>957</v>
      </c>
    </row>
    <row r="527" spans="2:5" x14ac:dyDescent="0.2">
      <c r="B527" s="30" t="s">
        <v>1230</v>
      </c>
      <c r="C527" s="34" t="s">
        <v>957</v>
      </c>
      <c r="D527" s="35" t="s">
        <v>957</v>
      </c>
      <c r="E527" s="4" t="s">
        <v>957</v>
      </c>
    </row>
    <row r="528" spans="2:5" x14ac:dyDescent="0.2">
      <c r="B528" s="29" t="s">
        <v>904</v>
      </c>
      <c r="C528" s="32" t="s">
        <v>957</v>
      </c>
      <c r="D528" s="32" t="s">
        <v>957</v>
      </c>
      <c r="E528" s="36" t="s">
        <v>957</v>
      </c>
    </row>
    <row r="529" spans="2:5" x14ac:dyDescent="0.2">
      <c r="B529" s="30" t="s">
        <v>1231</v>
      </c>
      <c r="C529" s="34" t="s">
        <v>957</v>
      </c>
      <c r="D529" s="35" t="s">
        <v>957</v>
      </c>
      <c r="E529" s="4" t="s">
        <v>957</v>
      </c>
    </row>
    <row r="530" spans="2:5" x14ac:dyDescent="0.2">
      <c r="B530" s="30" t="s">
        <v>1232</v>
      </c>
      <c r="C530" s="34" t="s">
        <v>957</v>
      </c>
      <c r="D530" s="35" t="s">
        <v>957</v>
      </c>
      <c r="E530" s="4" t="s">
        <v>957</v>
      </c>
    </row>
    <row r="531" spans="2:5" x14ac:dyDescent="0.2">
      <c r="B531" s="30" t="s">
        <v>1233</v>
      </c>
      <c r="C531" s="34" t="s">
        <v>957</v>
      </c>
      <c r="D531" s="35" t="s">
        <v>957</v>
      </c>
      <c r="E531" s="4" t="s">
        <v>957</v>
      </c>
    </row>
    <row r="532" spans="2:5" x14ac:dyDescent="0.2">
      <c r="B532" s="30" t="s">
        <v>1234</v>
      </c>
      <c r="C532" s="34" t="s">
        <v>957</v>
      </c>
      <c r="D532" s="35" t="s">
        <v>957</v>
      </c>
      <c r="E532" s="4" t="s">
        <v>957</v>
      </c>
    </row>
    <row r="533" spans="2:5" x14ac:dyDescent="0.2">
      <c r="B533" s="30" t="s">
        <v>1235</v>
      </c>
      <c r="C533" s="34" t="s">
        <v>957</v>
      </c>
      <c r="D533" s="35" t="s">
        <v>957</v>
      </c>
      <c r="E533" s="4" t="s">
        <v>957</v>
      </c>
    </row>
    <row r="534" spans="2:5" x14ac:dyDescent="0.2">
      <c r="B534" s="30" t="s">
        <v>1236</v>
      </c>
      <c r="C534" s="34" t="s">
        <v>957</v>
      </c>
      <c r="D534" s="35" t="s">
        <v>957</v>
      </c>
      <c r="E534" s="4" t="s">
        <v>957</v>
      </c>
    </row>
    <row r="535" spans="2:5" x14ac:dyDescent="0.2">
      <c r="B535" s="29" t="s">
        <v>672</v>
      </c>
      <c r="C535" s="32" t="s">
        <v>957</v>
      </c>
      <c r="D535" s="32" t="s">
        <v>957</v>
      </c>
      <c r="E535" s="36" t="s">
        <v>957</v>
      </c>
    </row>
    <row r="536" spans="2:5" x14ac:dyDescent="0.2">
      <c r="B536" s="30" t="s">
        <v>1237</v>
      </c>
      <c r="C536" s="34" t="s">
        <v>957</v>
      </c>
      <c r="D536" s="35" t="s">
        <v>957</v>
      </c>
      <c r="E536" s="4" t="s">
        <v>957</v>
      </c>
    </row>
    <row r="537" spans="2:5" x14ac:dyDescent="0.2">
      <c r="B537" s="30" t="s">
        <v>1238</v>
      </c>
      <c r="C537" s="34" t="s">
        <v>957</v>
      </c>
      <c r="D537" s="35" t="s">
        <v>957</v>
      </c>
      <c r="E537" s="4" t="s">
        <v>957</v>
      </c>
    </row>
    <row r="538" spans="2:5" x14ac:dyDescent="0.2">
      <c r="B538" s="30" t="s">
        <v>1239</v>
      </c>
      <c r="C538" s="34" t="s">
        <v>957</v>
      </c>
      <c r="D538" s="35" t="s">
        <v>957</v>
      </c>
      <c r="E538" s="4" t="s">
        <v>957</v>
      </c>
    </row>
    <row r="539" spans="2:5" x14ac:dyDescent="0.2">
      <c r="B539" s="30" t="s">
        <v>1240</v>
      </c>
      <c r="C539" s="34" t="s">
        <v>957</v>
      </c>
      <c r="D539" s="35" t="s">
        <v>957</v>
      </c>
      <c r="E539" s="4" t="s">
        <v>957</v>
      </c>
    </row>
    <row r="540" spans="2:5" x14ac:dyDescent="0.2">
      <c r="B540" s="30" t="s">
        <v>1241</v>
      </c>
      <c r="C540" s="34" t="s">
        <v>957</v>
      </c>
      <c r="D540" s="35" t="s">
        <v>957</v>
      </c>
      <c r="E540" s="4" t="s">
        <v>957</v>
      </c>
    </row>
    <row r="541" spans="2:5" x14ac:dyDescent="0.2">
      <c r="B541" s="30" t="s">
        <v>1242</v>
      </c>
      <c r="C541" s="34" t="s">
        <v>957</v>
      </c>
      <c r="D541" s="35" t="s">
        <v>957</v>
      </c>
      <c r="E541" s="4" t="s">
        <v>957</v>
      </c>
    </row>
    <row r="542" spans="2:5" x14ac:dyDescent="0.2">
      <c r="B542" s="30" t="s">
        <v>1243</v>
      </c>
      <c r="C542" s="34" t="s">
        <v>957</v>
      </c>
      <c r="D542" s="35" t="s">
        <v>957</v>
      </c>
      <c r="E542" s="4" t="s">
        <v>957</v>
      </c>
    </row>
    <row r="543" spans="2:5" x14ac:dyDescent="0.2">
      <c r="B543" s="29" t="s">
        <v>850</v>
      </c>
      <c r="C543" s="32" t="s">
        <v>957</v>
      </c>
      <c r="D543" s="32" t="s">
        <v>957</v>
      </c>
      <c r="E543" s="36" t="s">
        <v>957</v>
      </c>
    </row>
    <row r="544" spans="2:5" x14ac:dyDescent="0.2">
      <c r="B544" s="30" t="s">
        <v>1244</v>
      </c>
      <c r="C544" s="34" t="s">
        <v>957</v>
      </c>
      <c r="D544" s="35" t="s">
        <v>957</v>
      </c>
      <c r="E544" s="4" t="s">
        <v>957</v>
      </c>
    </row>
    <row r="545" spans="2:5" x14ac:dyDescent="0.2">
      <c r="B545" s="30" t="s">
        <v>1245</v>
      </c>
      <c r="C545" s="34" t="s">
        <v>957</v>
      </c>
      <c r="D545" s="35" t="s">
        <v>957</v>
      </c>
      <c r="E545" s="4" t="s">
        <v>957</v>
      </c>
    </row>
    <row r="546" spans="2:5" x14ac:dyDescent="0.2">
      <c r="B546" s="30" t="s">
        <v>1246</v>
      </c>
      <c r="C546" s="34" t="s">
        <v>957</v>
      </c>
      <c r="D546" s="35" t="s">
        <v>957</v>
      </c>
      <c r="E546" s="4" t="s">
        <v>957</v>
      </c>
    </row>
    <row r="547" spans="2:5" x14ac:dyDescent="0.2">
      <c r="B547" s="30" t="s">
        <v>1247</v>
      </c>
      <c r="C547" s="34" t="s">
        <v>957</v>
      </c>
      <c r="D547" s="35" t="s">
        <v>957</v>
      </c>
      <c r="E547" s="4" t="s">
        <v>957</v>
      </c>
    </row>
    <row r="548" spans="2:5" x14ac:dyDescent="0.2">
      <c r="B548" s="29" t="s">
        <v>927</v>
      </c>
      <c r="C548" s="32" t="s">
        <v>957</v>
      </c>
      <c r="D548" s="32" t="s">
        <v>957</v>
      </c>
      <c r="E548" s="36" t="s">
        <v>957</v>
      </c>
    </row>
    <row r="549" spans="2:5" x14ac:dyDescent="0.2">
      <c r="B549" s="30" t="s">
        <v>1248</v>
      </c>
      <c r="C549" s="34" t="s">
        <v>957</v>
      </c>
      <c r="D549" s="35" t="s">
        <v>957</v>
      </c>
      <c r="E549" s="4" t="s">
        <v>957</v>
      </c>
    </row>
    <row r="550" spans="2:5" x14ac:dyDescent="0.2">
      <c r="B550" s="30" t="s">
        <v>1249</v>
      </c>
      <c r="C550" s="34" t="s">
        <v>957</v>
      </c>
      <c r="D550" s="35" t="s">
        <v>957</v>
      </c>
      <c r="E550" s="4" t="s">
        <v>957</v>
      </c>
    </row>
    <row r="551" spans="2:5" x14ac:dyDescent="0.2">
      <c r="B551" s="30" t="s">
        <v>1250</v>
      </c>
      <c r="C551" s="34" t="s">
        <v>957</v>
      </c>
      <c r="D551" s="35" t="s">
        <v>957</v>
      </c>
      <c r="E551" s="4" t="s">
        <v>957</v>
      </c>
    </row>
    <row r="552" spans="2:5" x14ac:dyDescent="0.2">
      <c r="B552" s="30" t="s">
        <v>1251</v>
      </c>
      <c r="C552" s="34" t="s">
        <v>957</v>
      </c>
      <c r="D552" s="35" t="s">
        <v>957</v>
      </c>
      <c r="E552" s="4" t="s">
        <v>957</v>
      </c>
    </row>
    <row r="553" spans="2:5" x14ac:dyDescent="0.2">
      <c r="B553" s="30" t="s">
        <v>1252</v>
      </c>
      <c r="C553" s="34" t="s">
        <v>957</v>
      </c>
      <c r="D553" s="35" t="s">
        <v>957</v>
      </c>
      <c r="E553" s="4" t="s">
        <v>957</v>
      </c>
    </row>
    <row r="554" spans="2:5" x14ac:dyDescent="0.2">
      <c r="B554" s="30" t="s">
        <v>1253</v>
      </c>
      <c r="C554" s="34" t="s">
        <v>957</v>
      </c>
      <c r="D554" s="35" t="s">
        <v>957</v>
      </c>
      <c r="E554" s="4" t="s">
        <v>957</v>
      </c>
    </row>
    <row r="555" spans="2:5" x14ac:dyDescent="0.2">
      <c r="B555" s="30" t="s">
        <v>989</v>
      </c>
      <c r="C555" s="34" t="s">
        <v>957</v>
      </c>
      <c r="D555" s="35" t="s">
        <v>957</v>
      </c>
      <c r="E555" s="4" t="s">
        <v>957</v>
      </c>
    </row>
    <row r="556" spans="2:5" x14ac:dyDescent="0.2">
      <c r="B556" s="29" t="s">
        <v>537</v>
      </c>
      <c r="C556" s="32" t="s">
        <v>957</v>
      </c>
      <c r="D556" s="32" t="s">
        <v>957</v>
      </c>
      <c r="E556" s="36" t="s">
        <v>957</v>
      </c>
    </row>
    <row r="557" spans="2:5" x14ac:dyDescent="0.2">
      <c r="B557" s="30" t="s">
        <v>1254</v>
      </c>
      <c r="C557" s="34" t="s">
        <v>957</v>
      </c>
      <c r="D557" s="35" t="s">
        <v>957</v>
      </c>
      <c r="E557" s="4" t="s">
        <v>957</v>
      </c>
    </row>
    <row r="558" spans="2:5" x14ac:dyDescent="0.2">
      <c r="B558" s="30" t="s">
        <v>1255</v>
      </c>
      <c r="C558" s="34" t="s">
        <v>957</v>
      </c>
      <c r="D558" s="35" t="s">
        <v>957</v>
      </c>
      <c r="E558" s="4" t="s">
        <v>957</v>
      </c>
    </row>
    <row r="559" spans="2:5" x14ac:dyDescent="0.2">
      <c r="B559" s="30" t="s">
        <v>1256</v>
      </c>
      <c r="C559" s="34" t="s">
        <v>957</v>
      </c>
      <c r="D559" s="35" t="s">
        <v>957</v>
      </c>
      <c r="E559" s="4" t="s">
        <v>957</v>
      </c>
    </row>
    <row r="560" spans="2:5" x14ac:dyDescent="0.2">
      <c r="B560" s="30" t="s">
        <v>1257</v>
      </c>
      <c r="C560" s="34" t="s">
        <v>957</v>
      </c>
      <c r="D560" s="35" t="s">
        <v>957</v>
      </c>
      <c r="E560" s="4" t="s">
        <v>957</v>
      </c>
    </row>
    <row r="561" spans="2:5" x14ac:dyDescent="0.2">
      <c r="B561" s="30" t="s">
        <v>989</v>
      </c>
      <c r="C561" s="34" t="s">
        <v>957</v>
      </c>
      <c r="D561" s="35" t="s">
        <v>957</v>
      </c>
      <c r="E561" s="4" t="s">
        <v>957</v>
      </c>
    </row>
    <row r="562" spans="2:5" x14ac:dyDescent="0.2">
      <c r="B562" s="30" t="s">
        <v>1258</v>
      </c>
      <c r="C562" s="34" t="s">
        <v>957</v>
      </c>
      <c r="D562" s="35" t="s">
        <v>957</v>
      </c>
      <c r="E562" s="4" t="s">
        <v>957</v>
      </c>
    </row>
    <row r="563" spans="2:5" x14ac:dyDescent="0.2">
      <c r="B563" s="30" t="s">
        <v>1259</v>
      </c>
      <c r="C563" s="34" t="s">
        <v>957</v>
      </c>
      <c r="D563" s="35" t="s">
        <v>957</v>
      </c>
      <c r="E563" s="4" t="s">
        <v>957</v>
      </c>
    </row>
    <row r="564" spans="2:5" x14ac:dyDescent="0.2">
      <c r="B564" s="29" t="s">
        <v>495</v>
      </c>
      <c r="C564" s="32" t="s">
        <v>957</v>
      </c>
      <c r="D564" s="32" t="s">
        <v>957</v>
      </c>
      <c r="E564" s="36" t="s">
        <v>957</v>
      </c>
    </row>
    <row r="565" spans="2:5" x14ac:dyDescent="0.2">
      <c r="B565" s="30" t="s">
        <v>1260</v>
      </c>
      <c r="C565" s="34" t="s">
        <v>957</v>
      </c>
      <c r="D565" s="35" t="s">
        <v>957</v>
      </c>
      <c r="E565" s="4" t="s">
        <v>957</v>
      </c>
    </row>
    <row r="566" spans="2:5" x14ac:dyDescent="0.2">
      <c r="B566" s="30" t="s">
        <v>1261</v>
      </c>
      <c r="C566" s="34" t="s">
        <v>957</v>
      </c>
      <c r="D566" s="35" t="s">
        <v>957</v>
      </c>
      <c r="E566" s="4" t="s">
        <v>957</v>
      </c>
    </row>
    <row r="567" spans="2:5" x14ac:dyDescent="0.2">
      <c r="B567" s="30" t="s">
        <v>1262</v>
      </c>
      <c r="C567" s="34" t="s">
        <v>957</v>
      </c>
      <c r="D567" s="35" t="s">
        <v>957</v>
      </c>
      <c r="E567" s="4" t="s">
        <v>957</v>
      </c>
    </row>
    <row r="568" spans="2:5" x14ac:dyDescent="0.2">
      <c r="B568" s="30" t="s">
        <v>1263</v>
      </c>
      <c r="C568" s="34" t="s">
        <v>957</v>
      </c>
      <c r="D568" s="35" t="s">
        <v>957</v>
      </c>
      <c r="E568" s="4" t="s">
        <v>957</v>
      </c>
    </row>
    <row r="569" spans="2:5" x14ac:dyDescent="0.2">
      <c r="B569" s="30" t="s">
        <v>1264</v>
      </c>
      <c r="C569" s="34" t="s">
        <v>957</v>
      </c>
      <c r="D569" s="35" t="s">
        <v>957</v>
      </c>
      <c r="E569" s="4" t="s">
        <v>957</v>
      </c>
    </row>
    <row r="570" spans="2:5" x14ac:dyDescent="0.2">
      <c r="B570" s="30" t="s">
        <v>1265</v>
      </c>
      <c r="C570" s="34" t="s">
        <v>957</v>
      </c>
      <c r="D570" s="35" t="s">
        <v>957</v>
      </c>
      <c r="E570" s="4" t="s">
        <v>957</v>
      </c>
    </row>
    <row r="571" spans="2:5" x14ac:dyDescent="0.2">
      <c r="B571" s="30" t="s">
        <v>1266</v>
      </c>
      <c r="C571" s="34" t="s">
        <v>957</v>
      </c>
      <c r="D571" s="35" t="s">
        <v>957</v>
      </c>
      <c r="E571" s="4" t="s">
        <v>957</v>
      </c>
    </row>
    <row r="572" spans="2:5" x14ac:dyDescent="0.2">
      <c r="B572" s="30" t="s">
        <v>1267</v>
      </c>
      <c r="C572" s="34" t="s">
        <v>957</v>
      </c>
      <c r="D572" s="35" t="s">
        <v>957</v>
      </c>
      <c r="E572" s="4" t="s">
        <v>957</v>
      </c>
    </row>
    <row r="573" spans="2:5" x14ac:dyDescent="0.2">
      <c r="B573" s="30" t="s">
        <v>1268</v>
      </c>
      <c r="C573" s="34" t="s">
        <v>957</v>
      </c>
      <c r="D573" s="35" t="s">
        <v>957</v>
      </c>
      <c r="E573" s="4" t="s">
        <v>957</v>
      </c>
    </row>
    <row r="574" spans="2:5" x14ac:dyDescent="0.2">
      <c r="B574" s="30" t="s">
        <v>1269</v>
      </c>
      <c r="C574" s="34" t="s">
        <v>957</v>
      </c>
      <c r="D574" s="35" t="s">
        <v>957</v>
      </c>
      <c r="E574" s="4" t="s">
        <v>957</v>
      </c>
    </row>
    <row r="575" spans="2:5" x14ac:dyDescent="0.2">
      <c r="B575" s="29" t="s">
        <v>919</v>
      </c>
      <c r="C575" s="32" t="s">
        <v>957</v>
      </c>
      <c r="D575" s="32" t="s">
        <v>957</v>
      </c>
      <c r="E575" s="36" t="s">
        <v>957</v>
      </c>
    </row>
    <row r="576" spans="2:5" x14ac:dyDescent="0.2">
      <c r="B576" s="30" t="s">
        <v>1270</v>
      </c>
      <c r="C576" s="34" t="s">
        <v>957</v>
      </c>
      <c r="D576" s="35" t="s">
        <v>957</v>
      </c>
      <c r="E576" s="4" t="s">
        <v>957</v>
      </c>
    </row>
    <row r="577" spans="2:5" x14ac:dyDescent="0.2">
      <c r="B577" s="30" t="s">
        <v>1271</v>
      </c>
      <c r="C577" s="34" t="s">
        <v>957</v>
      </c>
      <c r="D577" s="35" t="s">
        <v>957</v>
      </c>
      <c r="E577" s="4" t="s">
        <v>957</v>
      </c>
    </row>
    <row r="578" spans="2:5" x14ac:dyDescent="0.2">
      <c r="B578" s="30" t="s">
        <v>1272</v>
      </c>
      <c r="C578" s="34" t="s">
        <v>957</v>
      </c>
      <c r="D578" s="35" t="s">
        <v>957</v>
      </c>
      <c r="E578" s="4" t="s">
        <v>957</v>
      </c>
    </row>
    <row r="579" spans="2:5" x14ac:dyDescent="0.2">
      <c r="B579" s="30" t="s">
        <v>1273</v>
      </c>
      <c r="C579" s="34" t="s">
        <v>957</v>
      </c>
      <c r="D579" s="35" t="s">
        <v>957</v>
      </c>
      <c r="E579" s="4" t="s">
        <v>957</v>
      </c>
    </row>
    <row r="580" spans="2:5" x14ac:dyDescent="0.2">
      <c r="B580" s="30" t="s">
        <v>1274</v>
      </c>
      <c r="C580" s="34" t="s">
        <v>957</v>
      </c>
      <c r="D580" s="35" t="s">
        <v>957</v>
      </c>
      <c r="E580" s="4" t="s">
        <v>957</v>
      </c>
    </row>
    <row r="581" spans="2:5" x14ac:dyDescent="0.2">
      <c r="B581" s="30" t="s">
        <v>1275</v>
      </c>
      <c r="C581" s="34" t="s">
        <v>957</v>
      </c>
      <c r="D581" s="35" t="s">
        <v>957</v>
      </c>
      <c r="E581" s="4" t="s">
        <v>957</v>
      </c>
    </row>
    <row r="582" spans="2:5" x14ac:dyDescent="0.2">
      <c r="B582" s="30" t="s">
        <v>1276</v>
      </c>
      <c r="C582" s="34" t="s">
        <v>957</v>
      </c>
      <c r="D582" s="35" t="s">
        <v>957</v>
      </c>
      <c r="E582" s="4" t="s">
        <v>957</v>
      </c>
    </row>
    <row r="583" spans="2:5" x14ac:dyDescent="0.2">
      <c r="B583" s="30" t="s">
        <v>1277</v>
      </c>
      <c r="C583" s="34" t="s">
        <v>957</v>
      </c>
      <c r="D583" s="35" t="s">
        <v>957</v>
      </c>
      <c r="E583" s="4" t="s">
        <v>957</v>
      </c>
    </row>
    <row r="584" spans="2:5" x14ac:dyDescent="0.2">
      <c r="B584" s="30" t="s">
        <v>1278</v>
      </c>
      <c r="C584" s="34" t="s">
        <v>957</v>
      </c>
      <c r="D584" s="35" t="s">
        <v>957</v>
      </c>
      <c r="E584" s="4" t="s">
        <v>957</v>
      </c>
    </row>
    <row r="585" spans="2:5" x14ac:dyDescent="0.2">
      <c r="B585" s="29" t="s">
        <v>617</v>
      </c>
      <c r="C585" s="32" t="s">
        <v>957</v>
      </c>
      <c r="D585" s="32" t="s">
        <v>957</v>
      </c>
      <c r="E585" s="36" t="s">
        <v>957</v>
      </c>
    </row>
    <row r="586" spans="2:5" x14ac:dyDescent="0.2">
      <c r="B586" s="30" t="s">
        <v>1279</v>
      </c>
      <c r="C586" s="34" t="s">
        <v>957</v>
      </c>
      <c r="D586" s="35" t="s">
        <v>957</v>
      </c>
      <c r="E586" s="4" t="s">
        <v>957</v>
      </c>
    </row>
    <row r="587" spans="2:5" x14ac:dyDescent="0.2">
      <c r="B587" s="30" t="s">
        <v>1280</v>
      </c>
      <c r="C587" s="34" t="s">
        <v>957</v>
      </c>
      <c r="D587" s="35" t="s">
        <v>957</v>
      </c>
      <c r="E587" s="4" t="s">
        <v>957</v>
      </c>
    </row>
    <row r="588" spans="2:5" x14ac:dyDescent="0.2">
      <c r="B588" s="30" t="s">
        <v>1281</v>
      </c>
      <c r="C588" s="34" t="s">
        <v>957</v>
      </c>
      <c r="D588" s="35" t="s">
        <v>957</v>
      </c>
      <c r="E588" s="4" t="s">
        <v>957</v>
      </c>
    </row>
    <row r="589" spans="2:5" x14ac:dyDescent="0.2">
      <c r="B589" s="30" t="s">
        <v>1282</v>
      </c>
      <c r="C589" s="34" t="s">
        <v>957</v>
      </c>
      <c r="D589" s="35" t="s">
        <v>957</v>
      </c>
      <c r="E589" s="4" t="s">
        <v>957</v>
      </c>
    </row>
    <row r="590" spans="2:5" x14ac:dyDescent="0.2">
      <c r="B590" s="30" t="s">
        <v>1283</v>
      </c>
      <c r="C590" s="34" t="s">
        <v>957</v>
      </c>
      <c r="D590" s="35" t="s">
        <v>957</v>
      </c>
      <c r="E590" s="4" t="s">
        <v>957</v>
      </c>
    </row>
    <row r="591" spans="2:5" x14ac:dyDescent="0.2">
      <c r="B591" s="30" t="s">
        <v>1284</v>
      </c>
      <c r="C591" s="34" t="s">
        <v>957</v>
      </c>
      <c r="D591" s="35" t="s">
        <v>957</v>
      </c>
      <c r="E591" s="4" t="s">
        <v>957</v>
      </c>
    </row>
    <row r="592" spans="2:5" x14ac:dyDescent="0.2">
      <c r="B592" s="30" t="s">
        <v>1285</v>
      </c>
      <c r="C592" s="34" t="s">
        <v>957</v>
      </c>
      <c r="D592" s="35" t="s">
        <v>957</v>
      </c>
      <c r="E592" s="4" t="s">
        <v>957</v>
      </c>
    </row>
    <row r="593" spans="2:5" x14ac:dyDescent="0.2">
      <c r="B593" s="29" t="s">
        <v>829</v>
      </c>
      <c r="C593" s="32" t="s">
        <v>957</v>
      </c>
      <c r="D593" s="32" t="s">
        <v>957</v>
      </c>
      <c r="E593" s="36" t="s">
        <v>957</v>
      </c>
    </row>
    <row r="594" spans="2:5" x14ac:dyDescent="0.2">
      <c r="B594" s="30" t="s">
        <v>1286</v>
      </c>
      <c r="C594" s="34" t="s">
        <v>957</v>
      </c>
      <c r="D594" s="35" t="s">
        <v>957</v>
      </c>
      <c r="E594" s="4" t="s">
        <v>957</v>
      </c>
    </row>
    <row r="595" spans="2:5" x14ac:dyDescent="0.2">
      <c r="B595" s="30" t="s">
        <v>1287</v>
      </c>
      <c r="C595" s="34" t="s">
        <v>957</v>
      </c>
      <c r="D595" s="35" t="s">
        <v>957</v>
      </c>
      <c r="E595" s="4" t="s">
        <v>957</v>
      </c>
    </row>
    <row r="596" spans="2:5" x14ac:dyDescent="0.2">
      <c r="B596" s="30" t="s">
        <v>1288</v>
      </c>
      <c r="C596" s="34" t="s">
        <v>957</v>
      </c>
      <c r="D596" s="35" t="s">
        <v>957</v>
      </c>
      <c r="E596" s="4" t="s">
        <v>957</v>
      </c>
    </row>
    <row r="597" spans="2:5" x14ac:dyDescent="0.2">
      <c r="B597" s="30" t="s">
        <v>1289</v>
      </c>
      <c r="C597" s="34" t="s">
        <v>957</v>
      </c>
      <c r="D597" s="35" t="s">
        <v>957</v>
      </c>
      <c r="E597" s="4" t="s">
        <v>957</v>
      </c>
    </row>
    <row r="598" spans="2:5" x14ac:dyDescent="0.2">
      <c r="B598" s="30" t="s">
        <v>1290</v>
      </c>
      <c r="C598" s="34" t="s">
        <v>957</v>
      </c>
      <c r="D598" s="35" t="s">
        <v>957</v>
      </c>
      <c r="E598" s="4" t="s">
        <v>957</v>
      </c>
    </row>
    <row r="599" spans="2:5" x14ac:dyDescent="0.2">
      <c r="B599" s="30" t="s">
        <v>1291</v>
      </c>
      <c r="C599" s="34" t="s">
        <v>957</v>
      </c>
      <c r="D599" s="35" t="s">
        <v>957</v>
      </c>
      <c r="E599" s="4" t="s">
        <v>957</v>
      </c>
    </row>
    <row r="600" spans="2:5" x14ac:dyDescent="0.2">
      <c r="B600" s="29" t="s">
        <v>176</v>
      </c>
      <c r="C600" s="32" t="s">
        <v>957</v>
      </c>
      <c r="D600" s="32" t="s">
        <v>957</v>
      </c>
      <c r="E600" s="36" t="s">
        <v>957</v>
      </c>
    </row>
    <row r="601" spans="2:5" x14ac:dyDescent="0.2">
      <c r="B601" s="30" t="s">
        <v>1292</v>
      </c>
      <c r="C601" s="34" t="s">
        <v>957</v>
      </c>
      <c r="D601" s="35" t="s">
        <v>957</v>
      </c>
      <c r="E601" s="4" t="s">
        <v>957</v>
      </c>
    </row>
    <row r="602" spans="2:5" x14ac:dyDescent="0.2">
      <c r="B602" s="30" t="s">
        <v>1293</v>
      </c>
      <c r="C602" s="34" t="s">
        <v>957</v>
      </c>
      <c r="D602" s="35" t="s">
        <v>957</v>
      </c>
      <c r="E602" s="4" t="s">
        <v>957</v>
      </c>
    </row>
    <row r="603" spans="2:5" x14ac:dyDescent="0.2">
      <c r="B603" s="30" t="s">
        <v>1294</v>
      </c>
      <c r="C603" s="34" t="s">
        <v>957</v>
      </c>
      <c r="D603" s="35" t="s">
        <v>957</v>
      </c>
      <c r="E603" s="4" t="s">
        <v>957</v>
      </c>
    </row>
    <row r="604" spans="2:5" x14ac:dyDescent="0.2">
      <c r="B604" s="30" t="s">
        <v>1295</v>
      </c>
      <c r="C604" s="34" t="s">
        <v>957</v>
      </c>
      <c r="D604" s="35" t="s">
        <v>957</v>
      </c>
      <c r="E604" s="4" t="s">
        <v>957</v>
      </c>
    </row>
    <row r="605" spans="2:5" x14ac:dyDescent="0.2">
      <c r="B605" s="30" t="s">
        <v>1296</v>
      </c>
      <c r="C605" s="34" t="s">
        <v>957</v>
      </c>
      <c r="D605" s="35" t="s">
        <v>957</v>
      </c>
      <c r="E605" s="4" t="s">
        <v>957</v>
      </c>
    </row>
    <row r="606" spans="2:5" x14ac:dyDescent="0.2">
      <c r="B606" s="30" t="s">
        <v>1297</v>
      </c>
      <c r="C606" s="34" t="s">
        <v>957</v>
      </c>
      <c r="D606" s="35" t="s">
        <v>957</v>
      </c>
      <c r="E606" s="4" t="s">
        <v>957</v>
      </c>
    </row>
    <row r="607" spans="2:5" x14ac:dyDescent="0.2">
      <c r="B607" s="29" t="s">
        <v>392</v>
      </c>
      <c r="C607" s="32" t="s">
        <v>957</v>
      </c>
      <c r="D607" s="32" t="s">
        <v>957</v>
      </c>
      <c r="E607" s="36" t="s">
        <v>957</v>
      </c>
    </row>
    <row r="608" spans="2:5" x14ac:dyDescent="0.2">
      <c r="B608" s="30" t="s">
        <v>1298</v>
      </c>
      <c r="C608" s="34" t="s">
        <v>957</v>
      </c>
      <c r="D608" s="35" t="s">
        <v>957</v>
      </c>
      <c r="E608" s="4" t="s">
        <v>957</v>
      </c>
    </row>
    <row r="609" spans="2:5" x14ac:dyDescent="0.2">
      <c r="B609" s="30" t="s">
        <v>1299</v>
      </c>
      <c r="C609" s="34" t="s">
        <v>957</v>
      </c>
      <c r="D609" s="35" t="s">
        <v>957</v>
      </c>
      <c r="E609" s="4" t="s">
        <v>957</v>
      </c>
    </row>
    <row r="610" spans="2:5" x14ac:dyDescent="0.2">
      <c r="B610" s="30" t="s">
        <v>1300</v>
      </c>
      <c r="C610" s="34" t="s">
        <v>957</v>
      </c>
      <c r="D610" s="35" t="s">
        <v>957</v>
      </c>
      <c r="E610" s="4" t="s">
        <v>957</v>
      </c>
    </row>
    <row r="611" spans="2:5" x14ac:dyDescent="0.2">
      <c r="B611" s="30" t="s">
        <v>1301</v>
      </c>
      <c r="C611" s="34" t="s">
        <v>957</v>
      </c>
      <c r="D611" s="35" t="s">
        <v>957</v>
      </c>
      <c r="E611" s="4" t="s">
        <v>957</v>
      </c>
    </row>
    <row r="612" spans="2:5" x14ac:dyDescent="0.2">
      <c r="B612" s="30" t="s">
        <v>1302</v>
      </c>
      <c r="C612" s="34" t="s">
        <v>957</v>
      </c>
      <c r="D612" s="35" t="s">
        <v>957</v>
      </c>
      <c r="E612" s="4" t="s">
        <v>957</v>
      </c>
    </row>
    <row r="613" spans="2:5" x14ac:dyDescent="0.2">
      <c r="B613" s="30" t="s">
        <v>1303</v>
      </c>
      <c r="C613" s="34" t="s">
        <v>957</v>
      </c>
      <c r="D613" s="35" t="s">
        <v>957</v>
      </c>
      <c r="E613" s="4" t="s">
        <v>957</v>
      </c>
    </row>
    <row r="614" spans="2:5" x14ac:dyDescent="0.2">
      <c r="B614" s="29" t="s">
        <v>452</v>
      </c>
      <c r="C614" s="32" t="s">
        <v>957</v>
      </c>
      <c r="D614" s="32" t="s">
        <v>957</v>
      </c>
      <c r="E614" s="36" t="s">
        <v>957</v>
      </c>
    </row>
    <row r="615" spans="2:5" x14ac:dyDescent="0.2">
      <c r="B615" s="30" t="s">
        <v>1304</v>
      </c>
      <c r="C615" s="34" t="s">
        <v>957</v>
      </c>
      <c r="D615" s="35" t="s">
        <v>957</v>
      </c>
      <c r="E615" s="4" t="s">
        <v>957</v>
      </c>
    </row>
    <row r="616" spans="2:5" x14ac:dyDescent="0.2">
      <c r="B616" s="30" t="s">
        <v>1305</v>
      </c>
      <c r="C616" s="34" t="s">
        <v>957</v>
      </c>
      <c r="D616" s="35" t="s">
        <v>957</v>
      </c>
      <c r="E616" s="4" t="s">
        <v>957</v>
      </c>
    </row>
    <row r="617" spans="2:5" x14ac:dyDescent="0.2">
      <c r="B617" s="30" t="s">
        <v>1306</v>
      </c>
      <c r="C617" s="34" t="s">
        <v>957</v>
      </c>
      <c r="D617" s="35" t="s">
        <v>957</v>
      </c>
      <c r="E617" s="4" t="s">
        <v>957</v>
      </c>
    </row>
    <row r="618" spans="2:5" x14ac:dyDescent="0.2">
      <c r="B618" s="30" t="s">
        <v>1307</v>
      </c>
      <c r="C618" s="34" t="s">
        <v>957</v>
      </c>
      <c r="D618" s="35" t="s">
        <v>957</v>
      </c>
      <c r="E618" s="4" t="s">
        <v>957</v>
      </c>
    </row>
    <row r="619" spans="2:5" x14ac:dyDescent="0.2">
      <c r="B619" s="30" t="s">
        <v>1308</v>
      </c>
      <c r="C619" s="34" t="s">
        <v>957</v>
      </c>
      <c r="D619" s="35" t="s">
        <v>957</v>
      </c>
      <c r="E619" s="4" t="s">
        <v>957</v>
      </c>
    </row>
    <row r="620" spans="2:5" x14ac:dyDescent="0.2">
      <c r="B620" s="30" t="s">
        <v>1309</v>
      </c>
      <c r="C620" s="34" t="s">
        <v>957</v>
      </c>
      <c r="D620" s="35" t="s">
        <v>957</v>
      </c>
      <c r="E620" s="4" t="s">
        <v>957</v>
      </c>
    </row>
    <row r="621" spans="2:5" x14ac:dyDescent="0.2">
      <c r="B621" s="29" t="s">
        <v>711</v>
      </c>
      <c r="C621" s="32" t="s">
        <v>957</v>
      </c>
      <c r="D621" s="32" t="s">
        <v>957</v>
      </c>
      <c r="E621" s="36" t="s">
        <v>957</v>
      </c>
    </row>
    <row r="622" spans="2:5" x14ac:dyDescent="0.2">
      <c r="B622" s="30" t="s">
        <v>1310</v>
      </c>
      <c r="C622" s="34" t="s">
        <v>957</v>
      </c>
      <c r="D622" s="35" t="s">
        <v>957</v>
      </c>
      <c r="E622" s="4" t="s">
        <v>957</v>
      </c>
    </row>
    <row r="623" spans="2:5" x14ac:dyDescent="0.2">
      <c r="B623" s="30" t="s">
        <v>1311</v>
      </c>
      <c r="C623" s="34" t="s">
        <v>957</v>
      </c>
      <c r="D623" s="35" t="s">
        <v>957</v>
      </c>
      <c r="E623" s="4" t="s">
        <v>957</v>
      </c>
    </row>
    <row r="624" spans="2:5" x14ac:dyDescent="0.2">
      <c r="B624" s="30" t="s">
        <v>1312</v>
      </c>
      <c r="C624" s="34" t="s">
        <v>957</v>
      </c>
      <c r="D624" s="35" t="s">
        <v>957</v>
      </c>
      <c r="E624" s="4" t="s">
        <v>957</v>
      </c>
    </row>
    <row r="625" spans="2:5" x14ac:dyDescent="0.2">
      <c r="B625" s="30" t="s">
        <v>1313</v>
      </c>
      <c r="C625" s="34" t="s">
        <v>957</v>
      </c>
      <c r="D625" s="35" t="s">
        <v>957</v>
      </c>
      <c r="E625" s="4" t="s">
        <v>957</v>
      </c>
    </row>
    <row r="626" spans="2:5" x14ac:dyDescent="0.2">
      <c r="B626" s="30" t="s">
        <v>1314</v>
      </c>
      <c r="C626" s="34" t="s">
        <v>957</v>
      </c>
      <c r="D626" s="35" t="s">
        <v>957</v>
      </c>
      <c r="E626" s="4" t="s">
        <v>957</v>
      </c>
    </row>
    <row r="627" spans="2:5" x14ac:dyDescent="0.2">
      <c r="B627" s="29" t="s">
        <v>39</v>
      </c>
      <c r="C627" s="32" t="s">
        <v>957</v>
      </c>
      <c r="D627" s="32" t="s">
        <v>957</v>
      </c>
      <c r="E627" s="36" t="s">
        <v>957</v>
      </c>
    </row>
    <row r="628" spans="2:5" x14ac:dyDescent="0.2">
      <c r="B628" s="30" t="s">
        <v>1315</v>
      </c>
      <c r="C628" s="34" t="s">
        <v>957</v>
      </c>
      <c r="D628" s="35" t="s">
        <v>957</v>
      </c>
      <c r="E628" s="4" t="s">
        <v>957</v>
      </c>
    </row>
    <row r="629" spans="2:5" x14ac:dyDescent="0.2">
      <c r="B629" s="30" t="s">
        <v>1316</v>
      </c>
      <c r="C629" s="34" t="s">
        <v>957</v>
      </c>
      <c r="D629" s="35" t="s">
        <v>957</v>
      </c>
      <c r="E629" s="4" t="s">
        <v>957</v>
      </c>
    </row>
    <row r="630" spans="2:5" x14ac:dyDescent="0.2">
      <c r="B630" s="30" t="s">
        <v>1317</v>
      </c>
      <c r="C630" s="34" t="s">
        <v>957</v>
      </c>
      <c r="D630" s="35" t="s">
        <v>957</v>
      </c>
      <c r="E630" s="4" t="s">
        <v>957</v>
      </c>
    </row>
    <row r="631" spans="2:5" x14ac:dyDescent="0.2">
      <c r="B631" s="30" t="s">
        <v>1318</v>
      </c>
      <c r="C631" s="34" t="s">
        <v>957</v>
      </c>
      <c r="D631" s="35" t="s">
        <v>957</v>
      </c>
      <c r="E631" s="4" t="s">
        <v>957</v>
      </c>
    </row>
    <row r="632" spans="2:5" x14ac:dyDescent="0.2">
      <c r="B632" s="29" t="s">
        <v>384</v>
      </c>
      <c r="C632" s="32" t="s">
        <v>957</v>
      </c>
      <c r="D632" s="32" t="s">
        <v>957</v>
      </c>
      <c r="E632" s="36" t="s">
        <v>957</v>
      </c>
    </row>
    <row r="633" spans="2:5" x14ac:dyDescent="0.2">
      <c r="B633" s="30" t="s">
        <v>1319</v>
      </c>
      <c r="C633" s="34" t="s">
        <v>957</v>
      </c>
      <c r="D633" s="35" t="s">
        <v>957</v>
      </c>
      <c r="E633" s="4" t="s">
        <v>957</v>
      </c>
    </row>
    <row r="634" spans="2:5" x14ac:dyDescent="0.2">
      <c r="B634" s="30" t="s">
        <v>1320</v>
      </c>
      <c r="C634" s="34" t="s">
        <v>957</v>
      </c>
      <c r="D634" s="35" t="s">
        <v>957</v>
      </c>
      <c r="E634" s="4" t="s">
        <v>957</v>
      </c>
    </row>
    <row r="635" spans="2:5" x14ac:dyDescent="0.2">
      <c r="B635" s="30" t="s">
        <v>1321</v>
      </c>
      <c r="C635" s="34" t="s">
        <v>957</v>
      </c>
      <c r="D635" s="35" t="s">
        <v>957</v>
      </c>
      <c r="E635" s="4" t="s">
        <v>957</v>
      </c>
    </row>
    <row r="636" spans="2:5" x14ac:dyDescent="0.2">
      <c r="B636" s="30" t="s">
        <v>1322</v>
      </c>
      <c r="C636" s="34" t="s">
        <v>957</v>
      </c>
      <c r="D636" s="35" t="s">
        <v>957</v>
      </c>
      <c r="E636" s="4" t="s">
        <v>957</v>
      </c>
    </row>
    <row r="637" spans="2:5" x14ac:dyDescent="0.2">
      <c r="B637" s="30" t="s">
        <v>1323</v>
      </c>
      <c r="C637" s="34" t="s">
        <v>957</v>
      </c>
      <c r="D637" s="35" t="s">
        <v>957</v>
      </c>
      <c r="E637" s="4" t="s">
        <v>957</v>
      </c>
    </row>
    <row r="638" spans="2:5" x14ac:dyDescent="0.2">
      <c r="B638" s="30" t="s">
        <v>1324</v>
      </c>
      <c r="C638" s="34" t="s">
        <v>957</v>
      </c>
      <c r="D638" s="35" t="s">
        <v>957</v>
      </c>
      <c r="E638" s="4" t="s">
        <v>957</v>
      </c>
    </row>
    <row r="639" spans="2:5" x14ac:dyDescent="0.2">
      <c r="B639" s="30" t="s">
        <v>1325</v>
      </c>
      <c r="C639" s="34" t="s">
        <v>957</v>
      </c>
      <c r="D639" s="35" t="s">
        <v>957</v>
      </c>
      <c r="E639" s="4" t="s">
        <v>957</v>
      </c>
    </row>
    <row r="640" spans="2:5" x14ac:dyDescent="0.2">
      <c r="B640" s="29" t="s">
        <v>944</v>
      </c>
      <c r="C640" s="32" t="s">
        <v>957</v>
      </c>
      <c r="D640" s="32" t="s">
        <v>957</v>
      </c>
      <c r="E640" s="36" t="s">
        <v>957</v>
      </c>
    </row>
    <row r="641" spans="2:5" x14ac:dyDescent="0.2">
      <c r="B641" s="30" t="s">
        <v>1326</v>
      </c>
      <c r="C641" s="34" t="s">
        <v>957</v>
      </c>
      <c r="D641" s="35" t="s">
        <v>957</v>
      </c>
      <c r="E641" s="4" t="s">
        <v>957</v>
      </c>
    </row>
    <row r="642" spans="2:5" x14ac:dyDescent="0.2">
      <c r="B642" s="30" t="s">
        <v>1327</v>
      </c>
      <c r="C642" s="34" t="s">
        <v>957</v>
      </c>
      <c r="D642" s="35" t="s">
        <v>957</v>
      </c>
      <c r="E642" s="4" t="s">
        <v>957</v>
      </c>
    </row>
    <row r="643" spans="2:5" x14ac:dyDescent="0.2">
      <c r="B643" s="30" t="s">
        <v>1328</v>
      </c>
      <c r="C643" s="34" t="s">
        <v>957</v>
      </c>
      <c r="D643" s="35" t="s">
        <v>957</v>
      </c>
      <c r="E643" s="4" t="s">
        <v>957</v>
      </c>
    </row>
    <row r="644" spans="2:5" x14ac:dyDescent="0.2">
      <c r="B644" s="30" t="s">
        <v>1329</v>
      </c>
      <c r="C644" s="34" t="s">
        <v>957</v>
      </c>
      <c r="D644" s="35" t="s">
        <v>957</v>
      </c>
      <c r="E644" s="4" t="s">
        <v>957</v>
      </c>
    </row>
    <row r="645" spans="2:5" x14ac:dyDescent="0.2">
      <c r="B645" s="30" t="s">
        <v>1330</v>
      </c>
      <c r="C645" s="34" t="s">
        <v>957</v>
      </c>
      <c r="D645" s="35" t="s">
        <v>957</v>
      </c>
      <c r="E645" s="4" t="s">
        <v>957</v>
      </c>
    </row>
    <row r="646" spans="2:5" x14ac:dyDescent="0.2">
      <c r="B646" s="30" t="s">
        <v>1331</v>
      </c>
      <c r="C646" s="34" t="s">
        <v>957</v>
      </c>
      <c r="D646" s="35" t="s">
        <v>957</v>
      </c>
      <c r="E646" s="4" t="s">
        <v>957</v>
      </c>
    </row>
    <row r="647" spans="2:5" x14ac:dyDescent="0.2">
      <c r="B647" s="29" t="s">
        <v>836</v>
      </c>
      <c r="C647" s="32" t="s">
        <v>957</v>
      </c>
      <c r="D647" s="32" t="s">
        <v>957</v>
      </c>
      <c r="E647" s="36" t="s">
        <v>957</v>
      </c>
    </row>
    <row r="648" spans="2:5" x14ac:dyDescent="0.2">
      <c r="B648" s="30" t="s">
        <v>1332</v>
      </c>
      <c r="C648" s="34" t="s">
        <v>957</v>
      </c>
      <c r="D648" s="35" t="s">
        <v>957</v>
      </c>
      <c r="E648" s="4" t="s">
        <v>957</v>
      </c>
    </row>
    <row r="649" spans="2:5" x14ac:dyDescent="0.2">
      <c r="B649" s="30" t="s">
        <v>1333</v>
      </c>
      <c r="C649" s="34" t="s">
        <v>957</v>
      </c>
      <c r="D649" s="35" t="s">
        <v>957</v>
      </c>
      <c r="E649" s="4" t="s">
        <v>957</v>
      </c>
    </row>
    <row r="650" spans="2:5" x14ac:dyDescent="0.2">
      <c r="B650" s="30" t="s">
        <v>1334</v>
      </c>
      <c r="C650" s="34" t="s">
        <v>957</v>
      </c>
      <c r="D650" s="35" t="s">
        <v>957</v>
      </c>
      <c r="E650" s="4" t="s">
        <v>957</v>
      </c>
    </row>
    <row r="651" spans="2:5" x14ac:dyDescent="0.2">
      <c r="B651" s="30" t="s">
        <v>1335</v>
      </c>
      <c r="C651" s="34" t="s">
        <v>957</v>
      </c>
      <c r="D651" s="35" t="s">
        <v>957</v>
      </c>
      <c r="E651" s="4" t="s">
        <v>957</v>
      </c>
    </row>
    <row r="652" spans="2:5" x14ac:dyDescent="0.2">
      <c r="B652" s="30" t="s">
        <v>1336</v>
      </c>
      <c r="C652" s="34" t="s">
        <v>957</v>
      </c>
      <c r="D652" s="35" t="s">
        <v>957</v>
      </c>
      <c r="E652" s="4" t="s">
        <v>957</v>
      </c>
    </row>
    <row r="653" spans="2:5" x14ac:dyDescent="0.2">
      <c r="B653" s="30" t="s">
        <v>1337</v>
      </c>
      <c r="C653" s="34" t="s">
        <v>957</v>
      </c>
      <c r="D653" s="35" t="s">
        <v>957</v>
      </c>
      <c r="E653" s="4" t="s">
        <v>957</v>
      </c>
    </row>
    <row r="654" spans="2:5" x14ac:dyDescent="0.2">
      <c r="B654" s="29" t="s">
        <v>642</v>
      </c>
      <c r="C654" s="32" t="s">
        <v>957</v>
      </c>
      <c r="D654" s="32" t="s">
        <v>957</v>
      </c>
      <c r="E654" s="36" t="s">
        <v>957</v>
      </c>
    </row>
    <row r="655" spans="2:5" x14ac:dyDescent="0.2">
      <c r="B655" s="30" t="s">
        <v>1338</v>
      </c>
      <c r="C655" s="34" t="s">
        <v>957</v>
      </c>
      <c r="D655" s="35" t="s">
        <v>957</v>
      </c>
      <c r="E655" s="4" t="s">
        <v>957</v>
      </c>
    </row>
    <row r="656" spans="2:5" x14ac:dyDescent="0.2">
      <c r="B656" s="30" t="s">
        <v>1339</v>
      </c>
      <c r="C656" s="34" t="s">
        <v>957</v>
      </c>
      <c r="D656" s="35" t="s">
        <v>957</v>
      </c>
      <c r="E656" s="4" t="s">
        <v>957</v>
      </c>
    </row>
    <row r="657" spans="2:5" x14ac:dyDescent="0.2">
      <c r="B657" s="30" t="s">
        <v>1340</v>
      </c>
      <c r="C657" s="34" t="s">
        <v>957</v>
      </c>
      <c r="D657" s="35" t="s">
        <v>957</v>
      </c>
      <c r="E657" s="4" t="s">
        <v>957</v>
      </c>
    </row>
    <row r="658" spans="2:5" x14ac:dyDescent="0.2">
      <c r="B658" s="30" t="s">
        <v>1341</v>
      </c>
      <c r="C658" s="34" t="s">
        <v>957</v>
      </c>
      <c r="D658" s="35" t="s">
        <v>957</v>
      </c>
      <c r="E658" s="4" t="s">
        <v>957</v>
      </c>
    </row>
    <row r="659" spans="2:5" x14ac:dyDescent="0.2">
      <c r="B659" s="30" t="s">
        <v>1342</v>
      </c>
      <c r="C659" s="34" t="s">
        <v>957</v>
      </c>
      <c r="D659" s="35" t="s">
        <v>957</v>
      </c>
      <c r="E659" s="4" t="s">
        <v>957</v>
      </c>
    </row>
    <row r="660" spans="2:5" x14ac:dyDescent="0.2">
      <c r="B660" s="30" t="s">
        <v>1343</v>
      </c>
      <c r="C660" s="34" t="s">
        <v>957</v>
      </c>
      <c r="D660" s="35" t="s">
        <v>957</v>
      </c>
      <c r="E660" s="4" t="s">
        <v>957</v>
      </c>
    </row>
    <row r="661" spans="2:5" x14ac:dyDescent="0.2">
      <c r="B661" s="30" t="s">
        <v>1344</v>
      </c>
      <c r="C661" s="34" t="s">
        <v>957</v>
      </c>
      <c r="D661" s="35" t="s">
        <v>957</v>
      </c>
      <c r="E661" s="4" t="s">
        <v>957</v>
      </c>
    </row>
    <row r="662" spans="2:5" x14ac:dyDescent="0.2">
      <c r="B662" s="29" t="s">
        <v>575</v>
      </c>
      <c r="C662" s="32" t="s">
        <v>957</v>
      </c>
      <c r="D662" s="32" t="s">
        <v>957</v>
      </c>
      <c r="E662" s="36" t="s">
        <v>957</v>
      </c>
    </row>
    <row r="663" spans="2:5" x14ac:dyDescent="0.2">
      <c r="B663" s="30" t="s">
        <v>1345</v>
      </c>
      <c r="C663" s="34" t="s">
        <v>957</v>
      </c>
      <c r="D663" s="35" t="s">
        <v>957</v>
      </c>
      <c r="E663" s="4" t="s">
        <v>957</v>
      </c>
    </row>
    <row r="664" spans="2:5" x14ac:dyDescent="0.2">
      <c r="B664" s="30" t="s">
        <v>1346</v>
      </c>
      <c r="C664" s="34" t="s">
        <v>957</v>
      </c>
      <c r="D664" s="35" t="s">
        <v>957</v>
      </c>
      <c r="E664" s="4" t="s">
        <v>957</v>
      </c>
    </row>
    <row r="665" spans="2:5" x14ac:dyDescent="0.2">
      <c r="B665" s="30" t="s">
        <v>1347</v>
      </c>
      <c r="C665" s="34" t="s">
        <v>957</v>
      </c>
      <c r="D665" s="35" t="s">
        <v>957</v>
      </c>
      <c r="E665" s="4" t="s">
        <v>957</v>
      </c>
    </row>
    <row r="666" spans="2:5" x14ac:dyDescent="0.2">
      <c r="B666" s="30" t="s">
        <v>1348</v>
      </c>
      <c r="C666" s="34" t="s">
        <v>957</v>
      </c>
      <c r="D666" s="35" t="s">
        <v>957</v>
      </c>
      <c r="E666" s="4" t="s">
        <v>957</v>
      </c>
    </row>
    <row r="667" spans="2:5" x14ac:dyDescent="0.2">
      <c r="B667" s="30" t="s">
        <v>1349</v>
      </c>
      <c r="C667" s="34" t="s">
        <v>957</v>
      </c>
      <c r="D667" s="35" t="s">
        <v>957</v>
      </c>
      <c r="E667" s="4" t="s">
        <v>957</v>
      </c>
    </row>
    <row r="668" spans="2:5" x14ac:dyDescent="0.2">
      <c r="B668" s="29" t="s">
        <v>598</v>
      </c>
      <c r="C668" s="32" t="s">
        <v>957</v>
      </c>
      <c r="D668" s="32" t="s">
        <v>957</v>
      </c>
      <c r="E668" s="36" t="s">
        <v>957</v>
      </c>
    </row>
    <row r="669" spans="2:5" x14ac:dyDescent="0.2">
      <c r="B669" s="30" t="s">
        <v>1350</v>
      </c>
      <c r="C669" s="34" t="s">
        <v>957</v>
      </c>
      <c r="D669" s="35" t="s">
        <v>957</v>
      </c>
      <c r="E669" s="4" t="s">
        <v>957</v>
      </c>
    </row>
    <row r="670" spans="2:5" x14ac:dyDescent="0.2">
      <c r="B670" s="30" t="s">
        <v>1351</v>
      </c>
      <c r="C670" s="34" t="s">
        <v>957</v>
      </c>
      <c r="D670" s="35" t="s">
        <v>957</v>
      </c>
      <c r="E670" s="4" t="s">
        <v>957</v>
      </c>
    </row>
    <row r="671" spans="2:5" x14ac:dyDescent="0.2">
      <c r="B671" s="30" t="s">
        <v>1352</v>
      </c>
      <c r="C671" s="34" t="s">
        <v>957</v>
      </c>
      <c r="D671" s="35" t="s">
        <v>957</v>
      </c>
      <c r="E671" s="4" t="s">
        <v>957</v>
      </c>
    </row>
    <row r="672" spans="2:5" x14ac:dyDescent="0.2">
      <c r="B672" s="30" t="s">
        <v>1353</v>
      </c>
      <c r="C672" s="34" t="s">
        <v>957</v>
      </c>
      <c r="D672" s="35" t="s">
        <v>957</v>
      </c>
      <c r="E672" s="4" t="s">
        <v>957</v>
      </c>
    </row>
    <row r="673" spans="2:5" x14ac:dyDescent="0.2">
      <c r="B673" s="30" t="s">
        <v>1354</v>
      </c>
      <c r="C673" s="34" t="s">
        <v>957</v>
      </c>
      <c r="D673" s="35" t="s">
        <v>957</v>
      </c>
      <c r="E673" s="4" t="s">
        <v>957</v>
      </c>
    </row>
    <row r="674" spans="2:5" x14ac:dyDescent="0.2">
      <c r="B674" s="30" t="s">
        <v>1355</v>
      </c>
      <c r="C674" s="34" t="s">
        <v>957</v>
      </c>
      <c r="D674" s="35" t="s">
        <v>957</v>
      </c>
      <c r="E674" s="4" t="s">
        <v>957</v>
      </c>
    </row>
    <row r="675" spans="2:5" x14ac:dyDescent="0.2">
      <c r="B675" s="30" t="s">
        <v>1356</v>
      </c>
      <c r="C675" s="34" t="s">
        <v>957</v>
      </c>
      <c r="D675" s="35" t="s">
        <v>957</v>
      </c>
      <c r="E675" s="4" t="s">
        <v>957</v>
      </c>
    </row>
    <row r="676" spans="2:5" x14ac:dyDescent="0.2">
      <c r="B676" s="30" t="s">
        <v>1357</v>
      </c>
      <c r="C676" s="34" t="s">
        <v>957</v>
      </c>
      <c r="D676" s="35" t="s">
        <v>957</v>
      </c>
      <c r="E676" s="4" t="s">
        <v>957</v>
      </c>
    </row>
    <row r="677" spans="2:5" x14ac:dyDescent="0.2">
      <c r="B677" s="30" t="s">
        <v>1358</v>
      </c>
      <c r="C677" s="34" t="s">
        <v>957</v>
      </c>
      <c r="D677" s="35" t="s">
        <v>957</v>
      </c>
      <c r="E677" s="4" t="s">
        <v>957</v>
      </c>
    </row>
    <row r="678" spans="2:5" x14ac:dyDescent="0.2">
      <c r="B678" s="29" t="s">
        <v>44</v>
      </c>
      <c r="C678" s="32" t="s">
        <v>957</v>
      </c>
      <c r="D678" s="32" t="s">
        <v>957</v>
      </c>
      <c r="E678" s="36" t="s">
        <v>957</v>
      </c>
    </row>
    <row r="679" spans="2:5" x14ac:dyDescent="0.2">
      <c r="B679" s="30" t="s">
        <v>1244</v>
      </c>
      <c r="C679" s="34" t="s">
        <v>957</v>
      </c>
      <c r="D679" s="35" t="s">
        <v>957</v>
      </c>
      <c r="E679" s="4" t="s">
        <v>957</v>
      </c>
    </row>
    <row r="680" spans="2:5" x14ac:dyDescent="0.2">
      <c r="B680" s="30" t="s">
        <v>1359</v>
      </c>
      <c r="C680" s="34" t="s">
        <v>957</v>
      </c>
      <c r="D680" s="35" t="s">
        <v>957</v>
      </c>
      <c r="E680" s="4" t="s">
        <v>957</v>
      </c>
    </row>
    <row r="681" spans="2:5" x14ac:dyDescent="0.2">
      <c r="B681" s="30" t="s">
        <v>1360</v>
      </c>
      <c r="C681" s="34" t="s">
        <v>957</v>
      </c>
      <c r="D681" s="35" t="s">
        <v>957</v>
      </c>
      <c r="E681" s="4" t="s">
        <v>957</v>
      </c>
    </row>
    <row r="682" spans="2:5" x14ac:dyDescent="0.2">
      <c r="B682" s="30" t="s">
        <v>1022</v>
      </c>
      <c r="C682" s="34" t="s">
        <v>957</v>
      </c>
      <c r="D682" s="35" t="s">
        <v>957</v>
      </c>
      <c r="E682" s="4" t="s">
        <v>957</v>
      </c>
    </row>
    <row r="683" spans="2:5" x14ac:dyDescent="0.2">
      <c r="B683" s="29" t="s">
        <v>9</v>
      </c>
      <c r="C683" s="32" t="s">
        <v>957</v>
      </c>
      <c r="D683" s="32" t="s">
        <v>957</v>
      </c>
      <c r="E683" s="36" t="s">
        <v>957</v>
      </c>
    </row>
    <row r="684" spans="2:5" x14ac:dyDescent="0.2">
      <c r="B684" s="30" t="s">
        <v>1361</v>
      </c>
      <c r="C684" s="34" t="s">
        <v>957</v>
      </c>
      <c r="D684" s="35" t="s">
        <v>957</v>
      </c>
      <c r="E684" s="4" t="s">
        <v>957</v>
      </c>
    </row>
    <row r="685" spans="2:5" x14ac:dyDescent="0.2">
      <c r="B685" s="30" t="s">
        <v>1362</v>
      </c>
      <c r="C685" s="34" t="s">
        <v>957</v>
      </c>
      <c r="D685" s="35" t="s">
        <v>957</v>
      </c>
      <c r="E685" s="4" t="s">
        <v>957</v>
      </c>
    </row>
    <row r="686" spans="2:5" x14ac:dyDescent="0.2">
      <c r="B686" s="30" t="s">
        <v>1363</v>
      </c>
      <c r="C686" s="34" t="s">
        <v>957</v>
      </c>
      <c r="D686" s="35" t="s">
        <v>957</v>
      </c>
      <c r="E686" s="4" t="s">
        <v>957</v>
      </c>
    </row>
    <row r="687" spans="2:5" x14ac:dyDescent="0.2">
      <c r="B687" s="30" t="s">
        <v>1364</v>
      </c>
      <c r="C687" s="34" t="s">
        <v>957</v>
      </c>
      <c r="D687" s="35" t="s">
        <v>957</v>
      </c>
      <c r="E687" s="4" t="s">
        <v>957</v>
      </c>
    </row>
    <row r="688" spans="2:5" x14ac:dyDescent="0.2">
      <c r="B688" s="30" t="s">
        <v>1365</v>
      </c>
      <c r="C688" s="34" t="s">
        <v>957</v>
      </c>
      <c r="D688" s="35" t="s">
        <v>957</v>
      </c>
      <c r="E688" s="4" t="s">
        <v>957</v>
      </c>
    </row>
    <row r="689" spans="2:5" x14ac:dyDescent="0.2">
      <c r="B689" s="30" t="s">
        <v>1366</v>
      </c>
      <c r="C689" s="34" t="s">
        <v>957</v>
      </c>
      <c r="D689" s="35" t="s">
        <v>957</v>
      </c>
      <c r="E689" s="4" t="s">
        <v>957</v>
      </c>
    </row>
    <row r="690" spans="2:5" x14ac:dyDescent="0.2">
      <c r="B690" s="30" t="s">
        <v>1367</v>
      </c>
      <c r="C690" s="34" t="s">
        <v>957</v>
      </c>
      <c r="D690" s="35" t="s">
        <v>957</v>
      </c>
      <c r="E690" s="4" t="s">
        <v>957</v>
      </c>
    </row>
    <row r="691" spans="2:5" x14ac:dyDescent="0.2">
      <c r="B691" s="29" t="s">
        <v>747</v>
      </c>
      <c r="C691" s="32" t="s">
        <v>957</v>
      </c>
      <c r="D691" s="32" t="s">
        <v>957</v>
      </c>
      <c r="E691" s="36" t="s">
        <v>957</v>
      </c>
    </row>
    <row r="692" spans="2:5" x14ac:dyDescent="0.2">
      <c r="B692" s="30" t="s">
        <v>1368</v>
      </c>
      <c r="C692" s="34" t="s">
        <v>957</v>
      </c>
      <c r="D692" s="35" t="s">
        <v>957</v>
      </c>
      <c r="E692" s="4" t="s">
        <v>957</v>
      </c>
    </row>
    <row r="693" spans="2:5" x14ac:dyDescent="0.2">
      <c r="B693" s="30" t="s">
        <v>1369</v>
      </c>
      <c r="C693" s="34" t="s">
        <v>957</v>
      </c>
      <c r="D693" s="35" t="s">
        <v>957</v>
      </c>
      <c r="E693" s="4" t="s">
        <v>957</v>
      </c>
    </row>
    <row r="694" spans="2:5" x14ac:dyDescent="0.2">
      <c r="B694" s="30" t="s">
        <v>1370</v>
      </c>
      <c r="C694" s="34" t="s">
        <v>957</v>
      </c>
      <c r="D694" s="35" t="s">
        <v>957</v>
      </c>
      <c r="E694" s="4" t="s">
        <v>957</v>
      </c>
    </row>
    <row r="695" spans="2:5" x14ac:dyDescent="0.2">
      <c r="B695" s="30" t="s">
        <v>1371</v>
      </c>
      <c r="C695" s="34" t="s">
        <v>957</v>
      </c>
      <c r="D695" s="35" t="s">
        <v>957</v>
      </c>
      <c r="E695" s="4" t="s">
        <v>957</v>
      </c>
    </row>
    <row r="696" spans="2:5" x14ac:dyDescent="0.2">
      <c r="B696" s="30" t="s">
        <v>1372</v>
      </c>
      <c r="C696" s="34" t="s">
        <v>957</v>
      </c>
      <c r="D696" s="35" t="s">
        <v>957</v>
      </c>
      <c r="E696" s="4" t="s">
        <v>957</v>
      </c>
    </row>
    <row r="697" spans="2:5" x14ac:dyDescent="0.2">
      <c r="B697" s="29" t="s">
        <v>844</v>
      </c>
      <c r="C697" s="32" t="s">
        <v>957</v>
      </c>
      <c r="D697" s="32" t="s">
        <v>957</v>
      </c>
      <c r="E697" s="36" t="s">
        <v>957</v>
      </c>
    </row>
    <row r="698" spans="2:5" x14ac:dyDescent="0.2">
      <c r="B698" s="30" t="s">
        <v>1373</v>
      </c>
      <c r="C698" s="34" t="s">
        <v>957</v>
      </c>
      <c r="D698" s="35" t="s">
        <v>957</v>
      </c>
      <c r="E698" s="4" t="s">
        <v>957</v>
      </c>
    </row>
    <row r="699" spans="2:5" x14ac:dyDescent="0.2">
      <c r="B699" s="30" t="s">
        <v>1374</v>
      </c>
      <c r="C699" s="34" t="s">
        <v>957</v>
      </c>
      <c r="D699" s="35" t="s">
        <v>957</v>
      </c>
      <c r="E699" s="4" t="s">
        <v>957</v>
      </c>
    </row>
    <row r="700" spans="2:5" x14ac:dyDescent="0.2">
      <c r="B700" s="30" t="s">
        <v>1375</v>
      </c>
      <c r="C700" s="34" t="s">
        <v>957</v>
      </c>
      <c r="D700" s="35" t="s">
        <v>957</v>
      </c>
      <c r="E700" s="4" t="s">
        <v>957</v>
      </c>
    </row>
    <row r="701" spans="2:5" x14ac:dyDescent="0.2">
      <c r="B701" s="30" t="s">
        <v>1376</v>
      </c>
      <c r="C701" s="34" t="s">
        <v>957</v>
      </c>
      <c r="D701" s="35" t="s">
        <v>957</v>
      </c>
      <c r="E701" s="4" t="s">
        <v>957</v>
      </c>
    </row>
    <row r="702" spans="2:5" x14ac:dyDescent="0.2">
      <c r="B702" s="30" t="s">
        <v>1377</v>
      </c>
      <c r="C702" s="34" t="s">
        <v>957</v>
      </c>
      <c r="D702" s="35" t="s">
        <v>957</v>
      </c>
      <c r="E702" s="4" t="s">
        <v>957</v>
      </c>
    </row>
    <row r="703" spans="2:5" x14ac:dyDescent="0.2">
      <c r="B703" s="29" t="s">
        <v>149</v>
      </c>
      <c r="C703" s="32" t="s">
        <v>957</v>
      </c>
      <c r="D703" s="32" t="s">
        <v>957</v>
      </c>
      <c r="E703" s="36" t="s">
        <v>957</v>
      </c>
    </row>
    <row r="704" spans="2:5" x14ac:dyDescent="0.2">
      <c r="B704" s="30" t="s">
        <v>1378</v>
      </c>
      <c r="C704" s="34" t="s">
        <v>957</v>
      </c>
      <c r="D704" s="35" t="s">
        <v>957</v>
      </c>
      <c r="E704" s="4" t="s">
        <v>957</v>
      </c>
    </row>
    <row r="705" spans="2:5" x14ac:dyDescent="0.2">
      <c r="B705" s="30" t="s">
        <v>1379</v>
      </c>
      <c r="C705" s="34" t="s">
        <v>957</v>
      </c>
      <c r="D705" s="35" t="s">
        <v>957</v>
      </c>
      <c r="E705" s="4" t="s">
        <v>957</v>
      </c>
    </row>
    <row r="706" spans="2:5" x14ac:dyDescent="0.2">
      <c r="B706" s="30" t="s">
        <v>1380</v>
      </c>
      <c r="C706" s="34" t="s">
        <v>957</v>
      </c>
      <c r="D706" s="35" t="s">
        <v>957</v>
      </c>
      <c r="E706" s="4" t="s">
        <v>957</v>
      </c>
    </row>
    <row r="707" spans="2:5" x14ac:dyDescent="0.2">
      <c r="B707" s="30" t="s">
        <v>1381</v>
      </c>
      <c r="C707" s="34" t="s">
        <v>957</v>
      </c>
      <c r="D707" s="35" t="s">
        <v>957</v>
      </c>
      <c r="E707" s="4" t="s">
        <v>957</v>
      </c>
    </row>
    <row r="708" spans="2:5" x14ac:dyDescent="0.2">
      <c r="B708" s="30" t="s">
        <v>1382</v>
      </c>
      <c r="C708" s="34" t="s">
        <v>957</v>
      </c>
      <c r="D708" s="35" t="s">
        <v>957</v>
      </c>
      <c r="E708" s="4" t="s">
        <v>957</v>
      </c>
    </row>
    <row r="709" spans="2:5" x14ac:dyDescent="0.2">
      <c r="B709" s="30" t="s">
        <v>1383</v>
      </c>
      <c r="C709" s="34" t="s">
        <v>957</v>
      </c>
      <c r="D709" s="35" t="s">
        <v>957</v>
      </c>
      <c r="E709" s="4" t="s">
        <v>957</v>
      </c>
    </row>
    <row r="710" spans="2:5" x14ac:dyDescent="0.2">
      <c r="B710" s="30" t="s">
        <v>1384</v>
      </c>
      <c r="C710" s="34" t="s">
        <v>957</v>
      </c>
      <c r="D710" s="35" t="s">
        <v>957</v>
      </c>
      <c r="E710" s="4" t="s">
        <v>957</v>
      </c>
    </row>
    <row r="711" spans="2:5" x14ac:dyDescent="0.2">
      <c r="B711" s="30" t="s">
        <v>1385</v>
      </c>
      <c r="C711" s="34" t="s">
        <v>957</v>
      </c>
      <c r="D711" s="35" t="s">
        <v>957</v>
      </c>
      <c r="E711" s="4" t="s">
        <v>957</v>
      </c>
    </row>
    <row r="712" spans="2:5" x14ac:dyDescent="0.2">
      <c r="B712" s="29" t="s">
        <v>473</v>
      </c>
      <c r="C712" s="32" t="s">
        <v>957</v>
      </c>
      <c r="D712" s="32" t="s">
        <v>957</v>
      </c>
      <c r="E712" s="36" t="s">
        <v>957</v>
      </c>
    </row>
    <row r="713" spans="2:5" x14ac:dyDescent="0.2">
      <c r="B713" s="30" t="s">
        <v>1386</v>
      </c>
      <c r="C713" s="34" t="s">
        <v>957</v>
      </c>
      <c r="D713" s="35" t="s">
        <v>957</v>
      </c>
      <c r="E713" s="4" t="s">
        <v>957</v>
      </c>
    </row>
    <row r="714" spans="2:5" x14ac:dyDescent="0.2">
      <c r="B714" s="30" t="s">
        <v>1387</v>
      </c>
      <c r="C714" s="34" t="s">
        <v>957</v>
      </c>
      <c r="D714" s="35" t="s">
        <v>957</v>
      </c>
      <c r="E714" s="4" t="s">
        <v>957</v>
      </c>
    </row>
    <row r="715" spans="2:5" x14ac:dyDescent="0.2">
      <c r="B715" s="30" t="s">
        <v>1388</v>
      </c>
      <c r="C715" s="34" t="s">
        <v>957</v>
      </c>
      <c r="D715" s="35" t="s">
        <v>957</v>
      </c>
      <c r="E715" s="4" t="s">
        <v>957</v>
      </c>
    </row>
    <row r="716" spans="2:5" x14ac:dyDescent="0.2">
      <c r="B716" s="30" t="s">
        <v>1389</v>
      </c>
      <c r="C716" s="34" t="s">
        <v>957</v>
      </c>
      <c r="D716" s="35" t="s">
        <v>957</v>
      </c>
      <c r="E716" s="4" t="s">
        <v>957</v>
      </c>
    </row>
    <row r="717" spans="2:5" x14ac:dyDescent="0.2">
      <c r="B717" s="30" t="s">
        <v>1390</v>
      </c>
      <c r="C717" s="34" t="s">
        <v>957</v>
      </c>
      <c r="D717" s="35" t="s">
        <v>957</v>
      </c>
      <c r="E717" s="4" t="s">
        <v>957</v>
      </c>
    </row>
    <row r="718" spans="2:5" x14ac:dyDescent="0.2">
      <c r="B718" s="30" t="s">
        <v>1391</v>
      </c>
      <c r="C718" s="34" t="s">
        <v>957</v>
      </c>
      <c r="D718" s="35" t="s">
        <v>957</v>
      </c>
      <c r="E718" s="4" t="s">
        <v>957</v>
      </c>
    </row>
    <row r="719" spans="2:5" x14ac:dyDescent="0.2">
      <c r="B719" s="29" t="s">
        <v>723</v>
      </c>
      <c r="C719" s="32" t="s">
        <v>957</v>
      </c>
      <c r="D719" s="32" t="s">
        <v>957</v>
      </c>
      <c r="E719" s="36" t="s">
        <v>957</v>
      </c>
    </row>
    <row r="720" spans="2:5" x14ac:dyDescent="0.2">
      <c r="B720" s="30" t="s">
        <v>1392</v>
      </c>
      <c r="C720" s="34" t="s">
        <v>957</v>
      </c>
      <c r="D720" s="35" t="s">
        <v>957</v>
      </c>
      <c r="E720" s="4" t="s">
        <v>957</v>
      </c>
    </row>
    <row r="721" spans="2:5" x14ac:dyDescent="0.2">
      <c r="B721" s="30" t="s">
        <v>1393</v>
      </c>
      <c r="C721" s="34" t="s">
        <v>957</v>
      </c>
      <c r="D721" s="35" t="s">
        <v>957</v>
      </c>
      <c r="E721" s="4" t="s">
        <v>957</v>
      </c>
    </row>
    <row r="722" spans="2:5" x14ac:dyDescent="0.2">
      <c r="B722" s="30" t="s">
        <v>1394</v>
      </c>
      <c r="C722" s="34" t="s">
        <v>957</v>
      </c>
      <c r="D722" s="35" t="s">
        <v>957</v>
      </c>
      <c r="E722" s="4" t="s">
        <v>957</v>
      </c>
    </row>
    <row r="723" spans="2:5" x14ac:dyDescent="0.2">
      <c r="B723" s="30" t="s">
        <v>1395</v>
      </c>
      <c r="C723" s="34" t="s">
        <v>957</v>
      </c>
      <c r="D723" s="35" t="s">
        <v>957</v>
      </c>
      <c r="E723" s="4" t="s">
        <v>957</v>
      </c>
    </row>
    <row r="724" spans="2:5" x14ac:dyDescent="0.2">
      <c r="B724" s="30" t="s">
        <v>1396</v>
      </c>
      <c r="C724" s="34" t="s">
        <v>957</v>
      </c>
      <c r="D724" s="35" t="s">
        <v>957</v>
      </c>
      <c r="E724" s="4" t="s">
        <v>957</v>
      </c>
    </row>
    <row r="725" spans="2:5" x14ac:dyDescent="0.2">
      <c r="B725" s="30" t="s">
        <v>1397</v>
      </c>
      <c r="C725" s="34" t="s">
        <v>957</v>
      </c>
      <c r="D725" s="35" t="s">
        <v>957</v>
      </c>
      <c r="E725" s="4" t="s">
        <v>957</v>
      </c>
    </row>
    <row r="726" spans="2:5" x14ac:dyDescent="0.2">
      <c r="B726" s="30" t="s">
        <v>1398</v>
      </c>
      <c r="C726" s="34" t="s">
        <v>957</v>
      </c>
      <c r="D726" s="35" t="s">
        <v>957</v>
      </c>
      <c r="E726" s="4" t="s">
        <v>957</v>
      </c>
    </row>
    <row r="727" spans="2:5" x14ac:dyDescent="0.2">
      <c r="B727" s="30" t="s">
        <v>1399</v>
      </c>
      <c r="C727" s="34" t="s">
        <v>957</v>
      </c>
      <c r="D727" s="35" t="s">
        <v>957</v>
      </c>
      <c r="E727" s="4" t="s">
        <v>957</v>
      </c>
    </row>
    <row r="728" spans="2:5" x14ac:dyDescent="0.2">
      <c r="B728" s="30" t="s">
        <v>1400</v>
      </c>
      <c r="C728" s="34" t="s">
        <v>957</v>
      </c>
      <c r="D728" s="35" t="s">
        <v>957</v>
      </c>
      <c r="E728" s="4" t="s">
        <v>957</v>
      </c>
    </row>
    <row r="729" spans="2:5" x14ac:dyDescent="0.2">
      <c r="B729" s="29" t="s">
        <v>822</v>
      </c>
      <c r="C729" s="32" t="s">
        <v>957</v>
      </c>
      <c r="D729" s="32" t="s">
        <v>957</v>
      </c>
      <c r="E729" s="36" t="s">
        <v>957</v>
      </c>
    </row>
    <row r="730" spans="2:5" x14ac:dyDescent="0.2">
      <c r="B730" s="30" t="s">
        <v>1401</v>
      </c>
      <c r="C730" s="34" t="s">
        <v>957</v>
      </c>
      <c r="D730" s="35" t="s">
        <v>957</v>
      </c>
      <c r="E730" s="4" t="s">
        <v>957</v>
      </c>
    </row>
    <row r="731" spans="2:5" x14ac:dyDescent="0.2">
      <c r="B731" s="30" t="s">
        <v>1402</v>
      </c>
      <c r="C731" s="34" t="s">
        <v>957</v>
      </c>
      <c r="D731" s="35" t="s">
        <v>957</v>
      </c>
      <c r="E731" s="4" t="s">
        <v>957</v>
      </c>
    </row>
    <row r="732" spans="2:5" x14ac:dyDescent="0.2">
      <c r="B732" s="30" t="s">
        <v>1403</v>
      </c>
      <c r="C732" s="34" t="s">
        <v>957</v>
      </c>
      <c r="D732" s="35" t="s">
        <v>957</v>
      </c>
      <c r="E732" s="4" t="s">
        <v>957</v>
      </c>
    </row>
    <row r="733" spans="2:5" x14ac:dyDescent="0.2">
      <c r="B733" s="30" t="s">
        <v>1404</v>
      </c>
      <c r="C733" s="34" t="s">
        <v>957</v>
      </c>
      <c r="D733" s="35" t="s">
        <v>957</v>
      </c>
      <c r="E733" s="4" t="s">
        <v>957</v>
      </c>
    </row>
    <row r="734" spans="2:5" x14ac:dyDescent="0.2">
      <c r="B734" s="30" t="s">
        <v>1405</v>
      </c>
      <c r="C734" s="34" t="s">
        <v>957</v>
      </c>
      <c r="D734" s="35" t="s">
        <v>957</v>
      </c>
      <c r="E734" s="4" t="s">
        <v>957</v>
      </c>
    </row>
    <row r="735" spans="2:5" x14ac:dyDescent="0.2">
      <c r="B735" s="30" t="s">
        <v>1406</v>
      </c>
      <c r="C735" s="34" t="s">
        <v>957</v>
      </c>
      <c r="D735" s="35" t="s">
        <v>957</v>
      </c>
      <c r="E735" s="4" t="s">
        <v>957</v>
      </c>
    </row>
    <row r="736" spans="2:5" x14ac:dyDescent="0.2">
      <c r="B736" s="29" t="s">
        <v>69</v>
      </c>
      <c r="C736" s="32" t="s">
        <v>957</v>
      </c>
      <c r="D736" s="32" t="s">
        <v>957</v>
      </c>
      <c r="E736" s="36" t="s">
        <v>957</v>
      </c>
    </row>
    <row r="737" spans="2:5" x14ac:dyDescent="0.2">
      <c r="B737" s="30" t="s">
        <v>1407</v>
      </c>
      <c r="C737" s="34" t="s">
        <v>957</v>
      </c>
      <c r="D737" s="35" t="s">
        <v>957</v>
      </c>
      <c r="E737" s="4" t="s">
        <v>957</v>
      </c>
    </row>
    <row r="738" spans="2:5" x14ac:dyDescent="0.2">
      <c r="B738" s="30" t="s">
        <v>1408</v>
      </c>
      <c r="C738" s="34" t="s">
        <v>957</v>
      </c>
      <c r="D738" s="35" t="s">
        <v>957</v>
      </c>
      <c r="E738" s="4" t="s">
        <v>957</v>
      </c>
    </row>
    <row r="739" spans="2:5" x14ac:dyDescent="0.2">
      <c r="B739" s="30" t="s">
        <v>1409</v>
      </c>
      <c r="C739" s="34" t="s">
        <v>957</v>
      </c>
      <c r="D739" s="35" t="s">
        <v>957</v>
      </c>
      <c r="E739" s="4" t="s">
        <v>957</v>
      </c>
    </row>
    <row r="740" spans="2:5" x14ac:dyDescent="0.2">
      <c r="B740" s="30" t="s">
        <v>1410</v>
      </c>
      <c r="C740" s="34" t="s">
        <v>957</v>
      </c>
      <c r="D740" s="35" t="s">
        <v>957</v>
      </c>
      <c r="E740" s="4" t="s">
        <v>957</v>
      </c>
    </row>
    <row r="741" spans="2:5" x14ac:dyDescent="0.2">
      <c r="B741" s="30" t="s">
        <v>1411</v>
      </c>
      <c r="C741" s="34" t="s">
        <v>957</v>
      </c>
      <c r="D741" s="35" t="s">
        <v>957</v>
      </c>
      <c r="E741" s="4" t="s">
        <v>957</v>
      </c>
    </row>
    <row r="742" spans="2:5" x14ac:dyDescent="0.2">
      <c r="B742" s="30" t="s">
        <v>1412</v>
      </c>
      <c r="C742" s="34" t="s">
        <v>957</v>
      </c>
      <c r="D742" s="35" t="s">
        <v>957</v>
      </c>
      <c r="E742" s="4" t="s">
        <v>957</v>
      </c>
    </row>
    <row r="743" spans="2:5" x14ac:dyDescent="0.2">
      <c r="B743" s="30" t="s">
        <v>1413</v>
      </c>
      <c r="C743" s="34" t="s">
        <v>957</v>
      </c>
      <c r="D743" s="35" t="s">
        <v>957</v>
      </c>
      <c r="E743" s="4" t="s">
        <v>957</v>
      </c>
    </row>
    <row r="744" spans="2:5" x14ac:dyDescent="0.2">
      <c r="B744" s="30" t="s">
        <v>1414</v>
      </c>
      <c r="C744" s="34" t="s">
        <v>957</v>
      </c>
      <c r="D744" s="35" t="s">
        <v>957</v>
      </c>
      <c r="E744" s="4" t="s">
        <v>957</v>
      </c>
    </row>
    <row r="745" spans="2:5" x14ac:dyDescent="0.2">
      <c r="B745" s="29" t="s">
        <v>764</v>
      </c>
      <c r="C745" s="32" t="s">
        <v>957</v>
      </c>
      <c r="D745" s="32" t="s">
        <v>957</v>
      </c>
      <c r="E745" s="36" t="s">
        <v>957</v>
      </c>
    </row>
    <row r="746" spans="2:5" x14ac:dyDescent="0.2">
      <c r="B746" s="30" t="s">
        <v>1415</v>
      </c>
      <c r="C746" s="34" t="s">
        <v>957</v>
      </c>
      <c r="D746" s="35" t="s">
        <v>957</v>
      </c>
      <c r="E746" s="4" t="s">
        <v>957</v>
      </c>
    </row>
    <row r="747" spans="2:5" x14ac:dyDescent="0.2">
      <c r="B747" s="30" t="s">
        <v>1416</v>
      </c>
      <c r="C747" s="34" t="s">
        <v>957</v>
      </c>
      <c r="D747" s="35" t="s">
        <v>957</v>
      </c>
      <c r="E747" s="4" t="s">
        <v>957</v>
      </c>
    </row>
    <row r="748" spans="2:5" x14ac:dyDescent="0.2">
      <c r="B748" s="30" t="s">
        <v>1417</v>
      </c>
      <c r="C748" s="34" t="s">
        <v>957</v>
      </c>
      <c r="D748" s="35" t="s">
        <v>957</v>
      </c>
      <c r="E748" s="4" t="s">
        <v>957</v>
      </c>
    </row>
    <row r="749" spans="2:5" x14ac:dyDescent="0.2">
      <c r="B749" s="30" t="s">
        <v>1418</v>
      </c>
      <c r="C749" s="34" t="s">
        <v>957</v>
      </c>
      <c r="D749" s="35" t="s">
        <v>957</v>
      </c>
      <c r="E749" s="4" t="s">
        <v>957</v>
      </c>
    </row>
    <row r="750" spans="2:5" x14ac:dyDescent="0.2">
      <c r="B750" s="29" t="s">
        <v>802</v>
      </c>
      <c r="C750" s="32" t="s">
        <v>957</v>
      </c>
      <c r="D750" s="32" t="s">
        <v>957</v>
      </c>
      <c r="E750" s="36" t="s">
        <v>957</v>
      </c>
    </row>
    <row r="751" spans="2:5" x14ac:dyDescent="0.2">
      <c r="B751" s="30" t="s">
        <v>1419</v>
      </c>
      <c r="C751" s="34" t="s">
        <v>957</v>
      </c>
      <c r="D751" s="35" t="s">
        <v>957</v>
      </c>
      <c r="E751" s="4" t="s">
        <v>957</v>
      </c>
    </row>
    <row r="752" spans="2:5" x14ac:dyDescent="0.2">
      <c r="B752" s="30" t="s">
        <v>1420</v>
      </c>
      <c r="C752" s="34" t="s">
        <v>957</v>
      </c>
      <c r="D752" s="35" t="s">
        <v>957</v>
      </c>
      <c r="E752" s="4" t="s">
        <v>957</v>
      </c>
    </row>
    <row r="753" spans="2:5" x14ac:dyDescent="0.2">
      <c r="B753" s="30" t="s">
        <v>1421</v>
      </c>
      <c r="C753" s="34" t="s">
        <v>957</v>
      </c>
      <c r="D753" s="35" t="s">
        <v>957</v>
      </c>
      <c r="E753" s="4" t="s">
        <v>957</v>
      </c>
    </row>
    <row r="754" spans="2:5" x14ac:dyDescent="0.2">
      <c r="B754" s="30" t="s">
        <v>1422</v>
      </c>
      <c r="C754" s="34" t="s">
        <v>957</v>
      </c>
      <c r="D754" s="35" t="s">
        <v>957</v>
      </c>
      <c r="E754" s="4" t="s">
        <v>957</v>
      </c>
    </row>
    <row r="755" spans="2:5" x14ac:dyDescent="0.2">
      <c r="B755" s="30" t="s">
        <v>1423</v>
      </c>
      <c r="C755" s="34" t="s">
        <v>957</v>
      </c>
      <c r="D755" s="35" t="s">
        <v>957</v>
      </c>
      <c r="E755" s="4" t="s">
        <v>957</v>
      </c>
    </row>
    <row r="756" spans="2:5" x14ac:dyDescent="0.2">
      <c r="B756" s="29" t="s">
        <v>49</v>
      </c>
      <c r="C756" s="32" t="s">
        <v>957</v>
      </c>
      <c r="D756" s="32" t="s">
        <v>957</v>
      </c>
      <c r="E756" s="36" t="s">
        <v>957</v>
      </c>
    </row>
    <row r="757" spans="2:5" x14ac:dyDescent="0.2">
      <c r="B757" s="30" t="s">
        <v>1424</v>
      </c>
      <c r="C757" s="34" t="s">
        <v>957</v>
      </c>
      <c r="D757" s="35" t="s">
        <v>957</v>
      </c>
      <c r="E757" s="4" t="s">
        <v>957</v>
      </c>
    </row>
    <row r="758" spans="2:5" x14ac:dyDescent="0.2">
      <c r="B758" s="30" t="s">
        <v>1425</v>
      </c>
      <c r="C758" s="34" t="s">
        <v>957</v>
      </c>
      <c r="D758" s="35" t="s">
        <v>957</v>
      </c>
      <c r="E758" s="4" t="s">
        <v>957</v>
      </c>
    </row>
    <row r="759" spans="2:5" x14ac:dyDescent="0.2">
      <c r="B759" s="30" t="s">
        <v>1426</v>
      </c>
      <c r="C759" s="34" t="s">
        <v>957</v>
      </c>
      <c r="D759" s="35" t="s">
        <v>957</v>
      </c>
      <c r="E759" s="4" t="s">
        <v>957</v>
      </c>
    </row>
    <row r="760" spans="2:5" x14ac:dyDescent="0.2">
      <c r="B760" s="30" t="s">
        <v>1427</v>
      </c>
      <c r="C760" s="34" t="s">
        <v>957</v>
      </c>
      <c r="D760" s="35" t="s">
        <v>957</v>
      </c>
      <c r="E760" s="4" t="s">
        <v>957</v>
      </c>
    </row>
    <row r="761" spans="2:5" x14ac:dyDescent="0.2">
      <c r="B761" s="30" t="s">
        <v>1428</v>
      </c>
      <c r="C761" s="34" t="s">
        <v>957</v>
      </c>
      <c r="D761" s="35" t="s">
        <v>957</v>
      </c>
      <c r="E761" s="4" t="s">
        <v>957</v>
      </c>
    </row>
    <row r="762" spans="2:5" x14ac:dyDescent="0.2">
      <c r="B762" s="30" t="s">
        <v>1429</v>
      </c>
      <c r="C762" s="34" t="s">
        <v>957</v>
      </c>
      <c r="D762" s="35" t="s">
        <v>957</v>
      </c>
      <c r="E762" s="4" t="s">
        <v>957</v>
      </c>
    </row>
    <row r="763" spans="2:5" x14ac:dyDescent="0.2">
      <c r="B763" s="30" t="s">
        <v>1430</v>
      </c>
      <c r="C763" s="34" t="s">
        <v>957</v>
      </c>
      <c r="D763" s="35" t="s">
        <v>957</v>
      </c>
      <c r="E763" s="4" t="s">
        <v>957</v>
      </c>
    </row>
    <row r="764" spans="2:5" x14ac:dyDescent="0.2">
      <c r="B764" s="30" t="s">
        <v>1431</v>
      </c>
      <c r="C764" s="34" t="s">
        <v>957</v>
      </c>
      <c r="D764" s="35" t="s">
        <v>957</v>
      </c>
      <c r="E764" s="4" t="s">
        <v>957</v>
      </c>
    </row>
    <row r="765" spans="2:5" x14ac:dyDescent="0.2">
      <c r="B765" s="30" t="s">
        <v>1432</v>
      </c>
      <c r="C765" s="34" t="s">
        <v>957</v>
      </c>
      <c r="D765" s="35" t="s">
        <v>957</v>
      </c>
      <c r="E765" s="4" t="s">
        <v>957</v>
      </c>
    </row>
    <row r="766" spans="2:5" x14ac:dyDescent="0.2">
      <c r="B766" s="30" t="s">
        <v>1433</v>
      </c>
      <c r="C766" s="34" t="s">
        <v>957</v>
      </c>
      <c r="D766" s="35" t="s">
        <v>957</v>
      </c>
      <c r="E766" s="4" t="s">
        <v>957</v>
      </c>
    </row>
    <row r="767" spans="2:5" x14ac:dyDescent="0.2">
      <c r="B767" s="29" t="s">
        <v>78</v>
      </c>
      <c r="C767" s="32" t="s">
        <v>957</v>
      </c>
      <c r="D767" s="32" t="s">
        <v>957</v>
      </c>
      <c r="E767" s="36" t="s">
        <v>957</v>
      </c>
    </row>
    <row r="768" spans="2:5" x14ac:dyDescent="0.2">
      <c r="B768" s="30" t="s">
        <v>1434</v>
      </c>
      <c r="C768" s="34" t="s">
        <v>957</v>
      </c>
      <c r="D768" s="35" t="s">
        <v>957</v>
      </c>
      <c r="E768" s="4" t="s">
        <v>957</v>
      </c>
    </row>
    <row r="769" spans="2:5" x14ac:dyDescent="0.2">
      <c r="B769" s="30" t="s">
        <v>1435</v>
      </c>
      <c r="C769" s="34" t="s">
        <v>957</v>
      </c>
      <c r="D769" s="35" t="s">
        <v>957</v>
      </c>
      <c r="E769" s="4" t="s">
        <v>957</v>
      </c>
    </row>
    <row r="770" spans="2:5" x14ac:dyDescent="0.2">
      <c r="B770" s="30" t="s">
        <v>1436</v>
      </c>
      <c r="C770" s="34" t="s">
        <v>957</v>
      </c>
      <c r="D770" s="35" t="s">
        <v>957</v>
      </c>
      <c r="E770" s="4" t="s">
        <v>957</v>
      </c>
    </row>
    <row r="771" spans="2:5" x14ac:dyDescent="0.2">
      <c r="B771" s="30" t="s">
        <v>1437</v>
      </c>
      <c r="C771" s="34" t="s">
        <v>957</v>
      </c>
      <c r="D771" s="35" t="s">
        <v>957</v>
      </c>
      <c r="E771" s="4" t="s">
        <v>957</v>
      </c>
    </row>
    <row r="772" spans="2:5" x14ac:dyDescent="0.2">
      <c r="B772" s="30" t="s">
        <v>1438</v>
      </c>
      <c r="C772" s="34" t="s">
        <v>957</v>
      </c>
      <c r="D772" s="35" t="s">
        <v>957</v>
      </c>
      <c r="E772" s="4" t="s">
        <v>957</v>
      </c>
    </row>
    <row r="773" spans="2:5" x14ac:dyDescent="0.2">
      <c r="B773" s="30" t="s">
        <v>1439</v>
      </c>
      <c r="C773" s="34" t="s">
        <v>957</v>
      </c>
      <c r="D773" s="35" t="s">
        <v>957</v>
      </c>
      <c r="E773" s="4" t="s">
        <v>957</v>
      </c>
    </row>
    <row r="774" spans="2:5" x14ac:dyDescent="0.2">
      <c r="B774" s="30" t="s">
        <v>1437</v>
      </c>
      <c r="C774" s="34" t="s">
        <v>957</v>
      </c>
      <c r="D774" s="35" t="s">
        <v>957</v>
      </c>
      <c r="E774" s="4" t="s">
        <v>957</v>
      </c>
    </row>
    <row r="775" spans="2:5" x14ac:dyDescent="0.2">
      <c r="B775" s="30" t="s">
        <v>1440</v>
      </c>
      <c r="C775" s="34" t="s">
        <v>957</v>
      </c>
      <c r="D775" s="35" t="s">
        <v>957</v>
      </c>
      <c r="E775" s="4" t="s">
        <v>957</v>
      </c>
    </row>
    <row r="776" spans="2:5" x14ac:dyDescent="0.2">
      <c r="B776" s="30" t="s">
        <v>1441</v>
      </c>
      <c r="C776" s="34" t="s">
        <v>957</v>
      </c>
      <c r="D776" s="35" t="s">
        <v>957</v>
      </c>
      <c r="E776" s="4" t="s">
        <v>957</v>
      </c>
    </row>
    <row r="777" spans="2:5" x14ac:dyDescent="0.2">
      <c r="B777" s="30" t="s">
        <v>1442</v>
      </c>
      <c r="C777" s="34" t="s">
        <v>957</v>
      </c>
      <c r="D777" s="35" t="s">
        <v>957</v>
      </c>
      <c r="E777" s="4" t="s">
        <v>957</v>
      </c>
    </row>
    <row r="778" spans="2:5" x14ac:dyDescent="0.2">
      <c r="B778" s="30" t="s">
        <v>1443</v>
      </c>
      <c r="C778" s="34" t="s">
        <v>957</v>
      </c>
      <c r="D778" s="35" t="s">
        <v>957</v>
      </c>
      <c r="E778" s="4" t="s">
        <v>957</v>
      </c>
    </row>
    <row r="779" spans="2:5" x14ac:dyDescent="0.2">
      <c r="B779" s="29" t="s">
        <v>284</v>
      </c>
      <c r="C779" s="32" t="s">
        <v>957</v>
      </c>
      <c r="D779" s="32" t="s">
        <v>957</v>
      </c>
      <c r="E779" s="36" t="s">
        <v>957</v>
      </c>
    </row>
    <row r="780" spans="2:5" x14ac:dyDescent="0.2">
      <c r="B780" s="30" t="s">
        <v>989</v>
      </c>
      <c r="C780" s="34" t="s">
        <v>957</v>
      </c>
      <c r="D780" s="35" t="s">
        <v>957</v>
      </c>
      <c r="E780" s="4" t="s">
        <v>957</v>
      </c>
    </row>
    <row r="781" spans="2:5" x14ac:dyDescent="0.2">
      <c r="B781" s="30" t="s">
        <v>1444</v>
      </c>
      <c r="C781" s="34" t="s">
        <v>957</v>
      </c>
      <c r="D781" s="35" t="s">
        <v>957</v>
      </c>
      <c r="E781" s="4" t="s">
        <v>957</v>
      </c>
    </row>
    <row r="782" spans="2:5" x14ac:dyDescent="0.2">
      <c r="B782" s="30" t="s">
        <v>1445</v>
      </c>
      <c r="C782" s="34" t="s">
        <v>957</v>
      </c>
      <c r="D782" s="35" t="s">
        <v>957</v>
      </c>
      <c r="E782" s="4" t="s">
        <v>957</v>
      </c>
    </row>
    <row r="783" spans="2:5" x14ac:dyDescent="0.2">
      <c r="B783" s="30" t="s">
        <v>1446</v>
      </c>
      <c r="C783" s="34" t="s">
        <v>957</v>
      </c>
      <c r="D783" s="35" t="s">
        <v>957</v>
      </c>
      <c r="E783" s="4" t="s">
        <v>957</v>
      </c>
    </row>
    <row r="784" spans="2:5" x14ac:dyDescent="0.2">
      <c r="B784" s="30" t="s">
        <v>1447</v>
      </c>
      <c r="C784" s="34" t="s">
        <v>957</v>
      </c>
      <c r="D784" s="35" t="s">
        <v>957</v>
      </c>
      <c r="E784" s="4" t="s">
        <v>957</v>
      </c>
    </row>
    <row r="785" spans="2:5" x14ac:dyDescent="0.2">
      <c r="B785" s="30" t="s">
        <v>1448</v>
      </c>
      <c r="C785" s="34" t="s">
        <v>957</v>
      </c>
      <c r="D785" s="35" t="s">
        <v>957</v>
      </c>
      <c r="E785" s="4" t="s">
        <v>957</v>
      </c>
    </row>
    <row r="786" spans="2:5" x14ac:dyDescent="0.2">
      <c r="B786" s="29" t="s">
        <v>104</v>
      </c>
      <c r="C786" s="32" t="s">
        <v>957</v>
      </c>
      <c r="D786" s="32" t="s">
        <v>957</v>
      </c>
      <c r="E786" s="36" t="s">
        <v>957</v>
      </c>
    </row>
    <row r="787" spans="2:5" x14ac:dyDescent="0.2">
      <c r="B787" s="30" t="s">
        <v>1449</v>
      </c>
      <c r="C787" s="34" t="s">
        <v>957</v>
      </c>
      <c r="D787" s="35" t="s">
        <v>957</v>
      </c>
      <c r="E787" s="4" t="s">
        <v>957</v>
      </c>
    </row>
    <row r="788" spans="2:5" x14ac:dyDescent="0.2">
      <c r="B788" s="30" t="s">
        <v>1450</v>
      </c>
      <c r="C788" s="34" t="s">
        <v>957</v>
      </c>
      <c r="D788" s="35" t="s">
        <v>957</v>
      </c>
      <c r="E788" s="4" t="s">
        <v>957</v>
      </c>
    </row>
    <row r="789" spans="2:5" x14ac:dyDescent="0.2">
      <c r="B789" s="30" t="s">
        <v>1451</v>
      </c>
      <c r="C789" s="34" t="s">
        <v>957</v>
      </c>
      <c r="D789" s="35" t="s">
        <v>957</v>
      </c>
      <c r="E789" s="4" t="s">
        <v>957</v>
      </c>
    </row>
    <row r="790" spans="2:5" x14ac:dyDescent="0.2">
      <c r="B790" s="30" t="s">
        <v>1452</v>
      </c>
      <c r="C790" s="34" t="s">
        <v>957</v>
      </c>
      <c r="D790" s="35" t="s">
        <v>957</v>
      </c>
      <c r="E790" s="4" t="s">
        <v>957</v>
      </c>
    </row>
    <row r="791" spans="2:5" x14ac:dyDescent="0.2">
      <c r="B791" s="30" t="s">
        <v>1453</v>
      </c>
      <c r="C791" s="34" t="s">
        <v>957</v>
      </c>
      <c r="D791" s="35" t="s">
        <v>957</v>
      </c>
      <c r="E791" s="4" t="s">
        <v>957</v>
      </c>
    </row>
    <row r="792" spans="2:5" x14ac:dyDescent="0.2">
      <c r="B792" s="30" t="s">
        <v>1446</v>
      </c>
      <c r="C792" s="34" t="s">
        <v>957</v>
      </c>
      <c r="D792" s="35" t="s">
        <v>957</v>
      </c>
      <c r="E792" s="4" t="s">
        <v>957</v>
      </c>
    </row>
    <row r="793" spans="2:5" x14ac:dyDescent="0.2">
      <c r="B793" s="30" t="s">
        <v>1454</v>
      </c>
      <c r="C793" s="34" t="s">
        <v>957</v>
      </c>
      <c r="D793" s="35" t="s">
        <v>957</v>
      </c>
      <c r="E793" s="4" t="s">
        <v>957</v>
      </c>
    </row>
    <row r="794" spans="2:5" x14ac:dyDescent="0.2">
      <c r="B794" s="30" t="s">
        <v>1455</v>
      </c>
      <c r="C794" s="34" t="s">
        <v>957</v>
      </c>
      <c r="D794" s="35" t="s">
        <v>957</v>
      </c>
      <c r="E794" s="4" t="s">
        <v>957</v>
      </c>
    </row>
    <row r="795" spans="2:5" x14ac:dyDescent="0.2">
      <c r="B795" s="30" t="s">
        <v>1106</v>
      </c>
      <c r="C795" s="34" t="s">
        <v>957</v>
      </c>
      <c r="D795" s="35" t="s">
        <v>957</v>
      </c>
      <c r="E795" s="4" t="s">
        <v>957</v>
      </c>
    </row>
    <row r="796" spans="2:5" x14ac:dyDescent="0.2">
      <c r="B796" s="29" t="s">
        <v>657</v>
      </c>
      <c r="C796" s="32" t="s">
        <v>957</v>
      </c>
      <c r="D796" s="32" t="s">
        <v>957</v>
      </c>
      <c r="E796" s="36" t="s">
        <v>957</v>
      </c>
    </row>
    <row r="797" spans="2:5" x14ac:dyDescent="0.2">
      <c r="B797" s="30" t="s">
        <v>1456</v>
      </c>
      <c r="C797" s="34" t="s">
        <v>957</v>
      </c>
      <c r="D797" s="35" t="s">
        <v>957</v>
      </c>
      <c r="E797" s="4" t="s">
        <v>957</v>
      </c>
    </row>
    <row r="798" spans="2:5" x14ac:dyDescent="0.2">
      <c r="B798" s="30" t="s">
        <v>1457</v>
      </c>
      <c r="C798" s="34" t="s">
        <v>957</v>
      </c>
      <c r="D798" s="35" t="s">
        <v>957</v>
      </c>
      <c r="E798" s="4" t="s">
        <v>957</v>
      </c>
    </row>
    <row r="799" spans="2:5" x14ac:dyDescent="0.2">
      <c r="B799" s="30" t="s">
        <v>1458</v>
      </c>
      <c r="C799" s="34" t="s">
        <v>957</v>
      </c>
      <c r="D799" s="35" t="s">
        <v>957</v>
      </c>
      <c r="E799" s="4" t="s">
        <v>957</v>
      </c>
    </row>
    <row r="800" spans="2:5" x14ac:dyDescent="0.2">
      <c r="B800" s="30" t="s">
        <v>1459</v>
      </c>
      <c r="C800" s="34" t="s">
        <v>957</v>
      </c>
      <c r="D800" s="35" t="s">
        <v>957</v>
      </c>
      <c r="E800" s="4" t="s">
        <v>957</v>
      </c>
    </row>
    <row r="801" spans="2:5" x14ac:dyDescent="0.2">
      <c r="B801" s="30" t="s">
        <v>1460</v>
      </c>
      <c r="C801" s="34" t="s">
        <v>957</v>
      </c>
      <c r="D801" s="35" t="s">
        <v>957</v>
      </c>
      <c r="E801" s="4" t="s">
        <v>957</v>
      </c>
    </row>
    <row r="802" spans="2:5" x14ac:dyDescent="0.2">
      <c r="B802" s="30" t="s">
        <v>1461</v>
      </c>
      <c r="C802" s="34" t="s">
        <v>957</v>
      </c>
      <c r="D802" s="35" t="s">
        <v>957</v>
      </c>
      <c r="E802" s="4" t="s">
        <v>957</v>
      </c>
    </row>
    <row r="803" spans="2:5" x14ac:dyDescent="0.2">
      <c r="B803" s="30" t="s">
        <v>1462</v>
      </c>
      <c r="C803" s="34" t="s">
        <v>957</v>
      </c>
      <c r="D803" s="35" t="s">
        <v>957</v>
      </c>
      <c r="E803" s="4" t="s">
        <v>957</v>
      </c>
    </row>
    <row r="804" spans="2:5" x14ac:dyDescent="0.2">
      <c r="B804" s="30" t="s">
        <v>1463</v>
      </c>
      <c r="C804" s="34" t="s">
        <v>957</v>
      </c>
      <c r="D804" s="35" t="s">
        <v>957</v>
      </c>
      <c r="E804" s="4" t="s">
        <v>957</v>
      </c>
    </row>
    <row r="805" spans="2:5" x14ac:dyDescent="0.2">
      <c r="B805" s="29" t="s">
        <v>271</v>
      </c>
      <c r="C805" s="32" t="s">
        <v>957</v>
      </c>
      <c r="D805" s="32" t="s">
        <v>957</v>
      </c>
      <c r="E805" s="36" t="s">
        <v>957</v>
      </c>
    </row>
    <row r="806" spans="2:5" x14ac:dyDescent="0.2">
      <c r="B806" s="30" t="s">
        <v>1464</v>
      </c>
      <c r="C806" s="34" t="s">
        <v>957</v>
      </c>
      <c r="D806" s="35" t="s">
        <v>957</v>
      </c>
      <c r="E806" s="4" t="s">
        <v>957</v>
      </c>
    </row>
    <row r="807" spans="2:5" x14ac:dyDescent="0.2">
      <c r="B807" s="30" t="s">
        <v>1465</v>
      </c>
      <c r="C807" s="34" t="s">
        <v>957</v>
      </c>
      <c r="D807" s="35" t="s">
        <v>957</v>
      </c>
      <c r="E807" s="4" t="s">
        <v>957</v>
      </c>
    </row>
    <row r="808" spans="2:5" x14ac:dyDescent="0.2">
      <c r="B808" s="30" t="s">
        <v>1466</v>
      </c>
      <c r="C808" s="34" t="s">
        <v>957</v>
      </c>
      <c r="D808" s="35" t="s">
        <v>957</v>
      </c>
      <c r="E808" s="4" t="s">
        <v>957</v>
      </c>
    </row>
    <row r="809" spans="2:5" x14ac:dyDescent="0.2">
      <c r="B809" s="30" t="s">
        <v>1467</v>
      </c>
      <c r="C809" s="34" t="s">
        <v>957</v>
      </c>
      <c r="D809" s="35" t="s">
        <v>957</v>
      </c>
      <c r="E809" s="4" t="s">
        <v>957</v>
      </c>
    </row>
    <row r="810" spans="2:5" x14ac:dyDescent="0.2">
      <c r="B810" s="29" t="s">
        <v>480</v>
      </c>
      <c r="C810" s="32" t="s">
        <v>957</v>
      </c>
      <c r="D810" s="32" t="s">
        <v>957</v>
      </c>
      <c r="E810" s="36" t="s">
        <v>957</v>
      </c>
    </row>
    <row r="811" spans="2:5" x14ac:dyDescent="0.2">
      <c r="B811" s="30" t="s">
        <v>1468</v>
      </c>
      <c r="C811" s="34" t="s">
        <v>957</v>
      </c>
      <c r="D811" s="35" t="s">
        <v>957</v>
      </c>
      <c r="E811" s="4" t="s">
        <v>957</v>
      </c>
    </row>
    <row r="812" spans="2:5" x14ac:dyDescent="0.2">
      <c r="B812" s="30" t="s">
        <v>1469</v>
      </c>
      <c r="C812" s="34" t="s">
        <v>957</v>
      </c>
      <c r="D812" s="35" t="s">
        <v>957</v>
      </c>
      <c r="E812" s="4" t="s">
        <v>957</v>
      </c>
    </row>
    <row r="813" spans="2:5" x14ac:dyDescent="0.2">
      <c r="B813" s="30" t="s">
        <v>1470</v>
      </c>
      <c r="C813" s="34" t="s">
        <v>957</v>
      </c>
      <c r="D813" s="35" t="s">
        <v>957</v>
      </c>
      <c r="E813" s="4" t="s">
        <v>957</v>
      </c>
    </row>
    <row r="814" spans="2:5" x14ac:dyDescent="0.2">
      <c r="B814" s="30" t="s">
        <v>1471</v>
      </c>
      <c r="C814" s="34" t="s">
        <v>957</v>
      </c>
      <c r="D814" s="35" t="s">
        <v>957</v>
      </c>
      <c r="E814" s="4" t="s">
        <v>957</v>
      </c>
    </row>
    <row r="815" spans="2:5" x14ac:dyDescent="0.2">
      <c r="B815" s="29" t="s">
        <v>160</v>
      </c>
      <c r="C815" s="32" t="s">
        <v>957</v>
      </c>
      <c r="D815" s="32" t="s">
        <v>957</v>
      </c>
      <c r="E815" s="36" t="s">
        <v>957</v>
      </c>
    </row>
    <row r="816" spans="2:5" x14ac:dyDescent="0.2">
      <c r="B816" s="30" t="s">
        <v>1472</v>
      </c>
      <c r="C816" s="34" t="s">
        <v>957</v>
      </c>
      <c r="D816" s="35" t="s">
        <v>957</v>
      </c>
      <c r="E816" s="4" t="s">
        <v>957</v>
      </c>
    </row>
    <row r="817" spans="2:5" x14ac:dyDescent="0.2">
      <c r="B817" s="30" t="s">
        <v>1473</v>
      </c>
      <c r="C817" s="34" t="s">
        <v>957</v>
      </c>
      <c r="D817" s="35" t="s">
        <v>957</v>
      </c>
      <c r="E817" s="4" t="s">
        <v>957</v>
      </c>
    </row>
    <row r="818" spans="2:5" x14ac:dyDescent="0.2">
      <c r="B818" s="30" t="s">
        <v>1474</v>
      </c>
      <c r="C818" s="34" t="s">
        <v>957</v>
      </c>
      <c r="D818" s="35" t="s">
        <v>957</v>
      </c>
      <c r="E818" s="4" t="s">
        <v>957</v>
      </c>
    </row>
    <row r="819" spans="2:5" x14ac:dyDescent="0.2">
      <c r="B819" s="30" t="s">
        <v>1475</v>
      </c>
      <c r="C819" s="34" t="s">
        <v>957</v>
      </c>
      <c r="D819" s="35" t="s">
        <v>957</v>
      </c>
      <c r="E819" s="4" t="s">
        <v>957</v>
      </c>
    </row>
    <row r="820" spans="2:5" x14ac:dyDescent="0.2">
      <c r="B820" s="30" t="s">
        <v>1476</v>
      </c>
      <c r="C820" s="34" t="s">
        <v>957</v>
      </c>
      <c r="D820" s="35" t="s">
        <v>957</v>
      </c>
      <c r="E820" s="4" t="s">
        <v>957</v>
      </c>
    </row>
    <row r="821" spans="2:5" x14ac:dyDescent="0.2">
      <c r="B821" s="30" t="s">
        <v>1477</v>
      </c>
      <c r="C821" s="34" t="s">
        <v>957</v>
      </c>
      <c r="D821" s="35" t="s">
        <v>957</v>
      </c>
      <c r="E821" s="4" t="s">
        <v>957</v>
      </c>
    </row>
    <row r="822" spans="2:5" x14ac:dyDescent="0.2">
      <c r="B822" s="30" t="s">
        <v>1478</v>
      </c>
      <c r="C822" s="34" t="s">
        <v>957</v>
      </c>
      <c r="D822" s="35" t="s">
        <v>957</v>
      </c>
      <c r="E822" s="4" t="s">
        <v>957</v>
      </c>
    </row>
    <row r="823" spans="2:5" x14ac:dyDescent="0.2">
      <c r="B823" s="30" t="s">
        <v>1479</v>
      </c>
      <c r="C823" s="34" t="s">
        <v>957</v>
      </c>
      <c r="D823" s="35" t="s">
        <v>957</v>
      </c>
      <c r="E823" s="4" t="s">
        <v>957</v>
      </c>
    </row>
    <row r="824" spans="2:5" x14ac:dyDescent="0.2">
      <c r="B824" s="29" t="s">
        <v>529</v>
      </c>
      <c r="C824" s="32" t="s">
        <v>957</v>
      </c>
      <c r="D824" s="32" t="s">
        <v>957</v>
      </c>
      <c r="E824" s="36" t="s">
        <v>957</v>
      </c>
    </row>
    <row r="825" spans="2:5" x14ac:dyDescent="0.2">
      <c r="B825" s="30" t="s">
        <v>1480</v>
      </c>
      <c r="C825" s="34" t="s">
        <v>957</v>
      </c>
      <c r="D825" s="35" t="s">
        <v>957</v>
      </c>
      <c r="E825" s="4" t="s">
        <v>957</v>
      </c>
    </row>
    <row r="826" spans="2:5" x14ac:dyDescent="0.2">
      <c r="B826" s="30" t="s">
        <v>1481</v>
      </c>
      <c r="C826" s="34" t="s">
        <v>957</v>
      </c>
      <c r="D826" s="35" t="s">
        <v>957</v>
      </c>
      <c r="E826" s="4" t="s">
        <v>957</v>
      </c>
    </row>
    <row r="827" spans="2:5" x14ac:dyDescent="0.2">
      <c r="B827" s="30" t="s">
        <v>1482</v>
      </c>
      <c r="C827" s="34" t="s">
        <v>957</v>
      </c>
      <c r="D827" s="35" t="s">
        <v>957</v>
      </c>
      <c r="E827" s="4" t="s">
        <v>957</v>
      </c>
    </row>
    <row r="828" spans="2:5" x14ac:dyDescent="0.2">
      <c r="B828" s="30" t="s">
        <v>1483</v>
      </c>
      <c r="C828" s="34" t="s">
        <v>957</v>
      </c>
      <c r="D828" s="35" t="s">
        <v>957</v>
      </c>
      <c r="E828" s="4" t="s">
        <v>957</v>
      </c>
    </row>
    <row r="829" spans="2:5" x14ac:dyDescent="0.2">
      <c r="B829" s="30" t="s">
        <v>1484</v>
      </c>
      <c r="C829" s="34" t="s">
        <v>957</v>
      </c>
      <c r="D829" s="35" t="s">
        <v>957</v>
      </c>
      <c r="E829" s="4" t="s">
        <v>957</v>
      </c>
    </row>
    <row r="830" spans="2:5" x14ac:dyDescent="0.2">
      <c r="B830" s="30" t="s">
        <v>1485</v>
      </c>
      <c r="C830" s="34" t="s">
        <v>957</v>
      </c>
      <c r="D830" s="35" t="s">
        <v>957</v>
      </c>
      <c r="E830" s="4" t="s">
        <v>957</v>
      </c>
    </row>
    <row r="831" spans="2:5" x14ac:dyDescent="0.2">
      <c r="B831" s="30" t="s">
        <v>1486</v>
      </c>
      <c r="C831" s="34" t="s">
        <v>957</v>
      </c>
      <c r="D831" s="35" t="s">
        <v>957</v>
      </c>
      <c r="E831" s="4" t="s">
        <v>957</v>
      </c>
    </row>
    <row r="832" spans="2:5" x14ac:dyDescent="0.2">
      <c r="B832" s="30" t="s">
        <v>1487</v>
      </c>
      <c r="C832" s="34" t="s">
        <v>957</v>
      </c>
      <c r="D832" s="35" t="s">
        <v>957</v>
      </c>
      <c r="E832" s="4" t="s">
        <v>957</v>
      </c>
    </row>
    <row r="833" spans="2:5" x14ac:dyDescent="0.2">
      <c r="B833" s="29" t="s">
        <v>798</v>
      </c>
      <c r="C833" s="32" t="s">
        <v>957</v>
      </c>
      <c r="D833" s="32" t="s">
        <v>957</v>
      </c>
      <c r="E833" s="36" t="s">
        <v>957</v>
      </c>
    </row>
    <row r="834" spans="2:5" x14ac:dyDescent="0.2">
      <c r="B834" s="30" t="s">
        <v>1488</v>
      </c>
      <c r="C834" s="34" t="s">
        <v>957</v>
      </c>
      <c r="D834" s="35" t="s">
        <v>957</v>
      </c>
      <c r="E834" s="4" t="s">
        <v>957</v>
      </c>
    </row>
    <row r="835" spans="2:5" x14ac:dyDescent="0.2">
      <c r="B835" s="30" t="s">
        <v>1489</v>
      </c>
      <c r="C835" s="34" t="s">
        <v>957</v>
      </c>
      <c r="D835" s="35" t="s">
        <v>957</v>
      </c>
      <c r="E835" s="4" t="s">
        <v>957</v>
      </c>
    </row>
    <row r="836" spans="2:5" x14ac:dyDescent="0.2">
      <c r="B836" s="30" t="s">
        <v>1490</v>
      </c>
      <c r="C836" s="34" t="s">
        <v>957</v>
      </c>
      <c r="D836" s="35" t="s">
        <v>957</v>
      </c>
      <c r="E836" s="4" t="s">
        <v>957</v>
      </c>
    </row>
    <row r="837" spans="2:5" x14ac:dyDescent="0.2">
      <c r="B837" s="30" t="s">
        <v>1491</v>
      </c>
      <c r="C837" s="34" t="s">
        <v>957</v>
      </c>
      <c r="D837" s="35" t="s">
        <v>957</v>
      </c>
      <c r="E837" s="4" t="s">
        <v>957</v>
      </c>
    </row>
    <row r="838" spans="2:5" x14ac:dyDescent="0.2">
      <c r="B838" s="29" t="s">
        <v>185</v>
      </c>
      <c r="C838" s="32" t="s">
        <v>957</v>
      </c>
      <c r="D838" s="32" t="s">
        <v>957</v>
      </c>
      <c r="E838" s="36" t="s">
        <v>957</v>
      </c>
    </row>
    <row r="839" spans="2:5" x14ac:dyDescent="0.2">
      <c r="B839" s="30" t="s">
        <v>1492</v>
      </c>
      <c r="C839" s="34" t="s">
        <v>957</v>
      </c>
      <c r="D839" s="35" t="s">
        <v>957</v>
      </c>
      <c r="E839" s="4" t="s">
        <v>957</v>
      </c>
    </row>
    <row r="840" spans="2:5" x14ac:dyDescent="0.2">
      <c r="B840" s="30" t="s">
        <v>1493</v>
      </c>
      <c r="C840" s="34" t="s">
        <v>957</v>
      </c>
      <c r="D840" s="35" t="s">
        <v>957</v>
      </c>
      <c r="E840" s="4" t="s">
        <v>957</v>
      </c>
    </row>
    <row r="841" spans="2:5" x14ac:dyDescent="0.2">
      <c r="B841" s="30" t="s">
        <v>1494</v>
      </c>
      <c r="C841" s="34" t="s">
        <v>957</v>
      </c>
      <c r="D841" s="35" t="s">
        <v>957</v>
      </c>
      <c r="E841" s="4" t="s">
        <v>957</v>
      </c>
    </row>
    <row r="842" spans="2:5" x14ac:dyDescent="0.2">
      <c r="B842" s="30" t="s">
        <v>1495</v>
      </c>
      <c r="C842" s="34" t="s">
        <v>957</v>
      </c>
      <c r="D842" s="35" t="s">
        <v>957</v>
      </c>
      <c r="E842" s="4" t="s">
        <v>957</v>
      </c>
    </row>
    <row r="843" spans="2:5" x14ac:dyDescent="0.2">
      <c r="B843" s="30" t="s">
        <v>1496</v>
      </c>
      <c r="C843" s="34" t="s">
        <v>957</v>
      </c>
      <c r="D843" s="35" t="s">
        <v>957</v>
      </c>
      <c r="E843" s="4" t="s">
        <v>957</v>
      </c>
    </row>
    <row r="844" spans="2:5" x14ac:dyDescent="0.2">
      <c r="B844" s="29" t="s">
        <v>718</v>
      </c>
      <c r="C844" s="32" t="s">
        <v>957</v>
      </c>
      <c r="D844" s="32" t="s">
        <v>957</v>
      </c>
      <c r="E844" s="36" t="s">
        <v>957</v>
      </c>
    </row>
    <row r="845" spans="2:5" x14ac:dyDescent="0.2">
      <c r="B845" s="30" t="s">
        <v>1497</v>
      </c>
      <c r="C845" s="34" t="s">
        <v>957</v>
      </c>
      <c r="D845" s="35" t="s">
        <v>957</v>
      </c>
      <c r="E845" s="4" t="s">
        <v>957</v>
      </c>
    </row>
    <row r="846" spans="2:5" x14ac:dyDescent="0.2">
      <c r="B846" s="30" t="s">
        <v>1498</v>
      </c>
      <c r="C846" s="34" t="s">
        <v>957</v>
      </c>
      <c r="D846" s="35" t="s">
        <v>957</v>
      </c>
      <c r="E846" s="4" t="s">
        <v>957</v>
      </c>
    </row>
    <row r="847" spans="2:5" x14ac:dyDescent="0.2">
      <c r="B847" s="30" t="s">
        <v>1499</v>
      </c>
      <c r="C847" s="34" t="s">
        <v>957</v>
      </c>
      <c r="D847" s="35" t="s">
        <v>957</v>
      </c>
      <c r="E847" s="4" t="s">
        <v>957</v>
      </c>
    </row>
    <row r="848" spans="2:5" x14ac:dyDescent="0.2">
      <c r="B848" s="30" t="s">
        <v>1500</v>
      </c>
      <c r="C848" s="34" t="s">
        <v>957</v>
      </c>
      <c r="D848" s="35" t="s">
        <v>957</v>
      </c>
      <c r="E848" s="4" t="s">
        <v>957</v>
      </c>
    </row>
    <row r="849" spans="2:5" x14ac:dyDescent="0.2">
      <c r="B849" s="29" t="s">
        <v>37</v>
      </c>
      <c r="C849" s="32" t="s">
        <v>957</v>
      </c>
      <c r="D849" s="32" t="s">
        <v>957</v>
      </c>
      <c r="E849" s="36" t="s">
        <v>957</v>
      </c>
    </row>
    <row r="850" spans="2:5" x14ac:dyDescent="0.2">
      <c r="B850" s="30" t="s">
        <v>1501</v>
      </c>
      <c r="C850" s="34" t="s">
        <v>957</v>
      </c>
      <c r="D850" s="35" t="s">
        <v>957</v>
      </c>
      <c r="E850" s="4" t="s">
        <v>957</v>
      </c>
    </row>
    <row r="851" spans="2:5" x14ac:dyDescent="0.2">
      <c r="B851" s="30" t="s">
        <v>1502</v>
      </c>
      <c r="C851" s="34" t="s">
        <v>957</v>
      </c>
      <c r="D851" s="35" t="s">
        <v>957</v>
      </c>
      <c r="E851" s="4" t="s">
        <v>957</v>
      </c>
    </row>
    <row r="852" spans="2:5" x14ac:dyDescent="0.2">
      <c r="B852" s="30" t="s">
        <v>1503</v>
      </c>
      <c r="C852" s="34" t="s">
        <v>957</v>
      </c>
      <c r="D852" s="35" t="s">
        <v>957</v>
      </c>
      <c r="E852" s="4" t="s">
        <v>957</v>
      </c>
    </row>
    <row r="853" spans="2:5" x14ac:dyDescent="0.2">
      <c r="B853" s="30" t="s">
        <v>1504</v>
      </c>
      <c r="C853" s="34" t="s">
        <v>957</v>
      </c>
      <c r="D853" s="35" t="s">
        <v>957</v>
      </c>
      <c r="E853" s="4" t="s">
        <v>957</v>
      </c>
    </row>
    <row r="854" spans="2:5" x14ac:dyDescent="0.2">
      <c r="B854" s="30" t="s">
        <v>1505</v>
      </c>
      <c r="C854" s="34" t="s">
        <v>957</v>
      </c>
      <c r="D854" s="35" t="s">
        <v>957</v>
      </c>
      <c r="E854" s="4" t="s">
        <v>957</v>
      </c>
    </row>
    <row r="855" spans="2:5" x14ac:dyDescent="0.2">
      <c r="B855" s="30" t="s">
        <v>1506</v>
      </c>
      <c r="C855" s="34" t="s">
        <v>957</v>
      </c>
      <c r="D855" s="35" t="s">
        <v>957</v>
      </c>
      <c r="E855" s="4" t="s">
        <v>957</v>
      </c>
    </row>
    <row r="856" spans="2:5" x14ac:dyDescent="0.2">
      <c r="B856" s="30" t="s">
        <v>1507</v>
      </c>
      <c r="C856" s="34" t="s">
        <v>957</v>
      </c>
      <c r="D856" s="35" t="s">
        <v>957</v>
      </c>
      <c r="E856" s="4" t="s">
        <v>957</v>
      </c>
    </row>
    <row r="857" spans="2:5" x14ac:dyDescent="0.2">
      <c r="B857" s="29" t="s">
        <v>216</v>
      </c>
      <c r="C857" s="32" t="s">
        <v>957</v>
      </c>
      <c r="D857" s="32" t="s">
        <v>957</v>
      </c>
      <c r="E857" s="36" t="s">
        <v>957</v>
      </c>
    </row>
    <row r="858" spans="2:5" x14ac:dyDescent="0.2">
      <c r="B858" s="30" t="s">
        <v>1508</v>
      </c>
      <c r="C858" s="34" t="s">
        <v>957</v>
      </c>
      <c r="D858" s="35" t="s">
        <v>957</v>
      </c>
      <c r="E858" s="4" t="s">
        <v>957</v>
      </c>
    </row>
    <row r="859" spans="2:5" x14ac:dyDescent="0.2">
      <c r="B859" s="30" t="s">
        <v>1509</v>
      </c>
      <c r="C859" s="34" t="s">
        <v>957</v>
      </c>
      <c r="D859" s="35" t="s">
        <v>957</v>
      </c>
      <c r="E859" s="4" t="s">
        <v>957</v>
      </c>
    </row>
    <row r="860" spans="2:5" x14ac:dyDescent="0.2">
      <c r="B860" s="30" t="s">
        <v>1510</v>
      </c>
      <c r="C860" s="34" t="s">
        <v>957</v>
      </c>
      <c r="D860" s="35" t="s">
        <v>957</v>
      </c>
      <c r="E860" s="4" t="s">
        <v>957</v>
      </c>
    </row>
    <row r="861" spans="2:5" x14ac:dyDescent="0.2">
      <c r="B861" s="30" t="s">
        <v>1511</v>
      </c>
      <c r="C861" s="34" t="s">
        <v>957</v>
      </c>
      <c r="D861" s="35" t="s">
        <v>957</v>
      </c>
      <c r="E861" s="4" t="s">
        <v>957</v>
      </c>
    </row>
    <row r="862" spans="2:5" x14ac:dyDescent="0.2">
      <c r="B862" s="30" t="s">
        <v>1512</v>
      </c>
      <c r="C862" s="34" t="s">
        <v>957</v>
      </c>
      <c r="D862" s="35" t="s">
        <v>957</v>
      </c>
      <c r="E862" s="4" t="s">
        <v>957</v>
      </c>
    </row>
    <row r="863" spans="2:5" x14ac:dyDescent="0.2">
      <c r="B863" s="30" t="s">
        <v>1513</v>
      </c>
      <c r="C863" s="34" t="s">
        <v>957</v>
      </c>
      <c r="D863" s="35" t="s">
        <v>957</v>
      </c>
      <c r="E863" s="4" t="s">
        <v>957</v>
      </c>
    </row>
    <row r="864" spans="2:5" x14ac:dyDescent="0.2">
      <c r="B864" s="29" t="s">
        <v>437</v>
      </c>
      <c r="C864" s="32" t="s">
        <v>957</v>
      </c>
      <c r="D864" s="32" t="s">
        <v>957</v>
      </c>
      <c r="E864" s="36" t="s">
        <v>957</v>
      </c>
    </row>
    <row r="865" spans="2:5" x14ac:dyDescent="0.2">
      <c r="B865" s="30" t="s">
        <v>1514</v>
      </c>
      <c r="C865" s="34" t="s">
        <v>957</v>
      </c>
      <c r="D865" s="35" t="s">
        <v>957</v>
      </c>
      <c r="E865" s="4" t="s">
        <v>957</v>
      </c>
    </row>
    <row r="866" spans="2:5" x14ac:dyDescent="0.2">
      <c r="B866" s="30" t="s">
        <v>1515</v>
      </c>
      <c r="C866" s="34" t="s">
        <v>957</v>
      </c>
      <c r="D866" s="35" t="s">
        <v>957</v>
      </c>
      <c r="E866" s="4" t="s">
        <v>957</v>
      </c>
    </row>
    <row r="867" spans="2:5" x14ac:dyDescent="0.2">
      <c r="B867" s="30" t="s">
        <v>1516</v>
      </c>
      <c r="C867" s="34" t="s">
        <v>957</v>
      </c>
      <c r="D867" s="35" t="s">
        <v>957</v>
      </c>
      <c r="E867" s="4" t="s">
        <v>957</v>
      </c>
    </row>
    <row r="868" spans="2:5" x14ac:dyDescent="0.2">
      <c r="B868" s="30" t="s">
        <v>1517</v>
      </c>
      <c r="C868" s="34" t="s">
        <v>957</v>
      </c>
      <c r="D868" s="35" t="s">
        <v>957</v>
      </c>
      <c r="E868" s="4" t="s">
        <v>957</v>
      </c>
    </row>
    <row r="869" spans="2:5" x14ac:dyDescent="0.2">
      <c r="B869" s="29" t="s">
        <v>159</v>
      </c>
      <c r="C869" s="32" t="s">
        <v>957</v>
      </c>
      <c r="D869" s="32" t="s">
        <v>957</v>
      </c>
      <c r="E869" s="36" t="s">
        <v>957</v>
      </c>
    </row>
    <row r="870" spans="2:5" x14ac:dyDescent="0.2">
      <c r="B870" s="30" t="s">
        <v>1518</v>
      </c>
      <c r="C870" s="34" t="s">
        <v>957</v>
      </c>
      <c r="D870" s="35" t="s">
        <v>957</v>
      </c>
      <c r="E870" s="4" t="s">
        <v>957</v>
      </c>
    </row>
    <row r="871" spans="2:5" x14ac:dyDescent="0.2">
      <c r="B871" s="30" t="s">
        <v>1519</v>
      </c>
      <c r="C871" s="34" t="s">
        <v>957</v>
      </c>
      <c r="D871" s="35" t="s">
        <v>957</v>
      </c>
      <c r="E871" s="4" t="s">
        <v>957</v>
      </c>
    </row>
    <row r="872" spans="2:5" x14ac:dyDescent="0.2">
      <c r="B872" s="30" t="s">
        <v>1520</v>
      </c>
      <c r="C872" s="34" t="s">
        <v>957</v>
      </c>
      <c r="D872" s="35" t="s">
        <v>957</v>
      </c>
      <c r="E872" s="4" t="s">
        <v>957</v>
      </c>
    </row>
    <row r="873" spans="2:5" x14ac:dyDescent="0.2">
      <c r="B873" s="30" t="s">
        <v>1521</v>
      </c>
      <c r="C873" s="34" t="s">
        <v>957</v>
      </c>
      <c r="D873" s="35" t="s">
        <v>957</v>
      </c>
      <c r="E873" s="4" t="s">
        <v>957</v>
      </c>
    </row>
    <row r="874" spans="2:5" x14ac:dyDescent="0.2">
      <c r="B874" s="30" t="s">
        <v>1522</v>
      </c>
      <c r="C874" s="34" t="s">
        <v>957</v>
      </c>
      <c r="D874" s="35" t="s">
        <v>957</v>
      </c>
      <c r="E874" s="4" t="s">
        <v>957</v>
      </c>
    </row>
    <row r="875" spans="2:5" x14ac:dyDescent="0.2">
      <c r="B875" s="29" t="s">
        <v>97</v>
      </c>
      <c r="C875" s="32" t="s">
        <v>957</v>
      </c>
      <c r="D875" s="32" t="s">
        <v>957</v>
      </c>
      <c r="E875" s="36" t="s">
        <v>957</v>
      </c>
    </row>
    <row r="876" spans="2:5" x14ac:dyDescent="0.2">
      <c r="B876" s="30" t="s">
        <v>1523</v>
      </c>
      <c r="C876" s="34" t="s">
        <v>957</v>
      </c>
      <c r="D876" s="35" t="s">
        <v>957</v>
      </c>
      <c r="E876" s="4" t="s">
        <v>957</v>
      </c>
    </row>
    <row r="877" spans="2:5" x14ac:dyDescent="0.2">
      <c r="B877" s="30" t="s">
        <v>1524</v>
      </c>
      <c r="C877" s="34" t="s">
        <v>957</v>
      </c>
      <c r="D877" s="35" t="s">
        <v>957</v>
      </c>
      <c r="E877" s="4" t="s">
        <v>957</v>
      </c>
    </row>
    <row r="878" spans="2:5" x14ac:dyDescent="0.2">
      <c r="B878" s="30" t="s">
        <v>1525</v>
      </c>
      <c r="C878" s="34" t="s">
        <v>957</v>
      </c>
      <c r="D878" s="35" t="s">
        <v>957</v>
      </c>
      <c r="E878" s="4" t="s">
        <v>957</v>
      </c>
    </row>
    <row r="879" spans="2:5" x14ac:dyDescent="0.2">
      <c r="B879" s="29" t="s">
        <v>717</v>
      </c>
      <c r="C879" s="32" t="s">
        <v>957</v>
      </c>
      <c r="D879" s="32" t="s">
        <v>957</v>
      </c>
      <c r="E879" s="36" t="s">
        <v>957</v>
      </c>
    </row>
    <row r="880" spans="2:5" x14ac:dyDescent="0.2">
      <c r="B880" s="30" t="s">
        <v>1526</v>
      </c>
      <c r="C880" s="34" t="s">
        <v>957</v>
      </c>
      <c r="D880" s="35" t="s">
        <v>957</v>
      </c>
      <c r="E880" s="4" t="s">
        <v>957</v>
      </c>
    </row>
    <row r="881" spans="2:5" x14ac:dyDescent="0.2">
      <c r="B881" s="30" t="s">
        <v>1527</v>
      </c>
      <c r="C881" s="34" t="s">
        <v>957</v>
      </c>
      <c r="D881" s="35" t="s">
        <v>957</v>
      </c>
      <c r="E881" s="4" t="s">
        <v>957</v>
      </c>
    </row>
    <row r="882" spans="2:5" x14ac:dyDescent="0.2">
      <c r="B882" s="30" t="s">
        <v>1528</v>
      </c>
      <c r="C882" s="34" t="s">
        <v>957</v>
      </c>
      <c r="D882" s="35" t="s">
        <v>957</v>
      </c>
      <c r="E882" s="4" t="s">
        <v>957</v>
      </c>
    </row>
    <row r="883" spans="2:5" x14ac:dyDescent="0.2">
      <c r="B883" s="30" t="s">
        <v>1529</v>
      </c>
      <c r="C883" s="34" t="s">
        <v>957</v>
      </c>
      <c r="D883" s="35" t="s">
        <v>957</v>
      </c>
      <c r="E883" s="4" t="s">
        <v>957</v>
      </c>
    </row>
    <row r="884" spans="2:5" x14ac:dyDescent="0.2">
      <c r="B884" s="30" t="s">
        <v>1259</v>
      </c>
      <c r="C884" s="34" t="s">
        <v>957</v>
      </c>
      <c r="D884" s="35" t="s">
        <v>957</v>
      </c>
      <c r="E884" s="4" t="s">
        <v>957</v>
      </c>
    </row>
    <row r="885" spans="2:5" x14ac:dyDescent="0.2">
      <c r="B885" s="30" t="s">
        <v>1530</v>
      </c>
      <c r="C885" s="34" t="s">
        <v>957</v>
      </c>
      <c r="D885" s="35" t="s">
        <v>957</v>
      </c>
      <c r="E885" s="4" t="s">
        <v>957</v>
      </c>
    </row>
    <row r="886" spans="2:5" x14ac:dyDescent="0.2">
      <c r="B886" s="30" t="s">
        <v>1531</v>
      </c>
      <c r="C886" s="34" t="s">
        <v>957</v>
      </c>
      <c r="D886" s="35" t="s">
        <v>957</v>
      </c>
      <c r="E886" s="4" t="s">
        <v>957</v>
      </c>
    </row>
    <row r="887" spans="2:5" x14ac:dyDescent="0.2">
      <c r="B887" s="30" t="s">
        <v>989</v>
      </c>
      <c r="C887" s="34" t="s">
        <v>957</v>
      </c>
      <c r="D887" s="35" t="s">
        <v>957</v>
      </c>
      <c r="E887" s="4" t="s">
        <v>957</v>
      </c>
    </row>
    <row r="888" spans="2:5" x14ac:dyDescent="0.2">
      <c r="B888" s="30" t="s">
        <v>1532</v>
      </c>
      <c r="C888" s="34" t="s">
        <v>957</v>
      </c>
      <c r="D888" s="35" t="s">
        <v>957</v>
      </c>
      <c r="E888" s="4" t="s">
        <v>957</v>
      </c>
    </row>
    <row r="889" spans="2:5" x14ac:dyDescent="0.2">
      <c r="B889" s="29" t="s">
        <v>687</v>
      </c>
      <c r="C889" s="32" t="s">
        <v>957</v>
      </c>
      <c r="D889" s="32" t="s">
        <v>957</v>
      </c>
      <c r="E889" s="36" t="s">
        <v>957</v>
      </c>
    </row>
    <row r="890" spans="2:5" x14ac:dyDescent="0.2">
      <c r="B890" s="30" t="s">
        <v>1533</v>
      </c>
      <c r="C890" s="34" t="s">
        <v>957</v>
      </c>
      <c r="D890" s="35" t="s">
        <v>957</v>
      </c>
      <c r="E890" s="4" t="s">
        <v>957</v>
      </c>
    </row>
    <row r="891" spans="2:5" x14ac:dyDescent="0.2">
      <c r="B891" s="30" t="s">
        <v>1534</v>
      </c>
      <c r="C891" s="34" t="s">
        <v>957</v>
      </c>
      <c r="D891" s="35" t="s">
        <v>957</v>
      </c>
      <c r="E891" s="4" t="s">
        <v>957</v>
      </c>
    </row>
    <row r="892" spans="2:5" x14ac:dyDescent="0.2">
      <c r="B892" s="30" t="s">
        <v>1535</v>
      </c>
      <c r="C892" s="34" t="s">
        <v>957</v>
      </c>
      <c r="D892" s="35" t="s">
        <v>957</v>
      </c>
      <c r="E892" s="4" t="s">
        <v>957</v>
      </c>
    </row>
    <row r="893" spans="2:5" x14ac:dyDescent="0.2">
      <c r="B893" s="30" t="s">
        <v>1536</v>
      </c>
      <c r="C893" s="34" t="s">
        <v>957</v>
      </c>
      <c r="D893" s="35" t="s">
        <v>957</v>
      </c>
      <c r="E893" s="4" t="s">
        <v>957</v>
      </c>
    </row>
    <row r="894" spans="2:5" x14ac:dyDescent="0.2">
      <c r="B894" s="30" t="s">
        <v>1537</v>
      </c>
      <c r="C894" s="34" t="s">
        <v>957</v>
      </c>
      <c r="D894" s="35" t="s">
        <v>957</v>
      </c>
      <c r="E894" s="4" t="s">
        <v>957</v>
      </c>
    </row>
    <row r="895" spans="2:5" x14ac:dyDescent="0.2">
      <c r="B895" s="29" t="s">
        <v>256</v>
      </c>
      <c r="C895" s="32" t="s">
        <v>957</v>
      </c>
      <c r="D895" s="32" t="s">
        <v>957</v>
      </c>
      <c r="E895" s="36" t="s">
        <v>957</v>
      </c>
    </row>
    <row r="896" spans="2:5" x14ac:dyDescent="0.2">
      <c r="B896" s="30" t="s">
        <v>1538</v>
      </c>
      <c r="C896" s="34" t="s">
        <v>957</v>
      </c>
      <c r="D896" s="35" t="s">
        <v>957</v>
      </c>
      <c r="E896" s="4" t="s">
        <v>957</v>
      </c>
    </row>
    <row r="897" spans="2:5" x14ac:dyDescent="0.2">
      <c r="B897" s="30" t="s">
        <v>1539</v>
      </c>
      <c r="C897" s="34" t="s">
        <v>957</v>
      </c>
      <c r="D897" s="35" t="s">
        <v>957</v>
      </c>
      <c r="E897" s="4" t="s">
        <v>957</v>
      </c>
    </row>
    <row r="898" spans="2:5" x14ac:dyDescent="0.2">
      <c r="B898" s="30" t="s">
        <v>1540</v>
      </c>
      <c r="C898" s="34" t="s">
        <v>957</v>
      </c>
      <c r="D898" s="35" t="s">
        <v>957</v>
      </c>
      <c r="E898" s="4" t="s">
        <v>957</v>
      </c>
    </row>
    <row r="899" spans="2:5" x14ac:dyDescent="0.2">
      <c r="B899" s="30" t="s">
        <v>1541</v>
      </c>
      <c r="C899" s="34" t="s">
        <v>957</v>
      </c>
      <c r="D899" s="35" t="s">
        <v>957</v>
      </c>
      <c r="E899" s="4" t="s">
        <v>957</v>
      </c>
    </row>
    <row r="900" spans="2:5" x14ac:dyDescent="0.2">
      <c r="B900" s="30" t="s">
        <v>1542</v>
      </c>
      <c r="C900" s="34" t="s">
        <v>957</v>
      </c>
      <c r="D900" s="35" t="s">
        <v>957</v>
      </c>
      <c r="E900" s="4" t="s">
        <v>957</v>
      </c>
    </row>
    <row r="901" spans="2:5" x14ac:dyDescent="0.2">
      <c r="B901" s="30" t="s">
        <v>1543</v>
      </c>
      <c r="C901" s="34" t="s">
        <v>957</v>
      </c>
      <c r="D901" s="35" t="s">
        <v>957</v>
      </c>
      <c r="E901" s="4" t="s">
        <v>957</v>
      </c>
    </row>
    <row r="902" spans="2:5" x14ac:dyDescent="0.2">
      <c r="B902" s="30" t="s">
        <v>1544</v>
      </c>
      <c r="C902" s="34" t="s">
        <v>957</v>
      </c>
      <c r="D902" s="35" t="s">
        <v>957</v>
      </c>
      <c r="E902" s="4" t="s">
        <v>957</v>
      </c>
    </row>
    <row r="903" spans="2:5" x14ac:dyDescent="0.2">
      <c r="B903" s="29" t="s">
        <v>882</v>
      </c>
      <c r="C903" s="32" t="s">
        <v>957</v>
      </c>
      <c r="D903" s="32" t="s">
        <v>957</v>
      </c>
      <c r="E903" s="36" t="s">
        <v>957</v>
      </c>
    </row>
    <row r="904" spans="2:5" x14ac:dyDescent="0.2">
      <c r="B904" s="30" t="s">
        <v>1545</v>
      </c>
      <c r="C904" s="34" t="s">
        <v>957</v>
      </c>
      <c r="D904" s="35" t="s">
        <v>957</v>
      </c>
      <c r="E904" s="4" t="s">
        <v>957</v>
      </c>
    </row>
    <row r="905" spans="2:5" x14ac:dyDescent="0.2">
      <c r="B905" s="30" t="s">
        <v>1546</v>
      </c>
      <c r="C905" s="34" t="s">
        <v>957</v>
      </c>
      <c r="D905" s="35" t="s">
        <v>957</v>
      </c>
      <c r="E905" s="4" t="s">
        <v>957</v>
      </c>
    </row>
    <row r="906" spans="2:5" x14ac:dyDescent="0.2">
      <c r="B906" s="30" t="s">
        <v>1547</v>
      </c>
      <c r="C906" s="34" t="s">
        <v>957</v>
      </c>
      <c r="D906" s="35" t="s">
        <v>957</v>
      </c>
      <c r="E906" s="4" t="s">
        <v>957</v>
      </c>
    </row>
    <row r="907" spans="2:5" x14ac:dyDescent="0.2">
      <c r="B907" s="30" t="s">
        <v>1548</v>
      </c>
      <c r="C907" s="34" t="s">
        <v>957</v>
      </c>
      <c r="D907" s="35" t="s">
        <v>957</v>
      </c>
      <c r="E907" s="4" t="s">
        <v>957</v>
      </c>
    </row>
    <row r="908" spans="2:5" x14ac:dyDescent="0.2">
      <c r="B908" s="30" t="s">
        <v>1549</v>
      </c>
      <c r="C908" s="34" t="s">
        <v>957</v>
      </c>
      <c r="D908" s="35" t="s">
        <v>957</v>
      </c>
      <c r="E908" s="4" t="s">
        <v>957</v>
      </c>
    </row>
    <row r="909" spans="2:5" x14ac:dyDescent="0.2">
      <c r="B909" s="29" t="s">
        <v>115</v>
      </c>
      <c r="C909" s="32" t="s">
        <v>957</v>
      </c>
      <c r="D909" s="32" t="s">
        <v>957</v>
      </c>
      <c r="E909" s="36" t="s">
        <v>957</v>
      </c>
    </row>
    <row r="910" spans="2:5" x14ac:dyDescent="0.2">
      <c r="B910" s="30" t="s">
        <v>1550</v>
      </c>
      <c r="C910" s="34" t="s">
        <v>957</v>
      </c>
      <c r="D910" s="35" t="s">
        <v>957</v>
      </c>
      <c r="E910" s="4" t="s">
        <v>957</v>
      </c>
    </row>
    <row r="911" spans="2:5" x14ac:dyDescent="0.2">
      <c r="B911" s="30" t="s">
        <v>1551</v>
      </c>
      <c r="C911" s="34" t="s">
        <v>957</v>
      </c>
      <c r="D911" s="35" t="s">
        <v>957</v>
      </c>
      <c r="E911" s="4" t="s">
        <v>957</v>
      </c>
    </row>
    <row r="912" spans="2:5" x14ac:dyDescent="0.2">
      <c r="B912" s="30" t="s">
        <v>1552</v>
      </c>
      <c r="C912" s="34" t="s">
        <v>957</v>
      </c>
      <c r="D912" s="35" t="s">
        <v>957</v>
      </c>
      <c r="E912" s="4" t="s">
        <v>957</v>
      </c>
    </row>
    <row r="913" spans="2:5" x14ac:dyDescent="0.2">
      <c r="B913" s="30" t="s">
        <v>1553</v>
      </c>
      <c r="C913" s="34" t="s">
        <v>957</v>
      </c>
      <c r="D913" s="35" t="s">
        <v>957</v>
      </c>
      <c r="E913" s="4" t="s">
        <v>957</v>
      </c>
    </row>
    <row r="914" spans="2:5" x14ac:dyDescent="0.2">
      <c r="B914" s="30" t="s">
        <v>1554</v>
      </c>
      <c r="C914" s="34" t="s">
        <v>957</v>
      </c>
      <c r="D914" s="35" t="s">
        <v>957</v>
      </c>
      <c r="E914" s="4" t="s">
        <v>957</v>
      </c>
    </row>
    <row r="915" spans="2:5" x14ac:dyDescent="0.2">
      <c r="B915" s="30" t="s">
        <v>1555</v>
      </c>
      <c r="C915" s="34" t="s">
        <v>957</v>
      </c>
      <c r="D915" s="35" t="s">
        <v>957</v>
      </c>
      <c r="E915" s="4" t="s">
        <v>957</v>
      </c>
    </row>
    <row r="916" spans="2:5" x14ac:dyDescent="0.2">
      <c r="B916" s="30" t="s">
        <v>1556</v>
      </c>
      <c r="C916" s="34" t="s">
        <v>957</v>
      </c>
      <c r="D916" s="35" t="s">
        <v>957</v>
      </c>
      <c r="E916" s="4" t="s">
        <v>957</v>
      </c>
    </row>
    <row r="917" spans="2:5" x14ac:dyDescent="0.2">
      <c r="B917" s="29" t="s">
        <v>861</v>
      </c>
      <c r="C917" s="32" t="s">
        <v>957</v>
      </c>
      <c r="D917" s="32" t="s">
        <v>957</v>
      </c>
      <c r="E917" s="36" t="s">
        <v>957</v>
      </c>
    </row>
    <row r="918" spans="2:5" x14ac:dyDescent="0.2">
      <c r="B918" s="30" t="s">
        <v>1557</v>
      </c>
      <c r="C918" s="34" t="s">
        <v>957</v>
      </c>
      <c r="D918" s="35" t="s">
        <v>957</v>
      </c>
      <c r="E918" s="4" t="s">
        <v>957</v>
      </c>
    </row>
    <row r="919" spans="2:5" x14ac:dyDescent="0.2">
      <c r="B919" s="30" t="s">
        <v>1558</v>
      </c>
      <c r="C919" s="34" t="s">
        <v>957</v>
      </c>
      <c r="D919" s="35" t="s">
        <v>957</v>
      </c>
      <c r="E919" s="4" t="s">
        <v>957</v>
      </c>
    </row>
    <row r="920" spans="2:5" x14ac:dyDescent="0.2">
      <c r="B920" s="30" t="s">
        <v>1559</v>
      </c>
      <c r="C920" s="34" t="s">
        <v>957</v>
      </c>
      <c r="D920" s="35" t="s">
        <v>957</v>
      </c>
      <c r="E920" s="4" t="s">
        <v>957</v>
      </c>
    </row>
    <row r="921" spans="2:5" x14ac:dyDescent="0.2">
      <c r="B921" s="30" t="s">
        <v>1560</v>
      </c>
      <c r="C921" s="34" t="s">
        <v>957</v>
      </c>
      <c r="D921" s="35" t="s">
        <v>957</v>
      </c>
      <c r="E921" s="4" t="s">
        <v>957</v>
      </c>
    </row>
    <row r="922" spans="2:5" x14ac:dyDescent="0.2">
      <c r="B922" s="30" t="s">
        <v>1561</v>
      </c>
      <c r="C922" s="34" t="s">
        <v>957</v>
      </c>
      <c r="D922" s="35" t="s">
        <v>957</v>
      </c>
      <c r="E922" s="4" t="s">
        <v>957</v>
      </c>
    </row>
    <row r="923" spans="2:5" x14ac:dyDescent="0.2">
      <c r="B923" s="29" t="s">
        <v>186</v>
      </c>
      <c r="C923" s="32" t="s">
        <v>957</v>
      </c>
      <c r="D923" s="32" t="s">
        <v>957</v>
      </c>
      <c r="E923" s="36" t="s">
        <v>957</v>
      </c>
    </row>
    <row r="924" spans="2:5" x14ac:dyDescent="0.2">
      <c r="B924" s="30" t="s">
        <v>1562</v>
      </c>
      <c r="C924" s="34" t="s">
        <v>957</v>
      </c>
      <c r="D924" s="35" t="s">
        <v>957</v>
      </c>
      <c r="E924" s="4" t="s">
        <v>957</v>
      </c>
    </row>
    <row r="925" spans="2:5" x14ac:dyDescent="0.2">
      <c r="B925" s="30" t="s">
        <v>1563</v>
      </c>
      <c r="C925" s="34" t="s">
        <v>957</v>
      </c>
      <c r="D925" s="35" t="s">
        <v>957</v>
      </c>
      <c r="E925" s="4" t="s">
        <v>957</v>
      </c>
    </row>
    <row r="926" spans="2:5" x14ac:dyDescent="0.2">
      <c r="B926" s="30" t="s">
        <v>1564</v>
      </c>
      <c r="C926" s="34" t="s">
        <v>957</v>
      </c>
      <c r="D926" s="35" t="s">
        <v>957</v>
      </c>
      <c r="E926" s="4" t="s">
        <v>957</v>
      </c>
    </row>
    <row r="927" spans="2:5" x14ac:dyDescent="0.2">
      <c r="B927" s="30" t="s">
        <v>1565</v>
      </c>
      <c r="C927" s="34" t="s">
        <v>957</v>
      </c>
      <c r="D927" s="35" t="s">
        <v>957</v>
      </c>
      <c r="E927" s="4" t="s">
        <v>957</v>
      </c>
    </row>
    <row r="928" spans="2:5" x14ac:dyDescent="0.2">
      <c r="B928" s="30" t="s">
        <v>1566</v>
      </c>
      <c r="C928" s="34" t="s">
        <v>957</v>
      </c>
      <c r="D928" s="35" t="s">
        <v>957</v>
      </c>
      <c r="E928" s="4" t="s">
        <v>957</v>
      </c>
    </row>
    <row r="929" spans="2:5" x14ac:dyDescent="0.2">
      <c r="B929" s="30" t="s">
        <v>1567</v>
      </c>
      <c r="C929" s="34" t="s">
        <v>957</v>
      </c>
      <c r="D929" s="35" t="s">
        <v>957</v>
      </c>
      <c r="E929" s="4" t="s">
        <v>957</v>
      </c>
    </row>
    <row r="930" spans="2:5" x14ac:dyDescent="0.2">
      <c r="B930" s="30" t="s">
        <v>1568</v>
      </c>
      <c r="C930" s="34" t="s">
        <v>957</v>
      </c>
      <c r="D930" s="35" t="s">
        <v>957</v>
      </c>
      <c r="E930" s="4" t="s">
        <v>957</v>
      </c>
    </row>
    <row r="931" spans="2:5" x14ac:dyDescent="0.2">
      <c r="B931" s="29" t="s">
        <v>264</v>
      </c>
      <c r="C931" s="32" t="s">
        <v>957</v>
      </c>
      <c r="D931" s="32" t="s">
        <v>957</v>
      </c>
      <c r="E931" s="36" t="s">
        <v>957</v>
      </c>
    </row>
    <row r="932" spans="2:5" x14ac:dyDescent="0.2">
      <c r="B932" s="30" t="s">
        <v>1569</v>
      </c>
      <c r="C932" s="34" t="s">
        <v>957</v>
      </c>
      <c r="D932" s="35" t="s">
        <v>957</v>
      </c>
      <c r="E932" s="4" t="s">
        <v>957</v>
      </c>
    </row>
    <row r="933" spans="2:5" x14ac:dyDescent="0.2">
      <c r="B933" s="30" t="s">
        <v>1570</v>
      </c>
      <c r="C933" s="34" t="s">
        <v>957</v>
      </c>
      <c r="D933" s="35" t="s">
        <v>957</v>
      </c>
      <c r="E933" s="4" t="s">
        <v>957</v>
      </c>
    </row>
    <row r="934" spans="2:5" x14ac:dyDescent="0.2">
      <c r="B934" s="30" t="s">
        <v>1571</v>
      </c>
      <c r="C934" s="34" t="s">
        <v>957</v>
      </c>
      <c r="D934" s="35" t="s">
        <v>957</v>
      </c>
      <c r="E934" s="4" t="s">
        <v>957</v>
      </c>
    </row>
    <row r="935" spans="2:5" x14ac:dyDescent="0.2">
      <c r="B935" s="30" t="s">
        <v>1572</v>
      </c>
      <c r="C935" s="34" t="s">
        <v>957</v>
      </c>
      <c r="D935" s="35" t="s">
        <v>957</v>
      </c>
      <c r="E935" s="4" t="s">
        <v>957</v>
      </c>
    </row>
    <row r="936" spans="2:5" x14ac:dyDescent="0.2">
      <c r="B936" s="30" t="s">
        <v>1444</v>
      </c>
      <c r="C936" s="34" t="s">
        <v>957</v>
      </c>
      <c r="D936" s="35" t="s">
        <v>957</v>
      </c>
      <c r="E936" s="4" t="s">
        <v>957</v>
      </c>
    </row>
    <row r="937" spans="2:5" x14ac:dyDescent="0.2">
      <c r="B937" s="29" t="s">
        <v>874</v>
      </c>
      <c r="C937" s="32" t="s">
        <v>957</v>
      </c>
      <c r="D937" s="32" t="s">
        <v>957</v>
      </c>
      <c r="E937" s="36" t="s">
        <v>957</v>
      </c>
    </row>
    <row r="938" spans="2:5" x14ac:dyDescent="0.2">
      <c r="B938" s="30" t="s">
        <v>1573</v>
      </c>
      <c r="C938" s="34" t="s">
        <v>957</v>
      </c>
      <c r="D938" s="35" t="s">
        <v>957</v>
      </c>
      <c r="E938" s="4" t="s">
        <v>957</v>
      </c>
    </row>
    <row r="939" spans="2:5" x14ac:dyDescent="0.2">
      <c r="B939" s="30" t="s">
        <v>1574</v>
      </c>
      <c r="C939" s="34" t="s">
        <v>957</v>
      </c>
      <c r="D939" s="35" t="s">
        <v>957</v>
      </c>
      <c r="E939" s="4" t="s">
        <v>957</v>
      </c>
    </row>
    <row r="940" spans="2:5" x14ac:dyDescent="0.2">
      <c r="B940" s="29" t="s">
        <v>566</v>
      </c>
      <c r="C940" s="32" t="s">
        <v>957</v>
      </c>
      <c r="D940" s="32" t="s">
        <v>957</v>
      </c>
      <c r="E940" s="36" t="s">
        <v>957</v>
      </c>
    </row>
    <row r="941" spans="2:5" x14ac:dyDescent="0.2">
      <c r="B941" s="30" t="s">
        <v>1575</v>
      </c>
      <c r="C941" s="34" t="s">
        <v>957</v>
      </c>
      <c r="D941" s="35" t="s">
        <v>957</v>
      </c>
      <c r="E941" s="4" t="s">
        <v>957</v>
      </c>
    </row>
    <row r="942" spans="2:5" x14ac:dyDescent="0.2">
      <c r="B942" s="30" t="s">
        <v>1576</v>
      </c>
      <c r="C942" s="34" t="s">
        <v>957</v>
      </c>
      <c r="D942" s="35" t="s">
        <v>957</v>
      </c>
      <c r="E942" s="4" t="s">
        <v>957</v>
      </c>
    </row>
    <row r="943" spans="2:5" x14ac:dyDescent="0.2">
      <c r="B943" s="30" t="s">
        <v>1577</v>
      </c>
      <c r="C943" s="34" t="s">
        <v>957</v>
      </c>
      <c r="D943" s="35" t="s">
        <v>957</v>
      </c>
      <c r="E943" s="4" t="s">
        <v>957</v>
      </c>
    </row>
    <row r="944" spans="2:5" x14ac:dyDescent="0.2">
      <c r="B944" s="30" t="s">
        <v>1578</v>
      </c>
      <c r="C944" s="34" t="s">
        <v>957</v>
      </c>
      <c r="D944" s="35" t="s">
        <v>957</v>
      </c>
      <c r="E944" s="4" t="s">
        <v>957</v>
      </c>
    </row>
    <row r="945" spans="2:5" x14ac:dyDescent="0.2">
      <c r="B945" s="30" t="s">
        <v>1579</v>
      </c>
      <c r="C945" s="34" t="s">
        <v>957</v>
      </c>
      <c r="D945" s="35" t="s">
        <v>957</v>
      </c>
      <c r="E945" s="4" t="s">
        <v>957</v>
      </c>
    </row>
    <row r="946" spans="2:5" x14ac:dyDescent="0.2">
      <c r="B946" s="30" t="s">
        <v>1580</v>
      </c>
      <c r="C946" s="34" t="s">
        <v>957</v>
      </c>
      <c r="D946" s="35" t="s">
        <v>957</v>
      </c>
      <c r="E946" s="4" t="s">
        <v>957</v>
      </c>
    </row>
    <row r="947" spans="2:5" x14ac:dyDescent="0.2">
      <c r="B947" s="30" t="s">
        <v>1581</v>
      </c>
      <c r="C947" s="34" t="s">
        <v>957</v>
      </c>
      <c r="D947" s="35" t="s">
        <v>957</v>
      </c>
      <c r="E947" s="4" t="s">
        <v>957</v>
      </c>
    </row>
    <row r="948" spans="2:5" x14ac:dyDescent="0.2">
      <c r="B948" s="30" t="s">
        <v>1582</v>
      </c>
      <c r="C948" s="34" t="s">
        <v>957</v>
      </c>
      <c r="D948" s="35" t="s">
        <v>957</v>
      </c>
      <c r="E948" s="4" t="s">
        <v>957</v>
      </c>
    </row>
    <row r="949" spans="2:5" x14ac:dyDescent="0.2">
      <c r="B949" s="29" t="s">
        <v>224</v>
      </c>
      <c r="C949" s="32" t="s">
        <v>957</v>
      </c>
      <c r="D949" s="32" t="s">
        <v>957</v>
      </c>
      <c r="E949" s="36" t="s">
        <v>957</v>
      </c>
    </row>
    <row r="950" spans="2:5" x14ac:dyDescent="0.2">
      <c r="B950" s="30" t="s">
        <v>1583</v>
      </c>
      <c r="C950" s="34" t="s">
        <v>957</v>
      </c>
      <c r="D950" s="35" t="s">
        <v>957</v>
      </c>
      <c r="E950" s="4" t="s">
        <v>957</v>
      </c>
    </row>
    <row r="951" spans="2:5" x14ac:dyDescent="0.2">
      <c r="B951" s="30" t="s">
        <v>1584</v>
      </c>
      <c r="C951" s="34" t="s">
        <v>957</v>
      </c>
      <c r="D951" s="35" t="s">
        <v>957</v>
      </c>
      <c r="E951" s="4" t="s">
        <v>957</v>
      </c>
    </row>
    <row r="952" spans="2:5" x14ac:dyDescent="0.2">
      <c r="B952" s="30" t="s">
        <v>1585</v>
      </c>
      <c r="C952" s="34" t="s">
        <v>957</v>
      </c>
      <c r="D952" s="35" t="s">
        <v>957</v>
      </c>
      <c r="E952" s="4" t="s">
        <v>957</v>
      </c>
    </row>
    <row r="953" spans="2:5" x14ac:dyDescent="0.2">
      <c r="B953" s="30" t="s">
        <v>1586</v>
      </c>
      <c r="C953" s="34" t="s">
        <v>957</v>
      </c>
      <c r="D953" s="35" t="s">
        <v>957</v>
      </c>
      <c r="E953" s="4" t="s">
        <v>957</v>
      </c>
    </row>
    <row r="954" spans="2:5" x14ac:dyDescent="0.2">
      <c r="B954" s="30" t="s">
        <v>1587</v>
      </c>
      <c r="C954" s="34" t="s">
        <v>957</v>
      </c>
      <c r="D954" s="35" t="s">
        <v>957</v>
      </c>
      <c r="E954" s="4" t="s">
        <v>957</v>
      </c>
    </row>
    <row r="955" spans="2:5" x14ac:dyDescent="0.2">
      <c r="B955" s="30" t="s">
        <v>1588</v>
      </c>
      <c r="C955" s="34" t="s">
        <v>957</v>
      </c>
      <c r="D955" s="35" t="s">
        <v>957</v>
      </c>
      <c r="E955" s="4" t="s">
        <v>957</v>
      </c>
    </row>
    <row r="956" spans="2:5" x14ac:dyDescent="0.2">
      <c r="B956" s="29" t="s">
        <v>129</v>
      </c>
      <c r="C956" s="32" t="s">
        <v>957</v>
      </c>
      <c r="D956" s="32" t="s">
        <v>957</v>
      </c>
      <c r="E956" s="36" t="s">
        <v>957</v>
      </c>
    </row>
    <row r="957" spans="2:5" x14ac:dyDescent="0.2">
      <c r="B957" s="30" t="s">
        <v>1589</v>
      </c>
      <c r="C957" s="34" t="s">
        <v>957</v>
      </c>
      <c r="D957" s="35" t="s">
        <v>957</v>
      </c>
      <c r="E957" s="4" t="s">
        <v>957</v>
      </c>
    </row>
    <row r="958" spans="2:5" x14ac:dyDescent="0.2">
      <c r="B958" s="30" t="s">
        <v>1590</v>
      </c>
      <c r="C958" s="34" t="s">
        <v>957</v>
      </c>
      <c r="D958" s="35" t="s">
        <v>957</v>
      </c>
      <c r="E958" s="4" t="s">
        <v>957</v>
      </c>
    </row>
    <row r="959" spans="2:5" x14ac:dyDescent="0.2">
      <c r="B959" s="30" t="s">
        <v>1591</v>
      </c>
      <c r="C959" s="34" t="s">
        <v>957</v>
      </c>
      <c r="D959" s="35" t="s">
        <v>957</v>
      </c>
      <c r="E959" s="4" t="s">
        <v>957</v>
      </c>
    </row>
    <row r="960" spans="2:5" x14ac:dyDescent="0.2">
      <c r="B960" s="30" t="s">
        <v>1592</v>
      </c>
      <c r="C960" s="34" t="s">
        <v>957</v>
      </c>
      <c r="D960" s="35" t="s">
        <v>957</v>
      </c>
      <c r="E960" s="4" t="s">
        <v>957</v>
      </c>
    </row>
    <row r="961" spans="2:5" x14ac:dyDescent="0.2">
      <c r="B961" s="30" t="s">
        <v>1593</v>
      </c>
      <c r="C961" s="34" t="s">
        <v>957</v>
      </c>
      <c r="D961" s="35" t="s">
        <v>957</v>
      </c>
      <c r="E961" s="4" t="s">
        <v>957</v>
      </c>
    </row>
    <row r="962" spans="2:5" x14ac:dyDescent="0.2">
      <c r="B962" s="29" t="s">
        <v>702</v>
      </c>
      <c r="C962" s="32" t="s">
        <v>957</v>
      </c>
      <c r="D962" s="32" t="s">
        <v>957</v>
      </c>
      <c r="E962" s="36" t="s">
        <v>957</v>
      </c>
    </row>
    <row r="963" spans="2:5" x14ac:dyDescent="0.2">
      <c r="B963" s="30" t="s">
        <v>1594</v>
      </c>
      <c r="C963" s="34" t="s">
        <v>957</v>
      </c>
      <c r="D963" s="35" t="s">
        <v>957</v>
      </c>
      <c r="E963" s="4" t="s">
        <v>957</v>
      </c>
    </row>
    <row r="964" spans="2:5" x14ac:dyDescent="0.2">
      <c r="B964" s="30" t="s">
        <v>1595</v>
      </c>
      <c r="C964" s="34" t="s">
        <v>957</v>
      </c>
      <c r="D964" s="35" t="s">
        <v>957</v>
      </c>
      <c r="E964" s="4" t="s">
        <v>957</v>
      </c>
    </row>
    <row r="965" spans="2:5" x14ac:dyDescent="0.2">
      <c r="B965" s="30" t="s">
        <v>1596</v>
      </c>
      <c r="C965" s="34" t="s">
        <v>957</v>
      </c>
      <c r="D965" s="35" t="s">
        <v>957</v>
      </c>
      <c r="E965" s="4" t="s">
        <v>957</v>
      </c>
    </row>
    <row r="966" spans="2:5" x14ac:dyDescent="0.2">
      <c r="B966" s="30" t="s">
        <v>1597</v>
      </c>
      <c r="C966" s="34" t="s">
        <v>957</v>
      </c>
      <c r="D966" s="35" t="s">
        <v>957</v>
      </c>
      <c r="E966" s="4" t="s">
        <v>957</v>
      </c>
    </row>
    <row r="967" spans="2:5" x14ac:dyDescent="0.2">
      <c r="B967" s="30" t="s">
        <v>1598</v>
      </c>
      <c r="C967" s="34" t="s">
        <v>957</v>
      </c>
      <c r="D967" s="35" t="s">
        <v>957</v>
      </c>
      <c r="E967" s="4" t="s">
        <v>957</v>
      </c>
    </row>
    <row r="968" spans="2:5" x14ac:dyDescent="0.2">
      <c r="B968" s="30" t="s">
        <v>1599</v>
      </c>
      <c r="C968" s="34" t="s">
        <v>957</v>
      </c>
      <c r="D968" s="35" t="s">
        <v>957</v>
      </c>
      <c r="E968" s="4" t="s">
        <v>957</v>
      </c>
    </row>
    <row r="969" spans="2:5" x14ac:dyDescent="0.2">
      <c r="B969" s="30" t="s">
        <v>1600</v>
      </c>
      <c r="C969" s="34" t="s">
        <v>957</v>
      </c>
      <c r="D969" s="35" t="s">
        <v>957</v>
      </c>
      <c r="E969" s="4" t="s">
        <v>957</v>
      </c>
    </row>
    <row r="970" spans="2:5" x14ac:dyDescent="0.2">
      <c r="B970" s="30" t="s">
        <v>1601</v>
      </c>
      <c r="C970" s="34" t="s">
        <v>957</v>
      </c>
      <c r="D970" s="35" t="s">
        <v>957</v>
      </c>
      <c r="E970" s="4" t="s">
        <v>957</v>
      </c>
    </row>
    <row r="971" spans="2:5" x14ac:dyDescent="0.2">
      <c r="B971" s="29" t="s">
        <v>936</v>
      </c>
      <c r="C971" s="32" t="s">
        <v>957</v>
      </c>
      <c r="D971" s="32" t="s">
        <v>957</v>
      </c>
      <c r="E971" s="36" t="s">
        <v>957</v>
      </c>
    </row>
    <row r="972" spans="2:5" x14ac:dyDescent="0.2">
      <c r="B972" s="30" t="s">
        <v>1602</v>
      </c>
      <c r="C972" s="34" t="s">
        <v>957</v>
      </c>
      <c r="D972" s="35" t="s">
        <v>957</v>
      </c>
      <c r="E972" s="4" t="s">
        <v>957</v>
      </c>
    </row>
    <row r="973" spans="2:5" x14ac:dyDescent="0.2">
      <c r="B973" s="30" t="s">
        <v>1603</v>
      </c>
      <c r="C973" s="34" t="s">
        <v>957</v>
      </c>
      <c r="D973" s="35" t="s">
        <v>957</v>
      </c>
      <c r="E973" s="4" t="s">
        <v>957</v>
      </c>
    </row>
    <row r="974" spans="2:5" x14ac:dyDescent="0.2">
      <c r="B974" s="30" t="s">
        <v>1604</v>
      </c>
      <c r="C974" s="34" t="s">
        <v>957</v>
      </c>
      <c r="D974" s="35" t="s">
        <v>957</v>
      </c>
      <c r="E974" s="4" t="s">
        <v>957</v>
      </c>
    </row>
    <row r="975" spans="2:5" x14ac:dyDescent="0.2">
      <c r="B975" s="30" t="s">
        <v>1605</v>
      </c>
      <c r="C975" s="34" t="s">
        <v>957</v>
      </c>
      <c r="D975" s="35" t="s">
        <v>957</v>
      </c>
      <c r="E975" s="4" t="s">
        <v>957</v>
      </c>
    </row>
    <row r="976" spans="2:5" x14ac:dyDescent="0.2">
      <c r="B976" s="30" t="s">
        <v>1606</v>
      </c>
      <c r="C976" s="34" t="s">
        <v>957</v>
      </c>
      <c r="D976" s="35" t="s">
        <v>957</v>
      </c>
      <c r="E976" s="4" t="s">
        <v>957</v>
      </c>
    </row>
    <row r="977" spans="2:5" x14ac:dyDescent="0.2">
      <c r="B977" s="30" t="s">
        <v>1607</v>
      </c>
      <c r="C977" s="34" t="s">
        <v>957</v>
      </c>
      <c r="D977" s="35" t="s">
        <v>957</v>
      </c>
      <c r="E977" s="4" t="s">
        <v>957</v>
      </c>
    </row>
    <row r="978" spans="2:5" x14ac:dyDescent="0.2">
      <c r="B978" s="29" t="s">
        <v>792</v>
      </c>
      <c r="C978" s="32" t="s">
        <v>957</v>
      </c>
      <c r="D978" s="32" t="s">
        <v>957</v>
      </c>
      <c r="E978" s="36" t="s">
        <v>957</v>
      </c>
    </row>
    <row r="979" spans="2:5" x14ac:dyDescent="0.2">
      <c r="B979" s="30" t="s">
        <v>1608</v>
      </c>
      <c r="C979" s="34" t="s">
        <v>957</v>
      </c>
      <c r="D979" s="35" t="s">
        <v>957</v>
      </c>
      <c r="E979" s="4" t="s">
        <v>957</v>
      </c>
    </row>
    <row r="980" spans="2:5" x14ac:dyDescent="0.2">
      <c r="B980" s="30" t="s">
        <v>1609</v>
      </c>
      <c r="C980" s="34" t="s">
        <v>957</v>
      </c>
      <c r="D980" s="35" t="s">
        <v>957</v>
      </c>
      <c r="E980" s="4" t="s">
        <v>957</v>
      </c>
    </row>
    <row r="981" spans="2:5" x14ac:dyDescent="0.2">
      <c r="B981" s="30" t="s">
        <v>1610</v>
      </c>
      <c r="C981" s="34" t="s">
        <v>957</v>
      </c>
      <c r="D981" s="35" t="s">
        <v>957</v>
      </c>
      <c r="E981" s="4" t="s">
        <v>957</v>
      </c>
    </row>
    <row r="982" spans="2:5" x14ac:dyDescent="0.2">
      <c r="B982" s="30" t="s">
        <v>1611</v>
      </c>
      <c r="C982" s="34" t="s">
        <v>957</v>
      </c>
      <c r="D982" s="35" t="s">
        <v>957</v>
      </c>
      <c r="E982" s="4" t="s">
        <v>957</v>
      </c>
    </row>
    <row r="983" spans="2:5" x14ac:dyDescent="0.2">
      <c r="B983" s="30" t="s">
        <v>1612</v>
      </c>
      <c r="C983" s="34" t="s">
        <v>957</v>
      </c>
      <c r="D983" s="35" t="s">
        <v>957</v>
      </c>
      <c r="E983" s="4" t="s">
        <v>957</v>
      </c>
    </row>
    <row r="984" spans="2:5" x14ac:dyDescent="0.2">
      <c r="B984" s="29" t="s">
        <v>608</v>
      </c>
      <c r="C984" s="32" t="s">
        <v>957</v>
      </c>
      <c r="D984" s="32" t="s">
        <v>957</v>
      </c>
      <c r="E984" s="36" t="s">
        <v>957</v>
      </c>
    </row>
    <row r="985" spans="2:5" x14ac:dyDescent="0.2">
      <c r="B985" s="30" t="s">
        <v>1613</v>
      </c>
      <c r="C985" s="34" t="s">
        <v>957</v>
      </c>
      <c r="D985" s="35" t="s">
        <v>957</v>
      </c>
      <c r="E985" s="4" t="s">
        <v>957</v>
      </c>
    </row>
    <row r="986" spans="2:5" x14ac:dyDescent="0.2">
      <c r="B986" s="30" t="s">
        <v>1614</v>
      </c>
      <c r="C986" s="34" t="s">
        <v>957</v>
      </c>
      <c r="D986" s="35" t="s">
        <v>957</v>
      </c>
      <c r="E986" s="4" t="s">
        <v>957</v>
      </c>
    </row>
    <row r="987" spans="2:5" x14ac:dyDescent="0.2">
      <c r="B987" s="30" t="s">
        <v>1615</v>
      </c>
      <c r="C987" s="34" t="s">
        <v>957</v>
      </c>
      <c r="D987" s="35" t="s">
        <v>957</v>
      </c>
      <c r="E987" s="4" t="s">
        <v>957</v>
      </c>
    </row>
    <row r="988" spans="2:5" x14ac:dyDescent="0.2">
      <c r="B988" s="30" t="s">
        <v>1616</v>
      </c>
      <c r="C988" s="34" t="s">
        <v>957</v>
      </c>
      <c r="D988" s="35" t="s">
        <v>957</v>
      </c>
      <c r="E988" s="4" t="s">
        <v>957</v>
      </c>
    </row>
    <row r="989" spans="2:5" x14ac:dyDescent="0.2">
      <c r="B989" s="30" t="s">
        <v>1617</v>
      </c>
      <c r="C989" s="34" t="s">
        <v>957</v>
      </c>
      <c r="D989" s="35" t="s">
        <v>957</v>
      </c>
      <c r="E989" s="4" t="s">
        <v>957</v>
      </c>
    </row>
    <row r="990" spans="2:5" x14ac:dyDescent="0.2">
      <c r="B990" s="30" t="s">
        <v>1618</v>
      </c>
      <c r="C990" s="34" t="s">
        <v>957</v>
      </c>
      <c r="D990" s="35" t="s">
        <v>957</v>
      </c>
      <c r="E990" s="4" t="s">
        <v>957</v>
      </c>
    </row>
    <row r="991" spans="2:5" x14ac:dyDescent="0.2">
      <c r="B991" s="30" t="s">
        <v>1619</v>
      </c>
      <c r="C991" s="34" t="s">
        <v>957</v>
      </c>
      <c r="D991" s="35" t="s">
        <v>957</v>
      </c>
      <c r="E991" s="4" t="s">
        <v>957</v>
      </c>
    </row>
    <row r="992" spans="2:5" x14ac:dyDescent="0.2">
      <c r="B992" s="29" t="s">
        <v>364</v>
      </c>
      <c r="C992" s="32" t="s">
        <v>957</v>
      </c>
      <c r="D992" s="32" t="s">
        <v>957</v>
      </c>
      <c r="E992" s="36" t="s">
        <v>957</v>
      </c>
    </row>
    <row r="993" spans="2:5" x14ac:dyDescent="0.2">
      <c r="B993" s="30" t="s">
        <v>1620</v>
      </c>
      <c r="C993" s="34" t="s">
        <v>957</v>
      </c>
      <c r="D993" s="35" t="s">
        <v>957</v>
      </c>
      <c r="E993" s="4" t="s">
        <v>957</v>
      </c>
    </row>
    <row r="994" spans="2:5" x14ac:dyDescent="0.2">
      <c r="B994" s="30" t="s">
        <v>1621</v>
      </c>
      <c r="C994" s="34" t="s">
        <v>957</v>
      </c>
      <c r="D994" s="35" t="s">
        <v>957</v>
      </c>
      <c r="E994" s="4" t="s">
        <v>957</v>
      </c>
    </row>
    <row r="995" spans="2:5" x14ac:dyDescent="0.2">
      <c r="B995" s="30" t="s">
        <v>1622</v>
      </c>
      <c r="C995" s="34" t="s">
        <v>957</v>
      </c>
      <c r="D995" s="35" t="s">
        <v>957</v>
      </c>
      <c r="E995" s="4" t="s">
        <v>957</v>
      </c>
    </row>
    <row r="996" spans="2:5" x14ac:dyDescent="0.2">
      <c r="B996" s="30" t="s">
        <v>1623</v>
      </c>
      <c r="C996" s="34" t="s">
        <v>957</v>
      </c>
      <c r="D996" s="35" t="s">
        <v>957</v>
      </c>
      <c r="E996" s="4" t="s">
        <v>957</v>
      </c>
    </row>
    <row r="997" spans="2:5" x14ac:dyDescent="0.2">
      <c r="B997" s="29" t="s">
        <v>130</v>
      </c>
      <c r="C997" s="32" t="s">
        <v>957</v>
      </c>
      <c r="D997" s="32" t="s">
        <v>957</v>
      </c>
      <c r="E997" s="36" t="s">
        <v>957</v>
      </c>
    </row>
    <row r="998" spans="2:5" x14ac:dyDescent="0.2">
      <c r="B998" s="30" t="s">
        <v>1624</v>
      </c>
      <c r="C998" s="34" t="s">
        <v>957</v>
      </c>
      <c r="D998" s="35" t="s">
        <v>957</v>
      </c>
      <c r="E998" s="4" t="s">
        <v>957</v>
      </c>
    </row>
    <row r="999" spans="2:5" x14ac:dyDescent="0.2">
      <c r="B999" s="30" t="s">
        <v>1625</v>
      </c>
      <c r="C999" s="34" t="s">
        <v>957</v>
      </c>
      <c r="D999" s="35" t="s">
        <v>957</v>
      </c>
      <c r="E999" s="4" t="s">
        <v>957</v>
      </c>
    </row>
    <row r="1000" spans="2:5" x14ac:dyDescent="0.2">
      <c r="B1000" s="30" t="s">
        <v>1626</v>
      </c>
      <c r="C1000" s="34" t="s">
        <v>957</v>
      </c>
      <c r="D1000" s="35" t="s">
        <v>957</v>
      </c>
      <c r="E1000" s="4" t="s">
        <v>957</v>
      </c>
    </row>
    <row r="1001" spans="2:5" x14ac:dyDescent="0.2">
      <c r="B1001" s="30" t="s">
        <v>1627</v>
      </c>
      <c r="C1001" s="34" t="s">
        <v>957</v>
      </c>
      <c r="D1001" s="35" t="s">
        <v>957</v>
      </c>
      <c r="E1001" s="4" t="s">
        <v>957</v>
      </c>
    </row>
    <row r="1002" spans="2:5" x14ac:dyDescent="0.2">
      <c r="B1002" s="29" t="s">
        <v>276</v>
      </c>
      <c r="C1002" s="32" t="s">
        <v>957</v>
      </c>
      <c r="D1002" s="32" t="s">
        <v>957</v>
      </c>
      <c r="E1002" s="36" t="s">
        <v>957</v>
      </c>
    </row>
    <row r="1003" spans="2:5" x14ac:dyDescent="0.2">
      <c r="B1003" s="30" t="s">
        <v>1628</v>
      </c>
      <c r="C1003" s="34" t="s">
        <v>957</v>
      </c>
      <c r="D1003" s="35" t="s">
        <v>957</v>
      </c>
      <c r="E1003" s="4" t="s">
        <v>957</v>
      </c>
    </row>
    <row r="1004" spans="2:5" x14ac:dyDescent="0.2">
      <c r="B1004" s="30" t="s">
        <v>1629</v>
      </c>
      <c r="C1004" s="34" t="s">
        <v>957</v>
      </c>
      <c r="D1004" s="35" t="s">
        <v>957</v>
      </c>
      <c r="E1004" s="4" t="s">
        <v>957</v>
      </c>
    </row>
    <row r="1005" spans="2:5" x14ac:dyDescent="0.2">
      <c r="B1005" s="30" t="s">
        <v>1630</v>
      </c>
      <c r="C1005" s="34" t="s">
        <v>957</v>
      </c>
      <c r="D1005" s="35" t="s">
        <v>957</v>
      </c>
      <c r="E1005" s="4" t="s">
        <v>957</v>
      </c>
    </row>
    <row r="1006" spans="2:5" x14ac:dyDescent="0.2">
      <c r="B1006" s="30" t="s">
        <v>1631</v>
      </c>
      <c r="C1006" s="34" t="s">
        <v>957</v>
      </c>
      <c r="D1006" s="35" t="s">
        <v>957</v>
      </c>
      <c r="E1006" s="4" t="s">
        <v>957</v>
      </c>
    </row>
    <row r="1007" spans="2:5" x14ac:dyDescent="0.2">
      <c r="B1007" s="30" t="s">
        <v>1632</v>
      </c>
      <c r="C1007" s="34" t="s">
        <v>957</v>
      </c>
      <c r="D1007" s="35" t="s">
        <v>957</v>
      </c>
      <c r="E1007" s="4" t="s">
        <v>957</v>
      </c>
    </row>
    <row r="1008" spans="2:5" x14ac:dyDescent="0.2">
      <c r="B1008" s="30" t="s">
        <v>1633</v>
      </c>
      <c r="C1008" s="34" t="s">
        <v>957</v>
      </c>
      <c r="D1008" s="35" t="s">
        <v>957</v>
      </c>
      <c r="E1008" s="4" t="s">
        <v>957</v>
      </c>
    </row>
    <row r="1009" spans="2:5" x14ac:dyDescent="0.2">
      <c r="B1009" s="30" t="s">
        <v>1634</v>
      </c>
      <c r="C1009" s="34" t="s">
        <v>957</v>
      </c>
      <c r="D1009" s="35" t="s">
        <v>957</v>
      </c>
      <c r="E1009" s="4" t="s">
        <v>957</v>
      </c>
    </row>
    <row r="1010" spans="2:5" x14ac:dyDescent="0.2">
      <c r="B1010" s="29" t="s">
        <v>322</v>
      </c>
      <c r="C1010" s="32" t="s">
        <v>957</v>
      </c>
      <c r="D1010" s="32" t="s">
        <v>957</v>
      </c>
      <c r="E1010" s="36" t="s">
        <v>957</v>
      </c>
    </row>
    <row r="1011" spans="2:5" x14ac:dyDescent="0.2">
      <c r="B1011" s="30" t="s">
        <v>1635</v>
      </c>
      <c r="C1011" s="34" t="s">
        <v>957</v>
      </c>
      <c r="D1011" s="35" t="s">
        <v>957</v>
      </c>
      <c r="E1011" s="4" t="s">
        <v>957</v>
      </c>
    </row>
    <row r="1012" spans="2:5" x14ac:dyDescent="0.2">
      <c r="B1012" s="30" t="s">
        <v>1636</v>
      </c>
      <c r="C1012" s="34" t="s">
        <v>957</v>
      </c>
      <c r="D1012" s="35" t="s">
        <v>957</v>
      </c>
      <c r="E1012" s="4" t="s">
        <v>957</v>
      </c>
    </row>
    <row r="1013" spans="2:5" x14ac:dyDescent="0.2">
      <c r="B1013" s="30" t="s">
        <v>1637</v>
      </c>
      <c r="C1013" s="34" t="s">
        <v>957</v>
      </c>
      <c r="D1013" s="35" t="s">
        <v>957</v>
      </c>
      <c r="E1013" s="4" t="s">
        <v>957</v>
      </c>
    </row>
    <row r="1014" spans="2:5" x14ac:dyDescent="0.2">
      <c r="B1014" s="30" t="s">
        <v>1638</v>
      </c>
      <c r="C1014" s="34" t="s">
        <v>957</v>
      </c>
      <c r="D1014" s="35" t="s">
        <v>957</v>
      </c>
      <c r="E1014" s="4" t="s">
        <v>957</v>
      </c>
    </row>
    <row r="1015" spans="2:5" x14ac:dyDescent="0.2">
      <c r="B1015" s="30" t="s">
        <v>1639</v>
      </c>
      <c r="C1015" s="34" t="s">
        <v>957</v>
      </c>
      <c r="D1015" s="35" t="s">
        <v>957</v>
      </c>
      <c r="E1015" s="4" t="s">
        <v>957</v>
      </c>
    </row>
    <row r="1016" spans="2:5" x14ac:dyDescent="0.2">
      <c r="B1016" s="30" t="s">
        <v>1640</v>
      </c>
      <c r="C1016" s="34" t="s">
        <v>957</v>
      </c>
      <c r="D1016" s="35" t="s">
        <v>957</v>
      </c>
      <c r="E1016" s="4" t="s">
        <v>957</v>
      </c>
    </row>
    <row r="1017" spans="2:5" x14ac:dyDescent="0.2">
      <c r="B1017" s="30" t="s">
        <v>1641</v>
      </c>
      <c r="C1017" s="34" t="s">
        <v>957</v>
      </c>
      <c r="D1017" s="35" t="s">
        <v>957</v>
      </c>
      <c r="E1017" s="4" t="s">
        <v>957</v>
      </c>
    </row>
    <row r="1018" spans="2:5" x14ac:dyDescent="0.2">
      <c r="B1018" s="30" t="s">
        <v>1642</v>
      </c>
      <c r="C1018" s="34" t="s">
        <v>957</v>
      </c>
      <c r="D1018" s="35" t="s">
        <v>957</v>
      </c>
      <c r="E1018" s="4" t="s">
        <v>957</v>
      </c>
    </row>
    <row r="1019" spans="2:5" x14ac:dyDescent="0.2">
      <c r="B1019" s="30" t="s">
        <v>1643</v>
      </c>
      <c r="C1019" s="34" t="s">
        <v>957</v>
      </c>
      <c r="D1019" s="35" t="s">
        <v>957</v>
      </c>
      <c r="E1019" s="4" t="s">
        <v>957</v>
      </c>
    </row>
    <row r="1020" spans="2:5" x14ac:dyDescent="0.2">
      <c r="B1020" s="29" t="s">
        <v>421</v>
      </c>
      <c r="C1020" s="32" t="s">
        <v>957</v>
      </c>
      <c r="D1020" s="32" t="s">
        <v>957</v>
      </c>
      <c r="E1020" s="36" t="s">
        <v>957</v>
      </c>
    </row>
    <row r="1021" spans="2:5" x14ac:dyDescent="0.2">
      <c r="B1021" s="30" t="s">
        <v>1644</v>
      </c>
      <c r="C1021" s="34" t="s">
        <v>957</v>
      </c>
      <c r="D1021" s="35" t="s">
        <v>957</v>
      </c>
      <c r="E1021" s="4" t="s">
        <v>957</v>
      </c>
    </row>
    <row r="1022" spans="2:5" x14ac:dyDescent="0.2">
      <c r="B1022" s="30" t="s">
        <v>1645</v>
      </c>
      <c r="C1022" s="34" t="s">
        <v>957</v>
      </c>
      <c r="D1022" s="35" t="s">
        <v>957</v>
      </c>
      <c r="E1022" s="4" t="s">
        <v>957</v>
      </c>
    </row>
    <row r="1023" spans="2:5" x14ac:dyDescent="0.2">
      <c r="B1023" s="30" t="s">
        <v>1646</v>
      </c>
      <c r="C1023" s="34" t="s">
        <v>957</v>
      </c>
      <c r="D1023" s="35" t="s">
        <v>957</v>
      </c>
      <c r="E1023" s="4" t="s">
        <v>957</v>
      </c>
    </row>
    <row r="1024" spans="2:5" x14ac:dyDescent="0.2">
      <c r="B1024" s="30" t="s">
        <v>1647</v>
      </c>
      <c r="C1024" s="34" t="s">
        <v>957</v>
      </c>
      <c r="D1024" s="35" t="s">
        <v>957</v>
      </c>
      <c r="E1024" s="4" t="s">
        <v>957</v>
      </c>
    </row>
    <row r="1025" spans="2:5" x14ac:dyDescent="0.2">
      <c r="B1025" s="30" t="s">
        <v>1648</v>
      </c>
      <c r="C1025" s="34" t="s">
        <v>957</v>
      </c>
      <c r="D1025" s="35" t="s">
        <v>957</v>
      </c>
      <c r="E1025" s="4" t="s">
        <v>957</v>
      </c>
    </row>
    <row r="1026" spans="2:5" x14ac:dyDescent="0.2">
      <c r="B1026" s="30" t="s">
        <v>1649</v>
      </c>
      <c r="C1026" s="34" t="s">
        <v>957</v>
      </c>
      <c r="D1026" s="35" t="s">
        <v>957</v>
      </c>
      <c r="E1026" s="4" t="s">
        <v>957</v>
      </c>
    </row>
    <row r="1027" spans="2:5" x14ac:dyDescent="0.2">
      <c r="B1027" s="30" t="s">
        <v>1650</v>
      </c>
      <c r="C1027" s="34" t="s">
        <v>957</v>
      </c>
      <c r="D1027" s="35" t="s">
        <v>957</v>
      </c>
      <c r="E1027" s="4" t="s">
        <v>957</v>
      </c>
    </row>
    <row r="1028" spans="2:5" x14ac:dyDescent="0.2">
      <c r="B1028" s="29" t="s">
        <v>775</v>
      </c>
      <c r="C1028" s="32" t="s">
        <v>957</v>
      </c>
      <c r="D1028" s="32" t="s">
        <v>957</v>
      </c>
      <c r="E1028" s="36" t="s">
        <v>957</v>
      </c>
    </row>
    <row r="1029" spans="2:5" x14ac:dyDescent="0.2">
      <c r="B1029" s="30" t="s">
        <v>1651</v>
      </c>
      <c r="C1029" s="34" t="s">
        <v>957</v>
      </c>
      <c r="D1029" s="35" t="s">
        <v>957</v>
      </c>
      <c r="E1029" s="4" t="s">
        <v>957</v>
      </c>
    </row>
    <row r="1030" spans="2:5" x14ac:dyDescent="0.2">
      <c r="B1030" s="30" t="s">
        <v>1652</v>
      </c>
      <c r="C1030" s="34" t="s">
        <v>957</v>
      </c>
      <c r="D1030" s="35" t="s">
        <v>957</v>
      </c>
      <c r="E1030" s="4" t="s">
        <v>957</v>
      </c>
    </row>
    <row r="1031" spans="2:5" x14ac:dyDescent="0.2">
      <c r="B1031" s="29" t="s">
        <v>458</v>
      </c>
      <c r="C1031" s="32" t="s">
        <v>957</v>
      </c>
      <c r="D1031" s="32" t="s">
        <v>957</v>
      </c>
      <c r="E1031" s="36" t="s">
        <v>957</v>
      </c>
    </row>
    <row r="1032" spans="2:5" x14ac:dyDescent="0.2">
      <c r="B1032" s="30" t="s">
        <v>1653</v>
      </c>
      <c r="C1032" s="34" t="s">
        <v>957</v>
      </c>
      <c r="D1032" s="35" t="s">
        <v>957</v>
      </c>
      <c r="E1032" s="4" t="s">
        <v>957</v>
      </c>
    </row>
    <row r="1033" spans="2:5" x14ac:dyDescent="0.2">
      <c r="B1033" s="30" t="s">
        <v>1654</v>
      </c>
      <c r="C1033" s="34" t="s">
        <v>957</v>
      </c>
      <c r="D1033" s="35" t="s">
        <v>957</v>
      </c>
      <c r="E1033" s="4" t="s">
        <v>957</v>
      </c>
    </row>
    <row r="1034" spans="2:5" x14ac:dyDescent="0.2">
      <c r="B1034" s="30" t="s">
        <v>1655</v>
      </c>
      <c r="C1034" s="34" t="s">
        <v>957</v>
      </c>
      <c r="D1034" s="35" t="s">
        <v>957</v>
      </c>
      <c r="E1034" s="4" t="s">
        <v>957</v>
      </c>
    </row>
    <row r="1035" spans="2:5" x14ac:dyDescent="0.2">
      <c r="B1035" s="30" t="s">
        <v>1656</v>
      </c>
      <c r="C1035" s="34" t="s">
        <v>957</v>
      </c>
      <c r="D1035" s="35" t="s">
        <v>957</v>
      </c>
      <c r="E1035" s="4" t="s">
        <v>957</v>
      </c>
    </row>
    <row r="1036" spans="2:5" x14ac:dyDescent="0.2">
      <c r="B1036" s="30" t="s">
        <v>1657</v>
      </c>
      <c r="C1036" s="34" t="s">
        <v>957</v>
      </c>
      <c r="D1036" s="35" t="s">
        <v>957</v>
      </c>
      <c r="E1036" s="4" t="s">
        <v>957</v>
      </c>
    </row>
    <row r="1037" spans="2:5" x14ac:dyDescent="0.2">
      <c r="B1037" s="29" t="s">
        <v>25</v>
      </c>
      <c r="C1037" s="32" t="s">
        <v>957</v>
      </c>
      <c r="D1037" s="32" t="s">
        <v>957</v>
      </c>
      <c r="E1037" s="36" t="s">
        <v>957</v>
      </c>
    </row>
    <row r="1038" spans="2:5" x14ac:dyDescent="0.2">
      <c r="B1038" s="30" t="s">
        <v>1658</v>
      </c>
      <c r="C1038" s="34" t="s">
        <v>957</v>
      </c>
      <c r="D1038" s="35" t="s">
        <v>957</v>
      </c>
      <c r="E1038" s="4" t="s">
        <v>957</v>
      </c>
    </row>
    <row r="1039" spans="2:5" x14ac:dyDescent="0.2">
      <c r="B1039" s="30" t="s">
        <v>1410</v>
      </c>
      <c r="C1039" s="34" t="s">
        <v>957</v>
      </c>
      <c r="D1039" s="35" t="s">
        <v>957</v>
      </c>
      <c r="E1039" s="4" t="s">
        <v>957</v>
      </c>
    </row>
    <row r="1040" spans="2:5" x14ac:dyDescent="0.2">
      <c r="B1040" s="30" t="s">
        <v>1659</v>
      </c>
      <c r="C1040" s="34" t="s">
        <v>957</v>
      </c>
      <c r="D1040" s="35" t="s">
        <v>957</v>
      </c>
      <c r="E1040" s="4" t="s">
        <v>957</v>
      </c>
    </row>
    <row r="1041" spans="2:5" x14ac:dyDescent="0.2">
      <c r="B1041" s="30" t="s">
        <v>991</v>
      </c>
      <c r="C1041" s="34" t="s">
        <v>957</v>
      </c>
      <c r="D1041" s="35" t="s">
        <v>957</v>
      </c>
      <c r="E1041" s="4" t="s">
        <v>957</v>
      </c>
    </row>
    <row r="1042" spans="2:5" x14ac:dyDescent="0.2">
      <c r="B1042" s="30" t="s">
        <v>1660</v>
      </c>
      <c r="C1042" s="34" t="s">
        <v>957</v>
      </c>
      <c r="D1042" s="35" t="s">
        <v>957</v>
      </c>
      <c r="E1042" s="4" t="s">
        <v>957</v>
      </c>
    </row>
    <row r="1043" spans="2:5" x14ac:dyDescent="0.2">
      <c r="B1043" s="30" t="s">
        <v>1661</v>
      </c>
      <c r="C1043" s="34" t="s">
        <v>957</v>
      </c>
      <c r="D1043" s="35" t="s">
        <v>957</v>
      </c>
      <c r="E1043" s="4" t="s">
        <v>957</v>
      </c>
    </row>
    <row r="1044" spans="2:5" x14ac:dyDescent="0.2">
      <c r="B1044" s="30" t="s">
        <v>1662</v>
      </c>
      <c r="C1044" s="34" t="s">
        <v>957</v>
      </c>
      <c r="D1044" s="35" t="s">
        <v>957</v>
      </c>
      <c r="E1044" s="4" t="s">
        <v>957</v>
      </c>
    </row>
    <row r="1045" spans="2:5" x14ac:dyDescent="0.2">
      <c r="B1045" s="29" t="s">
        <v>26</v>
      </c>
      <c r="C1045" s="32" t="s">
        <v>957</v>
      </c>
      <c r="D1045" s="32" t="s">
        <v>957</v>
      </c>
      <c r="E1045" s="36" t="s">
        <v>957</v>
      </c>
    </row>
    <row r="1046" spans="2:5" x14ac:dyDescent="0.2">
      <c r="B1046" s="30" t="s">
        <v>1663</v>
      </c>
      <c r="C1046" s="34" t="s">
        <v>957</v>
      </c>
      <c r="D1046" s="35" t="s">
        <v>957</v>
      </c>
      <c r="E1046" s="4" t="s">
        <v>957</v>
      </c>
    </row>
    <row r="1047" spans="2:5" x14ac:dyDescent="0.2">
      <c r="B1047" s="30" t="s">
        <v>1664</v>
      </c>
      <c r="C1047" s="34" t="s">
        <v>957</v>
      </c>
      <c r="D1047" s="35" t="s">
        <v>957</v>
      </c>
      <c r="E1047" s="4" t="s">
        <v>957</v>
      </c>
    </row>
    <row r="1048" spans="2:5" x14ac:dyDescent="0.2">
      <c r="B1048" s="30" t="s">
        <v>1665</v>
      </c>
      <c r="C1048" s="34" t="s">
        <v>957</v>
      </c>
      <c r="D1048" s="35" t="s">
        <v>957</v>
      </c>
      <c r="E1048" s="4" t="s">
        <v>957</v>
      </c>
    </row>
    <row r="1049" spans="2:5" x14ac:dyDescent="0.2">
      <c r="B1049" s="30" t="s">
        <v>1666</v>
      </c>
      <c r="C1049" s="34" t="s">
        <v>957</v>
      </c>
      <c r="D1049" s="35" t="s">
        <v>957</v>
      </c>
      <c r="E1049" s="4" t="s">
        <v>957</v>
      </c>
    </row>
    <row r="1050" spans="2:5" x14ac:dyDescent="0.2">
      <c r="B1050" s="30" t="s">
        <v>986</v>
      </c>
      <c r="C1050" s="34" t="s">
        <v>957</v>
      </c>
      <c r="D1050" s="35" t="s">
        <v>957</v>
      </c>
      <c r="E1050" s="4" t="s">
        <v>957</v>
      </c>
    </row>
    <row r="1051" spans="2:5" x14ac:dyDescent="0.2">
      <c r="B1051" s="30" t="s">
        <v>1412</v>
      </c>
      <c r="C1051" s="34" t="s">
        <v>957</v>
      </c>
      <c r="D1051" s="35" t="s">
        <v>957</v>
      </c>
      <c r="E1051" s="4" t="s">
        <v>957</v>
      </c>
    </row>
    <row r="1052" spans="2:5" x14ac:dyDescent="0.2">
      <c r="B1052" s="30" t="s">
        <v>1667</v>
      </c>
      <c r="C1052" s="34" t="s">
        <v>957</v>
      </c>
      <c r="D1052" s="35" t="s">
        <v>957</v>
      </c>
      <c r="E1052" s="4" t="s">
        <v>957</v>
      </c>
    </row>
    <row r="1053" spans="2:5" x14ac:dyDescent="0.2">
      <c r="B1053" s="30" t="s">
        <v>1668</v>
      </c>
      <c r="C1053" s="34" t="s">
        <v>957</v>
      </c>
      <c r="D1053" s="35" t="s">
        <v>957</v>
      </c>
      <c r="E1053" s="4" t="s">
        <v>957</v>
      </c>
    </row>
    <row r="1054" spans="2:5" x14ac:dyDescent="0.2">
      <c r="B1054" s="29" t="s">
        <v>351</v>
      </c>
      <c r="C1054" s="32" t="s">
        <v>957</v>
      </c>
      <c r="D1054" s="32" t="s">
        <v>957</v>
      </c>
      <c r="E1054" s="36" t="s">
        <v>957</v>
      </c>
    </row>
    <row r="1055" spans="2:5" x14ac:dyDescent="0.2">
      <c r="B1055" s="30" t="s">
        <v>1669</v>
      </c>
      <c r="C1055" s="34" t="s">
        <v>957</v>
      </c>
      <c r="D1055" s="35" t="s">
        <v>957</v>
      </c>
      <c r="E1055" s="4" t="s">
        <v>957</v>
      </c>
    </row>
    <row r="1056" spans="2:5" x14ac:dyDescent="0.2">
      <c r="B1056" s="30" t="s">
        <v>1670</v>
      </c>
      <c r="C1056" s="34" t="s">
        <v>957</v>
      </c>
      <c r="D1056" s="35" t="s">
        <v>957</v>
      </c>
      <c r="E1056" s="4" t="s">
        <v>957</v>
      </c>
    </row>
    <row r="1057" spans="2:5" x14ac:dyDescent="0.2">
      <c r="B1057" s="30" t="s">
        <v>1671</v>
      </c>
      <c r="C1057" s="34" t="s">
        <v>957</v>
      </c>
      <c r="D1057" s="35" t="s">
        <v>957</v>
      </c>
      <c r="E1057" s="4" t="s">
        <v>957</v>
      </c>
    </row>
    <row r="1058" spans="2:5" x14ac:dyDescent="0.2">
      <c r="B1058" s="30" t="s">
        <v>1672</v>
      </c>
      <c r="C1058" s="34" t="s">
        <v>957</v>
      </c>
      <c r="D1058" s="35" t="s">
        <v>957</v>
      </c>
      <c r="E1058" s="4" t="s">
        <v>957</v>
      </c>
    </row>
    <row r="1059" spans="2:5" x14ac:dyDescent="0.2">
      <c r="B1059" s="30" t="s">
        <v>1673</v>
      </c>
      <c r="C1059" s="34" t="s">
        <v>957</v>
      </c>
      <c r="D1059" s="35" t="s">
        <v>957</v>
      </c>
      <c r="E1059" s="4" t="s">
        <v>957</v>
      </c>
    </row>
    <row r="1060" spans="2:5" x14ac:dyDescent="0.2">
      <c r="B1060" s="30" t="s">
        <v>1674</v>
      </c>
      <c r="C1060" s="34" t="s">
        <v>957</v>
      </c>
      <c r="D1060" s="35" t="s">
        <v>957</v>
      </c>
      <c r="E1060" s="4" t="s">
        <v>957</v>
      </c>
    </row>
    <row r="1061" spans="2:5" x14ac:dyDescent="0.2">
      <c r="B1061" s="29" t="s">
        <v>297</v>
      </c>
      <c r="C1061" s="32" t="s">
        <v>957</v>
      </c>
      <c r="D1061" s="32" t="s">
        <v>957</v>
      </c>
      <c r="E1061" s="36" t="s">
        <v>957</v>
      </c>
    </row>
    <row r="1062" spans="2:5" x14ac:dyDescent="0.2">
      <c r="B1062" s="30" t="s">
        <v>1675</v>
      </c>
      <c r="C1062" s="34" t="s">
        <v>957</v>
      </c>
      <c r="D1062" s="35" t="s">
        <v>957</v>
      </c>
      <c r="E1062" s="4" t="s">
        <v>957</v>
      </c>
    </row>
    <row r="1063" spans="2:5" x14ac:dyDescent="0.2">
      <c r="B1063" s="30" t="s">
        <v>989</v>
      </c>
      <c r="C1063" s="34" t="s">
        <v>957</v>
      </c>
      <c r="D1063" s="35" t="s">
        <v>957</v>
      </c>
      <c r="E1063" s="4" t="s">
        <v>957</v>
      </c>
    </row>
    <row r="1064" spans="2:5" x14ac:dyDescent="0.2">
      <c r="B1064" s="30" t="s">
        <v>1676</v>
      </c>
      <c r="C1064" s="34" t="s">
        <v>957</v>
      </c>
      <c r="D1064" s="35" t="s">
        <v>957</v>
      </c>
      <c r="E1064" s="4" t="s">
        <v>957</v>
      </c>
    </row>
    <row r="1065" spans="2:5" x14ac:dyDescent="0.2">
      <c r="B1065" s="30" t="s">
        <v>1677</v>
      </c>
      <c r="C1065" s="34" t="s">
        <v>957</v>
      </c>
      <c r="D1065" s="35" t="s">
        <v>957</v>
      </c>
      <c r="E1065" s="4" t="s">
        <v>957</v>
      </c>
    </row>
    <row r="1066" spans="2:5" x14ac:dyDescent="0.2">
      <c r="B1066" s="30" t="s">
        <v>1678</v>
      </c>
      <c r="C1066" s="34" t="s">
        <v>957</v>
      </c>
      <c r="D1066" s="35" t="s">
        <v>957</v>
      </c>
      <c r="E1066" s="4" t="s">
        <v>957</v>
      </c>
    </row>
    <row r="1067" spans="2:5" x14ac:dyDescent="0.2">
      <c r="B1067" s="30" t="s">
        <v>1679</v>
      </c>
      <c r="C1067" s="34" t="s">
        <v>957</v>
      </c>
      <c r="D1067" s="35" t="s">
        <v>957</v>
      </c>
      <c r="E1067" s="4" t="s">
        <v>957</v>
      </c>
    </row>
    <row r="1068" spans="2:5" x14ac:dyDescent="0.2">
      <c r="B1068" s="30" t="s">
        <v>1680</v>
      </c>
      <c r="C1068" s="34" t="s">
        <v>957</v>
      </c>
      <c r="D1068" s="35" t="s">
        <v>957</v>
      </c>
      <c r="E1068" s="4" t="s">
        <v>957</v>
      </c>
    </row>
    <row r="1069" spans="2:5" x14ac:dyDescent="0.2">
      <c r="B1069" s="30" t="s">
        <v>1681</v>
      </c>
      <c r="C1069" s="34" t="s">
        <v>957</v>
      </c>
      <c r="D1069" s="35" t="s">
        <v>957</v>
      </c>
      <c r="E1069" s="4" t="s">
        <v>957</v>
      </c>
    </row>
    <row r="1070" spans="2:5" x14ac:dyDescent="0.2">
      <c r="B1070" s="30" t="s">
        <v>1682</v>
      </c>
      <c r="C1070" s="34" t="s">
        <v>957</v>
      </c>
      <c r="D1070" s="35" t="s">
        <v>957</v>
      </c>
      <c r="E1070" s="4" t="s">
        <v>957</v>
      </c>
    </row>
    <row r="1071" spans="2:5" x14ac:dyDescent="0.2">
      <c r="B1071" s="30" t="s">
        <v>1683</v>
      </c>
      <c r="C1071" s="34" t="s">
        <v>957</v>
      </c>
      <c r="D1071" s="35" t="s">
        <v>957</v>
      </c>
      <c r="E1071" s="4" t="s">
        <v>957</v>
      </c>
    </row>
    <row r="1072" spans="2:5" x14ac:dyDescent="0.2">
      <c r="B1072" s="29" t="s">
        <v>143</v>
      </c>
      <c r="C1072" s="32" t="s">
        <v>957</v>
      </c>
      <c r="D1072" s="32" t="s">
        <v>957</v>
      </c>
      <c r="E1072" s="36" t="s">
        <v>957</v>
      </c>
    </row>
    <row r="1073" spans="2:5" x14ac:dyDescent="0.2">
      <c r="B1073" s="30" t="s">
        <v>1684</v>
      </c>
      <c r="C1073" s="34" t="s">
        <v>957</v>
      </c>
      <c r="D1073" s="35" t="s">
        <v>957</v>
      </c>
      <c r="E1073" s="4" t="s">
        <v>957</v>
      </c>
    </row>
    <row r="1074" spans="2:5" x14ac:dyDescent="0.2">
      <c r="B1074" s="30" t="s">
        <v>1685</v>
      </c>
      <c r="C1074" s="34" t="s">
        <v>957</v>
      </c>
      <c r="D1074" s="35" t="s">
        <v>957</v>
      </c>
      <c r="E1074" s="4" t="s">
        <v>957</v>
      </c>
    </row>
    <row r="1075" spans="2:5" x14ac:dyDescent="0.2">
      <c r="B1075" s="30" t="s">
        <v>1686</v>
      </c>
      <c r="C1075" s="34" t="s">
        <v>957</v>
      </c>
      <c r="D1075" s="35" t="s">
        <v>957</v>
      </c>
      <c r="E1075" s="4" t="s">
        <v>957</v>
      </c>
    </row>
    <row r="1076" spans="2:5" x14ac:dyDescent="0.2">
      <c r="B1076" s="30" t="s">
        <v>1687</v>
      </c>
      <c r="C1076" s="34" t="s">
        <v>957</v>
      </c>
      <c r="D1076" s="35" t="s">
        <v>957</v>
      </c>
      <c r="E1076" s="4" t="s">
        <v>957</v>
      </c>
    </row>
    <row r="1077" spans="2:5" x14ac:dyDescent="0.2">
      <c r="B1077" s="30" t="s">
        <v>1688</v>
      </c>
      <c r="C1077" s="34" t="s">
        <v>957</v>
      </c>
      <c r="D1077" s="35" t="s">
        <v>957</v>
      </c>
      <c r="E1077" s="4" t="s">
        <v>957</v>
      </c>
    </row>
    <row r="1078" spans="2:5" x14ac:dyDescent="0.2">
      <c r="B1078" s="30" t="s">
        <v>1689</v>
      </c>
      <c r="C1078" s="34" t="s">
        <v>957</v>
      </c>
      <c r="D1078" s="35" t="s">
        <v>957</v>
      </c>
      <c r="E1078" s="4" t="s">
        <v>957</v>
      </c>
    </row>
    <row r="1079" spans="2:5" x14ac:dyDescent="0.2">
      <c r="B1079" s="29" t="s">
        <v>406</v>
      </c>
      <c r="C1079" s="32" t="s">
        <v>957</v>
      </c>
      <c r="D1079" s="32" t="s">
        <v>957</v>
      </c>
      <c r="E1079" s="36" t="s">
        <v>957</v>
      </c>
    </row>
    <row r="1080" spans="2:5" x14ac:dyDescent="0.2">
      <c r="B1080" s="30" t="s">
        <v>1690</v>
      </c>
      <c r="C1080" s="34" t="s">
        <v>957</v>
      </c>
      <c r="D1080" s="35" t="s">
        <v>957</v>
      </c>
      <c r="E1080" s="4" t="s">
        <v>957</v>
      </c>
    </row>
    <row r="1081" spans="2:5" x14ac:dyDescent="0.2">
      <c r="B1081" s="30" t="s">
        <v>1691</v>
      </c>
      <c r="C1081" s="34" t="s">
        <v>957</v>
      </c>
      <c r="D1081" s="35" t="s">
        <v>957</v>
      </c>
      <c r="E1081" s="4" t="s">
        <v>957</v>
      </c>
    </row>
    <row r="1082" spans="2:5" x14ac:dyDescent="0.2">
      <c r="B1082" s="30" t="s">
        <v>1692</v>
      </c>
      <c r="C1082" s="34" t="s">
        <v>957</v>
      </c>
      <c r="D1082" s="35" t="s">
        <v>957</v>
      </c>
      <c r="E1082" s="4" t="s">
        <v>957</v>
      </c>
    </row>
    <row r="1083" spans="2:5" x14ac:dyDescent="0.2">
      <c r="B1083" s="30" t="s">
        <v>1693</v>
      </c>
      <c r="C1083" s="34" t="s">
        <v>957</v>
      </c>
      <c r="D1083" s="35" t="s">
        <v>957</v>
      </c>
      <c r="E1083" s="4" t="s">
        <v>957</v>
      </c>
    </row>
    <row r="1084" spans="2:5" x14ac:dyDescent="0.2">
      <c r="B1084" s="30" t="s">
        <v>1694</v>
      </c>
      <c r="C1084" s="34" t="s">
        <v>957</v>
      </c>
      <c r="D1084" s="35" t="s">
        <v>957</v>
      </c>
      <c r="E1084" s="4" t="s">
        <v>957</v>
      </c>
    </row>
    <row r="1085" spans="2:5" x14ac:dyDescent="0.2">
      <c r="B1085" s="30" t="s">
        <v>1695</v>
      </c>
      <c r="C1085" s="34" t="s">
        <v>957</v>
      </c>
      <c r="D1085" s="35" t="s">
        <v>957</v>
      </c>
      <c r="E1085" s="4" t="s">
        <v>957</v>
      </c>
    </row>
    <row r="1086" spans="2:5" x14ac:dyDescent="0.2">
      <c r="B1086" s="30" t="s">
        <v>1696</v>
      </c>
      <c r="C1086" s="34" t="s">
        <v>957</v>
      </c>
      <c r="D1086" s="35" t="s">
        <v>957</v>
      </c>
      <c r="E1086" s="4" t="s">
        <v>957</v>
      </c>
    </row>
    <row r="1087" spans="2:5" x14ac:dyDescent="0.2">
      <c r="B1087" s="29" t="s">
        <v>309</v>
      </c>
      <c r="C1087" s="32" t="s">
        <v>957</v>
      </c>
      <c r="D1087" s="32" t="s">
        <v>957</v>
      </c>
      <c r="E1087" s="36" t="s">
        <v>957</v>
      </c>
    </row>
    <row r="1088" spans="2:5" x14ac:dyDescent="0.2">
      <c r="B1088" s="30" t="s">
        <v>1697</v>
      </c>
      <c r="C1088" s="34" t="s">
        <v>957</v>
      </c>
      <c r="D1088" s="35" t="s">
        <v>957</v>
      </c>
      <c r="E1088" s="4" t="s">
        <v>957</v>
      </c>
    </row>
    <row r="1089" spans="2:5" x14ac:dyDescent="0.2">
      <c r="B1089" s="30" t="s">
        <v>1698</v>
      </c>
      <c r="C1089" s="34" t="s">
        <v>957</v>
      </c>
      <c r="D1089" s="35" t="s">
        <v>957</v>
      </c>
      <c r="E1089" s="4" t="s">
        <v>957</v>
      </c>
    </row>
    <row r="1090" spans="2:5" x14ac:dyDescent="0.2">
      <c r="B1090" s="30" t="s">
        <v>1699</v>
      </c>
      <c r="C1090" s="34" t="s">
        <v>957</v>
      </c>
      <c r="D1090" s="35" t="s">
        <v>957</v>
      </c>
      <c r="E1090" s="4" t="s">
        <v>957</v>
      </c>
    </row>
    <row r="1091" spans="2:5" x14ac:dyDescent="0.2">
      <c r="B1091" s="30" t="s">
        <v>1700</v>
      </c>
      <c r="C1091" s="34" t="s">
        <v>957</v>
      </c>
      <c r="D1091" s="35" t="s">
        <v>957</v>
      </c>
      <c r="E1091" s="4" t="s">
        <v>957</v>
      </c>
    </row>
    <row r="1092" spans="2:5" x14ac:dyDescent="0.2">
      <c r="B1092" s="30" t="s">
        <v>1701</v>
      </c>
      <c r="C1092" s="34" t="s">
        <v>957</v>
      </c>
      <c r="D1092" s="35" t="s">
        <v>957</v>
      </c>
      <c r="E1092" s="4" t="s">
        <v>957</v>
      </c>
    </row>
    <row r="1093" spans="2:5" x14ac:dyDescent="0.2">
      <c r="B1093" s="30" t="s">
        <v>1702</v>
      </c>
      <c r="C1093" s="34" t="s">
        <v>957</v>
      </c>
      <c r="D1093" s="35" t="s">
        <v>957</v>
      </c>
      <c r="E1093" s="4" t="s">
        <v>957</v>
      </c>
    </row>
    <row r="1094" spans="2:5" x14ac:dyDescent="0.2">
      <c r="B1094" s="29" t="s">
        <v>486</v>
      </c>
      <c r="C1094" s="32" t="s">
        <v>957</v>
      </c>
      <c r="D1094" s="32" t="s">
        <v>957</v>
      </c>
      <c r="E1094" s="36" t="s">
        <v>957</v>
      </c>
    </row>
    <row r="1095" spans="2:5" x14ac:dyDescent="0.2">
      <c r="B1095" s="30" t="s">
        <v>1703</v>
      </c>
      <c r="C1095" s="34" t="s">
        <v>957</v>
      </c>
      <c r="D1095" s="35" t="s">
        <v>957</v>
      </c>
      <c r="E1095" s="4" t="s">
        <v>957</v>
      </c>
    </row>
    <row r="1096" spans="2:5" x14ac:dyDescent="0.2">
      <c r="B1096" s="30" t="s">
        <v>1704</v>
      </c>
      <c r="C1096" s="34" t="s">
        <v>957</v>
      </c>
      <c r="D1096" s="35" t="s">
        <v>957</v>
      </c>
      <c r="E1096" s="4" t="s">
        <v>957</v>
      </c>
    </row>
    <row r="1097" spans="2:5" x14ac:dyDescent="0.2">
      <c r="B1097" s="30" t="s">
        <v>1705</v>
      </c>
      <c r="C1097" s="34" t="s">
        <v>957</v>
      </c>
      <c r="D1097" s="35" t="s">
        <v>957</v>
      </c>
      <c r="E1097" s="4" t="s">
        <v>957</v>
      </c>
    </row>
    <row r="1098" spans="2:5" x14ac:dyDescent="0.2">
      <c r="B1098" s="30" t="s">
        <v>1706</v>
      </c>
      <c r="C1098" s="34" t="s">
        <v>957</v>
      </c>
      <c r="D1098" s="35" t="s">
        <v>957</v>
      </c>
      <c r="E1098" s="4" t="s">
        <v>957</v>
      </c>
    </row>
    <row r="1099" spans="2:5" x14ac:dyDescent="0.2">
      <c r="B1099" s="30" t="s">
        <v>1707</v>
      </c>
      <c r="C1099" s="34" t="s">
        <v>957</v>
      </c>
      <c r="D1099" s="35" t="s">
        <v>957</v>
      </c>
      <c r="E1099" s="4" t="s">
        <v>957</v>
      </c>
    </row>
    <row r="1100" spans="2:5" x14ac:dyDescent="0.2">
      <c r="B1100" s="29" t="s">
        <v>358</v>
      </c>
      <c r="C1100" s="32" t="s">
        <v>957</v>
      </c>
      <c r="D1100" s="32" t="s">
        <v>957</v>
      </c>
      <c r="E1100" s="36" t="s">
        <v>957</v>
      </c>
    </row>
    <row r="1101" spans="2:5" x14ac:dyDescent="0.2">
      <c r="B1101" s="30" t="s">
        <v>1708</v>
      </c>
      <c r="C1101" s="34" t="s">
        <v>957</v>
      </c>
      <c r="D1101" s="35" t="s">
        <v>957</v>
      </c>
      <c r="E1101" s="4" t="s">
        <v>957</v>
      </c>
    </row>
    <row r="1102" spans="2:5" x14ac:dyDescent="0.2">
      <c r="B1102" s="30" t="s">
        <v>1709</v>
      </c>
      <c r="C1102" s="34" t="s">
        <v>957</v>
      </c>
      <c r="D1102" s="35" t="s">
        <v>957</v>
      </c>
      <c r="E1102" s="4" t="s">
        <v>957</v>
      </c>
    </row>
    <row r="1103" spans="2:5" x14ac:dyDescent="0.2">
      <c r="B1103" s="30" t="s">
        <v>1710</v>
      </c>
      <c r="C1103" s="34" t="s">
        <v>957</v>
      </c>
      <c r="D1103" s="35" t="s">
        <v>957</v>
      </c>
      <c r="E1103" s="4" t="s">
        <v>957</v>
      </c>
    </row>
    <row r="1104" spans="2:5" x14ac:dyDescent="0.2">
      <c r="B1104" s="30" t="s">
        <v>1711</v>
      </c>
      <c r="C1104" s="34" t="s">
        <v>957</v>
      </c>
      <c r="D1104" s="35" t="s">
        <v>957</v>
      </c>
      <c r="E1104" s="4" t="s">
        <v>957</v>
      </c>
    </row>
    <row r="1105" spans="2:5" x14ac:dyDescent="0.2">
      <c r="B1105" s="30" t="s">
        <v>1712</v>
      </c>
      <c r="C1105" s="34" t="s">
        <v>957</v>
      </c>
      <c r="D1105" s="35" t="s">
        <v>957</v>
      </c>
      <c r="E1105" s="4" t="s">
        <v>957</v>
      </c>
    </row>
    <row r="1106" spans="2:5" x14ac:dyDescent="0.2">
      <c r="B1106" s="29" t="s">
        <v>816</v>
      </c>
      <c r="C1106" s="32" t="s">
        <v>957</v>
      </c>
      <c r="D1106" s="32" t="s">
        <v>957</v>
      </c>
      <c r="E1106" s="36" t="s">
        <v>957</v>
      </c>
    </row>
    <row r="1107" spans="2:5" x14ac:dyDescent="0.2">
      <c r="B1107" s="30" t="s">
        <v>1713</v>
      </c>
      <c r="C1107" s="34" t="s">
        <v>957</v>
      </c>
      <c r="D1107" s="35" t="s">
        <v>957</v>
      </c>
      <c r="E1107" s="4" t="s">
        <v>957</v>
      </c>
    </row>
    <row r="1108" spans="2:5" x14ac:dyDescent="0.2">
      <c r="B1108" s="30" t="s">
        <v>1714</v>
      </c>
      <c r="C1108" s="34" t="s">
        <v>957</v>
      </c>
      <c r="D1108" s="35" t="s">
        <v>957</v>
      </c>
      <c r="E1108" s="4" t="s">
        <v>957</v>
      </c>
    </row>
    <row r="1109" spans="2:5" x14ac:dyDescent="0.2">
      <c r="B1109" s="30" t="s">
        <v>1715</v>
      </c>
      <c r="C1109" s="34" t="s">
        <v>957</v>
      </c>
      <c r="D1109" s="35" t="s">
        <v>957</v>
      </c>
      <c r="E1109" s="4" t="s">
        <v>957</v>
      </c>
    </row>
    <row r="1110" spans="2:5" x14ac:dyDescent="0.2">
      <c r="B1110" s="30" t="s">
        <v>1716</v>
      </c>
      <c r="C1110" s="34" t="s">
        <v>957</v>
      </c>
      <c r="D1110" s="35" t="s">
        <v>957</v>
      </c>
      <c r="E1110" s="4" t="s">
        <v>957</v>
      </c>
    </row>
    <row r="1111" spans="2:5" x14ac:dyDescent="0.2">
      <c r="B1111" s="30" t="s">
        <v>1717</v>
      </c>
      <c r="C1111" s="34" t="s">
        <v>957</v>
      </c>
      <c r="D1111" s="35" t="s">
        <v>957</v>
      </c>
      <c r="E1111" s="4" t="s">
        <v>957</v>
      </c>
    </row>
    <row r="1112" spans="2:5" x14ac:dyDescent="0.2">
      <c r="B1112" s="29" t="s">
        <v>91</v>
      </c>
      <c r="C1112" s="32" t="s">
        <v>957</v>
      </c>
      <c r="D1112" s="32" t="s">
        <v>957</v>
      </c>
      <c r="E1112" s="36" t="s">
        <v>957</v>
      </c>
    </row>
    <row r="1113" spans="2:5" x14ac:dyDescent="0.2">
      <c r="B1113" s="30" t="s">
        <v>1718</v>
      </c>
      <c r="C1113" s="34" t="s">
        <v>957</v>
      </c>
      <c r="D1113" s="35" t="s">
        <v>957</v>
      </c>
      <c r="E1113" s="4" t="s">
        <v>957</v>
      </c>
    </row>
    <row r="1114" spans="2:5" x14ac:dyDescent="0.2">
      <c r="B1114" s="30" t="s">
        <v>1719</v>
      </c>
      <c r="C1114" s="34" t="s">
        <v>957</v>
      </c>
      <c r="D1114" s="35" t="s">
        <v>957</v>
      </c>
      <c r="E1114" s="4" t="s">
        <v>957</v>
      </c>
    </row>
    <row r="1115" spans="2:5" x14ac:dyDescent="0.2">
      <c r="B1115" s="30" t="s">
        <v>1720</v>
      </c>
      <c r="C1115" s="34" t="s">
        <v>957</v>
      </c>
      <c r="D1115" s="35" t="s">
        <v>957</v>
      </c>
      <c r="E1115" s="4" t="s">
        <v>957</v>
      </c>
    </row>
    <row r="1116" spans="2:5" x14ac:dyDescent="0.2">
      <c r="B1116" s="30" t="s">
        <v>1721</v>
      </c>
      <c r="C1116" s="34" t="s">
        <v>957</v>
      </c>
      <c r="D1116" s="35" t="s">
        <v>957</v>
      </c>
      <c r="E1116" s="4" t="s">
        <v>957</v>
      </c>
    </row>
    <row r="1117" spans="2:5" x14ac:dyDescent="0.2">
      <c r="B1117" s="30" t="s">
        <v>1722</v>
      </c>
      <c r="C1117" s="34" t="s">
        <v>957</v>
      </c>
      <c r="D1117" s="35" t="s">
        <v>957</v>
      </c>
      <c r="E1117" s="4" t="s">
        <v>957</v>
      </c>
    </row>
    <row r="1118" spans="2:5" x14ac:dyDescent="0.2">
      <c r="B1118" s="30" t="s">
        <v>1723</v>
      </c>
      <c r="C1118" s="34" t="s">
        <v>957</v>
      </c>
      <c r="D1118" s="35" t="s">
        <v>957</v>
      </c>
      <c r="E1118" s="4" t="s">
        <v>957</v>
      </c>
    </row>
    <row r="1119" spans="2:5" x14ac:dyDescent="0.2">
      <c r="B1119" s="29" t="s">
        <v>855</v>
      </c>
      <c r="C1119" s="32" t="s">
        <v>957</v>
      </c>
      <c r="D1119" s="32" t="s">
        <v>957</v>
      </c>
      <c r="E1119" s="36" t="s">
        <v>957</v>
      </c>
    </row>
    <row r="1120" spans="2:5" x14ac:dyDescent="0.2">
      <c r="B1120" s="30" t="s">
        <v>1724</v>
      </c>
      <c r="C1120" s="34" t="s">
        <v>957</v>
      </c>
      <c r="D1120" s="35" t="s">
        <v>957</v>
      </c>
      <c r="E1120" s="4" t="s">
        <v>957</v>
      </c>
    </row>
    <row r="1121" spans="2:5" x14ac:dyDescent="0.2">
      <c r="B1121" s="30" t="s">
        <v>1725</v>
      </c>
      <c r="C1121" s="34" t="s">
        <v>957</v>
      </c>
      <c r="D1121" s="35" t="s">
        <v>957</v>
      </c>
      <c r="E1121" s="4" t="s">
        <v>957</v>
      </c>
    </row>
    <row r="1122" spans="2:5" x14ac:dyDescent="0.2">
      <c r="B1122" s="30" t="s">
        <v>1726</v>
      </c>
      <c r="C1122" s="34" t="s">
        <v>957</v>
      </c>
      <c r="D1122" s="35" t="s">
        <v>957</v>
      </c>
      <c r="E1122" s="4" t="s">
        <v>957</v>
      </c>
    </row>
    <row r="1123" spans="2:5" x14ac:dyDescent="0.2">
      <c r="B1123" s="30" t="s">
        <v>1727</v>
      </c>
      <c r="C1123" s="34" t="s">
        <v>957</v>
      </c>
      <c r="D1123" s="35" t="s">
        <v>957</v>
      </c>
      <c r="E1123" s="4" t="s">
        <v>957</v>
      </c>
    </row>
    <row r="1124" spans="2:5" x14ac:dyDescent="0.2">
      <c r="B1124" s="30" t="s">
        <v>1728</v>
      </c>
      <c r="C1124" s="34" t="s">
        <v>957</v>
      </c>
      <c r="D1124" s="35" t="s">
        <v>957</v>
      </c>
      <c r="E1124" s="4" t="s">
        <v>957</v>
      </c>
    </row>
    <row r="1125" spans="2:5" x14ac:dyDescent="0.2">
      <c r="B1125" s="29" t="s">
        <v>597</v>
      </c>
      <c r="C1125" s="32" t="s">
        <v>957</v>
      </c>
      <c r="D1125" s="32" t="s">
        <v>957</v>
      </c>
      <c r="E1125" s="36" t="s">
        <v>957</v>
      </c>
    </row>
    <row r="1126" spans="2:5" x14ac:dyDescent="0.2">
      <c r="B1126" s="30" t="s">
        <v>1729</v>
      </c>
      <c r="C1126" s="34" t="s">
        <v>957</v>
      </c>
      <c r="D1126" s="35" t="s">
        <v>957</v>
      </c>
      <c r="E1126" s="4" t="s">
        <v>957</v>
      </c>
    </row>
    <row r="1127" spans="2:5" x14ac:dyDescent="0.2">
      <c r="B1127" s="30" t="s">
        <v>1730</v>
      </c>
      <c r="C1127" s="34" t="s">
        <v>957</v>
      </c>
      <c r="D1127" s="35" t="s">
        <v>957</v>
      </c>
      <c r="E1127" s="4" t="s">
        <v>957</v>
      </c>
    </row>
    <row r="1128" spans="2:5" x14ac:dyDescent="0.2">
      <c r="B1128" s="30" t="s">
        <v>1731</v>
      </c>
      <c r="C1128" s="34" t="s">
        <v>957</v>
      </c>
      <c r="D1128" s="35" t="s">
        <v>957</v>
      </c>
      <c r="E1128" s="4" t="s">
        <v>957</v>
      </c>
    </row>
    <row r="1129" spans="2:5" x14ac:dyDescent="0.2">
      <c r="B1129" s="30" t="s">
        <v>1732</v>
      </c>
      <c r="C1129" s="34" t="s">
        <v>957</v>
      </c>
      <c r="D1129" s="35" t="s">
        <v>957</v>
      </c>
      <c r="E1129" s="4" t="s">
        <v>957</v>
      </c>
    </row>
    <row r="1130" spans="2:5" x14ac:dyDescent="0.2">
      <c r="B1130" s="30" t="s">
        <v>1733</v>
      </c>
      <c r="C1130" s="34" t="s">
        <v>957</v>
      </c>
      <c r="D1130" s="35" t="s">
        <v>957</v>
      </c>
      <c r="E1130" s="4" t="s">
        <v>957</v>
      </c>
    </row>
    <row r="1131" spans="2:5" x14ac:dyDescent="0.2">
      <c r="B1131" s="30" t="s">
        <v>1734</v>
      </c>
      <c r="C1131" s="34" t="s">
        <v>957</v>
      </c>
      <c r="D1131" s="35" t="s">
        <v>957</v>
      </c>
      <c r="E1131" s="4" t="s">
        <v>957</v>
      </c>
    </row>
    <row r="1132" spans="2:5" x14ac:dyDescent="0.2">
      <c r="B1132" s="29" t="s">
        <v>0</v>
      </c>
      <c r="C1132" s="32" t="s">
        <v>957</v>
      </c>
      <c r="D1132" s="32" t="s">
        <v>957</v>
      </c>
      <c r="E1132" s="36" t="s">
        <v>957</v>
      </c>
    </row>
    <row r="1133" spans="2:5" x14ac:dyDescent="0.2">
      <c r="B1133" s="30" t="s">
        <v>1735</v>
      </c>
      <c r="C1133" s="34" t="s">
        <v>957</v>
      </c>
      <c r="D1133" s="35" t="s">
        <v>957</v>
      </c>
      <c r="E1133" s="4" t="s">
        <v>957</v>
      </c>
    </row>
    <row r="1134" spans="2:5" x14ac:dyDescent="0.2">
      <c r="B1134" s="30" t="s">
        <v>1736</v>
      </c>
      <c r="C1134" s="34" t="s">
        <v>957</v>
      </c>
      <c r="D1134" s="35" t="s">
        <v>957</v>
      </c>
      <c r="E1134" s="4" t="s">
        <v>957</v>
      </c>
    </row>
    <row r="1135" spans="2:5" x14ac:dyDescent="0.2">
      <c r="B1135" s="30" t="s">
        <v>1737</v>
      </c>
      <c r="C1135" s="34" t="s">
        <v>957</v>
      </c>
      <c r="D1135" s="35" t="s">
        <v>957</v>
      </c>
      <c r="E1135" s="4" t="s">
        <v>957</v>
      </c>
    </row>
    <row r="1136" spans="2:5" x14ac:dyDescent="0.2">
      <c r="B1136" s="30" t="s">
        <v>1738</v>
      </c>
      <c r="C1136" s="34" t="s">
        <v>957</v>
      </c>
      <c r="D1136" s="35" t="s">
        <v>957</v>
      </c>
      <c r="E1136" s="4" t="s">
        <v>957</v>
      </c>
    </row>
    <row r="1137" spans="2:5" x14ac:dyDescent="0.2">
      <c r="B1137" s="30" t="s">
        <v>1739</v>
      </c>
      <c r="C1137" s="34" t="s">
        <v>957</v>
      </c>
      <c r="D1137" s="35" t="s">
        <v>957</v>
      </c>
      <c r="E1137" s="4" t="s">
        <v>957</v>
      </c>
    </row>
    <row r="1138" spans="2:5" x14ac:dyDescent="0.2">
      <c r="B1138" s="30" t="s">
        <v>1740</v>
      </c>
      <c r="C1138" s="34" t="s">
        <v>957</v>
      </c>
      <c r="D1138" s="35" t="s">
        <v>957</v>
      </c>
      <c r="E1138" s="4" t="s">
        <v>957</v>
      </c>
    </row>
    <row r="1139" spans="2:5" x14ac:dyDescent="0.2">
      <c r="B1139" s="30" t="s">
        <v>1741</v>
      </c>
      <c r="C1139" s="34" t="s">
        <v>957</v>
      </c>
      <c r="D1139" s="35" t="s">
        <v>957</v>
      </c>
      <c r="E1139" s="4" t="s">
        <v>957</v>
      </c>
    </row>
    <row r="1140" spans="2:5" x14ac:dyDescent="0.2">
      <c r="B1140" s="30" t="s">
        <v>1742</v>
      </c>
      <c r="C1140" s="34" t="s">
        <v>957</v>
      </c>
      <c r="D1140" s="35" t="s">
        <v>957</v>
      </c>
      <c r="E1140" s="4" t="s">
        <v>957</v>
      </c>
    </row>
    <row r="1141" spans="2:5" x14ac:dyDescent="0.2">
      <c r="B1141" s="29" t="s">
        <v>648</v>
      </c>
      <c r="C1141" s="32" t="s">
        <v>957</v>
      </c>
      <c r="D1141" s="32" t="s">
        <v>957</v>
      </c>
      <c r="E1141" s="36" t="s">
        <v>957</v>
      </c>
    </row>
    <row r="1142" spans="2:5" x14ac:dyDescent="0.2">
      <c r="B1142" s="30" t="s">
        <v>1743</v>
      </c>
      <c r="C1142" s="34" t="s">
        <v>957</v>
      </c>
      <c r="D1142" s="35" t="s">
        <v>957</v>
      </c>
      <c r="E1142" s="4" t="s">
        <v>957</v>
      </c>
    </row>
    <row r="1143" spans="2:5" x14ac:dyDescent="0.2">
      <c r="B1143" s="30" t="s">
        <v>1744</v>
      </c>
      <c r="C1143" s="34" t="s">
        <v>957</v>
      </c>
      <c r="D1143" s="35" t="s">
        <v>957</v>
      </c>
      <c r="E1143" s="4" t="s">
        <v>957</v>
      </c>
    </row>
    <row r="1144" spans="2:5" x14ac:dyDescent="0.2">
      <c r="B1144" s="30" t="s">
        <v>1745</v>
      </c>
      <c r="C1144" s="34" t="s">
        <v>957</v>
      </c>
      <c r="D1144" s="35" t="s">
        <v>957</v>
      </c>
      <c r="E1144" s="4" t="s">
        <v>957</v>
      </c>
    </row>
    <row r="1145" spans="2:5" x14ac:dyDescent="0.2">
      <c r="B1145" s="30" t="s">
        <v>1746</v>
      </c>
      <c r="C1145" s="34" t="s">
        <v>957</v>
      </c>
      <c r="D1145" s="35" t="s">
        <v>957</v>
      </c>
      <c r="E1145" s="4" t="s">
        <v>957</v>
      </c>
    </row>
    <row r="1146" spans="2:5" x14ac:dyDescent="0.2">
      <c r="B1146" s="30" t="s">
        <v>1747</v>
      </c>
      <c r="C1146" s="34" t="s">
        <v>957</v>
      </c>
      <c r="D1146" s="35" t="s">
        <v>957</v>
      </c>
      <c r="E1146" s="4" t="s">
        <v>957</v>
      </c>
    </row>
    <row r="1147" spans="2:5" x14ac:dyDescent="0.2">
      <c r="B1147" s="30" t="s">
        <v>1748</v>
      </c>
      <c r="C1147" s="34" t="s">
        <v>957</v>
      </c>
      <c r="D1147" s="35" t="s">
        <v>957</v>
      </c>
      <c r="E1147" s="4" t="s">
        <v>957</v>
      </c>
    </row>
    <row r="1148" spans="2:5" x14ac:dyDescent="0.2">
      <c r="B1148" s="29" t="s">
        <v>239</v>
      </c>
      <c r="C1148" s="32" t="s">
        <v>957</v>
      </c>
      <c r="D1148" s="32" t="s">
        <v>957</v>
      </c>
      <c r="E1148" s="36" t="s">
        <v>957</v>
      </c>
    </row>
    <row r="1149" spans="2:5" x14ac:dyDescent="0.2">
      <c r="B1149" s="30" t="s">
        <v>1749</v>
      </c>
      <c r="C1149" s="34" t="s">
        <v>957</v>
      </c>
      <c r="D1149" s="35" t="s">
        <v>957</v>
      </c>
      <c r="E1149" s="4" t="s">
        <v>957</v>
      </c>
    </row>
    <row r="1150" spans="2:5" x14ac:dyDescent="0.2">
      <c r="B1150" s="30" t="s">
        <v>1750</v>
      </c>
      <c r="C1150" s="34" t="s">
        <v>957</v>
      </c>
      <c r="D1150" s="35" t="s">
        <v>957</v>
      </c>
      <c r="E1150" s="4" t="s">
        <v>957</v>
      </c>
    </row>
    <row r="1151" spans="2:5" x14ac:dyDescent="0.2">
      <c r="B1151" s="30" t="s">
        <v>1751</v>
      </c>
      <c r="C1151" s="34" t="s">
        <v>957</v>
      </c>
      <c r="D1151" s="35" t="s">
        <v>957</v>
      </c>
      <c r="E1151" s="4" t="s">
        <v>957</v>
      </c>
    </row>
    <row r="1152" spans="2:5" x14ac:dyDescent="0.2">
      <c r="B1152" s="30" t="s">
        <v>1752</v>
      </c>
      <c r="C1152" s="34" t="s">
        <v>957</v>
      </c>
      <c r="D1152" s="35" t="s">
        <v>957</v>
      </c>
      <c r="E1152" s="4" t="s">
        <v>957</v>
      </c>
    </row>
    <row r="1153" spans="2:5" x14ac:dyDescent="0.2">
      <c r="B1153" s="30" t="s">
        <v>1753</v>
      </c>
      <c r="C1153" s="34" t="s">
        <v>957</v>
      </c>
      <c r="D1153" s="35" t="s">
        <v>957</v>
      </c>
      <c r="E1153" s="4" t="s">
        <v>957</v>
      </c>
    </row>
    <row r="1154" spans="2:5" x14ac:dyDescent="0.2">
      <c r="B1154" s="30" t="s">
        <v>1754</v>
      </c>
      <c r="C1154" s="34" t="s">
        <v>957</v>
      </c>
      <c r="D1154" s="35" t="s">
        <v>957</v>
      </c>
      <c r="E1154" s="4" t="s">
        <v>957</v>
      </c>
    </row>
    <row r="1155" spans="2:5" x14ac:dyDescent="0.2">
      <c r="B1155" s="30" t="s">
        <v>1755</v>
      </c>
      <c r="C1155" s="34" t="s">
        <v>957</v>
      </c>
      <c r="D1155" s="35" t="s">
        <v>957</v>
      </c>
      <c r="E1155" s="4" t="s">
        <v>957</v>
      </c>
    </row>
    <row r="1156" spans="2:5" x14ac:dyDescent="0.2">
      <c r="B1156" s="30" t="s">
        <v>1756</v>
      </c>
      <c r="C1156" s="34" t="s">
        <v>957</v>
      </c>
      <c r="D1156" s="35" t="s">
        <v>957</v>
      </c>
      <c r="E1156" s="4" t="s">
        <v>957</v>
      </c>
    </row>
    <row r="1157" spans="2:5" x14ac:dyDescent="0.2">
      <c r="B1157" s="29" t="s">
        <v>61</v>
      </c>
      <c r="C1157" s="32" t="s">
        <v>957</v>
      </c>
      <c r="D1157" s="32" t="s">
        <v>957</v>
      </c>
      <c r="E1157" s="36" t="s">
        <v>957</v>
      </c>
    </row>
    <row r="1158" spans="2:5" x14ac:dyDescent="0.2">
      <c r="B1158" s="30" t="s">
        <v>1757</v>
      </c>
      <c r="C1158" s="34" t="s">
        <v>957</v>
      </c>
      <c r="D1158" s="35" t="s">
        <v>957</v>
      </c>
      <c r="E1158" s="4" t="s">
        <v>957</v>
      </c>
    </row>
    <row r="1159" spans="2:5" x14ac:dyDescent="0.2">
      <c r="B1159" s="30" t="s">
        <v>1329</v>
      </c>
      <c r="C1159" s="34" t="s">
        <v>957</v>
      </c>
      <c r="D1159" s="35" t="s">
        <v>957</v>
      </c>
      <c r="E1159" s="4" t="s">
        <v>957</v>
      </c>
    </row>
    <row r="1160" spans="2:5" x14ac:dyDescent="0.2">
      <c r="B1160" s="30" t="s">
        <v>1758</v>
      </c>
      <c r="C1160" s="34" t="s">
        <v>957</v>
      </c>
      <c r="D1160" s="35" t="s">
        <v>957</v>
      </c>
      <c r="E1160" s="4" t="s">
        <v>957</v>
      </c>
    </row>
    <row r="1161" spans="2:5" x14ac:dyDescent="0.2">
      <c r="B1161" s="30" t="s">
        <v>1759</v>
      </c>
      <c r="C1161" s="34" t="s">
        <v>957</v>
      </c>
      <c r="D1161" s="35" t="s">
        <v>957</v>
      </c>
      <c r="E1161" s="4" t="s">
        <v>957</v>
      </c>
    </row>
    <row r="1162" spans="2:5" x14ac:dyDescent="0.2">
      <c r="B1162" s="30" t="s">
        <v>1760</v>
      </c>
      <c r="C1162" s="34" t="s">
        <v>957</v>
      </c>
      <c r="D1162" s="35" t="s">
        <v>957</v>
      </c>
      <c r="E1162" s="4" t="s">
        <v>957</v>
      </c>
    </row>
    <row r="1163" spans="2:5" x14ac:dyDescent="0.2">
      <c r="B1163" s="30" t="s">
        <v>1002</v>
      </c>
      <c r="C1163" s="34" t="s">
        <v>957</v>
      </c>
      <c r="D1163" s="35" t="s">
        <v>957</v>
      </c>
      <c r="E1163" s="4" t="s">
        <v>957</v>
      </c>
    </row>
    <row r="1164" spans="2:5" x14ac:dyDescent="0.2">
      <c r="B1164" s="29" t="s">
        <v>510</v>
      </c>
      <c r="C1164" s="32" t="s">
        <v>957</v>
      </c>
      <c r="D1164" s="32" t="s">
        <v>957</v>
      </c>
      <c r="E1164" s="36" t="s">
        <v>957</v>
      </c>
    </row>
    <row r="1165" spans="2:5" x14ac:dyDescent="0.2">
      <c r="B1165" s="30" t="s">
        <v>1761</v>
      </c>
      <c r="C1165" s="34" t="s">
        <v>957</v>
      </c>
      <c r="D1165" s="35" t="s">
        <v>957</v>
      </c>
      <c r="E1165" s="4" t="s">
        <v>957</v>
      </c>
    </row>
    <row r="1166" spans="2:5" x14ac:dyDescent="0.2">
      <c r="B1166" s="30" t="s">
        <v>1762</v>
      </c>
      <c r="C1166" s="34" t="s">
        <v>957</v>
      </c>
      <c r="D1166" s="35" t="s">
        <v>957</v>
      </c>
      <c r="E1166" s="4" t="s">
        <v>957</v>
      </c>
    </row>
    <row r="1167" spans="2:5" x14ac:dyDescent="0.2">
      <c r="B1167" s="30" t="s">
        <v>1763</v>
      </c>
      <c r="C1167" s="34" t="s">
        <v>957</v>
      </c>
      <c r="D1167" s="35" t="s">
        <v>957</v>
      </c>
      <c r="E1167" s="4" t="s">
        <v>957</v>
      </c>
    </row>
    <row r="1168" spans="2:5" x14ac:dyDescent="0.2">
      <c r="B1168" s="30" t="s">
        <v>1764</v>
      </c>
      <c r="C1168" s="34" t="s">
        <v>957</v>
      </c>
      <c r="D1168" s="35" t="s">
        <v>957</v>
      </c>
      <c r="E1168" s="4" t="s">
        <v>957</v>
      </c>
    </row>
    <row r="1169" spans="2:5" x14ac:dyDescent="0.2">
      <c r="B1169" s="30" t="s">
        <v>1765</v>
      </c>
      <c r="C1169" s="34" t="s">
        <v>957</v>
      </c>
      <c r="D1169" s="35" t="s">
        <v>957</v>
      </c>
      <c r="E1169" s="4" t="s">
        <v>957</v>
      </c>
    </row>
    <row r="1170" spans="2:5" x14ac:dyDescent="0.2">
      <c r="B1170" s="30" t="s">
        <v>1766</v>
      </c>
      <c r="C1170" s="34" t="s">
        <v>957</v>
      </c>
      <c r="D1170" s="35" t="s">
        <v>957</v>
      </c>
      <c r="E1170" s="4" t="s">
        <v>957</v>
      </c>
    </row>
    <row r="1171" spans="2:5" x14ac:dyDescent="0.2">
      <c r="B1171" s="30" t="s">
        <v>1767</v>
      </c>
      <c r="C1171" s="34" t="s">
        <v>957</v>
      </c>
      <c r="D1171" s="35" t="s">
        <v>957</v>
      </c>
      <c r="E1171" s="4" t="s">
        <v>957</v>
      </c>
    </row>
    <row r="1172" spans="2:5" x14ac:dyDescent="0.2">
      <c r="B1172" s="30" t="s">
        <v>1768</v>
      </c>
      <c r="C1172" s="34" t="s">
        <v>957</v>
      </c>
      <c r="D1172" s="35" t="s">
        <v>957</v>
      </c>
      <c r="E1172" s="4" t="s">
        <v>957</v>
      </c>
    </row>
    <row r="1173" spans="2:5" x14ac:dyDescent="0.2">
      <c r="B1173" s="30" t="s">
        <v>1769</v>
      </c>
      <c r="C1173" s="34" t="s">
        <v>957</v>
      </c>
      <c r="D1173" s="35" t="s">
        <v>957</v>
      </c>
      <c r="E1173" s="4" t="s">
        <v>957</v>
      </c>
    </row>
    <row r="1174" spans="2:5" x14ac:dyDescent="0.2">
      <c r="B1174" s="30" t="s">
        <v>1770</v>
      </c>
      <c r="C1174" s="34" t="s">
        <v>957</v>
      </c>
      <c r="D1174" s="35" t="s">
        <v>957</v>
      </c>
      <c r="E1174" s="4" t="s">
        <v>957</v>
      </c>
    </row>
    <row r="1175" spans="2:5" x14ac:dyDescent="0.2">
      <c r="B1175" s="30" t="s">
        <v>1771</v>
      </c>
      <c r="C1175" s="34" t="s">
        <v>957</v>
      </c>
      <c r="D1175" s="35" t="s">
        <v>957</v>
      </c>
      <c r="E1175" s="4" t="s">
        <v>957</v>
      </c>
    </row>
    <row r="1176" spans="2:5" x14ac:dyDescent="0.2">
      <c r="B1176" s="29" t="s">
        <v>776</v>
      </c>
      <c r="C1176" s="32" t="s">
        <v>957</v>
      </c>
      <c r="D1176" s="32" t="s">
        <v>957</v>
      </c>
      <c r="E1176" s="36" t="s">
        <v>957</v>
      </c>
    </row>
    <row r="1177" spans="2:5" x14ac:dyDescent="0.2">
      <c r="B1177" s="30" t="s">
        <v>1772</v>
      </c>
      <c r="C1177" s="34" t="s">
        <v>957</v>
      </c>
      <c r="D1177" s="35" t="s">
        <v>957</v>
      </c>
      <c r="E1177" s="4" t="s">
        <v>957</v>
      </c>
    </row>
    <row r="1178" spans="2:5" x14ac:dyDescent="0.2">
      <c r="B1178" s="30" t="s">
        <v>1773</v>
      </c>
      <c r="C1178" s="34" t="s">
        <v>957</v>
      </c>
      <c r="D1178" s="35" t="s">
        <v>957</v>
      </c>
      <c r="E1178" s="4" t="s">
        <v>957</v>
      </c>
    </row>
    <row r="1179" spans="2:5" x14ac:dyDescent="0.2">
      <c r="B1179" s="30" t="s">
        <v>1774</v>
      </c>
      <c r="C1179" s="34" t="s">
        <v>957</v>
      </c>
      <c r="D1179" s="35" t="s">
        <v>957</v>
      </c>
      <c r="E1179" s="4" t="s">
        <v>957</v>
      </c>
    </row>
    <row r="1180" spans="2:5" x14ac:dyDescent="0.2">
      <c r="B1180" s="30" t="s">
        <v>1775</v>
      </c>
      <c r="C1180" s="34" t="s">
        <v>957</v>
      </c>
      <c r="D1180" s="35" t="s">
        <v>957</v>
      </c>
      <c r="E1180" s="4" t="s">
        <v>957</v>
      </c>
    </row>
    <row r="1181" spans="2:5" x14ac:dyDescent="0.2">
      <c r="B1181" s="31" t="s">
        <v>953</v>
      </c>
      <c r="C1181" s="33" t="s">
        <v>957</v>
      </c>
      <c r="D1181" s="33" t="s">
        <v>957</v>
      </c>
      <c r="E1181" s="37" t="s">
        <v>957</v>
      </c>
    </row>
  </sheetData>
  <mergeCells count="44"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5B59-26F5-2044-B976-88EDC1F94BC7}">
  <sheetPr codeName="Sheet7"/>
  <dimension ref="A1:E1181"/>
  <sheetViews>
    <sheetView workbookViewId="0">
      <selection activeCell="BY240" sqref="BY240:BY241"/>
    </sheetView>
  </sheetViews>
  <sheetFormatPr baseColWidth="10" defaultRowHeight="15" x14ac:dyDescent="0.2"/>
  <cols>
    <col min="1" max="1" width="52.83203125" bestFit="1" customWidth="1"/>
    <col min="2" max="2" width="35.6640625" bestFit="1" customWidth="1"/>
    <col min="3" max="5" width="10.83203125" customWidth="1"/>
  </cols>
  <sheetData>
    <row r="1" spans="1:5" ht="19" x14ac:dyDescent="0.25">
      <c r="A1" s="1" t="s">
        <v>1797</v>
      </c>
    </row>
    <row r="2" spans="1:5" x14ac:dyDescent="0.2">
      <c r="B2" s="2" t="s">
        <v>1793</v>
      </c>
      <c r="C2" s="2"/>
      <c r="D2" s="2"/>
      <c r="E2" s="2"/>
    </row>
    <row r="3" spans="1:5" x14ac:dyDescent="0.2">
      <c r="B3" s="6" t="s">
        <v>959</v>
      </c>
      <c r="C3" s="2" t="s">
        <v>967</v>
      </c>
      <c r="D3" s="2"/>
      <c r="E3" s="2"/>
    </row>
    <row r="4" spans="1:5" x14ac:dyDescent="0.2">
      <c r="B4" s="6"/>
      <c r="C4" s="8" t="s">
        <v>961</v>
      </c>
      <c r="D4" s="9" t="s">
        <v>972</v>
      </c>
      <c r="E4" s="10" t="s">
        <v>956</v>
      </c>
    </row>
    <row r="5" spans="1:5" x14ac:dyDescent="0.2">
      <c r="C5" s="8"/>
      <c r="D5" s="9"/>
      <c r="E5" s="10"/>
    </row>
    <row r="6" spans="1:5" x14ac:dyDescent="0.2">
      <c r="B6" s="17" t="s">
        <v>763</v>
      </c>
      <c r="C6" s="18" t="s">
        <v>957</v>
      </c>
      <c r="D6" s="19" t="s">
        <v>957</v>
      </c>
      <c r="E6" s="20" t="str">
        <f>IFERROR(IF(C6&gt;0, D6/C6, 0),"-")</f>
        <v>-</v>
      </c>
    </row>
    <row r="7" spans="1:5" x14ac:dyDescent="0.2">
      <c r="B7" s="17" t="s">
        <v>574</v>
      </c>
      <c r="C7" s="18" t="s">
        <v>957</v>
      </c>
      <c r="D7" s="19" t="s">
        <v>957</v>
      </c>
      <c r="E7" s="20" t="str">
        <f>IFERROR(IF(C7&gt;0, D7/C7, 0),"-")</f>
        <v>-</v>
      </c>
    </row>
    <row r="8" spans="1:5" x14ac:dyDescent="0.2">
      <c r="B8" s="17" t="s">
        <v>68</v>
      </c>
      <c r="C8" s="18" t="s">
        <v>957</v>
      </c>
      <c r="D8" s="19" t="s">
        <v>957</v>
      </c>
      <c r="E8" s="20" t="str">
        <f>IFERROR(IF(C8&gt;0, D8/C8, 0),"-")</f>
        <v>-</v>
      </c>
    </row>
    <row r="9" spans="1:5" x14ac:dyDescent="0.2">
      <c r="B9" s="17" t="s">
        <v>774</v>
      </c>
      <c r="C9" s="18" t="s">
        <v>957</v>
      </c>
      <c r="D9" s="19" t="s">
        <v>957</v>
      </c>
      <c r="E9" s="20" t="str">
        <f>IFERROR(IF(C9&gt;0, D9/C9, 0),"-")</f>
        <v>-</v>
      </c>
    </row>
    <row r="10" spans="1:5" x14ac:dyDescent="0.2">
      <c r="B10" s="17" t="s">
        <v>0</v>
      </c>
      <c r="C10" s="18" t="s">
        <v>957</v>
      </c>
      <c r="D10" s="19" t="s">
        <v>957</v>
      </c>
      <c r="E10" s="20" t="str">
        <f>IFERROR(IF(C10&gt;0, D10/C10, 0),"-")</f>
        <v>-</v>
      </c>
    </row>
    <row r="11" spans="1:5" x14ac:dyDescent="0.2">
      <c r="B11" s="15" t="s">
        <v>953</v>
      </c>
      <c r="C11" s="16">
        <f>SUM(C6:C10)</f>
        <v>0</v>
      </c>
      <c r="D11" s="16">
        <f>SUM(D6:D10)</f>
        <v>0</v>
      </c>
      <c r="E11" s="21">
        <f>IFERROR(IF(C11&gt;0, D11/C11, 0),"-")</f>
        <v>0</v>
      </c>
    </row>
    <row r="15" spans="1:5" x14ac:dyDescent="0.2">
      <c r="B15" s="2" t="s">
        <v>1794</v>
      </c>
      <c r="C15" s="2"/>
      <c r="D15" s="2"/>
      <c r="E15" s="2"/>
    </row>
    <row r="16" spans="1:5" x14ac:dyDescent="0.2">
      <c r="B16" s="6" t="s">
        <v>958</v>
      </c>
      <c r="C16" s="2" t="s">
        <v>967</v>
      </c>
      <c r="D16" s="2"/>
      <c r="E16" s="2"/>
    </row>
    <row r="17" spans="2:5" x14ac:dyDescent="0.2">
      <c r="B17" s="6"/>
      <c r="C17" s="8" t="s">
        <v>961</v>
      </c>
      <c r="D17" s="9" t="s">
        <v>972</v>
      </c>
      <c r="E17" s="10" t="s">
        <v>956</v>
      </c>
    </row>
    <row r="18" spans="2:5" x14ac:dyDescent="0.2">
      <c r="C18" s="8"/>
      <c r="D18" s="9"/>
      <c r="E18" s="10"/>
    </row>
    <row r="19" spans="2:5" x14ac:dyDescent="0.2">
      <c r="B19" s="17" t="s">
        <v>893</v>
      </c>
      <c r="C19" s="18" t="s">
        <v>957</v>
      </c>
      <c r="D19" s="19" t="s">
        <v>957</v>
      </c>
      <c r="E19" s="20" t="str">
        <f>IFERROR(IF(C19&gt;0, D19/C19, 0),"-")</f>
        <v>-</v>
      </c>
    </row>
    <row r="20" spans="2:5" x14ac:dyDescent="0.2">
      <c r="B20" s="17" t="s">
        <v>399</v>
      </c>
      <c r="C20" s="18" t="s">
        <v>957</v>
      </c>
      <c r="D20" s="19" t="s">
        <v>957</v>
      </c>
      <c r="E20" s="20" t="str">
        <f>IFERROR(IF(C20&gt;0, D20/C20, 0),"-")</f>
        <v>-</v>
      </c>
    </row>
    <row r="21" spans="2:5" x14ac:dyDescent="0.2">
      <c r="B21" s="17" t="s">
        <v>464</v>
      </c>
      <c r="C21" s="18" t="s">
        <v>957</v>
      </c>
      <c r="D21" s="19" t="s">
        <v>957</v>
      </c>
      <c r="E21" s="20" t="str">
        <f>IFERROR(IF(C21&gt;0, D21/C21, 0),"-")</f>
        <v>-</v>
      </c>
    </row>
    <row r="22" spans="2:5" x14ac:dyDescent="0.2">
      <c r="B22" s="17" t="s">
        <v>952</v>
      </c>
      <c r="C22" s="18" t="s">
        <v>957</v>
      </c>
      <c r="D22" s="19" t="s">
        <v>957</v>
      </c>
      <c r="E22" s="20" t="str">
        <f>IFERROR(IF(C22&gt;0, D22/C22, 0),"-")</f>
        <v>-</v>
      </c>
    </row>
    <row r="23" spans="2:5" x14ac:dyDescent="0.2">
      <c r="B23" s="17" t="s">
        <v>451</v>
      </c>
      <c r="C23" s="18" t="s">
        <v>957</v>
      </c>
      <c r="D23" s="19" t="s">
        <v>957</v>
      </c>
      <c r="E23" s="20" t="str">
        <f>IFERROR(IF(C23&gt;0, D23/C23, 0),"-")</f>
        <v>-</v>
      </c>
    </row>
    <row r="24" spans="2:5" x14ac:dyDescent="0.2">
      <c r="B24" s="17" t="s">
        <v>290</v>
      </c>
      <c r="C24" s="18" t="s">
        <v>957</v>
      </c>
      <c r="D24" s="19" t="s">
        <v>957</v>
      </c>
      <c r="E24" s="20" t="str">
        <f>IFERROR(IF(C24&gt;0, D24/C24, 0),"-")</f>
        <v>-</v>
      </c>
    </row>
    <row r="25" spans="2:5" x14ac:dyDescent="0.2">
      <c r="B25" s="17" t="s">
        <v>485</v>
      </c>
      <c r="C25" s="18" t="s">
        <v>957</v>
      </c>
      <c r="D25" s="19" t="s">
        <v>957</v>
      </c>
      <c r="E25" s="20" t="str">
        <f>IFERROR(IF(C25&gt;0, D25/C25, 0),"-")</f>
        <v>-</v>
      </c>
    </row>
    <row r="26" spans="2:5" x14ac:dyDescent="0.2">
      <c r="B26" s="17" t="s">
        <v>316</v>
      </c>
      <c r="C26" s="18" t="s">
        <v>957</v>
      </c>
      <c r="D26" s="19" t="s">
        <v>957</v>
      </c>
      <c r="E26" s="20" t="str">
        <f>IFERROR(IF(C26&gt;0, D26/C26, 0),"-")</f>
        <v>-</v>
      </c>
    </row>
    <row r="27" spans="2:5" x14ac:dyDescent="0.2">
      <c r="B27" s="17" t="s">
        <v>548</v>
      </c>
      <c r="C27" s="18" t="s">
        <v>957</v>
      </c>
      <c r="D27" s="19" t="s">
        <v>957</v>
      </c>
      <c r="E27" s="20" t="str">
        <f>IFERROR(IF(C27&gt;0, D27/C27, 0),"-")</f>
        <v>-</v>
      </c>
    </row>
    <row r="28" spans="2:5" x14ac:dyDescent="0.2">
      <c r="B28" s="17" t="s">
        <v>693</v>
      </c>
      <c r="C28" s="18" t="s">
        <v>957</v>
      </c>
      <c r="D28" s="19" t="s">
        <v>957</v>
      </c>
      <c r="E28" s="20" t="str">
        <f>IFERROR(IF(C28&gt;0, D28/C28, 0),"-")</f>
        <v>-</v>
      </c>
    </row>
    <row r="29" spans="2:5" x14ac:dyDescent="0.2">
      <c r="B29" s="17" t="s">
        <v>369</v>
      </c>
      <c r="C29" s="18" t="s">
        <v>957</v>
      </c>
      <c r="D29" s="19" t="s">
        <v>957</v>
      </c>
      <c r="E29" s="20" t="str">
        <f>IFERROR(IF(C29&gt;0, D29/C29, 0),"-")</f>
        <v>-</v>
      </c>
    </row>
    <row r="30" spans="2:5" x14ac:dyDescent="0.2">
      <c r="B30" s="17" t="s">
        <v>574</v>
      </c>
      <c r="C30" s="18" t="s">
        <v>957</v>
      </c>
      <c r="D30" s="19" t="s">
        <v>957</v>
      </c>
      <c r="E30" s="20" t="str">
        <f>IFERROR(IF(C30&gt;0, D30/C30, 0),"-")</f>
        <v>-</v>
      </c>
    </row>
    <row r="31" spans="2:5" x14ac:dyDescent="0.2">
      <c r="B31" s="17" t="s">
        <v>672</v>
      </c>
      <c r="C31" s="18" t="s">
        <v>957</v>
      </c>
      <c r="D31" s="19" t="s">
        <v>957</v>
      </c>
      <c r="E31" s="20" t="str">
        <f>IFERROR(IF(C31&gt;0, D31/C31, 0),"-")</f>
        <v>-</v>
      </c>
    </row>
    <row r="32" spans="2:5" x14ac:dyDescent="0.2">
      <c r="B32" s="17" t="s">
        <v>1</v>
      </c>
      <c r="C32" s="18" t="s">
        <v>957</v>
      </c>
      <c r="D32" s="19" t="s">
        <v>957</v>
      </c>
      <c r="E32" s="20" t="str">
        <f>IFERROR(IF(C32&gt;0, D32/C32, 0),"-")</f>
        <v>-</v>
      </c>
    </row>
    <row r="33" spans="2:5" x14ac:dyDescent="0.2">
      <c r="B33" s="17" t="s">
        <v>9</v>
      </c>
      <c r="C33" s="18" t="s">
        <v>957</v>
      </c>
      <c r="D33" s="19" t="s">
        <v>957</v>
      </c>
      <c r="E33" s="20" t="str">
        <f>IFERROR(IF(C33&gt;0, D33/C33, 0),"-")</f>
        <v>-</v>
      </c>
    </row>
    <row r="34" spans="2:5" x14ac:dyDescent="0.2">
      <c r="B34" s="17" t="s">
        <v>149</v>
      </c>
      <c r="C34" s="18" t="s">
        <v>957</v>
      </c>
      <c r="D34" s="19" t="s">
        <v>957</v>
      </c>
      <c r="E34" s="20" t="str">
        <f>IFERROR(IF(C34&gt;0, D34/C34, 0),"-")</f>
        <v>-</v>
      </c>
    </row>
    <row r="35" spans="2:5" x14ac:dyDescent="0.2">
      <c r="B35" s="17" t="s">
        <v>764</v>
      </c>
      <c r="C35" s="18" t="s">
        <v>957</v>
      </c>
      <c r="D35" s="19" t="s">
        <v>957</v>
      </c>
      <c r="E35" s="20" t="str">
        <f>IFERROR(IF(C35&gt;0, D35/C35, 0),"-")</f>
        <v>-</v>
      </c>
    </row>
    <row r="36" spans="2:5" x14ac:dyDescent="0.2">
      <c r="B36" s="17" t="s">
        <v>49</v>
      </c>
      <c r="C36" s="18" t="s">
        <v>957</v>
      </c>
      <c r="D36" s="19" t="s">
        <v>957</v>
      </c>
      <c r="E36" s="20" t="str">
        <f>IFERROR(IF(C36&gt;0, D36/C36, 0),"-")</f>
        <v>-</v>
      </c>
    </row>
    <row r="37" spans="2:5" x14ac:dyDescent="0.2">
      <c r="B37" s="17" t="s">
        <v>68</v>
      </c>
      <c r="C37" s="18" t="s">
        <v>957</v>
      </c>
      <c r="D37" s="19" t="s">
        <v>957</v>
      </c>
      <c r="E37" s="20" t="str">
        <f>IFERROR(IF(C37&gt;0, D37/C37, 0),"-")</f>
        <v>-</v>
      </c>
    </row>
    <row r="38" spans="2:5" x14ac:dyDescent="0.2">
      <c r="B38" s="17" t="s">
        <v>185</v>
      </c>
      <c r="C38" s="18" t="s">
        <v>957</v>
      </c>
      <c r="D38" s="19" t="s">
        <v>957</v>
      </c>
      <c r="E38" s="20" t="str">
        <f>IFERROR(IF(C38&gt;0, D38/C38, 0),"-")</f>
        <v>-</v>
      </c>
    </row>
    <row r="39" spans="2:5" x14ac:dyDescent="0.2">
      <c r="B39" s="17" t="s">
        <v>159</v>
      </c>
      <c r="C39" s="18" t="s">
        <v>957</v>
      </c>
      <c r="D39" s="19" t="s">
        <v>957</v>
      </c>
      <c r="E39" s="20" t="str">
        <f>IFERROR(IF(C39&gt;0, D39/C39, 0),"-")</f>
        <v>-</v>
      </c>
    </row>
    <row r="40" spans="2:5" x14ac:dyDescent="0.2">
      <c r="B40" s="17" t="s">
        <v>717</v>
      </c>
      <c r="C40" s="18" t="s">
        <v>957</v>
      </c>
      <c r="D40" s="19" t="s">
        <v>957</v>
      </c>
      <c r="E40" s="20" t="str">
        <f>IFERROR(IF(C40&gt;0, D40/C40, 0),"-")</f>
        <v>-</v>
      </c>
    </row>
    <row r="41" spans="2:5" x14ac:dyDescent="0.2">
      <c r="B41" s="17" t="s">
        <v>256</v>
      </c>
      <c r="C41" s="18" t="s">
        <v>957</v>
      </c>
      <c r="D41" s="19" t="s">
        <v>957</v>
      </c>
      <c r="E41" s="20" t="str">
        <f>IFERROR(IF(C41&gt;0, D41/C41, 0),"-")</f>
        <v>-</v>
      </c>
    </row>
    <row r="42" spans="2:5" x14ac:dyDescent="0.2">
      <c r="B42" s="17" t="s">
        <v>815</v>
      </c>
      <c r="C42" s="18" t="s">
        <v>957</v>
      </c>
      <c r="D42" s="19" t="s">
        <v>957</v>
      </c>
      <c r="E42" s="20" t="str">
        <f>IFERROR(IF(C42&gt;0, D42/C42, 0),"-")</f>
        <v>-</v>
      </c>
    </row>
    <row r="43" spans="2:5" x14ac:dyDescent="0.2">
      <c r="B43" s="17" t="s">
        <v>775</v>
      </c>
      <c r="C43" s="18" t="s">
        <v>957</v>
      </c>
      <c r="D43" s="19" t="s">
        <v>957</v>
      </c>
      <c r="E43" s="20" t="str">
        <f>IFERROR(IF(C43&gt;0, D43/C43, 0),"-")</f>
        <v>-</v>
      </c>
    </row>
    <row r="44" spans="2:5" x14ac:dyDescent="0.2">
      <c r="B44" s="17" t="s">
        <v>25</v>
      </c>
      <c r="C44" s="18" t="s">
        <v>957</v>
      </c>
      <c r="D44" s="19" t="s">
        <v>957</v>
      </c>
      <c r="E44" s="20" t="str">
        <f>IFERROR(IF(C44&gt;0, D44/C44, 0),"-")</f>
        <v>-</v>
      </c>
    </row>
    <row r="45" spans="2:5" x14ac:dyDescent="0.2">
      <c r="B45" s="17" t="s">
        <v>597</v>
      </c>
      <c r="C45" s="18" t="s">
        <v>957</v>
      </c>
      <c r="D45" s="19" t="s">
        <v>957</v>
      </c>
      <c r="E45" s="20" t="str">
        <f>IFERROR(IF(C45&gt;0, D45/C45, 0),"-")</f>
        <v>-</v>
      </c>
    </row>
    <row r="46" spans="2:5" x14ac:dyDescent="0.2">
      <c r="B46" s="17" t="s">
        <v>0</v>
      </c>
      <c r="C46" s="18" t="s">
        <v>957</v>
      </c>
      <c r="D46" s="19" t="s">
        <v>957</v>
      </c>
      <c r="E46" s="20" t="str">
        <f>IFERROR(IF(C46&gt;0, D46/C46, 0),"-")</f>
        <v>-</v>
      </c>
    </row>
    <row r="47" spans="2:5" x14ac:dyDescent="0.2">
      <c r="B47" s="17" t="s">
        <v>828</v>
      </c>
      <c r="C47" s="18" t="s">
        <v>957</v>
      </c>
      <c r="D47" s="19" t="s">
        <v>957</v>
      </c>
      <c r="E47" s="20" t="str">
        <f>IFERROR(IF(C47&gt;0, D47/C47, 0),"-")</f>
        <v>-</v>
      </c>
    </row>
    <row r="48" spans="2:5" x14ac:dyDescent="0.2">
      <c r="B48" s="17" t="s">
        <v>223</v>
      </c>
      <c r="C48" s="18" t="s">
        <v>957</v>
      </c>
      <c r="D48" s="19" t="s">
        <v>957</v>
      </c>
      <c r="E48" s="20" t="str">
        <f>IFERROR(IF(C48&gt;0, D48/C48, 0),"-")</f>
        <v>-</v>
      </c>
    </row>
    <row r="49" spans="2:5" x14ac:dyDescent="0.2">
      <c r="B49" s="15" t="s">
        <v>953</v>
      </c>
      <c r="C49" s="16">
        <f>SUM(C19:C48)</f>
        <v>0</v>
      </c>
      <c r="D49" s="16">
        <f>SUM(D19:D48)</f>
        <v>0</v>
      </c>
      <c r="E49" s="21">
        <f>IFERROR(IF(C49&gt;0, D49/C49, 0),"-")</f>
        <v>0</v>
      </c>
    </row>
    <row r="53" spans="2:5" x14ac:dyDescent="0.2">
      <c r="B53" s="2" t="s">
        <v>1795</v>
      </c>
      <c r="C53" s="2"/>
      <c r="D53" s="2"/>
      <c r="E53" s="2"/>
    </row>
    <row r="54" spans="2:5" x14ac:dyDescent="0.2">
      <c r="B54" s="6" t="s">
        <v>954</v>
      </c>
      <c r="C54" s="2" t="s">
        <v>967</v>
      </c>
      <c r="D54" s="2"/>
      <c r="E54" s="2"/>
    </row>
    <row r="55" spans="2:5" x14ac:dyDescent="0.2">
      <c r="B55" s="6"/>
      <c r="C55" s="8" t="s">
        <v>961</v>
      </c>
      <c r="D55" s="9" t="s">
        <v>972</v>
      </c>
      <c r="E55" s="10" t="s">
        <v>956</v>
      </c>
    </row>
    <row r="56" spans="2:5" x14ac:dyDescent="0.2">
      <c r="C56" s="8"/>
      <c r="D56" s="9"/>
      <c r="E56" s="10"/>
    </row>
    <row r="57" spans="2:5" x14ac:dyDescent="0.2">
      <c r="B57" s="17" t="s">
        <v>341</v>
      </c>
      <c r="C57" s="18" t="s">
        <v>957</v>
      </c>
      <c r="D57" s="19" t="s">
        <v>957</v>
      </c>
      <c r="E57" s="20" t="str">
        <f>IFERROR(IF(C57&gt;0, D57/C57, 0),"-")</f>
        <v>-</v>
      </c>
    </row>
    <row r="58" spans="2:5" x14ac:dyDescent="0.2">
      <c r="B58" s="17" t="s">
        <v>123</v>
      </c>
      <c r="C58" s="18" t="s">
        <v>957</v>
      </c>
      <c r="D58" s="19" t="s">
        <v>957</v>
      </c>
      <c r="E58" s="20" t="str">
        <f>IFERROR(IF(C58&gt;0, D58/C58, 0),"-")</f>
        <v>-</v>
      </c>
    </row>
    <row r="59" spans="2:5" x14ac:dyDescent="0.2">
      <c r="B59" s="17" t="s">
        <v>135</v>
      </c>
      <c r="C59" s="18" t="s">
        <v>957</v>
      </c>
      <c r="D59" s="19" t="s">
        <v>957</v>
      </c>
      <c r="E59" s="20" t="str">
        <f>IFERROR(IF(C59&gt;0, D59/C59, 0),"-")</f>
        <v>-</v>
      </c>
    </row>
    <row r="60" spans="2:5" x14ac:dyDescent="0.2">
      <c r="B60" s="17" t="s">
        <v>376</v>
      </c>
      <c r="C60" s="18" t="s">
        <v>957</v>
      </c>
      <c r="D60" s="19" t="s">
        <v>957</v>
      </c>
      <c r="E60" s="20" t="str">
        <f>IFERROR(IF(C60&gt;0, D60/C60, 0),"-")</f>
        <v>-</v>
      </c>
    </row>
    <row r="61" spans="2:5" x14ac:dyDescent="0.2">
      <c r="B61" s="17" t="s">
        <v>549</v>
      </c>
      <c r="C61" s="18" t="s">
        <v>957</v>
      </c>
      <c r="D61" s="19" t="s">
        <v>957</v>
      </c>
      <c r="E61" s="20" t="str">
        <f>IFERROR(IF(C61&gt;0, D61/C61, 0),"-")</f>
        <v>-</v>
      </c>
    </row>
    <row r="62" spans="2:5" x14ac:dyDescent="0.2">
      <c r="B62" s="17" t="s">
        <v>442</v>
      </c>
      <c r="C62" s="18" t="s">
        <v>957</v>
      </c>
      <c r="D62" s="19" t="s">
        <v>957</v>
      </c>
      <c r="E62" s="20" t="str">
        <f>IFERROR(IF(C62&gt;0, D62/C62, 0),"-")</f>
        <v>-</v>
      </c>
    </row>
    <row r="63" spans="2:5" x14ac:dyDescent="0.2">
      <c r="B63" s="17" t="s">
        <v>893</v>
      </c>
      <c r="C63" s="18" t="s">
        <v>957</v>
      </c>
      <c r="D63" s="19" t="s">
        <v>957</v>
      </c>
      <c r="E63" s="20" t="str">
        <f>IFERROR(IF(C63&gt;0, D63/C63, 0),"-")</f>
        <v>-</v>
      </c>
    </row>
    <row r="64" spans="2:5" x14ac:dyDescent="0.2">
      <c r="B64" s="17" t="s">
        <v>867</v>
      </c>
      <c r="C64" s="18" t="s">
        <v>957</v>
      </c>
      <c r="D64" s="19" t="s">
        <v>957</v>
      </c>
      <c r="E64" s="20" t="str">
        <f>IFERROR(IF(C64&gt;0, D64/C64, 0),"-")</f>
        <v>-</v>
      </c>
    </row>
    <row r="65" spans="2:5" x14ac:dyDescent="0.2">
      <c r="B65" s="17" t="s">
        <v>557</v>
      </c>
      <c r="C65" s="18" t="s">
        <v>957</v>
      </c>
      <c r="D65" s="19" t="s">
        <v>957</v>
      </c>
      <c r="E65" s="20" t="str">
        <f>IFERROR(IF(C65&gt;0, D65/C65, 0),"-")</f>
        <v>-</v>
      </c>
    </row>
    <row r="66" spans="2:5" x14ac:dyDescent="0.2">
      <c r="B66" s="17" t="s">
        <v>582</v>
      </c>
      <c r="C66" s="18" t="s">
        <v>957</v>
      </c>
      <c r="D66" s="19" t="s">
        <v>957</v>
      </c>
      <c r="E66" s="20" t="str">
        <f>IFERROR(IF(C66&gt;0, D66/C66, 0),"-")</f>
        <v>-</v>
      </c>
    </row>
    <row r="67" spans="2:5" x14ac:dyDescent="0.2">
      <c r="B67" s="17" t="s">
        <v>399</v>
      </c>
      <c r="C67" s="18" t="s">
        <v>957</v>
      </c>
      <c r="D67" s="19" t="s">
        <v>957</v>
      </c>
      <c r="E67" s="20" t="str">
        <f>IFERROR(IF(C67&gt;0, D67/C67, 0),"-")</f>
        <v>-</v>
      </c>
    </row>
    <row r="68" spans="2:5" x14ac:dyDescent="0.2">
      <c r="B68" s="17" t="s">
        <v>195</v>
      </c>
      <c r="C68" s="18" t="s">
        <v>957</v>
      </c>
      <c r="D68" s="19" t="s">
        <v>957</v>
      </c>
      <c r="E68" s="20" t="str">
        <f>IFERROR(IF(C68&gt;0, D68/C68, 0),"-")</f>
        <v>-</v>
      </c>
    </row>
    <row r="69" spans="2:5" x14ac:dyDescent="0.2">
      <c r="B69" s="17" t="s">
        <v>10</v>
      </c>
      <c r="C69" s="18" t="s">
        <v>957</v>
      </c>
      <c r="D69" s="19" t="s">
        <v>957</v>
      </c>
      <c r="E69" s="20" t="str">
        <f>IFERROR(IF(C69&gt;0, D69/C69, 0),"-")</f>
        <v>-</v>
      </c>
    </row>
    <row r="70" spans="2:5" x14ac:dyDescent="0.2">
      <c r="B70" s="17" t="s">
        <v>464</v>
      </c>
      <c r="C70" s="18" t="s">
        <v>957</v>
      </c>
      <c r="D70" s="19" t="s">
        <v>957</v>
      </c>
      <c r="E70" s="20" t="str">
        <f>IFERROR(IF(C70&gt;0, D70/C70, 0),"-")</f>
        <v>-</v>
      </c>
    </row>
    <row r="71" spans="2:5" x14ac:dyDescent="0.2">
      <c r="B71" s="17" t="s">
        <v>237</v>
      </c>
      <c r="C71" s="18" t="s">
        <v>957</v>
      </c>
      <c r="D71" s="19" t="s">
        <v>957</v>
      </c>
      <c r="E71" s="20" t="str">
        <f>IFERROR(IF(C71&gt;0, D71/C71, 0),"-")</f>
        <v>-</v>
      </c>
    </row>
    <row r="72" spans="2:5" x14ac:dyDescent="0.2">
      <c r="B72" s="17" t="s">
        <v>413</v>
      </c>
      <c r="C72" s="18" t="s">
        <v>957</v>
      </c>
      <c r="D72" s="19" t="s">
        <v>957</v>
      </c>
      <c r="E72" s="20" t="str">
        <f>IFERROR(IF(C72&gt;0, D72/C72, 0),"-")</f>
        <v>-</v>
      </c>
    </row>
    <row r="73" spans="2:5" x14ac:dyDescent="0.2">
      <c r="B73" s="17" t="s">
        <v>290</v>
      </c>
      <c r="C73" s="18" t="s">
        <v>957</v>
      </c>
      <c r="D73" s="19" t="s">
        <v>957</v>
      </c>
      <c r="E73" s="20" t="str">
        <f>IFERROR(IF(C73&gt;0, D73/C73, 0),"-")</f>
        <v>-</v>
      </c>
    </row>
    <row r="74" spans="2:5" x14ac:dyDescent="0.2">
      <c r="B74" s="17" t="s">
        <v>291</v>
      </c>
      <c r="C74" s="18" t="s">
        <v>957</v>
      </c>
      <c r="D74" s="19" t="s">
        <v>957</v>
      </c>
      <c r="E74" s="20" t="str">
        <f>IFERROR(IF(C74&gt;0, D74/C74, 0),"-")</f>
        <v>-</v>
      </c>
    </row>
    <row r="75" spans="2:5" x14ac:dyDescent="0.2">
      <c r="B75" s="17" t="s">
        <v>888</v>
      </c>
      <c r="C75" s="18" t="s">
        <v>957</v>
      </c>
      <c r="D75" s="19" t="s">
        <v>957</v>
      </c>
      <c r="E75" s="20" t="str">
        <f>IFERROR(IF(C75&gt;0, D75/C75, 0),"-")</f>
        <v>-</v>
      </c>
    </row>
    <row r="76" spans="2:5" x14ac:dyDescent="0.2">
      <c r="B76" s="17" t="s">
        <v>783</v>
      </c>
      <c r="C76" s="18" t="s">
        <v>957</v>
      </c>
      <c r="D76" s="19" t="s">
        <v>957</v>
      </c>
      <c r="E76" s="20" t="str">
        <f>IFERROR(IF(C76&gt;0, D76/C76, 0),"-")</f>
        <v>-</v>
      </c>
    </row>
    <row r="77" spans="2:5" x14ac:dyDescent="0.2">
      <c r="B77" s="17" t="s">
        <v>150</v>
      </c>
      <c r="C77" s="18" t="s">
        <v>957</v>
      </c>
      <c r="D77" s="19" t="s">
        <v>957</v>
      </c>
      <c r="E77" s="20" t="str">
        <f>IFERROR(IF(C77&gt;0, D77/C77, 0),"-")</f>
        <v>-</v>
      </c>
    </row>
    <row r="78" spans="2:5" x14ac:dyDescent="0.2">
      <c r="B78" s="17" t="s">
        <v>740</v>
      </c>
      <c r="C78" s="18" t="s">
        <v>957</v>
      </c>
      <c r="D78" s="19" t="s">
        <v>957</v>
      </c>
      <c r="E78" s="20" t="str">
        <f>IFERROR(IF(C78&gt;0, D78/C78, 0),"-")</f>
        <v>-</v>
      </c>
    </row>
    <row r="79" spans="2:5" x14ac:dyDescent="0.2">
      <c r="B79" s="17" t="s">
        <v>679</v>
      </c>
      <c r="C79" s="18" t="s">
        <v>957</v>
      </c>
      <c r="D79" s="19" t="s">
        <v>957</v>
      </c>
      <c r="E79" s="20" t="str">
        <f>IFERROR(IF(C79&gt;0, D79/C79, 0),"-")</f>
        <v>-</v>
      </c>
    </row>
    <row r="80" spans="2:5" x14ac:dyDescent="0.2">
      <c r="B80" s="17" t="s">
        <v>2</v>
      </c>
      <c r="C80" s="18" t="s">
        <v>957</v>
      </c>
      <c r="D80" s="19" t="s">
        <v>957</v>
      </c>
      <c r="E80" s="20" t="str">
        <f>IFERROR(IF(C80&gt;0, D80/C80, 0),"-")</f>
        <v>-</v>
      </c>
    </row>
    <row r="81" spans="2:5" x14ac:dyDescent="0.2">
      <c r="B81" s="17" t="s">
        <v>521</v>
      </c>
      <c r="C81" s="18" t="s">
        <v>957</v>
      </c>
      <c r="D81" s="19" t="s">
        <v>957</v>
      </c>
      <c r="E81" s="20" t="str">
        <f>IFERROR(IF(C81&gt;0, D81/C81, 0),"-")</f>
        <v>-</v>
      </c>
    </row>
    <row r="82" spans="2:5" x14ac:dyDescent="0.2">
      <c r="B82" s="17" t="s">
        <v>316</v>
      </c>
      <c r="C82" s="18" t="s">
        <v>957</v>
      </c>
      <c r="D82" s="19" t="s">
        <v>957</v>
      </c>
      <c r="E82" s="20" t="str">
        <f>IFERROR(IF(C82&gt;0, D82/C82, 0),"-")</f>
        <v>-</v>
      </c>
    </row>
    <row r="83" spans="2:5" x14ac:dyDescent="0.2">
      <c r="B83" s="17" t="s">
        <v>665</v>
      </c>
      <c r="C83" s="18" t="s">
        <v>957</v>
      </c>
      <c r="D83" s="19" t="s">
        <v>957</v>
      </c>
      <c r="E83" s="20" t="str">
        <f>IFERROR(IF(C83&gt;0, D83/C83, 0),"-")</f>
        <v>-</v>
      </c>
    </row>
    <row r="84" spans="2:5" x14ac:dyDescent="0.2">
      <c r="B84" s="17" t="s">
        <v>548</v>
      </c>
      <c r="C84" s="18" t="s">
        <v>957</v>
      </c>
      <c r="D84" s="19" t="s">
        <v>957</v>
      </c>
      <c r="E84" s="20" t="str">
        <f>IFERROR(IF(C84&gt;0, D84/C84, 0),"-")</f>
        <v>-</v>
      </c>
    </row>
    <row r="85" spans="2:5" x14ac:dyDescent="0.2">
      <c r="B85" s="17" t="s">
        <v>323</v>
      </c>
      <c r="C85" s="18" t="s">
        <v>957</v>
      </c>
      <c r="D85" s="19" t="s">
        <v>957</v>
      </c>
      <c r="E85" s="20" t="str">
        <f>IFERROR(IF(C85&gt;0, D85/C85, 0),"-")</f>
        <v>-</v>
      </c>
    </row>
    <row r="86" spans="2:5" x14ac:dyDescent="0.2">
      <c r="B86" s="17" t="s">
        <v>539</v>
      </c>
      <c r="C86" s="18" t="s">
        <v>957</v>
      </c>
      <c r="D86" s="19" t="s">
        <v>957</v>
      </c>
      <c r="E86" s="20" t="str">
        <f>IFERROR(IF(C86&gt;0, D86/C86, 0),"-")</f>
        <v>-</v>
      </c>
    </row>
    <row r="87" spans="2:5" x14ac:dyDescent="0.2">
      <c r="B87" s="17" t="s">
        <v>693</v>
      </c>
      <c r="C87" s="18" t="s">
        <v>957</v>
      </c>
      <c r="D87" s="19" t="s">
        <v>957</v>
      </c>
      <c r="E87" s="20" t="str">
        <f>IFERROR(IF(C87&gt;0, D87/C87, 0),"-")</f>
        <v>-</v>
      </c>
    </row>
    <row r="88" spans="2:5" x14ac:dyDescent="0.2">
      <c r="B88" s="17" t="s">
        <v>877</v>
      </c>
      <c r="C88" s="18" t="s">
        <v>957</v>
      </c>
      <c r="D88" s="19" t="s">
        <v>957</v>
      </c>
      <c r="E88" s="20" t="str">
        <f>IFERROR(IF(C88&gt;0, D88/C88, 0),"-")</f>
        <v>-</v>
      </c>
    </row>
    <row r="89" spans="2:5" x14ac:dyDescent="0.2">
      <c r="B89" s="17" t="s">
        <v>369</v>
      </c>
      <c r="C89" s="18" t="s">
        <v>957</v>
      </c>
      <c r="D89" s="19" t="s">
        <v>957</v>
      </c>
      <c r="E89" s="20" t="str">
        <f>IFERROR(IF(C89&gt;0, D89/C89, 0),"-")</f>
        <v>-</v>
      </c>
    </row>
    <row r="90" spans="2:5" x14ac:dyDescent="0.2">
      <c r="B90" s="17" t="s">
        <v>767</v>
      </c>
      <c r="C90" s="18" t="s">
        <v>957</v>
      </c>
      <c r="D90" s="19" t="s">
        <v>957</v>
      </c>
      <c r="E90" s="20" t="str">
        <f>IFERROR(IF(C90&gt;0, D90/C90, 0),"-")</f>
        <v>-</v>
      </c>
    </row>
    <row r="91" spans="2:5" x14ac:dyDescent="0.2">
      <c r="B91" s="17" t="s">
        <v>505</v>
      </c>
      <c r="C91" s="18" t="s">
        <v>957</v>
      </c>
      <c r="D91" s="19" t="s">
        <v>957</v>
      </c>
      <c r="E91" s="20" t="str">
        <f>IFERROR(IF(C91&gt;0, D91/C91, 0),"-")</f>
        <v>-</v>
      </c>
    </row>
    <row r="92" spans="2:5" x14ac:dyDescent="0.2">
      <c r="B92" s="17" t="s">
        <v>808</v>
      </c>
      <c r="C92" s="18" t="s">
        <v>957</v>
      </c>
      <c r="D92" s="19" t="s">
        <v>957</v>
      </c>
      <c r="E92" s="20" t="str">
        <f>IFERROR(IF(C92&gt;0, D92/C92, 0),"-")</f>
        <v>-</v>
      </c>
    </row>
    <row r="93" spans="2:5" x14ac:dyDescent="0.2">
      <c r="B93" s="17" t="s">
        <v>574</v>
      </c>
      <c r="C93" s="18" t="s">
        <v>957</v>
      </c>
      <c r="D93" s="19" t="s">
        <v>957</v>
      </c>
      <c r="E93" s="20" t="str">
        <f>IFERROR(IF(C93&gt;0, D93/C93, 0),"-")</f>
        <v>-</v>
      </c>
    </row>
    <row r="94" spans="2:5" x14ac:dyDescent="0.2">
      <c r="B94" s="17" t="s">
        <v>904</v>
      </c>
      <c r="C94" s="18" t="s">
        <v>957</v>
      </c>
      <c r="D94" s="19" t="s">
        <v>957</v>
      </c>
      <c r="E94" s="20" t="str">
        <f>IFERROR(IF(C94&gt;0, D94/C94, 0),"-")</f>
        <v>-</v>
      </c>
    </row>
    <row r="95" spans="2:5" x14ac:dyDescent="0.2">
      <c r="B95" s="17" t="s">
        <v>672</v>
      </c>
      <c r="C95" s="18" t="s">
        <v>957</v>
      </c>
      <c r="D95" s="19" t="s">
        <v>957</v>
      </c>
      <c r="E95" s="20" t="str">
        <f>IFERROR(IF(C95&gt;0, D95/C95, 0),"-")</f>
        <v>-</v>
      </c>
    </row>
    <row r="96" spans="2:5" x14ac:dyDescent="0.2">
      <c r="B96" s="17" t="s">
        <v>850</v>
      </c>
      <c r="C96" s="18" t="s">
        <v>957</v>
      </c>
      <c r="D96" s="19" t="s">
        <v>957</v>
      </c>
      <c r="E96" s="20" t="str">
        <f>IFERROR(IF(C96&gt;0, D96/C96, 0),"-")</f>
        <v>-</v>
      </c>
    </row>
    <row r="97" spans="2:5" x14ac:dyDescent="0.2">
      <c r="B97" s="17" t="s">
        <v>927</v>
      </c>
      <c r="C97" s="18" t="s">
        <v>957</v>
      </c>
      <c r="D97" s="19" t="s">
        <v>957</v>
      </c>
      <c r="E97" s="20" t="str">
        <f>IFERROR(IF(C97&gt;0, D97/C97, 0),"-")</f>
        <v>-</v>
      </c>
    </row>
    <row r="98" spans="2:5" x14ac:dyDescent="0.2">
      <c r="B98" s="17" t="s">
        <v>537</v>
      </c>
      <c r="C98" s="18" t="s">
        <v>957</v>
      </c>
      <c r="D98" s="19" t="s">
        <v>957</v>
      </c>
      <c r="E98" s="20" t="str">
        <f>IFERROR(IF(C98&gt;0, D98/C98, 0),"-")</f>
        <v>-</v>
      </c>
    </row>
    <row r="99" spans="2:5" x14ac:dyDescent="0.2">
      <c r="B99" s="17" t="s">
        <v>495</v>
      </c>
      <c r="C99" s="18" t="s">
        <v>957</v>
      </c>
      <c r="D99" s="19" t="s">
        <v>957</v>
      </c>
      <c r="E99" s="20" t="str">
        <f>IFERROR(IF(C99&gt;0, D99/C99, 0),"-")</f>
        <v>-</v>
      </c>
    </row>
    <row r="100" spans="2:5" x14ac:dyDescent="0.2">
      <c r="B100" s="17" t="s">
        <v>919</v>
      </c>
      <c r="C100" s="18" t="s">
        <v>957</v>
      </c>
      <c r="D100" s="19" t="s">
        <v>957</v>
      </c>
      <c r="E100" s="20" t="str">
        <f>IFERROR(IF(C100&gt;0, D100/C100, 0),"-")</f>
        <v>-</v>
      </c>
    </row>
    <row r="101" spans="2:5" x14ac:dyDescent="0.2">
      <c r="B101" s="17" t="s">
        <v>617</v>
      </c>
      <c r="C101" s="18" t="s">
        <v>957</v>
      </c>
      <c r="D101" s="19" t="s">
        <v>957</v>
      </c>
      <c r="E101" s="20" t="str">
        <f>IFERROR(IF(C101&gt;0, D101/C101, 0),"-")</f>
        <v>-</v>
      </c>
    </row>
    <row r="102" spans="2:5" x14ac:dyDescent="0.2">
      <c r="B102" s="17" t="s">
        <v>829</v>
      </c>
      <c r="C102" s="18" t="s">
        <v>957</v>
      </c>
      <c r="D102" s="19" t="s">
        <v>957</v>
      </c>
      <c r="E102" s="20" t="str">
        <f>IFERROR(IF(C102&gt;0, D102/C102, 0),"-")</f>
        <v>-</v>
      </c>
    </row>
    <row r="103" spans="2:5" x14ac:dyDescent="0.2">
      <c r="B103" s="17" t="s">
        <v>176</v>
      </c>
      <c r="C103" s="18" t="s">
        <v>957</v>
      </c>
      <c r="D103" s="19" t="s">
        <v>957</v>
      </c>
      <c r="E103" s="20" t="str">
        <f>IFERROR(IF(C103&gt;0, D103/C103, 0),"-")</f>
        <v>-</v>
      </c>
    </row>
    <row r="104" spans="2:5" x14ac:dyDescent="0.2">
      <c r="B104" s="17" t="s">
        <v>392</v>
      </c>
      <c r="C104" s="18" t="s">
        <v>957</v>
      </c>
      <c r="D104" s="19" t="s">
        <v>957</v>
      </c>
      <c r="E104" s="20" t="str">
        <f>IFERROR(IF(C104&gt;0, D104/C104, 0),"-")</f>
        <v>-</v>
      </c>
    </row>
    <row r="105" spans="2:5" x14ac:dyDescent="0.2">
      <c r="B105" s="17" t="s">
        <v>452</v>
      </c>
      <c r="C105" s="18" t="s">
        <v>957</v>
      </c>
      <c r="D105" s="19" t="s">
        <v>957</v>
      </c>
      <c r="E105" s="20" t="str">
        <f>IFERROR(IF(C105&gt;0, D105/C105, 0),"-")</f>
        <v>-</v>
      </c>
    </row>
    <row r="106" spans="2:5" x14ac:dyDescent="0.2">
      <c r="B106" s="17" t="s">
        <v>711</v>
      </c>
      <c r="C106" s="18" t="s">
        <v>957</v>
      </c>
      <c r="D106" s="19" t="s">
        <v>957</v>
      </c>
      <c r="E106" s="20" t="str">
        <f>IFERROR(IF(C106&gt;0, D106/C106, 0),"-")</f>
        <v>-</v>
      </c>
    </row>
    <row r="107" spans="2:5" x14ac:dyDescent="0.2">
      <c r="B107" s="17" t="s">
        <v>39</v>
      </c>
      <c r="C107" s="18" t="s">
        <v>957</v>
      </c>
      <c r="D107" s="19" t="s">
        <v>957</v>
      </c>
      <c r="E107" s="20" t="str">
        <f>IFERROR(IF(C107&gt;0, D107/C107, 0),"-")</f>
        <v>-</v>
      </c>
    </row>
    <row r="108" spans="2:5" x14ac:dyDescent="0.2">
      <c r="B108" s="17" t="s">
        <v>384</v>
      </c>
      <c r="C108" s="18" t="s">
        <v>957</v>
      </c>
      <c r="D108" s="19" t="s">
        <v>957</v>
      </c>
      <c r="E108" s="20" t="str">
        <f>IFERROR(IF(C108&gt;0, D108/C108, 0),"-")</f>
        <v>-</v>
      </c>
    </row>
    <row r="109" spans="2:5" x14ac:dyDescent="0.2">
      <c r="B109" s="17" t="s">
        <v>944</v>
      </c>
      <c r="C109" s="18" t="s">
        <v>957</v>
      </c>
      <c r="D109" s="19" t="s">
        <v>957</v>
      </c>
      <c r="E109" s="20" t="str">
        <f>IFERROR(IF(C109&gt;0, D109/C109, 0),"-")</f>
        <v>-</v>
      </c>
    </row>
    <row r="110" spans="2:5" x14ac:dyDescent="0.2">
      <c r="B110" s="17" t="s">
        <v>836</v>
      </c>
      <c r="C110" s="18" t="s">
        <v>957</v>
      </c>
      <c r="D110" s="19" t="s">
        <v>957</v>
      </c>
      <c r="E110" s="20" t="str">
        <f>IFERROR(IF(C110&gt;0, D110/C110, 0),"-")</f>
        <v>-</v>
      </c>
    </row>
    <row r="111" spans="2:5" x14ac:dyDescent="0.2">
      <c r="B111" s="17" t="s">
        <v>642</v>
      </c>
      <c r="C111" s="18" t="s">
        <v>957</v>
      </c>
      <c r="D111" s="19" t="s">
        <v>957</v>
      </c>
      <c r="E111" s="20" t="str">
        <f>IFERROR(IF(C111&gt;0, D111/C111, 0),"-")</f>
        <v>-</v>
      </c>
    </row>
    <row r="112" spans="2:5" x14ac:dyDescent="0.2">
      <c r="B112" s="17" t="s">
        <v>575</v>
      </c>
      <c r="C112" s="18" t="s">
        <v>957</v>
      </c>
      <c r="D112" s="19" t="s">
        <v>957</v>
      </c>
      <c r="E112" s="20" t="str">
        <f>IFERROR(IF(C112&gt;0, D112/C112, 0),"-")</f>
        <v>-</v>
      </c>
    </row>
    <row r="113" spans="2:5" x14ac:dyDescent="0.2">
      <c r="B113" s="17" t="s">
        <v>598</v>
      </c>
      <c r="C113" s="18" t="s">
        <v>957</v>
      </c>
      <c r="D113" s="19" t="s">
        <v>957</v>
      </c>
      <c r="E113" s="20" t="str">
        <f>IFERROR(IF(C113&gt;0, D113/C113, 0),"-")</f>
        <v>-</v>
      </c>
    </row>
    <row r="114" spans="2:5" x14ac:dyDescent="0.2">
      <c r="B114" s="17" t="s">
        <v>44</v>
      </c>
      <c r="C114" s="18" t="s">
        <v>957</v>
      </c>
      <c r="D114" s="19" t="s">
        <v>957</v>
      </c>
      <c r="E114" s="20" t="str">
        <f>IFERROR(IF(C114&gt;0, D114/C114, 0),"-")</f>
        <v>-</v>
      </c>
    </row>
    <row r="115" spans="2:5" x14ac:dyDescent="0.2">
      <c r="B115" s="17" t="s">
        <v>9</v>
      </c>
      <c r="C115" s="18" t="s">
        <v>957</v>
      </c>
      <c r="D115" s="19" t="s">
        <v>957</v>
      </c>
      <c r="E115" s="20" t="str">
        <f>IFERROR(IF(C115&gt;0, D115/C115, 0),"-")</f>
        <v>-</v>
      </c>
    </row>
    <row r="116" spans="2:5" x14ac:dyDescent="0.2">
      <c r="B116" s="17" t="s">
        <v>747</v>
      </c>
      <c r="C116" s="18" t="s">
        <v>957</v>
      </c>
      <c r="D116" s="19" t="s">
        <v>957</v>
      </c>
      <c r="E116" s="20" t="str">
        <f>IFERROR(IF(C116&gt;0, D116/C116, 0),"-")</f>
        <v>-</v>
      </c>
    </row>
    <row r="117" spans="2:5" x14ac:dyDescent="0.2">
      <c r="B117" s="17" t="s">
        <v>844</v>
      </c>
      <c r="C117" s="18" t="s">
        <v>957</v>
      </c>
      <c r="D117" s="19" t="s">
        <v>957</v>
      </c>
      <c r="E117" s="20" t="str">
        <f>IFERROR(IF(C117&gt;0, D117/C117, 0),"-")</f>
        <v>-</v>
      </c>
    </row>
    <row r="118" spans="2:5" x14ac:dyDescent="0.2">
      <c r="B118" s="17" t="s">
        <v>149</v>
      </c>
      <c r="C118" s="18" t="s">
        <v>957</v>
      </c>
      <c r="D118" s="19" t="s">
        <v>957</v>
      </c>
      <c r="E118" s="20" t="str">
        <f>IFERROR(IF(C118&gt;0, D118/C118, 0),"-")</f>
        <v>-</v>
      </c>
    </row>
    <row r="119" spans="2:5" x14ac:dyDescent="0.2">
      <c r="B119" s="17" t="s">
        <v>473</v>
      </c>
      <c r="C119" s="18" t="s">
        <v>957</v>
      </c>
      <c r="D119" s="19" t="s">
        <v>957</v>
      </c>
      <c r="E119" s="20" t="str">
        <f>IFERROR(IF(C119&gt;0, D119/C119, 0),"-")</f>
        <v>-</v>
      </c>
    </row>
    <row r="120" spans="2:5" x14ac:dyDescent="0.2">
      <c r="B120" s="17" t="s">
        <v>723</v>
      </c>
      <c r="C120" s="18" t="s">
        <v>957</v>
      </c>
      <c r="D120" s="19" t="s">
        <v>957</v>
      </c>
      <c r="E120" s="20" t="str">
        <f>IFERROR(IF(C120&gt;0, D120/C120, 0),"-")</f>
        <v>-</v>
      </c>
    </row>
    <row r="121" spans="2:5" x14ac:dyDescent="0.2">
      <c r="B121" s="17" t="s">
        <v>822</v>
      </c>
      <c r="C121" s="18" t="s">
        <v>957</v>
      </c>
      <c r="D121" s="19" t="s">
        <v>957</v>
      </c>
      <c r="E121" s="20" t="str">
        <f>IFERROR(IF(C121&gt;0, D121/C121, 0),"-")</f>
        <v>-</v>
      </c>
    </row>
    <row r="122" spans="2:5" x14ac:dyDescent="0.2">
      <c r="B122" s="17" t="s">
        <v>69</v>
      </c>
      <c r="C122" s="18" t="s">
        <v>957</v>
      </c>
      <c r="D122" s="19" t="s">
        <v>957</v>
      </c>
      <c r="E122" s="20" t="str">
        <f>IFERROR(IF(C122&gt;0, D122/C122, 0),"-")</f>
        <v>-</v>
      </c>
    </row>
    <row r="123" spans="2:5" x14ac:dyDescent="0.2">
      <c r="B123" s="17" t="s">
        <v>764</v>
      </c>
      <c r="C123" s="18" t="s">
        <v>957</v>
      </c>
      <c r="D123" s="19" t="s">
        <v>957</v>
      </c>
      <c r="E123" s="20" t="str">
        <f>IFERROR(IF(C123&gt;0, D123/C123, 0),"-")</f>
        <v>-</v>
      </c>
    </row>
    <row r="124" spans="2:5" x14ac:dyDescent="0.2">
      <c r="B124" s="17" t="s">
        <v>802</v>
      </c>
      <c r="C124" s="18" t="s">
        <v>957</v>
      </c>
      <c r="D124" s="19" t="s">
        <v>957</v>
      </c>
      <c r="E124" s="20" t="str">
        <f>IFERROR(IF(C124&gt;0, D124/C124, 0),"-")</f>
        <v>-</v>
      </c>
    </row>
    <row r="125" spans="2:5" x14ac:dyDescent="0.2">
      <c r="B125" s="17" t="s">
        <v>49</v>
      </c>
      <c r="C125" s="18" t="s">
        <v>957</v>
      </c>
      <c r="D125" s="19" t="s">
        <v>957</v>
      </c>
      <c r="E125" s="20" t="str">
        <f>IFERROR(IF(C125&gt;0, D125/C125, 0),"-")</f>
        <v>-</v>
      </c>
    </row>
    <row r="126" spans="2:5" x14ac:dyDescent="0.2">
      <c r="B126" s="17" t="s">
        <v>78</v>
      </c>
      <c r="C126" s="18" t="s">
        <v>957</v>
      </c>
      <c r="D126" s="19" t="s">
        <v>957</v>
      </c>
      <c r="E126" s="20" t="str">
        <f>IFERROR(IF(C126&gt;0, D126/C126, 0),"-")</f>
        <v>-</v>
      </c>
    </row>
    <row r="127" spans="2:5" x14ac:dyDescent="0.2">
      <c r="B127" s="17" t="s">
        <v>284</v>
      </c>
      <c r="C127" s="18" t="s">
        <v>957</v>
      </c>
      <c r="D127" s="19" t="s">
        <v>957</v>
      </c>
      <c r="E127" s="20" t="str">
        <f>IFERROR(IF(C127&gt;0, D127/C127, 0),"-")</f>
        <v>-</v>
      </c>
    </row>
    <row r="128" spans="2:5" x14ac:dyDescent="0.2">
      <c r="B128" s="17" t="s">
        <v>104</v>
      </c>
      <c r="C128" s="18" t="s">
        <v>957</v>
      </c>
      <c r="D128" s="19" t="s">
        <v>957</v>
      </c>
      <c r="E128" s="20" t="str">
        <f>IFERROR(IF(C128&gt;0, D128/C128, 0),"-")</f>
        <v>-</v>
      </c>
    </row>
    <row r="129" spans="2:5" x14ac:dyDescent="0.2">
      <c r="B129" s="17" t="s">
        <v>657</v>
      </c>
      <c r="C129" s="18" t="s">
        <v>957</v>
      </c>
      <c r="D129" s="19" t="s">
        <v>957</v>
      </c>
      <c r="E129" s="20" t="str">
        <f>IFERROR(IF(C129&gt;0, D129/C129, 0),"-")</f>
        <v>-</v>
      </c>
    </row>
    <row r="130" spans="2:5" x14ac:dyDescent="0.2">
      <c r="B130" s="17" t="s">
        <v>271</v>
      </c>
      <c r="C130" s="18" t="s">
        <v>957</v>
      </c>
      <c r="D130" s="19" t="s">
        <v>957</v>
      </c>
      <c r="E130" s="20" t="str">
        <f>IFERROR(IF(C130&gt;0, D130/C130, 0),"-")</f>
        <v>-</v>
      </c>
    </row>
    <row r="131" spans="2:5" x14ac:dyDescent="0.2">
      <c r="B131" s="17" t="s">
        <v>480</v>
      </c>
      <c r="C131" s="18" t="s">
        <v>957</v>
      </c>
      <c r="D131" s="19" t="s">
        <v>957</v>
      </c>
      <c r="E131" s="20" t="str">
        <f>IFERROR(IF(C131&gt;0, D131/C131, 0),"-")</f>
        <v>-</v>
      </c>
    </row>
    <row r="132" spans="2:5" x14ac:dyDescent="0.2">
      <c r="B132" s="17" t="s">
        <v>160</v>
      </c>
      <c r="C132" s="18" t="s">
        <v>957</v>
      </c>
      <c r="D132" s="19" t="s">
        <v>957</v>
      </c>
      <c r="E132" s="20" t="str">
        <f>IFERROR(IF(C132&gt;0, D132/C132, 0),"-")</f>
        <v>-</v>
      </c>
    </row>
    <row r="133" spans="2:5" x14ac:dyDescent="0.2">
      <c r="B133" s="17" t="s">
        <v>529</v>
      </c>
      <c r="C133" s="18" t="s">
        <v>957</v>
      </c>
      <c r="D133" s="19" t="s">
        <v>957</v>
      </c>
      <c r="E133" s="20" t="str">
        <f>IFERROR(IF(C133&gt;0, D133/C133, 0),"-")</f>
        <v>-</v>
      </c>
    </row>
    <row r="134" spans="2:5" x14ac:dyDescent="0.2">
      <c r="B134" s="17" t="s">
        <v>798</v>
      </c>
      <c r="C134" s="18" t="s">
        <v>957</v>
      </c>
      <c r="D134" s="19" t="s">
        <v>957</v>
      </c>
      <c r="E134" s="20" t="str">
        <f>IFERROR(IF(C134&gt;0, D134/C134, 0),"-")</f>
        <v>-</v>
      </c>
    </row>
    <row r="135" spans="2:5" x14ac:dyDescent="0.2">
      <c r="B135" s="17" t="s">
        <v>185</v>
      </c>
      <c r="C135" s="18" t="s">
        <v>957</v>
      </c>
      <c r="D135" s="19" t="s">
        <v>957</v>
      </c>
      <c r="E135" s="20" t="str">
        <f>IFERROR(IF(C135&gt;0, D135/C135, 0),"-")</f>
        <v>-</v>
      </c>
    </row>
    <row r="136" spans="2:5" x14ac:dyDescent="0.2">
      <c r="B136" s="17" t="s">
        <v>718</v>
      </c>
      <c r="C136" s="18" t="s">
        <v>957</v>
      </c>
      <c r="D136" s="19" t="s">
        <v>957</v>
      </c>
      <c r="E136" s="20" t="str">
        <f>IFERROR(IF(C136&gt;0, D136/C136, 0),"-")</f>
        <v>-</v>
      </c>
    </row>
    <row r="137" spans="2:5" x14ac:dyDescent="0.2">
      <c r="B137" s="17" t="s">
        <v>37</v>
      </c>
      <c r="C137" s="18" t="s">
        <v>957</v>
      </c>
      <c r="D137" s="19" t="s">
        <v>957</v>
      </c>
      <c r="E137" s="20" t="str">
        <f>IFERROR(IF(C137&gt;0, D137/C137, 0),"-")</f>
        <v>-</v>
      </c>
    </row>
    <row r="138" spans="2:5" x14ac:dyDescent="0.2">
      <c r="B138" s="17" t="s">
        <v>216</v>
      </c>
      <c r="C138" s="18" t="s">
        <v>957</v>
      </c>
      <c r="D138" s="19" t="s">
        <v>957</v>
      </c>
      <c r="E138" s="20" t="str">
        <f>IFERROR(IF(C138&gt;0, D138/C138, 0),"-")</f>
        <v>-</v>
      </c>
    </row>
    <row r="139" spans="2:5" x14ac:dyDescent="0.2">
      <c r="B139" s="17" t="s">
        <v>437</v>
      </c>
      <c r="C139" s="18" t="s">
        <v>957</v>
      </c>
      <c r="D139" s="19" t="s">
        <v>957</v>
      </c>
      <c r="E139" s="20" t="str">
        <f>IFERROR(IF(C139&gt;0, D139/C139, 0),"-")</f>
        <v>-</v>
      </c>
    </row>
    <row r="140" spans="2:5" x14ac:dyDescent="0.2">
      <c r="B140" s="17" t="s">
        <v>159</v>
      </c>
      <c r="C140" s="18" t="s">
        <v>957</v>
      </c>
      <c r="D140" s="19" t="s">
        <v>957</v>
      </c>
      <c r="E140" s="20" t="str">
        <f>IFERROR(IF(C140&gt;0, D140/C140, 0),"-")</f>
        <v>-</v>
      </c>
    </row>
    <row r="141" spans="2:5" x14ac:dyDescent="0.2">
      <c r="B141" s="17" t="s">
        <v>97</v>
      </c>
      <c r="C141" s="18" t="s">
        <v>957</v>
      </c>
      <c r="D141" s="19" t="s">
        <v>957</v>
      </c>
      <c r="E141" s="20" t="str">
        <f>IFERROR(IF(C141&gt;0, D141/C141, 0),"-")</f>
        <v>-</v>
      </c>
    </row>
    <row r="142" spans="2:5" x14ac:dyDescent="0.2">
      <c r="B142" s="17" t="s">
        <v>717</v>
      </c>
      <c r="C142" s="18" t="s">
        <v>957</v>
      </c>
      <c r="D142" s="19" t="s">
        <v>957</v>
      </c>
      <c r="E142" s="20" t="str">
        <f>IFERROR(IF(C142&gt;0, D142/C142, 0),"-")</f>
        <v>-</v>
      </c>
    </row>
    <row r="143" spans="2:5" x14ac:dyDescent="0.2">
      <c r="B143" s="17" t="s">
        <v>687</v>
      </c>
      <c r="C143" s="18" t="s">
        <v>957</v>
      </c>
      <c r="D143" s="19" t="s">
        <v>957</v>
      </c>
      <c r="E143" s="20" t="str">
        <f>IFERROR(IF(C143&gt;0, D143/C143, 0),"-")</f>
        <v>-</v>
      </c>
    </row>
    <row r="144" spans="2:5" x14ac:dyDescent="0.2">
      <c r="B144" s="17" t="s">
        <v>256</v>
      </c>
      <c r="C144" s="18" t="s">
        <v>957</v>
      </c>
      <c r="D144" s="19" t="s">
        <v>957</v>
      </c>
      <c r="E144" s="20" t="str">
        <f>IFERROR(IF(C144&gt;0, D144/C144, 0),"-")</f>
        <v>-</v>
      </c>
    </row>
    <row r="145" spans="2:5" x14ac:dyDescent="0.2">
      <c r="B145" s="17" t="s">
        <v>882</v>
      </c>
      <c r="C145" s="18" t="s">
        <v>957</v>
      </c>
      <c r="D145" s="19" t="s">
        <v>957</v>
      </c>
      <c r="E145" s="20" t="str">
        <f>IFERROR(IF(C145&gt;0, D145/C145, 0),"-")</f>
        <v>-</v>
      </c>
    </row>
    <row r="146" spans="2:5" x14ac:dyDescent="0.2">
      <c r="B146" s="17" t="s">
        <v>115</v>
      </c>
      <c r="C146" s="18" t="s">
        <v>957</v>
      </c>
      <c r="D146" s="19" t="s">
        <v>957</v>
      </c>
      <c r="E146" s="20" t="str">
        <f>IFERROR(IF(C146&gt;0, D146/C146, 0),"-")</f>
        <v>-</v>
      </c>
    </row>
    <row r="147" spans="2:5" x14ac:dyDescent="0.2">
      <c r="B147" s="17" t="s">
        <v>861</v>
      </c>
      <c r="C147" s="18" t="s">
        <v>957</v>
      </c>
      <c r="D147" s="19" t="s">
        <v>957</v>
      </c>
      <c r="E147" s="20" t="str">
        <f>IFERROR(IF(C147&gt;0, D147/C147, 0),"-")</f>
        <v>-</v>
      </c>
    </row>
    <row r="148" spans="2:5" x14ac:dyDescent="0.2">
      <c r="B148" s="17" t="s">
        <v>186</v>
      </c>
      <c r="C148" s="18" t="s">
        <v>957</v>
      </c>
      <c r="D148" s="19" t="s">
        <v>957</v>
      </c>
      <c r="E148" s="20" t="str">
        <f>IFERROR(IF(C148&gt;0, D148/C148, 0),"-")</f>
        <v>-</v>
      </c>
    </row>
    <row r="149" spans="2:5" x14ac:dyDescent="0.2">
      <c r="B149" s="17" t="s">
        <v>264</v>
      </c>
      <c r="C149" s="18" t="s">
        <v>957</v>
      </c>
      <c r="D149" s="19" t="s">
        <v>957</v>
      </c>
      <c r="E149" s="20" t="str">
        <f>IFERROR(IF(C149&gt;0, D149/C149, 0),"-")</f>
        <v>-</v>
      </c>
    </row>
    <row r="150" spans="2:5" x14ac:dyDescent="0.2">
      <c r="B150" s="17" t="s">
        <v>874</v>
      </c>
      <c r="C150" s="18" t="s">
        <v>957</v>
      </c>
      <c r="D150" s="19" t="s">
        <v>957</v>
      </c>
      <c r="E150" s="20" t="str">
        <f>IFERROR(IF(C150&gt;0, D150/C150, 0),"-")</f>
        <v>-</v>
      </c>
    </row>
    <row r="151" spans="2:5" x14ac:dyDescent="0.2">
      <c r="B151" s="17" t="s">
        <v>566</v>
      </c>
      <c r="C151" s="18" t="s">
        <v>957</v>
      </c>
      <c r="D151" s="19" t="s">
        <v>957</v>
      </c>
      <c r="E151" s="20" t="str">
        <f>IFERROR(IF(C151&gt;0, D151/C151, 0),"-")</f>
        <v>-</v>
      </c>
    </row>
    <row r="152" spans="2:5" x14ac:dyDescent="0.2">
      <c r="B152" s="17" t="s">
        <v>224</v>
      </c>
      <c r="C152" s="18" t="s">
        <v>957</v>
      </c>
      <c r="D152" s="19" t="s">
        <v>957</v>
      </c>
      <c r="E152" s="20" t="str">
        <f>IFERROR(IF(C152&gt;0, D152/C152, 0),"-")</f>
        <v>-</v>
      </c>
    </row>
    <row r="153" spans="2:5" x14ac:dyDescent="0.2">
      <c r="B153" s="17" t="s">
        <v>129</v>
      </c>
      <c r="C153" s="18" t="s">
        <v>957</v>
      </c>
      <c r="D153" s="19" t="s">
        <v>957</v>
      </c>
      <c r="E153" s="20" t="str">
        <f>IFERROR(IF(C153&gt;0, D153/C153, 0),"-")</f>
        <v>-</v>
      </c>
    </row>
    <row r="154" spans="2:5" x14ac:dyDescent="0.2">
      <c r="B154" s="17" t="s">
        <v>702</v>
      </c>
      <c r="C154" s="18" t="s">
        <v>957</v>
      </c>
      <c r="D154" s="19" t="s">
        <v>957</v>
      </c>
      <c r="E154" s="20" t="str">
        <f>IFERROR(IF(C154&gt;0, D154/C154, 0),"-")</f>
        <v>-</v>
      </c>
    </row>
    <row r="155" spans="2:5" x14ac:dyDescent="0.2">
      <c r="B155" s="17" t="s">
        <v>936</v>
      </c>
      <c r="C155" s="18" t="s">
        <v>957</v>
      </c>
      <c r="D155" s="19" t="s">
        <v>957</v>
      </c>
      <c r="E155" s="20" t="str">
        <f>IFERROR(IF(C155&gt;0, D155/C155, 0),"-")</f>
        <v>-</v>
      </c>
    </row>
    <row r="156" spans="2:5" x14ac:dyDescent="0.2">
      <c r="B156" s="17" t="s">
        <v>792</v>
      </c>
      <c r="C156" s="18" t="s">
        <v>957</v>
      </c>
      <c r="D156" s="19" t="s">
        <v>957</v>
      </c>
      <c r="E156" s="20" t="str">
        <f>IFERROR(IF(C156&gt;0, D156/C156, 0),"-")</f>
        <v>-</v>
      </c>
    </row>
    <row r="157" spans="2:5" x14ac:dyDescent="0.2">
      <c r="B157" s="17" t="s">
        <v>608</v>
      </c>
      <c r="C157" s="18" t="s">
        <v>957</v>
      </c>
      <c r="D157" s="19" t="s">
        <v>957</v>
      </c>
      <c r="E157" s="20" t="str">
        <f>IFERROR(IF(C157&gt;0, D157/C157, 0),"-")</f>
        <v>-</v>
      </c>
    </row>
    <row r="158" spans="2:5" x14ac:dyDescent="0.2">
      <c r="B158" s="17" t="s">
        <v>364</v>
      </c>
      <c r="C158" s="18" t="s">
        <v>957</v>
      </c>
      <c r="D158" s="19" t="s">
        <v>957</v>
      </c>
      <c r="E158" s="20" t="str">
        <f>IFERROR(IF(C158&gt;0, D158/C158, 0),"-")</f>
        <v>-</v>
      </c>
    </row>
    <row r="159" spans="2:5" x14ac:dyDescent="0.2">
      <c r="B159" s="17" t="s">
        <v>130</v>
      </c>
      <c r="C159" s="18" t="s">
        <v>957</v>
      </c>
      <c r="D159" s="19" t="s">
        <v>957</v>
      </c>
      <c r="E159" s="20" t="str">
        <f>IFERROR(IF(C159&gt;0, D159/C159, 0),"-")</f>
        <v>-</v>
      </c>
    </row>
    <row r="160" spans="2:5" x14ac:dyDescent="0.2">
      <c r="B160" s="17" t="s">
        <v>276</v>
      </c>
      <c r="C160" s="18" t="s">
        <v>957</v>
      </c>
      <c r="D160" s="19" t="s">
        <v>957</v>
      </c>
      <c r="E160" s="20" t="str">
        <f>IFERROR(IF(C160&gt;0, D160/C160, 0),"-")</f>
        <v>-</v>
      </c>
    </row>
    <row r="161" spans="2:5" x14ac:dyDescent="0.2">
      <c r="B161" s="17" t="s">
        <v>322</v>
      </c>
      <c r="C161" s="18" t="s">
        <v>957</v>
      </c>
      <c r="D161" s="19" t="s">
        <v>957</v>
      </c>
      <c r="E161" s="20" t="str">
        <f>IFERROR(IF(C161&gt;0, D161/C161, 0),"-")</f>
        <v>-</v>
      </c>
    </row>
    <row r="162" spans="2:5" x14ac:dyDescent="0.2">
      <c r="B162" s="17" t="s">
        <v>421</v>
      </c>
      <c r="C162" s="18" t="s">
        <v>957</v>
      </c>
      <c r="D162" s="19" t="s">
        <v>957</v>
      </c>
      <c r="E162" s="20" t="str">
        <f>IFERROR(IF(C162&gt;0, D162/C162, 0),"-")</f>
        <v>-</v>
      </c>
    </row>
    <row r="163" spans="2:5" x14ac:dyDescent="0.2">
      <c r="B163" s="17" t="s">
        <v>775</v>
      </c>
      <c r="C163" s="18" t="s">
        <v>957</v>
      </c>
      <c r="D163" s="19" t="s">
        <v>957</v>
      </c>
      <c r="E163" s="20" t="str">
        <f>IFERROR(IF(C163&gt;0, D163/C163, 0),"-")</f>
        <v>-</v>
      </c>
    </row>
    <row r="164" spans="2:5" x14ac:dyDescent="0.2">
      <c r="B164" s="17" t="s">
        <v>458</v>
      </c>
      <c r="C164" s="18" t="s">
        <v>957</v>
      </c>
      <c r="D164" s="19" t="s">
        <v>957</v>
      </c>
      <c r="E164" s="20" t="str">
        <f>IFERROR(IF(C164&gt;0, D164/C164, 0),"-")</f>
        <v>-</v>
      </c>
    </row>
    <row r="165" spans="2:5" x14ac:dyDescent="0.2">
      <c r="B165" s="17" t="s">
        <v>25</v>
      </c>
      <c r="C165" s="18" t="s">
        <v>957</v>
      </c>
      <c r="D165" s="19" t="s">
        <v>957</v>
      </c>
      <c r="E165" s="20" t="str">
        <f>IFERROR(IF(C165&gt;0, D165/C165, 0),"-")</f>
        <v>-</v>
      </c>
    </row>
    <row r="166" spans="2:5" x14ac:dyDescent="0.2">
      <c r="B166" s="17" t="s">
        <v>26</v>
      </c>
      <c r="C166" s="18" t="s">
        <v>957</v>
      </c>
      <c r="D166" s="19" t="s">
        <v>957</v>
      </c>
      <c r="E166" s="20" t="str">
        <f>IFERROR(IF(C166&gt;0, D166/C166, 0),"-")</f>
        <v>-</v>
      </c>
    </row>
    <row r="167" spans="2:5" x14ac:dyDescent="0.2">
      <c r="B167" s="17" t="s">
        <v>351</v>
      </c>
      <c r="C167" s="18" t="s">
        <v>957</v>
      </c>
      <c r="D167" s="19" t="s">
        <v>957</v>
      </c>
      <c r="E167" s="20" t="str">
        <f>IFERROR(IF(C167&gt;0, D167/C167, 0),"-")</f>
        <v>-</v>
      </c>
    </row>
    <row r="168" spans="2:5" x14ac:dyDescent="0.2">
      <c r="B168" s="17" t="s">
        <v>297</v>
      </c>
      <c r="C168" s="18" t="s">
        <v>957</v>
      </c>
      <c r="D168" s="19" t="s">
        <v>957</v>
      </c>
      <c r="E168" s="20" t="str">
        <f>IFERROR(IF(C168&gt;0, D168/C168, 0),"-")</f>
        <v>-</v>
      </c>
    </row>
    <row r="169" spans="2:5" x14ac:dyDescent="0.2">
      <c r="B169" s="17" t="s">
        <v>143</v>
      </c>
      <c r="C169" s="18" t="s">
        <v>957</v>
      </c>
      <c r="D169" s="19" t="s">
        <v>957</v>
      </c>
      <c r="E169" s="20" t="str">
        <f>IFERROR(IF(C169&gt;0, D169/C169, 0),"-")</f>
        <v>-</v>
      </c>
    </row>
    <row r="170" spans="2:5" x14ac:dyDescent="0.2">
      <c r="B170" s="17" t="s">
        <v>406</v>
      </c>
      <c r="C170" s="18" t="s">
        <v>957</v>
      </c>
      <c r="D170" s="19" t="s">
        <v>957</v>
      </c>
      <c r="E170" s="20" t="str">
        <f>IFERROR(IF(C170&gt;0, D170/C170, 0),"-")</f>
        <v>-</v>
      </c>
    </row>
    <row r="171" spans="2:5" x14ac:dyDescent="0.2">
      <c r="B171" s="17" t="s">
        <v>309</v>
      </c>
      <c r="C171" s="18" t="s">
        <v>957</v>
      </c>
      <c r="D171" s="19" t="s">
        <v>957</v>
      </c>
      <c r="E171" s="20" t="str">
        <f>IFERROR(IF(C171&gt;0, D171/C171, 0),"-")</f>
        <v>-</v>
      </c>
    </row>
    <row r="172" spans="2:5" x14ac:dyDescent="0.2">
      <c r="B172" s="17" t="s">
        <v>486</v>
      </c>
      <c r="C172" s="18" t="s">
        <v>957</v>
      </c>
      <c r="D172" s="19" t="s">
        <v>957</v>
      </c>
      <c r="E172" s="20" t="str">
        <f>IFERROR(IF(C172&gt;0, D172/C172, 0),"-")</f>
        <v>-</v>
      </c>
    </row>
    <row r="173" spans="2:5" x14ac:dyDescent="0.2">
      <c r="B173" s="17" t="s">
        <v>358</v>
      </c>
      <c r="C173" s="18" t="s">
        <v>957</v>
      </c>
      <c r="D173" s="19" t="s">
        <v>957</v>
      </c>
      <c r="E173" s="20" t="str">
        <f>IFERROR(IF(C173&gt;0, D173/C173, 0),"-")</f>
        <v>-</v>
      </c>
    </row>
    <row r="174" spans="2:5" x14ac:dyDescent="0.2">
      <c r="B174" s="17" t="s">
        <v>816</v>
      </c>
      <c r="C174" s="18" t="s">
        <v>957</v>
      </c>
      <c r="D174" s="19" t="s">
        <v>957</v>
      </c>
      <c r="E174" s="20" t="str">
        <f>IFERROR(IF(C174&gt;0, D174/C174, 0),"-")</f>
        <v>-</v>
      </c>
    </row>
    <row r="175" spans="2:5" x14ac:dyDescent="0.2">
      <c r="B175" s="17" t="s">
        <v>91</v>
      </c>
      <c r="C175" s="18" t="s">
        <v>957</v>
      </c>
      <c r="D175" s="19" t="s">
        <v>957</v>
      </c>
      <c r="E175" s="20" t="str">
        <f>IFERROR(IF(C175&gt;0, D175/C175, 0),"-")</f>
        <v>-</v>
      </c>
    </row>
    <row r="176" spans="2:5" x14ac:dyDescent="0.2">
      <c r="B176" s="17" t="s">
        <v>855</v>
      </c>
      <c r="C176" s="18" t="s">
        <v>957</v>
      </c>
      <c r="D176" s="19" t="s">
        <v>957</v>
      </c>
      <c r="E176" s="20" t="str">
        <f>IFERROR(IF(C176&gt;0, D176/C176, 0),"-")</f>
        <v>-</v>
      </c>
    </row>
    <row r="177" spans="2:5" x14ac:dyDescent="0.2">
      <c r="B177" s="17" t="s">
        <v>597</v>
      </c>
      <c r="C177" s="18" t="s">
        <v>957</v>
      </c>
      <c r="D177" s="19" t="s">
        <v>957</v>
      </c>
      <c r="E177" s="20" t="str">
        <f>IFERROR(IF(C177&gt;0, D177/C177, 0),"-")</f>
        <v>-</v>
      </c>
    </row>
    <row r="178" spans="2:5" x14ac:dyDescent="0.2">
      <c r="B178" s="17" t="s">
        <v>0</v>
      </c>
      <c r="C178" s="18" t="s">
        <v>957</v>
      </c>
      <c r="D178" s="19" t="s">
        <v>957</v>
      </c>
      <c r="E178" s="20" t="str">
        <f>IFERROR(IF(C178&gt;0, D178/C178, 0),"-")</f>
        <v>-</v>
      </c>
    </row>
    <row r="179" spans="2:5" x14ac:dyDescent="0.2">
      <c r="B179" s="17" t="s">
        <v>648</v>
      </c>
      <c r="C179" s="18" t="s">
        <v>957</v>
      </c>
      <c r="D179" s="19" t="s">
        <v>957</v>
      </c>
      <c r="E179" s="20" t="str">
        <f>IFERROR(IF(C179&gt;0, D179/C179, 0),"-")</f>
        <v>-</v>
      </c>
    </row>
    <row r="180" spans="2:5" x14ac:dyDescent="0.2">
      <c r="B180" s="17" t="s">
        <v>239</v>
      </c>
      <c r="C180" s="18" t="s">
        <v>957</v>
      </c>
      <c r="D180" s="19" t="s">
        <v>957</v>
      </c>
      <c r="E180" s="20" t="str">
        <f>IFERROR(IF(C180&gt;0, D180/C180, 0),"-")</f>
        <v>-</v>
      </c>
    </row>
    <row r="181" spans="2:5" x14ac:dyDescent="0.2">
      <c r="B181" s="17" t="s">
        <v>61</v>
      </c>
      <c r="C181" s="18" t="s">
        <v>957</v>
      </c>
      <c r="D181" s="19" t="s">
        <v>957</v>
      </c>
      <c r="E181" s="20" t="str">
        <f>IFERROR(IF(C181&gt;0, D181/C181, 0),"-")</f>
        <v>-</v>
      </c>
    </row>
    <row r="182" spans="2:5" x14ac:dyDescent="0.2">
      <c r="B182" s="17" t="s">
        <v>510</v>
      </c>
      <c r="C182" s="18" t="s">
        <v>957</v>
      </c>
      <c r="D182" s="19" t="s">
        <v>957</v>
      </c>
      <c r="E182" s="20" t="str">
        <f>IFERROR(IF(C182&gt;0, D182/C182, 0),"-")</f>
        <v>-</v>
      </c>
    </row>
    <row r="183" spans="2:5" x14ac:dyDescent="0.2">
      <c r="B183" s="17" t="s">
        <v>776</v>
      </c>
      <c r="C183" s="18" t="s">
        <v>957</v>
      </c>
      <c r="D183" s="19" t="s">
        <v>957</v>
      </c>
      <c r="E183" s="20" t="str">
        <f>IFERROR(IF(C183&gt;0, D183/C183, 0),"-")</f>
        <v>-</v>
      </c>
    </row>
    <row r="184" spans="2:5" x14ac:dyDescent="0.2">
      <c r="B184" s="15" t="s">
        <v>953</v>
      </c>
      <c r="C184" s="16">
        <f>SUM(C57:C183)</f>
        <v>0</v>
      </c>
      <c r="D184" s="16">
        <f>SUM(D57:D183)</f>
        <v>0</v>
      </c>
      <c r="E184" s="21">
        <f>IFERROR(IF(C184&gt;0, D184/C184, 0),"-")</f>
        <v>0</v>
      </c>
    </row>
    <row r="188" spans="2:5" ht="19" x14ac:dyDescent="0.25">
      <c r="B188" s="26" t="s">
        <v>978</v>
      </c>
      <c r="C188" s="26"/>
      <c r="D188" s="26"/>
      <c r="E188" s="26"/>
    </row>
    <row r="190" spans="2:5" x14ac:dyDescent="0.2">
      <c r="B190" s="2" t="s">
        <v>1793</v>
      </c>
      <c r="C190" s="2"/>
      <c r="D190" s="2"/>
      <c r="E190" s="2"/>
    </row>
    <row r="191" spans="2:5" x14ac:dyDescent="0.2">
      <c r="B191" s="6" t="s">
        <v>959</v>
      </c>
      <c r="C191" s="2" t="s">
        <v>967</v>
      </c>
      <c r="D191" s="2"/>
      <c r="E191" s="2"/>
    </row>
    <row r="192" spans="2:5" x14ac:dyDescent="0.2">
      <c r="B192" s="6"/>
      <c r="C192" s="8" t="s">
        <v>961</v>
      </c>
      <c r="D192" s="9" t="s">
        <v>972</v>
      </c>
      <c r="E192" s="10" t="s">
        <v>956</v>
      </c>
    </row>
    <row r="193" spans="2:5" x14ac:dyDescent="0.2">
      <c r="C193" s="8"/>
      <c r="D193" s="9"/>
      <c r="E193" s="10"/>
    </row>
    <row r="194" spans="2:5" x14ac:dyDescent="0.2">
      <c r="B194" s="17" t="s">
        <v>763</v>
      </c>
      <c r="C194" s="18" t="s">
        <v>957</v>
      </c>
      <c r="D194" s="19" t="s">
        <v>957</v>
      </c>
      <c r="E194" s="20" t="str">
        <f>IFERROR(IF(C194&gt;0, D194/C194, 0),"-")</f>
        <v>-</v>
      </c>
    </row>
    <row r="195" spans="2:5" x14ac:dyDescent="0.2">
      <c r="B195" s="17" t="s">
        <v>574</v>
      </c>
      <c r="C195" s="18" t="s">
        <v>957</v>
      </c>
      <c r="D195" s="19" t="s">
        <v>957</v>
      </c>
      <c r="E195" s="20" t="str">
        <f>IFERROR(IF(C195&gt;0, D195/C195, 0),"-")</f>
        <v>-</v>
      </c>
    </row>
    <row r="196" spans="2:5" x14ac:dyDescent="0.2">
      <c r="B196" s="17" t="s">
        <v>68</v>
      </c>
      <c r="C196" s="18" t="s">
        <v>957</v>
      </c>
      <c r="D196" s="19" t="s">
        <v>957</v>
      </c>
      <c r="E196" s="20" t="str">
        <f>IFERROR(IF(C196&gt;0, D196/C196, 0),"-")</f>
        <v>-</v>
      </c>
    </row>
    <row r="197" spans="2:5" x14ac:dyDescent="0.2">
      <c r="B197" s="17" t="s">
        <v>774</v>
      </c>
      <c r="C197" s="18" t="s">
        <v>957</v>
      </c>
      <c r="D197" s="19" t="s">
        <v>957</v>
      </c>
      <c r="E197" s="20" t="str">
        <f>IFERROR(IF(C197&gt;0, D197/C197, 0),"-")</f>
        <v>-</v>
      </c>
    </row>
    <row r="198" spans="2:5" x14ac:dyDescent="0.2">
      <c r="B198" s="17" t="s">
        <v>0</v>
      </c>
      <c r="C198" s="18" t="s">
        <v>957</v>
      </c>
      <c r="D198" s="19" t="s">
        <v>957</v>
      </c>
      <c r="E198" s="20" t="str">
        <f>IFERROR(IF(C198&gt;0, D198/C198, 0),"-")</f>
        <v>-</v>
      </c>
    </row>
    <row r="199" spans="2:5" x14ac:dyDescent="0.2">
      <c r="B199" s="15" t="s">
        <v>953</v>
      </c>
      <c r="C199" s="16">
        <f>SUM(C194:C198)</f>
        <v>0</v>
      </c>
      <c r="D199" s="16">
        <f>SUM(D194:D198)</f>
        <v>0</v>
      </c>
      <c r="E199" s="21">
        <f>IFERROR(IF(C199&gt;0, D199/C199, 0),"-")</f>
        <v>0</v>
      </c>
    </row>
    <row r="203" spans="2:5" ht="19" x14ac:dyDescent="0.25">
      <c r="B203" s="26" t="s">
        <v>979</v>
      </c>
      <c r="C203" s="26"/>
      <c r="D203" s="26"/>
      <c r="E203" s="26"/>
    </row>
    <row r="205" spans="2:5" x14ac:dyDescent="0.2">
      <c r="B205" s="2" t="s">
        <v>1793</v>
      </c>
      <c r="C205" s="2"/>
      <c r="D205" s="2"/>
      <c r="E205" s="2"/>
    </row>
    <row r="206" spans="2:5" x14ac:dyDescent="0.2">
      <c r="B206" s="6" t="s">
        <v>959</v>
      </c>
      <c r="C206" s="2" t="s">
        <v>967</v>
      </c>
      <c r="D206" s="2"/>
      <c r="E206" s="2"/>
    </row>
    <row r="207" spans="2:5" x14ac:dyDescent="0.2">
      <c r="B207" s="6"/>
      <c r="C207" s="8" t="s">
        <v>961</v>
      </c>
      <c r="D207" s="9" t="s">
        <v>972</v>
      </c>
      <c r="E207" s="10" t="s">
        <v>956</v>
      </c>
    </row>
    <row r="208" spans="2:5" x14ac:dyDescent="0.2">
      <c r="C208" s="8"/>
      <c r="D208" s="9"/>
      <c r="E208" s="10"/>
    </row>
    <row r="209" spans="2:5" x14ac:dyDescent="0.2">
      <c r="B209" s="17" t="s">
        <v>763</v>
      </c>
      <c r="C209" s="18" t="s">
        <v>957</v>
      </c>
      <c r="D209" s="19" t="s">
        <v>957</v>
      </c>
      <c r="E209" s="20" t="str">
        <f>IFERROR(IF(C209&gt;0, D209/C209, 0),"-")</f>
        <v>-</v>
      </c>
    </row>
    <row r="210" spans="2:5" x14ac:dyDescent="0.2">
      <c r="B210" s="17" t="s">
        <v>574</v>
      </c>
      <c r="C210" s="18" t="s">
        <v>957</v>
      </c>
      <c r="D210" s="19" t="s">
        <v>957</v>
      </c>
      <c r="E210" s="20" t="str">
        <f>IFERROR(IF(C210&gt;0, D210/C210, 0),"-")</f>
        <v>-</v>
      </c>
    </row>
    <row r="211" spans="2:5" x14ac:dyDescent="0.2">
      <c r="B211" s="17" t="s">
        <v>68</v>
      </c>
      <c r="C211" s="18" t="s">
        <v>957</v>
      </c>
      <c r="D211" s="19" t="s">
        <v>957</v>
      </c>
      <c r="E211" s="20" t="str">
        <f>IFERROR(IF(C211&gt;0, D211/C211, 0),"-")</f>
        <v>-</v>
      </c>
    </row>
    <row r="212" spans="2:5" x14ac:dyDescent="0.2">
      <c r="B212" s="17" t="s">
        <v>774</v>
      </c>
      <c r="C212" s="18" t="s">
        <v>957</v>
      </c>
      <c r="D212" s="19" t="s">
        <v>957</v>
      </c>
      <c r="E212" s="20" t="str">
        <f>IFERROR(IF(C212&gt;0, D212/C212, 0),"-")</f>
        <v>-</v>
      </c>
    </row>
    <row r="213" spans="2:5" x14ac:dyDescent="0.2">
      <c r="B213" s="17" t="s">
        <v>0</v>
      </c>
      <c r="C213" s="18" t="s">
        <v>957</v>
      </c>
      <c r="D213" s="19" t="s">
        <v>957</v>
      </c>
      <c r="E213" s="20" t="str">
        <f>IFERROR(IF(C213&gt;0, D213/C213, 0),"-")</f>
        <v>-</v>
      </c>
    </row>
    <row r="214" spans="2:5" x14ac:dyDescent="0.2">
      <c r="B214" s="15" t="s">
        <v>953</v>
      </c>
      <c r="C214" s="16">
        <f>SUM(C209:C213)</f>
        <v>0</v>
      </c>
      <c r="D214" s="16">
        <f>SUM(D209:D213)</f>
        <v>0</v>
      </c>
      <c r="E214" s="21">
        <f>IFERROR(IF(C214&gt;0, D214/C214, 0),"-")</f>
        <v>0</v>
      </c>
    </row>
    <row r="218" spans="2:5" ht="19" x14ac:dyDescent="0.25">
      <c r="B218" s="26" t="s">
        <v>980</v>
      </c>
      <c r="C218" s="26"/>
      <c r="D218" s="26"/>
      <c r="E218" s="26"/>
    </row>
    <row r="220" spans="2:5" x14ac:dyDescent="0.2">
      <c r="B220" s="2" t="s">
        <v>1793</v>
      </c>
      <c r="C220" s="2"/>
      <c r="D220" s="2"/>
      <c r="E220" s="2"/>
    </row>
    <row r="221" spans="2:5" x14ac:dyDescent="0.2">
      <c r="B221" s="6" t="s">
        <v>959</v>
      </c>
      <c r="C221" s="2" t="s">
        <v>967</v>
      </c>
      <c r="D221" s="2"/>
      <c r="E221" s="2"/>
    </row>
    <row r="222" spans="2:5" x14ac:dyDescent="0.2">
      <c r="B222" s="6"/>
      <c r="C222" s="8" t="s">
        <v>961</v>
      </c>
      <c r="D222" s="9" t="s">
        <v>972</v>
      </c>
      <c r="E222" s="10" t="s">
        <v>956</v>
      </c>
    </row>
    <row r="223" spans="2:5" x14ac:dyDescent="0.2">
      <c r="C223" s="8"/>
      <c r="D223" s="9"/>
      <c r="E223" s="10"/>
    </row>
    <row r="224" spans="2:5" x14ac:dyDescent="0.2">
      <c r="B224" s="17" t="s">
        <v>763</v>
      </c>
      <c r="C224" s="18" t="s">
        <v>957</v>
      </c>
      <c r="D224" s="19" t="s">
        <v>957</v>
      </c>
      <c r="E224" s="20" t="str">
        <f>IFERROR(IF(C224&gt;0, D224/C224, 0),"-")</f>
        <v>-</v>
      </c>
    </row>
    <row r="225" spans="1:5" x14ac:dyDescent="0.2">
      <c r="B225" s="17" t="s">
        <v>574</v>
      </c>
      <c r="C225" s="18" t="s">
        <v>957</v>
      </c>
      <c r="D225" s="19" t="s">
        <v>957</v>
      </c>
      <c r="E225" s="20" t="str">
        <f>IFERROR(IF(C225&gt;0, D225/C225, 0),"-")</f>
        <v>-</v>
      </c>
    </row>
    <row r="226" spans="1:5" x14ac:dyDescent="0.2">
      <c r="B226" s="17" t="s">
        <v>68</v>
      </c>
      <c r="C226" s="18" t="s">
        <v>957</v>
      </c>
      <c r="D226" s="19" t="s">
        <v>957</v>
      </c>
      <c r="E226" s="20" t="str">
        <f>IFERROR(IF(C226&gt;0, D226/C226, 0),"-")</f>
        <v>-</v>
      </c>
    </row>
    <row r="227" spans="1:5" x14ac:dyDescent="0.2">
      <c r="B227" s="17" t="s">
        <v>774</v>
      </c>
      <c r="C227" s="18" t="s">
        <v>957</v>
      </c>
      <c r="D227" s="19" t="s">
        <v>957</v>
      </c>
      <c r="E227" s="20" t="str">
        <f>IFERROR(IF(C227&gt;0, D227/C227, 0),"-")</f>
        <v>-</v>
      </c>
    </row>
    <row r="228" spans="1:5" x14ac:dyDescent="0.2">
      <c r="B228" s="17" t="s">
        <v>0</v>
      </c>
      <c r="C228" s="18" t="s">
        <v>957</v>
      </c>
      <c r="D228" s="19" t="s">
        <v>957</v>
      </c>
      <c r="E228" s="20" t="str">
        <f>IFERROR(IF(C228&gt;0, D228/C228, 0),"-")</f>
        <v>-</v>
      </c>
    </row>
    <row r="229" spans="1:5" x14ac:dyDescent="0.2">
      <c r="B229" s="15" t="s">
        <v>953</v>
      </c>
      <c r="C229" s="16">
        <f>SUM(C224:C228)</f>
        <v>0</v>
      </c>
      <c r="D229" s="16">
        <f>SUM(D224:D228)</f>
        <v>0</v>
      </c>
      <c r="E229" s="21">
        <f>IFERROR(IF(C229&gt;0, D229/C229, 0),"-")</f>
        <v>0</v>
      </c>
    </row>
    <row r="233" spans="1:5" ht="19" x14ac:dyDescent="0.25">
      <c r="A233" s="26" t="s">
        <v>981</v>
      </c>
      <c r="B233" s="26"/>
      <c r="C233" s="26"/>
      <c r="D233" s="26"/>
      <c r="E233" s="26"/>
    </row>
    <row r="235" spans="1:5" x14ac:dyDescent="0.2">
      <c r="A235" s="2" t="s">
        <v>1796</v>
      </c>
      <c r="B235" s="2"/>
      <c r="C235" s="2"/>
      <c r="D235" s="2"/>
      <c r="E235" s="2"/>
    </row>
    <row r="236" spans="1:5" x14ac:dyDescent="0.2">
      <c r="A236" s="6" t="s">
        <v>983</v>
      </c>
      <c r="B236" s="6" t="s">
        <v>984</v>
      </c>
      <c r="C236" s="2" t="s">
        <v>967</v>
      </c>
      <c r="D236" s="2"/>
      <c r="E236" s="2"/>
    </row>
    <row r="237" spans="1:5" x14ac:dyDescent="0.2">
      <c r="A237" s="6"/>
      <c r="B237" s="6"/>
      <c r="C237" s="8" t="s">
        <v>961</v>
      </c>
      <c r="D237" s="9" t="s">
        <v>972</v>
      </c>
      <c r="E237" s="10" t="s">
        <v>956</v>
      </c>
    </row>
    <row r="238" spans="1:5" x14ac:dyDescent="0.2">
      <c r="C238" s="8"/>
      <c r="D238" s="9"/>
      <c r="E238" s="10"/>
    </row>
    <row r="239" spans="1:5" x14ac:dyDescent="0.2">
      <c r="A239" s="27"/>
      <c r="B239" s="27" t="s">
        <v>341</v>
      </c>
      <c r="C239" s="27" t="s">
        <v>957</v>
      </c>
      <c r="D239" s="27" t="s">
        <v>957</v>
      </c>
      <c r="E239" s="27" t="str">
        <f>IFERROR(IF(C239&gt;0, D239/C239, 0),"-")</f>
        <v>-</v>
      </c>
    </row>
    <row r="240" spans="1:5" x14ac:dyDescent="0.2">
      <c r="A240" s="28" t="s">
        <v>350</v>
      </c>
      <c r="B240" s="28" t="s">
        <v>985</v>
      </c>
      <c r="C240" s="28" t="s">
        <v>957</v>
      </c>
      <c r="D240" s="28" t="s">
        <v>957</v>
      </c>
      <c r="E240" s="28" t="str">
        <f>IFERROR(IF(C240&gt;0, D240/C240, 0),"-")</f>
        <v>-</v>
      </c>
    </row>
    <row r="241" spans="1:5" x14ac:dyDescent="0.2">
      <c r="A241" s="28" t="s">
        <v>348</v>
      </c>
      <c r="B241" s="28" t="s">
        <v>986</v>
      </c>
      <c r="C241" s="28" t="s">
        <v>957</v>
      </c>
      <c r="D241" s="28" t="s">
        <v>957</v>
      </c>
      <c r="E241" s="28" t="str">
        <f>IFERROR(IF(C241&gt;0, D241/C241, 0),"-")</f>
        <v>-</v>
      </c>
    </row>
    <row r="242" spans="1:5" x14ac:dyDescent="0.2">
      <c r="A242" s="28" t="s">
        <v>346</v>
      </c>
      <c r="B242" s="28" t="s">
        <v>987</v>
      </c>
      <c r="C242" s="28" t="s">
        <v>957</v>
      </c>
      <c r="D242" s="28" t="s">
        <v>957</v>
      </c>
      <c r="E242" s="28" t="str">
        <f>IFERROR(IF(C242&gt;0, D242/C242, 0),"-")</f>
        <v>-</v>
      </c>
    </row>
    <row r="243" spans="1:5" x14ac:dyDescent="0.2">
      <c r="A243" s="28" t="s">
        <v>344</v>
      </c>
      <c r="B243" s="28" t="s">
        <v>988</v>
      </c>
      <c r="C243" s="28" t="s">
        <v>957</v>
      </c>
      <c r="D243" s="28" t="s">
        <v>957</v>
      </c>
      <c r="E243" s="28" t="str">
        <f>IFERROR(IF(C243&gt;0, D243/C243, 0),"-")</f>
        <v>-</v>
      </c>
    </row>
    <row r="244" spans="1:5" x14ac:dyDescent="0.2">
      <c r="A244" s="28" t="s">
        <v>349</v>
      </c>
      <c r="B244" s="28" t="s">
        <v>989</v>
      </c>
      <c r="C244" s="28" t="s">
        <v>957</v>
      </c>
      <c r="D244" s="28" t="s">
        <v>957</v>
      </c>
      <c r="E244" s="28" t="str">
        <f>IFERROR(IF(C244&gt;0, D244/C244, 0),"-")</f>
        <v>-</v>
      </c>
    </row>
    <row r="245" spans="1:5" x14ac:dyDescent="0.2">
      <c r="A245" s="28" t="s">
        <v>342</v>
      </c>
      <c r="B245" s="28" t="s">
        <v>990</v>
      </c>
      <c r="C245" s="28" t="s">
        <v>957</v>
      </c>
      <c r="D245" s="28" t="s">
        <v>957</v>
      </c>
      <c r="E245" s="28" t="str">
        <f>IFERROR(IF(C245&gt;0, D245/C245, 0),"-")</f>
        <v>-</v>
      </c>
    </row>
    <row r="246" spans="1:5" x14ac:dyDescent="0.2">
      <c r="A246" s="28" t="s">
        <v>343</v>
      </c>
      <c r="B246" s="28" t="s">
        <v>991</v>
      </c>
      <c r="C246" s="28" t="s">
        <v>957</v>
      </c>
      <c r="D246" s="28" t="s">
        <v>957</v>
      </c>
      <c r="E246" s="28" t="str">
        <f>IFERROR(IF(C246&gt;0, D246/C246, 0),"-")</f>
        <v>-</v>
      </c>
    </row>
    <row r="247" spans="1:5" x14ac:dyDescent="0.2">
      <c r="A247" s="28" t="s">
        <v>347</v>
      </c>
      <c r="B247" s="28" t="s">
        <v>992</v>
      </c>
      <c r="C247" s="28" t="s">
        <v>957</v>
      </c>
      <c r="D247" s="28" t="s">
        <v>957</v>
      </c>
      <c r="E247" s="28" t="str">
        <f>IFERROR(IF(C247&gt;0, D247/C247, 0),"-")</f>
        <v>-</v>
      </c>
    </row>
    <row r="248" spans="1:5" x14ac:dyDescent="0.2">
      <c r="A248" s="28" t="s">
        <v>345</v>
      </c>
      <c r="B248" s="28" t="s">
        <v>993</v>
      </c>
      <c r="C248" s="28" t="s">
        <v>957</v>
      </c>
      <c r="D248" s="28" t="s">
        <v>957</v>
      </c>
      <c r="E248" s="28" t="str">
        <f>IFERROR(IF(C248&gt;0, D248/C248, 0),"-")</f>
        <v>-</v>
      </c>
    </row>
    <row r="249" spans="1:5" x14ac:dyDescent="0.2">
      <c r="A249" s="27"/>
      <c r="B249" s="27" t="s">
        <v>123</v>
      </c>
      <c r="C249" s="27" t="s">
        <v>957</v>
      </c>
      <c r="D249" s="27" t="s">
        <v>957</v>
      </c>
      <c r="E249" s="27" t="str">
        <f>IFERROR(IF(C249&gt;0, D249/C249, 0),"-")</f>
        <v>-</v>
      </c>
    </row>
    <row r="250" spans="1:5" x14ac:dyDescent="0.2">
      <c r="A250" s="28" t="s">
        <v>126</v>
      </c>
      <c r="B250" s="28" t="s">
        <v>994</v>
      </c>
      <c r="C250" s="28" t="s">
        <v>957</v>
      </c>
      <c r="D250" s="28" t="s">
        <v>957</v>
      </c>
      <c r="E250" s="28" t="str">
        <f>IFERROR(IF(C250&gt;0, D250/C250, 0),"-")</f>
        <v>-</v>
      </c>
    </row>
    <row r="251" spans="1:5" x14ac:dyDescent="0.2">
      <c r="A251" s="28" t="s">
        <v>127</v>
      </c>
      <c r="B251" s="28" t="s">
        <v>995</v>
      </c>
      <c r="C251" s="28" t="s">
        <v>957</v>
      </c>
      <c r="D251" s="28" t="s">
        <v>957</v>
      </c>
      <c r="E251" s="28" t="str">
        <f>IFERROR(IF(C251&gt;0, D251/C251, 0),"-")</f>
        <v>-</v>
      </c>
    </row>
    <row r="252" spans="1:5" x14ac:dyDescent="0.2">
      <c r="A252" s="28" t="s">
        <v>128</v>
      </c>
      <c r="B252" s="28" t="s">
        <v>996</v>
      </c>
      <c r="C252" s="28" t="s">
        <v>957</v>
      </c>
      <c r="D252" s="28" t="s">
        <v>957</v>
      </c>
      <c r="E252" s="28" t="str">
        <f>IFERROR(IF(C252&gt;0, D252/C252, 0),"-")</f>
        <v>-</v>
      </c>
    </row>
    <row r="253" spans="1:5" x14ac:dyDescent="0.2">
      <c r="A253" s="28" t="s">
        <v>125</v>
      </c>
      <c r="B253" s="28" t="s">
        <v>997</v>
      </c>
      <c r="C253" s="28" t="s">
        <v>957</v>
      </c>
      <c r="D253" s="28" t="s">
        <v>957</v>
      </c>
      <c r="E253" s="28" t="str">
        <f>IFERROR(IF(C253&gt;0, D253/C253, 0),"-")</f>
        <v>-</v>
      </c>
    </row>
    <row r="254" spans="1:5" x14ac:dyDescent="0.2">
      <c r="A254" s="28" t="s">
        <v>124</v>
      </c>
      <c r="B254" s="28" t="s">
        <v>998</v>
      </c>
      <c r="C254" s="28" t="s">
        <v>957</v>
      </c>
      <c r="D254" s="28" t="s">
        <v>957</v>
      </c>
      <c r="E254" s="28" t="str">
        <f>IFERROR(IF(C254&gt;0, D254/C254, 0),"-")</f>
        <v>-</v>
      </c>
    </row>
    <row r="255" spans="1:5" x14ac:dyDescent="0.2">
      <c r="A255" s="27"/>
      <c r="B255" s="27" t="s">
        <v>135</v>
      </c>
      <c r="C255" s="27" t="s">
        <v>957</v>
      </c>
      <c r="D255" s="27" t="s">
        <v>957</v>
      </c>
      <c r="E255" s="27" t="str">
        <f>IFERROR(IF(C255&gt;0, D255/C255, 0),"-")</f>
        <v>-</v>
      </c>
    </row>
    <row r="256" spans="1:5" x14ac:dyDescent="0.2">
      <c r="A256" s="28" t="s">
        <v>141</v>
      </c>
      <c r="B256" s="28" t="s">
        <v>999</v>
      </c>
      <c r="C256" s="28" t="s">
        <v>957</v>
      </c>
      <c r="D256" s="28" t="s">
        <v>957</v>
      </c>
      <c r="E256" s="28" t="str">
        <f>IFERROR(IF(C256&gt;0, D256/C256, 0),"-")</f>
        <v>-</v>
      </c>
    </row>
    <row r="257" spans="1:5" x14ac:dyDescent="0.2">
      <c r="A257" s="28" t="s">
        <v>140</v>
      </c>
      <c r="B257" s="28" t="s">
        <v>1000</v>
      </c>
      <c r="C257" s="28" t="s">
        <v>957</v>
      </c>
      <c r="D257" s="28" t="s">
        <v>957</v>
      </c>
      <c r="E257" s="28" t="str">
        <f>IFERROR(IF(C257&gt;0, D257/C257, 0),"-")</f>
        <v>-</v>
      </c>
    </row>
    <row r="258" spans="1:5" x14ac:dyDescent="0.2">
      <c r="A258" s="28" t="s">
        <v>139</v>
      </c>
      <c r="B258" s="28" t="s">
        <v>1001</v>
      </c>
      <c r="C258" s="28" t="s">
        <v>957</v>
      </c>
      <c r="D258" s="28" t="s">
        <v>957</v>
      </c>
      <c r="E258" s="28" t="str">
        <f>IFERROR(IF(C258&gt;0, D258/C258, 0),"-")</f>
        <v>-</v>
      </c>
    </row>
    <row r="259" spans="1:5" x14ac:dyDescent="0.2">
      <c r="A259" s="28" t="s">
        <v>138</v>
      </c>
      <c r="B259" s="28" t="s">
        <v>1002</v>
      </c>
      <c r="C259" s="28" t="s">
        <v>957</v>
      </c>
      <c r="D259" s="28" t="s">
        <v>957</v>
      </c>
      <c r="E259" s="28" t="str">
        <f>IFERROR(IF(C259&gt;0, D259/C259, 0),"-")</f>
        <v>-</v>
      </c>
    </row>
    <row r="260" spans="1:5" x14ac:dyDescent="0.2">
      <c r="A260" s="28" t="s">
        <v>137</v>
      </c>
      <c r="B260" s="28" t="s">
        <v>1003</v>
      </c>
      <c r="C260" s="28" t="s">
        <v>957</v>
      </c>
      <c r="D260" s="28" t="s">
        <v>957</v>
      </c>
      <c r="E260" s="28" t="str">
        <f>IFERROR(IF(C260&gt;0, D260/C260, 0),"-")</f>
        <v>-</v>
      </c>
    </row>
    <row r="261" spans="1:5" x14ac:dyDescent="0.2">
      <c r="A261" s="28" t="s">
        <v>136</v>
      </c>
      <c r="B261" s="28" t="s">
        <v>999</v>
      </c>
      <c r="C261" s="28" t="s">
        <v>957</v>
      </c>
      <c r="D261" s="28" t="s">
        <v>957</v>
      </c>
      <c r="E261" s="28" t="str">
        <f>IFERROR(IF(C261&gt;0, D261/C261, 0),"-")</f>
        <v>-</v>
      </c>
    </row>
    <row r="262" spans="1:5" x14ac:dyDescent="0.2">
      <c r="A262" s="27"/>
      <c r="B262" s="27" t="s">
        <v>376</v>
      </c>
      <c r="C262" s="27" t="s">
        <v>957</v>
      </c>
      <c r="D262" s="27" t="s">
        <v>957</v>
      </c>
      <c r="E262" s="27" t="str">
        <f>IFERROR(IF(C262&gt;0, D262/C262, 0),"-")</f>
        <v>-</v>
      </c>
    </row>
    <row r="263" spans="1:5" x14ac:dyDescent="0.2">
      <c r="A263" s="28" t="s">
        <v>380</v>
      </c>
      <c r="B263" s="28" t="s">
        <v>1004</v>
      </c>
      <c r="C263" s="28" t="s">
        <v>957</v>
      </c>
      <c r="D263" s="28" t="s">
        <v>957</v>
      </c>
      <c r="E263" s="28" t="str">
        <f>IFERROR(IF(C263&gt;0, D263/C263, 0),"-")</f>
        <v>-</v>
      </c>
    </row>
    <row r="264" spans="1:5" x14ac:dyDescent="0.2">
      <c r="A264" s="28" t="s">
        <v>379</v>
      </c>
      <c r="B264" s="28" t="s">
        <v>1005</v>
      </c>
      <c r="C264" s="28" t="s">
        <v>957</v>
      </c>
      <c r="D264" s="28" t="s">
        <v>957</v>
      </c>
      <c r="E264" s="28" t="str">
        <f>IFERROR(IF(C264&gt;0, D264/C264, 0),"-")</f>
        <v>-</v>
      </c>
    </row>
    <row r="265" spans="1:5" x14ac:dyDescent="0.2">
      <c r="A265" s="28" t="s">
        <v>378</v>
      </c>
      <c r="B265" s="28" t="s">
        <v>1006</v>
      </c>
      <c r="C265" s="28" t="s">
        <v>957</v>
      </c>
      <c r="D265" s="28" t="s">
        <v>957</v>
      </c>
      <c r="E265" s="28" t="str">
        <f>IFERROR(IF(C265&gt;0, D265/C265, 0),"-")</f>
        <v>-</v>
      </c>
    </row>
    <row r="266" spans="1:5" x14ac:dyDescent="0.2">
      <c r="A266" s="28" t="s">
        <v>377</v>
      </c>
      <c r="B266" s="28" t="s">
        <v>1007</v>
      </c>
      <c r="C266" s="28" t="s">
        <v>957</v>
      </c>
      <c r="D266" s="28" t="s">
        <v>957</v>
      </c>
      <c r="E266" s="28" t="str">
        <f>IFERROR(IF(C266&gt;0, D266/C266, 0),"-")</f>
        <v>-</v>
      </c>
    </row>
    <row r="267" spans="1:5" x14ac:dyDescent="0.2">
      <c r="A267" s="27"/>
      <c r="B267" s="27" t="s">
        <v>549</v>
      </c>
      <c r="C267" s="27" t="s">
        <v>957</v>
      </c>
      <c r="D267" s="27" t="s">
        <v>957</v>
      </c>
      <c r="E267" s="27" t="str">
        <f>IFERROR(IF(C267&gt;0, D267/C267, 0),"-")</f>
        <v>-</v>
      </c>
    </row>
    <row r="268" spans="1:5" x14ac:dyDescent="0.2">
      <c r="A268" s="28" t="s">
        <v>555</v>
      </c>
      <c r="B268" s="28" t="s">
        <v>1008</v>
      </c>
      <c r="C268" s="28" t="s">
        <v>957</v>
      </c>
      <c r="D268" s="28" t="s">
        <v>957</v>
      </c>
      <c r="E268" s="28" t="str">
        <f>IFERROR(IF(C268&gt;0, D268/C268, 0),"-")</f>
        <v>-</v>
      </c>
    </row>
    <row r="269" spans="1:5" x14ac:dyDescent="0.2">
      <c r="A269" s="28" t="s">
        <v>565</v>
      </c>
      <c r="B269" s="28" t="s">
        <v>1009</v>
      </c>
      <c r="C269" s="28" t="s">
        <v>957</v>
      </c>
      <c r="D269" s="28" t="s">
        <v>957</v>
      </c>
      <c r="E269" s="28" t="str">
        <f>IFERROR(IF(C269&gt;0, D269/C269, 0),"-")</f>
        <v>-</v>
      </c>
    </row>
    <row r="270" spans="1:5" x14ac:dyDescent="0.2">
      <c r="A270" s="28" t="s">
        <v>550</v>
      </c>
      <c r="B270" s="28" t="s">
        <v>1010</v>
      </c>
      <c r="C270" s="28" t="s">
        <v>957</v>
      </c>
      <c r="D270" s="28" t="s">
        <v>957</v>
      </c>
      <c r="E270" s="28" t="str">
        <f>IFERROR(IF(C270&gt;0, D270/C270, 0),"-")</f>
        <v>-</v>
      </c>
    </row>
    <row r="271" spans="1:5" x14ac:dyDescent="0.2">
      <c r="A271" s="28" t="s">
        <v>554</v>
      </c>
      <c r="B271" s="28" t="s">
        <v>1011</v>
      </c>
      <c r="C271" s="28" t="s">
        <v>957</v>
      </c>
      <c r="D271" s="28" t="s">
        <v>957</v>
      </c>
      <c r="E271" s="28" t="str">
        <f>IFERROR(IF(C271&gt;0, D271/C271, 0),"-")</f>
        <v>-</v>
      </c>
    </row>
    <row r="272" spans="1:5" x14ac:dyDescent="0.2">
      <c r="A272" s="28" t="s">
        <v>556</v>
      </c>
      <c r="B272" s="28" t="s">
        <v>1012</v>
      </c>
      <c r="C272" s="28" t="s">
        <v>957</v>
      </c>
      <c r="D272" s="28" t="s">
        <v>957</v>
      </c>
      <c r="E272" s="28" t="str">
        <f>IFERROR(IF(C272&gt;0, D272/C272, 0),"-")</f>
        <v>-</v>
      </c>
    </row>
    <row r="273" spans="1:5" x14ac:dyDescent="0.2">
      <c r="A273" s="28" t="s">
        <v>553</v>
      </c>
      <c r="B273" s="28" t="s">
        <v>1013</v>
      </c>
      <c r="C273" s="28" t="s">
        <v>957</v>
      </c>
      <c r="D273" s="28" t="s">
        <v>957</v>
      </c>
      <c r="E273" s="28" t="str">
        <f>IFERROR(IF(C273&gt;0, D273/C273, 0),"-")</f>
        <v>-</v>
      </c>
    </row>
    <row r="274" spans="1:5" x14ac:dyDescent="0.2">
      <c r="A274" s="28" t="s">
        <v>551</v>
      </c>
      <c r="B274" s="28" t="s">
        <v>1014</v>
      </c>
      <c r="C274" s="28" t="s">
        <v>957</v>
      </c>
      <c r="D274" s="28" t="s">
        <v>957</v>
      </c>
      <c r="E274" s="28" t="str">
        <f>IFERROR(IF(C274&gt;0, D274/C274, 0),"-")</f>
        <v>-</v>
      </c>
    </row>
    <row r="275" spans="1:5" x14ac:dyDescent="0.2">
      <c r="A275" s="28" t="s">
        <v>552</v>
      </c>
      <c r="B275" s="28" t="s">
        <v>1015</v>
      </c>
      <c r="C275" s="28" t="s">
        <v>957</v>
      </c>
      <c r="D275" s="28" t="s">
        <v>957</v>
      </c>
      <c r="E275" s="28" t="str">
        <f>IFERROR(IF(C275&gt;0, D275/C275, 0),"-")</f>
        <v>-</v>
      </c>
    </row>
    <row r="276" spans="1:5" x14ac:dyDescent="0.2">
      <c r="A276" s="27"/>
      <c r="B276" s="27" t="s">
        <v>442</v>
      </c>
      <c r="C276" s="27" t="s">
        <v>957</v>
      </c>
      <c r="D276" s="27" t="s">
        <v>957</v>
      </c>
      <c r="E276" s="27" t="str">
        <f>IFERROR(IF(C276&gt;0, D276/C276, 0),"-")</f>
        <v>-</v>
      </c>
    </row>
    <row r="277" spans="1:5" x14ac:dyDescent="0.2">
      <c r="A277" s="28" t="s">
        <v>446</v>
      </c>
      <c r="B277" s="28" t="s">
        <v>1016</v>
      </c>
      <c r="C277" s="28" t="s">
        <v>957</v>
      </c>
      <c r="D277" s="28" t="s">
        <v>957</v>
      </c>
      <c r="E277" s="28" t="str">
        <f>IFERROR(IF(C277&gt;0, D277/C277, 0),"-")</f>
        <v>-</v>
      </c>
    </row>
    <row r="278" spans="1:5" x14ac:dyDescent="0.2">
      <c r="A278" s="28" t="s">
        <v>444</v>
      </c>
      <c r="B278" s="28" t="s">
        <v>1017</v>
      </c>
      <c r="C278" s="28" t="s">
        <v>957</v>
      </c>
      <c r="D278" s="28" t="s">
        <v>957</v>
      </c>
      <c r="E278" s="28" t="str">
        <f>IFERROR(IF(C278&gt;0, D278/C278, 0),"-")</f>
        <v>-</v>
      </c>
    </row>
    <row r="279" spans="1:5" x14ac:dyDescent="0.2">
      <c r="A279" s="28" t="s">
        <v>445</v>
      </c>
      <c r="B279" s="28" t="s">
        <v>1018</v>
      </c>
      <c r="C279" s="28" t="s">
        <v>957</v>
      </c>
      <c r="D279" s="28" t="s">
        <v>957</v>
      </c>
      <c r="E279" s="28" t="str">
        <f>IFERROR(IF(C279&gt;0, D279/C279, 0),"-")</f>
        <v>-</v>
      </c>
    </row>
    <row r="280" spans="1:5" x14ac:dyDescent="0.2">
      <c r="A280" s="28" t="s">
        <v>447</v>
      </c>
      <c r="B280" s="28" t="s">
        <v>1019</v>
      </c>
      <c r="C280" s="28" t="s">
        <v>957</v>
      </c>
      <c r="D280" s="28" t="s">
        <v>957</v>
      </c>
      <c r="E280" s="28" t="str">
        <f>IFERROR(IF(C280&gt;0, D280/C280, 0),"-")</f>
        <v>-</v>
      </c>
    </row>
    <row r="281" spans="1:5" x14ac:dyDescent="0.2">
      <c r="A281" s="28" t="s">
        <v>449</v>
      </c>
      <c r="B281" s="28" t="s">
        <v>1020</v>
      </c>
      <c r="C281" s="28" t="s">
        <v>957</v>
      </c>
      <c r="D281" s="28" t="s">
        <v>957</v>
      </c>
      <c r="E281" s="28" t="str">
        <f>IFERROR(IF(C281&gt;0, D281/C281, 0),"-")</f>
        <v>-</v>
      </c>
    </row>
    <row r="282" spans="1:5" x14ac:dyDescent="0.2">
      <c r="A282" s="28" t="s">
        <v>448</v>
      </c>
      <c r="B282" s="28" t="s">
        <v>1021</v>
      </c>
      <c r="C282" s="28" t="s">
        <v>957</v>
      </c>
      <c r="D282" s="28" t="s">
        <v>957</v>
      </c>
      <c r="E282" s="28" t="str">
        <f>IFERROR(IF(C282&gt;0, D282/C282, 0),"-")</f>
        <v>-</v>
      </c>
    </row>
    <row r="283" spans="1:5" x14ac:dyDescent="0.2">
      <c r="A283" s="28" t="s">
        <v>450</v>
      </c>
      <c r="B283" s="28" t="s">
        <v>1022</v>
      </c>
      <c r="C283" s="28" t="s">
        <v>957</v>
      </c>
      <c r="D283" s="28" t="s">
        <v>957</v>
      </c>
      <c r="E283" s="28" t="str">
        <f>IFERROR(IF(C283&gt;0, D283/C283, 0),"-")</f>
        <v>-</v>
      </c>
    </row>
    <row r="284" spans="1:5" x14ac:dyDescent="0.2">
      <c r="A284" s="28" t="s">
        <v>443</v>
      </c>
      <c r="B284" s="28" t="s">
        <v>1023</v>
      </c>
      <c r="C284" s="28" t="s">
        <v>957</v>
      </c>
      <c r="D284" s="28" t="s">
        <v>957</v>
      </c>
      <c r="E284" s="28" t="str">
        <f>IFERROR(IF(C284&gt;0, D284/C284, 0),"-")</f>
        <v>-</v>
      </c>
    </row>
    <row r="285" spans="1:5" x14ac:dyDescent="0.2">
      <c r="A285" s="27"/>
      <c r="B285" s="27" t="s">
        <v>893</v>
      </c>
      <c r="C285" s="27" t="s">
        <v>957</v>
      </c>
      <c r="D285" s="27" t="s">
        <v>957</v>
      </c>
      <c r="E285" s="27" t="str">
        <f>IFERROR(IF(C285&gt;0, D285/C285, 0),"-")</f>
        <v>-</v>
      </c>
    </row>
    <row r="286" spans="1:5" x14ac:dyDescent="0.2">
      <c r="A286" s="28" t="s">
        <v>914</v>
      </c>
      <c r="B286" s="28" t="s">
        <v>1024</v>
      </c>
      <c r="C286" s="28" t="s">
        <v>957</v>
      </c>
      <c r="D286" s="28" t="s">
        <v>957</v>
      </c>
      <c r="E286" s="28" t="str">
        <f>IFERROR(IF(C286&gt;0, D286/C286, 0),"-")</f>
        <v>-</v>
      </c>
    </row>
    <row r="287" spans="1:5" x14ac:dyDescent="0.2">
      <c r="A287" s="28" t="s">
        <v>912</v>
      </c>
      <c r="B287" s="28" t="s">
        <v>1025</v>
      </c>
      <c r="C287" s="28" t="s">
        <v>957</v>
      </c>
      <c r="D287" s="28" t="s">
        <v>957</v>
      </c>
      <c r="E287" s="28" t="str">
        <f>IFERROR(IF(C287&gt;0, D287/C287, 0),"-")</f>
        <v>-</v>
      </c>
    </row>
    <row r="288" spans="1:5" x14ac:dyDescent="0.2">
      <c r="A288" s="28" t="s">
        <v>911</v>
      </c>
      <c r="B288" s="28" t="s">
        <v>1026</v>
      </c>
      <c r="C288" s="28" t="s">
        <v>957</v>
      </c>
      <c r="D288" s="28" t="s">
        <v>957</v>
      </c>
      <c r="E288" s="28" t="str">
        <f>IFERROR(IF(C288&gt;0, D288/C288, 0),"-")</f>
        <v>-</v>
      </c>
    </row>
    <row r="289" spans="1:5" x14ac:dyDescent="0.2">
      <c r="A289" s="28" t="s">
        <v>913</v>
      </c>
      <c r="B289" s="28" t="s">
        <v>1027</v>
      </c>
      <c r="C289" s="28" t="s">
        <v>957</v>
      </c>
      <c r="D289" s="28" t="s">
        <v>957</v>
      </c>
      <c r="E289" s="28" t="str">
        <f>IFERROR(IF(C289&gt;0, D289/C289, 0),"-")</f>
        <v>-</v>
      </c>
    </row>
    <row r="290" spans="1:5" x14ac:dyDescent="0.2">
      <c r="A290" s="28" t="s">
        <v>918</v>
      </c>
      <c r="B290" s="28" t="s">
        <v>1028</v>
      </c>
      <c r="C290" s="28" t="s">
        <v>957</v>
      </c>
      <c r="D290" s="28" t="s">
        <v>957</v>
      </c>
      <c r="E290" s="28" t="str">
        <f>IFERROR(IF(C290&gt;0, D290/C290, 0),"-")</f>
        <v>-</v>
      </c>
    </row>
    <row r="291" spans="1:5" x14ac:dyDescent="0.2">
      <c r="A291" s="28" t="s">
        <v>926</v>
      </c>
      <c r="B291" s="28" t="s">
        <v>1029</v>
      </c>
      <c r="C291" s="28" t="s">
        <v>957</v>
      </c>
      <c r="D291" s="28" t="s">
        <v>957</v>
      </c>
      <c r="E291" s="28" t="str">
        <f>IFERROR(IF(C291&gt;0, D291/C291, 0),"-")</f>
        <v>-</v>
      </c>
    </row>
    <row r="292" spans="1:5" x14ac:dyDescent="0.2">
      <c r="A292" s="28" t="s">
        <v>915</v>
      </c>
      <c r="B292" s="28" t="s">
        <v>1030</v>
      </c>
      <c r="C292" s="28" t="s">
        <v>957</v>
      </c>
      <c r="D292" s="28" t="s">
        <v>957</v>
      </c>
      <c r="E292" s="28" t="str">
        <f>IFERROR(IF(C292&gt;0, D292/C292, 0),"-")</f>
        <v>-</v>
      </c>
    </row>
    <row r="293" spans="1:5" x14ac:dyDescent="0.2">
      <c r="A293" s="28" t="s">
        <v>917</v>
      </c>
      <c r="B293" s="28" t="s">
        <v>1031</v>
      </c>
      <c r="C293" s="28" t="s">
        <v>957</v>
      </c>
      <c r="D293" s="28" t="s">
        <v>957</v>
      </c>
      <c r="E293" s="28" t="str">
        <f>IFERROR(IF(C293&gt;0, D293/C293, 0),"-")</f>
        <v>-</v>
      </c>
    </row>
    <row r="294" spans="1:5" x14ac:dyDescent="0.2">
      <c r="A294" s="28" t="s">
        <v>916</v>
      </c>
      <c r="B294" s="28" t="s">
        <v>1032</v>
      </c>
      <c r="C294" s="28" t="s">
        <v>957</v>
      </c>
      <c r="D294" s="28" t="s">
        <v>957</v>
      </c>
      <c r="E294" s="28" t="str">
        <f>IFERROR(IF(C294&gt;0, D294/C294, 0),"-")</f>
        <v>-</v>
      </c>
    </row>
    <row r="295" spans="1:5" x14ac:dyDescent="0.2">
      <c r="A295" s="27"/>
      <c r="B295" s="27" t="s">
        <v>867</v>
      </c>
      <c r="C295" s="27" t="s">
        <v>957</v>
      </c>
      <c r="D295" s="27" t="s">
        <v>957</v>
      </c>
      <c r="E295" s="27" t="str">
        <f>IFERROR(IF(C295&gt;0, D295/C295, 0),"-")</f>
        <v>-</v>
      </c>
    </row>
    <row r="296" spans="1:5" x14ac:dyDescent="0.2">
      <c r="A296" s="28" t="s">
        <v>868</v>
      </c>
      <c r="B296" s="28" t="s">
        <v>1033</v>
      </c>
      <c r="C296" s="28" t="s">
        <v>957</v>
      </c>
      <c r="D296" s="28" t="s">
        <v>957</v>
      </c>
      <c r="E296" s="28" t="str">
        <f>IFERROR(IF(C296&gt;0, D296/C296, 0),"-")</f>
        <v>-</v>
      </c>
    </row>
    <row r="297" spans="1:5" x14ac:dyDescent="0.2">
      <c r="A297" s="28" t="s">
        <v>871</v>
      </c>
      <c r="B297" s="28" t="s">
        <v>1034</v>
      </c>
      <c r="C297" s="28" t="s">
        <v>957</v>
      </c>
      <c r="D297" s="28" t="s">
        <v>957</v>
      </c>
      <c r="E297" s="28" t="str">
        <f>IFERROR(IF(C297&gt;0, D297/C297, 0),"-")</f>
        <v>-</v>
      </c>
    </row>
    <row r="298" spans="1:5" x14ac:dyDescent="0.2">
      <c r="A298" s="28" t="s">
        <v>870</v>
      </c>
      <c r="B298" s="28" t="s">
        <v>1035</v>
      </c>
      <c r="C298" s="28" t="s">
        <v>957</v>
      </c>
      <c r="D298" s="28" t="s">
        <v>957</v>
      </c>
      <c r="E298" s="28" t="str">
        <f>IFERROR(IF(C298&gt;0, D298/C298, 0),"-")</f>
        <v>-</v>
      </c>
    </row>
    <row r="299" spans="1:5" x14ac:dyDescent="0.2">
      <c r="A299" s="28" t="s">
        <v>872</v>
      </c>
      <c r="B299" s="28" t="s">
        <v>1036</v>
      </c>
      <c r="C299" s="28" t="s">
        <v>957</v>
      </c>
      <c r="D299" s="28" t="s">
        <v>957</v>
      </c>
      <c r="E299" s="28" t="str">
        <f>IFERROR(IF(C299&gt;0, D299/C299, 0),"-")</f>
        <v>-</v>
      </c>
    </row>
    <row r="300" spans="1:5" x14ac:dyDescent="0.2">
      <c r="A300" s="28" t="s">
        <v>873</v>
      </c>
      <c r="B300" s="28" t="s">
        <v>1037</v>
      </c>
      <c r="C300" s="28" t="s">
        <v>957</v>
      </c>
      <c r="D300" s="28" t="s">
        <v>957</v>
      </c>
      <c r="E300" s="28" t="str">
        <f>IFERROR(IF(C300&gt;0, D300/C300, 0),"-")</f>
        <v>-</v>
      </c>
    </row>
    <row r="301" spans="1:5" x14ac:dyDescent="0.2">
      <c r="A301" s="28" t="s">
        <v>869</v>
      </c>
      <c r="B301" s="28" t="s">
        <v>1038</v>
      </c>
      <c r="C301" s="28" t="s">
        <v>957</v>
      </c>
      <c r="D301" s="28" t="s">
        <v>957</v>
      </c>
      <c r="E301" s="28" t="str">
        <f>IFERROR(IF(C301&gt;0, D301/C301, 0),"-")</f>
        <v>-</v>
      </c>
    </row>
    <row r="302" spans="1:5" x14ac:dyDescent="0.2">
      <c r="A302" s="27"/>
      <c r="B302" s="27" t="s">
        <v>557</v>
      </c>
      <c r="C302" s="27" t="s">
        <v>957</v>
      </c>
      <c r="D302" s="27" t="s">
        <v>957</v>
      </c>
      <c r="E302" s="27" t="str">
        <f>IFERROR(IF(C302&gt;0, D302/C302, 0),"-")</f>
        <v>-</v>
      </c>
    </row>
    <row r="303" spans="1:5" x14ac:dyDescent="0.2">
      <c r="A303" s="28" t="s">
        <v>562</v>
      </c>
      <c r="B303" s="28" t="s">
        <v>1039</v>
      </c>
      <c r="C303" s="28" t="s">
        <v>957</v>
      </c>
      <c r="D303" s="28" t="s">
        <v>957</v>
      </c>
      <c r="E303" s="28" t="str">
        <f>IFERROR(IF(C303&gt;0, D303/C303, 0),"-")</f>
        <v>-</v>
      </c>
    </row>
    <row r="304" spans="1:5" x14ac:dyDescent="0.2">
      <c r="A304" s="28" t="s">
        <v>563</v>
      </c>
      <c r="B304" s="28" t="s">
        <v>1040</v>
      </c>
      <c r="C304" s="28" t="s">
        <v>957</v>
      </c>
      <c r="D304" s="28" t="s">
        <v>957</v>
      </c>
      <c r="E304" s="28" t="str">
        <f>IFERROR(IF(C304&gt;0, D304/C304, 0),"-")</f>
        <v>-</v>
      </c>
    </row>
    <row r="305" spans="1:5" x14ac:dyDescent="0.2">
      <c r="A305" s="28" t="s">
        <v>560</v>
      </c>
      <c r="B305" s="28" t="s">
        <v>1041</v>
      </c>
      <c r="C305" s="28" t="s">
        <v>957</v>
      </c>
      <c r="D305" s="28" t="s">
        <v>957</v>
      </c>
      <c r="E305" s="28" t="str">
        <f>IFERROR(IF(C305&gt;0, D305/C305, 0),"-")</f>
        <v>-</v>
      </c>
    </row>
    <row r="306" spans="1:5" x14ac:dyDescent="0.2">
      <c r="A306" s="28" t="s">
        <v>564</v>
      </c>
      <c r="B306" s="28" t="s">
        <v>1042</v>
      </c>
      <c r="C306" s="28" t="s">
        <v>957</v>
      </c>
      <c r="D306" s="28" t="s">
        <v>957</v>
      </c>
      <c r="E306" s="28" t="str">
        <f>IFERROR(IF(C306&gt;0, D306/C306, 0),"-")</f>
        <v>-</v>
      </c>
    </row>
    <row r="307" spans="1:5" x14ac:dyDescent="0.2">
      <c r="A307" s="28" t="s">
        <v>561</v>
      </c>
      <c r="B307" s="28" t="s">
        <v>1043</v>
      </c>
      <c r="C307" s="28" t="s">
        <v>957</v>
      </c>
      <c r="D307" s="28" t="s">
        <v>957</v>
      </c>
      <c r="E307" s="28" t="str">
        <f>IFERROR(IF(C307&gt;0, D307/C307, 0),"-")</f>
        <v>-</v>
      </c>
    </row>
    <row r="308" spans="1:5" x14ac:dyDescent="0.2">
      <c r="A308" s="28" t="s">
        <v>559</v>
      </c>
      <c r="B308" s="28" t="s">
        <v>1044</v>
      </c>
      <c r="C308" s="28" t="s">
        <v>957</v>
      </c>
      <c r="D308" s="28" t="s">
        <v>957</v>
      </c>
      <c r="E308" s="28" t="str">
        <f>IFERROR(IF(C308&gt;0, D308/C308, 0),"-")</f>
        <v>-</v>
      </c>
    </row>
    <row r="309" spans="1:5" x14ac:dyDescent="0.2">
      <c r="A309" s="28" t="s">
        <v>558</v>
      </c>
      <c r="B309" s="28" t="s">
        <v>1045</v>
      </c>
      <c r="C309" s="28" t="s">
        <v>957</v>
      </c>
      <c r="D309" s="28" t="s">
        <v>957</v>
      </c>
      <c r="E309" s="28" t="str">
        <f>IFERROR(IF(C309&gt;0, D309/C309, 0),"-")</f>
        <v>-</v>
      </c>
    </row>
    <row r="310" spans="1:5" x14ac:dyDescent="0.2">
      <c r="A310" s="27"/>
      <c r="B310" s="27" t="s">
        <v>582</v>
      </c>
      <c r="C310" s="27" t="s">
        <v>957</v>
      </c>
      <c r="D310" s="27" t="s">
        <v>957</v>
      </c>
      <c r="E310" s="27" t="str">
        <f>IFERROR(IF(C310&gt;0, D310/C310, 0),"-")</f>
        <v>-</v>
      </c>
    </row>
    <row r="311" spans="1:5" x14ac:dyDescent="0.2">
      <c r="A311" s="28" t="s">
        <v>586</v>
      </c>
      <c r="B311" s="28" t="s">
        <v>1046</v>
      </c>
      <c r="C311" s="28" t="s">
        <v>957</v>
      </c>
      <c r="D311" s="28" t="s">
        <v>957</v>
      </c>
      <c r="E311" s="28" t="str">
        <f>IFERROR(IF(C311&gt;0, D311/C311, 0),"-")</f>
        <v>-</v>
      </c>
    </row>
    <row r="312" spans="1:5" x14ac:dyDescent="0.2">
      <c r="A312" s="28" t="s">
        <v>585</v>
      </c>
      <c r="B312" s="28" t="s">
        <v>1047</v>
      </c>
      <c r="C312" s="28" t="s">
        <v>957</v>
      </c>
      <c r="D312" s="28" t="s">
        <v>957</v>
      </c>
      <c r="E312" s="28" t="str">
        <f>IFERROR(IF(C312&gt;0, D312/C312, 0),"-")</f>
        <v>-</v>
      </c>
    </row>
    <row r="313" spans="1:5" x14ac:dyDescent="0.2">
      <c r="A313" s="28" t="s">
        <v>588</v>
      </c>
      <c r="B313" s="28" t="s">
        <v>1048</v>
      </c>
      <c r="C313" s="28" t="s">
        <v>957</v>
      </c>
      <c r="D313" s="28" t="s">
        <v>957</v>
      </c>
      <c r="E313" s="28" t="str">
        <f>IFERROR(IF(C313&gt;0, D313/C313, 0),"-")</f>
        <v>-</v>
      </c>
    </row>
    <row r="314" spans="1:5" x14ac:dyDescent="0.2">
      <c r="A314" s="28" t="s">
        <v>587</v>
      </c>
      <c r="B314" s="28" t="s">
        <v>1049</v>
      </c>
      <c r="C314" s="28" t="s">
        <v>957</v>
      </c>
      <c r="D314" s="28" t="s">
        <v>957</v>
      </c>
      <c r="E314" s="28" t="str">
        <f>IFERROR(IF(C314&gt;0, D314/C314, 0),"-")</f>
        <v>-</v>
      </c>
    </row>
    <row r="315" spans="1:5" x14ac:dyDescent="0.2">
      <c r="A315" s="28" t="s">
        <v>584</v>
      </c>
      <c r="B315" s="28" t="s">
        <v>1050</v>
      </c>
      <c r="C315" s="28" t="s">
        <v>957</v>
      </c>
      <c r="D315" s="28" t="s">
        <v>957</v>
      </c>
      <c r="E315" s="28" t="str">
        <f>IFERROR(IF(C315&gt;0, D315/C315, 0),"-")</f>
        <v>-</v>
      </c>
    </row>
    <row r="316" spans="1:5" x14ac:dyDescent="0.2">
      <c r="A316" s="28" t="s">
        <v>583</v>
      </c>
      <c r="B316" s="28" t="s">
        <v>1051</v>
      </c>
      <c r="C316" s="28" t="s">
        <v>957</v>
      </c>
      <c r="D316" s="28" t="s">
        <v>957</v>
      </c>
      <c r="E316" s="28" t="str">
        <f>IFERROR(IF(C316&gt;0, D316/C316, 0),"-")</f>
        <v>-</v>
      </c>
    </row>
    <row r="317" spans="1:5" x14ac:dyDescent="0.2">
      <c r="A317" s="27"/>
      <c r="B317" s="27" t="s">
        <v>399</v>
      </c>
      <c r="C317" s="27" t="s">
        <v>957</v>
      </c>
      <c r="D317" s="27" t="s">
        <v>957</v>
      </c>
      <c r="E317" s="27" t="str">
        <f>IFERROR(IF(C317&gt;0, D317/C317, 0),"-")</f>
        <v>-</v>
      </c>
    </row>
    <row r="318" spans="1:5" x14ac:dyDescent="0.2">
      <c r="A318" s="28" t="s">
        <v>402</v>
      </c>
      <c r="B318" s="28" t="s">
        <v>1052</v>
      </c>
      <c r="C318" s="28" t="s">
        <v>957</v>
      </c>
      <c r="D318" s="28" t="s">
        <v>957</v>
      </c>
      <c r="E318" s="28" t="str">
        <f>IFERROR(IF(C318&gt;0, D318/C318, 0),"-")</f>
        <v>-</v>
      </c>
    </row>
    <row r="319" spans="1:5" x14ac:dyDescent="0.2">
      <c r="A319" s="28" t="s">
        <v>401</v>
      </c>
      <c r="B319" s="28" t="s">
        <v>1053</v>
      </c>
      <c r="C319" s="28" t="s">
        <v>957</v>
      </c>
      <c r="D319" s="28" t="s">
        <v>957</v>
      </c>
      <c r="E319" s="28" t="str">
        <f>IFERROR(IF(C319&gt;0, D319/C319, 0),"-")</f>
        <v>-</v>
      </c>
    </row>
    <row r="320" spans="1:5" x14ac:dyDescent="0.2">
      <c r="A320" s="28" t="s">
        <v>405</v>
      </c>
      <c r="B320" s="28" t="s">
        <v>1054</v>
      </c>
      <c r="C320" s="28" t="s">
        <v>957</v>
      </c>
      <c r="D320" s="28" t="s">
        <v>957</v>
      </c>
      <c r="E320" s="28" t="str">
        <f>IFERROR(IF(C320&gt;0, D320/C320, 0),"-")</f>
        <v>-</v>
      </c>
    </row>
    <row r="321" spans="1:5" x14ac:dyDescent="0.2">
      <c r="A321" s="28" t="s">
        <v>400</v>
      </c>
      <c r="B321" s="28" t="s">
        <v>1055</v>
      </c>
      <c r="C321" s="28" t="s">
        <v>957</v>
      </c>
      <c r="D321" s="28" t="s">
        <v>957</v>
      </c>
      <c r="E321" s="28" t="str">
        <f>IFERROR(IF(C321&gt;0, D321/C321, 0),"-")</f>
        <v>-</v>
      </c>
    </row>
    <row r="322" spans="1:5" x14ac:dyDescent="0.2">
      <c r="A322" s="28" t="s">
        <v>404</v>
      </c>
      <c r="B322" s="28" t="s">
        <v>1056</v>
      </c>
      <c r="C322" s="28" t="s">
        <v>957</v>
      </c>
      <c r="D322" s="28" t="s">
        <v>957</v>
      </c>
      <c r="E322" s="28" t="str">
        <f>IFERROR(IF(C322&gt;0, D322/C322, 0),"-")</f>
        <v>-</v>
      </c>
    </row>
    <row r="323" spans="1:5" x14ac:dyDescent="0.2">
      <c r="A323" s="28" t="s">
        <v>403</v>
      </c>
      <c r="B323" s="28" t="s">
        <v>1057</v>
      </c>
      <c r="C323" s="28" t="s">
        <v>957</v>
      </c>
      <c r="D323" s="28" t="s">
        <v>957</v>
      </c>
      <c r="E323" s="28" t="str">
        <f>IFERROR(IF(C323&gt;0, D323/C323, 0),"-")</f>
        <v>-</v>
      </c>
    </row>
    <row r="324" spans="1:5" x14ac:dyDescent="0.2">
      <c r="A324" s="27"/>
      <c r="B324" s="27" t="s">
        <v>195</v>
      </c>
      <c r="C324" s="27" t="s">
        <v>957</v>
      </c>
      <c r="D324" s="27" t="s">
        <v>957</v>
      </c>
      <c r="E324" s="27" t="str">
        <f>IFERROR(IF(C324&gt;0, D324/C324, 0),"-")</f>
        <v>-</v>
      </c>
    </row>
    <row r="325" spans="1:5" x14ac:dyDescent="0.2">
      <c r="A325" s="28" t="s">
        <v>197</v>
      </c>
      <c r="B325" s="28" t="s">
        <v>1058</v>
      </c>
      <c r="C325" s="28" t="s">
        <v>957</v>
      </c>
      <c r="D325" s="28" t="s">
        <v>957</v>
      </c>
      <c r="E325" s="28" t="str">
        <f>IFERROR(IF(C325&gt;0, D325/C325, 0),"-")</f>
        <v>-</v>
      </c>
    </row>
    <row r="326" spans="1:5" x14ac:dyDescent="0.2">
      <c r="A326" s="28" t="s">
        <v>231</v>
      </c>
      <c r="B326" s="28" t="s">
        <v>1059</v>
      </c>
      <c r="C326" s="28" t="s">
        <v>957</v>
      </c>
      <c r="D326" s="28" t="s">
        <v>957</v>
      </c>
      <c r="E326" s="28" t="str">
        <f>IFERROR(IF(C326&gt;0, D326/C326, 0),"-")</f>
        <v>-</v>
      </c>
    </row>
    <row r="327" spans="1:5" x14ac:dyDescent="0.2">
      <c r="A327" s="28" t="s">
        <v>201</v>
      </c>
      <c r="B327" s="28" t="s">
        <v>1060</v>
      </c>
      <c r="C327" s="28" t="s">
        <v>957</v>
      </c>
      <c r="D327" s="28" t="s">
        <v>957</v>
      </c>
      <c r="E327" s="28" t="str">
        <f>IFERROR(IF(C327&gt;0, D327/C327, 0),"-")</f>
        <v>-</v>
      </c>
    </row>
    <row r="328" spans="1:5" x14ac:dyDescent="0.2">
      <c r="A328" s="28" t="s">
        <v>199</v>
      </c>
      <c r="B328" s="28" t="s">
        <v>1061</v>
      </c>
      <c r="C328" s="28" t="s">
        <v>957</v>
      </c>
      <c r="D328" s="28" t="s">
        <v>957</v>
      </c>
      <c r="E328" s="28" t="str">
        <f>IFERROR(IF(C328&gt;0, D328/C328, 0),"-")</f>
        <v>-</v>
      </c>
    </row>
    <row r="329" spans="1:5" x14ac:dyDescent="0.2">
      <c r="A329" s="28" t="s">
        <v>198</v>
      </c>
      <c r="B329" s="28" t="s">
        <v>1062</v>
      </c>
      <c r="C329" s="28" t="s">
        <v>957</v>
      </c>
      <c r="D329" s="28" t="s">
        <v>957</v>
      </c>
      <c r="E329" s="28" t="str">
        <f>IFERROR(IF(C329&gt;0, D329/C329, 0),"-")</f>
        <v>-</v>
      </c>
    </row>
    <row r="330" spans="1:5" x14ac:dyDescent="0.2">
      <c r="A330" s="28" t="s">
        <v>196</v>
      </c>
      <c r="B330" s="28" t="s">
        <v>1063</v>
      </c>
      <c r="C330" s="28" t="s">
        <v>957</v>
      </c>
      <c r="D330" s="28" t="s">
        <v>957</v>
      </c>
      <c r="E330" s="28" t="str">
        <f>IFERROR(IF(C330&gt;0, D330/C330, 0),"-")</f>
        <v>-</v>
      </c>
    </row>
    <row r="331" spans="1:5" x14ac:dyDescent="0.2">
      <c r="A331" s="28" t="s">
        <v>200</v>
      </c>
      <c r="B331" s="28" t="s">
        <v>1064</v>
      </c>
      <c r="C331" s="28" t="s">
        <v>957</v>
      </c>
      <c r="D331" s="28" t="s">
        <v>957</v>
      </c>
      <c r="E331" s="28" t="str">
        <f>IFERROR(IF(C331&gt;0, D331/C331, 0),"-")</f>
        <v>-</v>
      </c>
    </row>
    <row r="332" spans="1:5" x14ac:dyDescent="0.2">
      <c r="A332" s="28" t="s">
        <v>232</v>
      </c>
      <c r="B332" s="28" t="s">
        <v>1065</v>
      </c>
      <c r="C332" s="28" t="s">
        <v>957</v>
      </c>
      <c r="D332" s="28" t="s">
        <v>957</v>
      </c>
      <c r="E332" s="28" t="str">
        <f>IFERROR(IF(C332&gt;0, D332/C332, 0),"-")</f>
        <v>-</v>
      </c>
    </row>
    <row r="333" spans="1:5" x14ac:dyDescent="0.2">
      <c r="A333" s="28" t="s">
        <v>202</v>
      </c>
      <c r="B333" s="28" t="s">
        <v>1066</v>
      </c>
      <c r="C333" s="28" t="s">
        <v>957</v>
      </c>
      <c r="D333" s="28" t="s">
        <v>957</v>
      </c>
      <c r="E333" s="28" t="str">
        <f>IFERROR(IF(C333&gt;0, D333/C333, 0),"-")</f>
        <v>-</v>
      </c>
    </row>
    <row r="334" spans="1:5" x14ac:dyDescent="0.2">
      <c r="A334" s="27"/>
      <c r="B334" s="27" t="s">
        <v>10</v>
      </c>
      <c r="C334" s="27" t="s">
        <v>957</v>
      </c>
      <c r="D334" s="27" t="s">
        <v>957</v>
      </c>
      <c r="E334" s="27" t="str">
        <f>IFERROR(IF(C334&gt;0, D334/C334, 0),"-")</f>
        <v>-</v>
      </c>
    </row>
    <row r="335" spans="1:5" x14ac:dyDescent="0.2">
      <c r="A335" s="28" t="s">
        <v>15</v>
      </c>
      <c r="B335" s="28" t="s">
        <v>1067</v>
      </c>
      <c r="C335" s="28" t="s">
        <v>957</v>
      </c>
      <c r="D335" s="28" t="s">
        <v>957</v>
      </c>
      <c r="E335" s="28" t="str">
        <f>IFERROR(IF(C335&gt;0, D335/C335, 0),"-")</f>
        <v>-</v>
      </c>
    </row>
    <row r="336" spans="1:5" x14ac:dyDescent="0.2">
      <c r="A336" s="28" t="s">
        <v>12</v>
      </c>
      <c r="B336" s="28" t="s">
        <v>1068</v>
      </c>
      <c r="C336" s="28" t="s">
        <v>957</v>
      </c>
      <c r="D336" s="28" t="s">
        <v>957</v>
      </c>
      <c r="E336" s="28" t="str">
        <f>IFERROR(IF(C336&gt;0, D336/C336, 0),"-")</f>
        <v>-</v>
      </c>
    </row>
    <row r="337" spans="1:5" x14ac:dyDescent="0.2">
      <c r="A337" s="28" t="s">
        <v>11</v>
      </c>
      <c r="B337" s="28" t="s">
        <v>1069</v>
      </c>
      <c r="C337" s="28" t="s">
        <v>957</v>
      </c>
      <c r="D337" s="28" t="s">
        <v>957</v>
      </c>
      <c r="E337" s="28" t="str">
        <f>IFERROR(IF(C337&gt;0, D337/C337, 0),"-")</f>
        <v>-</v>
      </c>
    </row>
    <row r="338" spans="1:5" x14ac:dyDescent="0.2">
      <c r="A338" s="28" t="s">
        <v>17</v>
      </c>
      <c r="B338" s="28" t="s">
        <v>1070</v>
      </c>
      <c r="C338" s="28" t="s">
        <v>957</v>
      </c>
      <c r="D338" s="28" t="s">
        <v>957</v>
      </c>
      <c r="E338" s="28" t="str">
        <f>IFERROR(IF(C338&gt;0, D338/C338, 0),"-")</f>
        <v>-</v>
      </c>
    </row>
    <row r="339" spans="1:5" x14ac:dyDescent="0.2">
      <c r="A339" s="28" t="s">
        <v>14</v>
      </c>
      <c r="B339" s="28" t="s">
        <v>1071</v>
      </c>
      <c r="C339" s="28" t="s">
        <v>957</v>
      </c>
      <c r="D339" s="28" t="s">
        <v>957</v>
      </c>
      <c r="E339" s="28" t="str">
        <f>IFERROR(IF(C339&gt;0, D339/C339, 0),"-")</f>
        <v>-</v>
      </c>
    </row>
    <row r="340" spans="1:5" x14ac:dyDescent="0.2">
      <c r="A340" s="28" t="s">
        <v>13</v>
      </c>
      <c r="B340" s="28" t="s">
        <v>1072</v>
      </c>
      <c r="C340" s="28" t="s">
        <v>957</v>
      </c>
      <c r="D340" s="28" t="s">
        <v>957</v>
      </c>
      <c r="E340" s="28" t="str">
        <f>IFERROR(IF(C340&gt;0, D340/C340, 0),"-")</f>
        <v>-</v>
      </c>
    </row>
    <row r="341" spans="1:5" x14ac:dyDescent="0.2">
      <c r="A341" s="28" t="s">
        <v>16</v>
      </c>
      <c r="B341" s="28" t="s">
        <v>1073</v>
      </c>
      <c r="C341" s="28" t="s">
        <v>957</v>
      </c>
      <c r="D341" s="28" t="s">
        <v>957</v>
      </c>
      <c r="E341" s="28" t="str">
        <f>IFERROR(IF(C341&gt;0, D341/C341, 0),"-")</f>
        <v>-</v>
      </c>
    </row>
    <row r="342" spans="1:5" x14ac:dyDescent="0.2">
      <c r="A342" s="27"/>
      <c r="B342" s="27" t="s">
        <v>464</v>
      </c>
      <c r="C342" s="27" t="s">
        <v>957</v>
      </c>
      <c r="D342" s="27" t="s">
        <v>957</v>
      </c>
      <c r="E342" s="27" t="str">
        <f>IFERROR(IF(C342&gt;0, D342/C342, 0),"-")</f>
        <v>-</v>
      </c>
    </row>
    <row r="343" spans="1:5" x14ac:dyDescent="0.2">
      <c r="A343" s="28" t="s">
        <v>468</v>
      </c>
      <c r="B343" s="28" t="s">
        <v>1074</v>
      </c>
      <c r="C343" s="28" t="s">
        <v>957</v>
      </c>
      <c r="D343" s="28" t="s">
        <v>957</v>
      </c>
      <c r="E343" s="28" t="str">
        <f>IFERROR(IF(C343&gt;0, D343/C343, 0),"-")</f>
        <v>-</v>
      </c>
    </row>
    <row r="344" spans="1:5" x14ac:dyDescent="0.2">
      <c r="A344" s="28" t="s">
        <v>493</v>
      </c>
      <c r="B344" s="28" t="s">
        <v>1075</v>
      </c>
      <c r="C344" s="28" t="s">
        <v>957</v>
      </c>
      <c r="D344" s="28" t="s">
        <v>957</v>
      </c>
      <c r="E344" s="28" t="str">
        <f>IFERROR(IF(C344&gt;0, D344/C344, 0),"-")</f>
        <v>-</v>
      </c>
    </row>
    <row r="345" spans="1:5" x14ac:dyDescent="0.2">
      <c r="A345" s="28" t="s">
        <v>492</v>
      </c>
      <c r="B345" s="28" t="s">
        <v>1076</v>
      </c>
      <c r="C345" s="28" t="s">
        <v>957</v>
      </c>
      <c r="D345" s="28" t="s">
        <v>957</v>
      </c>
      <c r="E345" s="28" t="str">
        <f>IFERROR(IF(C345&gt;0, D345/C345, 0),"-")</f>
        <v>-</v>
      </c>
    </row>
    <row r="346" spans="1:5" x14ac:dyDescent="0.2">
      <c r="A346" s="28" t="s">
        <v>494</v>
      </c>
      <c r="B346" s="28" t="s">
        <v>1077</v>
      </c>
      <c r="C346" s="28" t="s">
        <v>957</v>
      </c>
      <c r="D346" s="28" t="s">
        <v>957</v>
      </c>
      <c r="E346" s="28" t="str">
        <f>IFERROR(IF(C346&gt;0, D346/C346, 0),"-")</f>
        <v>-</v>
      </c>
    </row>
    <row r="347" spans="1:5" x14ac:dyDescent="0.2">
      <c r="A347" s="28" t="s">
        <v>469</v>
      </c>
      <c r="B347" s="28" t="s">
        <v>1078</v>
      </c>
      <c r="C347" s="28" t="s">
        <v>957</v>
      </c>
      <c r="D347" s="28" t="s">
        <v>957</v>
      </c>
      <c r="E347" s="28" t="str">
        <f>IFERROR(IF(C347&gt;0, D347/C347, 0),"-")</f>
        <v>-</v>
      </c>
    </row>
    <row r="348" spans="1:5" x14ac:dyDescent="0.2">
      <c r="A348" s="28" t="s">
        <v>467</v>
      </c>
      <c r="B348" s="28" t="s">
        <v>1079</v>
      </c>
      <c r="C348" s="28" t="s">
        <v>957</v>
      </c>
      <c r="D348" s="28" t="s">
        <v>957</v>
      </c>
      <c r="E348" s="28" t="str">
        <f>IFERROR(IF(C348&gt;0, D348/C348, 0),"-")</f>
        <v>-</v>
      </c>
    </row>
    <row r="349" spans="1:5" x14ac:dyDescent="0.2">
      <c r="A349" s="28" t="s">
        <v>471</v>
      </c>
      <c r="B349" s="28" t="s">
        <v>1080</v>
      </c>
      <c r="C349" s="28" t="s">
        <v>957</v>
      </c>
      <c r="D349" s="28" t="s">
        <v>957</v>
      </c>
      <c r="E349" s="28" t="str">
        <f>IFERROR(IF(C349&gt;0, D349/C349, 0),"-")</f>
        <v>-</v>
      </c>
    </row>
    <row r="350" spans="1:5" x14ac:dyDescent="0.2">
      <c r="A350" s="28" t="s">
        <v>465</v>
      </c>
      <c r="B350" s="28" t="s">
        <v>1081</v>
      </c>
      <c r="C350" s="28" t="s">
        <v>957</v>
      </c>
      <c r="D350" s="28" t="s">
        <v>957</v>
      </c>
      <c r="E350" s="28" t="str">
        <f>IFERROR(IF(C350&gt;0, D350/C350, 0),"-")</f>
        <v>-</v>
      </c>
    </row>
    <row r="351" spans="1:5" x14ac:dyDescent="0.2">
      <c r="A351" s="28" t="s">
        <v>470</v>
      </c>
      <c r="B351" s="28" t="s">
        <v>1082</v>
      </c>
      <c r="C351" s="28" t="s">
        <v>957</v>
      </c>
      <c r="D351" s="28" t="s">
        <v>957</v>
      </c>
      <c r="E351" s="28" t="str">
        <f>IFERROR(IF(C351&gt;0, D351/C351, 0),"-")</f>
        <v>-</v>
      </c>
    </row>
    <row r="352" spans="1:5" x14ac:dyDescent="0.2">
      <c r="A352" s="28" t="s">
        <v>466</v>
      </c>
      <c r="B352" s="28" t="s">
        <v>1083</v>
      </c>
      <c r="C352" s="28" t="s">
        <v>957</v>
      </c>
      <c r="D352" s="28" t="s">
        <v>957</v>
      </c>
      <c r="E352" s="28" t="str">
        <f>IFERROR(IF(C352&gt;0, D352/C352, 0),"-")</f>
        <v>-</v>
      </c>
    </row>
    <row r="353" spans="1:5" x14ac:dyDescent="0.2">
      <c r="A353" s="27"/>
      <c r="B353" s="27" t="s">
        <v>237</v>
      </c>
      <c r="C353" s="27" t="s">
        <v>957</v>
      </c>
      <c r="D353" s="27" t="s">
        <v>957</v>
      </c>
      <c r="E353" s="27" t="str">
        <f>IFERROR(IF(C353&gt;0, D353/C353, 0),"-")</f>
        <v>-</v>
      </c>
    </row>
    <row r="354" spans="1:5" x14ac:dyDescent="0.2">
      <c r="A354" s="28" t="s">
        <v>251</v>
      </c>
      <c r="B354" s="28" t="s">
        <v>1084</v>
      </c>
      <c r="C354" s="28" t="s">
        <v>957</v>
      </c>
      <c r="D354" s="28" t="s">
        <v>957</v>
      </c>
      <c r="E354" s="28" t="str">
        <f>IFERROR(IF(C354&gt;0, D354/C354, 0),"-")</f>
        <v>-</v>
      </c>
    </row>
    <row r="355" spans="1:5" x14ac:dyDescent="0.2">
      <c r="A355" s="28" t="s">
        <v>249</v>
      </c>
      <c r="B355" s="28" t="s">
        <v>1085</v>
      </c>
      <c r="C355" s="28" t="s">
        <v>957</v>
      </c>
      <c r="D355" s="28" t="s">
        <v>957</v>
      </c>
      <c r="E355" s="28" t="str">
        <f>IFERROR(IF(C355&gt;0, D355/C355, 0),"-")</f>
        <v>-</v>
      </c>
    </row>
    <row r="356" spans="1:5" x14ac:dyDescent="0.2">
      <c r="A356" s="28" t="s">
        <v>253</v>
      </c>
      <c r="B356" s="28" t="s">
        <v>1086</v>
      </c>
      <c r="C356" s="28" t="s">
        <v>957</v>
      </c>
      <c r="D356" s="28" t="s">
        <v>957</v>
      </c>
      <c r="E356" s="28" t="str">
        <f>IFERROR(IF(C356&gt;0, D356/C356, 0),"-")</f>
        <v>-</v>
      </c>
    </row>
    <row r="357" spans="1:5" x14ac:dyDescent="0.2">
      <c r="A357" s="28" t="s">
        <v>248</v>
      </c>
      <c r="B357" s="28" t="s">
        <v>1087</v>
      </c>
      <c r="C357" s="28" t="s">
        <v>957</v>
      </c>
      <c r="D357" s="28" t="s">
        <v>957</v>
      </c>
      <c r="E357" s="28" t="str">
        <f>IFERROR(IF(C357&gt;0, D357/C357, 0),"-")</f>
        <v>-</v>
      </c>
    </row>
    <row r="358" spans="1:5" x14ac:dyDescent="0.2">
      <c r="A358" s="28" t="s">
        <v>252</v>
      </c>
      <c r="B358" s="28" t="s">
        <v>1088</v>
      </c>
      <c r="C358" s="28" t="s">
        <v>957</v>
      </c>
      <c r="D358" s="28" t="s">
        <v>957</v>
      </c>
      <c r="E358" s="28" t="str">
        <f>IFERROR(IF(C358&gt;0, D358/C358, 0),"-")</f>
        <v>-</v>
      </c>
    </row>
    <row r="359" spans="1:5" x14ac:dyDescent="0.2">
      <c r="A359" s="28" t="s">
        <v>247</v>
      </c>
      <c r="B359" s="28" t="s">
        <v>1089</v>
      </c>
      <c r="C359" s="28" t="s">
        <v>957</v>
      </c>
      <c r="D359" s="28" t="s">
        <v>957</v>
      </c>
      <c r="E359" s="28" t="str">
        <f>IFERROR(IF(C359&gt;0, D359/C359, 0),"-")</f>
        <v>-</v>
      </c>
    </row>
    <row r="360" spans="1:5" x14ac:dyDescent="0.2">
      <c r="A360" s="28" t="s">
        <v>246</v>
      </c>
      <c r="B360" s="28" t="s">
        <v>1090</v>
      </c>
      <c r="C360" s="28" t="s">
        <v>957</v>
      </c>
      <c r="D360" s="28" t="s">
        <v>957</v>
      </c>
      <c r="E360" s="28" t="str">
        <f>IFERROR(IF(C360&gt;0, D360/C360, 0),"-")</f>
        <v>-</v>
      </c>
    </row>
    <row r="361" spans="1:5" x14ac:dyDescent="0.2">
      <c r="A361" s="28" t="s">
        <v>270</v>
      </c>
      <c r="B361" s="28" t="s">
        <v>1091</v>
      </c>
      <c r="C361" s="28" t="s">
        <v>957</v>
      </c>
      <c r="D361" s="28" t="s">
        <v>957</v>
      </c>
      <c r="E361" s="28" t="str">
        <f>IFERROR(IF(C361&gt;0, D361/C361, 0),"-")</f>
        <v>-</v>
      </c>
    </row>
    <row r="362" spans="1:5" x14ac:dyDescent="0.2">
      <c r="A362" s="28" t="s">
        <v>250</v>
      </c>
      <c r="B362" s="28" t="s">
        <v>1092</v>
      </c>
      <c r="C362" s="28" t="s">
        <v>957</v>
      </c>
      <c r="D362" s="28" t="s">
        <v>957</v>
      </c>
      <c r="E362" s="28" t="str">
        <f>IFERROR(IF(C362&gt;0, D362/C362, 0),"-")</f>
        <v>-</v>
      </c>
    </row>
    <row r="363" spans="1:5" x14ac:dyDescent="0.2">
      <c r="A363" s="27"/>
      <c r="B363" s="27" t="s">
        <v>413</v>
      </c>
      <c r="C363" s="27" t="s">
        <v>957</v>
      </c>
      <c r="D363" s="27" t="s">
        <v>957</v>
      </c>
      <c r="E363" s="27" t="str">
        <f>IFERROR(IF(C363&gt;0, D363/C363, 0),"-")</f>
        <v>-</v>
      </c>
    </row>
    <row r="364" spans="1:5" x14ac:dyDescent="0.2">
      <c r="A364" s="28" t="s">
        <v>416</v>
      </c>
      <c r="B364" s="28" t="s">
        <v>1018</v>
      </c>
      <c r="C364" s="28" t="s">
        <v>957</v>
      </c>
      <c r="D364" s="28" t="s">
        <v>957</v>
      </c>
      <c r="E364" s="28" t="str">
        <f>IFERROR(IF(C364&gt;0, D364/C364, 0),"-")</f>
        <v>-</v>
      </c>
    </row>
    <row r="365" spans="1:5" x14ac:dyDescent="0.2">
      <c r="A365" s="28" t="s">
        <v>415</v>
      </c>
      <c r="B365" s="28" t="s">
        <v>1093</v>
      </c>
      <c r="C365" s="28" t="s">
        <v>957</v>
      </c>
      <c r="D365" s="28" t="s">
        <v>957</v>
      </c>
      <c r="E365" s="28" t="str">
        <f>IFERROR(IF(C365&gt;0, D365/C365, 0),"-")</f>
        <v>-</v>
      </c>
    </row>
    <row r="366" spans="1:5" x14ac:dyDescent="0.2">
      <c r="A366" s="28" t="s">
        <v>417</v>
      </c>
      <c r="B366" s="28" t="s">
        <v>1094</v>
      </c>
      <c r="C366" s="28" t="s">
        <v>957</v>
      </c>
      <c r="D366" s="28" t="s">
        <v>957</v>
      </c>
      <c r="E366" s="28" t="str">
        <f>IFERROR(IF(C366&gt;0, D366/C366, 0),"-")</f>
        <v>-</v>
      </c>
    </row>
    <row r="367" spans="1:5" x14ac:dyDescent="0.2">
      <c r="A367" s="28" t="s">
        <v>420</v>
      </c>
      <c r="B367" s="28" t="s">
        <v>1095</v>
      </c>
      <c r="C367" s="28" t="s">
        <v>957</v>
      </c>
      <c r="D367" s="28" t="s">
        <v>957</v>
      </c>
      <c r="E367" s="28" t="str">
        <f>IFERROR(IF(C367&gt;0, D367/C367, 0),"-")</f>
        <v>-</v>
      </c>
    </row>
    <row r="368" spans="1:5" x14ac:dyDescent="0.2">
      <c r="A368" s="28" t="s">
        <v>419</v>
      </c>
      <c r="B368" s="28" t="s">
        <v>1096</v>
      </c>
      <c r="C368" s="28" t="s">
        <v>957</v>
      </c>
      <c r="D368" s="28" t="s">
        <v>957</v>
      </c>
      <c r="E368" s="28" t="str">
        <f>IFERROR(IF(C368&gt;0, D368/C368, 0),"-")</f>
        <v>-</v>
      </c>
    </row>
    <row r="369" spans="1:5" x14ac:dyDescent="0.2">
      <c r="A369" s="28" t="s">
        <v>414</v>
      </c>
      <c r="B369" s="28" t="s">
        <v>1097</v>
      </c>
      <c r="C369" s="28" t="s">
        <v>957</v>
      </c>
      <c r="D369" s="28" t="s">
        <v>957</v>
      </c>
      <c r="E369" s="28" t="str">
        <f>IFERROR(IF(C369&gt;0, D369/C369, 0),"-")</f>
        <v>-</v>
      </c>
    </row>
    <row r="370" spans="1:5" x14ac:dyDescent="0.2">
      <c r="A370" s="28" t="s">
        <v>418</v>
      </c>
      <c r="B370" s="28" t="s">
        <v>999</v>
      </c>
      <c r="C370" s="28" t="s">
        <v>957</v>
      </c>
      <c r="D370" s="28" t="s">
        <v>957</v>
      </c>
      <c r="E370" s="28" t="str">
        <f>IFERROR(IF(C370&gt;0, D370/C370, 0),"-")</f>
        <v>-</v>
      </c>
    </row>
    <row r="371" spans="1:5" x14ac:dyDescent="0.2">
      <c r="A371" s="27"/>
      <c r="B371" s="27" t="s">
        <v>290</v>
      </c>
      <c r="C371" s="27" t="s">
        <v>957</v>
      </c>
      <c r="D371" s="27" t="s">
        <v>957</v>
      </c>
      <c r="E371" s="27" t="str">
        <f>IFERROR(IF(C371&gt;0, D371/C371, 0),"-")</f>
        <v>-</v>
      </c>
    </row>
    <row r="372" spans="1:5" x14ac:dyDescent="0.2">
      <c r="A372" s="28" t="s">
        <v>433</v>
      </c>
      <c r="B372" s="28" t="s">
        <v>1098</v>
      </c>
      <c r="C372" s="28" t="s">
        <v>957</v>
      </c>
      <c r="D372" s="28" t="s">
        <v>957</v>
      </c>
      <c r="E372" s="28" t="str">
        <f>IFERROR(IF(C372&gt;0, D372/C372, 0),"-")</f>
        <v>-</v>
      </c>
    </row>
    <row r="373" spans="1:5" x14ac:dyDescent="0.2">
      <c r="A373" s="28" t="s">
        <v>430</v>
      </c>
      <c r="B373" s="28" t="s">
        <v>1099</v>
      </c>
      <c r="C373" s="28" t="s">
        <v>957</v>
      </c>
      <c r="D373" s="28" t="s">
        <v>957</v>
      </c>
      <c r="E373" s="28" t="str">
        <f>IFERROR(IF(C373&gt;0, D373/C373, 0),"-")</f>
        <v>-</v>
      </c>
    </row>
    <row r="374" spans="1:5" x14ac:dyDescent="0.2">
      <c r="A374" s="28" t="s">
        <v>435</v>
      </c>
      <c r="B374" s="28" t="s">
        <v>1100</v>
      </c>
      <c r="C374" s="28" t="s">
        <v>957</v>
      </c>
      <c r="D374" s="28" t="s">
        <v>957</v>
      </c>
      <c r="E374" s="28" t="str">
        <f>IFERROR(IF(C374&gt;0, D374/C374, 0),"-")</f>
        <v>-</v>
      </c>
    </row>
    <row r="375" spans="1:5" x14ac:dyDescent="0.2">
      <c r="A375" s="28" t="s">
        <v>432</v>
      </c>
      <c r="B375" s="28" t="s">
        <v>1101</v>
      </c>
      <c r="C375" s="28" t="s">
        <v>957</v>
      </c>
      <c r="D375" s="28" t="s">
        <v>957</v>
      </c>
      <c r="E375" s="28" t="str">
        <f>IFERROR(IF(C375&gt;0, D375/C375, 0),"-")</f>
        <v>-</v>
      </c>
    </row>
    <row r="376" spans="1:5" x14ac:dyDescent="0.2">
      <c r="A376" s="28" t="s">
        <v>429</v>
      </c>
      <c r="B376" s="28" t="s">
        <v>1020</v>
      </c>
      <c r="C376" s="28" t="s">
        <v>957</v>
      </c>
      <c r="D376" s="28" t="s">
        <v>957</v>
      </c>
      <c r="E376" s="28" t="str">
        <f>IFERROR(IF(C376&gt;0, D376/C376, 0),"-")</f>
        <v>-</v>
      </c>
    </row>
    <row r="377" spans="1:5" x14ac:dyDescent="0.2">
      <c r="A377" s="28" t="s">
        <v>431</v>
      </c>
      <c r="B377" s="28" t="s">
        <v>1022</v>
      </c>
      <c r="C377" s="28" t="s">
        <v>957</v>
      </c>
      <c r="D377" s="28" t="s">
        <v>957</v>
      </c>
      <c r="E377" s="28" t="str">
        <f>IFERROR(IF(C377&gt;0, D377/C377, 0),"-")</f>
        <v>-</v>
      </c>
    </row>
    <row r="378" spans="1:5" x14ac:dyDescent="0.2">
      <c r="A378" s="28" t="s">
        <v>434</v>
      </c>
      <c r="B378" s="28" t="s">
        <v>1102</v>
      </c>
      <c r="C378" s="28" t="s">
        <v>957</v>
      </c>
      <c r="D378" s="28" t="s">
        <v>957</v>
      </c>
      <c r="E378" s="28" t="str">
        <f>IFERROR(IF(C378&gt;0, D378/C378, 0),"-")</f>
        <v>-</v>
      </c>
    </row>
    <row r="379" spans="1:5" x14ac:dyDescent="0.2">
      <c r="A379" s="27"/>
      <c r="B379" s="27" t="s">
        <v>291</v>
      </c>
      <c r="C379" s="27" t="s">
        <v>957</v>
      </c>
      <c r="D379" s="27" t="s">
        <v>957</v>
      </c>
      <c r="E379" s="27" t="str">
        <f>IFERROR(IF(C379&gt;0, D379/C379, 0),"-")</f>
        <v>-</v>
      </c>
    </row>
    <row r="380" spans="1:5" x14ac:dyDescent="0.2">
      <c r="A380" s="28" t="s">
        <v>293</v>
      </c>
      <c r="B380" s="28" t="s">
        <v>1103</v>
      </c>
      <c r="C380" s="28" t="s">
        <v>957</v>
      </c>
      <c r="D380" s="28" t="s">
        <v>957</v>
      </c>
      <c r="E380" s="28" t="str">
        <f>IFERROR(IF(C380&gt;0, D380/C380, 0),"-")</f>
        <v>-</v>
      </c>
    </row>
    <row r="381" spans="1:5" x14ac:dyDescent="0.2">
      <c r="A381" s="28" t="s">
        <v>294</v>
      </c>
      <c r="B381" s="28" t="s">
        <v>1104</v>
      </c>
      <c r="C381" s="28" t="s">
        <v>957</v>
      </c>
      <c r="D381" s="28" t="s">
        <v>957</v>
      </c>
      <c r="E381" s="28" t="str">
        <f>IFERROR(IF(C381&gt;0, D381/C381, 0),"-")</f>
        <v>-</v>
      </c>
    </row>
    <row r="382" spans="1:5" x14ac:dyDescent="0.2">
      <c r="A382" s="28" t="s">
        <v>292</v>
      </c>
      <c r="B382" s="28" t="s">
        <v>1105</v>
      </c>
      <c r="C382" s="28" t="s">
        <v>957</v>
      </c>
      <c r="D382" s="28" t="s">
        <v>957</v>
      </c>
      <c r="E382" s="28" t="str">
        <f>IFERROR(IF(C382&gt;0, D382/C382, 0),"-")</f>
        <v>-</v>
      </c>
    </row>
    <row r="383" spans="1:5" x14ac:dyDescent="0.2">
      <c r="A383" s="28" t="s">
        <v>296</v>
      </c>
      <c r="B383" s="28" t="s">
        <v>1106</v>
      </c>
      <c r="C383" s="28" t="s">
        <v>957</v>
      </c>
      <c r="D383" s="28" t="s">
        <v>957</v>
      </c>
      <c r="E383" s="28" t="str">
        <f>IFERROR(IF(C383&gt;0, D383/C383, 0),"-")</f>
        <v>-</v>
      </c>
    </row>
    <row r="384" spans="1:5" x14ac:dyDescent="0.2">
      <c r="A384" s="28" t="s">
        <v>295</v>
      </c>
      <c r="B384" s="28" t="s">
        <v>1107</v>
      </c>
      <c r="C384" s="28" t="s">
        <v>957</v>
      </c>
      <c r="D384" s="28" t="s">
        <v>957</v>
      </c>
      <c r="E384" s="28" t="str">
        <f>IFERROR(IF(C384&gt;0, D384/C384, 0),"-")</f>
        <v>-</v>
      </c>
    </row>
    <row r="385" spans="1:5" x14ac:dyDescent="0.2">
      <c r="A385" s="27"/>
      <c r="B385" s="27" t="s">
        <v>888</v>
      </c>
      <c r="C385" s="27" t="s">
        <v>957</v>
      </c>
      <c r="D385" s="27" t="s">
        <v>957</v>
      </c>
      <c r="E385" s="27" t="str">
        <f>IFERROR(IF(C385&gt;0, D385/C385, 0),"-")</f>
        <v>-</v>
      </c>
    </row>
    <row r="386" spans="1:5" x14ac:dyDescent="0.2">
      <c r="A386" s="28" t="s">
        <v>892</v>
      </c>
      <c r="B386" s="28" t="s">
        <v>1108</v>
      </c>
      <c r="C386" s="28" t="s">
        <v>957</v>
      </c>
      <c r="D386" s="28" t="s">
        <v>957</v>
      </c>
      <c r="E386" s="28" t="str">
        <f>IFERROR(IF(C386&gt;0, D386/C386, 0),"-")</f>
        <v>-</v>
      </c>
    </row>
    <row r="387" spans="1:5" x14ac:dyDescent="0.2">
      <c r="A387" s="28" t="s">
        <v>890</v>
      </c>
      <c r="B387" s="28" t="s">
        <v>1109</v>
      </c>
      <c r="C387" s="28" t="s">
        <v>957</v>
      </c>
      <c r="D387" s="28" t="s">
        <v>957</v>
      </c>
      <c r="E387" s="28" t="str">
        <f>IFERROR(IF(C387&gt;0, D387/C387, 0),"-")</f>
        <v>-</v>
      </c>
    </row>
    <row r="388" spans="1:5" x14ac:dyDescent="0.2">
      <c r="A388" s="28" t="s">
        <v>891</v>
      </c>
      <c r="B388" s="28" t="s">
        <v>1110</v>
      </c>
      <c r="C388" s="28" t="s">
        <v>957</v>
      </c>
      <c r="D388" s="28" t="s">
        <v>957</v>
      </c>
      <c r="E388" s="28" t="str">
        <f>IFERROR(IF(C388&gt;0, D388/C388, 0),"-")</f>
        <v>-</v>
      </c>
    </row>
    <row r="389" spans="1:5" x14ac:dyDescent="0.2">
      <c r="A389" s="28" t="s">
        <v>889</v>
      </c>
      <c r="B389" s="28" t="s">
        <v>1111</v>
      </c>
      <c r="C389" s="28" t="s">
        <v>957</v>
      </c>
      <c r="D389" s="28" t="s">
        <v>957</v>
      </c>
      <c r="E389" s="28" t="str">
        <f>IFERROR(IF(C389&gt;0, D389/C389, 0),"-")</f>
        <v>-</v>
      </c>
    </row>
    <row r="390" spans="1:5" x14ac:dyDescent="0.2">
      <c r="A390" s="27"/>
      <c r="B390" s="27" t="s">
        <v>783</v>
      </c>
      <c r="C390" s="27" t="s">
        <v>957</v>
      </c>
      <c r="D390" s="27" t="s">
        <v>957</v>
      </c>
      <c r="E390" s="27" t="str">
        <f>IFERROR(IF(C390&gt;0, D390/C390, 0),"-")</f>
        <v>-</v>
      </c>
    </row>
    <row r="391" spans="1:5" x14ac:dyDescent="0.2">
      <c r="A391" s="28" t="s">
        <v>784</v>
      </c>
      <c r="B391" s="28" t="s">
        <v>1112</v>
      </c>
      <c r="C391" s="28" t="s">
        <v>957</v>
      </c>
      <c r="D391" s="28" t="s">
        <v>957</v>
      </c>
      <c r="E391" s="28" t="str">
        <f>IFERROR(IF(C391&gt;0, D391/C391, 0),"-")</f>
        <v>-</v>
      </c>
    </row>
    <row r="392" spans="1:5" x14ac:dyDescent="0.2">
      <c r="A392" s="28" t="s">
        <v>788</v>
      </c>
      <c r="B392" s="28" t="s">
        <v>1113</v>
      </c>
      <c r="C392" s="28" t="s">
        <v>957</v>
      </c>
      <c r="D392" s="28" t="s">
        <v>957</v>
      </c>
      <c r="E392" s="28" t="str">
        <f>IFERROR(IF(C392&gt;0, D392/C392, 0),"-")</f>
        <v>-</v>
      </c>
    </row>
    <row r="393" spans="1:5" x14ac:dyDescent="0.2">
      <c r="A393" s="28" t="s">
        <v>786</v>
      </c>
      <c r="B393" s="28" t="s">
        <v>1114</v>
      </c>
      <c r="C393" s="28" t="s">
        <v>957</v>
      </c>
      <c r="D393" s="28" t="s">
        <v>957</v>
      </c>
      <c r="E393" s="28" t="str">
        <f>IFERROR(IF(C393&gt;0, D393/C393, 0),"-")</f>
        <v>-</v>
      </c>
    </row>
    <row r="394" spans="1:5" x14ac:dyDescent="0.2">
      <c r="A394" s="28" t="s">
        <v>787</v>
      </c>
      <c r="B394" s="28" t="s">
        <v>1115</v>
      </c>
      <c r="C394" s="28" t="s">
        <v>957</v>
      </c>
      <c r="D394" s="28" t="s">
        <v>957</v>
      </c>
      <c r="E394" s="28" t="str">
        <f>IFERROR(IF(C394&gt;0, D394/C394, 0),"-")</f>
        <v>-</v>
      </c>
    </row>
    <row r="395" spans="1:5" x14ac:dyDescent="0.2">
      <c r="A395" s="28" t="s">
        <v>785</v>
      </c>
      <c r="B395" s="28" t="s">
        <v>1116</v>
      </c>
      <c r="C395" s="28" t="s">
        <v>957</v>
      </c>
      <c r="D395" s="28" t="s">
        <v>957</v>
      </c>
      <c r="E395" s="28" t="str">
        <f>IFERROR(IF(C395&gt;0, D395/C395, 0),"-")</f>
        <v>-</v>
      </c>
    </row>
    <row r="396" spans="1:5" x14ac:dyDescent="0.2">
      <c r="A396" s="28" t="s">
        <v>789</v>
      </c>
      <c r="B396" s="28" t="s">
        <v>1117</v>
      </c>
      <c r="C396" s="28" t="s">
        <v>957</v>
      </c>
      <c r="D396" s="28" t="s">
        <v>957</v>
      </c>
      <c r="E396" s="28" t="str">
        <f>IFERROR(IF(C396&gt;0, D396/C396, 0),"-")</f>
        <v>-</v>
      </c>
    </row>
    <row r="397" spans="1:5" x14ac:dyDescent="0.2">
      <c r="A397" s="27"/>
      <c r="B397" s="27" t="s">
        <v>150</v>
      </c>
      <c r="C397" s="27" t="s">
        <v>957</v>
      </c>
      <c r="D397" s="27" t="s">
        <v>957</v>
      </c>
      <c r="E397" s="27" t="str">
        <f>IFERROR(IF(C397&gt;0, D397/C397, 0),"-")</f>
        <v>-</v>
      </c>
    </row>
    <row r="398" spans="1:5" x14ac:dyDescent="0.2">
      <c r="A398" s="28" t="s">
        <v>156</v>
      </c>
      <c r="B398" s="28" t="s">
        <v>1118</v>
      </c>
      <c r="C398" s="28" t="s">
        <v>957</v>
      </c>
      <c r="D398" s="28" t="s">
        <v>957</v>
      </c>
      <c r="E398" s="28" t="str">
        <f>IFERROR(IF(C398&gt;0, D398/C398, 0),"-")</f>
        <v>-</v>
      </c>
    </row>
    <row r="399" spans="1:5" x14ac:dyDescent="0.2">
      <c r="A399" s="28" t="s">
        <v>158</v>
      </c>
      <c r="B399" s="28" t="s">
        <v>1119</v>
      </c>
      <c r="C399" s="28" t="s">
        <v>957</v>
      </c>
      <c r="D399" s="28" t="s">
        <v>957</v>
      </c>
      <c r="E399" s="28" t="str">
        <f>IFERROR(IF(C399&gt;0, D399/C399, 0),"-")</f>
        <v>-</v>
      </c>
    </row>
    <row r="400" spans="1:5" x14ac:dyDescent="0.2">
      <c r="A400" s="28" t="s">
        <v>152</v>
      </c>
      <c r="B400" s="28" t="s">
        <v>1120</v>
      </c>
      <c r="C400" s="28" t="s">
        <v>957</v>
      </c>
      <c r="D400" s="28" t="s">
        <v>957</v>
      </c>
      <c r="E400" s="28" t="str">
        <f>IFERROR(IF(C400&gt;0, D400/C400, 0),"-")</f>
        <v>-</v>
      </c>
    </row>
    <row r="401" spans="1:5" x14ac:dyDescent="0.2">
      <c r="A401" s="28" t="s">
        <v>153</v>
      </c>
      <c r="B401" s="28" t="s">
        <v>1121</v>
      </c>
      <c r="C401" s="28" t="s">
        <v>957</v>
      </c>
      <c r="D401" s="28" t="s">
        <v>957</v>
      </c>
      <c r="E401" s="28" t="str">
        <f>IFERROR(IF(C401&gt;0, D401/C401, 0),"-")</f>
        <v>-</v>
      </c>
    </row>
    <row r="402" spans="1:5" x14ac:dyDescent="0.2">
      <c r="A402" s="28" t="s">
        <v>157</v>
      </c>
      <c r="B402" s="28" t="s">
        <v>1122</v>
      </c>
      <c r="C402" s="28" t="s">
        <v>957</v>
      </c>
      <c r="D402" s="28" t="s">
        <v>957</v>
      </c>
      <c r="E402" s="28" t="str">
        <f>IFERROR(IF(C402&gt;0, D402/C402, 0),"-")</f>
        <v>-</v>
      </c>
    </row>
    <row r="403" spans="1:5" x14ac:dyDescent="0.2">
      <c r="A403" s="28" t="s">
        <v>194</v>
      </c>
      <c r="B403" s="28" t="s">
        <v>1123</v>
      </c>
      <c r="C403" s="28" t="s">
        <v>957</v>
      </c>
      <c r="D403" s="28" t="s">
        <v>957</v>
      </c>
      <c r="E403" s="28" t="str">
        <f>IFERROR(IF(C403&gt;0, D403/C403, 0),"-")</f>
        <v>-</v>
      </c>
    </row>
    <row r="404" spans="1:5" x14ac:dyDescent="0.2">
      <c r="A404" s="28" t="s">
        <v>151</v>
      </c>
      <c r="B404" s="28" t="s">
        <v>1124</v>
      </c>
      <c r="C404" s="28" t="s">
        <v>957</v>
      </c>
      <c r="D404" s="28" t="s">
        <v>957</v>
      </c>
      <c r="E404" s="28" t="str">
        <f>IFERROR(IF(C404&gt;0, D404/C404, 0),"-")</f>
        <v>-</v>
      </c>
    </row>
    <row r="405" spans="1:5" x14ac:dyDescent="0.2">
      <c r="A405" s="28" t="s">
        <v>155</v>
      </c>
      <c r="B405" s="28" t="s">
        <v>1125</v>
      </c>
      <c r="C405" s="28" t="s">
        <v>957</v>
      </c>
      <c r="D405" s="28" t="s">
        <v>957</v>
      </c>
      <c r="E405" s="28" t="str">
        <f>IFERROR(IF(C405&gt;0, D405/C405, 0),"-")</f>
        <v>-</v>
      </c>
    </row>
    <row r="406" spans="1:5" x14ac:dyDescent="0.2">
      <c r="A406" s="28" t="s">
        <v>154</v>
      </c>
      <c r="B406" s="28" t="s">
        <v>1126</v>
      </c>
      <c r="C406" s="28" t="s">
        <v>957</v>
      </c>
      <c r="D406" s="28" t="s">
        <v>957</v>
      </c>
      <c r="E406" s="28" t="str">
        <f>IFERROR(IF(C406&gt;0, D406/C406, 0),"-")</f>
        <v>-</v>
      </c>
    </row>
    <row r="407" spans="1:5" x14ac:dyDescent="0.2">
      <c r="A407" s="27"/>
      <c r="B407" s="27" t="s">
        <v>740</v>
      </c>
      <c r="C407" s="27" t="s">
        <v>957</v>
      </c>
      <c r="D407" s="27" t="s">
        <v>957</v>
      </c>
      <c r="E407" s="27" t="str">
        <f>IFERROR(IF(C407&gt;0, D407/C407, 0),"-")</f>
        <v>-</v>
      </c>
    </row>
    <row r="408" spans="1:5" x14ac:dyDescent="0.2">
      <c r="A408" s="28" t="s">
        <v>744</v>
      </c>
      <c r="B408" s="28" t="s">
        <v>1127</v>
      </c>
      <c r="C408" s="28" t="s">
        <v>957</v>
      </c>
      <c r="D408" s="28" t="s">
        <v>957</v>
      </c>
      <c r="E408" s="28" t="str">
        <f>IFERROR(IF(C408&gt;0, D408/C408, 0),"-")</f>
        <v>-</v>
      </c>
    </row>
    <row r="409" spans="1:5" x14ac:dyDescent="0.2">
      <c r="A409" s="28" t="s">
        <v>746</v>
      </c>
      <c r="B409" s="28" t="s">
        <v>1128</v>
      </c>
      <c r="C409" s="28" t="s">
        <v>957</v>
      </c>
      <c r="D409" s="28" t="s">
        <v>957</v>
      </c>
      <c r="E409" s="28" t="str">
        <f>IFERROR(IF(C409&gt;0, D409/C409, 0),"-")</f>
        <v>-</v>
      </c>
    </row>
    <row r="410" spans="1:5" x14ac:dyDescent="0.2">
      <c r="A410" s="28" t="s">
        <v>745</v>
      </c>
      <c r="B410" s="28" t="s">
        <v>1129</v>
      </c>
      <c r="C410" s="28" t="s">
        <v>957</v>
      </c>
      <c r="D410" s="28" t="s">
        <v>957</v>
      </c>
      <c r="E410" s="28" t="str">
        <f>IFERROR(IF(C410&gt;0, D410/C410, 0),"-")</f>
        <v>-</v>
      </c>
    </row>
    <row r="411" spans="1:5" x14ac:dyDescent="0.2">
      <c r="A411" s="28" t="s">
        <v>762</v>
      </c>
      <c r="B411" s="28" t="s">
        <v>1130</v>
      </c>
      <c r="C411" s="28" t="s">
        <v>957</v>
      </c>
      <c r="D411" s="28" t="s">
        <v>957</v>
      </c>
      <c r="E411" s="28" t="str">
        <f>IFERROR(IF(C411&gt;0, D411/C411, 0),"-")</f>
        <v>-</v>
      </c>
    </row>
    <row r="412" spans="1:5" x14ac:dyDescent="0.2">
      <c r="A412" s="28" t="s">
        <v>741</v>
      </c>
      <c r="B412" s="28" t="s">
        <v>1131</v>
      </c>
      <c r="C412" s="28" t="s">
        <v>957</v>
      </c>
      <c r="D412" s="28" t="s">
        <v>957</v>
      </c>
      <c r="E412" s="28" t="str">
        <f>IFERROR(IF(C412&gt;0, D412/C412, 0),"-")</f>
        <v>-</v>
      </c>
    </row>
    <row r="413" spans="1:5" x14ac:dyDescent="0.2">
      <c r="A413" s="28" t="s">
        <v>743</v>
      </c>
      <c r="B413" s="28" t="s">
        <v>1132</v>
      </c>
      <c r="C413" s="28" t="s">
        <v>957</v>
      </c>
      <c r="D413" s="28" t="s">
        <v>957</v>
      </c>
      <c r="E413" s="28" t="str">
        <f>IFERROR(IF(C413&gt;0, D413/C413, 0),"-")</f>
        <v>-</v>
      </c>
    </row>
    <row r="414" spans="1:5" x14ac:dyDescent="0.2">
      <c r="A414" s="28" t="s">
        <v>742</v>
      </c>
      <c r="B414" s="28" t="s">
        <v>1133</v>
      </c>
      <c r="C414" s="28" t="s">
        <v>957</v>
      </c>
      <c r="D414" s="28" t="s">
        <v>957</v>
      </c>
      <c r="E414" s="28" t="str">
        <f>IFERROR(IF(C414&gt;0, D414/C414, 0),"-")</f>
        <v>-</v>
      </c>
    </row>
    <row r="415" spans="1:5" x14ac:dyDescent="0.2">
      <c r="A415" s="27"/>
      <c r="B415" s="27" t="s">
        <v>679</v>
      </c>
      <c r="C415" s="27" t="s">
        <v>957</v>
      </c>
      <c r="D415" s="27" t="s">
        <v>957</v>
      </c>
      <c r="E415" s="27" t="str">
        <f>IFERROR(IF(C415&gt;0, D415/C415, 0),"-")</f>
        <v>-</v>
      </c>
    </row>
    <row r="416" spans="1:5" x14ac:dyDescent="0.2">
      <c r="A416" s="28" t="s">
        <v>683</v>
      </c>
      <c r="B416" s="28" t="s">
        <v>1134</v>
      </c>
      <c r="C416" s="28" t="s">
        <v>957</v>
      </c>
      <c r="D416" s="28" t="s">
        <v>957</v>
      </c>
      <c r="E416" s="28" t="str">
        <f>IFERROR(IF(C416&gt;0, D416/C416, 0),"-")</f>
        <v>-</v>
      </c>
    </row>
    <row r="417" spans="1:5" x14ac:dyDescent="0.2">
      <c r="A417" s="28" t="s">
        <v>684</v>
      </c>
      <c r="B417" s="28" t="s">
        <v>1135</v>
      </c>
      <c r="C417" s="28" t="s">
        <v>957</v>
      </c>
      <c r="D417" s="28" t="s">
        <v>957</v>
      </c>
      <c r="E417" s="28" t="str">
        <f>IFERROR(IF(C417&gt;0, D417/C417, 0),"-")</f>
        <v>-</v>
      </c>
    </row>
    <row r="418" spans="1:5" x14ac:dyDescent="0.2">
      <c r="A418" s="28" t="s">
        <v>680</v>
      </c>
      <c r="B418" s="28" t="s">
        <v>1136</v>
      </c>
      <c r="C418" s="28" t="s">
        <v>957</v>
      </c>
      <c r="D418" s="28" t="s">
        <v>957</v>
      </c>
      <c r="E418" s="28" t="str">
        <f>IFERROR(IF(C418&gt;0, D418/C418, 0),"-")</f>
        <v>-</v>
      </c>
    </row>
    <row r="419" spans="1:5" x14ac:dyDescent="0.2">
      <c r="A419" s="28" t="s">
        <v>685</v>
      </c>
      <c r="B419" s="28" t="s">
        <v>1137</v>
      </c>
      <c r="C419" s="28" t="s">
        <v>957</v>
      </c>
      <c r="D419" s="28" t="s">
        <v>957</v>
      </c>
      <c r="E419" s="28" t="str">
        <f>IFERROR(IF(C419&gt;0, D419/C419, 0),"-")</f>
        <v>-</v>
      </c>
    </row>
    <row r="420" spans="1:5" x14ac:dyDescent="0.2">
      <c r="A420" s="28" t="s">
        <v>682</v>
      </c>
      <c r="B420" s="28" t="s">
        <v>1138</v>
      </c>
      <c r="C420" s="28" t="s">
        <v>957</v>
      </c>
      <c r="D420" s="28" t="s">
        <v>957</v>
      </c>
      <c r="E420" s="28" t="str">
        <f>IFERROR(IF(C420&gt;0, D420/C420, 0),"-")</f>
        <v>-</v>
      </c>
    </row>
    <row r="421" spans="1:5" x14ac:dyDescent="0.2">
      <c r="A421" s="28" t="s">
        <v>681</v>
      </c>
      <c r="B421" s="28" t="s">
        <v>1139</v>
      </c>
      <c r="C421" s="28" t="s">
        <v>957</v>
      </c>
      <c r="D421" s="28" t="s">
        <v>957</v>
      </c>
      <c r="E421" s="28" t="str">
        <f>IFERROR(IF(C421&gt;0, D421/C421, 0),"-")</f>
        <v>-</v>
      </c>
    </row>
    <row r="422" spans="1:5" x14ac:dyDescent="0.2">
      <c r="A422" s="27"/>
      <c r="B422" s="27" t="s">
        <v>2</v>
      </c>
      <c r="C422" s="27" t="s">
        <v>957</v>
      </c>
      <c r="D422" s="27" t="s">
        <v>957</v>
      </c>
      <c r="E422" s="27" t="str">
        <f>IFERROR(IF(C422&gt;0, D422/C422, 0),"-")</f>
        <v>-</v>
      </c>
    </row>
    <row r="423" spans="1:5" x14ac:dyDescent="0.2">
      <c r="A423" s="28" t="s">
        <v>5</v>
      </c>
      <c r="B423" s="28" t="s">
        <v>1140</v>
      </c>
      <c r="C423" s="28" t="s">
        <v>957</v>
      </c>
      <c r="D423" s="28" t="s">
        <v>957</v>
      </c>
      <c r="E423" s="28" t="str">
        <f>IFERROR(IF(C423&gt;0, D423/C423, 0),"-")</f>
        <v>-</v>
      </c>
    </row>
    <row r="424" spans="1:5" x14ac:dyDescent="0.2">
      <c r="A424" s="28" t="s">
        <v>36</v>
      </c>
      <c r="B424" s="28" t="s">
        <v>1141</v>
      </c>
      <c r="C424" s="28" t="s">
        <v>957</v>
      </c>
      <c r="D424" s="28" t="s">
        <v>957</v>
      </c>
      <c r="E424" s="28" t="str">
        <f>IFERROR(IF(C424&gt;0, D424/C424, 0),"-")</f>
        <v>-</v>
      </c>
    </row>
    <row r="425" spans="1:5" x14ac:dyDescent="0.2">
      <c r="A425" s="28" t="s">
        <v>7</v>
      </c>
      <c r="B425" s="28" t="s">
        <v>1142</v>
      </c>
      <c r="C425" s="28" t="s">
        <v>957</v>
      </c>
      <c r="D425" s="28" t="s">
        <v>957</v>
      </c>
      <c r="E425" s="28" t="str">
        <f>IFERROR(IF(C425&gt;0, D425/C425, 0),"-")</f>
        <v>-</v>
      </c>
    </row>
    <row r="426" spans="1:5" x14ac:dyDescent="0.2">
      <c r="A426" s="28" t="s">
        <v>4</v>
      </c>
      <c r="B426" s="28" t="s">
        <v>1143</v>
      </c>
      <c r="C426" s="28" t="s">
        <v>957</v>
      </c>
      <c r="D426" s="28" t="s">
        <v>957</v>
      </c>
      <c r="E426" s="28" t="str">
        <f>IFERROR(IF(C426&gt;0, D426/C426, 0),"-")</f>
        <v>-</v>
      </c>
    </row>
    <row r="427" spans="1:5" x14ac:dyDescent="0.2">
      <c r="A427" s="28" t="s">
        <v>8</v>
      </c>
      <c r="B427" s="28" t="s">
        <v>1144</v>
      </c>
      <c r="C427" s="28" t="s">
        <v>957</v>
      </c>
      <c r="D427" s="28" t="s">
        <v>957</v>
      </c>
      <c r="E427" s="28" t="str">
        <f>IFERROR(IF(C427&gt;0, D427/C427, 0),"-")</f>
        <v>-</v>
      </c>
    </row>
    <row r="428" spans="1:5" x14ac:dyDescent="0.2">
      <c r="A428" s="28" t="s">
        <v>35</v>
      </c>
      <c r="B428" s="28" t="s">
        <v>1145</v>
      </c>
      <c r="C428" s="28" t="s">
        <v>957</v>
      </c>
      <c r="D428" s="28" t="s">
        <v>957</v>
      </c>
      <c r="E428" s="28" t="str">
        <f>IFERROR(IF(C428&gt;0, D428/C428, 0),"-")</f>
        <v>-</v>
      </c>
    </row>
    <row r="429" spans="1:5" x14ac:dyDescent="0.2">
      <c r="A429" s="28" t="s">
        <v>3</v>
      </c>
      <c r="B429" s="28" t="s">
        <v>1146</v>
      </c>
      <c r="C429" s="28" t="s">
        <v>957</v>
      </c>
      <c r="D429" s="28" t="s">
        <v>957</v>
      </c>
      <c r="E429" s="28" t="str">
        <f>IFERROR(IF(C429&gt;0, D429/C429, 0),"-")</f>
        <v>-</v>
      </c>
    </row>
    <row r="430" spans="1:5" x14ac:dyDescent="0.2">
      <c r="A430" s="27"/>
      <c r="B430" s="27" t="s">
        <v>521</v>
      </c>
      <c r="C430" s="27" t="s">
        <v>957</v>
      </c>
      <c r="D430" s="27" t="s">
        <v>957</v>
      </c>
      <c r="E430" s="27" t="str">
        <f>IFERROR(IF(C430&gt;0, D430/C430, 0),"-")</f>
        <v>-</v>
      </c>
    </row>
    <row r="431" spans="1:5" x14ac:dyDescent="0.2">
      <c r="A431" s="28" t="s">
        <v>538</v>
      </c>
      <c r="B431" s="28" t="s">
        <v>1147</v>
      </c>
      <c r="C431" s="28" t="s">
        <v>957</v>
      </c>
      <c r="D431" s="28" t="s">
        <v>957</v>
      </c>
      <c r="E431" s="28" t="str">
        <f>IFERROR(IF(C431&gt;0, D431/C431, 0),"-")</f>
        <v>-</v>
      </c>
    </row>
    <row r="432" spans="1:5" x14ac:dyDescent="0.2">
      <c r="A432" s="28" t="s">
        <v>526</v>
      </c>
      <c r="B432" s="28" t="s">
        <v>1148</v>
      </c>
      <c r="C432" s="28" t="s">
        <v>957</v>
      </c>
      <c r="D432" s="28" t="s">
        <v>957</v>
      </c>
      <c r="E432" s="28" t="str">
        <f>IFERROR(IF(C432&gt;0, D432/C432, 0),"-")</f>
        <v>-</v>
      </c>
    </row>
    <row r="433" spans="1:5" x14ac:dyDescent="0.2">
      <c r="A433" s="28" t="s">
        <v>524</v>
      </c>
      <c r="B433" s="28" t="s">
        <v>1149</v>
      </c>
      <c r="C433" s="28" t="s">
        <v>957</v>
      </c>
      <c r="D433" s="28" t="s">
        <v>957</v>
      </c>
      <c r="E433" s="28" t="str">
        <f>IFERROR(IF(C433&gt;0, D433/C433, 0),"-")</f>
        <v>-</v>
      </c>
    </row>
    <row r="434" spans="1:5" x14ac:dyDescent="0.2">
      <c r="A434" s="28" t="s">
        <v>525</v>
      </c>
      <c r="B434" s="28" t="s">
        <v>1073</v>
      </c>
      <c r="C434" s="28" t="s">
        <v>957</v>
      </c>
      <c r="D434" s="28" t="s">
        <v>957</v>
      </c>
      <c r="E434" s="28" t="str">
        <f>IFERROR(IF(C434&gt;0, D434/C434, 0),"-")</f>
        <v>-</v>
      </c>
    </row>
    <row r="435" spans="1:5" x14ac:dyDescent="0.2">
      <c r="A435" s="28" t="s">
        <v>523</v>
      </c>
      <c r="B435" s="28" t="s">
        <v>1150</v>
      </c>
      <c r="C435" s="28" t="s">
        <v>957</v>
      </c>
      <c r="D435" s="28" t="s">
        <v>957</v>
      </c>
      <c r="E435" s="28" t="str">
        <f>IFERROR(IF(C435&gt;0, D435/C435, 0),"-")</f>
        <v>-</v>
      </c>
    </row>
    <row r="436" spans="1:5" x14ac:dyDescent="0.2">
      <c r="A436" s="28" t="s">
        <v>522</v>
      </c>
      <c r="B436" s="28" t="s">
        <v>1151</v>
      </c>
      <c r="C436" s="28" t="s">
        <v>957</v>
      </c>
      <c r="D436" s="28" t="s">
        <v>957</v>
      </c>
      <c r="E436" s="28" t="str">
        <f>IFERROR(IF(C436&gt;0, D436/C436, 0),"-")</f>
        <v>-</v>
      </c>
    </row>
    <row r="437" spans="1:5" x14ac:dyDescent="0.2">
      <c r="A437" s="27"/>
      <c r="B437" s="27" t="s">
        <v>316</v>
      </c>
      <c r="C437" s="27" t="s">
        <v>957</v>
      </c>
      <c r="D437" s="27" t="s">
        <v>957</v>
      </c>
      <c r="E437" s="27" t="str">
        <f>IFERROR(IF(C437&gt;0, D437/C437, 0),"-")</f>
        <v>-</v>
      </c>
    </row>
    <row r="438" spans="1:5" x14ac:dyDescent="0.2">
      <c r="A438" s="28" t="s">
        <v>321</v>
      </c>
      <c r="B438" s="28" t="s">
        <v>1152</v>
      </c>
      <c r="C438" s="28" t="s">
        <v>957</v>
      </c>
      <c r="D438" s="28" t="s">
        <v>957</v>
      </c>
      <c r="E438" s="28" t="str">
        <f>IFERROR(IF(C438&gt;0, D438/C438, 0),"-")</f>
        <v>-</v>
      </c>
    </row>
    <row r="439" spans="1:5" x14ac:dyDescent="0.2">
      <c r="A439" s="28" t="s">
        <v>320</v>
      </c>
      <c r="B439" s="28" t="s">
        <v>1153</v>
      </c>
      <c r="C439" s="28" t="s">
        <v>957</v>
      </c>
      <c r="D439" s="28" t="s">
        <v>957</v>
      </c>
      <c r="E439" s="28" t="str">
        <f>IFERROR(IF(C439&gt;0, D439/C439, 0),"-")</f>
        <v>-</v>
      </c>
    </row>
    <row r="440" spans="1:5" x14ac:dyDescent="0.2">
      <c r="A440" s="28" t="s">
        <v>319</v>
      </c>
      <c r="B440" s="28" t="s">
        <v>1154</v>
      </c>
      <c r="C440" s="28" t="s">
        <v>957</v>
      </c>
      <c r="D440" s="28" t="s">
        <v>957</v>
      </c>
      <c r="E440" s="28" t="str">
        <f>IFERROR(IF(C440&gt;0, D440/C440, 0),"-")</f>
        <v>-</v>
      </c>
    </row>
    <row r="441" spans="1:5" x14ac:dyDescent="0.2">
      <c r="A441" s="28" t="s">
        <v>318</v>
      </c>
      <c r="B441" s="28" t="s">
        <v>1155</v>
      </c>
      <c r="C441" s="28" t="s">
        <v>957</v>
      </c>
      <c r="D441" s="28" t="s">
        <v>957</v>
      </c>
      <c r="E441" s="28" t="str">
        <f>IFERROR(IF(C441&gt;0, D441/C441, 0),"-")</f>
        <v>-</v>
      </c>
    </row>
    <row r="442" spans="1:5" x14ac:dyDescent="0.2">
      <c r="A442" s="28" t="s">
        <v>317</v>
      </c>
      <c r="B442" s="28" t="s">
        <v>1156</v>
      </c>
      <c r="C442" s="28" t="s">
        <v>957</v>
      </c>
      <c r="D442" s="28" t="s">
        <v>957</v>
      </c>
      <c r="E442" s="28" t="str">
        <f>IFERROR(IF(C442&gt;0, D442/C442, 0),"-")</f>
        <v>-</v>
      </c>
    </row>
    <row r="443" spans="1:5" x14ac:dyDescent="0.2">
      <c r="A443" s="27"/>
      <c r="B443" s="27" t="s">
        <v>665</v>
      </c>
      <c r="C443" s="27" t="s">
        <v>957</v>
      </c>
      <c r="D443" s="27" t="s">
        <v>957</v>
      </c>
      <c r="E443" s="27" t="str">
        <f>IFERROR(IF(C443&gt;0, D443/C443, 0),"-")</f>
        <v>-</v>
      </c>
    </row>
    <row r="444" spans="1:5" x14ac:dyDescent="0.2">
      <c r="A444" s="28" t="s">
        <v>670</v>
      </c>
      <c r="B444" s="28" t="s">
        <v>1157</v>
      </c>
      <c r="C444" s="28" t="s">
        <v>957</v>
      </c>
      <c r="D444" s="28" t="s">
        <v>957</v>
      </c>
      <c r="E444" s="28" t="str">
        <f>IFERROR(IF(C444&gt;0, D444/C444, 0),"-")</f>
        <v>-</v>
      </c>
    </row>
    <row r="445" spans="1:5" x14ac:dyDescent="0.2">
      <c r="A445" s="28" t="s">
        <v>668</v>
      </c>
      <c r="B445" s="28" t="s">
        <v>1158</v>
      </c>
      <c r="C445" s="28" t="s">
        <v>957</v>
      </c>
      <c r="D445" s="28" t="s">
        <v>957</v>
      </c>
      <c r="E445" s="28" t="str">
        <f>IFERROR(IF(C445&gt;0, D445/C445, 0),"-")</f>
        <v>-</v>
      </c>
    </row>
    <row r="446" spans="1:5" x14ac:dyDescent="0.2">
      <c r="A446" s="28" t="s">
        <v>666</v>
      </c>
      <c r="B446" s="28" t="s">
        <v>1159</v>
      </c>
      <c r="C446" s="28" t="s">
        <v>957</v>
      </c>
      <c r="D446" s="28" t="s">
        <v>957</v>
      </c>
      <c r="E446" s="28" t="str">
        <f>IFERROR(IF(C446&gt;0, D446/C446, 0),"-")</f>
        <v>-</v>
      </c>
    </row>
    <row r="447" spans="1:5" x14ac:dyDescent="0.2">
      <c r="A447" s="28" t="s">
        <v>667</v>
      </c>
      <c r="B447" s="28" t="s">
        <v>1160</v>
      </c>
      <c r="C447" s="28" t="s">
        <v>957</v>
      </c>
      <c r="D447" s="28" t="s">
        <v>957</v>
      </c>
      <c r="E447" s="28" t="str">
        <f>IFERROR(IF(C447&gt;0, D447/C447, 0),"-")</f>
        <v>-</v>
      </c>
    </row>
    <row r="448" spans="1:5" x14ac:dyDescent="0.2">
      <c r="A448" s="28" t="s">
        <v>669</v>
      </c>
      <c r="B448" s="28" t="s">
        <v>1161</v>
      </c>
      <c r="C448" s="28" t="s">
        <v>957</v>
      </c>
      <c r="D448" s="28" t="s">
        <v>957</v>
      </c>
      <c r="E448" s="28" t="str">
        <f>IFERROR(IF(C448&gt;0, D448/C448, 0),"-")</f>
        <v>-</v>
      </c>
    </row>
    <row r="449" spans="1:5" x14ac:dyDescent="0.2">
      <c r="A449" s="27"/>
      <c r="B449" s="27" t="s">
        <v>548</v>
      </c>
      <c r="C449" s="27" t="s">
        <v>957</v>
      </c>
      <c r="D449" s="27" t="s">
        <v>957</v>
      </c>
      <c r="E449" s="27" t="str">
        <f>IFERROR(IF(C449&gt;0, D449/C449, 0),"-")</f>
        <v>-</v>
      </c>
    </row>
    <row r="450" spans="1:5" x14ac:dyDescent="0.2">
      <c r="A450" s="28" t="s">
        <v>593</v>
      </c>
      <c r="B450" s="28" t="s">
        <v>1162</v>
      </c>
      <c r="C450" s="28" t="s">
        <v>957</v>
      </c>
      <c r="D450" s="28" t="s">
        <v>957</v>
      </c>
      <c r="E450" s="28" t="str">
        <f>IFERROR(IF(C450&gt;0, D450/C450, 0),"-")</f>
        <v>-</v>
      </c>
    </row>
    <row r="451" spans="1:5" x14ac:dyDescent="0.2">
      <c r="A451" s="28" t="s">
        <v>595</v>
      </c>
      <c r="B451" s="28" t="s">
        <v>1163</v>
      </c>
      <c r="C451" s="28" t="s">
        <v>957</v>
      </c>
      <c r="D451" s="28" t="s">
        <v>957</v>
      </c>
      <c r="E451" s="28" t="str">
        <f>IFERROR(IF(C451&gt;0, D451/C451, 0),"-")</f>
        <v>-</v>
      </c>
    </row>
    <row r="452" spans="1:5" x14ac:dyDescent="0.2">
      <c r="A452" s="28" t="s">
        <v>607</v>
      </c>
      <c r="B452" s="28" t="s">
        <v>1164</v>
      </c>
      <c r="C452" s="28" t="s">
        <v>957</v>
      </c>
      <c r="D452" s="28" t="s">
        <v>957</v>
      </c>
      <c r="E452" s="28" t="str">
        <f>IFERROR(IF(C452&gt;0, D452/C452, 0),"-")</f>
        <v>-</v>
      </c>
    </row>
    <row r="453" spans="1:5" x14ac:dyDescent="0.2">
      <c r="A453" s="28" t="s">
        <v>594</v>
      </c>
      <c r="B453" s="28" t="s">
        <v>1165</v>
      </c>
      <c r="C453" s="28" t="s">
        <v>957</v>
      </c>
      <c r="D453" s="28" t="s">
        <v>957</v>
      </c>
      <c r="E453" s="28" t="str">
        <f>IFERROR(IF(C453&gt;0, D453/C453, 0),"-")</f>
        <v>-</v>
      </c>
    </row>
    <row r="454" spans="1:5" x14ac:dyDescent="0.2">
      <c r="A454" s="28" t="s">
        <v>596</v>
      </c>
      <c r="B454" s="28" t="s">
        <v>1166</v>
      </c>
      <c r="C454" s="28" t="s">
        <v>957</v>
      </c>
      <c r="D454" s="28" t="s">
        <v>957</v>
      </c>
      <c r="E454" s="28" t="str">
        <f>IFERROR(IF(C454&gt;0, D454/C454, 0),"-")</f>
        <v>-</v>
      </c>
    </row>
    <row r="455" spans="1:5" x14ac:dyDescent="0.2">
      <c r="A455" s="28" t="s">
        <v>589</v>
      </c>
      <c r="B455" s="28" t="s">
        <v>1167</v>
      </c>
      <c r="C455" s="28" t="s">
        <v>957</v>
      </c>
      <c r="D455" s="28" t="s">
        <v>957</v>
      </c>
      <c r="E455" s="28" t="str">
        <f>IFERROR(IF(C455&gt;0, D455/C455, 0),"-")</f>
        <v>-</v>
      </c>
    </row>
    <row r="456" spans="1:5" x14ac:dyDescent="0.2">
      <c r="A456" s="28" t="s">
        <v>592</v>
      </c>
      <c r="B456" s="28" t="s">
        <v>1168</v>
      </c>
      <c r="C456" s="28" t="s">
        <v>957</v>
      </c>
      <c r="D456" s="28" t="s">
        <v>957</v>
      </c>
      <c r="E456" s="28" t="str">
        <f>IFERROR(IF(C456&gt;0, D456/C456, 0),"-")</f>
        <v>-</v>
      </c>
    </row>
    <row r="457" spans="1:5" x14ac:dyDescent="0.2">
      <c r="A457" s="28" t="s">
        <v>590</v>
      </c>
      <c r="B457" s="28" t="s">
        <v>1169</v>
      </c>
      <c r="C457" s="28" t="s">
        <v>957</v>
      </c>
      <c r="D457" s="28" t="s">
        <v>957</v>
      </c>
      <c r="E457" s="28" t="str">
        <f>IFERROR(IF(C457&gt;0, D457/C457, 0),"-")</f>
        <v>-</v>
      </c>
    </row>
    <row r="458" spans="1:5" x14ac:dyDescent="0.2">
      <c r="A458" s="28" t="s">
        <v>591</v>
      </c>
      <c r="B458" s="28" t="s">
        <v>1170</v>
      </c>
      <c r="C458" s="28" t="s">
        <v>957</v>
      </c>
      <c r="D458" s="28" t="s">
        <v>957</v>
      </c>
      <c r="E458" s="28" t="str">
        <f>IFERROR(IF(C458&gt;0, D458/C458, 0),"-")</f>
        <v>-</v>
      </c>
    </row>
    <row r="459" spans="1:5" x14ac:dyDescent="0.2">
      <c r="A459" s="27"/>
      <c r="B459" s="27" t="s">
        <v>323</v>
      </c>
      <c r="C459" s="27" t="s">
        <v>957</v>
      </c>
      <c r="D459" s="27" t="s">
        <v>957</v>
      </c>
      <c r="E459" s="27" t="str">
        <f>IFERROR(IF(C459&gt;0, D459/C459, 0),"-")</f>
        <v>-</v>
      </c>
    </row>
    <row r="460" spans="1:5" x14ac:dyDescent="0.2">
      <c r="A460" s="28" t="s">
        <v>326</v>
      </c>
      <c r="B460" s="28" t="s">
        <v>1171</v>
      </c>
      <c r="C460" s="28" t="s">
        <v>957</v>
      </c>
      <c r="D460" s="28" t="s">
        <v>957</v>
      </c>
      <c r="E460" s="28" t="str">
        <f>IFERROR(IF(C460&gt;0, D460/C460, 0),"-")</f>
        <v>-</v>
      </c>
    </row>
    <row r="461" spans="1:5" x14ac:dyDescent="0.2">
      <c r="A461" s="28" t="s">
        <v>325</v>
      </c>
      <c r="B461" s="28" t="s">
        <v>1172</v>
      </c>
      <c r="C461" s="28" t="s">
        <v>957</v>
      </c>
      <c r="D461" s="28" t="s">
        <v>957</v>
      </c>
      <c r="E461" s="28" t="str">
        <f>IFERROR(IF(C461&gt;0, D461/C461, 0),"-")</f>
        <v>-</v>
      </c>
    </row>
    <row r="462" spans="1:5" x14ac:dyDescent="0.2">
      <c r="A462" s="28" t="s">
        <v>328</v>
      </c>
      <c r="B462" s="28" t="s">
        <v>1173</v>
      </c>
      <c r="C462" s="28" t="s">
        <v>957</v>
      </c>
      <c r="D462" s="28" t="s">
        <v>957</v>
      </c>
      <c r="E462" s="28" t="str">
        <f>IFERROR(IF(C462&gt;0, D462/C462, 0),"-")</f>
        <v>-</v>
      </c>
    </row>
    <row r="463" spans="1:5" x14ac:dyDescent="0.2">
      <c r="A463" s="28" t="s">
        <v>327</v>
      </c>
      <c r="B463" s="28" t="s">
        <v>1174</v>
      </c>
      <c r="C463" s="28" t="s">
        <v>957</v>
      </c>
      <c r="D463" s="28" t="s">
        <v>957</v>
      </c>
      <c r="E463" s="28" t="str">
        <f>IFERROR(IF(C463&gt;0, D463/C463, 0),"-")</f>
        <v>-</v>
      </c>
    </row>
    <row r="464" spans="1:5" x14ac:dyDescent="0.2">
      <c r="A464" s="28" t="s">
        <v>324</v>
      </c>
      <c r="B464" s="28" t="s">
        <v>1175</v>
      </c>
      <c r="C464" s="28" t="s">
        <v>957</v>
      </c>
      <c r="D464" s="28" t="s">
        <v>957</v>
      </c>
      <c r="E464" s="28" t="str">
        <f>IFERROR(IF(C464&gt;0, D464/C464, 0),"-")</f>
        <v>-</v>
      </c>
    </row>
    <row r="465" spans="1:5" x14ac:dyDescent="0.2">
      <c r="A465" s="27"/>
      <c r="B465" s="27" t="s">
        <v>539</v>
      </c>
      <c r="C465" s="27" t="s">
        <v>957</v>
      </c>
      <c r="D465" s="27" t="s">
        <v>957</v>
      </c>
      <c r="E465" s="27" t="str">
        <f>IFERROR(IF(C465&gt;0, D465/C465, 0),"-")</f>
        <v>-</v>
      </c>
    </row>
    <row r="466" spans="1:5" x14ac:dyDescent="0.2">
      <c r="A466" s="28" t="s">
        <v>542</v>
      </c>
      <c r="B466" s="28" t="s">
        <v>1176</v>
      </c>
      <c r="C466" s="28" t="s">
        <v>957</v>
      </c>
      <c r="D466" s="28" t="s">
        <v>957</v>
      </c>
      <c r="E466" s="28" t="str">
        <f>IFERROR(IF(C466&gt;0, D466/C466, 0),"-")</f>
        <v>-</v>
      </c>
    </row>
    <row r="467" spans="1:5" x14ac:dyDescent="0.2">
      <c r="A467" s="28" t="s">
        <v>543</v>
      </c>
      <c r="B467" s="28" t="s">
        <v>1177</v>
      </c>
      <c r="C467" s="28" t="s">
        <v>957</v>
      </c>
      <c r="D467" s="28" t="s">
        <v>957</v>
      </c>
      <c r="E467" s="28" t="str">
        <f>IFERROR(IF(C467&gt;0, D467/C467, 0),"-")</f>
        <v>-</v>
      </c>
    </row>
    <row r="468" spans="1:5" x14ac:dyDescent="0.2">
      <c r="A468" s="28" t="s">
        <v>540</v>
      </c>
      <c r="B468" s="28" t="s">
        <v>1178</v>
      </c>
      <c r="C468" s="28" t="s">
        <v>957</v>
      </c>
      <c r="D468" s="28" t="s">
        <v>957</v>
      </c>
      <c r="E468" s="28" t="str">
        <f>IFERROR(IF(C468&gt;0, D468/C468, 0),"-")</f>
        <v>-</v>
      </c>
    </row>
    <row r="469" spans="1:5" x14ac:dyDescent="0.2">
      <c r="A469" s="28" t="s">
        <v>541</v>
      </c>
      <c r="B469" s="28" t="s">
        <v>1179</v>
      </c>
      <c r="C469" s="28" t="s">
        <v>957</v>
      </c>
      <c r="D469" s="28" t="s">
        <v>957</v>
      </c>
      <c r="E469" s="28" t="str">
        <f>IFERROR(IF(C469&gt;0, D469/C469, 0),"-")</f>
        <v>-</v>
      </c>
    </row>
    <row r="470" spans="1:5" x14ac:dyDescent="0.2">
      <c r="A470" s="28" t="s">
        <v>545</v>
      </c>
      <c r="B470" s="28" t="s">
        <v>1180</v>
      </c>
      <c r="C470" s="28" t="s">
        <v>957</v>
      </c>
      <c r="D470" s="28" t="s">
        <v>957</v>
      </c>
      <c r="E470" s="28" t="str">
        <f>IFERROR(IF(C470&gt;0, D470/C470, 0),"-")</f>
        <v>-</v>
      </c>
    </row>
    <row r="471" spans="1:5" x14ac:dyDescent="0.2">
      <c r="A471" s="28" t="s">
        <v>544</v>
      </c>
      <c r="B471" s="28" t="s">
        <v>1181</v>
      </c>
      <c r="C471" s="28" t="s">
        <v>957</v>
      </c>
      <c r="D471" s="28" t="s">
        <v>957</v>
      </c>
      <c r="E471" s="28" t="str">
        <f>IFERROR(IF(C471&gt;0, D471/C471, 0),"-")</f>
        <v>-</v>
      </c>
    </row>
    <row r="472" spans="1:5" x14ac:dyDescent="0.2">
      <c r="A472" s="27"/>
      <c r="B472" s="27" t="s">
        <v>693</v>
      </c>
      <c r="C472" s="27" t="s">
        <v>957</v>
      </c>
      <c r="D472" s="27" t="s">
        <v>957</v>
      </c>
      <c r="E472" s="27" t="str">
        <f>IFERROR(IF(C472&gt;0, D472/C472, 0),"-")</f>
        <v>-</v>
      </c>
    </row>
    <row r="473" spans="1:5" x14ac:dyDescent="0.2">
      <c r="A473" s="28" t="s">
        <v>696</v>
      </c>
      <c r="B473" s="28" t="s">
        <v>1182</v>
      </c>
      <c r="C473" s="28" t="s">
        <v>957</v>
      </c>
      <c r="D473" s="28" t="s">
        <v>957</v>
      </c>
      <c r="E473" s="28" t="str">
        <f>IFERROR(IF(C473&gt;0, D473/C473, 0),"-")</f>
        <v>-</v>
      </c>
    </row>
    <row r="474" spans="1:5" x14ac:dyDescent="0.2">
      <c r="A474" s="28" t="s">
        <v>694</v>
      </c>
      <c r="B474" s="28" t="s">
        <v>1183</v>
      </c>
      <c r="C474" s="28" t="s">
        <v>957</v>
      </c>
      <c r="D474" s="28" t="s">
        <v>957</v>
      </c>
      <c r="E474" s="28" t="str">
        <f>IFERROR(IF(C474&gt;0, D474/C474, 0),"-")</f>
        <v>-</v>
      </c>
    </row>
    <row r="475" spans="1:5" x14ac:dyDescent="0.2">
      <c r="A475" s="28" t="s">
        <v>695</v>
      </c>
      <c r="B475" s="28" t="s">
        <v>1184</v>
      </c>
      <c r="C475" s="28" t="s">
        <v>957</v>
      </c>
      <c r="D475" s="28" t="s">
        <v>957</v>
      </c>
      <c r="E475" s="28" t="str">
        <f>IFERROR(IF(C475&gt;0, D475/C475, 0),"-")</f>
        <v>-</v>
      </c>
    </row>
    <row r="476" spans="1:5" x14ac:dyDescent="0.2">
      <c r="A476" s="28" t="s">
        <v>701</v>
      </c>
      <c r="B476" s="28" t="s">
        <v>1185</v>
      </c>
      <c r="C476" s="28" t="s">
        <v>957</v>
      </c>
      <c r="D476" s="28" t="s">
        <v>957</v>
      </c>
      <c r="E476" s="28" t="str">
        <f>IFERROR(IF(C476&gt;0, D476/C476, 0),"-")</f>
        <v>-</v>
      </c>
    </row>
    <row r="477" spans="1:5" x14ac:dyDescent="0.2">
      <c r="A477" s="28" t="s">
        <v>697</v>
      </c>
      <c r="B477" s="28" t="s">
        <v>1186</v>
      </c>
      <c r="C477" s="28" t="s">
        <v>957</v>
      </c>
      <c r="D477" s="28" t="s">
        <v>957</v>
      </c>
      <c r="E477" s="28" t="str">
        <f>IFERROR(IF(C477&gt;0, D477/C477, 0),"-")</f>
        <v>-</v>
      </c>
    </row>
    <row r="478" spans="1:5" x14ac:dyDescent="0.2">
      <c r="A478" s="28" t="s">
        <v>698</v>
      </c>
      <c r="B478" s="28" t="s">
        <v>1187</v>
      </c>
      <c r="C478" s="28" t="s">
        <v>957</v>
      </c>
      <c r="D478" s="28" t="s">
        <v>957</v>
      </c>
      <c r="E478" s="28" t="str">
        <f>IFERROR(IF(C478&gt;0, D478/C478, 0),"-")</f>
        <v>-</v>
      </c>
    </row>
    <row r="479" spans="1:5" x14ac:dyDescent="0.2">
      <c r="A479" s="28" t="s">
        <v>700</v>
      </c>
      <c r="B479" s="28" t="s">
        <v>1188</v>
      </c>
      <c r="C479" s="28" t="s">
        <v>957</v>
      </c>
      <c r="D479" s="28" t="s">
        <v>957</v>
      </c>
      <c r="E479" s="28" t="str">
        <f>IFERROR(IF(C479&gt;0, D479/C479, 0),"-")</f>
        <v>-</v>
      </c>
    </row>
    <row r="480" spans="1:5" x14ac:dyDescent="0.2">
      <c r="A480" s="28" t="s">
        <v>699</v>
      </c>
      <c r="B480" s="28" t="s">
        <v>1189</v>
      </c>
      <c r="C480" s="28" t="s">
        <v>957</v>
      </c>
      <c r="D480" s="28" t="s">
        <v>957</v>
      </c>
      <c r="E480" s="28" t="str">
        <f>IFERROR(IF(C480&gt;0, D480/C480, 0),"-")</f>
        <v>-</v>
      </c>
    </row>
    <row r="481" spans="1:5" x14ac:dyDescent="0.2">
      <c r="A481" s="27"/>
      <c r="B481" s="27" t="s">
        <v>877</v>
      </c>
      <c r="C481" s="27" t="s">
        <v>957</v>
      </c>
      <c r="D481" s="27" t="s">
        <v>957</v>
      </c>
      <c r="E481" s="27" t="str">
        <f>IFERROR(IF(C481&gt;0, D481/C481, 0),"-")</f>
        <v>-</v>
      </c>
    </row>
    <row r="482" spans="1:5" x14ac:dyDescent="0.2">
      <c r="A482" s="28" t="s">
        <v>880</v>
      </c>
      <c r="B482" s="28" t="s">
        <v>1190</v>
      </c>
      <c r="C482" s="28" t="s">
        <v>957</v>
      </c>
      <c r="D482" s="28" t="s">
        <v>957</v>
      </c>
      <c r="E482" s="28" t="str">
        <f>IFERROR(IF(C482&gt;0, D482/C482, 0),"-")</f>
        <v>-</v>
      </c>
    </row>
    <row r="483" spans="1:5" x14ac:dyDescent="0.2">
      <c r="A483" s="28" t="s">
        <v>903</v>
      </c>
      <c r="B483" s="28" t="s">
        <v>1191</v>
      </c>
      <c r="C483" s="28" t="s">
        <v>957</v>
      </c>
      <c r="D483" s="28" t="s">
        <v>957</v>
      </c>
      <c r="E483" s="28" t="str">
        <f>IFERROR(IF(C483&gt;0, D483/C483, 0),"-")</f>
        <v>-</v>
      </c>
    </row>
    <row r="484" spans="1:5" x14ac:dyDescent="0.2">
      <c r="A484" s="28" t="s">
        <v>881</v>
      </c>
      <c r="B484" s="28" t="s">
        <v>1192</v>
      </c>
      <c r="C484" s="28" t="s">
        <v>957</v>
      </c>
      <c r="D484" s="28" t="s">
        <v>957</v>
      </c>
      <c r="E484" s="28" t="str">
        <f>IFERROR(IF(C484&gt;0, D484/C484, 0),"-")</f>
        <v>-</v>
      </c>
    </row>
    <row r="485" spans="1:5" x14ac:dyDescent="0.2">
      <c r="A485" s="28" t="s">
        <v>878</v>
      </c>
      <c r="B485" s="28" t="s">
        <v>1193</v>
      </c>
      <c r="C485" s="28" t="s">
        <v>957</v>
      </c>
      <c r="D485" s="28" t="s">
        <v>957</v>
      </c>
      <c r="E485" s="28" t="str">
        <f>IFERROR(IF(C485&gt;0, D485/C485, 0),"-")</f>
        <v>-</v>
      </c>
    </row>
    <row r="486" spans="1:5" x14ac:dyDescent="0.2">
      <c r="A486" s="28" t="s">
        <v>879</v>
      </c>
      <c r="B486" s="28" t="s">
        <v>1194</v>
      </c>
      <c r="C486" s="28" t="s">
        <v>957</v>
      </c>
      <c r="D486" s="28" t="s">
        <v>957</v>
      </c>
      <c r="E486" s="28" t="str">
        <f>IFERROR(IF(C486&gt;0, D486/C486, 0),"-")</f>
        <v>-</v>
      </c>
    </row>
    <row r="487" spans="1:5" x14ac:dyDescent="0.2">
      <c r="A487" s="27"/>
      <c r="B487" s="27" t="s">
        <v>369</v>
      </c>
      <c r="C487" s="27" t="s">
        <v>957</v>
      </c>
      <c r="D487" s="27" t="s">
        <v>957</v>
      </c>
      <c r="E487" s="27" t="str">
        <f>IFERROR(IF(C487&gt;0, D487/C487, 0),"-")</f>
        <v>-</v>
      </c>
    </row>
    <row r="488" spans="1:5" x14ac:dyDescent="0.2">
      <c r="A488" s="28" t="s">
        <v>382</v>
      </c>
      <c r="B488" s="28" t="s">
        <v>1195</v>
      </c>
      <c r="C488" s="28" t="s">
        <v>957</v>
      </c>
      <c r="D488" s="28" t="s">
        <v>957</v>
      </c>
      <c r="E488" s="28" t="str">
        <f>IFERROR(IF(C488&gt;0, D488/C488, 0),"-")</f>
        <v>-</v>
      </c>
    </row>
    <row r="489" spans="1:5" x14ac:dyDescent="0.2">
      <c r="A489" s="28" t="s">
        <v>373</v>
      </c>
      <c r="B489" s="28" t="s">
        <v>1196</v>
      </c>
      <c r="C489" s="28" t="s">
        <v>957</v>
      </c>
      <c r="D489" s="28" t="s">
        <v>957</v>
      </c>
      <c r="E489" s="28" t="str">
        <f>IFERROR(IF(C489&gt;0, D489/C489, 0),"-")</f>
        <v>-</v>
      </c>
    </row>
    <row r="490" spans="1:5" x14ac:dyDescent="0.2">
      <c r="A490" s="28" t="s">
        <v>375</v>
      </c>
      <c r="B490" s="28" t="s">
        <v>1197</v>
      </c>
      <c r="C490" s="28" t="s">
        <v>957</v>
      </c>
      <c r="D490" s="28" t="s">
        <v>957</v>
      </c>
      <c r="E490" s="28" t="str">
        <f>IFERROR(IF(C490&gt;0, D490/C490, 0),"-")</f>
        <v>-</v>
      </c>
    </row>
    <row r="491" spans="1:5" x14ac:dyDescent="0.2">
      <c r="A491" s="28" t="s">
        <v>381</v>
      </c>
      <c r="B491" s="28" t="s">
        <v>1198</v>
      </c>
      <c r="C491" s="28" t="s">
        <v>957</v>
      </c>
      <c r="D491" s="28" t="s">
        <v>957</v>
      </c>
      <c r="E491" s="28" t="str">
        <f>IFERROR(IF(C491&gt;0, D491/C491, 0),"-")</f>
        <v>-</v>
      </c>
    </row>
    <row r="492" spans="1:5" x14ac:dyDescent="0.2">
      <c r="A492" s="28" t="s">
        <v>383</v>
      </c>
      <c r="B492" s="28" t="s">
        <v>1199</v>
      </c>
      <c r="C492" s="28" t="s">
        <v>957</v>
      </c>
      <c r="D492" s="28" t="s">
        <v>957</v>
      </c>
      <c r="E492" s="28" t="str">
        <f>IFERROR(IF(C492&gt;0, D492/C492, 0),"-")</f>
        <v>-</v>
      </c>
    </row>
    <row r="493" spans="1:5" x14ac:dyDescent="0.2">
      <c r="A493" s="28" t="s">
        <v>371</v>
      </c>
      <c r="B493" s="28" t="s">
        <v>1200</v>
      </c>
      <c r="C493" s="28" t="s">
        <v>957</v>
      </c>
      <c r="D493" s="28" t="s">
        <v>957</v>
      </c>
      <c r="E493" s="28" t="str">
        <f>IFERROR(IF(C493&gt;0, D493/C493, 0),"-")</f>
        <v>-</v>
      </c>
    </row>
    <row r="494" spans="1:5" x14ac:dyDescent="0.2">
      <c r="A494" s="28" t="s">
        <v>370</v>
      </c>
      <c r="B494" s="28" t="s">
        <v>1201</v>
      </c>
      <c r="C494" s="28" t="s">
        <v>957</v>
      </c>
      <c r="D494" s="28" t="s">
        <v>957</v>
      </c>
      <c r="E494" s="28" t="str">
        <f>IFERROR(IF(C494&gt;0, D494/C494, 0),"-")</f>
        <v>-</v>
      </c>
    </row>
    <row r="495" spans="1:5" x14ac:dyDescent="0.2">
      <c r="A495" s="28" t="s">
        <v>374</v>
      </c>
      <c r="B495" s="28" t="s">
        <v>1202</v>
      </c>
      <c r="C495" s="28" t="s">
        <v>957</v>
      </c>
      <c r="D495" s="28" t="s">
        <v>957</v>
      </c>
      <c r="E495" s="28" t="str">
        <f>IFERROR(IF(C495&gt;0, D495/C495, 0),"-")</f>
        <v>-</v>
      </c>
    </row>
    <row r="496" spans="1:5" x14ac:dyDescent="0.2">
      <c r="A496" s="28" t="s">
        <v>372</v>
      </c>
      <c r="B496" s="28" t="s">
        <v>1203</v>
      </c>
      <c r="C496" s="28" t="s">
        <v>957</v>
      </c>
      <c r="D496" s="28" t="s">
        <v>957</v>
      </c>
      <c r="E496" s="28" t="str">
        <f>IFERROR(IF(C496&gt;0, D496/C496, 0),"-")</f>
        <v>-</v>
      </c>
    </row>
    <row r="497" spans="1:5" x14ac:dyDescent="0.2">
      <c r="A497" s="27"/>
      <c r="B497" s="27" t="s">
        <v>767</v>
      </c>
      <c r="C497" s="27" t="s">
        <v>957</v>
      </c>
      <c r="D497" s="27" t="s">
        <v>957</v>
      </c>
      <c r="E497" s="27" t="str">
        <f>IFERROR(IF(C497&gt;0, D497/C497, 0),"-")</f>
        <v>-</v>
      </c>
    </row>
    <row r="498" spans="1:5" x14ac:dyDescent="0.2">
      <c r="A498" s="28" t="s">
        <v>769</v>
      </c>
      <c r="B498" s="28" t="s">
        <v>1204</v>
      </c>
      <c r="C498" s="28" t="s">
        <v>957</v>
      </c>
      <c r="D498" s="28" t="s">
        <v>957</v>
      </c>
      <c r="E498" s="28" t="str">
        <f>IFERROR(IF(C498&gt;0, D498/C498, 0),"-")</f>
        <v>-</v>
      </c>
    </row>
    <row r="499" spans="1:5" x14ac:dyDescent="0.2">
      <c r="A499" s="28" t="s">
        <v>770</v>
      </c>
      <c r="B499" s="28" t="s">
        <v>1205</v>
      </c>
      <c r="C499" s="28" t="s">
        <v>957</v>
      </c>
      <c r="D499" s="28" t="s">
        <v>957</v>
      </c>
      <c r="E499" s="28" t="str">
        <f>IFERROR(IF(C499&gt;0, D499/C499, 0),"-")</f>
        <v>-</v>
      </c>
    </row>
    <row r="500" spans="1:5" x14ac:dyDescent="0.2">
      <c r="A500" s="28" t="s">
        <v>772</v>
      </c>
      <c r="B500" s="28" t="s">
        <v>1206</v>
      </c>
      <c r="C500" s="28" t="s">
        <v>957</v>
      </c>
      <c r="D500" s="28" t="s">
        <v>957</v>
      </c>
      <c r="E500" s="28" t="str">
        <f>IFERROR(IF(C500&gt;0, D500/C500, 0),"-")</f>
        <v>-</v>
      </c>
    </row>
    <row r="501" spans="1:5" x14ac:dyDescent="0.2">
      <c r="A501" s="28" t="s">
        <v>768</v>
      </c>
      <c r="B501" s="28" t="s">
        <v>1207</v>
      </c>
      <c r="C501" s="28" t="s">
        <v>957</v>
      </c>
      <c r="D501" s="28" t="s">
        <v>957</v>
      </c>
      <c r="E501" s="28" t="str">
        <f>IFERROR(IF(C501&gt;0, D501/C501, 0),"-")</f>
        <v>-</v>
      </c>
    </row>
    <row r="502" spans="1:5" x14ac:dyDescent="0.2">
      <c r="A502" s="28" t="s">
        <v>773</v>
      </c>
      <c r="B502" s="28" t="s">
        <v>1208</v>
      </c>
      <c r="C502" s="28" t="s">
        <v>957</v>
      </c>
      <c r="D502" s="28" t="s">
        <v>957</v>
      </c>
      <c r="E502" s="28" t="str">
        <f>IFERROR(IF(C502&gt;0, D502/C502, 0),"-")</f>
        <v>-</v>
      </c>
    </row>
    <row r="503" spans="1:5" x14ac:dyDescent="0.2">
      <c r="A503" s="28" t="s">
        <v>771</v>
      </c>
      <c r="B503" s="28" t="s">
        <v>1209</v>
      </c>
      <c r="C503" s="28" t="s">
        <v>957</v>
      </c>
      <c r="D503" s="28" t="s">
        <v>957</v>
      </c>
      <c r="E503" s="28" t="str">
        <f>IFERROR(IF(C503&gt;0, D503/C503, 0),"-")</f>
        <v>-</v>
      </c>
    </row>
    <row r="504" spans="1:5" x14ac:dyDescent="0.2">
      <c r="A504" s="27"/>
      <c r="B504" s="27" t="s">
        <v>505</v>
      </c>
      <c r="C504" s="27" t="s">
        <v>957</v>
      </c>
      <c r="D504" s="27" t="s">
        <v>957</v>
      </c>
      <c r="E504" s="27" t="str">
        <f>IFERROR(IF(C504&gt;0, D504/C504, 0),"-")</f>
        <v>-</v>
      </c>
    </row>
    <row r="505" spans="1:5" x14ac:dyDescent="0.2">
      <c r="A505" s="28" t="s">
        <v>508</v>
      </c>
      <c r="B505" s="28" t="s">
        <v>1210</v>
      </c>
      <c r="C505" s="28" t="s">
        <v>957</v>
      </c>
      <c r="D505" s="28" t="s">
        <v>957</v>
      </c>
      <c r="E505" s="28" t="str">
        <f>IFERROR(IF(C505&gt;0, D505/C505, 0),"-")</f>
        <v>-</v>
      </c>
    </row>
    <row r="506" spans="1:5" x14ac:dyDescent="0.2">
      <c r="A506" s="28" t="s">
        <v>520</v>
      </c>
      <c r="B506" s="28" t="s">
        <v>1211</v>
      </c>
      <c r="C506" s="28" t="s">
        <v>957</v>
      </c>
      <c r="D506" s="28" t="s">
        <v>957</v>
      </c>
      <c r="E506" s="28" t="str">
        <f>IFERROR(IF(C506&gt;0, D506/C506, 0),"-")</f>
        <v>-</v>
      </c>
    </row>
    <row r="507" spans="1:5" x14ac:dyDescent="0.2">
      <c r="A507" s="28" t="s">
        <v>506</v>
      </c>
      <c r="B507" s="28" t="s">
        <v>1212</v>
      </c>
      <c r="C507" s="28" t="s">
        <v>957</v>
      </c>
      <c r="D507" s="28" t="s">
        <v>957</v>
      </c>
      <c r="E507" s="28" t="str">
        <f>IFERROR(IF(C507&gt;0, D507/C507, 0),"-")</f>
        <v>-</v>
      </c>
    </row>
    <row r="508" spans="1:5" x14ac:dyDescent="0.2">
      <c r="A508" s="28" t="s">
        <v>507</v>
      </c>
      <c r="B508" s="28" t="s">
        <v>1213</v>
      </c>
      <c r="C508" s="28" t="s">
        <v>957</v>
      </c>
      <c r="D508" s="28" t="s">
        <v>957</v>
      </c>
      <c r="E508" s="28" t="str">
        <f>IFERROR(IF(C508&gt;0, D508/C508, 0),"-")</f>
        <v>-</v>
      </c>
    </row>
    <row r="509" spans="1:5" x14ac:dyDescent="0.2">
      <c r="A509" s="28" t="s">
        <v>519</v>
      </c>
      <c r="B509" s="28" t="s">
        <v>1214</v>
      </c>
      <c r="C509" s="28" t="s">
        <v>957</v>
      </c>
      <c r="D509" s="28" t="s">
        <v>957</v>
      </c>
      <c r="E509" s="28" t="str">
        <f>IFERROR(IF(C509&gt;0, D509/C509, 0),"-")</f>
        <v>-</v>
      </c>
    </row>
    <row r="510" spans="1:5" x14ac:dyDescent="0.2">
      <c r="A510" s="27"/>
      <c r="B510" s="27" t="s">
        <v>808</v>
      </c>
      <c r="C510" s="27" t="s">
        <v>957</v>
      </c>
      <c r="D510" s="27" t="s">
        <v>957</v>
      </c>
      <c r="E510" s="27" t="str">
        <f>IFERROR(IF(C510&gt;0, D510/C510, 0),"-")</f>
        <v>-</v>
      </c>
    </row>
    <row r="511" spans="1:5" x14ac:dyDescent="0.2">
      <c r="A511" s="28" t="s">
        <v>809</v>
      </c>
      <c r="B511" s="28" t="s">
        <v>1215</v>
      </c>
      <c r="C511" s="28" t="s">
        <v>957</v>
      </c>
      <c r="D511" s="28" t="s">
        <v>957</v>
      </c>
      <c r="E511" s="28" t="str">
        <f>IFERROR(IF(C511&gt;0, D511/C511, 0),"-")</f>
        <v>-</v>
      </c>
    </row>
    <row r="512" spans="1:5" x14ac:dyDescent="0.2">
      <c r="A512" s="28" t="s">
        <v>811</v>
      </c>
      <c r="B512" s="28" t="s">
        <v>1216</v>
      </c>
      <c r="C512" s="28" t="s">
        <v>957</v>
      </c>
      <c r="D512" s="28" t="s">
        <v>957</v>
      </c>
      <c r="E512" s="28" t="str">
        <f>IFERROR(IF(C512&gt;0, D512/C512, 0),"-")</f>
        <v>-</v>
      </c>
    </row>
    <row r="513" spans="1:5" x14ac:dyDescent="0.2">
      <c r="A513" s="28" t="s">
        <v>813</v>
      </c>
      <c r="B513" s="28" t="s">
        <v>1217</v>
      </c>
      <c r="C513" s="28" t="s">
        <v>957</v>
      </c>
      <c r="D513" s="28" t="s">
        <v>957</v>
      </c>
      <c r="E513" s="28" t="str">
        <f>IFERROR(IF(C513&gt;0, D513/C513, 0),"-")</f>
        <v>-</v>
      </c>
    </row>
    <row r="514" spans="1:5" x14ac:dyDescent="0.2">
      <c r="A514" s="28" t="s">
        <v>810</v>
      </c>
      <c r="B514" s="28" t="s">
        <v>1218</v>
      </c>
      <c r="C514" s="28" t="s">
        <v>957</v>
      </c>
      <c r="D514" s="28" t="s">
        <v>957</v>
      </c>
      <c r="E514" s="28" t="str">
        <f>IFERROR(IF(C514&gt;0, D514/C514, 0),"-")</f>
        <v>-</v>
      </c>
    </row>
    <row r="515" spans="1:5" x14ac:dyDescent="0.2">
      <c r="A515" s="28" t="s">
        <v>812</v>
      </c>
      <c r="B515" s="28" t="s">
        <v>1219</v>
      </c>
      <c r="C515" s="28" t="s">
        <v>957</v>
      </c>
      <c r="D515" s="28" t="s">
        <v>957</v>
      </c>
      <c r="E515" s="28" t="str">
        <f>IFERROR(IF(C515&gt;0, D515/C515, 0),"-")</f>
        <v>-</v>
      </c>
    </row>
    <row r="516" spans="1:5" x14ac:dyDescent="0.2">
      <c r="A516" s="27"/>
      <c r="B516" s="27" t="s">
        <v>574</v>
      </c>
      <c r="C516" s="27" t="s">
        <v>957</v>
      </c>
      <c r="D516" s="27" t="s">
        <v>957</v>
      </c>
      <c r="E516" s="27" t="str">
        <f>IFERROR(IF(C516&gt;0, D516/C516, 0),"-")</f>
        <v>-</v>
      </c>
    </row>
    <row r="517" spans="1:5" x14ac:dyDescent="0.2">
      <c r="A517" s="28" t="s">
        <v>624</v>
      </c>
      <c r="B517" s="28" t="s">
        <v>1220</v>
      </c>
      <c r="C517" s="28" t="s">
        <v>957</v>
      </c>
      <c r="D517" s="28" t="s">
        <v>957</v>
      </c>
      <c r="E517" s="28" t="str">
        <f>IFERROR(IF(C517&gt;0, D517/C517, 0),"-")</f>
        <v>-</v>
      </c>
    </row>
    <row r="518" spans="1:5" x14ac:dyDescent="0.2">
      <c r="A518" s="28" t="s">
        <v>623</v>
      </c>
      <c r="B518" s="28" t="s">
        <v>1221</v>
      </c>
      <c r="C518" s="28" t="s">
        <v>957</v>
      </c>
      <c r="D518" s="28" t="s">
        <v>957</v>
      </c>
      <c r="E518" s="28" t="str">
        <f>IFERROR(IF(C518&gt;0, D518/C518, 0),"-")</f>
        <v>-</v>
      </c>
    </row>
    <row r="519" spans="1:5" x14ac:dyDescent="0.2">
      <c r="A519" s="28" t="s">
        <v>640</v>
      </c>
      <c r="B519" s="28" t="s">
        <v>1222</v>
      </c>
      <c r="C519" s="28" t="s">
        <v>957</v>
      </c>
      <c r="D519" s="28" t="s">
        <v>957</v>
      </c>
      <c r="E519" s="28" t="str">
        <f>IFERROR(IF(C519&gt;0, D519/C519, 0),"-")</f>
        <v>-</v>
      </c>
    </row>
    <row r="520" spans="1:5" x14ac:dyDescent="0.2">
      <c r="A520" s="28" t="s">
        <v>639</v>
      </c>
      <c r="B520" s="28" t="s">
        <v>1223</v>
      </c>
      <c r="C520" s="28" t="s">
        <v>957</v>
      </c>
      <c r="D520" s="28" t="s">
        <v>957</v>
      </c>
      <c r="E520" s="28" t="str">
        <f>IFERROR(IF(C520&gt;0, D520/C520, 0),"-")</f>
        <v>-</v>
      </c>
    </row>
    <row r="521" spans="1:5" x14ac:dyDescent="0.2">
      <c r="A521" s="28" t="s">
        <v>641</v>
      </c>
      <c r="B521" s="28" t="s">
        <v>1224</v>
      </c>
      <c r="C521" s="28" t="s">
        <v>957</v>
      </c>
      <c r="D521" s="28" t="s">
        <v>957</v>
      </c>
      <c r="E521" s="28" t="str">
        <f>IFERROR(IF(C521&gt;0, D521/C521, 0),"-")</f>
        <v>-</v>
      </c>
    </row>
    <row r="522" spans="1:5" x14ac:dyDescent="0.2">
      <c r="A522" s="28" t="s">
        <v>627</v>
      </c>
      <c r="B522" s="28" t="s">
        <v>1225</v>
      </c>
      <c r="C522" s="28" t="s">
        <v>957</v>
      </c>
      <c r="D522" s="28" t="s">
        <v>957</v>
      </c>
      <c r="E522" s="28" t="str">
        <f>IFERROR(IF(C522&gt;0, D522/C522, 0),"-")</f>
        <v>-</v>
      </c>
    </row>
    <row r="523" spans="1:5" x14ac:dyDescent="0.2">
      <c r="A523" s="28" t="s">
        <v>629</v>
      </c>
      <c r="B523" s="28" t="s">
        <v>1226</v>
      </c>
      <c r="C523" s="28" t="s">
        <v>957</v>
      </c>
      <c r="D523" s="28" t="s">
        <v>957</v>
      </c>
      <c r="E523" s="28" t="str">
        <f>IFERROR(IF(C523&gt;0, D523/C523, 0),"-")</f>
        <v>-</v>
      </c>
    </row>
    <row r="524" spans="1:5" x14ac:dyDescent="0.2">
      <c r="A524" s="28" t="s">
        <v>630</v>
      </c>
      <c r="B524" s="28" t="s">
        <v>1227</v>
      </c>
      <c r="C524" s="28" t="s">
        <v>957</v>
      </c>
      <c r="D524" s="28" t="s">
        <v>957</v>
      </c>
      <c r="E524" s="28" t="str">
        <f>IFERROR(IF(C524&gt;0, D524/C524, 0),"-")</f>
        <v>-</v>
      </c>
    </row>
    <row r="525" spans="1:5" x14ac:dyDescent="0.2">
      <c r="A525" s="28" t="s">
        <v>625</v>
      </c>
      <c r="B525" s="28" t="s">
        <v>1228</v>
      </c>
      <c r="C525" s="28" t="s">
        <v>957</v>
      </c>
      <c r="D525" s="28" t="s">
        <v>957</v>
      </c>
      <c r="E525" s="28" t="str">
        <f>IFERROR(IF(C525&gt;0, D525/C525, 0),"-")</f>
        <v>-</v>
      </c>
    </row>
    <row r="526" spans="1:5" x14ac:dyDescent="0.2">
      <c r="A526" s="28" t="s">
        <v>626</v>
      </c>
      <c r="B526" s="28" t="s">
        <v>1229</v>
      </c>
      <c r="C526" s="28" t="s">
        <v>957</v>
      </c>
      <c r="D526" s="28" t="s">
        <v>957</v>
      </c>
      <c r="E526" s="28" t="str">
        <f>IFERROR(IF(C526&gt;0, D526/C526, 0),"-")</f>
        <v>-</v>
      </c>
    </row>
    <row r="527" spans="1:5" x14ac:dyDescent="0.2">
      <c r="A527" s="28" t="s">
        <v>628</v>
      </c>
      <c r="B527" s="28" t="s">
        <v>1230</v>
      </c>
      <c r="C527" s="28" t="s">
        <v>957</v>
      </c>
      <c r="D527" s="28" t="s">
        <v>957</v>
      </c>
      <c r="E527" s="28" t="str">
        <f>IFERROR(IF(C527&gt;0, D527/C527, 0),"-")</f>
        <v>-</v>
      </c>
    </row>
    <row r="528" spans="1:5" x14ac:dyDescent="0.2">
      <c r="A528" s="27"/>
      <c r="B528" s="27" t="s">
        <v>904</v>
      </c>
      <c r="C528" s="27" t="s">
        <v>957</v>
      </c>
      <c r="D528" s="27" t="s">
        <v>957</v>
      </c>
      <c r="E528" s="27" t="str">
        <f>IFERROR(IF(C528&gt;0, D528/C528, 0),"-")</f>
        <v>-</v>
      </c>
    </row>
    <row r="529" spans="1:5" x14ac:dyDescent="0.2">
      <c r="A529" s="28" t="s">
        <v>905</v>
      </c>
      <c r="B529" s="28" t="s">
        <v>1231</v>
      </c>
      <c r="C529" s="28" t="s">
        <v>957</v>
      </c>
      <c r="D529" s="28" t="s">
        <v>957</v>
      </c>
      <c r="E529" s="28" t="str">
        <f>IFERROR(IF(C529&gt;0, D529/C529, 0),"-")</f>
        <v>-</v>
      </c>
    </row>
    <row r="530" spans="1:5" x14ac:dyDescent="0.2">
      <c r="A530" s="28" t="s">
        <v>910</v>
      </c>
      <c r="B530" s="28" t="s">
        <v>1232</v>
      </c>
      <c r="C530" s="28" t="s">
        <v>957</v>
      </c>
      <c r="D530" s="28" t="s">
        <v>957</v>
      </c>
      <c r="E530" s="28" t="str">
        <f>IFERROR(IF(C530&gt;0, D530/C530, 0),"-")</f>
        <v>-</v>
      </c>
    </row>
    <row r="531" spans="1:5" x14ac:dyDescent="0.2">
      <c r="A531" s="28" t="s">
        <v>906</v>
      </c>
      <c r="B531" s="28" t="s">
        <v>1233</v>
      </c>
      <c r="C531" s="28" t="s">
        <v>957</v>
      </c>
      <c r="D531" s="28" t="s">
        <v>957</v>
      </c>
      <c r="E531" s="28" t="str">
        <f>IFERROR(IF(C531&gt;0, D531/C531, 0),"-")</f>
        <v>-</v>
      </c>
    </row>
    <row r="532" spans="1:5" x14ac:dyDescent="0.2">
      <c r="A532" s="28" t="s">
        <v>907</v>
      </c>
      <c r="B532" s="28" t="s">
        <v>1234</v>
      </c>
      <c r="C532" s="28" t="s">
        <v>957</v>
      </c>
      <c r="D532" s="28" t="s">
        <v>957</v>
      </c>
      <c r="E532" s="28" t="str">
        <f>IFERROR(IF(C532&gt;0, D532/C532, 0),"-")</f>
        <v>-</v>
      </c>
    </row>
    <row r="533" spans="1:5" x14ac:dyDescent="0.2">
      <c r="A533" s="28" t="s">
        <v>909</v>
      </c>
      <c r="B533" s="28" t="s">
        <v>1235</v>
      </c>
      <c r="C533" s="28" t="s">
        <v>957</v>
      </c>
      <c r="D533" s="28" t="s">
        <v>957</v>
      </c>
      <c r="E533" s="28" t="str">
        <f>IFERROR(IF(C533&gt;0, D533/C533, 0),"-")</f>
        <v>-</v>
      </c>
    </row>
    <row r="534" spans="1:5" x14ac:dyDescent="0.2">
      <c r="A534" s="28" t="s">
        <v>908</v>
      </c>
      <c r="B534" s="28" t="s">
        <v>1236</v>
      </c>
      <c r="C534" s="28" t="s">
        <v>957</v>
      </c>
      <c r="D534" s="28" t="s">
        <v>957</v>
      </c>
      <c r="E534" s="28" t="str">
        <f>IFERROR(IF(C534&gt;0, D534/C534, 0),"-")</f>
        <v>-</v>
      </c>
    </row>
    <row r="535" spans="1:5" x14ac:dyDescent="0.2">
      <c r="A535" s="27"/>
      <c r="B535" s="27" t="s">
        <v>672</v>
      </c>
      <c r="C535" s="27" t="s">
        <v>957</v>
      </c>
      <c r="D535" s="27" t="s">
        <v>957</v>
      </c>
      <c r="E535" s="27" t="str">
        <f>IFERROR(IF(C535&gt;0, D535/C535, 0),"-")</f>
        <v>-</v>
      </c>
    </row>
    <row r="536" spans="1:5" x14ac:dyDescent="0.2">
      <c r="A536" s="28" t="s">
        <v>675</v>
      </c>
      <c r="B536" s="28" t="s">
        <v>1237</v>
      </c>
      <c r="C536" s="28" t="s">
        <v>957</v>
      </c>
      <c r="D536" s="28" t="s">
        <v>957</v>
      </c>
      <c r="E536" s="28" t="str">
        <f>IFERROR(IF(C536&gt;0, D536/C536, 0),"-")</f>
        <v>-</v>
      </c>
    </row>
    <row r="537" spans="1:5" x14ac:dyDescent="0.2">
      <c r="A537" s="28" t="s">
        <v>676</v>
      </c>
      <c r="B537" s="28" t="s">
        <v>1238</v>
      </c>
      <c r="C537" s="28" t="s">
        <v>957</v>
      </c>
      <c r="D537" s="28" t="s">
        <v>957</v>
      </c>
      <c r="E537" s="28" t="str">
        <f>IFERROR(IF(C537&gt;0, D537/C537, 0),"-")</f>
        <v>-</v>
      </c>
    </row>
    <row r="538" spans="1:5" x14ac:dyDescent="0.2">
      <c r="A538" s="28" t="s">
        <v>674</v>
      </c>
      <c r="B538" s="28" t="s">
        <v>1239</v>
      </c>
      <c r="C538" s="28" t="s">
        <v>957</v>
      </c>
      <c r="D538" s="28" t="s">
        <v>957</v>
      </c>
      <c r="E538" s="28" t="str">
        <f>IFERROR(IF(C538&gt;0, D538/C538, 0),"-")</f>
        <v>-</v>
      </c>
    </row>
    <row r="539" spans="1:5" x14ac:dyDescent="0.2">
      <c r="A539" s="28" t="s">
        <v>686</v>
      </c>
      <c r="B539" s="28" t="s">
        <v>1240</v>
      </c>
      <c r="C539" s="28" t="s">
        <v>957</v>
      </c>
      <c r="D539" s="28" t="s">
        <v>957</v>
      </c>
      <c r="E539" s="28" t="str">
        <f>IFERROR(IF(C539&gt;0, D539/C539, 0),"-")</f>
        <v>-</v>
      </c>
    </row>
    <row r="540" spans="1:5" x14ac:dyDescent="0.2">
      <c r="A540" s="28" t="s">
        <v>673</v>
      </c>
      <c r="B540" s="28" t="s">
        <v>1241</v>
      </c>
      <c r="C540" s="28" t="s">
        <v>957</v>
      </c>
      <c r="D540" s="28" t="s">
        <v>957</v>
      </c>
      <c r="E540" s="28" t="str">
        <f>IFERROR(IF(C540&gt;0, D540/C540, 0),"-")</f>
        <v>-</v>
      </c>
    </row>
    <row r="541" spans="1:5" x14ac:dyDescent="0.2">
      <c r="A541" s="28" t="s">
        <v>678</v>
      </c>
      <c r="B541" s="28" t="s">
        <v>1242</v>
      </c>
      <c r="C541" s="28" t="s">
        <v>957</v>
      </c>
      <c r="D541" s="28" t="s">
        <v>957</v>
      </c>
      <c r="E541" s="28" t="str">
        <f>IFERROR(IF(C541&gt;0, D541/C541, 0),"-")</f>
        <v>-</v>
      </c>
    </row>
    <row r="542" spans="1:5" x14ac:dyDescent="0.2">
      <c r="A542" s="28" t="s">
        <v>677</v>
      </c>
      <c r="B542" s="28" t="s">
        <v>1243</v>
      </c>
      <c r="C542" s="28" t="s">
        <v>957</v>
      </c>
      <c r="D542" s="28" t="s">
        <v>957</v>
      </c>
      <c r="E542" s="28" t="str">
        <f>IFERROR(IF(C542&gt;0, D542/C542, 0),"-")</f>
        <v>-</v>
      </c>
    </row>
    <row r="543" spans="1:5" x14ac:dyDescent="0.2">
      <c r="A543" s="27"/>
      <c r="B543" s="27" t="s">
        <v>850</v>
      </c>
      <c r="C543" s="27" t="s">
        <v>957</v>
      </c>
      <c r="D543" s="27" t="s">
        <v>957</v>
      </c>
      <c r="E543" s="27" t="str">
        <f>IFERROR(IF(C543&gt;0, D543/C543, 0),"-")</f>
        <v>-</v>
      </c>
    </row>
    <row r="544" spans="1:5" x14ac:dyDescent="0.2">
      <c r="A544" s="28" t="s">
        <v>851</v>
      </c>
      <c r="B544" s="28" t="s">
        <v>1244</v>
      </c>
      <c r="C544" s="28" t="s">
        <v>957</v>
      </c>
      <c r="D544" s="28" t="s">
        <v>957</v>
      </c>
      <c r="E544" s="28" t="str">
        <f>IFERROR(IF(C544&gt;0, D544/C544, 0),"-")</f>
        <v>-</v>
      </c>
    </row>
    <row r="545" spans="1:5" x14ac:dyDescent="0.2">
      <c r="A545" s="28" t="s">
        <v>854</v>
      </c>
      <c r="B545" s="28" t="s">
        <v>1245</v>
      </c>
      <c r="C545" s="28" t="s">
        <v>957</v>
      </c>
      <c r="D545" s="28" t="s">
        <v>957</v>
      </c>
      <c r="E545" s="28" t="str">
        <f>IFERROR(IF(C545&gt;0, D545/C545, 0),"-")</f>
        <v>-</v>
      </c>
    </row>
    <row r="546" spans="1:5" x14ac:dyDescent="0.2">
      <c r="A546" s="28" t="s">
        <v>853</v>
      </c>
      <c r="B546" s="28" t="s">
        <v>1246</v>
      </c>
      <c r="C546" s="28" t="s">
        <v>957</v>
      </c>
      <c r="D546" s="28" t="s">
        <v>957</v>
      </c>
      <c r="E546" s="28" t="str">
        <f>IFERROR(IF(C546&gt;0, D546/C546, 0),"-")</f>
        <v>-</v>
      </c>
    </row>
    <row r="547" spans="1:5" x14ac:dyDescent="0.2">
      <c r="A547" s="28" t="s">
        <v>852</v>
      </c>
      <c r="B547" s="28" t="s">
        <v>1247</v>
      </c>
      <c r="C547" s="28" t="s">
        <v>957</v>
      </c>
      <c r="D547" s="28" t="s">
        <v>957</v>
      </c>
      <c r="E547" s="28" t="str">
        <f>IFERROR(IF(C547&gt;0, D547/C547, 0),"-")</f>
        <v>-</v>
      </c>
    </row>
    <row r="548" spans="1:5" x14ac:dyDescent="0.2">
      <c r="A548" s="27"/>
      <c r="B548" s="27" t="s">
        <v>927</v>
      </c>
      <c r="C548" s="27" t="s">
        <v>957</v>
      </c>
      <c r="D548" s="27" t="s">
        <v>957</v>
      </c>
      <c r="E548" s="27" t="str">
        <f>IFERROR(IF(C548&gt;0, D548/C548, 0),"-")</f>
        <v>-</v>
      </c>
    </row>
    <row r="549" spans="1:5" x14ac:dyDescent="0.2">
      <c r="A549" s="28" t="s">
        <v>931</v>
      </c>
      <c r="B549" s="28" t="s">
        <v>1248</v>
      </c>
      <c r="C549" s="28" t="s">
        <v>957</v>
      </c>
      <c r="D549" s="28" t="s">
        <v>957</v>
      </c>
      <c r="E549" s="28" t="str">
        <f>IFERROR(IF(C549&gt;0, D549/C549, 0),"-")</f>
        <v>-</v>
      </c>
    </row>
    <row r="550" spans="1:5" x14ac:dyDescent="0.2">
      <c r="A550" s="28" t="s">
        <v>929</v>
      </c>
      <c r="B550" s="28" t="s">
        <v>1249</v>
      </c>
      <c r="C550" s="28" t="s">
        <v>957</v>
      </c>
      <c r="D550" s="28" t="s">
        <v>957</v>
      </c>
      <c r="E550" s="28" t="str">
        <f>IFERROR(IF(C550&gt;0, D550/C550, 0),"-")</f>
        <v>-</v>
      </c>
    </row>
    <row r="551" spans="1:5" x14ac:dyDescent="0.2">
      <c r="A551" s="28" t="s">
        <v>928</v>
      </c>
      <c r="B551" s="28" t="s">
        <v>1250</v>
      </c>
      <c r="C551" s="28" t="s">
        <v>957</v>
      </c>
      <c r="D551" s="28" t="s">
        <v>957</v>
      </c>
      <c r="E551" s="28" t="str">
        <f>IFERROR(IF(C551&gt;0, D551/C551, 0),"-")</f>
        <v>-</v>
      </c>
    </row>
    <row r="552" spans="1:5" x14ac:dyDescent="0.2">
      <c r="A552" s="28" t="s">
        <v>935</v>
      </c>
      <c r="B552" s="28" t="s">
        <v>1251</v>
      </c>
      <c r="C552" s="28" t="s">
        <v>957</v>
      </c>
      <c r="D552" s="28" t="s">
        <v>957</v>
      </c>
      <c r="E552" s="28" t="str">
        <f>IFERROR(IF(C552&gt;0, D552/C552, 0),"-")</f>
        <v>-</v>
      </c>
    </row>
    <row r="553" spans="1:5" x14ac:dyDescent="0.2">
      <c r="A553" s="28" t="s">
        <v>933</v>
      </c>
      <c r="B553" s="28" t="s">
        <v>1252</v>
      </c>
      <c r="C553" s="28" t="s">
        <v>957</v>
      </c>
      <c r="D553" s="28" t="s">
        <v>957</v>
      </c>
      <c r="E553" s="28" t="str">
        <f>IFERROR(IF(C553&gt;0, D553/C553, 0),"-")</f>
        <v>-</v>
      </c>
    </row>
    <row r="554" spans="1:5" x14ac:dyDescent="0.2">
      <c r="A554" s="28" t="s">
        <v>932</v>
      </c>
      <c r="B554" s="28" t="s">
        <v>1253</v>
      </c>
      <c r="C554" s="28" t="s">
        <v>957</v>
      </c>
      <c r="D554" s="28" t="s">
        <v>957</v>
      </c>
      <c r="E554" s="28" t="str">
        <f>IFERROR(IF(C554&gt;0, D554/C554, 0),"-")</f>
        <v>-</v>
      </c>
    </row>
    <row r="555" spans="1:5" x14ac:dyDescent="0.2">
      <c r="A555" s="28" t="s">
        <v>930</v>
      </c>
      <c r="B555" s="28" t="s">
        <v>989</v>
      </c>
      <c r="C555" s="28" t="s">
        <v>957</v>
      </c>
      <c r="D555" s="28" t="s">
        <v>957</v>
      </c>
      <c r="E555" s="28" t="str">
        <f>IFERROR(IF(C555&gt;0, D555/C555, 0),"-")</f>
        <v>-</v>
      </c>
    </row>
    <row r="556" spans="1:5" x14ac:dyDescent="0.2">
      <c r="A556" s="27"/>
      <c r="B556" s="27" t="s">
        <v>537</v>
      </c>
      <c r="C556" s="27" t="s">
        <v>957</v>
      </c>
      <c r="D556" s="27" t="s">
        <v>957</v>
      </c>
      <c r="E556" s="27" t="str">
        <f>IFERROR(IF(C556&gt;0, D556/C556, 0),"-")</f>
        <v>-</v>
      </c>
    </row>
    <row r="557" spans="1:5" x14ac:dyDescent="0.2">
      <c r="A557" s="28" t="s">
        <v>736</v>
      </c>
      <c r="B557" s="28" t="s">
        <v>1254</v>
      </c>
      <c r="C557" s="28" t="s">
        <v>957</v>
      </c>
      <c r="D557" s="28" t="s">
        <v>957</v>
      </c>
      <c r="E557" s="28" t="str">
        <f>IFERROR(IF(C557&gt;0, D557/C557, 0),"-")</f>
        <v>-</v>
      </c>
    </row>
    <row r="558" spans="1:5" x14ac:dyDescent="0.2">
      <c r="A558" s="28" t="s">
        <v>735</v>
      </c>
      <c r="B558" s="28" t="s">
        <v>1255</v>
      </c>
      <c r="C558" s="28" t="s">
        <v>957</v>
      </c>
      <c r="D558" s="28" t="s">
        <v>957</v>
      </c>
      <c r="E558" s="28" t="str">
        <f>IFERROR(IF(C558&gt;0, D558/C558, 0),"-")</f>
        <v>-</v>
      </c>
    </row>
    <row r="559" spans="1:5" x14ac:dyDescent="0.2">
      <c r="A559" s="28" t="s">
        <v>731</v>
      </c>
      <c r="B559" s="28" t="s">
        <v>1256</v>
      </c>
      <c r="C559" s="28" t="s">
        <v>957</v>
      </c>
      <c r="D559" s="28" t="s">
        <v>957</v>
      </c>
      <c r="E559" s="28" t="str">
        <f>IFERROR(IF(C559&gt;0, D559/C559, 0),"-")</f>
        <v>-</v>
      </c>
    </row>
    <row r="560" spans="1:5" x14ac:dyDescent="0.2">
      <c r="A560" s="28" t="s">
        <v>730</v>
      </c>
      <c r="B560" s="28" t="s">
        <v>1257</v>
      </c>
      <c r="C560" s="28" t="s">
        <v>957</v>
      </c>
      <c r="D560" s="28" t="s">
        <v>957</v>
      </c>
      <c r="E560" s="28" t="str">
        <f>IFERROR(IF(C560&gt;0, D560/C560, 0),"-")</f>
        <v>-</v>
      </c>
    </row>
    <row r="561" spans="1:5" x14ac:dyDescent="0.2">
      <c r="A561" s="28" t="s">
        <v>734</v>
      </c>
      <c r="B561" s="28" t="s">
        <v>989</v>
      </c>
      <c r="C561" s="28" t="s">
        <v>957</v>
      </c>
      <c r="D561" s="28" t="s">
        <v>957</v>
      </c>
      <c r="E561" s="28" t="str">
        <f>IFERROR(IF(C561&gt;0, D561/C561, 0),"-")</f>
        <v>-</v>
      </c>
    </row>
    <row r="562" spans="1:5" x14ac:dyDescent="0.2">
      <c r="A562" s="28" t="s">
        <v>732</v>
      </c>
      <c r="B562" s="28" t="s">
        <v>1258</v>
      </c>
      <c r="C562" s="28" t="s">
        <v>957</v>
      </c>
      <c r="D562" s="28" t="s">
        <v>957</v>
      </c>
      <c r="E562" s="28" t="str">
        <f>IFERROR(IF(C562&gt;0, D562/C562, 0),"-")</f>
        <v>-</v>
      </c>
    </row>
    <row r="563" spans="1:5" x14ac:dyDescent="0.2">
      <c r="A563" s="28" t="s">
        <v>733</v>
      </c>
      <c r="B563" s="28" t="s">
        <v>1259</v>
      </c>
      <c r="C563" s="28" t="s">
        <v>957</v>
      </c>
      <c r="D563" s="28" t="s">
        <v>957</v>
      </c>
      <c r="E563" s="28" t="str">
        <f>IFERROR(IF(C563&gt;0, D563/C563, 0),"-")</f>
        <v>-</v>
      </c>
    </row>
    <row r="564" spans="1:5" x14ac:dyDescent="0.2">
      <c r="A564" s="27"/>
      <c r="B564" s="27" t="s">
        <v>495</v>
      </c>
      <c r="C564" s="27" t="s">
        <v>957</v>
      </c>
      <c r="D564" s="27" t="s">
        <v>957</v>
      </c>
      <c r="E564" s="27" t="str">
        <f>IFERROR(IF(C564&gt;0, D564/C564, 0),"-")</f>
        <v>-</v>
      </c>
    </row>
    <row r="565" spans="1:5" x14ac:dyDescent="0.2">
      <c r="A565" s="28" t="s">
        <v>504</v>
      </c>
      <c r="B565" s="28" t="s">
        <v>1260</v>
      </c>
      <c r="C565" s="28" t="s">
        <v>957</v>
      </c>
      <c r="D565" s="28" t="s">
        <v>957</v>
      </c>
      <c r="E565" s="28" t="str">
        <f>IFERROR(IF(C565&gt;0, D565/C565, 0),"-")</f>
        <v>-</v>
      </c>
    </row>
    <row r="566" spans="1:5" x14ac:dyDescent="0.2">
      <c r="A566" s="28" t="s">
        <v>496</v>
      </c>
      <c r="B566" s="28" t="s">
        <v>1261</v>
      </c>
      <c r="C566" s="28" t="s">
        <v>957</v>
      </c>
      <c r="D566" s="28" t="s">
        <v>957</v>
      </c>
      <c r="E566" s="28" t="str">
        <f>IFERROR(IF(C566&gt;0, D566/C566, 0),"-")</f>
        <v>-</v>
      </c>
    </row>
    <row r="567" spans="1:5" x14ac:dyDescent="0.2">
      <c r="A567" s="28" t="s">
        <v>500</v>
      </c>
      <c r="B567" s="28" t="s">
        <v>1262</v>
      </c>
      <c r="C567" s="28" t="s">
        <v>957</v>
      </c>
      <c r="D567" s="28" t="s">
        <v>957</v>
      </c>
      <c r="E567" s="28" t="str">
        <f>IFERROR(IF(C567&gt;0, D567/C567, 0),"-")</f>
        <v>-</v>
      </c>
    </row>
    <row r="568" spans="1:5" x14ac:dyDescent="0.2">
      <c r="A568" s="28" t="s">
        <v>502</v>
      </c>
      <c r="B568" s="28" t="s">
        <v>1263</v>
      </c>
      <c r="C568" s="28" t="s">
        <v>957</v>
      </c>
      <c r="D568" s="28" t="s">
        <v>957</v>
      </c>
      <c r="E568" s="28" t="str">
        <f>IFERROR(IF(C568&gt;0, D568/C568, 0),"-")</f>
        <v>-</v>
      </c>
    </row>
    <row r="569" spans="1:5" x14ac:dyDescent="0.2">
      <c r="A569" s="28" t="s">
        <v>503</v>
      </c>
      <c r="B569" s="28" t="s">
        <v>1264</v>
      </c>
      <c r="C569" s="28" t="s">
        <v>957</v>
      </c>
      <c r="D569" s="28" t="s">
        <v>957</v>
      </c>
      <c r="E569" s="28" t="str">
        <f>IFERROR(IF(C569&gt;0, D569/C569, 0),"-")</f>
        <v>-</v>
      </c>
    </row>
    <row r="570" spans="1:5" x14ac:dyDescent="0.2">
      <c r="A570" s="28" t="s">
        <v>509</v>
      </c>
      <c r="B570" s="28" t="s">
        <v>1265</v>
      </c>
      <c r="C570" s="28" t="s">
        <v>957</v>
      </c>
      <c r="D570" s="28" t="s">
        <v>957</v>
      </c>
      <c r="E570" s="28" t="str">
        <f>IFERROR(IF(C570&gt;0, D570/C570, 0),"-")</f>
        <v>-</v>
      </c>
    </row>
    <row r="571" spans="1:5" x14ac:dyDescent="0.2">
      <c r="A571" s="28" t="s">
        <v>501</v>
      </c>
      <c r="B571" s="28" t="s">
        <v>1266</v>
      </c>
      <c r="C571" s="28" t="s">
        <v>957</v>
      </c>
      <c r="D571" s="28" t="s">
        <v>957</v>
      </c>
      <c r="E571" s="28" t="str">
        <f>IFERROR(IF(C571&gt;0, D571/C571, 0),"-")</f>
        <v>-</v>
      </c>
    </row>
    <row r="572" spans="1:5" x14ac:dyDescent="0.2">
      <c r="A572" s="28" t="s">
        <v>497</v>
      </c>
      <c r="B572" s="28" t="s">
        <v>1267</v>
      </c>
      <c r="C572" s="28" t="s">
        <v>957</v>
      </c>
      <c r="D572" s="28" t="s">
        <v>957</v>
      </c>
      <c r="E572" s="28" t="str">
        <f>IFERROR(IF(C572&gt;0, D572/C572, 0),"-")</f>
        <v>-</v>
      </c>
    </row>
    <row r="573" spans="1:5" x14ac:dyDescent="0.2">
      <c r="A573" s="28" t="s">
        <v>498</v>
      </c>
      <c r="B573" s="28" t="s">
        <v>1268</v>
      </c>
      <c r="C573" s="28" t="s">
        <v>957</v>
      </c>
      <c r="D573" s="28" t="s">
        <v>957</v>
      </c>
      <c r="E573" s="28" t="str">
        <f>IFERROR(IF(C573&gt;0, D573/C573, 0),"-")</f>
        <v>-</v>
      </c>
    </row>
    <row r="574" spans="1:5" x14ac:dyDescent="0.2">
      <c r="A574" s="28" t="s">
        <v>499</v>
      </c>
      <c r="B574" s="28" t="s">
        <v>1269</v>
      </c>
      <c r="C574" s="28" t="s">
        <v>957</v>
      </c>
      <c r="D574" s="28" t="s">
        <v>957</v>
      </c>
      <c r="E574" s="28" t="str">
        <f>IFERROR(IF(C574&gt;0, D574/C574, 0),"-")</f>
        <v>-</v>
      </c>
    </row>
    <row r="575" spans="1:5" x14ac:dyDescent="0.2">
      <c r="A575" s="27"/>
      <c r="B575" s="27" t="s">
        <v>919</v>
      </c>
      <c r="C575" s="27" t="s">
        <v>957</v>
      </c>
      <c r="D575" s="27" t="s">
        <v>957</v>
      </c>
      <c r="E575" s="27" t="str">
        <f>IFERROR(IF(C575&gt;0, D575/C575, 0),"-")</f>
        <v>-</v>
      </c>
    </row>
    <row r="576" spans="1:5" x14ac:dyDescent="0.2">
      <c r="A576" s="28" t="s">
        <v>925</v>
      </c>
      <c r="B576" s="28" t="s">
        <v>1270</v>
      </c>
      <c r="C576" s="28" t="s">
        <v>957</v>
      </c>
      <c r="D576" s="28" t="s">
        <v>957</v>
      </c>
      <c r="E576" s="28" t="str">
        <f>IFERROR(IF(C576&gt;0, D576/C576, 0),"-")</f>
        <v>-</v>
      </c>
    </row>
    <row r="577" spans="1:5" x14ac:dyDescent="0.2">
      <c r="A577" s="28" t="s">
        <v>942</v>
      </c>
      <c r="B577" s="28" t="s">
        <v>1271</v>
      </c>
      <c r="C577" s="28" t="s">
        <v>957</v>
      </c>
      <c r="D577" s="28" t="s">
        <v>957</v>
      </c>
      <c r="E577" s="28" t="str">
        <f>IFERROR(IF(C577&gt;0, D577/C577, 0),"-")</f>
        <v>-</v>
      </c>
    </row>
    <row r="578" spans="1:5" x14ac:dyDescent="0.2">
      <c r="A578" s="28" t="s">
        <v>934</v>
      </c>
      <c r="B578" s="28" t="s">
        <v>1272</v>
      </c>
      <c r="C578" s="28" t="s">
        <v>957</v>
      </c>
      <c r="D578" s="28" t="s">
        <v>957</v>
      </c>
      <c r="E578" s="28" t="str">
        <f>IFERROR(IF(C578&gt;0, D578/C578, 0),"-")</f>
        <v>-</v>
      </c>
    </row>
    <row r="579" spans="1:5" x14ac:dyDescent="0.2">
      <c r="A579" s="28" t="s">
        <v>943</v>
      </c>
      <c r="B579" s="28" t="s">
        <v>1273</v>
      </c>
      <c r="C579" s="28" t="s">
        <v>957</v>
      </c>
      <c r="D579" s="28" t="s">
        <v>957</v>
      </c>
      <c r="E579" s="28" t="str">
        <f>IFERROR(IF(C579&gt;0, D579/C579, 0),"-")</f>
        <v>-</v>
      </c>
    </row>
    <row r="580" spans="1:5" x14ac:dyDescent="0.2">
      <c r="A580" s="28" t="s">
        <v>924</v>
      </c>
      <c r="B580" s="28" t="s">
        <v>1274</v>
      </c>
      <c r="C580" s="28" t="s">
        <v>957</v>
      </c>
      <c r="D580" s="28" t="s">
        <v>957</v>
      </c>
      <c r="E580" s="28" t="str">
        <f>IFERROR(IF(C580&gt;0, D580/C580, 0),"-")</f>
        <v>-</v>
      </c>
    </row>
    <row r="581" spans="1:5" x14ac:dyDescent="0.2">
      <c r="A581" s="28" t="s">
        <v>921</v>
      </c>
      <c r="B581" s="28" t="s">
        <v>1275</v>
      </c>
      <c r="C581" s="28" t="s">
        <v>957</v>
      </c>
      <c r="D581" s="28" t="s">
        <v>957</v>
      </c>
      <c r="E581" s="28" t="str">
        <f>IFERROR(IF(C581&gt;0, D581/C581, 0),"-")</f>
        <v>-</v>
      </c>
    </row>
    <row r="582" spans="1:5" x14ac:dyDescent="0.2">
      <c r="A582" s="28" t="s">
        <v>923</v>
      </c>
      <c r="B582" s="28" t="s">
        <v>1276</v>
      </c>
      <c r="C582" s="28" t="s">
        <v>957</v>
      </c>
      <c r="D582" s="28" t="s">
        <v>957</v>
      </c>
      <c r="E582" s="28" t="str">
        <f>IFERROR(IF(C582&gt;0, D582/C582, 0),"-")</f>
        <v>-</v>
      </c>
    </row>
    <row r="583" spans="1:5" x14ac:dyDescent="0.2">
      <c r="A583" s="28" t="s">
        <v>922</v>
      </c>
      <c r="B583" s="28" t="s">
        <v>1277</v>
      </c>
      <c r="C583" s="28" t="s">
        <v>957</v>
      </c>
      <c r="D583" s="28" t="s">
        <v>957</v>
      </c>
      <c r="E583" s="28" t="str">
        <f>IFERROR(IF(C583&gt;0, D583/C583, 0),"-")</f>
        <v>-</v>
      </c>
    </row>
    <row r="584" spans="1:5" x14ac:dyDescent="0.2">
      <c r="A584" s="28" t="s">
        <v>920</v>
      </c>
      <c r="B584" s="28" t="s">
        <v>1278</v>
      </c>
      <c r="C584" s="28" t="s">
        <v>957</v>
      </c>
      <c r="D584" s="28" t="s">
        <v>957</v>
      </c>
      <c r="E584" s="28" t="str">
        <f>IFERROR(IF(C584&gt;0, D584/C584, 0),"-")</f>
        <v>-</v>
      </c>
    </row>
    <row r="585" spans="1:5" x14ac:dyDescent="0.2">
      <c r="A585" s="27"/>
      <c r="B585" s="27" t="s">
        <v>617</v>
      </c>
      <c r="C585" s="27" t="s">
        <v>957</v>
      </c>
      <c r="D585" s="27" t="s">
        <v>957</v>
      </c>
      <c r="E585" s="27" t="str">
        <f>IFERROR(IF(C585&gt;0, D585/C585, 0),"-")</f>
        <v>-</v>
      </c>
    </row>
    <row r="586" spans="1:5" x14ac:dyDescent="0.2">
      <c r="A586" s="28" t="s">
        <v>618</v>
      </c>
      <c r="B586" s="28" t="s">
        <v>1279</v>
      </c>
      <c r="C586" s="28" t="s">
        <v>957</v>
      </c>
      <c r="D586" s="28" t="s">
        <v>957</v>
      </c>
      <c r="E586" s="28" t="str">
        <f>IFERROR(IF(C586&gt;0, D586/C586, 0),"-")</f>
        <v>-</v>
      </c>
    </row>
    <row r="587" spans="1:5" x14ac:dyDescent="0.2">
      <c r="A587" s="28" t="s">
        <v>631</v>
      </c>
      <c r="B587" s="28" t="s">
        <v>1280</v>
      </c>
      <c r="C587" s="28" t="s">
        <v>957</v>
      </c>
      <c r="D587" s="28" t="s">
        <v>957</v>
      </c>
      <c r="E587" s="28" t="str">
        <f>IFERROR(IF(C587&gt;0, D587/C587, 0),"-")</f>
        <v>-</v>
      </c>
    </row>
    <row r="588" spans="1:5" x14ac:dyDescent="0.2">
      <c r="A588" s="28" t="s">
        <v>632</v>
      </c>
      <c r="B588" s="28" t="s">
        <v>1281</v>
      </c>
      <c r="C588" s="28" t="s">
        <v>957</v>
      </c>
      <c r="D588" s="28" t="s">
        <v>957</v>
      </c>
      <c r="E588" s="28" t="str">
        <f>IFERROR(IF(C588&gt;0, D588/C588, 0),"-")</f>
        <v>-</v>
      </c>
    </row>
    <row r="589" spans="1:5" x14ac:dyDescent="0.2">
      <c r="A589" s="28" t="s">
        <v>620</v>
      </c>
      <c r="B589" s="28" t="s">
        <v>1282</v>
      </c>
      <c r="C589" s="28" t="s">
        <v>957</v>
      </c>
      <c r="D589" s="28" t="s">
        <v>957</v>
      </c>
      <c r="E589" s="28" t="str">
        <f>IFERROR(IF(C589&gt;0, D589/C589, 0),"-")</f>
        <v>-</v>
      </c>
    </row>
    <row r="590" spans="1:5" x14ac:dyDescent="0.2">
      <c r="A590" s="28" t="s">
        <v>619</v>
      </c>
      <c r="B590" s="28" t="s">
        <v>1283</v>
      </c>
      <c r="C590" s="28" t="s">
        <v>957</v>
      </c>
      <c r="D590" s="28" t="s">
        <v>957</v>
      </c>
      <c r="E590" s="28" t="str">
        <f>IFERROR(IF(C590&gt;0, D590/C590, 0),"-")</f>
        <v>-</v>
      </c>
    </row>
    <row r="591" spans="1:5" x14ac:dyDescent="0.2">
      <c r="A591" s="28" t="s">
        <v>621</v>
      </c>
      <c r="B591" s="28" t="s">
        <v>1284</v>
      </c>
      <c r="C591" s="28" t="s">
        <v>957</v>
      </c>
      <c r="D591" s="28" t="s">
        <v>957</v>
      </c>
      <c r="E591" s="28" t="str">
        <f>IFERROR(IF(C591&gt;0, D591/C591, 0),"-")</f>
        <v>-</v>
      </c>
    </row>
    <row r="592" spans="1:5" x14ac:dyDescent="0.2">
      <c r="A592" s="28" t="s">
        <v>622</v>
      </c>
      <c r="B592" s="28" t="s">
        <v>1285</v>
      </c>
      <c r="C592" s="28" t="s">
        <v>957</v>
      </c>
      <c r="D592" s="28" t="s">
        <v>957</v>
      </c>
      <c r="E592" s="28" t="str">
        <f>IFERROR(IF(C592&gt;0, D592/C592, 0),"-")</f>
        <v>-</v>
      </c>
    </row>
    <row r="593" spans="1:5" x14ac:dyDescent="0.2">
      <c r="A593" s="27"/>
      <c r="B593" s="27" t="s">
        <v>829</v>
      </c>
      <c r="C593" s="27" t="s">
        <v>957</v>
      </c>
      <c r="D593" s="27" t="s">
        <v>957</v>
      </c>
      <c r="E593" s="27" t="str">
        <f>IFERROR(IF(C593&gt;0, D593/C593, 0),"-")</f>
        <v>-</v>
      </c>
    </row>
    <row r="594" spans="1:5" x14ac:dyDescent="0.2">
      <c r="A594" s="28" t="s">
        <v>834</v>
      </c>
      <c r="B594" s="28" t="s">
        <v>1286</v>
      </c>
      <c r="C594" s="28" t="s">
        <v>957</v>
      </c>
      <c r="D594" s="28" t="s">
        <v>957</v>
      </c>
      <c r="E594" s="28" t="str">
        <f>IFERROR(IF(C594&gt;0, D594/C594, 0),"-")</f>
        <v>-</v>
      </c>
    </row>
    <row r="595" spans="1:5" x14ac:dyDescent="0.2">
      <c r="A595" s="28" t="s">
        <v>833</v>
      </c>
      <c r="B595" s="28" t="s">
        <v>1287</v>
      </c>
      <c r="C595" s="28" t="s">
        <v>957</v>
      </c>
      <c r="D595" s="28" t="s">
        <v>957</v>
      </c>
      <c r="E595" s="28" t="str">
        <f>IFERROR(IF(C595&gt;0, D595/C595, 0),"-")</f>
        <v>-</v>
      </c>
    </row>
    <row r="596" spans="1:5" x14ac:dyDescent="0.2">
      <c r="A596" s="28" t="s">
        <v>831</v>
      </c>
      <c r="B596" s="28" t="s">
        <v>1288</v>
      </c>
      <c r="C596" s="28" t="s">
        <v>957</v>
      </c>
      <c r="D596" s="28" t="s">
        <v>957</v>
      </c>
      <c r="E596" s="28" t="str">
        <f>IFERROR(IF(C596&gt;0, D596/C596, 0),"-")</f>
        <v>-</v>
      </c>
    </row>
    <row r="597" spans="1:5" x14ac:dyDescent="0.2">
      <c r="A597" s="28" t="s">
        <v>832</v>
      </c>
      <c r="B597" s="28" t="s">
        <v>1289</v>
      </c>
      <c r="C597" s="28" t="s">
        <v>957</v>
      </c>
      <c r="D597" s="28" t="s">
        <v>957</v>
      </c>
      <c r="E597" s="28" t="str">
        <f>IFERROR(IF(C597&gt;0, D597/C597, 0),"-")</f>
        <v>-</v>
      </c>
    </row>
    <row r="598" spans="1:5" x14ac:dyDescent="0.2">
      <c r="A598" s="28" t="s">
        <v>835</v>
      </c>
      <c r="B598" s="28" t="s">
        <v>1290</v>
      </c>
      <c r="C598" s="28" t="s">
        <v>957</v>
      </c>
      <c r="D598" s="28" t="s">
        <v>957</v>
      </c>
      <c r="E598" s="28" t="str">
        <f>IFERROR(IF(C598&gt;0, D598/C598, 0),"-")</f>
        <v>-</v>
      </c>
    </row>
    <row r="599" spans="1:5" x14ac:dyDescent="0.2">
      <c r="A599" s="28" t="s">
        <v>830</v>
      </c>
      <c r="B599" s="28" t="s">
        <v>1291</v>
      </c>
      <c r="C599" s="28" t="s">
        <v>957</v>
      </c>
      <c r="D599" s="28" t="s">
        <v>957</v>
      </c>
      <c r="E599" s="28" t="str">
        <f>IFERROR(IF(C599&gt;0, D599/C599, 0),"-")</f>
        <v>-</v>
      </c>
    </row>
    <row r="600" spans="1:5" x14ac:dyDescent="0.2">
      <c r="A600" s="27"/>
      <c r="B600" s="27" t="s">
        <v>176</v>
      </c>
      <c r="C600" s="27" t="s">
        <v>957</v>
      </c>
      <c r="D600" s="27" t="s">
        <v>957</v>
      </c>
      <c r="E600" s="27" t="str">
        <f>IFERROR(IF(C600&gt;0, D600/C600, 0),"-")</f>
        <v>-</v>
      </c>
    </row>
    <row r="601" spans="1:5" x14ac:dyDescent="0.2">
      <c r="A601" s="28" t="s">
        <v>179</v>
      </c>
      <c r="B601" s="28" t="s">
        <v>1292</v>
      </c>
      <c r="C601" s="28" t="s">
        <v>957</v>
      </c>
      <c r="D601" s="28" t="s">
        <v>957</v>
      </c>
      <c r="E601" s="28" t="str">
        <f>IFERROR(IF(C601&gt;0, D601/C601, 0),"-")</f>
        <v>-</v>
      </c>
    </row>
    <row r="602" spans="1:5" x14ac:dyDescent="0.2">
      <c r="A602" s="28" t="s">
        <v>182</v>
      </c>
      <c r="B602" s="28" t="s">
        <v>1293</v>
      </c>
      <c r="C602" s="28" t="s">
        <v>957</v>
      </c>
      <c r="D602" s="28" t="s">
        <v>957</v>
      </c>
      <c r="E602" s="28" t="str">
        <f>IFERROR(IF(C602&gt;0, D602/C602, 0),"-")</f>
        <v>-</v>
      </c>
    </row>
    <row r="603" spans="1:5" x14ac:dyDescent="0.2">
      <c r="A603" s="28" t="s">
        <v>177</v>
      </c>
      <c r="B603" s="28" t="s">
        <v>1294</v>
      </c>
      <c r="C603" s="28" t="s">
        <v>957</v>
      </c>
      <c r="D603" s="28" t="s">
        <v>957</v>
      </c>
      <c r="E603" s="28" t="str">
        <f>IFERROR(IF(C603&gt;0, D603/C603, 0),"-")</f>
        <v>-</v>
      </c>
    </row>
    <row r="604" spans="1:5" x14ac:dyDescent="0.2">
      <c r="A604" s="28" t="s">
        <v>180</v>
      </c>
      <c r="B604" s="28" t="s">
        <v>1295</v>
      </c>
      <c r="C604" s="28" t="s">
        <v>957</v>
      </c>
      <c r="D604" s="28" t="s">
        <v>957</v>
      </c>
      <c r="E604" s="28" t="str">
        <f>IFERROR(IF(C604&gt;0, D604/C604, 0),"-")</f>
        <v>-</v>
      </c>
    </row>
    <row r="605" spans="1:5" x14ac:dyDescent="0.2">
      <c r="A605" s="28" t="s">
        <v>178</v>
      </c>
      <c r="B605" s="28" t="s">
        <v>1296</v>
      </c>
      <c r="C605" s="28" t="s">
        <v>957</v>
      </c>
      <c r="D605" s="28" t="s">
        <v>957</v>
      </c>
      <c r="E605" s="28" t="str">
        <f>IFERROR(IF(C605&gt;0, D605/C605, 0),"-")</f>
        <v>-</v>
      </c>
    </row>
    <row r="606" spans="1:5" x14ac:dyDescent="0.2">
      <c r="A606" s="28" t="s">
        <v>181</v>
      </c>
      <c r="B606" s="28" t="s">
        <v>1297</v>
      </c>
      <c r="C606" s="28" t="s">
        <v>957</v>
      </c>
      <c r="D606" s="28" t="s">
        <v>957</v>
      </c>
      <c r="E606" s="28" t="str">
        <f>IFERROR(IF(C606&gt;0, D606/C606, 0),"-")</f>
        <v>-</v>
      </c>
    </row>
    <row r="607" spans="1:5" x14ac:dyDescent="0.2">
      <c r="A607" s="27"/>
      <c r="B607" s="27" t="s">
        <v>392</v>
      </c>
      <c r="C607" s="27" t="s">
        <v>957</v>
      </c>
      <c r="D607" s="27" t="s">
        <v>957</v>
      </c>
      <c r="E607" s="27" t="str">
        <f>IFERROR(IF(C607&gt;0, D607/C607, 0),"-")</f>
        <v>-</v>
      </c>
    </row>
    <row r="608" spans="1:5" x14ac:dyDescent="0.2">
      <c r="A608" s="28" t="s">
        <v>397</v>
      </c>
      <c r="B608" s="28" t="s">
        <v>1298</v>
      </c>
      <c r="C608" s="28" t="s">
        <v>957</v>
      </c>
      <c r="D608" s="28" t="s">
        <v>957</v>
      </c>
      <c r="E608" s="28" t="str">
        <f>IFERROR(IF(C608&gt;0, D608/C608, 0),"-")</f>
        <v>-</v>
      </c>
    </row>
    <row r="609" spans="1:5" x14ac:dyDescent="0.2">
      <c r="A609" s="28" t="s">
        <v>393</v>
      </c>
      <c r="B609" s="28" t="s">
        <v>1299</v>
      </c>
      <c r="C609" s="28" t="s">
        <v>957</v>
      </c>
      <c r="D609" s="28" t="s">
        <v>957</v>
      </c>
      <c r="E609" s="28" t="str">
        <f>IFERROR(IF(C609&gt;0, D609/C609, 0),"-")</f>
        <v>-</v>
      </c>
    </row>
    <row r="610" spans="1:5" x14ac:dyDescent="0.2">
      <c r="A610" s="28" t="s">
        <v>398</v>
      </c>
      <c r="B610" s="28" t="s">
        <v>1300</v>
      </c>
      <c r="C610" s="28" t="s">
        <v>957</v>
      </c>
      <c r="D610" s="28" t="s">
        <v>957</v>
      </c>
      <c r="E610" s="28" t="str">
        <f>IFERROR(IF(C610&gt;0, D610/C610, 0),"-")</f>
        <v>-</v>
      </c>
    </row>
    <row r="611" spans="1:5" x14ac:dyDescent="0.2">
      <c r="A611" s="28" t="s">
        <v>395</v>
      </c>
      <c r="B611" s="28" t="s">
        <v>1301</v>
      </c>
      <c r="C611" s="28" t="s">
        <v>957</v>
      </c>
      <c r="D611" s="28" t="s">
        <v>957</v>
      </c>
      <c r="E611" s="28" t="str">
        <f>IFERROR(IF(C611&gt;0, D611/C611, 0),"-")</f>
        <v>-</v>
      </c>
    </row>
    <row r="612" spans="1:5" x14ac:dyDescent="0.2">
      <c r="A612" s="28" t="s">
        <v>394</v>
      </c>
      <c r="B612" s="28" t="s">
        <v>1302</v>
      </c>
      <c r="C612" s="28" t="s">
        <v>957</v>
      </c>
      <c r="D612" s="28" t="s">
        <v>957</v>
      </c>
      <c r="E612" s="28" t="str">
        <f>IFERROR(IF(C612&gt;0, D612/C612, 0),"-")</f>
        <v>-</v>
      </c>
    </row>
    <row r="613" spans="1:5" x14ac:dyDescent="0.2">
      <c r="A613" s="28" t="s">
        <v>396</v>
      </c>
      <c r="B613" s="28" t="s">
        <v>1303</v>
      </c>
      <c r="C613" s="28" t="s">
        <v>957</v>
      </c>
      <c r="D613" s="28" t="s">
        <v>957</v>
      </c>
      <c r="E613" s="28" t="str">
        <f>IFERROR(IF(C613&gt;0, D613/C613, 0),"-")</f>
        <v>-</v>
      </c>
    </row>
    <row r="614" spans="1:5" x14ac:dyDescent="0.2">
      <c r="A614" s="27"/>
      <c r="B614" s="27" t="s">
        <v>452</v>
      </c>
      <c r="C614" s="27" t="s">
        <v>957</v>
      </c>
      <c r="D614" s="27" t="s">
        <v>957</v>
      </c>
      <c r="E614" s="27" t="str">
        <f>IFERROR(IF(C614&gt;0, D614/C614, 0),"-")</f>
        <v>-</v>
      </c>
    </row>
    <row r="615" spans="1:5" x14ac:dyDescent="0.2">
      <c r="A615" s="28" t="s">
        <v>453</v>
      </c>
      <c r="B615" s="28" t="s">
        <v>1304</v>
      </c>
      <c r="C615" s="28" t="s">
        <v>957</v>
      </c>
      <c r="D615" s="28" t="s">
        <v>957</v>
      </c>
      <c r="E615" s="28" t="str">
        <f>IFERROR(IF(C615&gt;0, D615/C615, 0),"-")</f>
        <v>-</v>
      </c>
    </row>
    <row r="616" spans="1:5" x14ac:dyDescent="0.2">
      <c r="A616" s="28" t="s">
        <v>456</v>
      </c>
      <c r="B616" s="28" t="s">
        <v>1305</v>
      </c>
      <c r="C616" s="28" t="s">
        <v>957</v>
      </c>
      <c r="D616" s="28" t="s">
        <v>957</v>
      </c>
      <c r="E616" s="28" t="str">
        <f>IFERROR(IF(C616&gt;0, D616/C616, 0),"-")</f>
        <v>-</v>
      </c>
    </row>
    <row r="617" spans="1:5" x14ac:dyDescent="0.2">
      <c r="A617" s="28" t="s">
        <v>472</v>
      </c>
      <c r="B617" s="28" t="s">
        <v>1306</v>
      </c>
      <c r="C617" s="28" t="s">
        <v>957</v>
      </c>
      <c r="D617" s="28" t="s">
        <v>957</v>
      </c>
      <c r="E617" s="28" t="str">
        <f>IFERROR(IF(C617&gt;0, D617/C617, 0),"-")</f>
        <v>-</v>
      </c>
    </row>
    <row r="618" spans="1:5" x14ac:dyDescent="0.2">
      <c r="A618" s="28" t="s">
        <v>457</v>
      </c>
      <c r="B618" s="28" t="s">
        <v>1307</v>
      </c>
      <c r="C618" s="28" t="s">
        <v>957</v>
      </c>
      <c r="D618" s="28" t="s">
        <v>957</v>
      </c>
      <c r="E618" s="28" t="str">
        <f>IFERROR(IF(C618&gt;0, D618/C618, 0),"-")</f>
        <v>-</v>
      </c>
    </row>
    <row r="619" spans="1:5" x14ac:dyDescent="0.2">
      <c r="A619" s="28" t="s">
        <v>454</v>
      </c>
      <c r="B619" s="28" t="s">
        <v>1308</v>
      </c>
      <c r="C619" s="28" t="s">
        <v>957</v>
      </c>
      <c r="D619" s="28" t="s">
        <v>957</v>
      </c>
      <c r="E619" s="28" t="str">
        <f>IFERROR(IF(C619&gt;0, D619/C619, 0),"-")</f>
        <v>-</v>
      </c>
    </row>
    <row r="620" spans="1:5" x14ac:dyDescent="0.2">
      <c r="A620" s="28" t="s">
        <v>455</v>
      </c>
      <c r="B620" s="28" t="s">
        <v>1309</v>
      </c>
      <c r="C620" s="28" t="s">
        <v>957</v>
      </c>
      <c r="D620" s="28" t="s">
        <v>957</v>
      </c>
      <c r="E620" s="28" t="str">
        <f>IFERROR(IF(C620&gt;0, D620/C620, 0),"-")</f>
        <v>-</v>
      </c>
    </row>
    <row r="621" spans="1:5" x14ac:dyDescent="0.2">
      <c r="A621" s="27"/>
      <c r="B621" s="27" t="s">
        <v>711</v>
      </c>
      <c r="C621" s="27" t="s">
        <v>957</v>
      </c>
      <c r="D621" s="27" t="s">
        <v>957</v>
      </c>
      <c r="E621" s="27" t="str">
        <f>IFERROR(IF(C621&gt;0, D621/C621, 0),"-")</f>
        <v>-</v>
      </c>
    </row>
    <row r="622" spans="1:5" x14ac:dyDescent="0.2">
      <c r="A622" s="28" t="s">
        <v>716</v>
      </c>
      <c r="B622" s="28" t="s">
        <v>1310</v>
      </c>
      <c r="C622" s="28" t="s">
        <v>957</v>
      </c>
      <c r="D622" s="28" t="s">
        <v>957</v>
      </c>
      <c r="E622" s="28" t="str">
        <f>IFERROR(IF(C622&gt;0, D622/C622, 0),"-")</f>
        <v>-</v>
      </c>
    </row>
    <row r="623" spans="1:5" x14ac:dyDescent="0.2">
      <c r="A623" s="28" t="s">
        <v>714</v>
      </c>
      <c r="B623" s="28" t="s">
        <v>1311</v>
      </c>
      <c r="C623" s="28" t="s">
        <v>957</v>
      </c>
      <c r="D623" s="28" t="s">
        <v>957</v>
      </c>
      <c r="E623" s="28" t="str">
        <f>IFERROR(IF(C623&gt;0, D623/C623, 0),"-")</f>
        <v>-</v>
      </c>
    </row>
    <row r="624" spans="1:5" x14ac:dyDescent="0.2">
      <c r="A624" s="28" t="s">
        <v>713</v>
      </c>
      <c r="B624" s="28" t="s">
        <v>1312</v>
      </c>
      <c r="C624" s="28" t="s">
        <v>957</v>
      </c>
      <c r="D624" s="28" t="s">
        <v>957</v>
      </c>
      <c r="E624" s="28" t="str">
        <f>IFERROR(IF(C624&gt;0, D624/C624, 0),"-")</f>
        <v>-</v>
      </c>
    </row>
    <row r="625" spans="1:5" x14ac:dyDescent="0.2">
      <c r="A625" s="28" t="s">
        <v>712</v>
      </c>
      <c r="B625" s="28" t="s">
        <v>1313</v>
      </c>
      <c r="C625" s="28" t="s">
        <v>957</v>
      </c>
      <c r="D625" s="28" t="s">
        <v>957</v>
      </c>
      <c r="E625" s="28" t="str">
        <f>IFERROR(IF(C625&gt;0, D625/C625, 0),"-")</f>
        <v>-</v>
      </c>
    </row>
    <row r="626" spans="1:5" x14ac:dyDescent="0.2">
      <c r="A626" s="28" t="s">
        <v>715</v>
      </c>
      <c r="B626" s="28" t="s">
        <v>1314</v>
      </c>
      <c r="C626" s="28" t="s">
        <v>957</v>
      </c>
      <c r="D626" s="28" t="s">
        <v>957</v>
      </c>
      <c r="E626" s="28" t="str">
        <f>IFERROR(IF(C626&gt;0, D626/C626, 0),"-")</f>
        <v>-</v>
      </c>
    </row>
    <row r="627" spans="1:5" x14ac:dyDescent="0.2">
      <c r="A627" s="27"/>
      <c r="B627" s="27" t="s">
        <v>39</v>
      </c>
      <c r="C627" s="27" t="s">
        <v>957</v>
      </c>
      <c r="D627" s="27" t="s">
        <v>957</v>
      </c>
      <c r="E627" s="27" t="str">
        <f>IFERROR(IF(C627&gt;0, D627/C627, 0),"-")</f>
        <v>-</v>
      </c>
    </row>
    <row r="628" spans="1:5" x14ac:dyDescent="0.2">
      <c r="A628" s="28" t="s">
        <v>40</v>
      </c>
      <c r="B628" s="28" t="s">
        <v>1315</v>
      </c>
      <c r="C628" s="28" t="s">
        <v>957</v>
      </c>
      <c r="D628" s="28" t="s">
        <v>957</v>
      </c>
      <c r="E628" s="28" t="str">
        <f>IFERROR(IF(C628&gt;0, D628/C628, 0),"-")</f>
        <v>-</v>
      </c>
    </row>
    <row r="629" spans="1:5" x14ac:dyDescent="0.2">
      <c r="A629" s="28" t="s">
        <v>41</v>
      </c>
      <c r="B629" s="28" t="s">
        <v>1316</v>
      </c>
      <c r="C629" s="28" t="s">
        <v>957</v>
      </c>
      <c r="D629" s="28" t="s">
        <v>957</v>
      </c>
      <c r="E629" s="28" t="str">
        <f>IFERROR(IF(C629&gt;0, D629/C629, 0),"-")</f>
        <v>-</v>
      </c>
    </row>
    <row r="630" spans="1:5" x14ac:dyDescent="0.2">
      <c r="A630" s="28" t="s">
        <v>43</v>
      </c>
      <c r="B630" s="28" t="s">
        <v>1317</v>
      </c>
      <c r="C630" s="28" t="s">
        <v>957</v>
      </c>
      <c r="D630" s="28" t="s">
        <v>957</v>
      </c>
      <c r="E630" s="28" t="str">
        <f>IFERROR(IF(C630&gt;0, D630/C630, 0),"-")</f>
        <v>-</v>
      </c>
    </row>
    <row r="631" spans="1:5" x14ac:dyDescent="0.2">
      <c r="A631" s="28" t="s">
        <v>42</v>
      </c>
      <c r="B631" s="28" t="s">
        <v>1318</v>
      </c>
      <c r="C631" s="28" t="s">
        <v>957</v>
      </c>
      <c r="D631" s="28" t="s">
        <v>957</v>
      </c>
      <c r="E631" s="28" t="str">
        <f>IFERROR(IF(C631&gt;0, D631/C631, 0),"-")</f>
        <v>-</v>
      </c>
    </row>
    <row r="632" spans="1:5" x14ac:dyDescent="0.2">
      <c r="A632" s="27"/>
      <c r="B632" s="27" t="s">
        <v>384</v>
      </c>
      <c r="C632" s="27" t="s">
        <v>957</v>
      </c>
      <c r="D632" s="27" t="s">
        <v>957</v>
      </c>
      <c r="E632" s="27" t="str">
        <f>IFERROR(IF(C632&gt;0, D632/C632, 0),"-")</f>
        <v>-</v>
      </c>
    </row>
    <row r="633" spans="1:5" x14ac:dyDescent="0.2">
      <c r="A633" s="28" t="s">
        <v>391</v>
      </c>
      <c r="B633" s="28" t="s">
        <v>1319</v>
      </c>
      <c r="C633" s="28" t="s">
        <v>957</v>
      </c>
      <c r="D633" s="28" t="s">
        <v>957</v>
      </c>
      <c r="E633" s="28" t="str">
        <f>IFERROR(IF(C633&gt;0, D633/C633, 0),"-")</f>
        <v>-</v>
      </c>
    </row>
    <row r="634" spans="1:5" x14ac:dyDescent="0.2">
      <c r="A634" s="28" t="s">
        <v>389</v>
      </c>
      <c r="B634" s="28" t="s">
        <v>1320</v>
      </c>
      <c r="C634" s="28" t="s">
        <v>957</v>
      </c>
      <c r="D634" s="28" t="s">
        <v>957</v>
      </c>
      <c r="E634" s="28" t="str">
        <f>IFERROR(IF(C634&gt;0, D634/C634, 0),"-")</f>
        <v>-</v>
      </c>
    </row>
    <row r="635" spans="1:5" x14ac:dyDescent="0.2">
      <c r="A635" s="28" t="s">
        <v>388</v>
      </c>
      <c r="B635" s="28" t="s">
        <v>1321</v>
      </c>
      <c r="C635" s="28" t="s">
        <v>957</v>
      </c>
      <c r="D635" s="28" t="s">
        <v>957</v>
      </c>
      <c r="E635" s="28" t="str">
        <f>IFERROR(IF(C635&gt;0, D635/C635, 0),"-")</f>
        <v>-</v>
      </c>
    </row>
    <row r="636" spans="1:5" x14ac:dyDescent="0.2">
      <c r="A636" s="28" t="s">
        <v>385</v>
      </c>
      <c r="B636" s="28" t="s">
        <v>1322</v>
      </c>
      <c r="C636" s="28" t="s">
        <v>957</v>
      </c>
      <c r="D636" s="28" t="s">
        <v>957</v>
      </c>
      <c r="E636" s="28" t="str">
        <f>IFERROR(IF(C636&gt;0, D636/C636, 0),"-")</f>
        <v>-</v>
      </c>
    </row>
    <row r="637" spans="1:5" x14ac:dyDescent="0.2">
      <c r="A637" s="28" t="s">
        <v>386</v>
      </c>
      <c r="B637" s="28" t="s">
        <v>1323</v>
      </c>
      <c r="C637" s="28" t="s">
        <v>957</v>
      </c>
      <c r="D637" s="28" t="s">
        <v>957</v>
      </c>
      <c r="E637" s="28" t="str">
        <f>IFERROR(IF(C637&gt;0, D637/C637, 0),"-")</f>
        <v>-</v>
      </c>
    </row>
    <row r="638" spans="1:5" x14ac:dyDescent="0.2">
      <c r="A638" s="28" t="s">
        <v>387</v>
      </c>
      <c r="B638" s="28" t="s">
        <v>1324</v>
      </c>
      <c r="C638" s="28" t="s">
        <v>957</v>
      </c>
      <c r="D638" s="28" t="s">
        <v>957</v>
      </c>
      <c r="E638" s="28" t="str">
        <f>IFERROR(IF(C638&gt;0, D638/C638, 0),"-")</f>
        <v>-</v>
      </c>
    </row>
    <row r="639" spans="1:5" x14ac:dyDescent="0.2">
      <c r="A639" s="28" t="s">
        <v>390</v>
      </c>
      <c r="B639" s="28" t="s">
        <v>1325</v>
      </c>
      <c r="C639" s="28" t="s">
        <v>957</v>
      </c>
      <c r="D639" s="28" t="s">
        <v>957</v>
      </c>
      <c r="E639" s="28" t="str">
        <f>IFERROR(IF(C639&gt;0, D639/C639, 0),"-")</f>
        <v>-</v>
      </c>
    </row>
    <row r="640" spans="1:5" x14ac:dyDescent="0.2">
      <c r="A640" s="27"/>
      <c r="B640" s="27" t="s">
        <v>944</v>
      </c>
      <c r="C640" s="27" t="s">
        <v>957</v>
      </c>
      <c r="D640" s="27" t="s">
        <v>957</v>
      </c>
      <c r="E640" s="27" t="str">
        <f>IFERROR(IF(C640&gt;0, D640/C640, 0),"-")</f>
        <v>-</v>
      </c>
    </row>
    <row r="641" spans="1:5" x14ac:dyDescent="0.2">
      <c r="A641" s="28" t="s">
        <v>948</v>
      </c>
      <c r="B641" s="28" t="s">
        <v>1326</v>
      </c>
      <c r="C641" s="28" t="s">
        <v>957</v>
      </c>
      <c r="D641" s="28" t="s">
        <v>957</v>
      </c>
      <c r="E641" s="28" t="str">
        <f>IFERROR(IF(C641&gt;0, D641/C641, 0),"-")</f>
        <v>-</v>
      </c>
    </row>
    <row r="642" spans="1:5" x14ac:dyDescent="0.2">
      <c r="A642" s="28" t="s">
        <v>949</v>
      </c>
      <c r="B642" s="28" t="s">
        <v>1327</v>
      </c>
      <c r="C642" s="28" t="s">
        <v>957</v>
      </c>
      <c r="D642" s="28" t="s">
        <v>957</v>
      </c>
      <c r="E642" s="28" t="str">
        <f>IFERROR(IF(C642&gt;0, D642/C642, 0),"-")</f>
        <v>-</v>
      </c>
    </row>
    <row r="643" spans="1:5" x14ac:dyDescent="0.2">
      <c r="A643" s="28" t="s">
        <v>950</v>
      </c>
      <c r="B643" s="28" t="s">
        <v>1328</v>
      </c>
      <c r="C643" s="28" t="s">
        <v>957</v>
      </c>
      <c r="D643" s="28" t="s">
        <v>957</v>
      </c>
      <c r="E643" s="28" t="str">
        <f>IFERROR(IF(C643&gt;0, D643/C643, 0),"-")</f>
        <v>-</v>
      </c>
    </row>
    <row r="644" spans="1:5" x14ac:dyDescent="0.2">
      <c r="A644" s="28" t="s">
        <v>946</v>
      </c>
      <c r="B644" s="28" t="s">
        <v>1329</v>
      </c>
      <c r="C644" s="28" t="s">
        <v>957</v>
      </c>
      <c r="D644" s="28" t="s">
        <v>957</v>
      </c>
      <c r="E644" s="28" t="str">
        <f>IFERROR(IF(C644&gt;0, D644/C644, 0),"-")</f>
        <v>-</v>
      </c>
    </row>
    <row r="645" spans="1:5" x14ac:dyDescent="0.2">
      <c r="A645" s="28" t="s">
        <v>947</v>
      </c>
      <c r="B645" s="28" t="s">
        <v>1330</v>
      </c>
      <c r="C645" s="28" t="s">
        <v>957</v>
      </c>
      <c r="D645" s="28" t="s">
        <v>957</v>
      </c>
      <c r="E645" s="28" t="str">
        <f>IFERROR(IF(C645&gt;0, D645/C645, 0),"-")</f>
        <v>-</v>
      </c>
    </row>
    <row r="646" spans="1:5" x14ac:dyDescent="0.2">
      <c r="A646" s="28" t="s">
        <v>945</v>
      </c>
      <c r="B646" s="28" t="s">
        <v>1331</v>
      </c>
      <c r="C646" s="28" t="s">
        <v>957</v>
      </c>
      <c r="D646" s="28" t="s">
        <v>957</v>
      </c>
      <c r="E646" s="28" t="str">
        <f>IFERROR(IF(C646&gt;0, D646/C646, 0),"-")</f>
        <v>-</v>
      </c>
    </row>
    <row r="647" spans="1:5" x14ac:dyDescent="0.2">
      <c r="A647" s="27"/>
      <c r="B647" s="27" t="s">
        <v>836</v>
      </c>
      <c r="C647" s="27" t="s">
        <v>957</v>
      </c>
      <c r="D647" s="27" t="s">
        <v>957</v>
      </c>
      <c r="E647" s="27" t="str">
        <f>IFERROR(IF(C647&gt;0, D647/C647, 0),"-")</f>
        <v>-</v>
      </c>
    </row>
    <row r="648" spans="1:5" x14ac:dyDescent="0.2">
      <c r="A648" s="28" t="s">
        <v>842</v>
      </c>
      <c r="B648" s="28" t="s">
        <v>1332</v>
      </c>
      <c r="C648" s="28" t="s">
        <v>957</v>
      </c>
      <c r="D648" s="28" t="s">
        <v>957</v>
      </c>
      <c r="E648" s="28" t="str">
        <f>IFERROR(IF(C648&gt;0, D648/C648, 0),"-")</f>
        <v>-</v>
      </c>
    </row>
    <row r="649" spans="1:5" x14ac:dyDescent="0.2">
      <c r="A649" s="28" t="s">
        <v>840</v>
      </c>
      <c r="B649" s="28" t="s">
        <v>1333</v>
      </c>
      <c r="C649" s="28" t="s">
        <v>957</v>
      </c>
      <c r="D649" s="28" t="s">
        <v>957</v>
      </c>
      <c r="E649" s="28" t="str">
        <f>IFERROR(IF(C649&gt;0, D649/C649, 0),"-")</f>
        <v>-</v>
      </c>
    </row>
    <row r="650" spans="1:5" x14ac:dyDescent="0.2">
      <c r="A650" s="28" t="s">
        <v>837</v>
      </c>
      <c r="B650" s="28" t="s">
        <v>1334</v>
      </c>
      <c r="C650" s="28" t="s">
        <v>957</v>
      </c>
      <c r="D650" s="28" t="s">
        <v>957</v>
      </c>
      <c r="E650" s="28" t="str">
        <f>IFERROR(IF(C650&gt;0, D650/C650, 0),"-")</f>
        <v>-</v>
      </c>
    </row>
    <row r="651" spans="1:5" x14ac:dyDescent="0.2">
      <c r="A651" s="28" t="s">
        <v>841</v>
      </c>
      <c r="B651" s="28" t="s">
        <v>1335</v>
      </c>
      <c r="C651" s="28" t="s">
        <v>957</v>
      </c>
      <c r="D651" s="28" t="s">
        <v>957</v>
      </c>
      <c r="E651" s="28" t="str">
        <f>IFERROR(IF(C651&gt;0, D651/C651, 0),"-")</f>
        <v>-</v>
      </c>
    </row>
    <row r="652" spans="1:5" x14ac:dyDescent="0.2">
      <c r="A652" s="28" t="s">
        <v>839</v>
      </c>
      <c r="B652" s="28" t="s">
        <v>1336</v>
      </c>
      <c r="C652" s="28" t="s">
        <v>957</v>
      </c>
      <c r="D652" s="28" t="s">
        <v>957</v>
      </c>
      <c r="E652" s="28" t="str">
        <f>IFERROR(IF(C652&gt;0, D652/C652, 0),"-")</f>
        <v>-</v>
      </c>
    </row>
    <row r="653" spans="1:5" x14ac:dyDescent="0.2">
      <c r="A653" s="28" t="s">
        <v>838</v>
      </c>
      <c r="B653" s="28" t="s">
        <v>1337</v>
      </c>
      <c r="C653" s="28" t="s">
        <v>957</v>
      </c>
      <c r="D653" s="28" t="s">
        <v>957</v>
      </c>
      <c r="E653" s="28" t="str">
        <f>IFERROR(IF(C653&gt;0, D653/C653, 0),"-")</f>
        <v>-</v>
      </c>
    </row>
    <row r="654" spans="1:5" x14ac:dyDescent="0.2">
      <c r="A654" s="27"/>
      <c r="B654" s="27" t="s">
        <v>642</v>
      </c>
      <c r="C654" s="27" t="s">
        <v>957</v>
      </c>
      <c r="D654" s="27" t="s">
        <v>957</v>
      </c>
      <c r="E654" s="27" t="str">
        <f>IFERROR(IF(C654&gt;0, D654/C654, 0),"-")</f>
        <v>-</v>
      </c>
    </row>
    <row r="655" spans="1:5" x14ac:dyDescent="0.2">
      <c r="A655" s="28" t="s">
        <v>645</v>
      </c>
      <c r="B655" s="28" t="s">
        <v>1338</v>
      </c>
      <c r="C655" s="28" t="s">
        <v>957</v>
      </c>
      <c r="D655" s="28" t="s">
        <v>957</v>
      </c>
      <c r="E655" s="28" t="str">
        <f>IFERROR(IF(C655&gt;0, D655/C655, 0),"-")</f>
        <v>-</v>
      </c>
    </row>
    <row r="656" spans="1:5" x14ac:dyDescent="0.2">
      <c r="A656" s="28" t="s">
        <v>647</v>
      </c>
      <c r="B656" s="28" t="s">
        <v>1339</v>
      </c>
      <c r="C656" s="28" t="s">
        <v>957</v>
      </c>
      <c r="D656" s="28" t="s">
        <v>957</v>
      </c>
      <c r="E656" s="28" t="str">
        <f>IFERROR(IF(C656&gt;0, D656/C656, 0),"-")</f>
        <v>-</v>
      </c>
    </row>
    <row r="657" spans="1:5" x14ac:dyDescent="0.2">
      <c r="A657" s="28" t="s">
        <v>646</v>
      </c>
      <c r="B657" s="28" t="s">
        <v>1340</v>
      </c>
      <c r="C657" s="28" t="s">
        <v>957</v>
      </c>
      <c r="D657" s="28" t="s">
        <v>957</v>
      </c>
      <c r="E657" s="28" t="str">
        <f>IFERROR(IF(C657&gt;0, D657/C657, 0),"-")</f>
        <v>-</v>
      </c>
    </row>
    <row r="658" spans="1:5" x14ac:dyDescent="0.2">
      <c r="A658" s="28" t="s">
        <v>644</v>
      </c>
      <c r="B658" s="28" t="s">
        <v>1341</v>
      </c>
      <c r="C658" s="28" t="s">
        <v>957</v>
      </c>
      <c r="D658" s="28" t="s">
        <v>957</v>
      </c>
      <c r="E658" s="28" t="str">
        <f>IFERROR(IF(C658&gt;0, D658/C658, 0),"-")</f>
        <v>-</v>
      </c>
    </row>
    <row r="659" spans="1:5" x14ac:dyDescent="0.2">
      <c r="A659" s="28" t="s">
        <v>655</v>
      </c>
      <c r="B659" s="28" t="s">
        <v>1342</v>
      </c>
      <c r="C659" s="28" t="s">
        <v>957</v>
      </c>
      <c r="D659" s="28" t="s">
        <v>957</v>
      </c>
      <c r="E659" s="28" t="str">
        <f>IFERROR(IF(C659&gt;0, D659/C659, 0),"-")</f>
        <v>-</v>
      </c>
    </row>
    <row r="660" spans="1:5" x14ac:dyDescent="0.2">
      <c r="A660" s="28" t="s">
        <v>643</v>
      </c>
      <c r="B660" s="28" t="s">
        <v>1343</v>
      </c>
      <c r="C660" s="28" t="s">
        <v>957</v>
      </c>
      <c r="D660" s="28" t="s">
        <v>957</v>
      </c>
      <c r="E660" s="28" t="str">
        <f>IFERROR(IF(C660&gt;0, D660/C660, 0),"-")</f>
        <v>-</v>
      </c>
    </row>
    <row r="661" spans="1:5" x14ac:dyDescent="0.2">
      <c r="A661" s="28" t="s">
        <v>656</v>
      </c>
      <c r="B661" s="28" t="s">
        <v>1344</v>
      </c>
      <c r="C661" s="28" t="s">
        <v>957</v>
      </c>
      <c r="D661" s="28" t="s">
        <v>957</v>
      </c>
      <c r="E661" s="28" t="str">
        <f>IFERROR(IF(C661&gt;0, D661/C661, 0),"-")</f>
        <v>-</v>
      </c>
    </row>
    <row r="662" spans="1:5" x14ac:dyDescent="0.2">
      <c r="A662" s="27"/>
      <c r="B662" s="27" t="s">
        <v>575</v>
      </c>
      <c r="C662" s="27" t="s">
        <v>957</v>
      </c>
      <c r="D662" s="27" t="s">
        <v>957</v>
      </c>
      <c r="E662" s="27" t="str">
        <f>IFERROR(IF(C662&gt;0, D662/C662, 0),"-")</f>
        <v>-</v>
      </c>
    </row>
    <row r="663" spans="1:5" x14ac:dyDescent="0.2">
      <c r="A663" s="28" t="s">
        <v>576</v>
      </c>
      <c r="B663" s="28" t="s">
        <v>1345</v>
      </c>
      <c r="C663" s="28" t="s">
        <v>957</v>
      </c>
      <c r="D663" s="28" t="s">
        <v>957</v>
      </c>
      <c r="E663" s="28" t="str">
        <f>IFERROR(IF(C663&gt;0, D663/C663, 0),"-")</f>
        <v>-</v>
      </c>
    </row>
    <row r="664" spans="1:5" x14ac:dyDescent="0.2">
      <c r="A664" s="28" t="s">
        <v>579</v>
      </c>
      <c r="B664" s="28" t="s">
        <v>1346</v>
      </c>
      <c r="C664" s="28" t="s">
        <v>957</v>
      </c>
      <c r="D664" s="28" t="s">
        <v>957</v>
      </c>
      <c r="E664" s="28" t="str">
        <f>IFERROR(IF(C664&gt;0, D664/C664, 0),"-")</f>
        <v>-</v>
      </c>
    </row>
    <row r="665" spans="1:5" x14ac:dyDescent="0.2">
      <c r="A665" s="28" t="s">
        <v>581</v>
      </c>
      <c r="B665" s="28" t="s">
        <v>1347</v>
      </c>
      <c r="C665" s="28" t="s">
        <v>957</v>
      </c>
      <c r="D665" s="28" t="s">
        <v>957</v>
      </c>
      <c r="E665" s="28" t="str">
        <f>IFERROR(IF(C665&gt;0, D665/C665, 0),"-")</f>
        <v>-</v>
      </c>
    </row>
    <row r="666" spans="1:5" x14ac:dyDescent="0.2">
      <c r="A666" s="28" t="s">
        <v>578</v>
      </c>
      <c r="B666" s="28" t="s">
        <v>1348</v>
      </c>
      <c r="C666" s="28" t="s">
        <v>957</v>
      </c>
      <c r="D666" s="28" t="s">
        <v>957</v>
      </c>
      <c r="E666" s="28" t="str">
        <f>IFERROR(IF(C666&gt;0, D666/C666, 0),"-")</f>
        <v>-</v>
      </c>
    </row>
    <row r="667" spans="1:5" x14ac:dyDescent="0.2">
      <c r="A667" s="28" t="s">
        <v>577</v>
      </c>
      <c r="B667" s="28" t="s">
        <v>1349</v>
      </c>
      <c r="C667" s="28" t="s">
        <v>957</v>
      </c>
      <c r="D667" s="28" t="s">
        <v>957</v>
      </c>
      <c r="E667" s="28" t="str">
        <f>IFERROR(IF(C667&gt;0, D667/C667, 0),"-")</f>
        <v>-</v>
      </c>
    </row>
    <row r="668" spans="1:5" x14ac:dyDescent="0.2">
      <c r="A668" s="27"/>
      <c r="B668" s="27" t="s">
        <v>598</v>
      </c>
      <c r="C668" s="27" t="s">
        <v>957</v>
      </c>
      <c r="D668" s="27" t="s">
        <v>957</v>
      </c>
      <c r="E668" s="27" t="str">
        <f>IFERROR(IF(C668&gt;0, D668/C668, 0),"-")</f>
        <v>-</v>
      </c>
    </row>
    <row r="669" spans="1:5" x14ac:dyDescent="0.2">
      <c r="A669" s="28" t="s">
        <v>601</v>
      </c>
      <c r="B669" s="28" t="s">
        <v>1350</v>
      </c>
      <c r="C669" s="28" t="s">
        <v>957</v>
      </c>
      <c r="D669" s="28" t="s">
        <v>957</v>
      </c>
      <c r="E669" s="28" t="str">
        <f>IFERROR(IF(C669&gt;0, D669/C669, 0),"-")</f>
        <v>-</v>
      </c>
    </row>
    <row r="670" spans="1:5" x14ac:dyDescent="0.2">
      <c r="A670" s="28" t="s">
        <v>605</v>
      </c>
      <c r="B670" s="28" t="s">
        <v>1351</v>
      </c>
      <c r="C670" s="28" t="s">
        <v>957</v>
      </c>
      <c r="D670" s="28" t="s">
        <v>957</v>
      </c>
      <c r="E670" s="28" t="str">
        <f>IFERROR(IF(C670&gt;0, D670/C670, 0),"-")</f>
        <v>-</v>
      </c>
    </row>
    <row r="671" spans="1:5" x14ac:dyDescent="0.2">
      <c r="A671" s="28" t="s">
        <v>616</v>
      </c>
      <c r="B671" s="28" t="s">
        <v>1352</v>
      </c>
      <c r="C671" s="28" t="s">
        <v>957</v>
      </c>
      <c r="D671" s="28" t="s">
        <v>957</v>
      </c>
      <c r="E671" s="28" t="str">
        <f>IFERROR(IF(C671&gt;0, D671/C671, 0),"-")</f>
        <v>-</v>
      </c>
    </row>
    <row r="672" spans="1:5" x14ac:dyDescent="0.2">
      <c r="A672" s="28" t="s">
        <v>600</v>
      </c>
      <c r="B672" s="28" t="s">
        <v>1353</v>
      </c>
      <c r="C672" s="28" t="s">
        <v>957</v>
      </c>
      <c r="D672" s="28" t="s">
        <v>957</v>
      </c>
      <c r="E672" s="28" t="str">
        <f>IFERROR(IF(C672&gt;0, D672/C672, 0),"-")</f>
        <v>-</v>
      </c>
    </row>
    <row r="673" spans="1:5" x14ac:dyDescent="0.2">
      <c r="A673" s="28" t="s">
        <v>599</v>
      </c>
      <c r="B673" s="28" t="s">
        <v>1354</v>
      </c>
      <c r="C673" s="28" t="s">
        <v>957</v>
      </c>
      <c r="D673" s="28" t="s">
        <v>957</v>
      </c>
      <c r="E673" s="28" t="str">
        <f>IFERROR(IF(C673&gt;0, D673/C673, 0),"-")</f>
        <v>-</v>
      </c>
    </row>
    <row r="674" spans="1:5" x14ac:dyDescent="0.2">
      <c r="A674" s="28" t="s">
        <v>604</v>
      </c>
      <c r="B674" s="28" t="s">
        <v>1355</v>
      </c>
      <c r="C674" s="28" t="s">
        <v>957</v>
      </c>
      <c r="D674" s="28" t="s">
        <v>957</v>
      </c>
      <c r="E674" s="28" t="str">
        <f>IFERROR(IF(C674&gt;0, D674/C674, 0),"-")</f>
        <v>-</v>
      </c>
    </row>
    <row r="675" spans="1:5" x14ac:dyDescent="0.2">
      <c r="A675" s="28" t="s">
        <v>603</v>
      </c>
      <c r="B675" s="28" t="s">
        <v>1356</v>
      </c>
      <c r="C675" s="28" t="s">
        <v>957</v>
      </c>
      <c r="D675" s="28" t="s">
        <v>957</v>
      </c>
      <c r="E675" s="28" t="str">
        <f>IFERROR(IF(C675&gt;0, D675/C675, 0),"-")</f>
        <v>-</v>
      </c>
    </row>
    <row r="676" spans="1:5" x14ac:dyDescent="0.2">
      <c r="A676" s="28" t="s">
        <v>602</v>
      </c>
      <c r="B676" s="28" t="s">
        <v>1357</v>
      </c>
      <c r="C676" s="28" t="s">
        <v>957</v>
      </c>
      <c r="D676" s="28" t="s">
        <v>957</v>
      </c>
      <c r="E676" s="28" t="str">
        <f>IFERROR(IF(C676&gt;0, D676/C676, 0),"-")</f>
        <v>-</v>
      </c>
    </row>
    <row r="677" spans="1:5" x14ac:dyDescent="0.2">
      <c r="A677" s="28" t="s">
        <v>606</v>
      </c>
      <c r="B677" s="28" t="s">
        <v>1358</v>
      </c>
      <c r="C677" s="28" t="s">
        <v>957</v>
      </c>
      <c r="D677" s="28" t="s">
        <v>957</v>
      </c>
      <c r="E677" s="28" t="str">
        <f>IFERROR(IF(C677&gt;0, D677/C677, 0),"-")</f>
        <v>-</v>
      </c>
    </row>
    <row r="678" spans="1:5" x14ac:dyDescent="0.2">
      <c r="A678" s="27"/>
      <c r="B678" s="27" t="s">
        <v>44</v>
      </c>
      <c r="C678" s="27" t="s">
        <v>957</v>
      </c>
      <c r="D678" s="27" t="s">
        <v>957</v>
      </c>
      <c r="E678" s="27" t="str">
        <f>IFERROR(IF(C678&gt;0, D678/C678, 0),"-")</f>
        <v>-</v>
      </c>
    </row>
    <row r="679" spans="1:5" x14ac:dyDescent="0.2">
      <c r="A679" s="28" t="s">
        <v>45</v>
      </c>
      <c r="B679" s="28" t="s">
        <v>1244</v>
      </c>
      <c r="C679" s="28" t="s">
        <v>957</v>
      </c>
      <c r="D679" s="28" t="s">
        <v>957</v>
      </c>
      <c r="E679" s="28" t="str">
        <f>IFERROR(IF(C679&gt;0, D679/C679, 0),"-")</f>
        <v>-</v>
      </c>
    </row>
    <row r="680" spans="1:5" x14ac:dyDescent="0.2">
      <c r="A680" s="28" t="s">
        <v>46</v>
      </c>
      <c r="B680" s="28" t="s">
        <v>1359</v>
      </c>
      <c r="C680" s="28" t="s">
        <v>957</v>
      </c>
      <c r="D680" s="28" t="s">
        <v>957</v>
      </c>
      <c r="E680" s="28" t="str">
        <f>IFERROR(IF(C680&gt;0, D680/C680, 0),"-")</f>
        <v>-</v>
      </c>
    </row>
    <row r="681" spans="1:5" x14ac:dyDescent="0.2">
      <c r="A681" s="28" t="s">
        <v>47</v>
      </c>
      <c r="B681" s="28" t="s">
        <v>1360</v>
      </c>
      <c r="C681" s="28" t="s">
        <v>957</v>
      </c>
      <c r="D681" s="28" t="s">
        <v>957</v>
      </c>
      <c r="E681" s="28" t="str">
        <f>IFERROR(IF(C681&gt;0, D681/C681, 0),"-")</f>
        <v>-</v>
      </c>
    </row>
    <row r="682" spans="1:5" x14ac:dyDescent="0.2">
      <c r="A682" s="28" t="s">
        <v>48</v>
      </c>
      <c r="B682" s="28" t="s">
        <v>1022</v>
      </c>
      <c r="C682" s="28" t="s">
        <v>957</v>
      </c>
      <c r="D682" s="28" t="s">
        <v>957</v>
      </c>
      <c r="E682" s="28" t="str">
        <f>IFERROR(IF(C682&gt;0, D682/C682, 0),"-")</f>
        <v>-</v>
      </c>
    </row>
    <row r="683" spans="1:5" x14ac:dyDescent="0.2">
      <c r="A683" s="27"/>
      <c r="B683" s="27" t="s">
        <v>9</v>
      </c>
      <c r="C683" s="27" t="s">
        <v>957</v>
      </c>
      <c r="D683" s="27" t="s">
        <v>957</v>
      </c>
      <c r="E683" s="27" t="str">
        <f>IFERROR(IF(C683&gt;0, D683/C683, 0),"-")</f>
        <v>-</v>
      </c>
    </row>
    <row r="684" spans="1:5" x14ac:dyDescent="0.2">
      <c r="A684" s="28" t="s">
        <v>21</v>
      </c>
      <c r="B684" s="28" t="s">
        <v>1361</v>
      </c>
      <c r="C684" s="28" t="s">
        <v>957</v>
      </c>
      <c r="D684" s="28" t="s">
        <v>957</v>
      </c>
      <c r="E684" s="28" t="str">
        <f>IFERROR(IF(C684&gt;0, D684/C684, 0),"-")</f>
        <v>-</v>
      </c>
    </row>
    <row r="685" spans="1:5" x14ac:dyDescent="0.2">
      <c r="A685" s="28" t="s">
        <v>24</v>
      </c>
      <c r="B685" s="28" t="s">
        <v>1362</v>
      </c>
      <c r="C685" s="28" t="s">
        <v>957</v>
      </c>
      <c r="D685" s="28" t="s">
        <v>957</v>
      </c>
      <c r="E685" s="28" t="str">
        <f>IFERROR(IF(C685&gt;0, D685/C685, 0),"-")</f>
        <v>-</v>
      </c>
    </row>
    <row r="686" spans="1:5" x14ac:dyDescent="0.2">
      <c r="A686" s="28" t="s">
        <v>22</v>
      </c>
      <c r="B686" s="28" t="s">
        <v>1363</v>
      </c>
      <c r="C686" s="28" t="s">
        <v>957</v>
      </c>
      <c r="D686" s="28" t="s">
        <v>957</v>
      </c>
      <c r="E686" s="28" t="str">
        <f>IFERROR(IF(C686&gt;0, D686/C686, 0),"-")</f>
        <v>-</v>
      </c>
    </row>
    <row r="687" spans="1:5" x14ac:dyDescent="0.2">
      <c r="A687" s="28" t="s">
        <v>19</v>
      </c>
      <c r="B687" s="28" t="s">
        <v>1364</v>
      </c>
      <c r="C687" s="28" t="s">
        <v>957</v>
      </c>
      <c r="D687" s="28" t="s">
        <v>957</v>
      </c>
      <c r="E687" s="28" t="str">
        <f>IFERROR(IF(C687&gt;0, D687/C687, 0),"-")</f>
        <v>-</v>
      </c>
    </row>
    <row r="688" spans="1:5" x14ac:dyDescent="0.2">
      <c r="A688" s="28" t="s">
        <v>18</v>
      </c>
      <c r="B688" s="28" t="s">
        <v>1365</v>
      </c>
      <c r="C688" s="28" t="s">
        <v>957</v>
      </c>
      <c r="D688" s="28" t="s">
        <v>957</v>
      </c>
      <c r="E688" s="28" t="str">
        <f>IFERROR(IF(C688&gt;0, D688/C688, 0),"-")</f>
        <v>-</v>
      </c>
    </row>
    <row r="689" spans="1:5" x14ac:dyDescent="0.2">
      <c r="A689" s="28" t="s">
        <v>20</v>
      </c>
      <c r="B689" s="28" t="s">
        <v>1366</v>
      </c>
      <c r="C689" s="28" t="s">
        <v>957</v>
      </c>
      <c r="D689" s="28" t="s">
        <v>957</v>
      </c>
      <c r="E689" s="28" t="str">
        <f>IFERROR(IF(C689&gt;0, D689/C689, 0),"-")</f>
        <v>-</v>
      </c>
    </row>
    <row r="690" spans="1:5" x14ac:dyDescent="0.2">
      <c r="A690" s="28" t="s">
        <v>23</v>
      </c>
      <c r="B690" s="28" t="s">
        <v>1367</v>
      </c>
      <c r="C690" s="28" t="s">
        <v>957</v>
      </c>
      <c r="D690" s="28" t="s">
        <v>957</v>
      </c>
      <c r="E690" s="28" t="str">
        <f>IFERROR(IF(C690&gt;0, D690/C690, 0),"-")</f>
        <v>-</v>
      </c>
    </row>
    <row r="691" spans="1:5" x14ac:dyDescent="0.2">
      <c r="A691" s="27"/>
      <c r="B691" s="27" t="s">
        <v>747</v>
      </c>
      <c r="C691" s="27" t="s">
        <v>957</v>
      </c>
      <c r="D691" s="27" t="s">
        <v>957</v>
      </c>
      <c r="E691" s="27" t="str">
        <f>IFERROR(IF(C691&gt;0, D691/C691, 0),"-")</f>
        <v>-</v>
      </c>
    </row>
    <row r="692" spans="1:5" x14ac:dyDescent="0.2">
      <c r="A692" s="28" t="s">
        <v>748</v>
      </c>
      <c r="B692" s="28" t="s">
        <v>1368</v>
      </c>
      <c r="C692" s="28" t="s">
        <v>957</v>
      </c>
      <c r="D692" s="28" t="s">
        <v>957</v>
      </c>
      <c r="E692" s="28" t="str">
        <f>IFERROR(IF(C692&gt;0, D692/C692, 0),"-")</f>
        <v>-</v>
      </c>
    </row>
    <row r="693" spans="1:5" x14ac:dyDescent="0.2">
      <c r="A693" s="28" t="s">
        <v>750</v>
      </c>
      <c r="B693" s="28" t="s">
        <v>1369</v>
      </c>
      <c r="C693" s="28" t="s">
        <v>957</v>
      </c>
      <c r="D693" s="28" t="s">
        <v>957</v>
      </c>
      <c r="E693" s="28" t="str">
        <f>IFERROR(IF(C693&gt;0, D693/C693, 0),"-")</f>
        <v>-</v>
      </c>
    </row>
    <row r="694" spans="1:5" x14ac:dyDescent="0.2">
      <c r="A694" s="28" t="s">
        <v>749</v>
      </c>
      <c r="B694" s="28" t="s">
        <v>1370</v>
      </c>
      <c r="C694" s="28" t="s">
        <v>957</v>
      </c>
      <c r="D694" s="28" t="s">
        <v>957</v>
      </c>
      <c r="E694" s="28" t="str">
        <f>IFERROR(IF(C694&gt;0, D694/C694, 0),"-")</f>
        <v>-</v>
      </c>
    </row>
    <row r="695" spans="1:5" x14ac:dyDescent="0.2">
      <c r="A695" s="28" t="s">
        <v>751</v>
      </c>
      <c r="B695" s="28" t="s">
        <v>1371</v>
      </c>
      <c r="C695" s="28" t="s">
        <v>957</v>
      </c>
      <c r="D695" s="28" t="s">
        <v>957</v>
      </c>
      <c r="E695" s="28" t="str">
        <f>IFERROR(IF(C695&gt;0, D695/C695, 0),"-")</f>
        <v>-</v>
      </c>
    </row>
    <row r="696" spans="1:5" x14ac:dyDescent="0.2">
      <c r="A696" s="28" t="s">
        <v>752</v>
      </c>
      <c r="B696" s="28" t="s">
        <v>1372</v>
      </c>
      <c r="C696" s="28" t="s">
        <v>957</v>
      </c>
      <c r="D696" s="28" t="s">
        <v>957</v>
      </c>
      <c r="E696" s="28" t="str">
        <f>IFERROR(IF(C696&gt;0, D696/C696, 0),"-")</f>
        <v>-</v>
      </c>
    </row>
    <row r="697" spans="1:5" x14ac:dyDescent="0.2">
      <c r="A697" s="27"/>
      <c r="B697" s="27" t="s">
        <v>844</v>
      </c>
      <c r="C697" s="27" t="s">
        <v>957</v>
      </c>
      <c r="D697" s="27" t="s">
        <v>957</v>
      </c>
      <c r="E697" s="27" t="str">
        <f>IFERROR(IF(C697&gt;0, D697/C697, 0),"-")</f>
        <v>-</v>
      </c>
    </row>
    <row r="698" spans="1:5" x14ac:dyDescent="0.2">
      <c r="A698" s="28" t="s">
        <v>848</v>
      </c>
      <c r="B698" s="28" t="s">
        <v>1373</v>
      </c>
      <c r="C698" s="28" t="s">
        <v>957</v>
      </c>
      <c r="D698" s="28" t="s">
        <v>957</v>
      </c>
      <c r="E698" s="28" t="str">
        <f>IFERROR(IF(C698&gt;0, D698/C698, 0),"-")</f>
        <v>-</v>
      </c>
    </row>
    <row r="699" spans="1:5" x14ac:dyDescent="0.2">
      <c r="A699" s="28" t="s">
        <v>845</v>
      </c>
      <c r="B699" s="28" t="s">
        <v>1374</v>
      </c>
      <c r="C699" s="28" t="s">
        <v>957</v>
      </c>
      <c r="D699" s="28" t="s">
        <v>957</v>
      </c>
      <c r="E699" s="28" t="str">
        <f>IFERROR(IF(C699&gt;0, D699/C699, 0),"-")</f>
        <v>-</v>
      </c>
    </row>
    <row r="700" spans="1:5" x14ac:dyDescent="0.2">
      <c r="A700" s="28" t="s">
        <v>846</v>
      </c>
      <c r="B700" s="28" t="s">
        <v>1375</v>
      </c>
      <c r="C700" s="28" t="s">
        <v>957</v>
      </c>
      <c r="D700" s="28" t="s">
        <v>957</v>
      </c>
      <c r="E700" s="28" t="str">
        <f>IFERROR(IF(C700&gt;0, D700/C700, 0),"-")</f>
        <v>-</v>
      </c>
    </row>
    <row r="701" spans="1:5" x14ac:dyDescent="0.2">
      <c r="A701" s="28" t="s">
        <v>847</v>
      </c>
      <c r="B701" s="28" t="s">
        <v>1376</v>
      </c>
      <c r="C701" s="28" t="s">
        <v>957</v>
      </c>
      <c r="D701" s="28" t="s">
        <v>957</v>
      </c>
      <c r="E701" s="28" t="str">
        <f>IFERROR(IF(C701&gt;0, D701/C701, 0),"-")</f>
        <v>-</v>
      </c>
    </row>
    <row r="702" spans="1:5" x14ac:dyDescent="0.2">
      <c r="A702" s="28" t="s">
        <v>849</v>
      </c>
      <c r="B702" s="28" t="s">
        <v>1377</v>
      </c>
      <c r="C702" s="28" t="s">
        <v>957</v>
      </c>
      <c r="D702" s="28" t="s">
        <v>957</v>
      </c>
      <c r="E702" s="28" t="str">
        <f>IFERROR(IF(C702&gt;0, D702/C702, 0),"-")</f>
        <v>-</v>
      </c>
    </row>
    <row r="703" spans="1:5" x14ac:dyDescent="0.2">
      <c r="A703" s="27"/>
      <c r="B703" s="27" t="s">
        <v>149</v>
      </c>
      <c r="C703" s="27" t="s">
        <v>957</v>
      </c>
      <c r="D703" s="27" t="s">
        <v>957</v>
      </c>
      <c r="E703" s="27" t="str">
        <f>IFERROR(IF(C703&gt;0, D703/C703, 0),"-")</f>
        <v>-</v>
      </c>
    </row>
    <row r="704" spans="1:5" x14ac:dyDescent="0.2">
      <c r="A704" s="28" t="s">
        <v>205</v>
      </c>
      <c r="B704" s="28" t="s">
        <v>1378</v>
      </c>
      <c r="C704" s="28" t="s">
        <v>957</v>
      </c>
      <c r="D704" s="28" t="s">
        <v>957</v>
      </c>
      <c r="E704" s="28" t="str">
        <f>IFERROR(IF(C704&gt;0, D704/C704, 0),"-")</f>
        <v>-</v>
      </c>
    </row>
    <row r="705" spans="1:5" x14ac:dyDescent="0.2">
      <c r="A705" s="28" t="s">
        <v>207</v>
      </c>
      <c r="B705" s="28" t="s">
        <v>1379</v>
      </c>
      <c r="C705" s="28" t="s">
        <v>957</v>
      </c>
      <c r="D705" s="28" t="s">
        <v>957</v>
      </c>
      <c r="E705" s="28" t="str">
        <f>IFERROR(IF(C705&gt;0, D705/C705, 0),"-")</f>
        <v>-</v>
      </c>
    </row>
    <row r="706" spans="1:5" x14ac:dyDescent="0.2">
      <c r="A706" s="28" t="s">
        <v>209</v>
      </c>
      <c r="B706" s="28" t="s">
        <v>1380</v>
      </c>
      <c r="C706" s="28" t="s">
        <v>957</v>
      </c>
      <c r="D706" s="28" t="s">
        <v>957</v>
      </c>
      <c r="E706" s="28" t="str">
        <f>IFERROR(IF(C706&gt;0, D706/C706, 0),"-")</f>
        <v>-</v>
      </c>
    </row>
    <row r="707" spans="1:5" x14ac:dyDescent="0.2">
      <c r="A707" s="28" t="s">
        <v>210</v>
      </c>
      <c r="B707" s="28" t="s">
        <v>1381</v>
      </c>
      <c r="C707" s="28" t="s">
        <v>957</v>
      </c>
      <c r="D707" s="28" t="s">
        <v>957</v>
      </c>
      <c r="E707" s="28" t="str">
        <f>IFERROR(IF(C707&gt;0, D707/C707, 0),"-")</f>
        <v>-</v>
      </c>
    </row>
    <row r="708" spans="1:5" x14ac:dyDescent="0.2">
      <c r="A708" s="28" t="s">
        <v>208</v>
      </c>
      <c r="B708" s="28" t="s">
        <v>1382</v>
      </c>
      <c r="C708" s="28" t="s">
        <v>957</v>
      </c>
      <c r="D708" s="28" t="s">
        <v>957</v>
      </c>
      <c r="E708" s="28" t="str">
        <f>IFERROR(IF(C708&gt;0, D708/C708, 0),"-")</f>
        <v>-</v>
      </c>
    </row>
    <row r="709" spans="1:5" x14ac:dyDescent="0.2">
      <c r="A709" s="28" t="s">
        <v>206</v>
      </c>
      <c r="B709" s="28" t="s">
        <v>1383</v>
      </c>
      <c r="C709" s="28" t="s">
        <v>957</v>
      </c>
      <c r="D709" s="28" t="s">
        <v>957</v>
      </c>
      <c r="E709" s="28" t="str">
        <f>IFERROR(IF(C709&gt;0, D709/C709, 0),"-")</f>
        <v>-</v>
      </c>
    </row>
    <row r="710" spans="1:5" x14ac:dyDescent="0.2">
      <c r="A710" s="28" t="s">
        <v>204</v>
      </c>
      <c r="B710" s="28" t="s">
        <v>1384</v>
      </c>
      <c r="C710" s="28" t="s">
        <v>957</v>
      </c>
      <c r="D710" s="28" t="s">
        <v>957</v>
      </c>
      <c r="E710" s="28" t="str">
        <f>IFERROR(IF(C710&gt;0, D710/C710, 0),"-")</f>
        <v>-</v>
      </c>
    </row>
    <row r="711" spans="1:5" x14ac:dyDescent="0.2">
      <c r="A711" s="28" t="s">
        <v>203</v>
      </c>
      <c r="B711" s="28" t="s">
        <v>1385</v>
      </c>
      <c r="C711" s="28" t="s">
        <v>957</v>
      </c>
      <c r="D711" s="28" t="s">
        <v>957</v>
      </c>
      <c r="E711" s="28" t="str">
        <f>IFERROR(IF(C711&gt;0, D711/C711, 0),"-")</f>
        <v>-</v>
      </c>
    </row>
    <row r="712" spans="1:5" x14ac:dyDescent="0.2">
      <c r="A712" s="27"/>
      <c r="B712" s="27" t="s">
        <v>473</v>
      </c>
      <c r="C712" s="27" t="s">
        <v>957</v>
      </c>
      <c r="D712" s="27" t="s">
        <v>957</v>
      </c>
      <c r="E712" s="27" t="str">
        <f>IFERROR(IF(C712&gt;0, D712/C712, 0),"-")</f>
        <v>-</v>
      </c>
    </row>
    <row r="713" spans="1:5" x14ac:dyDescent="0.2">
      <c r="A713" s="28" t="s">
        <v>476</v>
      </c>
      <c r="B713" s="28" t="s">
        <v>1386</v>
      </c>
      <c r="C713" s="28" t="s">
        <v>957</v>
      </c>
      <c r="D713" s="28" t="s">
        <v>957</v>
      </c>
      <c r="E713" s="28" t="str">
        <f>IFERROR(IF(C713&gt;0, D713/C713, 0),"-")</f>
        <v>-</v>
      </c>
    </row>
    <row r="714" spans="1:5" x14ac:dyDescent="0.2">
      <c r="A714" s="28" t="s">
        <v>474</v>
      </c>
      <c r="B714" s="28" t="s">
        <v>1387</v>
      </c>
      <c r="C714" s="28" t="s">
        <v>957</v>
      </c>
      <c r="D714" s="28" t="s">
        <v>957</v>
      </c>
      <c r="E714" s="28" t="str">
        <f>IFERROR(IF(C714&gt;0, D714/C714, 0),"-")</f>
        <v>-</v>
      </c>
    </row>
    <row r="715" spans="1:5" x14ac:dyDescent="0.2">
      <c r="A715" s="28" t="s">
        <v>479</v>
      </c>
      <c r="B715" s="28" t="s">
        <v>1388</v>
      </c>
      <c r="C715" s="28" t="s">
        <v>957</v>
      </c>
      <c r="D715" s="28" t="s">
        <v>957</v>
      </c>
      <c r="E715" s="28" t="str">
        <f>IFERROR(IF(C715&gt;0, D715/C715, 0),"-")</f>
        <v>-</v>
      </c>
    </row>
    <row r="716" spans="1:5" x14ac:dyDescent="0.2">
      <c r="A716" s="28" t="s">
        <v>475</v>
      </c>
      <c r="B716" s="28" t="s">
        <v>1389</v>
      </c>
      <c r="C716" s="28" t="s">
        <v>957</v>
      </c>
      <c r="D716" s="28" t="s">
        <v>957</v>
      </c>
      <c r="E716" s="28" t="str">
        <f>IFERROR(IF(C716&gt;0, D716/C716, 0),"-")</f>
        <v>-</v>
      </c>
    </row>
    <row r="717" spans="1:5" x14ac:dyDescent="0.2">
      <c r="A717" s="28" t="s">
        <v>478</v>
      </c>
      <c r="B717" s="28" t="s">
        <v>1390</v>
      </c>
      <c r="C717" s="28" t="s">
        <v>957</v>
      </c>
      <c r="D717" s="28" t="s">
        <v>957</v>
      </c>
      <c r="E717" s="28" t="str">
        <f>IFERROR(IF(C717&gt;0, D717/C717, 0),"-")</f>
        <v>-</v>
      </c>
    </row>
    <row r="718" spans="1:5" x14ac:dyDescent="0.2">
      <c r="A718" s="28" t="s">
        <v>477</v>
      </c>
      <c r="B718" s="28" t="s">
        <v>1391</v>
      </c>
      <c r="C718" s="28" t="s">
        <v>957</v>
      </c>
      <c r="D718" s="28" t="s">
        <v>957</v>
      </c>
      <c r="E718" s="28" t="str">
        <f>IFERROR(IF(C718&gt;0, D718/C718, 0),"-")</f>
        <v>-</v>
      </c>
    </row>
    <row r="719" spans="1:5" x14ac:dyDescent="0.2">
      <c r="A719" s="27"/>
      <c r="B719" s="27" t="s">
        <v>723</v>
      </c>
      <c r="C719" s="27" t="s">
        <v>957</v>
      </c>
      <c r="D719" s="27" t="s">
        <v>957</v>
      </c>
      <c r="E719" s="27" t="str">
        <f>IFERROR(IF(C719&gt;0, D719/C719, 0),"-")</f>
        <v>-</v>
      </c>
    </row>
    <row r="720" spans="1:5" x14ac:dyDescent="0.2">
      <c r="A720" s="28" t="s">
        <v>724</v>
      </c>
      <c r="B720" s="28" t="s">
        <v>1392</v>
      </c>
      <c r="C720" s="28" t="s">
        <v>957</v>
      </c>
      <c r="D720" s="28" t="s">
        <v>957</v>
      </c>
      <c r="E720" s="28" t="str">
        <f>IFERROR(IF(C720&gt;0, D720/C720, 0),"-")</f>
        <v>-</v>
      </c>
    </row>
    <row r="721" spans="1:5" x14ac:dyDescent="0.2">
      <c r="A721" s="28" t="s">
        <v>729</v>
      </c>
      <c r="B721" s="28" t="s">
        <v>1393</v>
      </c>
      <c r="C721" s="28" t="s">
        <v>957</v>
      </c>
      <c r="D721" s="28" t="s">
        <v>957</v>
      </c>
      <c r="E721" s="28" t="str">
        <f>IFERROR(IF(C721&gt;0, D721/C721, 0),"-")</f>
        <v>-</v>
      </c>
    </row>
    <row r="722" spans="1:5" x14ac:dyDescent="0.2">
      <c r="A722" s="28" t="s">
        <v>737</v>
      </c>
      <c r="B722" s="28" t="s">
        <v>1394</v>
      </c>
      <c r="C722" s="28" t="s">
        <v>957</v>
      </c>
      <c r="D722" s="28" t="s">
        <v>957</v>
      </c>
      <c r="E722" s="28" t="str">
        <f>IFERROR(IF(C722&gt;0, D722/C722, 0),"-")</f>
        <v>-</v>
      </c>
    </row>
    <row r="723" spans="1:5" x14ac:dyDescent="0.2">
      <c r="A723" s="28" t="s">
        <v>727</v>
      </c>
      <c r="B723" s="28" t="s">
        <v>1395</v>
      </c>
      <c r="C723" s="28" t="s">
        <v>957</v>
      </c>
      <c r="D723" s="28" t="s">
        <v>957</v>
      </c>
      <c r="E723" s="28" t="str">
        <f>IFERROR(IF(C723&gt;0, D723/C723, 0),"-")</f>
        <v>-</v>
      </c>
    </row>
    <row r="724" spans="1:5" x14ac:dyDescent="0.2">
      <c r="A724" s="28" t="s">
        <v>738</v>
      </c>
      <c r="B724" s="28" t="s">
        <v>1396</v>
      </c>
      <c r="C724" s="28" t="s">
        <v>957</v>
      </c>
      <c r="D724" s="28" t="s">
        <v>957</v>
      </c>
      <c r="E724" s="28" t="str">
        <f>IFERROR(IF(C724&gt;0, D724/C724, 0),"-")</f>
        <v>-</v>
      </c>
    </row>
    <row r="725" spans="1:5" x14ac:dyDescent="0.2">
      <c r="A725" s="28" t="s">
        <v>739</v>
      </c>
      <c r="B725" s="28" t="s">
        <v>1397</v>
      </c>
      <c r="C725" s="28" t="s">
        <v>957</v>
      </c>
      <c r="D725" s="28" t="s">
        <v>957</v>
      </c>
      <c r="E725" s="28" t="str">
        <f>IFERROR(IF(C725&gt;0, D725/C725, 0),"-")</f>
        <v>-</v>
      </c>
    </row>
    <row r="726" spans="1:5" x14ac:dyDescent="0.2">
      <c r="A726" s="28" t="s">
        <v>725</v>
      </c>
      <c r="B726" s="28" t="s">
        <v>1398</v>
      </c>
      <c r="C726" s="28" t="s">
        <v>957</v>
      </c>
      <c r="D726" s="28" t="s">
        <v>957</v>
      </c>
      <c r="E726" s="28" t="str">
        <f>IFERROR(IF(C726&gt;0, D726/C726, 0),"-")</f>
        <v>-</v>
      </c>
    </row>
    <row r="727" spans="1:5" x14ac:dyDescent="0.2">
      <c r="A727" s="28" t="s">
        <v>728</v>
      </c>
      <c r="B727" s="28" t="s">
        <v>1399</v>
      </c>
      <c r="C727" s="28" t="s">
        <v>957</v>
      </c>
      <c r="D727" s="28" t="s">
        <v>957</v>
      </c>
      <c r="E727" s="28" t="str">
        <f>IFERROR(IF(C727&gt;0, D727/C727, 0),"-")</f>
        <v>-</v>
      </c>
    </row>
    <row r="728" spans="1:5" x14ac:dyDescent="0.2">
      <c r="A728" s="28" t="s">
        <v>726</v>
      </c>
      <c r="B728" s="28" t="s">
        <v>1400</v>
      </c>
      <c r="C728" s="28" t="s">
        <v>957</v>
      </c>
      <c r="D728" s="28" t="s">
        <v>957</v>
      </c>
      <c r="E728" s="28" t="str">
        <f>IFERROR(IF(C728&gt;0, D728/C728, 0),"-")</f>
        <v>-</v>
      </c>
    </row>
    <row r="729" spans="1:5" x14ac:dyDescent="0.2">
      <c r="A729" s="27"/>
      <c r="B729" s="27" t="s">
        <v>822</v>
      </c>
      <c r="C729" s="27" t="s">
        <v>957</v>
      </c>
      <c r="D729" s="27" t="s">
        <v>957</v>
      </c>
      <c r="E729" s="27" t="str">
        <f>IFERROR(IF(C729&gt;0, D729/C729, 0),"-")</f>
        <v>-</v>
      </c>
    </row>
    <row r="730" spans="1:5" x14ac:dyDescent="0.2">
      <c r="A730" s="28" t="s">
        <v>826</v>
      </c>
      <c r="B730" s="28" t="s">
        <v>1401</v>
      </c>
      <c r="C730" s="28" t="s">
        <v>957</v>
      </c>
      <c r="D730" s="28" t="s">
        <v>957</v>
      </c>
      <c r="E730" s="28" t="str">
        <f>IFERROR(IF(C730&gt;0, D730/C730, 0),"-")</f>
        <v>-</v>
      </c>
    </row>
    <row r="731" spans="1:5" x14ac:dyDescent="0.2">
      <c r="A731" s="28" t="s">
        <v>825</v>
      </c>
      <c r="B731" s="28" t="s">
        <v>1402</v>
      </c>
      <c r="C731" s="28" t="s">
        <v>957</v>
      </c>
      <c r="D731" s="28" t="s">
        <v>957</v>
      </c>
      <c r="E731" s="28" t="str">
        <f>IFERROR(IF(C731&gt;0, D731/C731, 0),"-")</f>
        <v>-</v>
      </c>
    </row>
    <row r="732" spans="1:5" x14ac:dyDescent="0.2">
      <c r="A732" s="28" t="s">
        <v>824</v>
      </c>
      <c r="B732" s="28" t="s">
        <v>1403</v>
      </c>
      <c r="C732" s="28" t="s">
        <v>957</v>
      </c>
      <c r="D732" s="28" t="s">
        <v>957</v>
      </c>
      <c r="E732" s="28" t="str">
        <f>IFERROR(IF(C732&gt;0, D732/C732, 0),"-")</f>
        <v>-</v>
      </c>
    </row>
    <row r="733" spans="1:5" x14ac:dyDescent="0.2">
      <c r="A733" s="28" t="s">
        <v>843</v>
      </c>
      <c r="B733" s="28" t="s">
        <v>1404</v>
      </c>
      <c r="C733" s="28" t="s">
        <v>957</v>
      </c>
      <c r="D733" s="28" t="s">
        <v>957</v>
      </c>
      <c r="E733" s="28" t="str">
        <f>IFERROR(IF(C733&gt;0, D733/C733, 0),"-")</f>
        <v>-</v>
      </c>
    </row>
    <row r="734" spans="1:5" x14ac:dyDescent="0.2">
      <c r="A734" s="28" t="s">
        <v>823</v>
      </c>
      <c r="B734" s="28" t="s">
        <v>1405</v>
      </c>
      <c r="C734" s="28" t="s">
        <v>957</v>
      </c>
      <c r="D734" s="28" t="s">
        <v>957</v>
      </c>
      <c r="E734" s="28" t="str">
        <f>IFERROR(IF(C734&gt;0, D734/C734, 0),"-")</f>
        <v>-</v>
      </c>
    </row>
    <row r="735" spans="1:5" x14ac:dyDescent="0.2">
      <c r="A735" s="28" t="s">
        <v>827</v>
      </c>
      <c r="B735" s="28" t="s">
        <v>1406</v>
      </c>
      <c r="C735" s="28" t="s">
        <v>957</v>
      </c>
      <c r="D735" s="28" t="s">
        <v>957</v>
      </c>
      <c r="E735" s="28" t="str">
        <f>IFERROR(IF(C735&gt;0, D735/C735, 0),"-")</f>
        <v>-</v>
      </c>
    </row>
    <row r="736" spans="1:5" x14ac:dyDescent="0.2">
      <c r="A736" s="27"/>
      <c r="B736" s="27" t="s">
        <v>69</v>
      </c>
      <c r="C736" s="27" t="s">
        <v>957</v>
      </c>
      <c r="D736" s="27" t="s">
        <v>957</v>
      </c>
      <c r="E736" s="27" t="str">
        <f>IFERROR(IF(C736&gt;0, D736/C736, 0),"-")</f>
        <v>-</v>
      </c>
    </row>
    <row r="737" spans="1:5" x14ac:dyDescent="0.2">
      <c r="A737" s="28" t="s">
        <v>70</v>
      </c>
      <c r="B737" s="28" t="s">
        <v>1407</v>
      </c>
      <c r="C737" s="28" t="s">
        <v>957</v>
      </c>
      <c r="D737" s="28" t="s">
        <v>957</v>
      </c>
      <c r="E737" s="28" t="str">
        <f>IFERROR(IF(C737&gt;0, D737/C737, 0),"-")</f>
        <v>-</v>
      </c>
    </row>
    <row r="738" spans="1:5" x14ac:dyDescent="0.2">
      <c r="A738" s="28" t="s">
        <v>71</v>
      </c>
      <c r="B738" s="28" t="s">
        <v>1408</v>
      </c>
      <c r="C738" s="28" t="s">
        <v>957</v>
      </c>
      <c r="D738" s="28" t="s">
        <v>957</v>
      </c>
      <c r="E738" s="28" t="str">
        <f>IFERROR(IF(C738&gt;0, D738/C738, 0),"-")</f>
        <v>-</v>
      </c>
    </row>
    <row r="739" spans="1:5" x14ac:dyDescent="0.2">
      <c r="A739" s="28" t="s">
        <v>73</v>
      </c>
      <c r="B739" s="28" t="s">
        <v>1409</v>
      </c>
      <c r="C739" s="28" t="s">
        <v>957</v>
      </c>
      <c r="D739" s="28" t="s">
        <v>957</v>
      </c>
      <c r="E739" s="28" t="str">
        <f>IFERROR(IF(C739&gt;0, D739/C739, 0),"-")</f>
        <v>-</v>
      </c>
    </row>
    <row r="740" spans="1:5" x14ac:dyDescent="0.2">
      <c r="A740" s="28" t="s">
        <v>77</v>
      </c>
      <c r="B740" s="28" t="s">
        <v>1410</v>
      </c>
      <c r="C740" s="28" t="s">
        <v>957</v>
      </c>
      <c r="D740" s="28" t="s">
        <v>957</v>
      </c>
      <c r="E740" s="28" t="str">
        <f>IFERROR(IF(C740&gt;0, D740/C740, 0),"-")</f>
        <v>-</v>
      </c>
    </row>
    <row r="741" spans="1:5" x14ac:dyDescent="0.2">
      <c r="A741" s="28" t="s">
        <v>76</v>
      </c>
      <c r="B741" s="28" t="s">
        <v>1411</v>
      </c>
      <c r="C741" s="28" t="s">
        <v>957</v>
      </c>
      <c r="D741" s="28" t="s">
        <v>957</v>
      </c>
      <c r="E741" s="28" t="str">
        <f>IFERROR(IF(C741&gt;0, D741/C741, 0),"-")</f>
        <v>-</v>
      </c>
    </row>
    <row r="742" spans="1:5" x14ac:dyDescent="0.2">
      <c r="A742" s="28" t="s">
        <v>72</v>
      </c>
      <c r="B742" s="28" t="s">
        <v>1412</v>
      </c>
      <c r="C742" s="28" t="s">
        <v>957</v>
      </c>
      <c r="D742" s="28" t="s">
        <v>957</v>
      </c>
      <c r="E742" s="28" t="str">
        <f>IFERROR(IF(C742&gt;0, D742/C742, 0),"-")</f>
        <v>-</v>
      </c>
    </row>
    <row r="743" spans="1:5" x14ac:dyDescent="0.2">
      <c r="A743" s="28" t="s">
        <v>74</v>
      </c>
      <c r="B743" s="28" t="s">
        <v>1413</v>
      </c>
      <c r="C743" s="28" t="s">
        <v>957</v>
      </c>
      <c r="D743" s="28" t="s">
        <v>957</v>
      </c>
      <c r="E743" s="28" t="str">
        <f>IFERROR(IF(C743&gt;0, D743/C743, 0),"-")</f>
        <v>-</v>
      </c>
    </row>
    <row r="744" spans="1:5" x14ac:dyDescent="0.2">
      <c r="A744" s="28" t="s">
        <v>75</v>
      </c>
      <c r="B744" s="28" t="s">
        <v>1414</v>
      </c>
      <c r="C744" s="28" t="s">
        <v>957</v>
      </c>
      <c r="D744" s="28" t="s">
        <v>957</v>
      </c>
      <c r="E744" s="28" t="str">
        <f>IFERROR(IF(C744&gt;0, D744/C744, 0),"-")</f>
        <v>-</v>
      </c>
    </row>
    <row r="745" spans="1:5" x14ac:dyDescent="0.2">
      <c r="A745" s="27"/>
      <c r="B745" s="27" t="s">
        <v>764</v>
      </c>
      <c r="C745" s="27" t="s">
        <v>957</v>
      </c>
      <c r="D745" s="27" t="s">
        <v>957</v>
      </c>
      <c r="E745" s="27" t="str">
        <f>IFERROR(IF(C745&gt;0, D745/C745, 0),"-")</f>
        <v>-</v>
      </c>
    </row>
    <row r="746" spans="1:5" x14ac:dyDescent="0.2">
      <c r="A746" s="28" t="s">
        <v>765</v>
      </c>
      <c r="B746" s="28" t="s">
        <v>1415</v>
      </c>
      <c r="C746" s="28" t="s">
        <v>957</v>
      </c>
      <c r="D746" s="28" t="s">
        <v>957</v>
      </c>
      <c r="E746" s="28" t="str">
        <f>IFERROR(IF(C746&gt;0, D746/C746, 0),"-")</f>
        <v>-</v>
      </c>
    </row>
    <row r="747" spans="1:5" x14ac:dyDescent="0.2">
      <c r="A747" s="28" t="s">
        <v>766</v>
      </c>
      <c r="B747" s="28" t="s">
        <v>1416</v>
      </c>
      <c r="C747" s="28" t="s">
        <v>957</v>
      </c>
      <c r="D747" s="28" t="s">
        <v>957</v>
      </c>
      <c r="E747" s="28" t="str">
        <f>IFERROR(IF(C747&gt;0, D747/C747, 0),"-")</f>
        <v>-</v>
      </c>
    </row>
    <row r="748" spans="1:5" x14ac:dyDescent="0.2">
      <c r="A748" s="28" t="s">
        <v>781</v>
      </c>
      <c r="B748" s="28" t="s">
        <v>1417</v>
      </c>
      <c r="C748" s="28" t="s">
        <v>957</v>
      </c>
      <c r="D748" s="28" t="s">
        <v>957</v>
      </c>
      <c r="E748" s="28" t="str">
        <f>IFERROR(IF(C748&gt;0, D748/C748, 0),"-")</f>
        <v>-</v>
      </c>
    </row>
    <row r="749" spans="1:5" x14ac:dyDescent="0.2">
      <c r="A749" s="28" t="s">
        <v>782</v>
      </c>
      <c r="B749" s="28" t="s">
        <v>1418</v>
      </c>
      <c r="C749" s="28" t="s">
        <v>957</v>
      </c>
      <c r="D749" s="28" t="s">
        <v>957</v>
      </c>
      <c r="E749" s="28" t="str">
        <f>IFERROR(IF(C749&gt;0, D749/C749, 0),"-")</f>
        <v>-</v>
      </c>
    </row>
    <row r="750" spans="1:5" x14ac:dyDescent="0.2">
      <c r="A750" s="27"/>
      <c r="B750" s="27" t="s">
        <v>802</v>
      </c>
      <c r="C750" s="27" t="s">
        <v>957</v>
      </c>
      <c r="D750" s="27" t="s">
        <v>957</v>
      </c>
      <c r="E750" s="27" t="str">
        <f>IFERROR(IF(C750&gt;0, D750/C750, 0),"-")</f>
        <v>-</v>
      </c>
    </row>
    <row r="751" spans="1:5" x14ac:dyDescent="0.2">
      <c r="A751" s="28" t="s">
        <v>807</v>
      </c>
      <c r="B751" s="28" t="s">
        <v>1419</v>
      </c>
      <c r="C751" s="28" t="s">
        <v>957</v>
      </c>
      <c r="D751" s="28" t="s">
        <v>957</v>
      </c>
      <c r="E751" s="28" t="str">
        <f>IFERROR(IF(C751&gt;0, D751/C751, 0),"-")</f>
        <v>-</v>
      </c>
    </row>
    <row r="752" spans="1:5" x14ac:dyDescent="0.2">
      <c r="A752" s="28" t="s">
        <v>806</v>
      </c>
      <c r="B752" s="28" t="s">
        <v>1420</v>
      </c>
      <c r="C752" s="28" t="s">
        <v>957</v>
      </c>
      <c r="D752" s="28" t="s">
        <v>957</v>
      </c>
      <c r="E752" s="28" t="str">
        <f>IFERROR(IF(C752&gt;0, D752/C752, 0),"-")</f>
        <v>-</v>
      </c>
    </row>
    <row r="753" spans="1:5" x14ac:dyDescent="0.2">
      <c r="A753" s="28" t="s">
        <v>804</v>
      </c>
      <c r="B753" s="28" t="s">
        <v>1421</v>
      </c>
      <c r="C753" s="28" t="s">
        <v>957</v>
      </c>
      <c r="D753" s="28" t="s">
        <v>957</v>
      </c>
      <c r="E753" s="28" t="str">
        <f>IFERROR(IF(C753&gt;0, D753/C753, 0),"-")</f>
        <v>-</v>
      </c>
    </row>
    <row r="754" spans="1:5" x14ac:dyDescent="0.2">
      <c r="A754" s="28" t="s">
        <v>803</v>
      </c>
      <c r="B754" s="28" t="s">
        <v>1422</v>
      </c>
      <c r="C754" s="28" t="s">
        <v>957</v>
      </c>
      <c r="D754" s="28" t="s">
        <v>957</v>
      </c>
      <c r="E754" s="28" t="str">
        <f>IFERROR(IF(C754&gt;0, D754/C754, 0),"-")</f>
        <v>-</v>
      </c>
    </row>
    <row r="755" spans="1:5" x14ac:dyDescent="0.2">
      <c r="A755" s="28" t="s">
        <v>805</v>
      </c>
      <c r="B755" s="28" t="s">
        <v>1423</v>
      </c>
      <c r="C755" s="28" t="s">
        <v>957</v>
      </c>
      <c r="D755" s="28" t="s">
        <v>957</v>
      </c>
      <c r="E755" s="28" t="str">
        <f>IFERROR(IF(C755&gt;0, D755/C755, 0),"-")</f>
        <v>-</v>
      </c>
    </row>
    <row r="756" spans="1:5" x14ac:dyDescent="0.2">
      <c r="A756" s="27"/>
      <c r="B756" s="27" t="s">
        <v>49</v>
      </c>
      <c r="C756" s="27" t="s">
        <v>957</v>
      </c>
      <c r="D756" s="27" t="s">
        <v>957</v>
      </c>
      <c r="E756" s="27" t="str">
        <f>IFERROR(IF(C756&gt;0, D756/C756, 0),"-")</f>
        <v>-</v>
      </c>
    </row>
    <row r="757" spans="1:5" x14ac:dyDescent="0.2">
      <c r="A757" s="28" t="s">
        <v>88</v>
      </c>
      <c r="B757" s="28" t="s">
        <v>1424</v>
      </c>
      <c r="C757" s="28" t="s">
        <v>957</v>
      </c>
      <c r="D757" s="28" t="s">
        <v>957</v>
      </c>
      <c r="E757" s="28" t="str">
        <f>IFERROR(IF(C757&gt;0, D757/C757, 0),"-")</f>
        <v>-</v>
      </c>
    </row>
    <row r="758" spans="1:5" x14ac:dyDescent="0.2">
      <c r="A758" s="28" t="s">
        <v>114</v>
      </c>
      <c r="B758" s="28" t="s">
        <v>1425</v>
      </c>
      <c r="C758" s="28" t="s">
        <v>957</v>
      </c>
      <c r="D758" s="28" t="s">
        <v>957</v>
      </c>
      <c r="E758" s="28" t="str">
        <f>IFERROR(IF(C758&gt;0, D758/C758, 0),"-")</f>
        <v>-</v>
      </c>
    </row>
    <row r="759" spans="1:5" x14ac:dyDescent="0.2">
      <c r="A759" s="28" t="s">
        <v>53</v>
      </c>
      <c r="B759" s="28" t="s">
        <v>1426</v>
      </c>
      <c r="C759" s="28" t="s">
        <v>957</v>
      </c>
      <c r="D759" s="28" t="s">
        <v>957</v>
      </c>
      <c r="E759" s="28" t="str">
        <f>IFERROR(IF(C759&gt;0, D759/C759, 0),"-")</f>
        <v>-</v>
      </c>
    </row>
    <row r="760" spans="1:5" x14ac:dyDescent="0.2">
      <c r="A760" s="28" t="s">
        <v>52</v>
      </c>
      <c r="B760" s="28" t="s">
        <v>1427</v>
      </c>
      <c r="C760" s="28" t="s">
        <v>957</v>
      </c>
      <c r="D760" s="28" t="s">
        <v>957</v>
      </c>
      <c r="E760" s="28" t="str">
        <f>IFERROR(IF(C760&gt;0, D760/C760, 0),"-")</f>
        <v>-</v>
      </c>
    </row>
    <row r="761" spans="1:5" x14ac:dyDescent="0.2">
      <c r="A761" s="28" t="s">
        <v>90</v>
      </c>
      <c r="B761" s="28" t="s">
        <v>1428</v>
      </c>
      <c r="C761" s="28" t="s">
        <v>957</v>
      </c>
      <c r="D761" s="28" t="s">
        <v>957</v>
      </c>
      <c r="E761" s="28" t="str">
        <f>IFERROR(IF(C761&gt;0, D761/C761, 0),"-")</f>
        <v>-</v>
      </c>
    </row>
    <row r="762" spans="1:5" x14ac:dyDescent="0.2">
      <c r="A762" s="28" t="s">
        <v>55</v>
      </c>
      <c r="B762" s="28" t="s">
        <v>1429</v>
      </c>
      <c r="C762" s="28" t="s">
        <v>957</v>
      </c>
      <c r="D762" s="28" t="s">
        <v>957</v>
      </c>
      <c r="E762" s="28" t="str">
        <f>IFERROR(IF(C762&gt;0, D762/C762, 0),"-")</f>
        <v>-</v>
      </c>
    </row>
    <row r="763" spans="1:5" x14ac:dyDescent="0.2">
      <c r="A763" s="28" t="s">
        <v>54</v>
      </c>
      <c r="B763" s="28" t="s">
        <v>1430</v>
      </c>
      <c r="C763" s="28" t="s">
        <v>957</v>
      </c>
      <c r="D763" s="28" t="s">
        <v>957</v>
      </c>
      <c r="E763" s="28" t="str">
        <f>IFERROR(IF(C763&gt;0, D763/C763, 0),"-")</f>
        <v>-</v>
      </c>
    </row>
    <row r="764" spans="1:5" x14ac:dyDescent="0.2">
      <c r="A764" s="28" t="s">
        <v>51</v>
      </c>
      <c r="B764" s="28" t="s">
        <v>1431</v>
      </c>
      <c r="C764" s="28" t="s">
        <v>957</v>
      </c>
      <c r="D764" s="28" t="s">
        <v>957</v>
      </c>
      <c r="E764" s="28" t="str">
        <f>IFERROR(IF(C764&gt;0, D764/C764, 0),"-")</f>
        <v>-</v>
      </c>
    </row>
    <row r="765" spans="1:5" x14ac:dyDescent="0.2">
      <c r="A765" s="28" t="s">
        <v>87</v>
      </c>
      <c r="B765" s="28" t="s">
        <v>1432</v>
      </c>
      <c r="C765" s="28" t="s">
        <v>957</v>
      </c>
      <c r="D765" s="28" t="s">
        <v>957</v>
      </c>
      <c r="E765" s="28" t="str">
        <f>IFERROR(IF(C765&gt;0, D765/C765, 0),"-")</f>
        <v>-</v>
      </c>
    </row>
    <row r="766" spans="1:5" x14ac:dyDescent="0.2">
      <c r="A766" s="28" t="s">
        <v>50</v>
      </c>
      <c r="B766" s="28" t="s">
        <v>1433</v>
      </c>
      <c r="C766" s="28" t="s">
        <v>957</v>
      </c>
      <c r="D766" s="28" t="s">
        <v>957</v>
      </c>
      <c r="E766" s="28" t="str">
        <f>IFERROR(IF(C766&gt;0, D766/C766, 0),"-")</f>
        <v>-</v>
      </c>
    </row>
    <row r="767" spans="1:5" x14ac:dyDescent="0.2">
      <c r="A767" s="27"/>
      <c r="B767" s="27" t="s">
        <v>78</v>
      </c>
      <c r="C767" s="27" t="s">
        <v>957</v>
      </c>
      <c r="D767" s="27" t="s">
        <v>957</v>
      </c>
      <c r="E767" s="27" t="str">
        <f>IFERROR(IF(C767&gt;0, D767/C767, 0),"-")</f>
        <v>-</v>
      </c>
    </row>
    <row r="768" spans="1:5" x14ac:dyDescent="0.2">
      <c r="A768" s="28" t="s">
        <v>84</v>
      </c>
      <c r="B768" s="28" t="s">
        <v>1434</v>
      </c>
      <c r="C768" s="28" t="s">
        <v>957</v>
      </c>
      <c r="D768" s="28" t="s">
        <v>957</v>
      </c>
      <c r="E768" s="28" t="str">
        <f>IFERROR(IF(C768&gt;0, D768/C768, 0),"-")</f>
        <v>-</v>
      </c>
    </row>
    <row r="769" spans="1:5" x14ac:dyDescent="0.2">
      <c r="A769" s="28" t="s">
        <v>102</v>
      </c>
      <c r="B769" s="28" t="s">
        <v>1435</v>
      </c>
      <c r="C769" s="28" t="s">
        <v>957</v>
      </c>
      <c r="D769" s="28" t="s">
        <v>957</v>
      </c>
      <c r="E769" s="28" t="str">
        <f>IFERROR(IF(C769&gt;0, D769/C769, 0),"-")</f>
        <v>-</v>
      </c>
    </row>
    <row r="770" spans="1:5" x14ac:dyDescent="0.2">
      <c r="A770" s="28" t="s">
        <v>103</v>
      </c>
      <c r="B770" s="28" t="s">
        <v>1436</v>
      </c>
      <c r="C770" s="28" t="s">
        <v>957</v>
      </c>
      <c r="D770" s="28" t="s">
        <v>957</v>
      </c>
      <c r="E770" s="28" t="str">
        <f>IFERROR(IF(C770&gt;0, D770/C770, 0),"-")</f>
        <v>-</v>
      </c>
    </row>
    <row r="771" spans="1:5" x14ac:dyDescent="0.2">
      <c r="A771" s="28" t="s">
        <v>101</v>
      </c>
      <c r="B771" s="28" t="s">
        <v>1437</v>
      </c>
      <c r="C771" s="28" t="s">
        <v>957</v>
      </c>
      <c r="D771" s="28" t="s">
        <v>957</v>
      </c>
      <c r="E771" s="28" t="str">
        <f>IFERROR(IF(C771&gt;0, D771/C771, 0),"-")</f>
        <v>-</v>
      </c>
    </row>
    <row r="772" spans="1:5" x14ac:dyDescent="0.2">
      <c r="A772" s="28" t="s">
        <v>80</v>
      </c>
      <c r="B772" s="28" t="s">
        <v>1438</v>
      </c>
      <c r="C772" s="28" t="s">
        <v>957</v>
      </c>
      <c r="D772" s="28" t="s">
        <v>957</v>
      </c>
      <c r="E772" s="28" t="str">
        <f>IFERROR(IF(C772&gt;0, D772/C772, 0),"-")</f>
        <v>-</v>
      </c>
    </row>
    <row r="773" spans="1:5" x14ac:dyDescent="0.2">
      <c r="A773" s="28" t="s">
        <v>83</v>
      </c>
      <c r="B773" s="28" t="s">
        <v>1439</v>
      </c>
      <c r="C773" s="28" t="s">
        <v>957</v>
      </c>
      <c r="D773" s="28" t="s">
        <v>957</v>
      </c>
      <c r="E773" s="28" t="str">
        <f>IFERROR(IF(C773&gt;0, D773/C773, 0),"-")</f>
        <v>-</v>
      </c>
    </row>
    <row r="774" spans="1:5" x14ac:dyDescent="0.2">
      <c r="A774" s="28" t="s">
        <v>82</v>
      </c>
      <c r="B774" s="28" t="s">
        <v>1437</v>
      </c>
      <c r="C774" s="28" t="s">
        <v>957</v>
      </c>
      <c r="D774" s="28" t="s">
        <v>957</v>
      </c>
      <c r="E774" s="28" t="str">
        <f>IFERROR(IF(C774&gt;0, D774/C774, 0),"-")</f>
        <v>-</v>
      </c>
    </row>
    <row r="775" spans="1:5" x14ac:dyDescent="0.2">
      <c r="A775" s="28" t="s">
        <v>81</v>
      </c>
      <c r="B775" s="28" t="s">
        <v>1440</v>
      </c>
      <c r="C775" s="28" t="s">
        <v>957</v>
      </c>
      <c r="D775" s="28" t="s">
        <v>957</v>
      </c>
      <c r="E775" s="28" t="str">
        <f>IFERROR(IF(C775&gt;0, D775/C775, 0),"-")</f>
        <v>-</v>
      </c>
    </row>
    <row r="776" spans="1:5" x14ac:dyDescent="0.2">
      <c r="A776" s="28" t="s">
        <v>86</v>
      </c>
      <c r="B776" s="28" t="s">
        <v>1441</v>
      </c>
      <c r="C776" s="28" t="s">
        <v>957</v>
      </c>
      <c r="D776" s="28" t="s">
        <v>957</v>
      </c>
      <c r="E776" s="28" t="str">
        <f>IFERROR(IF(C776&gt;0, D776/C776, 0),"-")</f>
        <v>-</v>
      </c>
    </row>
    <row r="777" spans="1:5" x14ac:dyDescent="0.2">
      <c r="A777" s="28" t="s">
        <v>85</v>
      </c>
      <c r="B777" s="28" t="s">
        <v>1442</v>
      </c>
      <c r="C777" s="28" t="s">
        <v>957</v>
      </c>
      <c r="D777" s="28" t="s">
        <v>957</v>
      </c>
      <c r="E777" s="28" t="str">
        <f>IFERROR(IF(C777&gt;0, D777/C777, 0),"-")</f>
        <v>-</v>
      </c>
    </row>
    <row r="778" spans="1:5" x14ac:dyDescent="0.2">
      <c r="A778" s="28" t="s">
        <v>79</v>
      </c>
      <c r="B778" s="28" t="s">
        <v>1443</v>
      </c>
      <c r="C778" s="28" t="s">
        <v>957</v>
      </c>
      <c r="D778" s="28" t="s">
        <v>957</v>
      </c>
      <c r="E778" s="28" t="str">
        <f>IFERROR(IF(C778&gt;0, D778/C778, 0),"-")</f>
        <v>-</v>
      </c>
    </row>
    <row r="779" spans="1:5" x14ac:dyDescent="0.2">
      <c r="A779" s="27"/>
      <c r="B779" s="27" t="s">
        <v>284</v>
      </c>
      <c r="C779" s="27" t="s">
        <v>957</v>
      </c>
      <c r="D779" s="27" t="s">
        <v>957</v>
      </c>
      <c r="E779" s="27" t="str">
        <f>IFERROR(IF(C779&gt;0, D779/C779, 0),"-")</f>
        <v>-</v>
      </c>
    </row>
    <row r="780" spans="1:5" x14ac:dyDescent="0.2">
      <c r="A780" s="28" t="s">
        <v>289</v>
      </c>
      <c r="B780" s="28" t="s">
        <v>989</v>
      </c>
      <c r="C780" s="28" t="s">
        <v>957</v>
      </c>
      <c r="D780" s="28" t="s">
        <v>957</v>
      </c>
      <c r="E780" s="28" t="str">
        <f>IFERROR(IF(C780&gt;0, D780/C780, 0),"-")</f>
        <v>-</v>
      </c>
    </row>
    <row r="781" spans="1:5" x14ac:dyDescent="0.2">
      <c r="A781" s="28" t="s">
        <v>286</v>
      </c>
      <c r="B781" s="28" t="s">
        <v>1444</v>
      </c>
      <c r="C781" s="28" t="s">
        <v>957</v>
      </c>
      <c r="D781" s="28" t="s">
        <v>957</v>
      </c>
      <c r="E781" s="28" t="str">
        <f>IFERROR(IF(C781&gt;0, D781/C781, 0),"-")</f>
        <v>-</v>
      </c>
    </row>
    <row r="782" spans="1:5" x14ac:dyDescent="0.2">
      <c r="A782" s="28" t="s">
        <v>285</v>
      </c>
      <c r="B782" s="28" t="s">
        <v>1445</v>
      </c>
      <c r="C782" s="28" t="s">
        <v>957</v>
      </c>
      <c r="D782" s="28" t="s">
        <v>957</v>
      </c>
      <c r="E782" s="28" t="str">
        <f>IFERROR(IF(C782&gt;0, D782/C782, 0),"-")</f>
        <v>-</v>
      </c>
    </row>
    <row r="783" spans="1:5" x14ac:dyDescent="0.2">
      <c r="A783" s="28" t="s">
        <v>288</v>
      </c>
      <c r="B783" s="28" t="s">
        <v>1446</v>
      </c>
      <c r="C783" s="28" t="s">
        <v>957</v>
      </c>
      <c r="D783" s="28" t="s">
        <v>957</v>
      </c>
      <c r="E783" s="28" t="str">
        <f>IFERROR(IF(C783&gt;0, D783/C783, 0),"-")</f>
        <v>-</v>
      </c>
    </row>
    <row r="784" spans="1:5" x14ac:dyDescent="0.2">
      <c r="A784" s="28" t="s">
        <v>306</v>
      </c>
      <c r="B784" s="28" t="s">
        <v>1447</v>
      </c>
      <c r="C784" s="28" t="s">
        <v>957</v>
      </c>
      <c r="D784" s="28" t="s">
        <v>957</v>
      </c>
      <c r="E784" s="28" t="str">
        <f>IFERROR(IF(C784&gt;0, D784/C784, 0),"-")</f>
        <v>-</v>
      </c>
    </row>
    <row r="785" spans="1:5" x14ac:dyDescent="0.2">
      <c r="A785" s="28" t="s">
        <v>287</v>
      </c>
      <c r="B785" s="28" t="s">
        <v>1448</v>
      </c>
      <c r="C785" s="28" t="s">
        <v>957</v>
      </c>
      <c r="D785" s="28" t="s">
        <v>957</v>
      </c>
      <c r="E785" s="28" t="str">
        <f>IFERROR(IF(C785&gt;0, D785/C785, 0),"-")</f>
        <v>-</v>
      </c>
    </row>
    <row r="786" spans="1:5" x14ac:dyDescent="0.2">
      <c r="A786" s="27"/>
      <c r="B786" s="27" t="s">
        <v>104</v>
      </c>
      <c r="C786" s="27" t="s">
        <v>957</v>
      </c>
      <c r="D786" s="27" t="s">
        <v>957</v>
      </c>
      <c r="E786" s="27" t="str">
        <f>IFERROR(IF(C786&gt;0, D786/C786, 0),"-")</f>
        <v>-</v>
      </c>
    </row>
    <row r="787" spans="1:5" x14ac:dyDescent="0.2">
      <c r="A787" s="28" t="s">
        <v>105</v>
      </c>
      <c r="B787" s="28" t="s">
        <v>1449</v>
      </c>
      <c r="C787" s="28" t="s">
        <v>957</v>
      </c>
      <c r="D787" s="28" t="s">
        <v>957</v>
      </c>
      <c r="E787" s="28" t="str">
        <f>IFERROR(IF(C787&gt;0, D787/C787, 0),"-")</f>
        <v>-</v>
      </c>
    </row>
    <row r="788" spans="1:5" x14ac:dyDescent="0.2">
      <c r="A788" s="28" t="s">
        <v>108</v>
      </c>
      <c r="B788" s="28" t="s">
        <v>1450</v>
      </c>
      <c r="C788" s="28" t="s">
        <v>957</v>
      </c>
      <c r="D788" s="28" t="s">
        <v>957</v>
      </c>
      <c r="E788" s="28" t="str">
        <f>IFERROR(IF(C788&gt;0, D788/C788, 0),"-")</f>
        <v>-</v>
      </c>
    </row>
    <row r="789" spans="1:5" x14ac:dyDescent="0.2">
      <c r="A789" s="28" t="s">
        <v>112</v>
      </c>
      <c r="B789" s="28" t="s">
        <v>1451</v>
      </c>
      <c r="C789" s="28" t="s">
        <v>957</v>
      </c>
      <c r="D789" s="28" t="s">
        <v>957</v>
      </c>
      <c r="E789" s="28" t="str">
        <f>IFERROR(IF(C789&gt;0, D789/C789, 0),"-")</f>
        <v>-</v>
      </c>
    </row>
    <row r="790" spans="1:5" x14ac:dyDescent="0.2">
      <c r="A790" s="28" t="s">
        <v>111</v>
      </c>
      <c r="B790" s="28" t="s">
        <v>1452</v>
      </c>
      <c r="C790" s="28" t="s">
        <v>957</v>
      </c>
      <c r="D790" s="28" t="s">
        <v>957</v>
      </c>
      <c r="E790" s="28" t="str">
        <f>IFERROR(IF(C790&gt;0, D790/C790, 0),"-")</f>
        <v>-</v>
      </c>
    </row>
    <row r="791" spans="1:5" x14ac:dyDescent="0.2">
      <c r="A791" s="28" t="s">
        <v>110</v>
      </c>
      <c r="B791" s="28" t="s">
        <v>1453</v>
      </c>
      <c r="C791" s="28" t="s">
        <v>957</v>
      </c>
      <c r="D791" s="28" t="s">
        <v>957</v>
      </c>
      <c r="E791" s="28" t="str">
        <f>IFERROR(IF(C791&gt;0, D791/C791, 0),"-")</f>
        <v>-</v>
      </c>
    </row>
    <row r="792" spans="1:5" x14ac:dyDescent="0.2">
      <c r="A792" s="28" t="s">
        <v>107</v>
      </c>
      <c r="B792" s="28" t="s">
        <v>1446</v>
      </c>
      <c r="C792" s="28" t="s">
        <v>957</v>
      </c>
      <c r="D792" s="28" t="s">
        <v>957</v>
      </c>
      <c r="E792" s="28" t="str">
        <f>IFERROR(IF(C792&gt;0, D792/C792, 0),"-")</f>
        <v>-</v>
      </c>
    </row>
    <row r="793" spans="1:5" x14ac:dyDescent="0.2">
      <c r="A793" s="28" t="s">
        <v>113</v>
      </c>
      <c r="B793" s="28" t="s">
        <v>1454</v>
      </c>
      <c r="C793" s="28" t="s">
        <v>957</v>
      </c>
      <c r="D793" s="28" t="s">
        <v>957</v>
      </c>
      <c r="E793" s="28" t="str">
        <f>IFERROR(IF(C793&gt;0, D793/C793, 0),"-")</f>
        <v>-</v>
      </c>
    </row>
    <row r="794" spans="1:5" x14ac:dyDescent="0.2">
      <c r="A794" s="28" t="s">
        <v>106</v>
      </c>
      <c r="B794" s="28" t="s">
        <v>1455</v>
      </c>
      <c r="C794" s="28" t="s">
        <v>957</v>
      </c>
      <c r="D794" s="28" t="s">
        <v>957</v>
      </c>
      <c r="E794" s="28" t="str">
        <f>IFERROR(IF(C794&gt;0, D794/C794, 0),"-")</f>
        <v>-</v>
      </c>
    </row>
    <row r="795" spans="1:5" x14ac:dyDescent="0.2">
      <c r="A795" s="28" t="s">
        <v>109</v>
      </c>
      <c r="B795" s="28" t="s">
        <v>1106</v>
      </c>
      <c r="C795" s="28" t="s">
        <v>957</v>
      </c>
      <c r="D795" s="28" t="s">
        <v>957</v>
      </c>
      <c r="E795" s="28" t="str">
        <f>IFERROR(IF(C795&gt;0, D795/C795, 0),"-")</f>
        <v>-</v>
      </c>
    </row>
    <row r="796" spans="1:5" x14ac:dyDescent="0.2">
      <c r="A796" s="27"/>
      <c r="B796" s="27" t="s">
        <v>657</v>
      </c>
      <c r="C796" s="27" t="s">
        <v>957</v>
      </c>
      <c r="D796" s="27" t="s">
        <v>957</v>
      </c>
      <c r="E796" s="27" t="str">
        <f>IFERROR(IF(C796&gt;0, D796/C796, 0),"-")</f>
        <v>-</v>
      </c>
    </row>
    <row r="797" spans="1:5" x14ac:dyDescent="0.2">
      <c r="A797" s="28" t="s">
        <v>658</v>
      </c>
      <c r="B797" s="28" t="s">
        <v>1456</v>
      </c>
      <c r="C797" s="28" t="s">
        <v>957</v>
      </c>
      <c r="D797" s="28" t="s">
        <v>957</v>
      </c>
      <c r="E797" s="28" t="str">
        <f>IFERROR(IF(C797&gt;0, D797/C797, 0),"-")</f>
        <v>-</v>
      </c>
    </row>
    <row r="798" spans="1:5" x14ac:dyDescent="0.2">
      <c r="A798" s="28" t="s">
        <v>662</v>
      </c>
      <c r="B798" s="28" t="s">
        <v>1457</v>
      </c>
      <c r="C798" s="28" t="s">
        <v>957</v>
      </c>
      <c r="D798" s="28" t="s">
        <v>957</v>
      </c>
      <c r="E798" s="28" t="str">
        <f>IFERROR(IF(C798&gt;0, D798/C798, 0),"-")</f>
        <v>-</v>
      </c>
    </row>
    <row r="799" spans="1:5" x14ac:dyDescent="0.2">
      <c r="A799" s="28" t="s">
        <v>664</v>
      </c>
      <c r="B799" s="28" t="s">
        <v>1458</v>
      </c>
      <c r="C799" s="28" t="s">
        <v>957</v>
      </c>
      <c r="D799" s="28" t="s">
        <v>957</v>
      </c>
      <c r="E799" s="28" t="str">
        <f>IFERROR(IF(C799&gt;0, D799/C799, 0),"-")</f>
        <v>-</v>
      </c>
    </row>
    <row r="800" spans="1:5" x14ac:dyDescent="0.2">
      <c r="A800" s="28" t="s">
        <v>661</v>
      </c>
      <c r="B800" s="28" t="s">
        <v>1459</v>
      </c>
      <c r="C800" s="28" t="s">
        <v>957</v>
      </c>
      <c r="D800" s="28" t="s">
        <v>957</v>
      </c>
      <c r="E800" s="28" t="str">
        <f>IFERROR(IF(C800&gt;0, D800/C800, 0),"-")</f>
        <v>-</v>
      </c>
    </row>
    <row r="801" spans="1:5" x14ac:dyDescent="0.2">
      <c r="A801" s="28" t="s">
        <v>660</v>
      </c>
      <c r="B801" s="28" t="s">
        <v>1460</v>
      </c>
      <c r="C801" s="28" t="s">
        <v>957</v>
      </c>
      <c r="D801" s="28" t="s">
        <v>957</v>
      </c>
      <c r="E801" s="28" t="str">
        <f>IFERROR(IF(C801&gt;0, D801/C801, 0),"-")</f>
        <v>-</v>
      </c>
    </row>
    <row r="802" spans="1:5" x14ac:dyDescent="0.2">
      <c r="A802" s="28" t="s">
        <v>663</v>
      </c>
      <c r="B802" s="28" t="s">
        <v>1461</v>
      </c>
      <c r="C802" s="28" t="s">
        <v>957</v>
      </c>
      <c r="D802" s="28" t="s">
        <v>957</v>
      </c>
      <c r="E802" s="28" t="str">
        <f>IFERROR(IF(C802&gt;0, D802/C802, 0),"-")</f>
        <v>-</v>
      </c>
    </row>
    <row r="803" spans="1:5" x14ac:dyDescent="0.2">
      <c r="A803" s="28" t="s">
        <v>671</v>
      </c>
      <c r="B803" s="28" t="s">
        <v>1462</v>
      </c>
      <c r="C803" s="28" t="s">
        <v>957</v>
      </c>
      <c r="D803" s="28" t="s">
        <v>957</v>
      </c>
      <c r="E803" s="28" t="str">
        <f>IFERROR(IF(C803&gt;0, D803/C803, 0),"-")</f>
        <v>-</v>
      </c>
    </row>
    <row r="804" spans="1:5" x14ac:dyDescent="0.2">
      <c r="A804" s="28" t="s">
        <v>659</v>
      </c>
      <c r="B804" s="28" t="s">
        <v>1463</v>
      </c>
      <c r="C804" s="28" t="s">
        <v>957</v>
      </c>
      <c r="D804" s="28" t="s">
        <v>957</v>
      </c>
      <c r="E804" s="28" t="str">
        <f>IFERROR(IF(C804&gt;0, D804/C804, 0),"-")</f>
        <v>-</v>
      </c>
    </row>
    <row r="805" spans="1:5" x14ac:dyDescent="0.2">
      <c r="A805" s="27"/>
      <c r="B805" s="27" t="s">
        <v>271</v>
      </c>
      <c r="C805" s="27" t="s">
        <v>957</v>
      </c>
      <c r="D805" s="27" t="s">
        <v>957</v>
      </c>
      <c r="E805" s="27" t="str">
        <f>IFERROR(IF(C805&gt;0, D805/C805, 0),"-")</f>
        <v>-</v>
      </c>
    </row>
    <row r="806" spans="1:5" x14ac:dyDescent="0.2">
      <c r="A806" s="28" t="s">
        <v>275</v>
      </c>
      <c r="B806" s="28" t="s">
        <v>1464</v>
      </c>
      <c r="C806" s="28" t="s">
        <v>957</v>
      </c>
      <c r="D806" s="28" t="s">
        <v>957</v>
      </c>
      <c r="E806" s="28" t="str">
        <f>IFERROR(IF(C806&gt;0, D806/C806, 0),"-")</f>
        <v>-</v>
      </c>
    </row>
    <row r="807" spans="1:5" x14ac:dyDescent="0.2">
      <c r="A807" s="28" t="s">
        <v>272</v>
      </c>
      <c r="B807" s="28" t="s">
        <v>1465</v>
      </c>
      <c r="C807" s="28" t="s">
        <v>957</v>
      </c>
      <c r="D807" s="28" t="s">
        <v>957</v>
      </c>
      <c r="E807" s="28" t="str">
        <f>IFERROR(IF(C807&gt;0, D807/C807, 0),"-")</f>
        <v>-</v>
      </c>
    </row>
    <row r="808" spans="1:5" x14ac:dyDescent="0.2">
      <c r="A808" s="28" t="s">
        <v>273</v>
      </c>
      <c r="B808" s="28" t="s">
        <v>1466</v>
      </c>
      <c r="C808" s="28" t="s">
        <v>957</v>
      </c>
      <c r="D808" s="28" t="s">
        <v>957</v>
      </c>
      <c r="E808" s="28" t="str">
        <f>IFERROR(IF(C808&gt;0, D808/C808, 0),"-")</f>
        <v>-</v>
      </c>
    </row>
    <row r="809" spans="1:5" x14ac:dyDescent="0.2">
      <c r="A809" s="28" t="s">
        <v>274</v>
      </c>
      <c r="B809" s="28" t="s">
        <v>1467</v>
      </c>
      <c r="C809" s="28" t="s">
        <v>957</v>
      </c>
      <c r="D809" s="28" t="s">
        <v>957</v>
      </c>
      <c r="E809" s="28" t="str">
        <f>IFERROR(IF(C809&gt;0, D809/C809, 0),"-")</f>
        <v>-</v>
      </c>
    </row>
    <row r="810" spans="1:5" x14ac:dyDescent="0.2">
      <c r="A810" s="27"/>
      <c r="B810" s="27" t="s">
        <v>480</v>
      </c>
      <c r="C810" s="27" t="s">
        <v>957</v>
      </c>
      <c r="D810" s="27" t="s">
        <v>957</v>
      </c>
      <c r="E810" s="27" t="str">
        <f>IFERROR(IF(C810&gt;0, D810/C810, 0),"-")</f>
        <v>-</v>
      </c>
    </row>
    <row r="811" spans="1:5" x14ac:dyDescent="0.2">
      <c r="A811" s="28" t="s">
        <v>481</v>
      </c>
      <c r="B811" s="28" t="s">
        <v>1468</v>
      </c>
      <c r="C811" s="28" t="s">
        <v>957</v>
      </c>
      <c r="D811" s="28" t="s">
        <v>957</v>
      </c>
      <c r="E811" s="28" t="str">
        <f>IFERROR(IF(C811&gt;0, D811/C811, 0),"-")</f>
        <v>-</v>
      </c>
    </row>
    <row r="812" spans="1:5" x14ac:dyDescent="0.2">
      <c r="A812" s="28" t="s">
        <v>482</v>
      </c>
      <c r="B812" s="28" t="s">
        <v>1469</v>
      </c>
      <c r="C812" s="28" t="s">
        <v>957</v>
      </c>
      <c r="D812" s="28" t="s">
        <v>957</v>
      </c>
      <c r="E812" s="28" t="str">
        <f>IFERROR(IF(C812&gt;0, D812/C812, 0),"-")</f>
        <v>-</v>
      </c>
    </row>
    <row r="813" spans="1:5" x14ac:dyDescent="0.2">
      <c r="A813" s="28" t="s">
        <v>484</v>
      </c>
      <c r="B813" s="28" t="s">
        <v>1470</v>
      </c>
      <c r="C813" s="28" t="s">
        <v>957</v>
      </c>
      <c r="D813" s="28" t="s">
        <v>957</v>
      </c>
      <c r="E813" s="28" t="str">
        <f>IFERROR(IF(C813&gt;0, D813/C813, 0),"-")</f>
        <v>-</v>
      </c>
    </row>
    <row r="814" spans="1:5" x14ac:dyDescent="0.2">
      <c r="A814" s="28" t="s">
        <v>483</v>
      </c>
      <c r="B814" s="28" t="s">
        <v>1471</v>
      </c>
      <c r="C814" s="28" t="s">
        <v>957</v>
      </c>
      <c r="D814" s="28" t="s">
        <v>957</v>
      </c>
      <c r="E814" s="28" t="str">
        <f>IFERROR(IF(C814&gt;0, D814/C814, 0),"-")</f>
        <v>-</v>
      </c>
    </row>
    <row r="815" spans="1:5" x14ac:dyDescent="0.2">
      <c r="A815" s="27"/>
      <c r="B815" s="27" t="s">
        <v>160</v>
      </c>
      <c r="C815" s="27" t="s">
        <v>957</v>
      </c>
      <c r="D815" s="27" t="s">
        <v>957</v>
      </c>
      <c r="E815" s="27" t="str">
        <f>IFERROR(IF(C815&gt;0, D815/C815, 0),"-")</f>
        <v>-</v>
      </c>
    </row>
    <row r="816" spans="1:5" x14ac:dyDescent="0.2">
      <c r="A816" s="28" t="s">
        <v>164</v>
      </c>
      <c r="B816" s="28" t="s">
        <v>1472</v>
      </c>
      <c r="C816" s="28" t="s">
        <v>957</v>
      </c>
      <c r="D816" s="28" t="s">
        <v>957</v>
      </c>
      <c r="E816" s="28" t="str">
        <f>IFERROR(IF(C816&gt;0, D816/C816, 0),"-")</f>
        <v>-</v>
      </c>
    </row>
    <row r="817" spans="1:5" x14ac:dyDescent="0.2">
      <c r="A817" s="28" t="s">
        <v>166</v>
      </c>
      <c r="B817" s="28" t="s">
        <v>1473</v>
      </c>
      <c r="C817" s="28" t="s">
        <v>957</v>
      </c>
      <c r="D817" s="28" t="s">
        <v>957</v>
      </c>
      <c r="E817" s="28" t="str">
        <f>IFERROR(IF(C817&gt;0, D817/C817, 0),"-")</f>
        <v>-</v>
      </c>
    </row>
    <row r="818" spans="1:5" x14ac:dyDescent="0.2">
      <c r="A818" s="28" t="s">
        <v>175</v>
      </c>
      <c r="B818" s="28" t="s">
        <v>1474</v>
      </c>
      <c r="C818" s="28" t="s">
        <v>957</v>
      </c>
      <c r="D818" s="28" t="s">
        <v>957</v>
      </c>
      <c r="E818" s="28" t="str">
        <f>IFERROR(IF(C818&gt;0, D818/C818, 0),"-")</f>
        <v>-</v>
      </c>
    </row>
    <row r="819" spans="1:5" x14ac:dyDescent="0.2">
      <c r="A819" s="28" t="s">
        <v>163</v>
      </c>
      <c r="B819" s="28" t="s">
        <v>1475</v>
      </c>
      <c r="C819" s="28" t="s">
        <v>957</v>
      </c>
      <c r="D819" s="28" t="s">
        <v>957</v>
      </c>
      <c r="E819" s="28" t="str">
        <f>IFERROR(IF(C819&gt;0, D819/C819, 0),"-")</f>
        <v>-</v>
      </c>
    </row>
    <row r="820" spans="1:5" x14ac:dyDescent="0.2">
      <c r="A820" s="28" t="s">
        <v>165</v>
      </c>
      <c r="B820" s="28" t="s">
        <v>1476</v>
      </c>
      <c r="C820" s="28" t="s">
        <v>957</v>
      </c>
      <c r="D820" s="28" t="s">
        <v>957</v>
      </c>
      <c r="E820" s="28" t="str">
        <f>IFERROR(IF(C820&gt;0, D820/C820, 0),"-")</f>
        <v>-</v>
      </c>
    </row>
    <row r="821" spans="1:5" x14ac:dyDescent="0.2">
      <c r="A821" s="28" t="s">
        <v>161</v>
      </c>
      <c r="B821" s="28" t="s">
        <v>1477</v>
      </c>
      <c r="C821" s="28" t="s">
        <v>957</v>
      </c>
      <c r="D821" s="28" t="s">
        <v>957</v>
      </c>
      <c r="E821" s="28" t="str">
        <f>IFERROR(IF(C821&gt;0, D821/C821, 0),"-")</f>
        <v>-</v>
      </c>
    </row>
    <row r="822" spans="1:5" x14ac:dyDescent="0.2">
      <c r="A822" s="28" t="s">
        <v>162</v>
      </c>
      <c r="B822" s="28" t="s">
        <v>1478</v>
      </c>
      <c r="C822" s="28" t="s">
        <v>957</v>
      </c>
      <c r="D822" s="28" t="s">
        <v>957</v>
      </c>
      <c r="E822" s="28" t="str">
        <f>IFERROR(IF(C822&gt;0, D822/C822, 0),"-")</f>
        <v>-</v>
      </c>
    </row>
    <row r="823" spans="1:5" x14ac:dyDescent="0.2">
      <c r="A823" s="28" t="s">
        <v>167</v>
      </c>
      <c r="B823" s="28" t="s">
        <v>1479</v>
      </c>
      <c r="C823" s="28" t="s">
        <v>957</v>
      </c>
      <c r="D823" s="28" t="s">
        <v>957</v>
      </c>
      <c r="E823" s="28" t="str">
        <f>IFERROR(IF(C823&gt;0, D823/C823, 0),"-")</f>
        <v>-</v>
      </c>
    </row>
    <row r="824" spans="1:5" x14ac:dyDescent="0.2">
      <c r="A824" s="27"/>
      <c r="B824" s="27" t="s">
        <v>529</v>
      </c>
      <c r="C824" s="27" t="s">
        <v>957</v>
      </c>
      <c r="D824" s="27" t="s">
        <v>957</v>
      </c>
      <c r="E824" s="27" t="str">
        <f>IFERROR(IF(C824&gt;0, D824/C824, 0),"-")</f>
        <v>-</v>
      </c>
    </row>
    <row r="825" spans="1:5" x14ac:dyDescent="0.2">
      <c r="A825" s="28" t="s">
        <v>535</v>
      </c>
      <c r="B825" s="28" t="s">
        <v>1480</v>
      </c>
      <c r="C825" s="28" t="s">
        <v>957</v>
      </c>
      <c r="D825" s="28" t="s">
        <v>957</v>
      </c>
      <c r="E825" s="28" t="str">
        <f>IFERROR(IF(C825&gt;0, D825/C825, 0),"-")</f>
        <v>-</v>
      </c>
    </row>
    <row r="826" spans="1:5" x14ac:dyDescent="0.2">
      <c r="A826" s="28" t="s">
        <v>533</v>
      </c>
      <c r="B826" s="28" t="s">
        <v>1481</v>
      </c>
      <c r="C826" s="28" t="s">
        <v>957</v>
      </c>
      <c r="D826" s="28" t="s">
        <v>957</v>
      </c>
      <c r="E826" s="28" t="str">
        <f>IFERROR(IF(C826&gt;0, D826/C826, 0),"-")</f>
        <v>-</v>
      </c>
    </row>
    <row r="827" spans="1:5" x14ac:dyDescent="0.2">
      <c r="A827" s="28" t="s">
        <v>536</v>
      </c>
      <c r="B827" s="28" t="s">
        <v>1482</v>
      </c>
      <c r="C827" s="28" t="s">
        <v>957</v>
      </c>
      <c r="D827" s="28" t="s">
        <v>957</v>
      </c>
      <c r="E827" s="28" t="str">
        <f>IFERROR(IF(C827&gt;0, D827/C827, 0),"-")</f>
        <v>-</v>
      </c>
    </row>
    <row r="828" spans="1:5" x14ac:dyDescent="0.2">
      <c r="A828" s="28" t="s">
        <v>531</v>
      </c>
      <c r="B828" s="28" t="s">
        <v>1483</v>
      </c>
      <c r="C828" s="28" t="s">
        <v>957</v>
      </c>
      <c r="D828" s="28" t="s">
        <v>957</v>
      </c>
      <c r="E828" s="28" t="str">
        <f>IFERROR(IF(C828&gt;0, D828/C828, 0),"-")</f>
        <v>-</v>
      </c>
    </row>
    <row r="829" spans="1:5" x14ac:dyDescent="0.2">
      <c r="A829" s="28" t="s">
        <v>547</v>
      </c>
      <c r="B829" s="28" t="s">
        <v>1484</v>
      </c>
      <c r="C829" s="28" t="s">
        <v>957</v>
      </c>
      <c r="D829" s="28" t="s">
        <v>957</v>
      </c>
      <c r="E829" s="28" t="str">
        <f>IFERROR(IF(C829&gt;0, D829/C829, 0),"-")</f>
        <v>-</v>
      </c>
    </row>
    <row r="830" spans="1:5" x14ac:dyDescent="0.2">
      <c r="A830" s="28" t="s">
        <v>532</v>
      </c>
      <c r="B830" s="28" t="s">
        <v>1485</v>
      </c>
      <c r="C830" s="28" t="s">
        <v>957</v>
      </c>
      <c r="D830" s="28" t="s">
        <v>957</v>
      </c>
      <c r="E830" s="28" t="str">
        <f>IFERROR(IF(C830&gt;0, D830/C830, 0),"-")</f>
        <v>-</v>
      </c>
    </row>
    <row r="831" spans="1:5" x14ac:dyDescent="0.2">
      <c r="A831" s="28" t="s">
        <v>530</v>
      </c>
      <c r="B831" s="28" t="s">
        <v>1486</v>
      </c>
      <c r="C831" s="28" t="s">
        <v>957</v>
      </c>
      <c r="D831" s="28" t="s">
        <v>957</v>
      </c>
      <c r="E831" s="28" t="str">
        <f>IFERROR(IF(C831&gt;0, D831/C831, 0),"-")</f>
        <v>-</v>
      </c>
    </row>
    <row r="832" spans="1:5" x14ac:dyDescent="0.2">
      <c r="A832" s="28" t="s">
        <v>534</v>
      </c>
      <c r="B832" s="28" t="s">
        <v>1487</v>
      </c>
      <c r="C832" s="28" t="s">
        <v>957</v>
      </c>
      <c r="D832" s="28" t="s">
        <v>957</v>
      </c>
      <c r="E832" s="28" t="str">
        <f>IFERROR(IF(C832&gt;0, D832/C832, 0),"-")</f>
        <v>-</v>
      </c>
    </row>
    <row r="833" spans="1:5" x14ac:dyDescent="0.2">
      <c r="A833" s="27"/>
      <c r="B833" s="27" t="s">
        <v>798</v>
      </c>
      <c r="C833" s="27" t="s">
        <v>957</v>
      </c>
      <c r="D833" s="27" t="s">
        <v>957</v>
      </c>
      <c r="E833" s="27" t="str">
        <f>IFERROR(IF(C833&gt;0, D833/C833, 0),"-")</f>
        <v>-</v>
      </c>
    </row>
    <row r="834" spans="1:5" x14ac:dyDescent="0.2">
      <c r="A834" s="28" t="s">
        <v>799</v>
      </c>
      <c r="B834" s="28" t="s">
        <v>1488</v>
      </c>
      <c r="C834" s="28" t="s">
        <v>957</v>
      </c>
      <c r="D834" s="28" t="s">
        <v>957</v>
      </c>
      <c r="E834" s="28" t="str">
        <f>IFERROR(IF(C834&gt;0, D834/C834, 0),"-")</f>
        <v>-</v>
      </c>
    </row>
    <row r="835" spans="1:5" x14ac:dyDescent="0.2">
      <c r="A835" s="28" t="s">
        <v>801</v>
      </c>
      <c r="B835" s="28" t="s">
        <v>1489</v>
      </c>
      <c r="C835" s="28" t="s">
        <v>957</v>
      </c>
      <c r="D835" s="28" t="s">
        <v>957</v>
      </c>
      <c r="E835" s="28" t="str">
        <f>IFERROR(IF(C835&gt;0, D835/C835, 0),"-")</f>
        <v>-</v>
      </c>
    </row>
    <row r="836" spans="1:5" x14ac:dyDescent="0.2">
      <c r="A836" s="28" t="s">
        <v>814</v>
      </c>
      <c r="B836" s="28" t="s">
        <v>1490</v>
      </c>
      <c r="C836" s="28" t="s">
        <v>957</v>
      </c>
      <c r="D836" s="28" t="s">
        <v>957</v>
      </c>
      <c r="E836" s="28" t="str">
        <f>IFERROR(IF(C836&gt;0, D836/C836, 0),"-")</f>
        <v>-</v>
      </c>
    </row>
    <row r="837" spans="1:5" x14ac:dyDescent="0.2">
      <c r="A837" s="28" t="s">
        <v>800</v>
      </c>
      <c r="B837" s="28" t="s">
        <v>1491</v>
      </c>
      <c r="C837" s="28" t="s">
        <v>957</v>
      </c>
      <c r="D837" s="28" t="s">
        <v>957</v>
      </c>
      <c r="E837" s="28" t="str">
        <f>IFERROR(IF(C837&gt;0, D837/C837, 0),"-")</f>
        <v>-</v>
      </c>
    </row>
    <row r="838" spans="1:5" x14ac:dyDescent="0.2">
      <c r="A838" s="27"/>
      <c r="B838" s="27" t="s">
        <v>185</v>
      </c>
      <c r="C838" s="27" t="s">
        <v>957</v>
      </c>
      <c r="D838" s="27" t="s">
        <v>957</v>
      </c>
      <c r="E838" s="27" t="str">
        <f>IFERROR(IF(C838&gt;0, D838/C838, 0),"-")</f>
        <v>-</v>
      </c>
    </row>
    <row r="839" spans="1:5" x14ac:dyDescent="0.2">
      <c r="A839" s="28" t="s">
        <v>238</v>
      </c>
      <c r="B839" s="28" t="s">
        <v>1492</v>
      </c>
      <c r="C839" s="28" t="s">
        <v>957</v>
      </c>
      <c r="D839" s="28" t="s">
        <v>957</v>
      </c>
      <c r="E839" s="28" t="str">
        <f>IFERROR(IF(C839&gt;0, D839/C839, 0),"-")</f>
        <v>-</v>
      </c>
    </row>
    <row r="840" spans="1:5" x14ac:dyDescent="0.2">
      <c r="A840" s="28" t="s">
        <v>235</v>
      </c>
      <c r="B840" s="28" t="s">
        <v>1493</v>
      </c>
      <c r="C840" s="28" t="s">
        <v>957</v>
      </c>
      <c r="D840" s="28" t="s">
        <v>957</v>
      </c>
      <c r="E840" s="28" t="str">
        <f>IFERROR(IF(C840&gt;0, D840/C840, 0),"-")</f>
        <v>-</v>
      </c>
    </row>
    <row r="841" spans="1:5" x14ac:dyDescent="0.2">
      <c r="A841" s="28" t="s">
        <v>234</v>
      </c>
      <c r="B841" s="28" t="s">
        <v>1494</v>
      </c>
      <c r="C841" s="28" t="s">
        <v>957</v>
      </c>
      <c r="D841" s="28" t="s">
        <v>957</v>
      </c>
      <c r="E841" s="28" t="str">
        <f>IFERROR(IF(C841&gt;0, D841/C841, 0),"-")</f>
        <v>-</v>
      </c>
    </row>
    <row r="842" spans="1:5" x14ac:dyDescent="0.2">
      <c r="A842" s="28" t="s">
        <v>236</v>
      </c>
      <c r="B842" s="28" t="s">
        <v>1495</v>
      </c>
      <c r="C842" s="28" t="s">
        <v>957</v>
      </c>
      <c r="D842" s="28" t="s">
        <v>957</v>
      </c>
      <c r="E842" s="28" t="str">
        <f>IFERROR(IF(C842&gt;0, D842/C842, 0),"-")</f>
        <v>-</v>
      </c>
    </row>
    <row r="843" spans="1:5" x14ac:dyDescent="0.2">
      <c r="A843" s="28" t="s">
        <v>233</v>
      </c>
      <c r="B843" s="28" t="s">
        <v>1496</v>
      </c>
      <c r="C843" s="28" t="s">
        <v>957</v>
      </c>
      <c r="D843" s="28" t="s">
        <v>957</v>
      </c>
      <c r="E843" s="28" t="str">
        <f>IFERROR(IF(C843&gt;0, D843/C843, 0),"-")</f>
        <v>-</v>
      </c>
    </row>
    <row r="844" spans="1:5" x14ac:dyDescent="0.2">
      <c r="A844" s="27"/>
      <c r="B844" s="27" t="s">
        <v>718</v>
      </c>
      <c r="C844" s="27" t="s">
        <v>957</v>
      </c>
      <c r="D844" s="27" t="s">
        <v>957</v>
      </c>
      <c r="E844" s="27" t="str">
        <f>IFERROR(IF(C844&gt;0, D844/C844, 0),"-")</f>
        <v>-</v>
      </c>
    </row>
    <row r="845" spans="1:5" x14ac:dyDescent="0.2">
      <c r="A845" s="28" t="s">
        <v>722</v>
      </c>
      <c r="B845" s="28" t="s">
        <v>1497</v>
      </c>
      <c r="C845" s="28" t="s">
        <v>957</v>
      </c>
      <c r="D845" s="28" t="s">
        <v>957</v>
      </c>
      <c r="E845" s="28" t="str">
        <f>IFERROR(IF(C845&gt;0, D845/C845, 0),"-")</f>
        <v>-</v>
      </c>
    </row>
    <row r="846" spans="1:5" x14ac:dyDescent="0.2">
      <c r="A846" s="28" t="s">
        <v>721</v>
      </c>
      <c r="B846" s="28" t="s">
        <v>1498</v>
      </c>
      <c r="C846" s="28" t="s">
        <v>957</v>
      </c>
      <c r="D846" s="28" t="s">
        <v>957</v>
      </c>
      <c r="E846" s="28" t="str">
        <f>IFERROR(IF(C846&gt;0, D846/C846, 0),"-")</f>
        <v>-</v>
      </c>
    </row>
    <row r="847" spans="1:5" x14ac:dyDescent="0.2">
      <c r="A847" s="28" t="s">
        <v>719</v>
      </c>
      <c r="B847" s="28" t="s">
        <v>1499</v>
      </c>
      <c r="C847" s="28" t="s">
        <v>957</v>
      </c>
      <c r="D847" s="28" t="s">
        <v>957</v>
      </c>
      <c r="E847" s="28" t="str">
        <f>IFERROR(IF(C847&gt;0, D847/C847, 0),"-")</f>
        <v>-</v>
      </c>
    </row>
    <row r="848" spans="1:5" x14ac:dyDescent="0.2">
      <c r="A848" s="28" t="s">
        <v>720</v>
      </c>
      <c r="B848" s="28" t="s">
        <v>1500</v>
      </c>
      <c r="C848" s="28" t="s">
        <v>957</v>
      </c>
      <c r="D848" s="28" t="s">
        <v>957</v>
      </c>
      <c r="E848" s="28" t="str">
        <f>IFERROR(IF(C848&gt;0, D848/C848, 0),"-")</f>
        <v>-</v>
      </c>
    </row>
    <row r="849" spans="1:5" x14ac:dyDescent="0.2">
      <c r="A849" s="27"/>
      <c r="B849" s="27" t="s">
        <v>37</v>
      </c>
      <c r="C849" s="27" t="s">
        <v>957</v>
      </c>
      <c r="D849" s="27" t="s">
        <v>957</v>
      </c>
      <c r="E849" s="27" t="str">
        <f>IFERROR(IF(C849&gt;0, D849/C849, 0),"-")</f>
        <v>-</v>
      </c>
    </row>
    <row r="850" spans="1:5" x14ac:dyDescent="0.2">
      <c r="A850" s="28" t="s">
        <v>56</v>
      </c>
      <c r="B850" s="28" t="s">
        <v>1501</v>
      </c>
      <c r="C850" s="28" t="s">
        <v>957</v>
      </c>
      <c r="D850" s="28" t="s">
        <v>957</v>
      </c>
      <c r="E850" s="28" t="str">
        <f>IFERROR(IF(C850&gt;0, D850/C850, 0),"-")</f>
        <v>-</v>
      </c>
    </row>
    <row r="851" spans="1:5" x14ac:dyDescent="0.2">
      <c r="A851" s="28" t="s">
        <v>89</v>
      </c>
      <c r="B851" s="28" t="s">
        <v>1502</v>
      </c>
      <c r="C851" s="28" t="s">
        <v>957</v>
      </c>
      <c r="D851" s="28" t="s">
        <v>957</v>
      </c>
      <c r="E851" s="28" t="str">
        <f>IFERROR(IF(C851&gt;0, D851/C851, 0),"-")</f>
        <v>-</v>
      </c>
    </row>
    <row r="852" spans="1:5" x14ac:dyDescent="0.2">
      <c r="A852" s="28" t="s">
        <v>59</v>
      </c>
      <c r="B852" s="28" t="s">
        <v>1503</v>
      </c>
      <c r="C852" s="28" t="s">
        <v>957</v>
      </c>
      <c r="D852" s="28" t="s">
        <v>957</v>
      </c>
      <c r="E852" s="28" t="str">
        <f>IFERROR(IF(C852&gt;0, D852/C852, 0),"-")</f>
        <v>-</v>
      </c>
    </row>
    <row r="853" spans="1:5" x14ac:dyDescent="0.2">
      <c r="A853" s="28" t="s">
        <v>57</v>
      </c>
      <c r="B853" s="28" t="s">
        <v>1504</v>
      </c>
      <c r="C853" s="28" t="s">
        <v>957</v>
      </c>
      <c r="D853" s="28" t="s">
        <v>957</v>
      </c>
      <c r="E853" s="28" t="str">
        <f>IFERROR(IF(C853&gt;0, D853/C853, 0),"-")</f>
        <v>-</v>
      </c>
    </row>
    <row r="854" spans="1:5" x14ac:dyDescent="0.2">
      <c r="A854" s="28" t="s">
        <v>38</v>
      </c>
      <c r="B854" s="28" t="s">
        <v>1505</v>
      </c>
      <c r="C854" s="28" t="s">
        <v>957</v>
      </c>
      <c r="D854" s="28" t="s">
        <v>957</v>
      </c>
      <c r="E854" s="28" t="str">
        <f>IFERROR(IF(C854&gt;0, D854/C854, 0),"-")</f>
        <v>-</v>
      </c>
    </row>
    <row r="855" spans="1:5" x14ac:dyDescent="0.2">
      <c r="A855" s="28" t="s">
        <v>58</v>
      </c>
      <c r="B855" s="28" t="s">
        <v>1506</v>
      </c>
      <c r="C855" s="28" t="s">
        <v>957</v>
      </c>
      <c r="D855" s="28" t="s">
        <v>957</v>
      </c>
      <c r="E855" s="28" t="str">
        <f>IFERROR(IF(C855&gt;0, D855/C855, 0),"-")</f>
        <v>-</v>
      </c>
    </row>
    <row r="856" spans="1:5" x14ac:dyDescent="0.2">
      <c r="A856" s="28" t="s">
        <v>60</v>
      </c>
      <c r="B856" s="28" t="s">
        <v>1507</v>
      </c>
      <c r="C856" s="28" t="s">
        <v>957</v>
      </c>
      <c r="D856" s="28" t="s">
        <v>957</v>
      </c>
      <c r="E856" s="28" t="str">
        <f>IFERROR(IF(C856&gt;0, D856/C856, 0),"-")</f>
        <v>-</v>
      </c>
    </row>
    <row r="857" spans="1:5" x14ac:dyDescent="0.2">
      <c r="A857" s="27"/>
      <c r="B857" s="27" t="s">
        <v>216</v>
      </c>
      <c r="C857" s="27" t="s">
        <v>957</v>
      </c>
      <c r="D857" s="27" t="s">
        <v>957</v>
      </c>
      <c r="E857" s="27" t="str">
        <f>IFERROR(IF(C857&gt;0, D857/C857, 0),"-")</f>
        <v>-</v>
      </c>
    </row>
    <row r="858" spans="1:5" x14ac:dyDescent="0.2">
      <c r="A858" s="28" t="s">
        <v>221</v>
      </c>
      <c r="B858" s="28" t="s">
        <v>1508</v>
      </c>
      <c r="C858" s="28" t="s">
        <v>957</v>
      </c>
      <c r="D858" s="28" t="s">
        <v>957</v>
      </c>
      <c r="E858" s="28" t="str">
        <f>IFERROR(IF(C858&gt;0, D858/C858, 0),"-")</f>
        <v>-</v>
      </c>
    </row>
    <row r="859" spans="1:5" x14ac:dyDescent="0.2">
      <c r="A859" s="28" t="s">
        <v>222</v>
      </c>
      <c r="B859" s="28" t="s">
        <v>1509</v>
      </c>
      <c r="C859" s="28" t="s">
        <v>957</v>
      </c>
      <c r="D859" s="28" t="s">
        <v>957</v>
      </c>
      <c r="E859" s="28" t="str">
        <f>IFERROR(IF(C859&gt;0, D859/C859, 0),"-")</f>
        <v>-</v>
      </c>
    </row>
    <row r="860" spans="1:5" x14ac:dyDescent="0.2">
      <c r="A860" s="28" t="s">
        <v>217</v>
      </c>
      <c r="B860" s="28" t="s">
        <v>1510</v>
      </c>
      <c r="C860" s="28" t="s">
        <v>957</v>
      </c>
      <c r="D860" s="28" t="s">
        <v>957</v>
      </c>
      <c r="E860" s="28" t="str">
        <f>IFERROR(IF(C860&gt;0, D860/C860, 0),"-")</f>
        <v>-</v>
      </c>
    </row>
    <row r="861" spans="1:5" x14ac:dyDescent="0.2">
      <c r="A861" s="28" t="s">
        <v>219</v>
      </c>
      <c r="B861" s="28" t="s">
        <v>1511</v>
      </c>
      <c r="C861" s="28" t="s">
        <v>957</v>
      </c>
      <c r="D861" s="28" t="s">
        <v>957</v>
      </c>
      <c r="E861" s="28" t="str">
        <f>IFERROR(IF(C861&gt;0, D861/C861, 0),"-")</f>
        <v>-</v>
      </c>
    </row>
    <row r="862" spans="1:5" x14ac:dyDescent="0.2">
      <c r="A862" s="28" t="s">
        <v>218</v>
      </c>
      <c r="B862" s="28" t="s">
        <v>1512</v>
      </c>
      <c r="C862" s="28" t="s">
        <v>957</v>
      </c>
      <c r="D862" s="28" t="s">
        <v>957</v>
      </c>
      <c r="E862" s="28" t="str">
        <f>IFERROR(IF(C862&gt;0, D862/C862, 0),"-")</f>
        <v>-</v>
      </c>
    </row>
    <row r="863" spans="1:5" x14ac:dyDescent="0.2">
      <c r="A863" s="28" t="s">
        <v>220</v>
      </c>
      <c r="B863" s="28" t="s">
        <v>1513</v>
      </c>
      <c r="C863" s="28" t="s">
        <v>957</v>
      </c>
      <c r="D863" s="28" t="s">
        <v>957</v>
      </c>
      <c r="E863" s="28" t="str">
        <f>IFERROR(IF(C863&gt;0, D863/C863, 0),"-")</f>
        <v>-</v>
      </c>
    </row>
    <row r="864" spans="1:5" x14ac:dyDescent="0.2">
      <c r="A864" s="27"/>
      <c r="B864" s="27" t="s">
        <v>437</v>
      </c>
      <c r="C864" s="27" t="s">
        <v>957</v>
      </c>
      <c r="D864" s="27" t="s">
        <v>957</v>
      </c>
      <c r="E864" s="27" t="str">
        <f>IFERROR(IF(C864&gt;0, D864/C864, 0),"-")</f>
        <v>-</v>
      </c>
    </row>
    <row r="865" spans="1:5" x14ac:dyDescent="0.2">
      <c r="A865" s="28" t="s">
        <v>439</v>
      </c>
      <c r="B865" s="28" t="s">
        <v>1514</v>
      </c>
      <c r="C865" s="28" t="s">
        <v>957</v>
      </c>
      <c r="D865" s="28" t="s">
        <v>957</v>
      </c>
      <c r="E865" s="28" t="str">
        <f>IFERROR(IF(C865&gt;0, D865/C865, 0),"-")</f>
        <v>-</v>
      </c>
    </row>
    <row r="866" spans="1:5" x14ac:dyDescent="0.2">
      <c r="A866" s="28" t="s">
        <v>440</v>
      </c>
      <c r="B866" s="28" t="s">
        <v>1515</v>
      </c>
      <c r="C866" s="28" t="s">
        <v>957</v>
      </c>
      <c r="D866" s="28" t="s">
        <v>957</v>
      </c>
      <c r="E866" s="28" t="str">
        <f>IFERROR(IF(C866&gt;0, D866/C866, 0),"-")</f>
        <v>-</v>
      </c>
    </row>
    <row r="867" spans="1:5" x14ac:dyDescent="0.2">
      <c r="A867" s="28" t="s">
        <v>438</v>
      </c>
      <c r="B867" s="28" t="s">
        <v>1516</v>
      </c>
      <c r="C867" s="28" t="s">
        <v>957</v>
      </c>
      <c r="D867" s="28" t="s">
        <v>957</v>
      </c>
      <c r="E867" s="28" t="str">
        <f>IFERROR(IF(C867&gt;0, D867/C867, 0),"-")</f>
        <v>-</v>
      </c>
    </row>
    <row r="868" spans="1:5" x14ac:dyDescent="0.2">
      <c r="A868" s="28" t="s">
        <v>441</v>
      </c>
      <c r="B868" s="28" t="s">
        <v>1517</v>
      </c>
      <c r="C868" s="28" t="s">
        <v>957</v>
      </c>
      <c r="D868" s="28" t="s">
        <v>957</v>
      </c>
      <c r="E868" s="28" t="str">
        <f>IFERROR(IF(C868&gt;0, D868/C868, 0),"-")</f>
        <v>-</v>
      </c>
    </row>
    <row r="869" spans="1:5" x14ac:dyDescent="0.2">
      <c r="A869" s="27"/>
      <c r="B869" s="27" t="s">
        <v>159</v>
      </c>
      <c r="C869" s="27" t="s">
        <v>957</v>
      </c>
      <c r="D869" s="27" t="s">
        <v>957</v>
      </c>
      <c r="E869" s="27" t="str">
        <f>IFERROR(IF(C869&gt;0, D869/C869, 0),"-")</f>
        <v>-</v>
      </c>
    </row>
    <row r="870" spans="1:5" x14ac:dyDescent="0.2">
      <c r="A870" s="28" t="s">
        <v>213</v>
      </c>
      <c r="B870" s="28" t="s">
        <v>1518</v>
      </c>
      <c r="C870" s="28" t="s">
        <v>957</v>
      </c>
      <c r="D870" s="28" t="s">
        <v>957</v>
      </c>
      <c r="E870" s="28" t="str">
        <f>IFERROR(IF(C870&gt;0, D870/C870, 0),"-")</f>
        <v>-</v>
      </c>
    </row>
    <row r="871" spans="1:5" x14ac:dyDescent="0.2">
      <c r="A871" s="28" t="s">
        <v>215</v>
      </c>
      <c r="B871" s="28" t="s">
        <v>1519</v>
      </c>
      <c r="C871" s="28" t="s">
        <v>957</v>
      </c>
      <c r="D871" s="28" t="s">
        <v>957</v>
      </c>
      <c r="E871" s="28" t="str">
        <f>IFERROR(IF(C871&gt;0, D871/C871, 0),"-")</f>
        <v>-</v>
      </c>
    </row>
    <row r="872" spans="1:5" x14ac:dyDescent="0.2">
      <c r="A872" s="28" t="s">
        <v>212</v>
      </c>
      <c r="B872" s="28" t="s">
        <v>1520</v>
      </c>
      <c r="C872" s="28" t="s">
        <v>957</v>
      </c>
      <c r="D872" s="28" t="s">
        <v>957</v>
      </c>
      <c r="E872" s="28" t="str">
        <f>IFERROR(IF(C872&gt;0, D872/C872, 0),"-")</f>
        <v>-</v>
      </c>
    </row>
    <row r="873" spans="1:5" x14ac:dyDescent="0.2">
      <c r="A873" s="28" t="s">
        <v>211</v>
      </c>
      <c r="B873" s="28" t="s">
        <v>1521</v>
      </c>
      <c r="C873" s="28" t="s">
        <v>957</v>
      </c>
      <c r="D873" s="28" t="s">
        <v>957</v>
      </c>
      <c r="E873" s="28" t="str">
        <f>IFERROR(IF(C873&gt;0, D873/C873, 0),"-")</f>
        <v>-</v>
      </c>
    </row>
    <row r="874" spans="1:5" x14ac:dyDescent="0.2">
      <c r="A874" s="28" t="s">
        <v>214</v>
      </c>
      <c r="B874" s="28" t="s">
        <v>1522</v>
      </c>
      <c r="C874" s="28" t="s">
        <v>957</v>
      </c>
      <c r="D874" s="28" t="s">
        <v>957</v>
      </c>
      <c r="E874" s="28" t="str">
        <f>IFERROR(IF(C874&gt;0, D874/C874, 0),"-")</f>
        <v>-</v>
      </c>
    </row>
    <row r="875" spans="1:5" x14ac:dyDescent="0.2">
      <c r="A875" s="27"/>
      <c r="B875" s="27" t="s">
        <v>97</v>
      </c>
      <c r="C875" s="27" t="s">
        <v>957</v>
      </c>
      <c r="D875" s="27" t="s">
        <v>957</v>
      </c>
      <c r="E875" s="27" t="str">
        <f>IFERROR(IF(C875&gt;0, D875/C875, 0),"-")</f>
        <v>-</v>
      </c>
    </row>
    <row r="876" spans="1:5" x14ac:dyDescent="0.2">
      <c r="A876" s="28" t="s">
        <v>98</v>
      </c>
      <c r="B876" s="28" t="s">
        <v>1523</v>
      </c>
      <c r="C876" s="28" t="s">
        <v>957</v>
      </c>
      <c r="D876" s="28" t="s">
        <v>957</v>
      </c>
      <c r="E876" s="28" t="str">
        <f>IFERROR(IF(C876&gt;0, D876/C876, 0),"-")</f>
        <v>-</v>
      </c>
    </row>
    <row r="877" spans="1:5" x14ac:dyDescent="0.2">
      <c r="A877" s="28" t="s">
        <v>99</v>
      </c>
      <c r="B877" s="28" t="s">
        <v>1524</v>
      </c>
      <c r="C877" s="28" t="s">
        <v>957</v>
      </c>
      <c r="D877" s="28" t="s">
        <v>957</v>
      </c>
      <c r="E877" s="28" t="str">
        <f>IFERROR(IF(C877&gt;0, D877/C877, 0),"-")</f>
        <v>-</v>
      </c>
    </row>
    <row r="878" spans="1:5" x14ac:dyDescent="0.2">
      <c r="A878" s="28" t="s">
        <v>100</v>
      </c>
      <c r="B878" s="28" t="s">
        <v>1525</v>
      </c>
      <c r="C878" s="28" t="s">
        <v>957</v>
      </c>
      <c r="D878" s="28" t="s">
        <v>957</v>
      </c>
      <c r="E878" s="28" t="str">
        <f>IFERROR(IF(C878&gt;0, D878/C878, 0),"-")</f>
        <v>-</v>
      </c>
    </row>
    <row r="879" spans="1:5" x14ac:dyDescent="0.2">
      <c r="A879" s="27"/>
      <c r="B879" s="27" t="s">
        <v>717</v>
      </c>
      <c r="C879" s="27" t="s">
        <v>957</v>
      </c>
      <c r="D879" s="27" t="s">
        <v>957</v>
      </c>
      <c r="E879" s="27" t="str">
        <f>IFERROR(IF(C879&gt;0, D879/C879, 0),"-")</f>
        <v>-</v>
      </c>
    </row>
    <row r="880" spans="1:5" x14ac:dyDescent="0.2">
      <c r="A880" s="28" t="s">
        <v>759</v>
      </c>
      <c r="B880" s="28" t="s">
        <v>1526</v>
      </c>
      <c r="C880" s="28" t="s">
        <v>957</v>
      </c>
      <c r="D880" s="28" t="s">
        <v>957</v>
      </c>
      <c r="E880" s="28" t="str">
        <f>IFERROR(IF(C880&gt;0, D880/C880, 0),"-")</f>
        <v>-</v>
      </c>
    </row>
    <row r="881" spans="1:5" x14ac:dyDescent="0.2">
      <c r="A881" s="28" t="s">
        <v>760</v>
      </c>
      <c r="B881" s="28" t="s">
        <v>1527</v>
      </c>
      <c r="C881" s="28" t="s">
        <v>957</v>
      </c>
      <c r="D881" s="28" t="s">
        <v>957</v>
      </c>
      <c r="E881" s="28" t="str">
        <f>IFERROR(IF(C881&gt;0, D881/C881, 0),"-")</f>
        <v>-</v>
      </c>
    </row>
    <row r="882" spans="1:5" x14ac:dyDescent="0.2">
      <c r="A882" s="28" t="s">
        <v>756</v>
      </c>
      <c r="B882" s="28" t="s">
        <v>1528</v>
      </c>
      <c r="C882" s="28" t="s">
        <v>957</v>
      </c>
      <c r="D882" s="28" t="s">
        <v>957</v>
      </c>
      <c r="E882" s="28" t="str">
        <f>IFERROR(IF(C882&gt;0, D882/C882, 0),"-")</f>
        <v>-</v>
      </c>
    </row>
    <row r="883" spans="1:5" x14ac:dyDescent="0.2">
      <c r="A883" s="28" t="s">
        <v>755</v>
      </c>
      <c r="B883" s="28" t="s">
        <v>1529</v>
      </c>
      <c r="C883" s="28" t="s">
        <v>957</v>
      </c>
      <c r="D883" s="28" t="s">
        <v>957</v>
      </c>
      <c r="E883" s="28" t="str">
        <f>IFERROR(IF(C883&gt;0, D883/C883, 0),"-")</f>
        <v>-</v>
      </c>
    </row>
    <row r="884" spans="1:5" x14ac:dyDescent="0.2">
      <c r="A884" s="28" t="s">
        <v>754</v>
      </c>
      <c r="B884" s="28" t="s">
        <v>1259</v>
      </c>
      <c r="C884" s="28" t="s">
        <v>957</v>
      </c>
      <c r="D884" s="28" t="s">
        <v>957</v>
      </c>
      <c r="E884" s="28" t="str">
        <f>IFERROR(IF(C884&gt;0, D884/C884, 0),"-")</f>
        <v>-</v>
      </c>
    </row>
    <row r="885" spans="1:5" x14ac:dyDescent="0.2">
      <c r="A885" s="28" t="s">
        <v>758</v>
      </c>
      <c r="B885" s="28" t="s">
        <v>1530</v>
      </c>
      <c r="C885" s="28" t="s">
        <v>957</v>
      </c>
      <c r="D885" s="28" t="s">
        <v>957</v>
      </c>
      <c r="E885" s="28" t="str">
        <f>IFERROR(IF(C885&gt;0, D885/C885, 0),"-")</f>
        <v>-</v>
      </c>
    </row>
    <row r="886" spans="1:5" x14ac:dyDescent="0.2">
      <c r="A886" s="28" t="s">
        <v>757</v>
      </c>
      <c r="B886" s="28" t="s">
        <v>1531</v>
      </c>
      <c r="C886" s="28" t="s">
        <v>957</v>
      </c>
      <c r="D886" s="28" t="s">
        <v>957</v>
      </c>
      <c r="E886" s="28" t="str">
        <f>IFERROR(IF(C886&gt;0, D886/C886, 0),"-")</f>
        <v>-</v>
      </c>
    </row>
    <row r="887" spans="1:5" x14ac:dyDescent="0.2">
      <c r="A887" s="28" t="s">
        <v>761</v>
      </c>
      <c r="B887" s="28" t="s">
        <v>989</v>
      </c>
      <c r="C887" s="28" t="s">
        <v>957</v>
      </c>
      <c r="D887" s="28" t="s">
        <v>957</v>
      </c>
      <c r="E887" s="28" t="str">
        <f>IFERROR(IF(C887&gt;0, D887/C887, 0),"-")</f>
        <v>-</v>
      </c>
    </row>
    <row r="888" spans="1:5" x14ac:dyDescent="0.2">
      <c r="A888" s="28" t="s">
        <v>753</v>
      </c>
      <c r="B888" s="28" t="s">
        <v>1532</v>
      </c>
      <c r="C888" s="28" t="s">
        <v>957</v>
      </c>
      <c r="D888" s="28" t="s">
        <v>957</v>
      </c>
      <c r="E888" s="28" t="str">
        <f>IFERROR(IF(C888&gt;0, D888/C888, 0),"-")</f>
        <v>-</v>
      </c>
    </row>
    <row r="889" spans="1:5" x14ac:dyDescent="0.2">
      <c r="A889" s="27"/>
      <c r="B889" s="27" t="s">
        <v>687</v>
      </c>
      <c r="C889" s="27" t="s">
        <v>957</v>
      </c>
      <c r="D889" s="27" t="s">
        <v>957</v>
      </c>
      <c r="E889" s="27" t="str">
        <f>IFERROR(IF(C889&gt;0, D889/C889, 0),"-")</f>
        <v>-</v>
      </c>
    </row>
    <row r="890" spans="1:5" x14ac:dyDescent="0.2">
      <c r="A890" s="28" t="s">
        <v>690</v>
      </c>
      <c r="B890" s="28" t="s">
        <v>1533</v>
      </c>
      <c r="C890" s="28" t="s">
        <v>957</v>
      </c>
      <c r="D890" s="28" t="s">
        <v>957</v>
      </c>
      <c r="E890" s="28" t="str">
        <f>IFERROR(IF(C890&gt;0, D890/C890, 0),"-")</f>
        <v>-</v>
      </c>
    </row>
    <row r="891" spans="1:5" x14ac:dyDescent="0.2">
      <c r="A891" s="28" t="s">
        <v>691</v>
      </c>
      <c r="B891" s="28" t="s">
        <v>1534</v>
      </c>
      <c r="C891" s="28" t="s">
        <v>957</v>
      </c>
      <c r="D891" s="28" t="s">
        <v>957</v>
      </c>
      <c r="E891" s="28" t="str">
        <f>IFERROR(IF(C891&gt;0, D891/C891, 0),"-")</f>
        <v>-</v>
      </c>
    </row>
    <row r="892" spans="1:5" x14ac:dyDescent="0.2">
      <c r="A892" s="28" t="s">
        <v>689</v>
      </c>
      <c r="B892" s="28" t="s">
        <v>1535</v>
      </c>
      <c r="C892" s="28" t="s">
        <v>957</v>
      </c>
      <c r="D892" s="28" t="s">
        <v>957</v>
      </c>
      <c r="E892" s="28" t="str">
        <f>IFERROR(IF(C892&gt;0, D892/C892, 0),"-")</f>
        <v>-</v>
      </c>
    </row>
    <row r="893" spans="1:5" x14ac:dyDescent="0.2">
      <c r="A893" s="28" t="s">
        <v>692</v>
      </c>
      <c r="B893" s="28" t="s">
        <v>1536</v>
      </c>
      <c r="C893" s="28" t="s">
        <v>957</v>
      </c>
      <c r="D893" s="28" t="s">
        <v>957</v>
      </c>
      <c r="E893" s="28" t="str">
        <f>IFERROR(IF(C893&gt;0, D893/C893, 0),"-")</f>
        <v>-</v>
      </c>
    </row>
    <row r="894" spans="1:5" x14ac:dyDescent="0.2">
      <c r="A894" s="28" t="s">
        <v>688</v>
      </c>
      <c r="B894" s="28" t="s">
        <v>1537</v>
      </c>
      <c r="C894" s="28" t="s">
        <v>957</v>
      </c>
      <c r="D894" s="28" t="s">
        <v>957</v>
      </c>
      <c r="E894" s="28" t="str">
        <f>IFERROR(IF(C894&gt;0, D894/C894, 0),"-")</f>
        <v>-</v>
      </c>
    </row>
    <row r="895" spans="1:5" x14ac:dyDescent="0.2">
      <c r="A895" s="27"/>
      <c r="B895" s="27" t="s">
        <v>256</v>
      </c>
      <c r="C895" s="27" t="s">
        <v>957</v>
      </c>
      <c r="D895" s="27" t="s">
        <v>957</v>
      </c>
      <c r="E895" s="27" t="str">
        <f>IFERROR(IF(C895&gt;0, D895/C895, 0),"-")</f>
        <v>-</v>
      </c>
    </row>
    <row r="896" spans="1:5" x14ac:dyDescent="0.2">
      <c r="A896" s="28" t="s">
        <v>263</v>
      </c>
      <c r="B896" s="28" t="s">
        <v>1538</v>
      </c>
      <c r="C896" s="28" t="s">
        <v>957</v>
      </c>
      <c r="D896" s="28" t="s">
        <v>957</v>
      </c>
      <c r="E896" s="28" t="str">
        <f>IFERROR(IF(C896&gt;0, D896/C896, 0),"-")</f>
        <v>-</v>
      </c>
    </row>
    <row r="897" spans="1:5" x14ac:dyDescent="0.2">
      <c r="A897" s="28" t="s">
        <v>262</v>
      </c>
      <c r="B897" s="28" t="s">
        <v>1539</v>
      </c>
      <c r="C897" s="28" t="s">
        <v>957</v>
      </c>
      <c r="D897" s="28" t="s">
        <v>957</v>
      </c>
      <c r="E897" s="28" t="str">
        <f>IFERROR(IF(C897&gt;0, D897/C897, 0),"-")</f>
        <v>-</v>
      </c>
    </row>
    <row r="898" spans="1:5" x14ac:dyDescent="0.2">
      <c r="A898" s="28" t="s">
        <v>257</v>
      </c>
      <c r="B898" s="28" t="s">
        <v>1540</v>
      </c>
      <c r="C898" s="28" t="s">
        <v>957</v>
      </c>
      <c r="D898" s="28" t="s">
        <v>957</v>
      </c>
      <c r="E898" s="28" t="str">
        <f>IFERROR(IF(C898&gt;0, D898/C898, 0),"-")</f>
        <v>-</v>
      </c>
    </row>
    <row r="899" spans="1:5" x14ac:dyDescent="0.2">
      <c r="A899" s="28" t="s">
        <v>261</v>
      </c>
      <c r="B899" s="28" t="s">
        <v>1541</v>
      </c>
      <c r="C899" s="28" t="s">
        <v>957</v>
      </c>
      <c r="D899" s="28" t="s">
        <v>957</v>
      </c>
      <c r="E899" s="28" t="str">
        <f>IFERROR(IF(C899&gt;0, D899/C899, 0),"-")</f>
        <v>-</v>
      </c>
    </row>
    <row r="900" spans="1:5" x14ac:dyDescent="0.2">
      <c r="A900" s="28" t="s">
        <v>259</v>
      </c>
      <c r="B900" s="28" t="s">
        <v>1542</v>
      </c>
      <c r="C900" s="28" t="s">
        <v>957</v>
      </c>
      <c r="D900" s="28" t="s">
        <v>957</v>
      </c>
      <c r="E900" s="28" t="str">
        <f>IFERROR(IF(C900&gt;0, D900/C900, 0),"-")</f>
        <v>-</v>
      </c>
    </row>
    <row r="901" spans="1:5" x14ac:dyDescent="0.2">
      <c r="A901" s="28" t="s">
        <v>260</v>
      </c>
      <c r="B901" s="28" t="s">
        <v>1543</v>
      </c>
      <c r="C901" s="28" t="s">
        <v>957</v>
      </c>
      <c r="D901" s="28" t="s">
        <v>957</v>
      </c>
      <c r="E901" s="28" t="str">
        <f>IFERROR(IF(C901&gt;0, D901/C901, 0),"-")</f>
        <v>-</v>
      </c>
    </row>
    <row r="902" spans="1:5" x14ac:dyDescent="0.2">
      <c r="A902" s="28" t="s">
        <v>258</v>
      </c>
      <c r="B902" s="28" t="s">
        <v>1544</v>
      </c>
      <c r="C902" s="28" t="s">
        <v>957</v>
      </c>
      <c r="D902" s="28" t="s">
        <v>957</v>
      </c>
      <c r="E902" s="28" t="str">
        <f>IFERROR(IF(C902&gt;0, D902/C902, 0),"-")</f>
        <v>-</v>
      </c>
    </row>
    <row r="903" spans="1:5" x14ac:dyDescent="0.2">
      <c r="A903" s="27"/>
      <c r="B903" s="27" t="s">
        <v>882</v>
      </c>
      <c r="C903" s="27" t="s">
        <v>957</v>
      </c>
      <c r="D903" s="27" t="s">
        <v>957</v>
      </c>
      <c r="E903" s="27" t="str">
        <f>IFERROR(IF(C903&gt;0, D903/C903, 0),"-")</f>
        <v>-</v>
      </c>
    </row>
    <row r="904" spans="1:5" x14ac:dyDescent="0.2">
      <c r="A904" s="28" t="s">
        <v>883</v>
      </c>
      <c r="B904" s="28" t="s">
        <v>1545</v>
      </c>
      <c r="C904" s="28" t="s">
        <v>957</v>
      </c>
      <c r="D904" s="28" t="s">
        <v>957</v>
      </c>
      <c r="E904" s="28" t="str">
        <f>IFERROR(IF(C904&gt;0, D904/C904, 0),"-")</f>
        <v>-</v>
      </c>
    </row>
    <row r="905" spans="1:5" x14ac:dyDescent="0.2">
      <c r="A905" s="28" t="s">
        <v>886</v>
      </c>
      <c r="B905" s="28" t="s">
        <v>1546</v>
      </c>
      <c r="C905" s="28" t="s">
        <v>957</v>
      </c>
      <c r="D905" s="28" t="s">
        <v>957</v>
      </c>
      <c r="E905" s="28" t="str">
        <f>IFERROR(IF(C905&gt;0, D905/C905, 0),"-")</f>
        <v>-</v>
      </c>
    </row>
    <row r="906" spans="1:5" x14ac:dyDescent="0.2">
      <c r="A906" s="28" t="s">
        <v>885</v>
      </c>
      <c r="B906" s="28" t="s">
        <v>1547</v>
      </c>
      <c r="C906" s="28" t="s">
        <v>957</v>
      </c>
      <c r="D906" s="28" t="s">
        <v>957</v>
      </c>
      <c r="E906" s="28" t="str">
        <f>IFERROR(IF(C906&gt;0, D906/C906, 0),"-")</f>
        <v>-</v>
      </c>
    </row>
    <row r="907" spans="1:5" x14ac:dyDescent="0.2">
      <c r="A907" s="28" t="s">
        <v>884</v>
      </c>
      <c r="B907" s="28" t="s">
        <v>1548</v>
      </c>
      <c r="C907" s="28" t="s">
        <v>957</v>
      </c>
      <c r="D907" s="28" t="s">
        <v>957</v>
      </c>
      <c r="E907" s="28" t="str">
        <f>IFERROR(IF(C907&gt;0, D907/C907, 0),"-")</f>
        <v>-</v>
      </c>
    </row>
    <row r="908" spans="1:5" x14ac:dyDescent="0.2">
      <c r="A908" s="28" t="s">
        <v>887</v>
      </c>
      <c r="B908" s="28" t="s">
        <v>1549</v>
      </c>
      <c r="C908" s="28" t="s">
        <v>957</v>
      </c>
      <c r="D908" s="28" t="s">
        <v>957</v>
      </c>
      <c r="E908" s="28" t="str">
        <f>IFERROR(IF(C908&gt;0, D908/C908, 0),"-")</f>
        <v>-</v>
      </c>
    </row>
    <row r="909" spans="1:5" x14ac:dyDescent="0.2">
      <c r="A909" s="27"/>
      <c r="B909" s="27" t="s">
        <v>115</v>
      </c>
      <c r="C909" s="27" t="s">
        <v>957</v>
      </c>
      <c r="D909" s="27" t="s">
        <v>957</v>
      </c>
      <c r="E909" s="27" t="str">
        <f>IFERROR(IF(C909&gt;0, D909/C909, 0),"-")</f>
        <v>-</v>
      </c>
    </row>
    <row r="910" spans="1:5" x14ac:dyDescent="0.2">
      <c r="A910" s="28" t="s">
        <v>142</v>
      </c>
      <c r="B910" s="28" t="s">
        <v>1550</v>
      </c>
      <c r="C910" s="28" t="s">
        <v>957</v>
      </c>
      <c r="D910" s="28" t="s">
        <v>957</v>
      </c>
      <c r="E910" s="28" t="str">
        <f>IFERROR(IF(C910&gt;0, D910/C910, 0),"-")</f>
        <v>-</v>
      </c>
    </row>
    <row r="911" spans="1:5" x14ac:dyDescent="0.2">
      <c r="A911" s="28" t="s">
        <v>118</v>
      </c>
      <c r="B911" s="28" t="s">
        <v>1551</v>
      </c>
      <c r="C911" s="28" t="s">
        <v>957</v>
      </c>
      <c r="D911" s="28" t="s">
        <v>957</v>
      </c>
      <c r="E911" s="28" t="str">
        <f>IFERROR(IF(C911&gt;0, D911/C911, 0),"-")</f>
        <v>-</v>
      </c>
    </row>
    <row r="912" spans="1:5" x14ac:dyDescent="0.2">
      <c r="A912" s="28" t="s">
        <v>117</v>
      </c>
      <c r="B912" s="28" t="s">
        <v>1552</v>
      </c>
      <c r="C912" s="28" t="s">
        <v>957</v>
      </c>
      <c r="D912" s="28" t="s">
        <v>957</v>
      </c>
      <c r="E912" s="28" t="str">
        <f>IFERROR(IF(C912&gt;0, D912/C912, 0),"-")</f>
        <v>-</v>
      </c>
    </row>
    <row r="913" spans="1:5" x14ac:dyDescent="0.2">
      <c r="A913" s="28" t="s">
        <v>116</v>
      </c>
      <c r="B913" s="28" t="s">
        <v>1553</v>
      </c>
      <c r="C913" s="28" t="s">
        <v>957</v>
      </c>
      <c r="D913" s="28" t="s">
        <v>957</v>
      </c>
      <c r="E913" s="28" t="str">
        <f>IFERROR(IF(C913&gt;0, D913/C913, 0),"-")</f>
        <v>-</v>
      </c>
    </row>
    <row r="914" spans="1:5" x14ac:dyDescent="0.2">
      <c r="A914" s="28" t="s">
        <v>121</v>
      </c>
      <c r="B914" s="28" t="s">
        <v>1554</v>
      </c>
      <c r="C914" s="28" t="s">
        <v>957</v>
      </c>
      <c r="D914" s="28" t="s">
        <v>957</v>
      </c>
      <c r="E914" s="28" t="str">
        <f>IFERROR(IF(C914&gt;0, D914/C914, 0),"-")</f>
        <v>-</v>
      </c>
    </row>
    <row r="915" spans="1:5" x14ac:dyDescent="0.2">
      <c r="A915" s="28" t="s">
        <v>119</v>
      </c>
      <c r="B915" s="28" t="s">
        <v>1555</v>
      </c>
      <c r="C915" s="28" t="s">
        <v>957</v>
      </c>
      <c r="D915" s="28" t="s">
        <v>957</v>
      </c>
      <c r="E915" s="28" t="str">
        <f>IFERROR(IF(C915&gt;0, D915/C915, 0),"-")</f>
        <v>-</v>
      </c>
    </row>
    <row r="916" spans="1:5" x14ac:dyDescent="0.2">
      <c r="A916" s="28" t="s">
        <v>120</v>
      </c>
      <c r="B916" s="28" t="s">
        <v>1556</v>
      </c>
      <c r="C916" s="28" t="s">
        <v>957</v>
      </c>
      <c r="D916" s="28" t="s">
        <v>957</v>
      </c>
      <c r="E916" s="28" t="str">
        <f>IFERROR(IF(C916&gt;0, D916/C916, 0),"-")</f>
        <v>-</v>
      </c>
    </row>
    <row r="917" spans="1:5" x14ac:dyDescent="0.2">
      <c r="A917" s="27"/>
      <c r="B917" s="27" t="s">
        <v>861</v>
      </c>
      <c r="C917" s="27" t="s">
        <v>957</v>
      </c>
      <c r="D917" s="27" t="s">
        <v>957</v>
      </c>
      <c r="E917" s="27" t="str">
        <f>IFERROR(IF(C917&gt;0, D917/C917, 0),"-")</f>
        <v>-</v>
      </c>
    </row>
    <row r="918" spans="1:5" x14ac:dyDescent="0.2">
      <c r="A918" s="28" t="s">
        <v>862</v>
      </c>
      <c r="B918" s="28" t="s">
        <v>1557</v>
      </c>
      <c r="C918" s="28" t="s">
        <v>957</v>
      </c>
      <c r="D918" s="28" t="s">
        <v>957</v>
      </c>
      <c r="E918" s="28" t="str">
        <f>IFERROR(IF(C918&gt;0, D918/C918, 0),"-")</f>
        <v>-</v>
      </c>
    </row>
    <row r="919" spans="1:5" x14ac:dyDescent="0.2">
      <c r="A919" s="28" t="s">
        <v>864</v>
      </c>
      <c r="B919" s="28" t="s">
        <v>1558</v>
      </c>
      <c r="C919" s="28" t="s">
        <v>957</v>
      </c>
      <c r="D919" s="28" t="s">
        <v>957</v>
      </c>
      <c r="E919" s="28" t="str">
        <f>IFERROR(IF(C919&gt;0, D919/C919, 0),"-")</f>
        <v>-</v>
      </c>
    </row>
    <row r="920" spans="1:5" x14ac:dyDescent="0.2">
      <c r="A920" s="28" t="s">
        <v>865</v>
      </c>
      <c r="B920" s="28" t="s">
        <v>1559</v>
      </c>
      <c r="C920" s="28" t="s">
        <v>957</v>
      </c>
      <c r="D920" s="28" t="s">
        <v>957</v>
      </c>
      <c r="E920" s="28" t="str">
        <f>IFERROR(IF(C920&gt;0, D920/C920, 0),"-")</f>
        <v>-</v>
      </c>
    </row>
    <row r="921" spans="1:5" x14ac:dyDescent="0.2">
      <c r="A921" s="28" t="s">
        <v>866</v>
      </c>
      <c r="B921" s="28" t="s">
        <v>1560</v>
      </c>
      <c r="C921" s="28" t="s">
        <v>957</v>
      </c>
      <c r="D921" s="28" t="s">
        <v>957</v>
      </c>
      <c r="E921" s="28" t="str">
        <f>IFERROR(IF(C921&gt;0, D921/C921, 0),"-")</f>
        <v>-</v>
      </c>
    </row>
    <row r="922" spans="1:5" x14ac:dyDescent="0.2">
      <c r="A922" s="28" t="s">
        <v>863</v>
      </c>
      <c r="B922" s="28" t="s">
        <v>1561</v>
      </c>
      <c r="C922" s="28" t="s">
        <v>957</v>
      </c>
      <c r="D922" s="28" t="s">
        <v>957</v>
      </c>
      <c r="E922" s="28" t="str">
        <f>IFERROR(IF(C922&gt;0, D922/C922, 0),"-")</f>
        <v>-</v>
      </c>
    </row>
    <row r="923" spans="1:5" x14ac:dyDescent="0.2">
      <c r="A923" s="27"/>
      <c r="B923" s="27" t="s">
        <v>186</v>
      </c>
      <c r="C923" s="27" t="s">
        <v>957</v>
      </c>
      <c r="D923" s="27" t="s">
        <v>957</v>
      </c>
      <c r="E923" s="27" t="str">
        <f>IFERROR(IF(C923&gt;0, D923/C923, 0),"-")</f>
        <v>-</v>
      </c>
    </row>
    <row r="924" spans="1:5" x14ac:dyDescent="0.2">
      <c r="A924" s="28" t="s">
        <v>189</v>
      </c>
      <c r="B924" s="28" t="s">
        <v>1562</v>
      </c>
      <c r="C924" s="28" t="s">
        <v>957</v>
      </c>
      <c r="D924" s="28" t="s">
        <v>957</v>
      </c>
      <c r="E924" s="28" t="str">
        <f>IFERROR(IF(C924&gt;0, D924/C924, 0),"-")</f>
        <v>-</v>
      </c>
    </row>
    <row r="925" spans="1:5" x14ac:dyDescent="0.2">
      <c r="A925" s="28" t="s">
        <v>187</v>
      </c>
      <c r="B925" s="28" t="s">
        <v>1563</v>
      </c>
      <c r="C925" s="28" t="s">
        <v>957</v>
      </c>
      <c r="D925" s="28" t="s">
        <v>957</v>
      </c>
      <c r="E925" s="28" t="str">
        <f>IFERROR(IF(C925&gt;0, D925/C925, 0),"-")</f>
        <v>-</v>
      </c>
    </row>
    <row r="926" spans="1:5" x14ac:dyDescent="0.2">
      <c r="A926" s="28" t="s">
        <v>192</v>
      </c>
      <c r="B926" s="28" t="s">
        <v>1564</v>
      </c>
      <c r="C926" s="28" t="s">
        <v>957</v>
      </c>
      <c r="D926" s="28" t="s">
        <v>957</v>
      </c>
      <c r="E926" s="28" t="str">
        <f>IFERROR(IF(C926&gt;0, D926/C926, 0),"-")</f>
        <v>-</v>
      </c>
    </row>
    <row r="927" spans="1:5" x14ac:dyDescent="0.2">
      <c r="A927" s="28" t="s">
        <v>190</v>
      </c>
      <c r="B927" s="28" t="s">
        <v>1565</v>
      </c>
      <c r="C927" s="28" t="s">
        <v>957</v>
      </c>
      <c r="D927" s="28" t="s">
        <v>957</v>
      </c>
      <c r="E927" s="28" t="str">
        <f>IFERROR(IF(C927&gt;0, D927/C927, 0),"-")</f>
        <v>-</v>
      </c>
    </row>
    <row r="928" spans="1:5" x14ac:dyDescent="0.2">
      <c r="A928" s="28" t="s">
        <v>193</v>
      </c>
      <c r="B928" s="28" t="s">
        <v>1566</v>
      </c>
      <c r="C928" s="28" t="s">
        <v>957</v>
      </c>
      <c r="D928" s="28" t="s">
        <v>957</v>
      </c>
      <c r="E928" s="28" t="str">
        <f>IFERROR(IF(C928&gt;0, D928/C928, 0),"-")</f>
        <v>-</v>
      </c>
    </row>
    <row r="929" spans="1:5" x14ac:dyDescent="0.2">
      <c r="A929" s="28" t="s">
        <v>191</v>
      </c>
      <c r="B929" s="28" t="s">
        <v>1567</v>
      </c>
      <c r="C929" s="28" t="s">
        <v>957</v>
      </c>
      <c r="D929" s="28" t="s">
        <v>957</v>
      </c>
      <c r="E929" s="28" t="str">
        <f>IFERROR(IF(C929&gt;0, D929/C929, 0),"-")</f>
        <v>-</v>
      </c>
    </row>
    <row r="930" spans="1:5" x14ac:dyDescent="0.2">
      <c r="A930" s="28" t="s">
        <v>188</v>
      </c>
      <c r="B930" s="28" t="s">
        <v>1568</v>
      </c>
      <c r="C930" s="28" t="s">
        <v>957</v>
      </c>
      <c r="D930" s="28" t="s">
        <v>957</v>
      </c>
      <c r="E930" s="28" t="str">
        <f>IFERROR(IF(C930&gt;0, D930/C930, 0),"-")</f>
        <v>-</v>
      </c>
    </row>
    <row r="931" spans="1:5" x14ac:dyDescent="0.2">
      <c r="A931" s="27"/>
      <c r="B931" s="27" t="s">
        <v>264</v>
      </c>
      <c r="C931" s="27" t="s">
        <v>957</v>
      </c>
      <c r="D931" s="27" t="s">
        <v>957</v>
      </c>
      <c r="E931" s="27" t="str">
        <f>IFERROR(IF(C931&gt;0, D931/C931, 0),"-")</f>
        <v>-</v>
      </c>
    </row>
    <row r="932" spans="1:5" x14ac:dyDescent="0.2">
      <c r="A932" s="28" t="s">
        <v>266</v>
      </c>
      <c r="B932" s="28" t="s">
        <v>1569</v>
      </c>
      <c r="C932" s="28" t="s">
        <v>957</v>
      </c>
      <c r="D932" s="28" t="s">
        <v>957</v>
      </c>
      <c r="E932" s="28" t="str">
        <f>IFERROR(IF(C932&gt;0, D932/C932, 0),"-")</f>
        <v>-</v>
      </c>
    </row>
    <row r="933" spans="1:5" x14ac:dyDescent="0.2">
      <c r="A933" s="28" t="s">
        <v>265</v>
      </c>
      <c r="B933" s="28" t="s">
        <v>1570</v>
      </c>
      <c r="C933" s="28" t="s">
        <v>957</v>
      </c>
      <c r="D933" s="28" t="s">
        <v>957</v>
      </c>
      <c r="E933" s="28" t="str">
        <f>IFERROR(IF(C933&gt;0, D933/C933, 0),"-")</f>
        <v>-</v>
      </c>
    </row>
    <row r="934" spans="1:5" x14ac:dyDescent="0.2">
      <c r="A934" s="28" t="s">
        <v>268</v>
      </c>
      <c r="B934" s="28" t="s">
        <v>1571</v>
      </c>
      <c r="C934" s="28" t="s">
        <v>957</v>
      </c>
      <c r="D934" s="28" t="s">
        <v>957</v>
      </c>
      <c r="E934" s="28" t="str">
        <f>IFERROR(IF(C934&gt;0, D934/C934, 0),"-")</f>
        <v>-</v>
      </c>
    </row>
    <row r="935" spans="1:5" x14ac:dyDescent="0.2">
      <c r="A935" s="28" t="s">
        <v>269</v>
      </c>
      <c r="B935" s="28" t="s">
        <v>1572</v>
      </c>
      <c r="C935" s="28" t="s">
        <v>957</v>
      </c>
      <c r="D935" s="28" t="s">
        <v>957</v>
      </c>
      <c r="E935" s="28" t="str">
        <f>IFERROR(IF(C935&gt;0, D935/C935, 0),"-")</f>
        <v>-</v>
      </c>
    </row>
    <row r="936" spans="1:5" x14ac:dyDescent="0.2">
      <c r="A936" s="28" t="s">
        <v>267</v>
      </c>
      <c r="B936" s="28" t="s">
        <v>1444</v>
      </c>
      <c r="C936" s="28" t="s">
        <v>957</v>
      </c>
      <c r="D936" s="28" t="s">
        <v>957</v>
      </c>
      <c r="E936" s="28" t="str">
        <f>IFERROR(IF(C936&gt;0, D936/C936, 0),"-")</f>
        <v>-</v>
      </c>
    </row>
    <row r="937" spans="1:5" x14ac:dyDescent="0.2">
      <c r="A937" s="27"/>
      <c r="B937" s="27" t="s">
        <v>874</v>
      </c>
      <c r="C937" s="27" t="s">
        <v>957</v>
      </c>
      <c r="D937" s="27" t="s">
        <v>957</v>
      </c>
      <c r="E937" s="27" t="str">
        <f>IFERROR(IF(C937&gt;0, D937/C937, 0),"-")</f>
        <v>-</v>
      </c>
    </row>
    <row r="938" spans="1:5" x14ac:dyDescent="0.2">
      <c r="A938" s="28" t="s">
        <v>875</v>
      </c>
      <c r="B938" s="28" t="s">
        <v>1573</v>
      </c>
      <c r="C938" s="28" t="s">
        <v>957</v>
      </c>
      <c r="D938" s="28" t="s">
        <v>957</v>
      </c>
      <c r="E938" s="28" t="str">
        <f>IFERROR(IF(C938&gt;0, D938/C938, 0),"-")</f>
        <v>-</v>
      </c>
    </row>
    <row r="939" spans="1:5" x14ac:dyDescent="0.2">
      <c r="A939" s="28" t="s">
        <v>876</v>
      </c>
      <c r="B939" s="28" t="s">
        <v>1574</v>
      </c>
      <c r="C939" s="28" t="s">
        <v>957</v>
      </c>
      <c r="D939" s="28" t="s">
        <v>957</v>
      </c>
      <c r="E939" s="28" t="str">
        <f>IFERROR(IF(C939&gt;0, D939/C939, 0),"-")</f>
        <v>-</v>
      </c>
    </row>
    <row r="940" spans="1:5" x14ac:dyDescent="0.2">
      <c r="A940" s="27"/>
      <c r="B940" s="27" t="s">
        <v>566</v>
      </c>
      <c r="C940" s="27" t="s">
        <v>957</v>
      </c>
      <c r="D940" s="27" t="s">
        <v>957</v>
      </c>
      <c r="E940" s="27" t="str">
        <f>IFERROR(IF(C940&gt;0, D940/C940, 0),"-")</f>
        <v>-</v>
      </c>
    </row>
    <row r="941" spans="1:5" x14ac:dyDescent="0.2">
      <c r="A941" s="28" t="s">
        <v>580</v>
      </c>
      <c r="B941" s="28" t="s">
        <v>1575</v>
      </c>
      <c r="C941" s="28" t="s">
        <v>957</v>
      </c>
      <c r="D941" s="28" t="s">
        <v>957</v>
      </c>
      <c r="E941" s="28" t="str">
        <f>IFERROR(IF(C941&gt;0, D941/C941, 0),"-")</f>
        <v>-</v>
      </c>
    </row>
    <row r="942" spans="1:5" x14ac:dyDescent="0.2">
      <c r="A942" s="28" t="s">
        <v>569</v>
      </c>
      <c r="B942" s="28" t="s">
        <v>1576</v>
      </c>
      <c r="C942" s="28" t="s">
        <v>957</v>
      </c>
      <c r="D942" s="28" t="s">
        <v>957</v>
      </c>
      <c r="E942" s="28" t="str">
        <f>IFERROR(IF(C942&gt;0, D942/C942, 0),"-")</f>
        <v>-</v>
      </c>
    </row>
    <row r="943" spans="1:5" x14ac:dyDescent="0.2">
      <c r="A943" s="28" t="s">
        <v>568</v>
      </c>
      <c r="B943" s="28" t="s">
        <v>1577</v>
      </c>
      <c r="C943" s="28" t="s">
        <v>957</v>
      </c>
      <c r="D943" s="28" t="s">
        <v>957</v>
      </c>
      <c r="E943" s="28" t="str">
        <f>IFERROR(IF(C943&gt;0, D943/C943, 0),"-")</f>
        <v>-</v>
      </c>
    </row>
    <row r="944" spans="1:5" x14ac:dyDescent="0.2">
      <c r="A944" s="28" t="s">
        <v>572</v>
      </c>
      <c r="B944" s="28" t="s">
        <v>1578</v>
      </c>
      <c r="C944" s="28" t="s">
        <v>957</v>
      </c>
      <c r="D944" s="28" t="s">
        <v>957</v>
      </c>
      <c r="E944" s="28" t="str">
        <f>IFERROR(IF(C944&gt;0, D944/C944, 0),"-")</f>
        <v>-</v>
      </c>
    </row>
    <row r="945" spans="1:5" x14ac:dyDescent="0.2">
      <c r="A945" s="28" t="s">
        <v>570</v>
      </c>
      <c r="B945" s="28" t="s">
        <v>1579</v>
      </c>
      <c r="C945" s="28" t="s">
        <v>957</v>
      </c>
      <c r="D945" s="28" t="s">
        <v>957</v>
      </c>
      <c r="E945" s="28" t="str">
        <f>IFERROR(IF(C945&gt;0, D945/C945, 0),"-")</f>
        <v>-</v>
      </c>
    </row>
    <row r="946" spans="1:5" x14ac:dyDescent="0.2">
      <c r="A946" s="28" t="s">
        <v>567</v>
      </c>
      <c r="B946" s="28" t="s">
        <v>1580</v>
      </c>
      <c r="C946" s="28" t="s">
        <v>957</v>
      </c>
      <c r="D946" s="28" t="s">
        <v>957</v>
      </c>
      <c r="E946" s="28" t="str">
        <f>IFERROR(IF(C946&gt;0, D946/C946, 0),"-")</f>
        <v>-</v>
      </c>
    </row>
    <row r="947" spans="1:5" x14ac:dyDescent="0.2">
      <c r="A947" s="28" t="s">
        <v>573</v>
      </c>
      <c r="B947" s="28" t="s">
        <v>1581</v>
      </c>
      <c r="C947" s="28" t="s">
        <v>957</v>
      </c>
      <c r="D947" s="28" t="s">
        <v>957</v>
      </c>
      <c r="E947" s="28" t="str">
        <f>IFERROR(IF(C947&gt;0, D947/C947, 0),"-")</f>
        <v>-</v>
      </c>
    </row>
    <row r="948" spans="1:5" x14ac:dyDescent="0.2">
      <c r="A948" s="28" t="s">
        <v>571</v>
      </c>
      <c r="B948" s="28" t="s">
        <v>1582</v>
      </c>
      <c r="C948" s="28" t="s">
        <v>957</v>
      </c>
      <c r="D948" s="28" t="s">
        <v>957</v>
      </c>
      <c r="E948" s="28" t="str">
        <f>IFERROR(IF(C948&gt;0, D948/C948, 0),"-")</f>
        <v>-</v>
      </c>
    </row>
    <row r="949" spans="1:5" x14ac:dyDescent="0.2">
      <c r="A949" s="27"/>
      <c r="B949" s="27" t="s">
        <v>224</v>
      </c>
      <c r="C949" s="27" t="s">
        <v>957</v>
      </c>
      <c r="D949" s="27" t="s">
        <v>957</v>
      </c>
      <c r="E949" s="27" t="str">
        <f>IFERROR(IF(C949&gt;0, D949/C949, 0),"-")</f>
        <v>-</v>
      </c>
    </row>
    <row r="950" spans="1:5" x14ac:dyDescent="0.2">
      <c r="A950" s="28" t="s">
        <v>225</v>
      </c>
      <c r="B950" s="28" t="s">
        <v>1583</v>
      </c>
      <c r="C950" s="28" t="s">
        <v>957</v>
      </c>
      <c r="D950" s="28" t="s">
        <v>957</v>
      </c>
      <c r="E950" s="28" t="str">
        <f>IFERROR(IF(C950&gt;0, D950/C950, 0),"-")</f>
        <v>-</v>
      </c>
    </row>
    <row r="951" spans="1:5" x14ac:dyDescent="0.2">
      <c r="A951" s="28" t="s">
        <v>230</v>
      </c>
      <c r="B951" s="28" t="s">
        <v>1584</v>
      </c>
      <c r="C951" s="28" t="s">
        <v>957</v>
      </c>
      <c r="D951" s="28" t="s">
        <v>957</v>
      </c>
      <c r="E951" s="28" t="str">
        <f>IFERROR(IF(C951&gt;0, D951/C951, 0),"-")</f>
        <v>-</v>
      </c>
    </row>
    <row r="952" spans="1:5" x14ac:dyDescent="0.2">
      <c r="A952" s="28" t="s">
        <v>227</v>
      </c>
      <c r="B952" s="28" t="s">
        <v>1585</v>
      </c>
      <c r="C952" s="28" t="s">
        <v>957</v>
      </c>
      <c r="D952" s="28" t="s">
        <v>957</v>
      </c>
      <c r="E952" s="28" t="str">
        <f>IFERROR(IF(C952&gt;0, D952/C952, 0),"-")</f>
        <v>-</v>
      </c>
    </row>
    <row r="953" spans="1:5" x14ac:dyDescent="0.2">
      <c r="A953" s="28" t="s">
        <v>229</v>
      </c>
      <c r="B953" s="28" t="s">
        <v>1586</v>
      </c>
      <c r="C953" s="28" t="s">
        <v>957</v>
      </c>
      <c r="D953" s="28" t="s">
        <v>957</v>
      </c>
      <c r="E953" s="28" t="str">
        <f>IFERROR(IF(C953&gt;0, D953/C953, 0),"-")</f>
        <v>-</v>
      </c>
    </row>
    <row r="954" spans="1:5" x14ac:dyDescent="0.2">
      <c r="A954" s="28" t="s">
        <v>228</v>
      </c>
      <c r="B954" s="28" t="s">
        <v>1587</v>
      </c>
      <c r="C954" s="28" t="s">
        <v>957</v>
      </c>
      <c r="D954" s="28" t="s">
        <v>957</v>
      </c>
      <c r="E954" s="28" t="str">
        <f>IFERROR(IF(C954&gt;0, D954/C954, 0),"-")</f>
        <v>-</v>
      </c>
    </row>
    <row r="955" spans="1:5" x14ac:dyDescent="0.2">
      <c r="A955" s="28" t="s">
        <v>226</v>
      </c>
      <c r="B955" s="28" t="s">
        <v>1588</v>
      </c>
      <c r="C955" s="28" t="s">
        <v>957</v>
      </c>
      <c r="D955" s="28" t="s">
        <v>957</v>
      </c>
      <c r="E955" s="28" t="str">
        <f>IFERROR(IF(C955&gt;0, D955/C955, 0),"-")</f>
        <v>-</v>
      </c>
    </row>
    <row r="956" spans="1:5" x14ac:dyDescent="0.2">
      <c r="A956" s="27"/>
      <c r="B956" s="27" t="s">
        <v>129</v>
      </c>
      <c r="C956" s="27" t="s">
        <v>957</v>
      </c>
      <c r="D956" s="27" t="s">
        <v>957</v>
      </c>
      <c r="E956" s="27" t="str">
        <f>IFERROR(IF(C956&gt;0, D956/C956, 0),"-")</f>
        <v>-</v>
      </c>
    </row>
    <row r="957" spans="1:5" x14ac:dyDescent="0.2">
      <c r="A957" s="28" t="s">
        <v>331</v>
      </c>
      <c r="B957" s="28" t="s">
        <v>1589</v>
      </c>
      <c r="C957" s="28" t="s">
        <v>957</v>
      </c>
      <c r="D957" s="28" t="s">
        <v>957</v>
      </c>
      <c r="E957" s="28" t="str">
        <f>IFERROR(IF(C957&gt;0, D957/C957, 0),"-")</f>
        <v>-</v>
      </c>
    </row>
    <row r="958" spans="1:5" x14ac:dyDescent="0.2">
      <c r="A958" s="28" t="s">
        <v>333</v>
      </c>
      <c r="B958" s="28" t="s">
        <v>1590</v>
      </c>
      <c r="C958" s="28" t="s">
        <v>957</v>
      </c>
      <c r="D958" s="28" t="s">
        <v>957</v>
      </c>
      <c r="E958" s="28" t="str">
        <f>IFERROR(IF(C958&gt;0, D958/C958, 0),"-")</f>
        <v>-</v>
      </c>
    </row>
    <row r="959" spans="1:5" x14ac:dyDescent="0.2">
      <c r="A959" s="28" t="s">
        <v>332</v>
      </c>
      <c r="B959" s="28" t="s">
        <v>1591</v>
      </c>
      <c r="C959" s="28" t="s">
        <v>957</v>
      </c>
      <c r="D959" s="28" t="s">
        <v>957</v>
      </c>
      <c r="E959" s="28" t="str">
        <f>IFERROR(IF(C959&gt;0, D959/C959, 0),"-")</f>
        <v>-</v>
      </c>
    </row>
    <row r="960" spans="1:5" x14ac:dyDescent="0.2">
      <c r="A960" s="28" t="s">
        <v>329</v>
      </c>
      <c r="B960" s="28" t="s">
        <v>1592</v>
      </c>
      <c r="C960" s="28" t="s">
        <v>957</v>
      </c>
      <c r="D960" s="28" t="s">
        <v>957</v>
      </c>
      <c r="E960" s="28" t="str">
        <f>IFERROR(IF(C960&gt;0, D960/C960, 0),"-")</f>
        <v>-</v>
      </c>
    </row>
    <row r="961" spans="1:5" x14ac:dyDescent="0.2">
      <c r="A961" s="28" t="s">
        <v>330</v>
      </c>
      <c r="B961" s="28" t="s">
        <v>1593</v>
      </c>
      <c r="C961" s="28" t="s">
        <v>957</v>
      </c>
      <c r="D961" s="28" t="s">
        <v>957</v>
      </c>
      <c r="E961" s="28" t="str">
        <f>IFERROR(IF(C961&gt;0, D961/C961, 0),"-")</f>
        <v>-</v>
      </c>
    </row>
    <row r="962" spans="1:5" x14ac:dyDescent="0.2">
      <c r="A962" s="27"/>
      <c r="B962" s="27" t="s">
        <v>702</v>
      </c>
      <c r="C962" s="27" t="s">
        <v>957</v>
      </c>
      <c r="D962" s="27" t="s">
        <v>957</v>
      </c>
      <c r="E962" s="27" t="str">
        <f>IFERROR(IF(C962&gt;0, D962/C962, 0),"-")</f>
        <v>-</v>
      </c>
    </row>
    <row r="963" spans="1:5" x14ac:dyDescent="0.2">
      <c r="A963" s="28" t="s">
        <v>709</v>
      </c>
      <c r="B963" s="28" t="s">
        <v>1594</v>
      </c>
      <c r="C963" s="28" t="s">
        <v>957</v>
      </c>
      <c r="D963" s="28" t="s">
        <v>957</v>
      </c>
      <c r="E963" s="28" t="str">
        <f>IFERROR(IF(C963&gt;0, D963/C963, 0),"-")</f>
        <v>-</v>
      </c>
    </row>
    <row r="964" spans="1:5" x14ac:dyDescent="0.2">
      <c r="A964" s="28" t="s">
        <v>705</v>
      </c>
      <c r="B964" s="28" t="s">
        <v>1595</v>
      </c>
      <c r="C964" s="28" t="s">
        <v>957</v>
      </c>
      <c r="D964" s="28" t="s">
        <v>957</v>
      </c>
      <c r="E964" s="28" t="str">
        <f>IFERROR(IF(C964&gt;0, D964/C964, 0),"-")</f>
        <v>-</v>
      </c>
    </row>
    <row r="965" spans="1:5" x14ac:dyDescent="0.2">
      <c r="A965" s="28" t="s">
        <v>708</v>
      </c>
      <c r="B965" s="28" t="s">
        <v>1596</v>
      </c>
      <c r="C965" s="28" t="s">
        <v>957</v>
      </c>
      <c r="D965" s="28" t="s">
        <v>957</v>
      </c>
      <c r="E965" s="28" t="str">
        <f>IFERROR(IF(C965&gt;0, D965/C965, 0),"-")</f>
        <v>-</v>
      </c>
    </row>
    <row r="966" spans="1:5" x14ac:dyDescent="0.2">
      <c r="A966" s="28" t="s">
        <v>707</v>
      </c>
      <c r="B966" s="28" t="s">
        <v>1597</v>
      </c>
      <c r="C966" s="28" t="s">
        <v>957</v>
      </c>
      <c r="D966" s="28" t="s">
        <v>957</v>
      </c>
      <c r="E966" s="28" t="str">
        <f>IFERROR(IF(C966&gt;0, D966/C966, 0),"-")</f>
        <v>-</v>
      </c>
    </row>
    <row r="967" spans="1:5" x14ac:dyDescent="0.2">
      <c r="A967" s="28" t="s">
        <v>703</v>
      </c>
      <c r="B967" s="28" t="s">
        <v>1598</v>
      </c>
      <c r="C967" s="28" t="s">
        <v>957</v>
      </c>
      <c r="D967" s="28" t="s">
        <v>957</v>
      </c>
      <c r="E967" s="28" t="str">
        <f>IFERROR(IF(C967&gt;0, D967/C967, 0),"-")</f>
        <v>-</v>
      </c>
    </row>
    <row r="968" spans="1:5" x14ac:dyDescent="0.2">
      <c r="A968" s="28" t="s">
        <v>706</v>
      </c>
      <c r="B968" s="28" t="s">
        <v>1599</v>
      </c>
      <c r="C968" s="28" t="s">
        <v>957</v>
      </c>
      <c r="D968" s="28" t="s">
        <v>957</v>
      </c>
      <c r="E968" s="28" t="str">
        <f>IFERROR(IF(C968&gt;0, D968/C968, 0),"-")</f>
        <v>-</v>
      </c>
    </row>
    <row r="969" spans="1:5" x14ac:dyDescent="0.2">
      <c r="A969" s="28" t="s">
        <v>704</v>
      </c>
      <c r="B969" s="28" t="s">
        <v>1600</v>
      </c>
      <c r="C969" s="28" t="s">
        <v>957</v>
      </c>
      <c r="D969" s="28" t="s">
        <v>957</v>
      </c>
      <c r="E969" s="28" t="str">
        <f>IFERROR(IF(C969&gt;0, D969/C969, 0),"-")</f>
        <v>-</v>
      </c>
    </row>
    <row r="970" spans="1:5" x14ac:dyDescent="0.2">
      <c r="A970" s="28" t="s">
        <v>710</v>
      </c>
      <c r="B970" s="28" t="s">
        <v>1601</v>
      </c>
      <c r="C970" s="28" t="s">
        <v>957</v>
      </c>
      <c r="D970" s="28" t="s">
        <v>957</v>
      </c>
      <c r="E970" s="28" t="str">
        <f>IFERROR(IF(C970&gt;0, D970/C970, 0),"-")</f>
        <v>-</v>
      </c>
    </row>
    <row r="971" spans="1:5" x14ac:dyDescent="0.2">
      <c r="A971" s="27"/>
      <c r="B971" s="27" t="s">
        <v>936</v>
      </c>
      <c r="C971" s="27" t="s">
        <v>957</v>
      </c>
      <c r="D971" s="27" t="s">
        <v>957</v>
      </c>
      <c r="E971" s="27" t="str">
        <f>IFERROR(IF(C971&gt;0, D971/C971, 0),"-")</f>
        <v>-</v>
      </c>
    </row>
    <row r="972" spans="1:5" x14ac:dyDescent="0.2">
      <c r="A972" s="28" t="s">
        <v>938</v>
      </c>
      <c r="B972" s="28" t="s">
        <v>1602</v>
      </c>
      <c r="C972" s="28" t="s">
        <v>957</v>
      </c>
      <c r="D972" s="28" t="s">
        <v>957</v>
      </c>
      <c r="E972" s="28" t="str">
        <f>IFERROR(IF(C972&gt;0, D972/C972, 0),"-")</f>
        <v>-</v>
      </c>
    </row>
    <row r="973" spans="1:5" x14ac:dyDescent="0.2">
      <c r="A973" s="28" t="s">
        <v>940</v>
      </c>
      <c r="B973" s="28" t="s">
        <v>1603</v>
      </c>
      <c r="C973" s="28" t="s">
        <v>957</v>
      </c>
      <c r="D973" s="28" t="s">
        <v>957</v>
      </c>
      <c r="E973" s="28" t="str">
        <f>IFERROR(IF(C973&gt;0, D973/C973, 0),"-")</f>
        <v>-</v>
      </c>
    </row>
    <row r="974" spans="1:5" x14ac:dyDescent="0.2">
      <c r="A974" s="28" t="s">
        <v>941</v>
      </c>
      <c r="B974" s="28" t="s">
        <v>1604</v>
      </c>
      <c r="C974" s="28" t="s">
        <v>957</v>
      </c>
      <c r="D974" s="28" t="s">
        <v>957</v>
      </c>
      <c r="E974" s="28" t="str">
        <f>IFERROR(IF(C974&gt;0, D974/C974, 0),"-")</f>
        <v>-</v>
      </c>
    </row>
    <row r="975" spans="1:5" x14ac:dyDescent="0.2">
      <c r="A975" s="28" t="s">
        <v>951</v>
      </c>
      <c r="B975" s="28" t="s">
        <v>1605</v>
      </c>
      <c r="C975" s="28" t="s">
        <v>957</v>
      </c>
      <c r="D975" s="28" t="s">
        <v>957</v>
      </c>
      <c r="E975" s="28" t="str">
        <f>IFERROR(IF(C975&gt;0, D975/C975, 0),"-")</f>
        <v>-</v>
      </c>
    </row>
    <row r="976" spans="1:5" x14ac:dyDescent="0.2">
      <c r="A976" s="28" t="s">
        <v>939</v>
      </c>
      <c r="B976" s="28" t="s">
        <v>1606</v>
      </c>
      <c r="C976" s="28" t="s">
        <v>957</v>
      </c>
      <c r="D976" s="28" t="s">
        <v>957</v>
      </c>
      <c r="E976" s="28" t="str">
        <f>IFERROR(IF(C976&gt;0, D976/C976, 0),"-")</f>
        <v>-</v>
      </c>
    </row>
    <row r="977" spans="1:5" x14ac:dyDescent="0.2">
      <c r="A977" s="28" t="s">
        <v>937</v>
      </c>
      <c r="B977" s="28" t="s">
        <v>1607</v>
      </c>
      <c r="C977" s="28" t="s">
        <v>957</v>
      </c>
      <c r="D977" s="28" t="s">
        <v>957</v>
      </c>
      <c r="E977" s="28" t="str">
        <f>IFERROR(IF(C977&gt;0, D977/C977, 0),"-")</f>
        <v>-</v>
      </c>
    </row>
    <row r="978" spans="1:5" x14ac:dyDescent="0.2">
      <c r="A978" s="27"/>
      <c r="B978" s="27" t="s">
        <v>792</v>
      </c>
      <c r="C978" s="27" t="s">
        <v>957</v>
      </c>
      <c r="D978" s="27" t="s">
        <v>957</v>
      </c>
      <c r="E978" s="27" t="str">
        <f>IFERROR(IF(C978&gt;0, D978/C978, 0),"-")</f>
        <v>-</v>
      </c>
    </row>
    <row r="979" spans="1:5" x14ac:dyDescent="0.2">
      <c r="A979" s="28" t="s">
        <v>793</v>
      </c>
      <c r="B979" s="28" t="s">
        <v>1608</v>
      </c>
      <c r="C979" s="28" t="s">
        <v>957</v>
      </c>
      <c r="D979" s="28" t="s">
        <v>957</v>
      </c>
      <c r="E979" s="28" t="str">
        <f>IFERROR(IF(C979&gt;0, D979/C979, 0),"-")</f>
        <v>-</v>
      </c>
    </row>
    <row r="980" spans="1:5" x14ac:dyDescent="0.2">
      <c r="A980" s="28" t="s">
        <v>796</v>
      </c>
      <c r="B980" s="28" t="s">
        <v>1609</v>
      </c>
      <c r="C980" s="28" t="s">
        <v>957</v>
      </c>
      <c r="D980" s="28" t="s">
        <v>957</v>
      </c>
      <c r="E980" s="28" t="str">
        <f>IFERROR(IF(C980&gt;0, D980/C980, 0),"-")</f>
        <v>-</v>
      </c>
    </row>
    <row r="981" spans="1:5" x14ac:dyDescent="0.2">
      <c r="A981" s="28" t="s">
        <v>797</v>
      </c>
      <c r="B981" s="28" t="s">
        <v>1610</v>
      </c>
      <c r="C981" s="28" t="s">
        <v>957</v>
      </c>
      <c r="D981" s="28" t="s">
        <v>957</v>
      </c>
      <c r="E981" s="28" t="str">
        <f>IFERROR(IF(C981&gt;0, D981/C981, 0),"-")</f>
        <v>-</v>
      </c>
    </row>
    <row r="982" spans="1:5" x14ac:dyDescent="0.2">
      <c r="A982" s="28" t="s">
        <v>795</v>
      </c>
      <c r="B982" s="28" t="s">
        <v>1611</v>
      </c>
      <c r="C982" s="28" t="s">
        <v>957</v>
      </c>
      <c r="D982" s="28" t="s">
        <v>957</v>
      </c>
      <c r="E982" s="28" t="str">
        <f>IFERROR(IF(C982&gt;0, D982/C982, 0),"-")</f>
        <v>-</v>
      </c>
    </row>
    <row r="983" spans="1:5" x14ac:dyDescent="0.2">
      <c r="A983" s="28" t="s">
        <v>794</v>
      </c>
      <c r="B983" s="28" t="s">
        <v>1612</v>
      </c>
      <c r="C983" s="28" t="s">
        <v>957</v>
      </c>
      <c r="D983" s="28" t="s">
        <v>957</v>
      </c>
      <c r="E983" s="28" t="str">
        <f>IFERROR(IF(C983&gt;0, D983/C983, 0),"-")</f>
        <v>-</v>
      </c>
    </row>
    <row r="984" spans="1:5" x14ac:dyDescent="0.2">
      <c r="A984" s="27"/>
      <c r="B984" s="27" t="s">
        <v>608</v>
      </c>
      <c r="C984" s="27" t="s">
        <v>957</v>
      </c>
      <c r="D984" s="27" t="s">
        <v>957</v>
      </c>
      <c r="E984" s="27" t="str">
        <f>IFERROR(IF(C984&gt;0, D984/C984, 0),"-")</f>
        <v>-</v>
      </c>
    </row>
    <row r="985" spans="1:5" x14ac:dyDescent="0.2">
      <c r="A985" s="28" t="s">
        <v>609</v>
      </c>
      <c r="B985" s="28" t="s">
        <v>1613</v>
      </c>
      <c r="C985" s="28" t="s">
        <v>957</v>
      </c>
      <c r="D985" s="28" t="s">
        <v>957</v>
      </c>
      <c r="E985" s="28" t="str">
        <f>IFERROR(IF(C985&gt;0, D985/C985, 0),"-")</f>
        <v>-</v>
      </c>
    </row>
    <row r="986" spans="1:5" x14ac:dyDescent="0.2">
      <c r="A986" s="28" t="s">
        <v>611</v>
      </c>
      <c r="B986" s="28" t="s">
        <v>1614</v>
      </c>
      <c r="C986" s="28" t="s">
        <v>957</v>
      </c>
      <c r="D986" s="28" t="s">
        <v>957</v>
      </c>
      <c r="E986" s="28" t="str">
        <f>IFERROR(IF(C986&gt;0, D986/C986, 0),"-")</f>
        <v>-</v>
      </c>
    </row>
    <row r="987" spans="1:5" x14ac:dyDescent="0.2">
      <c r="A987" s="28" t="s">
        <v>615</v>
      </c>
      <c r="B987" s="28" t="s">
        <v>1615</v>
      </c>
      <c r="C987" s="28" t="s">
        <v>957</v>
      </c>
      <c r="D987" s="28" t="s">
        <v>957</v>
      </c>
      <c r="E987" s="28" t="str">
        <f>IFERROR(IF(C987&gt;0, D987/C987, 0),"-")</f>
        <v>-</v>
      </c>
    </row>
    <row r="988" spans="1:5" x14ac:dyDescent="0.2">
      <c r="A988" s="28" t="s">
        <v>614</v>
      </c>
      <c r="B988" s="28" t="s">
        <v>1616</v>
      </c>
      <c r="C988" s="28" t="s">
        <v>957</v>
      </c>
      <c r="D988" s="28" t="s">
        <v>957</v>
      </c>
      <c r="E988" s="28" t="str">
        <f>IFERROR(IF(C988&gt;0, D988/C988, 0),"-")</f>
        <v>-</v>
      </c>
    </row>
    <row r="989" spans="1:5" x14ac:dyDescent="0.2">
      <c r="A989" s="28" t="s">
        <v>610</v>
      </c>
      <c r="B989" s="28" t="s">
        <v>1617</v>
      </c>
      <c r="C989" s="28" t="s">
        <v>957</v>
      </c>
      <c r="D989" s="28" t="s">
        <v>957</v>
      </c>
      <c r="E989" s="28" t="str">
        <f>IFERROR(IF(C989&gt;0, D989/C989, 0),"-")</f>
        <v>-</v>
      </c>
    </row>
    <row r="990" spans="1:5" x14ac:dyDescent="0.2">
      <c r="A990" s="28" t="s">
        <v>613</v>
      </c>
      <c r="B990" s="28" t="s">
        <v>1618</v>
      </c>
      <c r="C990" s="28" t="s">
        <v>957</v>
      </c>
      <c r="D990" s="28" t="s">
        <v>957</v>
      </c>
      <c r="E990" s="28" t="str">
        <f>IFERROR(IF(C990&gt;0, D990/C990, 0),"-")</f>
        <v>-</v>
      </c>
    </row>
    <row r="991" spans="1:5" x14ac:dyDescent="0.2">
      <c r="A991" s="28" t="s">
        <v>612</v>
      </c>
      <c r="B991" s="28" t="s">
        <v>1619</v>
      </c>
      <c r="C991" s="28" t="s">
        <v>957</v>
      </c>
      <c r="D991" s="28" t="s">
        <v>957</v>
      </c>
      <c r="E991" s="28" t="str">
        <f>IFERROR(IF(C991&gt;0, D991/C991, 0),"-")</f>
        <v>-</v>
      </c>
    </row>
    <row r="992" spans="1:5" x14ac:dyDescent="0.2">
      <c r="A992" s="27"/>
      <c r="B992" s="27" t="s">
        <v>364</v>
      </c>
      <c r="C992" s="27" t="s">
        <v>957</v>
      </c>
      <c r="D992" s="27" t="s">
        <v>957</v>
      </c>
      <c r="E992" s="27" t="str">
        <f>IFERROR(IF(C992&gt;0, D992/C992, 0),"-")</f>
        <v>-</v>
      </c>
    </row>
    <row r="993" spans="1:5" x14ac:dyDescent="0.2">
      <c r="A993" s="28" t="s">
        <v>367</v>
      </c>
      <c r="B993" s="28" t="s">
        <v>1620</v>
      </c>
      <c r="C993" s="28" t="s">
        <v>957</v>
      </c>
      <c r="D993" s="28" t="s">
        <v>957</v>
      </c>
      <c r="E993" s="28" t="str">
        <f>IFERROR(IF(C993&gt;0, D993/C993, 0),"-")</f>
        <v>-</v>
      </c>
    </row>
    <row r="994" spans="1:5" x14ac:dyDescent="0.2">
      <c r="A994" s="28" t="s">
        <v>366</v>
      </c>
      <c r="B994" s="28" t="s">
        <v>1621</v>
      </c>
      <c r="C994" s="28" t="s">
        <v>957</v>
      </c>
      <c r="D994" s="28" t="s">
        <v>957</v>
      </c>
      <c r="E994" s="28" t="str">
        <f>IFERROR(IF(C994&gt;0, D994/C994, 0),"-")</f>
        <v>-</v>
      </c>
    </row>
    <row r="995" spans="1:5" x14ac:dyDescent="0.2">
      <c r="A995" s="28" t="s">
        <v>365</v>
      </c>
      <c r="B995" s="28" t="s">
        <v>1622</v>
      </c>
      <c r="C995" s="28" t="s">
        <v>957</v>
      </c>
      <c r="D995" s="28" t="s">
        <v>957</v>
      </c>
      <c r="E995" s="28" t="str">
        <f>IFERROR(IF(C995&gt;0, D995/C995, 0),"-")</f>
        <v>-</v>
      </c>
    </row>
    <row r="996" spans="1:5" x14ac:dyDescent="0.2">
      <c r="A996" s="28" t="s">
        <v>368</v>
      </c>
      <c r="B996" s="28" t="s">
        <v>1623</v>
      </c>
      <c r="C996" s="28" t="s">
        <v>957</v>
      </c>
      <c r="D996" s="28" t="s">
        <v>957</v>
      </c>
      <c r="E996" s="28" t="str">
        <f>IFERROR(IF(C996&gt;0, D996/C996, 0),"-")</f>
        <v>-</v>
      </c>
    </row>
    <row r="997" spans="1:5" x14ac:dyDescent="0.2">
      <c r="A997" s="27"/>
      <c r="B997" s="27" t="s">
        <v>130</v>
      </c>
      <c r="C997" s="27" t="s">
        <v>957</v>
      </c>
      <c r="D997" s="27" t="s">
        <v>957</v>
      </c>
      <c r="E997" s="27" t="str">
        <f>IFERROR(IF(C997&gt;0, D997/C997, 0),"-")</f>
        <v>-</v>
      </c>
    </row>
    <row r="998" spans="1:5" x14ac:dyDescent="0.2">
      <c r="A998" s="28" t="s">
        <v>132</v>
      </c>
      <c r="B998" s="28" t="s">
        <v>1624</v>
      </c>
      <c r="C998" s="28" t="s">
        <v>957</v>
      </c>
      <c r="D998" s="28" t="s">
        <v>957</v>
      </c>
      <c r="E998" s="28" t="str">
        <f>IFERROR(IF(C998&gt;0, D998/C998, 0),"-")</f>
        <v>-</v>
      </c>
    </row>
    <row r="999" spans="1:5" x14ac:dyDescent="0.2">
      <c r="A999" s="28" t="s">
        <v>133</v>
      </c>
      <c r="B999" s="28" t="s">
        <v>1625</v>
      </c>
      <c r="C999" s="28" t="s">
        <v>957</v>
      </c>
      <c r="D999" s="28" t="s">
        <v>957</v>
      </c>
      <c r="E999" s="28" t="str">
        <f>IFERROR(IF(C999&gt;0, D999/C999, 0),"-")</f>
        <v>-</v>
      </c>
    </row>
    <row r="1000" spans="1:5" x14ac:dyDescent="0.2">
      <c r="A1000" s="28" t="s">
        <v>131</v>
      </c>
      <c r="B1000" s="28" t="s">
        <v>1626</v>
      </c>
      <c r="C1000" s="28" t="s">
        <v>957</v>
      </c>
      <c r="D1000" s="28" t="s">
        <v>957</v>
      </c>
      <c r="E1000" s="28" t="str">
        <f>IFERROR(IF(C1000&gt;0, D1000/C1000, 0),"-")</f>
        <v>-</v>
      </c>
    </row>
    <row r="1001" spans="1:5" x14ac:dyDescent="0.2">
      <c r="A1001" s="28" t="s">
        <v>134</v>
      </c>
      <c r="B1001" s="28" t="s">
        <v>1627</v>
      </c>
      <c r="C1001" s="28" t="s">
        <v>957</v>
      </c>
      <c r="D1001" s="28" t="s">
        <v>957</v>
      </c>
      <c r="E1001" s="28" t="str">
        <f>IFERROR(IF(C1001&gt;0, D1001/C1001, 0),"-")</f>
        <v>-</v>
      </c>
    </row>
    <row r="1002" spans="1:5" x14ac:dyDescent="0.2">
      <c r="A1002" s="27"/>
      <c r="B1002" s="27" t="s">
        <v>276</v>
      </c>
      <c r="C1002" s="27" t="s">
        <v>957</v>
      </c>
      <c r="D1002" s="27" t="s">
        <v>957</v>
      </c>
      <c r="E1002" s="27" t="str">
        <f>IFERROR(IF(C1002&gt;0, D1002/C1002, 0),"-")</f>
        <v>-</v>
      </c>
    </row>
    <row r="1003" spans="1:5" x14ac:dyDescent="0.2">
      <c r="A1003" s="28" t="s">
        <v>277</v>
      </c>
      <c r="B1003" s="28" t="s">
        <v>1628</v>
      </c>
      <c r="C1003" s="28" t="s">
        <v>957</v>
      </c>
      <c r="D1003" s="28" t="s">
        <v>957</v>
      </c>
      <c r="E1003" s="28" t="str">
        <f>IFERROR(IF(C1003&gt;0, D1003/C1003, 0),"-")</f>
        <v>-</v>
      </c>
    </row>
    <row r="1004" spans="1:5" x14ac:dyDescent="0.2">
      <c r="A1004" s="28" t="s">
        <v>281</v>
      </c>
      <c r="B1004" s="28" t="s">
        <v>1629</v>
      </c>
      <c r="C1004" s="28" t="s">
        <v>957</v>
      </c>
      <c r="D1004" s="28" t="s">
        <v>957</v>
      </c>
      <c r="E1004" s="28" t="str">
        <f>IFERROR(IF(C1004&gt;0, D1004/C1004, 0),"-")</f>
        <v>-</v>
      </c>
    </row>
    <row r="1005" spans="1:5" x14ac:dyDescent="0.2">
      <c r="A1005" s="28" t="s">
        <v>280</v>
      </c>
      <c r="B1005" s="28" t="s">
        <v>1630</v>
      </c>
      <c r="C1005" s="28" t="s">
        <v>957</v>
      </c>
      <c r="D1005" s="28" t="s">
        <v>957</v>
      </c>
      <c r="E1005" s="28" t="str">
        <f>IFERROR(IF(C1005&gt;0, D1005/C1005, 0),"-")</f>
        <v>-</v>
      </c>
    </row>
    <row r="1006" spans="1:5" x14ac:dyDescent="0.2">
      <c r="A1006" s="28" t="s">
        <v>282</v>
      </c>
      <c r="B1006" s="28" t="s">
        <v>1631</v>
      </c>
      <c r="C1006" s="28" t="s">
        <v>957</v>
      </c>
      <c r="D1006" s="28" t="s">
        <v>957</v>
      </c>
      <c r="E1006" s="28" t="str">
        <f>IFERROR(IF(C1006&gt;0, D1006/C1006, 0),"-")</f>
        <v>-</v>
      </c>
    </row>
    <row r="1007" spans="1:5" x14ac:dyDescent="0.2">
      <c r="A1007" s="28" t="s">
        <v>283</v>
      </c>
      <c r="B1007" s="28" t="s">
        <v>1632</v>
      </c>
      <c r="C1007" s="28" t="s">
        <v>957</v>
      </c>
      <c r="D1007" s="28" t="s">
        <v>957</v>
      </c>
      <c r="E1007" s="28" t="str">
        <f>IFERROR(IF(C1007&gt;0, D1007/C1007, 0),"-")</f>
        <v>-</v>
      </c>
    </row>
    <row r="1008" spans="1:5" x14ac:dyDescent="0.2">
      <c r="A1008" s="28" t="s">
        <v>278</v>
      </c>
      <c r="B1008" s="28" t="s">
        <v>1633</v>
      </c>
      <c r="C1008" s="28" t="s">
        <v>957</v>
      </c>
      <c r="D1008" s="28" t="s">
        <v>957</v>
      </c>
      <c r="E1008" s="28" t="str">
        <f>IFERROR(IF(C1008&gt;0, D1008/C1008, 0),"-")</f>
        <v>-</v>
      </c>
    </row>
    <row r="1009" spans="1:5" x14ac:dyDescent="0.2">
      <c r="A1009" s="28" t="s">
        <v>279</v>
      </c>
      <c r="B1009" s="28" t="s">
        <v>1634</v>
      </c>
      <c r="C1009" s="28" t="s">
        <v>957</v>
      </c>
      <c r="D1009" s="28" t="s">
        <v>957</v>
      </c>
      <c r="E1009" s="28" t="str">
        <f>IFERROR(IF(C1009&gt;0, D1009/C1009, 0),"-")</f>
        <v>-</v>
      </c>
    </row>
    <row r="1010" spans="1:5" x14ac:dyDescent="0.2">
      <c r="A1010" s="27"/>
      <c r="B1010" s="27" t="s">
        <v>322</v>
      </c>
      <c r="C1010" s="27" t="s">
        <v>957</v>
      </c>
      <c r="D1010" s="27" t="s">
        <v>957</v>
      </c>
      <c r="E1010" s="27" t="str">
        <f>IFERROR(IF(C1010&gt;0, D1010/C1010, 0),"-")</f>
        <v>-</v>
      </c>
    </row>
    <row r="1011" spans="1:5" x14ac:dyDescent="0.2">
      <c r="A1011" s="28" t="s">
        <v>899</v>
      </c>
      <c r="B1011" s="28" t="s">
        <v>1635</v>
      </c>
      <c r="C1011" s="28" t="s">
        <v>957</v>
      </c>
      <c r="D1011" s="28" t="s">
        <v>957</v>
      </c>
      <c r="E1011" s="28" t="str">
        <f>IFERROR(IF(C1011&gt;0, D1011/C1011, 0),"-")</f>
        <v>-</v>
      </c>
    </row>
    <row r="1012" spans="1:5" x14ac:dyDescent="0.2">
      <c r="A1012" s="28" t="s">
        <v>900</v>
      </c>
      <c r="B1012" s="28" t="s">
        <v>1636</v>
      </c>
      <c r="C1012" s="28" t="s">
        <v>957</v>
      </c>
      <c r="D1012" s="28" t="s">
        <v>957</v>
      </c>
      <c r="E1012" s="28" t="str">
        <f>IFERROR(IF(C1012&gt;0, D1012/C1012, 0),"-")</f>
        <v>-</v>
      </c>
    </row>
    <row r="1013" spans="1:5" x14ac:dyDescent="0.2">
      <c r="A1013" s="28" t="s">
        <v>902</v>
      </c>
      <c r="B1013" s="28" t="s">
        <v>1637</v>
      </c>
      <c r="C1013" s="28" t="s">
        <v>957</v>
      </c>
      <c r="D1013" s="28" t="s">
        <v>957</v>
      </c>
      <c r="E1013" s="28" t="str">
        <f>IFERROR(IF(C1013&gt;0, D1013/C1013, 0),"-")</f>
        <v>-</v>
      </c>
    </row>
    <row r="1014" spans="1:5" x14ac:dyDescent="0.2">
      <c r="A1014" s="28" t="s">
        <v>895</v>
      </c>
      <c r="B1014" s="28" t="s">
        <v>1638</v>
      </c>
      <c r="C1014" s="28" t="s">
        <v>957</v>
      </c>
      <c r="D1014" s="28" t="s">
        <v>957</v>
      </c>
      <c r="E1014" s="28" t="str">
        <f>IFERROR(IF(C1014&gt;0, D1014/C1014, 0),"-")</f>
        <v>-</v>
      </c>
    </row>
    <row r="1015" spans="1:5" x14ac:dyDescent="0.2">
      <c r="A1015" s="28" t="s">
        <v>896</v>
      </c>
      <c r="B1015" s="28" t="s">
        <v>1639</v>
      </c>
      <c r="C1015" s="28" t="s">
        <v>957</v>
      </c>
      <c r="D1015" s="28" t="s">
        <v>957</v>
      </c>
      <c r="E1015" s="28" t="str">
        <f>IFERROR(IF(C1015&gt;0, D1015/C1015, 0),"-")</f>
        <v>-</v>
      </c>
    </row>
    <row r="1016" spans="1:5" x14ac:dyDescent="0.2">
      <c r="A1016" s="28" t="s">
        <v>898</v>
      </c>
      <c r="B1016" s="28" t="s">
        <v>1640</v>
      </c>
      <c r="C1016" s="28" t="s">
        <v>957</v>
      </c>
      <c r="D1016" s="28" t="s">
        <v>957</v>
      </c>
      <c r="E1016" s="28" t="str">
        <f>IFERROR(IF(C1016&gt;0, D1016/C1016, 0),"-")</f>
        <v>-</v>
      </c>
    </row>
    <row r="1017" spans="1:5" x14ac:dyDescent="0.2">
      <c r="A1017" s="28" t="s">
        <v>894</v>
      </c>
      <c r="B1017" s="28" t="s">
        <v>1641</v>
      </c>
      <c r="C1017" s="28" t="s">
        <v>957</v>
      </c>
      <c r="D1017" s="28" t="s">
        <v>957</v>
      </c>
      <c r="E1017" s="28" t="str">
        <f>IFERROR(IF(C1017&gt;0, D1017/C1017, 0),"-")</f>
        <v>-</v>
      </c>
    </row>
    <row r="1018" spans="1:5" x14ac:dyDescent="0.2">
      <c r="A1018" s="28" t="s">
        <v>901</v>
      </c>
      <c r="B1018" s="28" t="s">
        <v>1642</v>
      </c>
      <c r="C1018" s="28" t="s">
        <v>957</v>
      </c>
      <c r="D1018" s="28" t="s">
        <v>957</v>
      </c>
      <c r="E1018" s="28" t="str">
        <f>IFERROR(IF(C1018&gt;0, D1018/C1018, 0),"-")</f>
        <v>-</v>
      </c>
    </row>
    <row r="1019" spans="1:5" x14ac:dyDescent="0.2">
      <c r="A1019" s="28" t="s">
        <v>897</v>
      </c>
      <c r="B1019" s="28" t="s">
        <v>1643</v>
      </c>
      <c r="C1019" s="28" t="s">
        <v>957</v>
      </c>
      <c r="D1019" s="28" t="s">
        <v>957</v>
      </c>
      <c r="E1019" s="28" t="str">
        <f>IFERROR(IF(C1019&gt;0, D1019/C1019, 0),"-")</f>
        <v>-</v>
      </c>
    </row>
    <row r="1020" spans="1:5" x14ac:dyDescent="0.2">
      <c r="A1020" s="27"/>
      <c r="B1020" s="27" t="s">
        <v>421</v>
      </c>
      <c r="C1020" s="27" t="s">
        <v>957</v>
      </c>
      <c r="D1020" s="27" t="s">
        <v>957</v>
      </c>
      <c r="E1020" s="27" t="str">
        <f>IFERROR(IF(C1020&gt;0, D1020/C1020, 0),"-")</f>
        <v>-</v>
      </c>
    </row>
    <row r="1021" spans="1:5" x14ac:dyDescent="0.2">
      <c r="A1021" s="28" t="s">
        <v>436</v>
      </c>
      <c r="B1021" s="28" t="s">
        <v>1644</v>
      </c>
      <c r="C1021" s="28" t="s">
        <v>957</v>
      </c>
      <c r="D1021" s="28" t="s">
        <v>957</v>
      </c>
      <c r="E1021" s="28" t="str">
        <f>IFERROR(IF(C1021&gt;0, D1021/C1021, 0),"-")</f>
        <v>-</v>
      </c>
    </row>
    <row r="1022" spans="1:5" x14ac:dyDescent="0.2">
      <c r="A1022" s="28" t="s">
        <v>423</v>
      </c>
      <c r="B1022" s="28" t="s">
        <v>1645</v>
      </c>
      <c r="C1022" s="28" t="s">
        <v>957</v>
      </c>
      <c r="D1022" s="28" t="s">
        <v>957</v>
      </c>
      <c r="E1022" s="28" t="str">
        <f>IFERROR(IF(C1022&gt;0, D1022/C1022, 0),"-")</f>
        <v>-</v>
      </c>
    </row>
    <row r="1023" spans="1:5" x14ac:dyDescent="0.2">
      <c r="A1023" s="28" t="s">
        <v>426</v>
      </c>
      <c r="B1023" s="28" t="s">
        <v>1646</v>
      </c>
      <c r="C1023" s="28" t="s">
        <v>957</v>
      </c>
      <c r="D1023" s="28" t="s">
        <v>957</v>
      </c>
      <c r="E1023" s="28" t="str">
        <f>IFERROR(IF(C1023&gt;0, D1023/C1023, 0),"-")</f>
        <v>-</v>
      </c>
    </row>
    <row r="1024" spans="1:5" x14ac:dyDescent="0.2">
      <c r="A1024" s="28" t="s">
        <v>424</v>
      </c>
      <c r="B1024" s="28" t="s">
        <v>1647</v>
      </c>
      <c r="C1024" s="28" t="s">
        <v>957</v>
      </c>
      <c r="D1024" s="28" t="s">
        <v>957</v>
      </c>
      <c r="E1024" s="28" t="str">
        <f>IFERROR(IF(C1024&gt;0, D1024/C1024, 0),"-")</f>
        <v>-</v>
      </c>
    </row>
    <row r="1025" spans="1:5" x14ac:dyDescent="0.2">
      <c r="A1025" s="28" t="s">
        <v>425</v>
      </c>
      <c r="B1025" s="28" t="s">
        <v>1648</v>
      </c>
      <c r="C1025" s="28" t="s">
        <v>957</v>
      </c>
      <c r="D1025" s="28" t="s">
        <v>957</v>
      </c>
      <c r="E1025" s="28" t="str">
        <f>IFERROR(IF(C1025&gt;0, D1025/C1025, 0),"-")</f>
        <v>-</v>
      </c>
    </row>
    <row r="1026" spans="1:5" x14ac:dyDescent="0.2">
      <c r="A1026" s="28" t="s">
        <v>427</v>
      </c>
      <c r="B1026" s="28" t="s">
        <v>1649</v>
      </c>
      <c r="C1026" s="28" t="s">
        <v>957</v>
      </c>
      <c r="D1026" s="28" t="s">
        <v>957</v>
      </c>
      <c r="E1026" s="28" t="str">
        <f>IFERROR(IF(C1026&gt;0, D1026/C1026, 0),"-")</f>
        <v>-</v>
      </c>
    </row>
    <row r="1027" spans="1:5" x14ac:dyDescent="0.2">
      <c r="A1027" s="28" t="s">
        <v>422</v>
      </c>
      <c r="B1027" s="28" t="s">
        <v>1650</v>
      </c>
      <c r="C1027" s="28" t="s">
        <v>957</v>
      </c>
      <c r="D1027" s="28" t="s">
        <v>957</v>
      </c>
      <c r="E1027" s="28" t="str">
        <f>IFERROR(IF(C1027&gt;0, D1027/C1027, 0),"-")</f>
        <v>-</v>
      </c>
    </row>
    <row r="1028" spans="1:5" x14ac:dyDescent="0.2">
      <c r="A1028" s="27"/>
      <c r="B1028" s="27" t="s">
        <v>775</v>
      </c>
      <c r="C1028" s="27" t="s">
        <v>957</v>
      </c>
      <c r="D1028" s="27" t="s">
        <v>957</v>
      </c>
      <c r="E1028" s="27" t="str">
        <f>IFERROR(IF(C1028&gt;0, D1028/C1028, 0),"-")</f>
        <v>-</v>
      </c>
    </row>
    <row r="1029" spans="1:5" x14ac:dyDescent="0.2">
      <c r="A1029" s="28" t="s">
        <v>790</v>
      </c>
      <c r="B1029" s="28" t="s">
        <v>1651</v>
      </c>
      <c r="C1029" s="28" t="s">
        <v>957</v>
      </c>
      <c r="D1029" s="28" t="s">
        <v>957</v>
      </c>
      <c r="E1029" s="28" t="str">
        <f>IFERROR(IF(C1029&gt;0, D1029/C1029, 0),"-")</f>
        <v>-</v>
      </c>
    </row>
    <row r="1030" spans="1:5" x14ac:dyDescent="0.2">
      <c r="A1030" s="28" t="s">
        <v>791</v>
      </c>
      <c r="B1030" s="28" t="s">
        <v>1652</v>
      </c>
      <c r="C1030" s="28" t="s">
        <v>957</v>
      </c>
      <c r="D1030" s="28" t="s">
        <v>957</v>
      </c>
      <c r="E1030" s="28" t="str">
        <f>IFERROR(IF(C1030&gt;0, D1030/C1030, 0),"-")</f>
        <v>-</v>
      </c>
    </row>
    <row r="1031" spans="1:5" x14ac:dyDescent="0.2">
      <c r="A1031" s="27"/>
      <c r="B1031" s="27" t="s">
        <v>458</v>
      </c>
      <c r="C1031" s="27" t="s">
        <v>957</v>
      </c>
      <c r="D1031" s="27" t="s">
        <v>957</v>
      </c>
      <c r="E1031" s="27" t="str">
        <f>IFERROR(IF(C1031&gt;0, D1031/C1031, 0),"-")</f>
        <v>-</v>
      </c>
    </row>
    <row r="1032" spans="1:5" x14ac:dyDescent="0.2">
      <c r="A1032" s="28" t="s">
        <v>460</v>
      </c>
      <c r="B1032" s="28" t="s">
        <v>1653</v>
      </c>
      <c r="C1032" s="28" t="s">
        <v>957</v>
      </c>
      <c r="D1032" s="28" t="s">
        <v>957</v>
      </c>
      <c r="E1032" s="28" t="str">
        <f>IFERROR(IF(C1032&gt;0, D1032/C1032, 0),"-")</f>
        <v>-</v>
      </c>
    </row>
    <row r="1033" spans="1:5" x14ac:dyDescent="0.2">
      <c r="A1033" s="28" t="s">
        <v>462</v>
      </c>
      <c r="B1033" s="28" t="s">
        <v>1654</v>
      </c>
      <c r="C1033" s="28" t="s">
        <v>957</v>
      </c>
      <c r="D1033" s="28" t="s">
        <v>957</v>
      </c>
      <c r="E1033" s="28" t="str">
        <f>IFERROR(IF(C1033&gt;0, D1033/C1033, 0),"-")</f>
        <v>-</v>
      </c>
    </row>
    <row r="1034" spans="1:5" x14ac:dyDescent="0.2">
      <c r="A1034" s="28" t="s">
        <v>459</v>
      </c>
      <c r="B1034" s="28" t="s">
        <v>1655</v>
      </c>
      <c r="C1034" s="28" t="s">
        <v>957</v>
      </c>
      <c r="D1034" s="28" t="s">
        <v>957</v>
      </c>
      <c r="E1034" s="28" t="str">
        <f>IFERROR(IF(C1034&gt;0, D1034/C1034, 0),"-")</f>
        <v>-</v>
      </c>
    </row>
    <row r="1035" spans="1:5" x14ac:dyDescent="0.2">
      <c r="A1035" s="28" t="s">
        <v>463</v>
      </c>
      <c r="B1035" s="28" t="s">
        <v>1656</v>
      </c>
      <c r="C1035" s="28" t="s">
        <v>957</v>
      </c>
      <c r="D1035" s="28" t="s">
        <v>957</v>
      </c>
      <c r="E1035" s="28" t="str">
        <f>IFERROR(IF(C1035&gt;0, D1035/C1035, 0),"-")</f>
        <v>-</v>
      </c>
    </row>
    <row r="1036" spans="1:5" x14ac:dyDescent="0.2">
      <c r="A1036" s="28" t="s">
        <v>461</v>
      </c>
      <c r="B1036" s="28" t="s">
        <v>1657</v>
      </c>
      <c r="C1036" s="28" t="s">
        <v>957</v>
      </c>
      <c r="D1036" s="28" t="s">
        <v>957</v>
      </c>
      <c r="E1036" s="28" t="str">
        <f>IFERROR(IF(C1036&gt;0, D1036/C1036, 0),"-")</f>
        <v>-</v>
      </c>
    </row>
    <row r="1037" spans="1:5" x14ac:dyDescent="0.2">
      <c r="A1037" s="27"/>
      <c r="B1037" s="27" t="s">
        <v>25</v>
      </c>
      <c r="C1037" s="27" t="s">
        <v>957</v>
      </c>
      <c r="D1037" s="27" t="s">
        <v>957</v>
      </c>
      <c r="E1037" s="27" t="str">
        <f>IFERROR(IF(C1037&gt;0, D1037/C1037, 0),"-")</f>
        <v>-</v>
      </c>
    </row>
    <row r="1038" spans="1:5" x14ac:dyDescent="0.2">
      <c r="A1038" s="28" t="s">
        <v>336</v>
      </c>
      <c r="B1038" s="28" t="s">
        <v>1658</v>
      </c>
      <c r="C1038" s="28" t="s">
        <v>957</v>
      </c>
      <c r="D1038" s="28" t="s">
        <v>957</v>
      </c>
      <c r="E1038" s="28" t="str">
        <f>IFERROR(IF(C1038&gt;0, D1038/C1038, 0),"-")</f>
        <v>-</v>
      </c>
    </row>
    <row r="1039" spans="1:5" x14ac:dyDescent="0.2">
      <c r="A1039" s="28" t="s">
        <v>340</v>
      </c>
      <c r="B1039" s="28" t="s">
        <v>1410</v>
      </c>
      <c r="C1039" s="28" t="s">
        <v>957</v>
      </c>
      <c r="D1039" s="28" t="s">
        <v>957</v>
      </c>
      <c r="E1039" s="28" t="str">
        <f>IFERROR(IF(C1039&gt;0, D1039/C1039, 0),"-")</f>
        <v>-</v>
      </c>
    </row>
    <row r="1040" spans="1:5" x14ac:dyDescent="0.2">
      <c r="A1040" s="28" t="s">
        <v>338</v>
      </c>
      <c r="B1040" s="28" t="s">
        <v>1659</v>
      </c>
      <c r="C1040" s="28" t="s">
        <v>957</v>
      </c>
      <c r="D1040" s="28" t="s">
        <v>957</v>
      </c>
      <c r="E1040" s="28" t="str">
        <f>IFERROR(IF(C1040&gt;0, D1040/C1040, 0),"-")</f>
        <v>-</v>
      </c>
    </row>
    <row r="1041" spans="1:5" x14ac:dyDescent="0.2">
      <c r="A1041" s="28" t="s">
        <v>335</v>
      </c>
      <c r="B1041" s="28" t="s">
        <v>991</v>
      </c>
      <c r="C1041" s="28" t="s">
        <v>957</v>
      </c>
      <c r="D1041" s="28" t="s">
        <v>957</v>
      </c>
      <c r="E1041" s="28" t="str">
        <f>IFERROR(IF(C1041&gt;0, D1041/C1041, 0),"-")</f>
        <v>-</v>
      </c>
    </row>
    <row r="1042" spans="1:5" x14ac:dyDescent="0.2">
      <c r="A1042" s="28" t="s">
        <v>337</v>
      </c>
      <c r="B1042" s="28" t="s">
        <v>1660</v>
      </c>
      <c r="C1042" s="28" t="s">
        <v>957</v>
      </c>
      <c r="D1042" s="28" t="s">
        <v>957</v>
      </c>
      <c r="E1042" s="28" t="str">
        <f>IFERROR(IF(C1042&gt;0, D1042/C1042, 0),"-")</f>
        <v>-</v>
      </c>
    </row>
    <row r="1043" spans="1:5" x14ac:dyDescent="0.2">
      <c r="A1043" s="28" t="s">
        <v>339</v>
      </c>
      <c r="B1043" s="28" t="s">
        <v>1661</v>
      </c>
      <c r="C1043" s="28" t="s">
        <v>957</v>
      </c>
      <c r="D1043" s="28" t="s">
        <v>957</v>
      </c>
      <c r="E1043" s="28" t="str">
        <f>IFERROR(IF(C1043&gt;0, D1043/C1043, 0),"-")</f>
        <v>-</v>
      </c>
    </row>
    <row r="1044" spans="1:5" x14ac:dyDescent="0.2">
      <c r="A1044" s="28" t="s">
        <v>334</v>
      </c>
      <c r="B1044" s="28" t="s">
        <v>1662</v>
      </c>
      <c r="C1044" s="28" t="s">
        <v>957</v>
      </c>
      <c r="D1044" s="28" t="s">
        <v>957</v>
      </c>
      <c r="E1044" s="28" t="str">
        <f>IFERROR(IF(C1044&gt;0, D1044/C1044, 0),"-")</f>
        <v>-</v>
      </c>
    </row>
    <row r="1045" spans="1:5" x14ac:dyDescent="0.2">
      <c r="A1045" s="27"/>
      <c r="B1045" s="27" t="s">
        <v>26</v>
      </c>
      <c r="C1045" s="27" t="s">
        <v>957</v>
      </c>
      <c r="D1045" s="27" t="s">
        <v>957</v>
      </c>
      <c r="E1045" s="27" t="str">
        <f>IFERROR(IF(C1045&gt;0, D1045/C1045, 0),"-")</f>
        <v>-</v>
      </c>
    </row>
    <row r="1046" spans="1:5" x14ac:dyDescent="0.2">
      <c r="A1046" s="28" t="s">
        <v>32</v>
      </c>
      <c r="B1046" s="28" t="s">
        <v>1663</v>
      </c>
      <c r="C1046" s="28" t="s">
        <v>957</v>
      </c>
      <c r="D1046" s="28" t="s">
        <v>957</v>
      </c>
      <c r="E1046" s="28" t="str">
        <f>IFERROR(IF(C1046&gt;0, D1046/C1046, 0),"-")</f>
        <v>-</v>
      </c>
    </row>
    <row r="1047" spans="1:5" x14ac:dyDescent="0.2">
      <c r="A1047" s="28" t="s">
        <v>29</v>
      </c>
      <c r="B1047" s="28" t="s">
        <v>1664</v>
      </c>
      <c r="C1047" s="28" t="s">
        <v>957</v>
      </c>
      <c r="D1047" s="28" t="s">
        <v>957</v>
      </c>
      <c r="E1047" s="28" t="str">
        <f>IFERROR(IF(C1047&gt;0, D1047/C1047, 0),"-")</f>
        <v>-</v>
      </c>
    </row>
    <row r="1048" spans="1:5" x14ac:dyDescent="0.2">
      <c r="A1048" s="28" t="s">
        <v>30</v>
      </c>
      <c r="B1048" s="28" t="s">
        <v>1665</v>
      </c>
      <c r="C1048" s="28" t="s">
        <v>957</v>
      </c>
      <c r="D1048" s="28" t="s">
        <v>957</v>
      </c>
      <c r="E1048" s="28" t="str">
        <f>IFERROR(IF(C1048&gt;0, D1048/C1048, 0),"-")</f>
        <v>-</v>
      </c>
    </row>
    <row r="1049" spans="1:5" x14ac:dyDescent="0.2">
      <c r="A1049" s="28" t="s">
        <v>28</v>
      </c>
      <c r="B1049" s="28" t="s">
        <v>1666</v>
      </c>
      <c r="C1049" s="28" t="s">
        <v>957</v>
      </c>
      <c r="D1049" s="28" t="s">
        <v>957</v>
      </c>
      <c r="E1049" s="28" t="str">
        <f>IFERROR(IF(C1049&gt;0, D1049/C1049, 0),"-")</f>
        <v>-</v>
      </c>
    </row>
    <row r="1050" spans="1:5" x14ac:dyDescent="0.2">
      <c r="A1050" s="28" t="s">
        <v>34</v>
      </c>
      <c r="B1050" s="28" t="s">
        <v>986</v>
      </c>
      <c r="C1050" s="28" t="s">
        <v>957</v>
      </c>
      <c r="D1050" s="28" t="s">
        <v>957</v>
      </c>
      <c r="E1050" s="28" t="str">
        <f>IFERROR(IF(C1050&gt;0, D1050/C1050, 0),"-")</f>
        <v>-</v>
      </c>
    </row>
    <row r="1051" spans="1:5" x14ac:dyDescent="0.2">
      <c r="A1051" s="28" t="s">
        <v>27</v>
      </c>
      <c r="B1051" s="28" t="s">
        <v>1412</v>
      </c>
      <c r="C1051" s="28" t="s">
        <v>957</v>
      </c>
      <c r="D1051" s="28" t="s">
        <v>957</v>
      </c>
      <c r="E1051" s="28" t="str">
        <f>IFERROR(IF(C1051&gt;0, D1051/C1051, 0),"-")</f>
        <v>-</v>
      </c>
    </row>
    <row r="1052" spans="1:5" x14ac:dyDescent="0.2">
      <c r="A1052" s="28" t="s">
        <v>33</v>
      </c>
      <c r="B1052" s="28" t="s">
        <v>1667</v>
      </c>
      <c r="C1052" s="28" t="s">
        <v>957</v>
      </c>
      <c r="D1052" s="28" t="s">
        <v>957</v>
      </c>
      <c r="E1052" s="28" t="str">
        <f>IFERROR(IF(C1052&gt;0, D1052/C1052, 0),"-")</f>
        <v>-</v>
      </c>
    </row>
    <row r="1053" spans="1:5" x14ac:dyDescent="0.2">
      <c r="A1053" s="28" t="s">
        <v>31</v>
      </c>
      <c r="B1053" s="28" t="s">
        <v>1668</v>
      </c>
      <c r="C1053" s="28" t="s">
        <v>957</v>
      </c>
      <c r="D1053" s="28" t="s">
        <v>957</v>
      </c>
      <c r="E1053" s="28" t="str">
        <f>IFERROR(IF(C1053&gt;0, D1053/C1053, 0),"-")</f>
        <v>-</v>
      </c>
    </row>
    <row r="1054" spans="1:5" x14ac:dyDescent="0.2">
      <c r="A1054" s="27"/>
      <c r="B1054" s="27" t="s">
        <v>351</v>
      </c>
      <c r="C1054" s="27" t="s">
        <v>957</v>
      </c>
      <c r="D1054" s="27" t="s">
        <v>957</v>
      </c>
      <c r="E1054" s="27" t="str">
        <f>IFERROR(IF(C1054&gt;0, D1054/C1054, 0),"-")</f>
        <v>-</v>
      </c>
    </row>
    <row r="1055" spans="1:5" x14ac:dyDescent="0.2">
      <c r="A1055" s="28" t="s">
        <v>352</v>
      </c>
      <c r="B1055" s="28" t="s">
        <v>1669</v>
      </c>
      <c r="C1055" s="28" t="s">
        <v>957</v>
      </c>
      <c r="D1055" s="28" t="s">
        <v>957</v>
      </c>
      <c r="E1055" s="28" t="str">
        <f>IFERROR(IF(C1055&gt;0, D1055/C1055, 0),"-")</f>
        <v>-</v>
      </c>
    </row>
    <row r="1056" spans="1:5" x14ac:dyDescent="0.2">
      <c r="A1056" s="28" t="s">
        <v>354</v>
      </c>
      <c r="B1056" s="28" t="s">
        <v>1670</v>
      </c>
      <c r="C1056" s="28" t="s">
        <v>957</v>
      </c>
      <c r="D1056" s="28" t="s">
        <v>957</v>
      </c>
      <c r="E1056" s="28" t="str">
        <f>IFERROR(IF(C1056&gt;0, D1056/C1056, 0),"-")</f>
        <v>-</v>
      </c>
    </row>
    <row r="1057" spans="1:5" x14ac:dyDescent="0.2">
      <c r="A1057" s="28" t="s">
        <v>357</v>
      </c>
      <c r="B1057" s="28" t="s">
        <v>1671</v>
      </c>
      <c r="C1057" s="28" t="s">
        <v>957</v>
      </c>
      <c r="D1057" s="28" t="s">
        <v>957</v>
      </c>
      <c r="E1057" s="28" t="str">
        <f>IFERROR(IF(C1057&gt;0, D1057/C1057, 0),"-")</f>
        <v>-</v>
      </c>
    </row>
    <row r="1058" spans="1:5" x14ac:dyDescent="0.2">
      <c r="A1058" s="28" t="s">
        <v>353</v>
      </c>
      <c r="B1058" s="28" t="s">
        <v>1672</v>
      </c>
      <c r="C1058" s="28" t="s">
        <v>957</v>
      </c>
      <c r="D1058" s="28" t="s">
        <v>957</v>
      </c>
      <c r="E1058" s="28" t="str">
        <f>IFERROR(IF(C1058&gt;0, D1058/C1058, 0),"-")</f>
        <v>-</v>
      </c>
    </row>
    <row r="1059" spans="1:5" x14ac:dyDescent="0.2">
      <c r="A1059" s="28" t="s">
        <v>355</v>
      </c>
      <c r="B1059" s="28" t="s">
        <v>1673</v>
      </c>
      <c r="C1059" s="28" t="s">
        <v>957</v>
      </c>
      <c r="D1059" s="28" t="s">
        <v>957</v>
      </c>
      <c r="E1059" s="28" t="str">
        <f>IFERROR(IF(C1059&gt;0, D1059/C1059, 0),"-")</f>
        <v>-</v>
      </c>
    </row>
    <row r="1060" spans="1:5" x14ac:dyDescent="0.2">
      <c r="A1060" s="28" t="s">
        <v>356</v>
      </c>
      <c r="B1060" s="28" t="s">
        <v>1674</v>
      </c>
      <c r="C1060" s="28" t="s">
        <v>957</v>
      </c>
      <c r="D1060" s="28" t="s">
        <v>957</v>
      </c>
      <c r="E1060" s="28" t="str">
        <f>IFERROR(IF(C1060&gt;0, D1060/C1060, 0),"-")</f>
        <v>-</v>
      </c>
    </row>
    <row r="1061" spans="1:5" x14ac:dyDescent="0.2">
      <c r="A1061" s="27"/>
      <c r="B1061" s="27" t="s">
        <v>297</v>
      </c>
      <c r="C1061" s="27" t="s">
        <v>957</v>
      </c>
      <c r="D1061" s="27" t="s">
        <v>957</v>
      </c>
      <c r="E1061" s="27" t="str">
        <f>IFERROR(IF(C1061&gt;0, D1061/C1061, 0),"-")</f>
        <v>-</v>
      </c>
    </row>
    <row r="1062" spans="1:5" x14ac:dyDescent="0.2">
      <c r="A1062" s="28" t="s">
        <v>298</v>
      </c>
      <c r="B1062" s="28" t="s">
        <v>1675</v>
      </c>
      <c r="C1062" s="28" t="s">
        <v>957</v>
      </c>
      <c r="D1062" s="28" t="s">
        <v>957</v>
      </c>
      <c r="E1062" s="28" t="str">
        <f>IFERROR(IF(C1062&gt;0, D1062/C1062, 0),"-")</f>
        <v>-</v>
      </c>
    </row>
    <row r="1063" spans="1:5" x14ac:dyDescent="0.2">
      <c r="A1063" s="28" t="s">
        <v>307</v>
      </c>
      <c r="B1063" s="28" t="s">
        <v>989</v>
      </c>
      <c r="C1063" s="28" t="s">
        <v>957</v>
      </c>
      <c r="D1063" s="28" t="s">
        <v>957</v>
      </c>
      <c r="E1063" s="28" t="str">
        <f>IFERROR(IF(C1063&gt;0, D1063/C1063, 0),"-")</f>
        <v>-</v>
      </c>
    </row>
    <row r="1064" spans="1:5" x14ac:dyDescent="0.2">
      <c r="A1064" s="28" t="s">
        <v>302</v>
      </c>
      <c r="B1064" s="28" t="s">
        <v>1676</v>
      </c>
      <c r="C1064" s="28" t="s">
        <v>957</v>
      </c>
      <c r="D1064" s="28" t="s">
        <v>957</v>
      </c>
      <c r="E1064" s="28" t="str">
        <f>IFERROR(IF(C1064&gt;0, D1064/C1064, 0),"-")</f>
        <v>-</v>
      </c>
    </row>
    <row r="1065" spans="1:5" x14ac:dyDescent="0.2">
      <c r="A1065" s="28" t="s">
        <v>299</v>
      </c>
      <c r="B1065" s="28" t="s">
        <v>1677</v>
      </c>
      <c r="C1065" s="28" t="s">
        <v>957</v>
      </c>
      <c r="D1065" s="28" t="s">
        <v>957</v>
      </c>
      <c r="E1065" s="28" t="str">
        <f>IFERROR(IF(C1065&gt;0, D1065/C1065, 0),"-")</f>
        <v>-</v>
      </c>
    </row>
    <row r="1066" spans="1:5" x14ac:dyDescent="0.2">
      <c r="A1066" s="28" t="s">
        <v>303</v>
      </c>
      <c r="B1066" s="28" t="s">
        <v>1678</v>
      </c>
      <c r="C1066" s="28" t="s">
        <v>957</v>
      </c>
      <c r="D1066" s="28" t="s">
        <v>957</v>
      </c>
      <c r="E1066" s="28" t="str">
        <f>IFERROR(IF(C1066&gt;0, D1066/C1066, 0),"-")</f>
        <v>-</v>
      </c>
    </row>
    <row r="1067" spans="1:5" x14ac:dyDescent="0.2">
      <c r="A1067" s="28" t="s">
        <v>308</v>
      </c>
      <c r="B1067" s="28" t="s">
        <v>1679</v>
      </c>
      <c r="C1067" s="28" t="s">
        <v>957</v>
      </c>
      <c r="D1067" s="28" t="s">
        <v>957</v>
      </c>
      <c r="E1067" s="28" t="str">
        <f>IFERROR(IF(C1067&gt;0, D1067/C1067, 0),"-")</f>
        <v>-</v>
      </c>
    </row>
    <row r="1068" spans="1:5" x14ac:dyDescent="0.2">
      <c r="A1068" s="28" t="s">
        <v>304</v>
      </c>
      <c r="B1068" s="28" t="s">
        <v>1680</v>
      </c>
      <c r="C1068" s="28" t="s">
        <v>957</v>
      </c>
      <c r="D1068" s="28" t="s">
        <v>957</v>
      </c>
      <c r="E1068" s="28" t="str">
        <f>IFERROR(IF(C1068&gt;0, D1068/C1068, 0),"-")</f>
        <v>-</v>
      </c>
    </row>
    <row r="1069" spans="1:5" x14ac:dyDescent="0.2">
      <c r="A1069" s="28" t="s">
        <v>300</v>
      </c>
      <c r="B1069" s="28" t="s">
        <v>1681</v>
      </c>
      <c r="C1069" s="28" t="s">
        <v>957</v>
      </c>
      <c r="D1069" s="28" t="s">
        <v>957</v>
      </c>
      <c r="E1069" s="28" t="str">
        <f>IFERROR(IF(C1069&gt;0, D1069/C1069, 0),"-")</f>
        <v>-</v>
      </c>
    </row>
    <row r="1070" spans="1:5" x14ac:dyDescent="0.2">
      <c r="A1070" s="28" t="s">
        <v>305</v>
      </c>
      <c r="B1070" s="28" t="s">
        <v>1682</v>
      </c>
      <c r="C1070" s="28" t="s">
        <v>957</v>
      </c>
      <c r="D1070" s="28" t="s">
        <v>957</v>
      </c>
      <c r="E1070" s="28" t="str">
        <f>IFERROR(IF(C1070&gt;0, D1070/C1070, 0),"-")</f>
        <v>-</v>
      </c>
    </row>
    <row r="1071" spans="1:5" x14ac:dyDescent="0.2">
      <c r="A1071" s="28" t="s">
        <v>301</v>
      </c>
      <c r="B1071" s="28" t="s">
        <v>1683</v>
      </c>
      <c r="C1071" s="28" t="s">
        <v>957</v>
      </c>
      <c r="D1071" s="28" t="s">
        <v>957</v>
      </c>
      <c r="E1071" s="28" t="str">
        <f>IFERROR(IF(C1071&gt;0, D1071/C1071, 0),"-")</f>
        <v>-</v>
      </c>
    </row>
    <row r="1072" spans="1:5" x14ac:dyDescent="0.2">
      <c r="A1072" s="27"/>
      <c r="B1072" s="27" t="s">
        <v>143</v>
      </c>
      <c r="C1072" s="27" t="s">
        <v>957</v>
      </c>
      <c r="D1072" s="27" t="s">
        <v>957</v>
      </c>
      <c r="E1072" s="27" t="str">
        <f>IFERROR(IF(C1072&gt;0, D1072/C1072, 0),"-")</f>
        <v>-</v>
      </c>
    </row>
    <row r="1073" spans="1:5" x14ac:dyDescent="0.2">
      <c r="A1073" s="28" t="s">
        <v>168</v>
      </c>
      <c r="B1073" s="28" t="s">
        <v>1684</v>
      </c>
      <c r="C1073" s="28" t="s">
        <v>957</v>
      </c>
      <c r="D1073" s="28" t="s">
        <v>957</v>
      </c>
      <c r="E1073" s="28" t="str">
        <f>IFERROR(IF(C1073&gt;0, D1073/C1073, 0),"-")</f>
        <v>-</v>
      </c>
    </row>
    <row r="1074" spans="1:5" x14ac:dyDescent="0.2">
      <c r="A1074" s="28" t="s">
        <v>148</v>
      </c>
      <c r="B1074" s="28" t="s">
        <v>1685</v>
      </c>
      <c r="C1074" s="28" t="s">
        <v>957</v>
      </c>
      <c r="D1074" s="28" t="s">
        <v>957</v>
      </c>
      <c r="E1074" s="28" t="str">
        <f>IFERROR(IF(C1074&gt;0, D1074/C1074, 0),"-")</f>
        <v>-</v>
      </c>
    </row>
    <row r="1075" spans="1:5" x14ac:dyDescent="0.2">
      <c r="A1075" s="28" t="s">
        <v>147</v>
      </c>
      <c r="B1075" s="28" t="s">
        <v>1686</v>
      </c>
      <c r="C1075" s="28" t="s">
        <v>957</v>
      </c>
      <c r="D1075" s="28" t="s">
        <v>957</v>
      </c>
      <c r="E1075" s="28" t="str">
        <f>IFERROR(IF(C1075&gt;0, D1075/C1075, 0),"-")</f>
        <v>-</v>
      </c>
    </row>
    <row r="1076" spans="1:5" x14ac:dyDescent="0.2">
      <c r="A1076" s="28" t="s">
        <v>145</v>
      </c>
      <c r="B1076" s="28" t="s">
        <v>1687</v>
      </c>
      <c r="C1076" s="28" t="s">
        <v>957</v>
      </c>
      <c r="D1076" s="28" t="s">
        <v>957</v>
      </c>
      <c r="E1076" s="28" t="str">
        <f>IFERROR(IF(C1076&gt;0, D1076/C1076, 0),"-")</f>
        <v>-</v>
      </c>
    </row>
    <row r="1077" spans="1:5" x14ac:dyDescent="0.2">
      <c r="A1077" s="28" t="s">
        <v>144</v>
      </c>
      <c r="B1077" s="28" t="s">
        <v>1688</v>
      </c>
      <c r="C1077" s="28" t="s">
        <v>957</v>
      </c>
      <c r="D1077" s="28" t="s">
        <v>957</v>
      </c>
      <c r="E1077" s="28" t="str">
        <f>IFERROR(IF(C1077&gt;0, D1077/C1077, 0),"-")</f>
        <v>-</v>
      </c>
    </row>
    <row r="1078" spans="1:5" x14ac:dyDescent="0.2">
      <c r="A1078" s="28" t="s">
        <v>146</v>
      </c>
      <c r="B1078" s="28" t="s">
        <v>1689</v>
      </c>
      <c r="C1078" s="28" t="s">
        <v>957</v>
      </c>
      <c r="D1078" s="28" t="s">
        <v>957</v>
      </c>
      <c r="E1078" s="28" t="str">
        <f>IFERROR(IF(C1078&gt;0, D1078/C1078, 0),"-")</f>
        <v>-</v>
      </c>
    </row>
    <row r="1079" spans="1:5" x14ac:dyDescent="0.2">
      <c r="A1079" s="27"/>
      <c r="B1079" s="27" t="s">
        <v>406</v>
      </c>
      <c r="C1079" s="27" t="s">
        <v>957</v>
      </c>
      <c r="D1079" s="27" t="s">
        <v>957</v>
      </c>
      <c r="E1079" s="27" t="str">
        <f>IFERROR(IF(C1079&gt;0, D1079/C1079, 0),"-")</f>
        <v>-</v>
      </c>
    </row>
    <row r="1080" spans="1:5" x14ac:dyDescent="0.2">
      <c r="A1080" s="28" t="s">
        <v>412</v>
      </c>
      <c r="B1080" s="28" t="s">
        <v>1690</v>
      </c>
      <c r="C1080" s="28" t="s">
        <v>957</v>
      </c>
      <c r="D1080" s="28" t="s">
        <v>957</v>
      </c>
      <c r="E1080" s="28" t="str">
        <f>IFERROR(IF(C1080&gt;0, D1080/C1080, 0),"-")</f>
        <v>-</v>
      </c>
    </row>
    <row r="1081" spans="1:5" x14ac:dyDescent="0.2">
      <c r="A1081" s="28" t="s">
        <v>409</v>
      </c>
      <c r="B1081" s="28" t="s">
        <v>1691</v>
      </c>
      <c r="C1081" s="28" t="s">
        <v>957</v>
      </c>
      <c r="D1081" s="28" t="s">
        <v>957</v>
      </c>
      <c r="E1081" s="28" t="str">
        <f>IFERROR(IF(C1081&gt;0, D1081/C1081, 0),"-")</f>
        <v>-</v>
      </c>
    </row>
    <row r="1082" spans="1:5" x14ac:dyDescent="0.2">
      <c r="A1082" s="28" t="s">
        <v>410</v>
      </c>
      <c r="B1082" s="28" t="s">
        <v>1692</v>
      </c>
      <c r="C1082" s="28" t="s">
        <v>957</v>
      </c>
      <c r="D1082" s="28" t="s">
        <v>957</v>
      </c>
      <c r="E1082" s="28" t="str">
        <f>IFERROR(IF(C1082&gt;0, D1082/C1082, 0),"-")</f>
        <v>-</v>
      </c>
    </row>
    <row r="1083" spans="1:5" x14ac:dyDescent="0.2">
      <c r="A1083" s="28" t="s">
        <v>407</v>
      </c>
      <c r="B1083" s="28" t="s">
        <v>1693</v>
      </c>
      <c r="C1083" s="28" t="s">
        <v>957</v>
      </c>
      <c r="D1083" s="28" t="s">
        <v>957</v>
      </c>
      <c r="E1083" s="28" t="str">
        <f>IFERROR(IF(C1083&gt;0, D1083/C1083, 0),"-")</f>
        <v>-</v>
      </c>
    </row>
    <row r="1084" spans="1:5" x14ac:dyDescent="0.2">
      <c r="A1084" s="28" t="s">
        <v>408</v>
      </c>
      <c r="B1084" s="28" t="s">
        <v>1694</v>
      </c>
      <c r="C1084" s="28" t="s">
        <v>957</v>
      </c>
      <c r="D1084" s="28" t="s">
        <v>957</v>
      </c>
      <c r="E1084" s="28" t="str">
        <f>IFERROR(IF(C1084&gt;0, D1084/C1084, 0),"-")</f>
        <v>-</v>
      </c>
    </row>
    <row r="1085" spans="1:5" x14ac:dyDescent="0.2">
      <c r="A1085" s="28" t="s">
        <v>428</v>
      </c>
      <c r="B1085" s="28" t="s">
        <v>1695</v>
      </c>
      <c r="C1085" s="28" t="s">
        <v>957</v>
      </c>
      <c r="D1085" s="28" t="s">
        <v>957</v>
      </c>
      <c r="E1085" s="28" t="str">
        <f>IFERROR(IF(C1085&gt;0, D1085/C1085, 0),"-")</f>
        <v>-</v>
      </c>
    </row>
    <row r="1086" spans="1:5" x14ac:dyDescent="0.2">
      <c r="A1086" s="28" t="s">
        <v>411</v>
      </c>
      <c r="B1086" s="28" t="s">
        <v>1696</v>
      </c>
      <c r="C1086" s="28" t="s">
        <v>957</v>
      </c>
      <c r="D1086" s="28" t="s">
        <v>957</v>
      </c>
      <c r="E1086" s="28" t="str">
        <f>IFERROR(IF(C1086&gt;0, D1086/C1086, 0),"-")</f>
        <v>-</v>
      </c>
    </row>
    <row r="1087" spans="1:5" x14ac:dyDescent="0.2">
      <c r="A1087" s="27"/>
      <c r="B1087" s="27" t="s">
        <v>309</v>
      </c>
      <c r="C1087" s="27" t="s">
        <v>957</v>
      </c>
      <c r="D1087" s="27" t="s">
        <v>957</v>
      </c>
      <c r="E1087" s="27" t="str">
        <f>IFERROR(IF(C1087&gt;0, D1087/C1087, 0),"-")</f>
        <v>-</v>
      </c>
    </row>
    <row r="1088" spans="1:5" x14ac:dyDescent="0.2">
      <c r="A1088" s="28" t="s">
        <v>313</v>
      </c>
      <c r="B1088" s="28" t="s">
        <v>1697</v>
      </c>
      <c r="C1088" s="28" t="s">
        <v>957</v>
      </c>
      <c r="D1088" s="28" t="s">
        <v>957</v>
      </c>
      <c r="E1088" s="28" t="str">
        <f>IFERROR(IF(C1088&gt;0, D1088/C1088, 0),"-")</f>
        <v>-</v>
      </c>
    </row>
    <row r="1089" spans="1:5" x14ac:dyDescent="0.2">
      <c r="A1089" s="28" t="s">
        <v>310</v>
      </c>
      <c r="B1089" s="28" t="s">
        <v>1698</v>
      </c>
      <c r="C1089" s="28" t="s">
        <v>957</v>
      </c>
      <c r="D1089" s="28" t="s">
        <v>957</v>
      </c>
      <c r="E1089" s="28" t="str">
        <f>IFERROR(IF(C1089&gt;0, D1089/C1089, 0),"-")</f>
        <v>-</v>
      </c>
    </row>
    <row r="1090" spans="1:5" x14ac:dyDescent="0.2">
      <c r="A1090" s="28" t="s">
        <v>314</v>
      </c>
      <c r="B1090" s="28" t="s">
        <v>1699</v>
      </c>
      <c r="C1090" s="28" t="s">
        <v>957</v>
      </c>
      <c r="D1090" s="28" t="s">
        <v>957</v>
      </c>
      <c r="E1090" s="28" t="str">
        <f>IFERROR(IF(C1090&gt;0, D1090/C1090, 0),"-")</f>
        <v>-</v>
      </c>
    </row>
    <row r="1091" spans="1:5" x14ac:dyDescent="0.2">
      <c r="A1091" s="28" t="s">
        <v>312</v>
      </c>
      <c r="B1091" s="28" t="s">
        <v>1700</v>
      </c>
      <c r="C1091" s="28" t="s">
        <v>957</v>
      </c>
      <c r="D1091" s="28" t="s">
        <v>957</v>
      </c>
      <c r="E1091" s="28" t="str">
        <f>IFERROR(IF(C1091&gt;0, D1091/C1091, 0),"-")</f>
        <v>-</v>
      </c>
    </row>
    <row r="1092" spans="1:5" x14ac:dyDescent="0.2">
      <c r="A1092" s="28" t="s">
        <v>311</v>
      </c>
      <c r="B1092" s="28" t="s">
        <v>1701</v>
      </c>
      <c r="C1092" s="28" t="s">
        <v>957</v>
      </c>
      <c r="D1092" s="28" t="s">
        <v>957</v>
      </c>
      <c r="E1092" s="28" t="str">
        <f>IFERROR(IF(C1092&gt;0, D1092/C1092, 0),"-")</f>
        <v>-</v>
      </c>
    </row>
    <row r="1093" spans="1:5" x14ac:dyDescent="0.2">
      <c r="A1093" s="28" t="s">
        <v>315</v>
      </c>
      <c r="B1093" s="28" t="s">
        <v>1702</v>
      </c>
      <c r="C1093" s="28" t="s">
        <v>957</v>
      </c>
      <c r="D1093" s="28" t="s">
        <v>957</v>
      </c>
      <c r="E1093" s="28" t="str">
        <f>IFERROR(IF(C1093&gt;0, D1093/C1093, 0),"-")</f>
        <v>-</v>
      </c>
    </row>
    <row r="1094" spans="1:5" x14ac:dyDescent="0.2">
      <c r="A1094" s="27"/>
      <c r="B1094" s="27" t="s">
        <v>486</v>
      </c>
      <c r="C1094" s="27" t="s">
        <v>957</v>
      </c>
      <c r="D1094" s="27" t="s">
        <v>957</v>
      </c>
      <c r="E1094" s="27" t="str">
        <f>IFERROR(IF(C1094&gt;0, D1094/C1094, 0),"-")</f>
        <v>-</v>
      </c>
    </row>
    <row r="1095" spans="1:5" x14ac:dyDescent="0.2">
      <c r="A1095" s="28" t="s">
        <v>487</v>
      </c>
      <c r="B1095" s="28" t="s">
        <v>1703</v>
      </c>
      <c r="C1095" s="28" t="s">
        <v>957</v>
      </c>
      <c r="D1095" s="28" t="s">
        <v>957</v>
      </c>
      <c r="E1095" s="28" t="str">
        <f>IFERROR(IF(C1095&gt;0, D1095/C1095, 0),"-")</f>
        <v>-</v>
      </c>
    </row>
    <row r="1096" spans="1:5" x14ac:dyDescent="0.2">
      <c r="A1096" s="28" t="s">
        <v>489</v>
      </c>
      <c r="B1096" s="28" t="s">
        <v>1704</v>
      </c>
      <c r="C1096" s="28" t="s">
        <v>957</v>
      </c>
      <c r="D1096" s="28" t="s">
        <v>957</v>
      </c>
      <c r="E1096" s="28" t="str">
        <f>IFERROR(IF(C1096&gt;0, D1096/C1096, 0),"-")</f>
        <v>-</v>
      </c>
    </row>
    <row r="1097" spans="1:5" x14ac:dyDescent="0.2">
      <c r="A1097" s="28" t="s">
        <v>490</v>
      </c>
      <c r="B1097" s="28" t="s">
        <v>1705</v>
      </c>
      <c r="C1097" s="28" t="s">
        <v>957</v>
      </c>
      <c r="D1097" s="28" t="s">
        <v>957</v>
      </c>
      <c r="E1097" s="28" t="str">
        <f>IFERROR(IF(C1097&gt;0, D1097/C1097, 0),"-")</f>
        <v>-</v>
      </c>
    </row>
    <row r="1098" spans="1:5" x14ac:dyDescent="0.2">
      <c r="A1098" s="28" t="s">
        <v>488</v>
      </c>
      <c r="B1098" s="28" t="s">
        <v>1706</v>
      </c>
      <c r="C1098" s="28" t="s">
        <v>957</v>
      </c>
      <c r="D1098" s="28" t="s">
        <v>957</v>
      </c>
      <c r="E1098" s="28" t="str">
        <f>IFERROR(IF(C1098&gt;0, D1098/C1098, 0),"-")</f>
        <v>-</v>
      </c>
    </row>
    <row r="1099" spans="1:5" x14ac:dyDescent="0.2">
      <c r="A1099" s="28" t="s">
        <v>491</v>
      </c>
      <c r="B1099" s="28" t="s">
        <v>1707</v>
      </c>
      <c r="C1099" s="28" t="s">
        <v>957</v>
      </c>
      <c r="D1099" s="28" t="s">
        <v>957</v>
      </c>
      <c r="E1099" s="28" t="str">
        <f>IFERROR(IF(C1099&gt;0, D1099/C1099, 0),"-")</f>
        <v>-</v>
      </c>
    </row>
    <row r="1100" spans="1:5" x14ac:dyDescent="0.2">
      <c r="A1100" s="27"/>
      <c r="B1100" s="27" t="s">
        <v>358</v>
      </c>
      <c r="C1100" s="27" t="s">
        <v>957</v>
      </c>
      <c r="D1100" s="27" t="s">
        <v>957</v>
      </c>
      <c r="E1100" s="27" t="str">
        <f>IFERROR(IF(C1100&gt;0, D1100/C1100, 0),"-")</f>
        <v>-</v>
      </c>
    </row>
    <row r="1101" spans="1:5" x14ac:dyDescent="0.2">
      <c r="A1101" s="28" t="s">
        <v>363</v>
      </c>
      <c r="B1101" s="28" t="s">
        <v>1708</v>
      </c>
      <c r="C1101" s="28" t="s">
        <v>957</v>
      </c>
      <c r="D1101" s="28" t="s">
        <v>957</v>
      </c>
      <c r="E1101" s="28" t="str">
        <f>IFERROR(IF(C1101&gt;0, D1101/C1101, 0),"-")</f>
        <v>-</v>
      </c>
    </row>
    <row r="1102" spans="1:5" x14ac:dyDescent="0.2">
      <c r="A1102" s="28" t="s">
        <v>362</v>
      </c>
      <c r="B1102" s="28" t="s">
        <v>1709</v>
      </c>
      <c r="C1102" s="28" t="s">
        <v>957</v>
      </c>
      <c r="D1102" s="28" t="s">
        <v>957</v>
      </c>
      <c r="E1102" s="28" t="str">
        <f>IFERROR(IF(C1102&gt;0, D1102/C1102, 0),"-")</f>
        <v>-</v>
      </c>
    </row>
    <row r="1103" spans="1:5" x14ac:dyDescent="0.2">
      <c r="A1103" s="28" t="s">
        <v>359</v>
      </c>
      <c r="B1103" s="28" t="s">
        <v>1710</v>
      </c>
      <c r="C1103" s="28" t="s">
        <v>957</v>
      </c>
      <c r="D1103" s="28" t="s">
        <v>957</v>
      </c>
      <c r="E1103" s="28" t="str">
        <f>IFERROR(IF(C1103&gt;0, D1103/C1103, 0),"-")</f>
        <v>-</v>
      </c>
    </row>
    <row r="1104" spans="1:5" x14ac:dyDescent="0.2">
      <c r="A1104" s="28" t="s">
        <v>360</v>
      </c>
      <c r="B1104" s="28" t="s">
        <v>1711</v>
      </c>
      <c r="C1104" s="28" t="s">
        <v>957</v>
      </c>
      <c r="D1104" s="28" t="s">
        <v>957</v>
      </c>
      <c r="E1104" s="28" t="str">
        <f>IFERROR(IF(C1104&gt;0, D1104/C1104, 0),"-")</f>
        <v>-</v>
      </c>
    </row>
    <row r="1105" spans="1:5" x14ac:dyDescent="0.2">
      <c r="A1105" s="28" t="s">
        <v>361</v>
      </c>
      <c r="B1105" s="28" t="s">
        <v>1712</v>
      </c>
      <c r="C1105" s="28" t="s">
        <v>957</v>
      </c>
      <c r="D1105" s="28" t="s">
        <v>957</v>
      </c>
      <c r="E1105" s="28" t="str">
        <f>IFERROR(IF(C1105&gt;0, D1105/C1105, 0),"-")</f>
        <v>-</v>
      </c>
    </row>
    <row r="1106" spans="1:5" x14ac:dyDescent="0.2">
      <c r="A1106" s="27"/>
      <c r="B1106" s="27" t="s">
        <v>816</v>
      </c>
      <c r="C1106" s="27" t="s">
        <v>957</v>
      </c>
      <c r="D1106" s="27" t="s">
        <v>957</v>
      </c>
      <c r="E1106" s="27" t="str">
        <f>IFERROR(IF(C1106&gt;0, D1106/C1106, 0),"-")</f>
        <v>-</v>
      </c>
    </row>
    <row r="1107" spans="1:5" x14ac:dyDescent="0.2">
      <c r="A1107" s="28" t="s">
        <v>818</v>
      </c>
      <c r="B1107" s="28" t="s">
        <v>1713</v>
      </c>
      <c r="C1107" s="28" t="s">
        <v>957</v>
      </c>
      <c r="D1107" s="28" t="s">
        <v>957</v>
      </c>
      <c r="E1107" s="28" t="str">
        <f>IFERROR(IF(C1107&gt;0, D1107/C1107, 0),"-")</f>
        <v>-</v>
      </c>
    </row>
    <row r="1108" spans="1:5" x14ac:dyDescent="0.2">
      <c r="A1108" s="28" t="s">
        <v>817</v>
      </c>
      <c r="B1108" s="28" t="s">
        <v>1714</v>
      </c>
      <c r="C1108" s="28" t="s">
        <v>957</v>
      </c>
      <c r="D1108" s="28" t="s">
        <v>957</v>
      </c>
      <c r="E1108" s="28" t="str">
        <f>IFERROR(IF(C1108&gt;0, D1108/C1108, 0),"-")</f>
        <v>-</v>
      </c>
    </row>
    <row r="1109" spans="1:5" x14ac:dyDescent="0.2">
      <c r="A1109" s="28" t="s">
        <v>819</v>
      </c>
      <c r="B1109" s="28" t="s">
        <v>1715</v>
      </c>
      <c r="C1109" s="28" t="s">
        <v>957</v>
      </c>
      <c r="D1109" s="28" t="s">
        <v>957</v>
      </c>
      <c r="E1109" s="28" t="str">
        <f>IFERROR(IF(C1109&gt;0, D1109/C1109, 0),"-")</f>
        <v>-</v>
      </c>
    </row>
    <row r="1110" spans="1:5" x14ac:dyDescent="0.2">
      <c r="A1110" s="28" t="s">
        <v>820</v>
      </c>
      <c r="B1110" s="28" t="s">
        <v>1716</v>
      </c>
      <c r="C1110" s="28" t="s">
        <v>957</v>
      </c>
      <c r="D1110" s="28" t="s">
        <v>957</v>
      </c>
      <c r="E1110" s="28" t="str">
        <f>IFERROR(IF(C1110&gt;0, D1110/C1110, 0),"-")</f>
        <v>-</v>
      </c>
    </row>
    <row r="1111" spans="1:5" x14ac:dyDescent="0.2">
      <c r="A1111" s="28" t="s">
        <v>821</v>
      </c>
      <c r="B1111" s="28" t="s">
        <v>1717</v>
      </c>
      <c r="C1111" s="28" t="s">
        <v>957</v>
      </c>
      <c r="D1111" s="28" t="s">
        <v>957</v>
      </c>
      <c r="E1111" s="28" t="str">
        <f>IFERROR(IF(C1111&gt;0, D1111/C1111, 0),"-")</f>
        <v>-</v>
      </c>
    </row>
    <row r="1112" spans="1:5" x14ac:dyDescent="0.2">
      <c r="A1112" s="27"/>
      <c r="B1112" s="27" t="s">
        <v>91</v>
      </c>
      <c r="C1112" s="27" t="s">
        <v>957</v>
      </c>
      <c r="D1112" s="27" t="s">
        <v>957</v>
      </c>
      <c r="E1112" s="27" t="str">
        <f>IFERROR(IF(C1112&gt;0, D1112/C1112, 0),"-")</f>
        <v>-</v>
      </c>
    </row>
    <row r="1113" spans="1:5" x14ac:dyDescent="0.2">
      <c r="A1113" s="28" t="s">
        <v>96</v>
      </c>
      <c r="B1113" s="28" t="s">
        <v>1718</v>
      </c>
      <c r="C1113" s="28" t="s">
        <v>957</v>
      </c>
      <c r="D1113" s="28" t="s">
        <v>957</v>
      </c>
      <c r="E1113" s="28" t="str">
        <f>IFERROR(IF(C1113&gt;0, D1113/C1113, 0),"-")</f>
        <v>-</v>
      </c>
    </row>
    <row r="1114" spans="1:5" x14ac:dyDescent="0.2">
      <c r="A1114" s="28" t="s">
        <v>93</v>
      </c>
      <c r="B1114" s="28" t="s">
        <v>1719</v>
      </c>
      <c r="C1114" s="28" t="s">
        <v>957</v>
      </c>
      <c r="D1114" s="28" t="s">
        <v>957</v>
      </c>
      <c r="E1114" s="28" t="str">
        <f>IFERROR(IF(C1114&gt;0, D1114/C1114, 0),"-")</f>
        <v>-</v>
      </c>
    </row>
    <row r="1115" spans="1:5" x14ac:dyDescent="0.2">
      <c r="A1115" s="28" t="s">
        <v>92</v>
      </c>
      <c r="B1115" s="28" t="s">
        <v>1720</v>
      </c>
      <c r="C1115" s="28" t="s">
        <v>957</v>
      </c>
      <c r="D1115" s="28" t="s">
        <v>957</v>
      </c>
      <c r="E1115" s="28" t="str">
        <f>IFERROR(IF(C1115&gt;0, D1115/C1115, 0),"-")</f>
        <v>-</v>
      </c>
    </row>
    <row r="1116" spans="1:5" x14ac:dyDescent="0.2">
      <c r="A1116" s="28" t="s">
        <v>94</v>
      </c>
      <c r="B1116" s="28" t="s">
        <v>1721</v>
      </c>
      <c r="C1116" s="28" t="s">
        <v>957</v>
      </c>
      <c r="D1116" s="28" t="s">
        <v>957</v>
      </c>
      <c r="E1116" s="28" t="str">
        <f>IFERROR(IF(C1116&gt;0, D1116/C1116, 0),"-")</f>
        <v>-</v>
      </c>
    </row>
    <row r="1117" spans="1:5" x14ac:dyDescent="0.2">
      <c r="A1117" s="28" t="s">
        <v>95</v>
      </c>
      <c r="B1117" s="28" t="s">
        <v>1722</v>
      </c>
      <c r="C1117" s="28" t="s">
        <v>957</v>
      </c>
      <c r="D1117" s="28" t="s">
        <v>957</v>
      </c>
      <c r="E1117" s="28" t="str">
        <f>IFERROR(IF(C1117&gt;0, D1117/C1117, 0),"-")</f>
        <v>-</v>
      </c>
    </row>
    <row r="1118" spans="1:5" x14ac:dyDescent="0.2">
      <c r="A1118" s="28" t="s">
        <v>122</v>
      </c>
      <c r="B1118" s="28" t="s">
        <v>1723</v>
      </c>
      <c r="C1118" s="28" t="s">
        <v>957</v>
      </c>
      <c r="D1118" s="28" t="s">
        <v>957</v>
      </c>
      <c r="E1118" s="28" t="str">
        <f>IFERROR(IF(C1118&gt;0, D1118/C1118, 0),"-")</f>
        <v>-</v>
      </c>
    </row>
    <row r="1119" spans="1:5" x14ac:dyDescent="0.2">
      <c r="A1119" s="27"/>
      <c r="B1119" s="27" t="s">
        <v>855</v>
      </c>
      <c r="C1119" s="27" t="s">
        <v>957</v>
      </c>
      <c r="D1119" s="27" t="s">
        <v>957</v>
      </c>
      <c r="E1119" s="27" t="str">
        <f>IFERROR(IF(C1119&gt;0, D1119/C1119, 0),"-")</f>
        <v>-</v>
      </c>
    </row>
    <row r="1120" spans="1:5" x14ac:dyDescent="0.2">
      <c r="A1120" s="28" t="s">
        <v>860</v>
      </c>
      <c r="B1120" s="28" t="s">
        <v>1724</v>
      </c>
      <c r="C1120" s="28" t="s">
        <v>957</v>
      </c>
      <c r="D1120" s="28" t="s">
        <v>957</v>
      </c>
      <c r="E1120" s="28" t="str">
        <f>IFERROR(IF(C1120&gt;0, D1120/C1120, 0),"-")</f>
        <v>-</v>
      </c>
    </row>
    <row r="1121" spans="1:5" x14ac:dyDescent="0.2">
      <c r="A1121" s="28" t="s">
        <v>858</v>
      </c>
      <c r="B1121" s="28" t="s">
        <v>1725</v>
      </c>
      <c r="C1121" s="28" t="s">
        <v>957</v>
      </c>
      <c r="D1121" s="28" t="s">
        <v>957</v>
      </c>
      <c r="E1121" s="28" t="str">
        <f>IFERROR(IF(C1121&gt;0, D1121/C1121, 0),"-")</f>
        <v>-</v>
      </c>
    </row>
    <row r="1122" spans="1:5" x14ac:dyDescent="0.2">
      <c r="A1122" s="28" t="s">
        <v>856</v>
      </c>
      <c r="B1122" s="28" t="s">
        <v>1726</v>
      </c>
      <c r="C1122" s="28" t="s">
        <v>957</v>
      </c>
      <c r="D1122" s="28" t="s">
        <v>957</v>
      </c>
      <c r="E1122" s="28" t="str">
        <f>IFERROR(IF(C1122&gt;0, D1122/C1122, 0),"-")</f>
        <v>-</v>
      </c>
    </row>
    <row r="1123" spans="1:5" x14ac:dyDescent="0.2">
      <c r="A1123" s="28" t="s">
        <v>857</v>
      </c>
      <c r="B1123" s="28" t="s">
        <v>1727</v>
      </c>
      <c r="C1123" s="28" t="s">
        <v>957</v>
      </c>
      <c r="D1123" s="28" t="s">
        <v>957</v>
      </c>
      <c r="E1123" s="28" t="str">
        <f>IFERROR(IF(C1123&gt;0, D1123/C1123, 0),"-")</f>
        <v>-</v>
      </c>
    </row>
    <row r="1124" spans="1:5" x14ac:dyDescent="0.2">
      <c r="A1124" s="28" t="s">
        <v>859</v>
      </c>
      <c r="B1124" s="28" t="s">
        <v>1728</v>
      </c>
      <c r="C1124" s="28" t="s">
        <v>957</v>
      </c>
      <c r="D1124" s="28" t="s">
        <v>957</v>
      </c>
      <c r="E1124" s="28" t="str">
        <f>IFERROR(IF(C1124&gt;0, D1124/C1124, 0),"-")</f>
        <v>-</v>
      </c>
    </row>
    <row r="1125" spans="1:5" x14ac:dyDescent="0.2">
      <c r="A1125" s="27"/>
      <c r="B1125" s="27" t="s">
        <v>597</v>
      </c>
      <c r="C1125" s="27" t="s">
        <v>957</v>
      </c>
      <c r="D1125" s="27" t="s">
        <v>957</v>
      </c>
      <c r="E1125" s="27" t="str">
        <f>IFERROR(IF(C1125&gt;0, D1125/C1125, 0),"-")</f>
        <v>-</v>
      </c>
    </row>
    <row r="1126" spans="1:5" x14ac:dyDescent="0.2">
      <c r="A1126" s="28" t="s">
        <v>637</v>
      </c>
      <c r="B1126" s="28" t="s">
        <v>1729</v>
      </c>
      <c r="C1126" s="28" t="s">
        <v>957</v>
      </c>
      <c r="D1126" s="28" t="s">
        <v>957</v>
      </c>
      <c r="E1126" s="28" t="str">
        <f>IFERROR(IF(C1126&gt;0, D1126/C1126, 0),"-")</f>
        <v>-</v>
      </c>
    </row>
    <row r="1127" spans="1:5" x14ac:dyDescent="0.2">
      <c r="A1127" s="28" t="s">
        <v>636</v>
      </c>
      <c r="B1127" s="28" t="s">
        <v>1730</v>
      </c>
      <c r="C1127" s="28" t="s">
        <v>957</v>
      </c>
      <c r="D1127" s="28" t="s">
        <v>957</v>
      </c>
      <c r="E1127" s="28" t="str">
        <f>IFERROR(IF(C1127&gt;0, D1127/C1127, 0),"-")</f>
        <v>-</v>
      </c>
    </row>
    <row r="1128" spans="1:5" x14ac:dyDescent="0.2">
      <c r="A1128" s="28" t="s">
        <v>635</v>
      </c>
      <c r="B1128" s="28" t="s">
        <v>1731</v>
      </c>
      <c r="C1128" s="28" t="s">
        <v>957</v>
      </c>
      <c r="D1128" s="28" t="s">
        <v>957</v>
      </c>
      <c r="E1128" s="28" t="str">
        <f>IFERROR(IF(C1128&gt;0, D1128/C1128, 0),"-")</f>
        <v>-</v>
      </c>
    </row>
    <row r="1129" spans="1:5" x14ac:dyDescent="0.2">
      <c r="A1129" s="28" t="s">
        <v>638</v>
      </c>
      <c r="B1129" s="28" t="s">
        <v>1732</v>
      </c>
      <c r="C1129" s="28" t="s">
        <v>957</v>
      </c>
      <c r="D1129" s="28" t="s">
        <v>957</v>
      </c>
      <c r="E1129" s="28" t="str">
        <f>IFERROR(IF(C1129&gt;0, D1129/C1129, 0),"-")</f>
        <v>-</v>
      </c>
    </row>
    <row r="1130" spans="1:5" x14ac:dyDescent="0.2">
      <c r="A1130" s="28" t="s">
        <v>634</v>
      </c>
      <c r="B1130" s="28" t="s">
        <v>1733</v>
      </c>
      <c r="C1130" s="28" t="s">
        <v>957</v>
      </c>
      <c r="D1130" s="28" t="s">
        <v>957</v>
      </c>
      <c r="E1130" s="28" t="str">
        <f>IFERROR(IF(C1130&gt;0, D1130/C1130, 0),"-")</f>
        <v>-</v>
      </c>
    </row>
    <row r="1131" spans="1:5" x14ac:dyDescent="0.2">
      <c r="A1131" s="28" t="s">
        <v>633</v>
      </c>
      <c r="B1131" s="28" t="s">
        <v>1734</v>
      </c>
      <c r="C1131" s="28" t="s">
        <v>957</v>
      </c>
      <c r="D1131" s="28" t="s">
        <v>957</v>
      </c>
      <c r="E1131" s="28" t="str">
        <f>IFERROR(IF(C1131&gt;0, D1131/C1131, 0),"-")</f>
        <v>-</v>
      </c>
    </row>
    <row r="1132" spans="1:5" x14ac:dyDescent="0.2">
      <c r="A1132" s="27"/>
      <c r="B1132" s="27" t="s">
        <v>0</v>
      </c>
      <c r="C1132" s="27" t="s">
        <v>957</v>
      </c>
      <c r="D1132" s="27" t="s">
        <v>957</v>
      </c>
      <c r="E1132" s="27" t="str">
        <f>IFERROR(IF(C1132&gt;0, D1132/C1132, 0),"-")</f>
        <v>-</v>
      </c>
    </row>
    <row r="1133" spans="1:5" x14ac:dyDescent="0.2">
      <c r="A1133" s="28" t="s">
        <v>184</v>
      </c>
      <c r="B1133" s="28" t="s">
        <v>1735</v>
      </c>
      <c r="C1133" s="28" t="s">
        <v>957</v>
      </c>
      <c r="D1133" s="28" t="s">
        <v>957</v>
      </c>
      <c r="E1133" s="28" t="str">
        <f>IFERROR(IF(C1133&gt;0, D1133/C1133, 0),"-")</f>
        <v>-</v>
      </c>
    </row>
    <row r="1134" spans="1:5" x14ac:dyDescent="0.2">
      <c r="A1134" s="28" t="s">
        <v>183</v>
      </c>
      <c r="B1134" s="28" t="s">
        <v>1736</v>
      </c>
      <c r="C1134" s="28" t="s">
        <v>957</v>
      </c>
      <c r="D1134" s="28" t="s">
        <v>957</v>
      </c>
      <c r="E1134" s="28" t="str">
        <f>IFERROR(IF(C1134&gt;0, D1134/C1134, 0),"-")</f>
        <v>-</v>
      </c>
    </row>
    <row r="1135" spans="1:5" x14ac:dyDescent="0.2">
      <c r="A1135" s="28" t="s">
        <v>171</v>
      </c>
      <c r="B1135" s="28" t="s">
        <v>1737</v>
      </c>
      <c r="C1135" s="28" t="s">
        <v>957</v>
      </c>
      <c r="D1135" s="28" t="s">
        <v>957</v>
      </c>
      <c r="E1135" s="28" t="str">
        <f>IFERROR(IF(C1135&gt;0, D1135/C1135, 0),"-")</f>
        <v>-</v>
      </c>
    </row>
    <row r="1136" spans="1:5" x14ac:dyDescent="0.2">
      <c r="A1136" s="28" t="s">
        <v>169</v>
      </c>
      <c r="B1136" s="28" t="s">
        <v>1738</v>
      </c>
      <c r="C1136" s="28" t="s">
        <v>957</v>
      </c>
      <c r="D1136" s="28" t="s">
        <v>957</v>
      </c>
      <c r="E1136" s="28" t="str">
        <f>IFERROR(IF(C1136&gt;0, D1136/C1136, 0),"-")</f>
        <v>-</v>
      </c>
    </row>
    <row r="1137" spans="1:5" x14ac:dyDescent="0.2">
      <c r="A1137" s="28" t="s">
        <v>170</v>
      </c>
      <c r="B1137" s="28" t="s">
        <v>1739</v>
      </c>
      <c r="C1137" s="28" t="s">
        <v>957</v>
      </c>
      <c r="D1137" s="28" t="s">
        <v>957</v>
      </c>
      <c r="E1137" s="28" t="str">
        <f>IFERROR(IF(C1137&gt;0, D1137/C1137, 0),"-")</f>
        <v>-</v>
      </c>
    </row>
    <row r="1138" spans="1:5" x14ac:dyDescent="0.2">
      <c r="A1138" s="28" t="s">
        <v>173</v>
      </c>
      <c r="B1138" s="28" t="s">
        <v>1740</v>
      </c>
      <c r="C1138" s="28" t="s">
        <v>957</v>
      </c>
      <c r="D1138" s="28" t="s">
        <v>957</v>
      </c>
      <c r="E1138" s="28" t="str">
        <f>IFERROR(IF(C1138&gt;0, D1138/C1138, 0),"-")</f>
        <v>-</v>
      </c>
    </row>
    <row r="1139" spans="1:5" x14ac:dyDescent="0.2">
      <c r="A1139" s="28" t="s">
        <v>172</v>
      </c>
      <c r="B1139" s="28" t="s">
        <v>1741</v>
      </c>
      <c r="C1139" s="28" t="s">
        <v>957</v>
      </c>
      <c r="D1139" s="28" t="s">
        <v>957</v>
      </c>
      <c r="E1139" s="28" t="str">
        <f>IFERROR(IF(C1139&gt;0, D1139/C1139, 0),"-")</f>
        <v>-</v>
      </c>
    </row>
    <row r="1140" spans="1:5" x14ac:dyDescent="0.2">
      <c r="A1140" s="28" t="s">
        <v>174</v>
      </c>
      <c r="B1140" s="28" t="s">
        <v>1742</v>
      </c>
      <c r="C1140" s="28" t="s">
        <v>957</v>
      </c>
      <c r="D1140" s="28" t="s">
        <v>957</v>
      </c>
      <c r="E1140" s="28" t="str">
        <f>IFERROR(IF(C1140&gt;0, D1140/C1140, 0),"-")</f>
        <v>-</v>
      </c>
    </row>
    <row r="1141" spans="1:5" x14ac:dyDescent="0.2">
      <c r="A1141" s="27"/>
      <c r="B1141" s="27" t="s">
        <v>648</v>
      </c>
      <c r="C1141" s="27" t="s">
        <v>957</v>
      </c>
      <c r="D1141" s="27" t="s">
        <v>957</v>
      </c>
      <c r="E1141" s="27" t="str">
        <f>IFERROR(IF(C1141&gt;0, D1141/C1141, 0),"-")</f>
        <v>-</v>
      </c>
    </row>
    <row r="1142" spans="1:5" x14ac:dyDescent="0.2">
      <c r="A1142" s="28" t="s">
        <v>649</v>
      </c>
      <c r="B1142" s="28" t="s">
        <v>1743</v>
      </c>
      <c r="C1142" s="28" t="s">
        <v>957</v>
      </c>
      <c r="D1142" s="28" t="s">
        <v>957</v>
      </c>
      <c r="E1142" s="28" t="str">
        <f>IFERROR(IF(C1142&gt;0, D1142/C1142, 0),"-")</f>
        <v>-</v>
      </c>
    </row>
    <row r="1143" spans="1:5" x14ac:dyDescent="0.2">
      <c r="A1143" s="28" t="s">
        <v>653</v>
      </c>
      <c r="B1143" s="28" t="s">
        <v>1744</v>
      </c>
      <c r="C1143" s="28" t="s">
        <v>957</v>
      </c>
      <c r="D1143" s="28" t="s">
        <v>957</v>
      </c>
      <c r="E1143" s="28" t="str">
        <f>IFERROR(IF(C1143&gt;0, D1143/C1143, 0),"-")</f>
        <v>-</v>
      </c>
    </row>
    <row r="1144" spans="1:5" x14ac:dyDescent="0.2">
      <c r="A1144" s="28" t="s">
        <v>650</v>
      </c>
      <c r="B1144" s="28" t="s">
        <v>1745</v>
      </c>
      <c r="C1144" s="28" t="s">
        <v>957</v>
      </c>
      <c r="D1144" s="28" t="s">
        <v>957</v>
      </c>
      <c r="E1144" s="28" t="str">
        <f>IFERROR(IF(C1144&gt;0, D1144/C1144, 0),"-")</f>
        <v>-</v>
      </c>
    </row>
    <row r="1145" spans="1:5" x14ac:dyDescent="0.2">
      <c r="A1145" s="28" t="s">
        <v>654</v>
      </c>
      <c r="B1145" s="28" t="s">
        <v>1746</v>
      </c>
      <c r="C1145" s="28" t="s">
        <v>957</v>
      </c>
      <c r="D1145" s="28" t="s">
        <v>957</v>
      </c>
      <c r="E1145" s="28" t="str">
        <f>IFERROR(IF(C1145&gt;0, D1145/C1145, 0),"-")</f>
        <v>-</v>
      </c>
    </row>
    <row r="1146" spans="1:5" x14ac:dyDescent="0.2">
      <c r="A1146" s="28" t="s">
        <v>652</v>
      </c>
      <c r="B1146" s="28" t="s">
        <v>1747</v>
      </c>
      <c r="C1146" s="28" t="s">
        <v>957</v>
      </c>
      <c r="D1146" s="28" t="s">
        <v>957</v>
      </c>
      <c r="E1146" s="28" t="str">
        <f>IFERROR(IF(C1146&gt;0, D1146/C1146, 0),"-")</f>
        <v>-</v>
      </c>
    </row>
    <row r="1147" spans="1:5" x14ac:dyDescent="0.2">
      <c r="A1147" s="28" t="s">
        <v>651</v>
      </c>
      <c r="B1147" s="28" t="s">
        <v>1748</v>
      </c>
      <c r="C1147" s="28" t="s">
        <v>957</v>
      </c>
      <c r="D1147" s="28" t="s">
        <v>957</v>
      </c>
      <c r="E1147" s="28" t="str">
        <f>IFERROR(IF(C1147&gt;0, D1147/C1147, 0),"-")</f>
        <v>-</v>
      </c>
    </row>
    <row r="1148" spans="1:5" x14ac:dyDescent="0.2">
      <c r="A1148" s="27"/>
      <c r="B1148" s="27" t="s">
        <v>239</v>
      </c>
      <c r="C1148" s="27" t="s">
        <v>957</v>
      </c>
      <c r="D1148" s="27" t="s">
        <v>957</v>
      </c>
      <c r="E1148" s="27" t="str">
        <f>IFERROR(IF(C1148&gt;0, D1148/C1148, 0),"-")</f>
        <v>-</v>
      </c>
    </row>
    <row r="1149" spans="1:5" x14ac:dyDescent="0.2">
      <c r="A1149" s="28" t="s">
        <v>243</v>
      </c>
      <c r="B1149" s="28" t="s">
        <v>1749</v>
      </c>
      <c r="C1149" s="28" t="s">
        <v>957</v>
      </c>
      <c r="D1149" s="28" t="s">
        <v>957</v>
      </c>
      <c r="E1149" s="28" t="str">
        <f>IFERROR(IF(C1149&gt;0, D1149/C1149, 0),"-")</f>
        <v>-</v>
      </c>
    </row>
    <row r="1150" spans="1:5" x14ac:dyDescent="0.2">
      <c r="A1150" s="28" t="s">
        <v>254</v>
      </c>
      <c r="B1150" s="28" t="s">
        <v>1750</v>
      </c>
      <c r="C1150" s="28" t="s">
        <v>957</v>
      </c>
      <c r="D1150" s="28" t="s">
        <v>957</v>
      </c>
      <c r="E1150" s="28" t="str">
        <f>IFERROR(IF(C1150&gt;0, D1150/C1150, 0),"-")</f>
        <v>-</v>
      </c>
    </row>
    <row r="1151" spans="1:5" x14ac:dyDescent="0.2">
      <c r="A1151" s="28" t="s">
        <v>245</v>
      </c>
      <c r="B1151" s="28" t="s">
        <v>1751</v>
      </c>
      <c r="C1151" s="28" t="s">
        <v>957</v>
      </c>
      <c r="D1151" s="28" t="s">
        <v>957</v>
      </c>
      <c r="E1151" s="28" t="str">
        <f>IFERROR(IF(C1151&gt;0, D1151/C1151, 0),"-")</f>
        <v>-</v>
      </c>
    </row>
    <row r="1152" spans="1:5" x14ac:dyDescent="0.2">
      <c r="A1152" s="28" t="s">
        <v>241</v>
      </c>
      <c r="B1152" s="28" t="s">
        <v>1752</v>
      </c>
      <c r="C1152" s="28" t="s">
        <v>957</v>
      </c>
      <c r="D1152" s="28" t="s">
        <v>957</v>
      </c>
      <c r="E1152" s="28" t="str">
        <f>IFERROR(IF(C1152&gt;0, D1152/C1152, 0),"-")</f>
        <v>-</v>
      </c>
    </row>
    <row r="1153" spans="1:5" x14ac:dyDescent="0.2">
      <c r="A1153" s="28" t="s">
        <v>244</v>
      </c>
      <c r="B1153" s="28" t="s">
        <v>1753</v>
      </c>
      <c r="C1153" s="28" t="s">
        <v>957</v>
      </c>
      <c r="D1153" s="28" t="s">
        <v>957</v>
      </c>
      <c r="E1153" s="28" t="str">
        <f>IFERROR(IF(C1153&gt;0, D1153/C1153, 0),"-")</f>
        <v>-</v>
      </c>
    </row>
    <row r="1154" spans="1:5" x14ac:dyDescent="0.2">
      <c r="A1154" s="28" t="s">
        <v>255</v>
      </c>
      <c r="B1154" s="28" t="s">
        <v>1754</v>
      </c>
      <c r="C1154" s="28" t="s">
        <v>957</v>
      </c>
      <c r="D1154" s="28" t="s">
        <v>957</v>
      </c>
      <c r="E1154" s="28" t="str">
        <f>IFERROR(IF(C1154&gt;0, D1154/C1154, 0),"-")</f>
        <v>-</v>
      </c>
    </row>
    <row r="1155" spans="1:5" x14ac:dyDescent="0.2">
      <c r="A1155" s="28" t="s">
        <v>240</v>
      </c>
      <c r="B1155" s="28" t="s">
        <v>1755</v>
      </c>
      <c r="C1155" s="28" t="s">
        <v>957</v>
      </c>
      <c r="D1155" s="28" t="s">
        <v>957</v>
      </c>
      <c r="E1155" s="28" t="str">
        <f>IFERROR(IF(C1155&gt;0, D1155/C1155, 0),"-")</f>
        <v>-</v>
      </c>
    </row>
    <row r="1156" spans="1:5" x14ac:dyDescent="0.2">
      <c r="A1156" s="28" t="s">
        <v>242</v>
      </c>
      <c r="B1156" s="28" t="s">
        <v>1756</v>
      </c>
      <c r="C1156" s="28" t="s">
        <v>957</v>
      </c>
      <c r="D1156" s="28" t="s">
        <v>957</v>
      </c>
      <c r="E1156" s="28" t="str">
        <f>IFERROR(IF(C1156&gt;0, D1156/C1156, 0),"-")</f>
        <v>-</v>
      </c>
    </row>
    <row r="1157" spans="1:5" x14ac:dyDescent="0.2">
      <c r="A1157" s="27"/>
      <c r="B1157" s="27" t="s">
        <v>61</v>
      </c>
      <c r="C1157" s="27" t="s">
        <v>957</v>
      </c>
      <c r="D1157" s="27" t="s">
        <v>957</v>
      </c>
      <c r="E1157" s="27" t="str">
        <f>IFERROR(IF(C1157&gt;0, D1157/C1157, 0),"-")</f>
        <v>-</v>
      </c>
    </row>
    <row r="1158" spans="1:5" x14ac:dyDescent="0.2">
      <c r="A1158" s="28" t="s">
        <v>65</v>
      </c>
      <c r="B1158" s="28" t="s">
        <v>1757</v>
      </c>
      <c r="C1158" s="28" t="s">
        <v>957</v>
      </c>
      <c r="D1158" s="28" t="s">
        <v>957</v>
      </c>
      <c r="E1158" s="28" t="str">
        <f>IFERROR(IF(C1158&gt;0, D1158/C1158, 0),"-")</f>
        <v>-</v>
      </c>
    </row>
    <row r="1159" spans="1:5" x14ac:dyDescent="0.2">
      <c r="A1159" s="28" t="s">
        <v>63</v>
      </c>
      <c r="B1159" s="28" t="s">
        <v>1329</v>
      </c>
      <c r="C1159" s="28" t="s">
        <v>957</v>
      </c>
      <c r="D1159" s="28" t="s">
        <v>957</v>
      </c>
      <c r="E1159" s="28" t="str">
        <f>IFERROR(IF(C1159&gt;0, D1159/C1159, 0),"-")</f>
        <v>-</v>
      </c>
    </row>
    <row r="1160" spans="1:5" x14ac:dyDescent="0.2">
      <c r="A1160" s="28" t="s">
        <v>64</v>
      </c>
      <c r="B1160" s="28" t="s">
        <v>1758</v>
      </c>
      <c r="C1160" s="28" t="s">
        <v>957</v>
      </c>
      <c r="D1160" s="28" t="s">
        <v>957</v>
      </c>
      <c r="E1160" s="28" t="str">
        <f>IFERROR(IF(C1160&gt;0, D1160/C1160, 0),"-")</f>
        <v>-</v>
      </c>
    </row>
    <row r="1161" spans="1:5" x14ac:dyDescent="0.2">
      <c r="A1161" s="28" t="s">
        <v>67</v>
      </c>
      <c r="B1161" s="28" t="s">
        <v>1759</v>
      </c>
      <c r="C1161" s="28" t="s">
        <v>957</v>
      </c>
      <c r="D1161" s="28" t="s">
        <v>957</v>
      </c>
      <c r="E1161" s="28" t="str">
        <f>IFERROR(IF(C1161&gt;0, D1161/C1161, 0),"-")</f>
        <v>-</v>
      </c>
    </row>
    <row r="1162" spans="1:5" x14ac:dyDescent="0.2">
      <c r="A1162" s="28" t="s">
        <v>62</v>
      </c>
      <c r="B1162" s="28" t="s">
        <v>1760</v>
      </c>
      <c r="C1162" s="28" t="s">
        <v>957</v>
      </c>
      <c r="D1162" s="28" t="s">
        <v>957</v>
      </c>
      <c r="E1162" s="28" t="str">
        <f>IFERROR(IF(C1162&gt;0, D1162/C1162, 0),"-")</f>
        <v>-</v>
      </c>
    </row>
    <row r="1163" spans="1:5" x14ac:dyDescent="0.2">
      <c r="A1163" s="28" t="s">
        <v>66</v>
      </c>
      <c r="B1163" s="28" t="s">
        <v>1002</v>
      </c>
      <c r="C1163" s="28" t="s">
        <v>957</v>
      </c>
      <c r="D1163" s="28" t="s">
        <v>957</v>
      </c>
      <c r="E1163" s="28" t="str">
        <f>IFERROR(IF(C1163&gt;0, D1163/C1163, 0),"-")</f>
        <v>-</v>
      </c>
    </row>
    <row r="1164" spans="1:5" x14ac:dyDescent="0.2">
      <c r="A1164" s="27"/>
      <c r="B1164" s="27" t="s">
        <v>510</v>
      </c>
      <c r="C1164" s="27" t="s">
        <v>957</v>
      </c>
      <c r="D1164" s="27" t="s">
        <v>957</v>
      </c>
      <c r="E1164" s="27" t="str">
        <f>IFERROR(IF(C1164&gt;0, D1164/C1164, 0),"-")</f>
        <v>-</v>
      </c>
    </row>
    <row r="1165" spans="1:5" x14ac:dyDescent="0.2">
      <c r="A1165" s="28" t="s">
        <v>518</v>
      </c>
      <c r="B1165" s="28" t="s">
        <v>1761</v>
      </c>
      <c r="C1165" s="28" t="s">
        <v>957</v>
      </c>
      <c r="D1165" s="28" t="s">
        <v>957</v>
      </c>
      <c r="E1165" s="28" t="str">
        <f>IFERROR(IF(C1165&gt;0, D1165/C1165, 0),"-")</f>
        <v>-</v>
      </c>
    </row>
    <row r="1166" spans="1:5" x14ac:dyDescent="0.2">
      <c r="A1166" s="28" t="s">
        <v>511</v>
      </c>
      <c r="B1166" s="28" t="s">
        <v>1762</v>
      </c>
      <c r="C1166" s="28" t="s">
        <v>957</v>
      </c>
      <c r="D1166" s="28" t="s">
        <v>957</v>
      </c>
      <c r="E1166" s="28" t="str">
        <f>IFERROR(IF(C1166&gt;0, D1166/C1166, 0),"-")</f>
        <v>-</v>
      </c>
    </row>
    <row r="1167" spans="1:5" x14ac:dyDescent="0.2">
      <c r="A1167" s="28" t="s">
        <v>528</v>
      </c>
      <c r="B1167" s="28" t="s">
        <v>1763</v>
      </c>
      <c r="C1167" s="28" t="s">
        <v>957</v>
      </c>
      <c r="D1167" s="28" t="s">
        <v>957</v>
      </c>
      <c r="E1167" s="28" t="str">
        <f>IFERROR(IF(C1167&gt;0, D1167/C1167, 0),"-")</f>
        <v>-</v>
      </c>
    </row>
    <row r="1168" spans="1:5" x14ac:dyDescent="0.2">
      <c r="A1168" s="28" t="s">
        <v>527</v>
      </c>
      <c r="B1168" s="28" t="s">
        <v>1764</v>
      </c>
      <c r="C1168" s="28" t="s">
        <v>957</v>
      </c>
      <c r="D1168" s="28" t="s">
        <v>957</v>
      </c>
      <c r="E1168" s="28" t="str">
        <f>IFERROR(IF(C1168&gt;0, D1168/C1168, 0),"-")</f>
        <v>-</v>
      </c>
    </row>
    <row r="1169" spans="1:5" x14ac:dyDescent="0.2">
      <c r="A1169" s="28" t="s">
        <v>517</v>
      </c>
      <c r="B1169" s="28" t="s">
        <v>1765</v>
      </c>
      <c r="C1169" s="28" t="s">
        <v>957</v>
      </c>
      <c r="D1169" s="28" t="s">
        <v>957</v>
      </c>
      <c r="E1169" s="28" t="str">
        <f>IFERROR(IF(C1169&gt;0, D1169/C1169, 0),"-")</f>
        <v>-</v>
      </c>
    </row>
    <row r="1170" spans="1:5" x14ac:dyDescent="0.2">
      <c r="A1170" s="28" t="s">
        <v>514</v>
      </c>
      <c r="B1170" s="28" t="s">
        <v>1766</v>
      </c>
      <c r="C1170" s="28" t="s">
        <v>957</v>
      </c>
      <c r="D1170" s="28" t="s">
        <v>957</v>
      </c>
      <c r="E1170" s="28" t="str">
        <f>IFERROR(IF(C1170&gt;0, D1170/C1170, 0),"-")</f>
        <v>-</v>
      </c>
    </row>
    <row r="1171" spans="1:5" x14ac:dyDescent="0.2">
      <c r="A1171" s="28" t="s">
        <v>513</v>
      </c>
      <c r="B1171" s="28" t="s">
        <v>1767</v>
      </c>
      <c r="C1171" s="28" t="s">
        <v>957</v>
      </c>
      <c r="D1171" s="28" t="s">
        <v>957</v>
      </c>
      <c r="E1171" s="28" t="str">
        <f>IFERROR(IF(C1171&gt;0, D1171/C1171, 0),"-")</f>
        <v>-</v>
      </c>
    </row>
    <row r="1172" spans="1:5" x14ac:dyDescent="0.2">
      <c r="A1172" s="28" t="s">
        <v>515</v>
      </c>
      <c r="B1172" s="28" t="s">
        <v>1768</v>
      </c>
      <c r="C1172" s="28" t="s">
        <v>957</v>
      </c>
      <c r="D1172" s="28" t="s">
        <v>957</v>
      </c>
      <c r="E1172" s="28" t="str">
        <f>IFERROR(IF(C1172&gt;0, D1172/C1172, 0),"-")</f>
        <v>-</v>
      </c>
    </row>
    <row r="1173" spans="1:5" x14ac:dyDescent="0.2">
      <c r="A1173" s="28" t="s">
        <v>546</v>
      </c>
      <c r="B1173" s="28" t="s">
        <v>1769</v>
      </c>
      <c r="C1173" s="28" t="s">
        <v>957</v>
      </c>
      <c r="D1173" s="28" t="s">
        <v>957</v>
      </c>
      <c r="E1173" s="28" t="str">
        <f>IFERROR(IF(C1173&gt;0, D1173/C1173, 0),"-")</f>
        <v>-</v>
      </c>
    </row>
    <row r="1174" spans="1:5" x14ac:dyDescent="0.2">
      <c r="A1174" s="28" t="s">
        <v>516</v>
      </c>
      <c r="B1174" s="28" t="s">
        <v>1770</v>
      </c>
      <c r="C1174" s="28" t="s">
        <v>957</v>
      </c>
      <c r="D1174" s="28" t="s">
        <v>957</v>
      </c>
      <c r="E1174" s="28" t="str">
        <f>IFERROR(IF(C1174&gt;0, D1174/C1174, 0),"-")</f>
        <v>-</v>
      </c>
    </row>
    <row r="1175" spans="1:5" x14ac:dyDescent="0.2">
      <c r="A1175" s="28" t="s">
        <v>512</v>
      </c>
      <c r="B1175" s="28" t="s">
        <v>1771</v>
      </c>
      <c r="C1175" s="28" t="s">
        <v>957</v>
      </c>
      <c r="D1175" s="28" t="s">
        <v>957</v>
      </c>
      <c r="E1175" s="28" t="str">
        <f>IFERROR(IF(C1175&gt;0, D1175/C1175, 0),"-")</f>
        <v>-</v>
      </c>
    </row>
    <row r="1176" spans="1:5" x14ac:dyDescent="0.2">
      <c r="A1176" s="27"/>
      <c r="B1176" s="27" t="s">
        <v>776</v>
      </c>
      <c r="C1176" s="27" t="s">
        <v>957</v>
      </c>
      <c r="D1176" s="27" t="s">
        <v>957</v>
      </c>
      <c r="E1176" s="27" t="str">
        <f>IFERROR(IF(C1176&gt;0, D1176/C1176, 0),"-")</f>
        <v>-</v>
      </c>
    </row>
    <row r="1177" spans="1:5" x14ac:dyDescent="0.2">
      <c r="A1177" s="28" t="s">
        <v>778</v>
      </c>
      <c r="B1177" s="28" t="s">
        <v>1772</v>
      </c>
      <c r="C1177" s="28" t="s">
        <v>957</v>
      </c>
      <c r="D1177" s="28" t="s">
        <v>957</v>
      </c>
      <c r="E1177" s="28" t="str">
        <f>IFERROR(IF(C1177&gt;0, D1177/C1177, 0),"-")</f>
        <v>-</v>
      </c>
    </row>
    <row r="1178" spans="1:5" x14ac:dyDescent="0.2">
      <c r="A1178" s="28" t="s">
        <v>780</v>
      </c>
      <c r="B1178" s="28" t="s">
        <v>1773</v>
      </c>
      <c r="C1178" s="28" t="s">
        <v>957</v>
      </c>
      <c r="D1178" s="28" t="s">
        <v>957</v>
      </c>
      <c r="E1178" s="28" t="str">
        <f>IFERROR(IF(C1178&gt;0, D1178/C1178, 0),"-")</f>
        <v>-</v>
      </c>
    </row>
    <row r="1179" spans="1:5" x14ac:dyDescent="0.2">
      <c r="A1179" s="28" t="s">
        <v>777</v>
      </c>
      <c r="B1179" s="28" t="s">
        <v>1774</v>
      </c>
      <c r="C1179" s="28" t="s">
        <v>957</v>
      </c>
      <c r="D1179" s="28" t="s">
        <v>957</v>
      </c>
      <c r="E1179" s="28" t="str">
        <f>IFERROR(IF(C1179&gt;0, D1179/C1179, 0),"-")</f>
        <v>-</v>
      </c>
    </row>
    <row r="1180" spans="1:5" x14ac:dyDescent="0.2">
      <c r="A1180" s="28" t="s">
        <v>779</v>
      </c>
      <c r="B1180" s="28" t="s">
        <v>1775</v>
      </c>
      <c r="C1180" s="28" t="s">
        <v>957</v>
      </c>
      <c r="D1180" s="28" t="s">
        <v>957</v>
      </c>
      <c r="E1180" s="28" t="str">
        <f>IFERROR(IF(C1180&gt;0, D1180/C1180, 0),"-")</f>
        <v>-</v>
      </c>
    </row>
    <row r="1181" spans="1:5" x14ac:dyDescent="0.2">
      <c r="A1181" s="14"/>
      <c r="B1181" s="14" t="s">
        <v>953</v>
      </c>
      <c r="C1181" s="14" t="s">
        <v>957</v>
      </c>
      <c r="D1181" s="14" t="s">
        <v>957</v>
      </c>
      <c r="E1181" s="14" t="str">
        <f>IFERROR(IF(C1181&gt;0, D1181/C1181, 0),"-")</f>
        <v>-</v>
      </c>
    </row>
  </sheetData>
  <mergeCells count="47">
    <mergeCell ref="A233:E233"/>
    <mergeCell ref="A235:E235"/>
    <mergeCell ref="A236:A237"/>
    <mergeCell ref="B236:B237"/>
    <mergeCell ref="C236:E236"/>
    <mergeCell ref="C237:C238"/>
    <mergeCell ref="D237:D238"/>
    <mergeCell ref="E237:E238"/>
    <mergeCell ref="B218:E218"/>
    <mergeCell ref="B220:E220"/>
    <mergeCell ref="B221:B222"/>
    <mergeCell ref="C221:E221"/>
    <mergeCell ref="C222:C223"/>
    <mergeCell ref="D222:D223"/>
    <mergeCell ref="E222:E223"/>
    <mergeCell ref="B203:E203"/>
    <mergeCell ref="B205:E205"/>
    <mergeCell ref="B206:B207"/>
    <mergeCell ref="C206:E206"/>
    <mergeCell ref="C207:C208"/>
    <mergeCell ref="D207:D208"/>
    <mergeCell ref="E207:E208"/>
    <mergeCell ref="B188:E188"/>
    <mergeCell ref="B190:E190"/>
    <mergeCell ref="B191:B192"/>
    <mergeCell ref="C191:E191"/>
    <mergeCell ref="C192:C193"/>
    <mergeCell ref="D192:D193"/>
    <mergeCell ref="E192:E193"/>
    <mergeCell ref="B53:E53"/>
    <mergeCell ref="B54:B55"/>
    <mergeCell ref="C54:E54"/>
    <mergeCell ref="C55:C56"/>
    <mergeCell ref="D55:D56"/>
    <mergeCell ref="E55:E56"/>
    <mergeCell ref="B15:E15"/>
    <mergeCell ref="B16:B17"/>
    <mergeCell ref="C16:E16"/>
    <mergeCell ref="C17:C18"/>
    <mergeCell ref="D17:D18"/>
    <mergeCell ref="E17:E18"/>
    <mergeCell ref="B2:E2"/>
    <mergeCell ref="B3:B4"/>
    <mergeCell ref="C3:E3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OverAll_On-Date</vt:lpstr>
      <vt:lpstr>tom_OverAll_On-Date</vt:lpstr>
      <vt:lpstr>FY_25-26</vt:lpstr>
      <vt:lpstr>FY_25-26_On-Date</vt:lpstr>
      <vt:lpstr>tom_FY_25-26_On-Date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2026-03-02T11:26:57Z</dcterms:created>
  <dcterms:modified xsi:type="dcterms:W3CDTF">2026-03-02T11:35:15Z</dcterms:modified>
</cp:coreProperties>
</file>